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-12" yWindow="12" windowWidth="11436" windowHeight="9456" tabRatio="930"/>
  </bookViews>
  <sheets>
    <sheet name="last invoice after 10-12,&gt;1k" sheetId="16" r:id="rId1"/>
    <sheet name="NOT-BW" sheetId="17" r:id="rId2"/>
    <sheet name="CARR-EXCEPT" sheetId="11" r:id="rId3"/>
    <sheet name="ship abbrev key" sheetId="18" r:id="rId4"/>
    <sheet name="last inv prior 10-12,&lt;1k" sheetId="2" r:id="rId5"/>
    <sheet name="original II from cathy" sheetId="3" r:id="rId6"/>
    <sheet name="SP work up to VII" sheetId="4" r:id="rId7"/>
    <sheet name="standard comments" sheetId="5" r:id="rId8"/>
    <sheet name="last invoice after 10-12&gt;1k-old" sheetId="1" r:id="rId9"/>
  </sheets>
  <definedNames>
    <definedName name="_xlnm._FilterDatabase" localSheetId="2" hidden="1">'CARR-EXCEPT'!$A$1:$E$1</definedName>
    <definedName name="_xlnm._FilterDatabase" localSheetId="4" hidden="1">'last inv prior 10-12,&lt;1k'!$D$1:$D$1690</definedName>
    <definedName name="_xlnm._FilterDatabase" localSheetId="0" hidden="1">'last invoice after 10-12,&gt;1k'!$A$1:$O$1389</definedName>
    <definedName name="_xlnm._FilterDatabase" localSheetId="8" hidden="1">'last invoice after 10-12&gt;1k-old'!$O$2:$O$1389</definedName>
    <definedName name="_xlnm._FilterDatabase" localSheetId="1" hidden="1">'NOT-BW'!$A$1:$G$13109</definedName>
    <definedName name="_xlnm._FilterDatabase" localSheetId="5" hidden="1">'original II from cathy'!$A$1:$H$2838</definedName>
    <definedName name="_xlnm._FilterDatabase" localSheetId="6" hidden="1">'SP work up to VII'!$A$1:$Q$1791</definedName>
  </definedNames>
  <calcPr calcId="145621"/>
</workbook>
</file>

<file path=xl/calcChain.xml><?xml version="1.0" encoding="utf-8"?>
<calcChain xmlns="http://schemas.openxmlformats.org/spreadsheetml/2006/main">
  <c r="D805" i="16" l="1"/>
  <c r="D1344" i="16"/>
  <c r="D807" i="16"/>
  <c r="D809" i="16"/>
  <c r="D1347" i="16"/>
  <c r="D1354" i="16"/>
  <c r="D997" i="16"/>
  <c r="D1002" i="16"/>
  <c r="D1064" i="16"/>
  <c r="D1065" i="16"/>
  <c r="D1067" i="16"/>
  <c r="D794" i="16"/>
  <c r="D796" i="16"/>
  <c r="D798" i="16"/>
  <c r="D801" i="16"/>
  <c r="D542" i="16"/>
  <c r="D216" i="16"/>
  <c r="D1199" i="16"/>
  <c r="D945" i="16"/>
  <c r="D803" i="16"/>
  <c r="D438" i="16"/>
  <c r="D1315" i="16"/>
  <c r="D292" i="16"/>
  <c r="D416" i="16"/>
  <c r="D417" i="16"/>
  <c r="D1337" i="16"/>
  <c r="D963" i="16"/>
  <c r="D5" i="16"/>
  <c r="Q1224" i="16" l="1"/>
  <c r="D580" i="16" l="1"/>
  <c r="D579" i="16"/>
  <c r="D578" i="16"/>
  <c r="D804" i="16"/>
  <c r="D218" i="16"/>
  <c r="D217" i="16"/>
  <c r="D1357" i="16"/>
  <c r="D1356" i="16"/>
  <c r="D1355" i="16"/>
  <c r="D1353" i="16"/>
  <c r="D1352" i="16"/>
  <c r="D1351" i="16"/>
  <c r="D1350" i="16"/>
  <c r="D1349" i="16"/>
  <c r="D1348" i="16"/>
  <c r="D1346" i="16"/>
  <c r="D1345" i="16"/>
  <c r="D1334" i="16"/>
  <c r="D1333" i="16"/>
  <c r="D1332" i="16"/>
  <c r="D1331" i="16"/>
  <c r="D1330" i="16"/>
  <c r="D1329" i="16"/>
  <c r="D1328" i="16"/>
  <c r="D1327" i="16"/>
  <c r="D1012" i="16"/>
  <c r="D1011" i="16"/>
  <c r="D964" i="16"/>
  <c r="D824" i="16"/>
  <c r="D808" i="16"/>
  <c r="D806" i="16"/>
  <c r="D843" i="16"/>
  <c r="D842" i="16"/>
  <c r="D763" i="16"/>
  <c r="D762" i="16"/>
  <c r="D1126" i="16"/>
  <c r="D1125" i="16"/>
  <c r="D1387" i="16"/>
  <c r="D541" i="16"/>
  <c r="D540" i="16"/>
  <c r="D539" i="16"/>
  <c r="D922" i="16"/>
  <c r="D921" i="16"/>
  <c r="D920" i="16"/>
  <c r="D1276" i="16"/>
  <c r="D1004" i="16"/>
  <c r="D1003" i="16"/>
  <c r="D1280" i="16"/>
  <c r="D1279" i="16"/>
  <c r="D904" i="16"/>
  <c r="D515" i="16"/>
  <c r="D514" i="16"/>
  <c r="D513" i="16"/>
  <c r="D512" i="16"/>
  <c r="D395" i="16"/>
  <c r="D394" i="16"/>
  <c r="D1161" i="16"/>
  <c r="D699" i="16"/>
  <c r="D698" i="16"/>
  <c r="D697" i="16"/>
  <c r="D696" i="16"/>
  <c r="D695" i="16"/>
  <c r="D694" i="16"/>
  <c r="D693" i="16"/>
  <c r="D1336" i="16"/>
  <c r="D1335" i="16"/>
  <c r="D1319" i="16"/>
  <c r="D1318" i="16"/>
  <c r="D419" i="16"/>
  <c r="D418" i="16"/>
  <c r="D60" i="16"/>
  <c r="D572" i="16"/>
  <c r="D571" i="16"/>
  <c r="D570" i="16"/>
  <c r="D832" i="16"/>
  <c r="D831" i="16"/>
  <c r="D733" i="16"/>
  <c r="D1024" i="16"/>
  <c r="D1023" i="16"/>
  <c r="D1022" i="16"/>
  <c r="D192" i="16"/>
  <c r="D191" i="16"/>
  <c r="D538" i="16"/>
  <c r="D537" i="16"/>
  <c r="D536" i="16"/>
  <c r="D535" i="16"/>
  <c r="D15" i="16"/>
  <c r="D14" i="16"/>
  <c r="D477" i="16"/>
  <c r="D476" i="16"/>
  <c r="D787" i="16"/>
  <c r="D786" i="16"/>
  <c r="D674" i="16"/>
  <c r="D673" i="16"/>
  <c r="D672" i="16"/>
  <c r="D1157" i="16"/>
  <c r="D1156" i="16"/>
  <c r="D1155" i="16"/>
  <c r="D1154" i="16"/>
  <c r="D1153" i="16"/>
  <c r="D1152" i="16"/>
  <c r="D1151" i="16"/>
  <c r="D1150" i="16"/>
  <c r="D1149" i="16"/>
  <c r="D1148" i="16"/>
  <c r="D627" i="16"/>
  <c r="D412" i="16"/>
  <c r="D411" i="16"/>
  <c r="D410" i="16"/>
  <c r="D642" i="16"/>
  <c r="D641" i="16"/>
  <c r="D640" i="16"/>
  <c r="D639" i="16"/>
  <c r="D638" i="16"/>
  <c r="D648" i="16"/>
  <c r="D647" i="16"/>
  <c r="D517" i="16"/>
  <c r="D665" i="16"/>
  <c r="D664" i="16"/>
  <c r="D663" i="16"/>
  <c r="D1163" i="16"/>
  <c r="D1162" i="16"/>
  <c r="D1133" i="16"/>
  <c r="D815" i="16"/>
  <c r="D814" i="16"/>
  <c r="D813" i="16"/>
  <c r="D534" i="16"/>
  <c r="D533" i="16"/>
  <c r="D532" i="16"/>
  <c r="D531" i="16"/>
  <c r="D530" i="16"/>
  <c r="D529" i="16"/>
  <c r="D528" i="16"/>
  <c r="D527" i="16"/>
  <c r="D526" i="16"/>
  <c r="D525" i="16"/>
  <c r="D524" i="16"/>
  <c r="D523" i="16"/>
  <c r="D522" i="16"/>
  <c r="D521" i="16"/>
  <c r="D520" i="16"/>
  <c r="D519" i="16"/>
  <c r="D518" i="16"/>
  <c r="D289" i="16"/>
  <c r="D288" i="16"/>
  <c r="D287" i="16"/>
  <c r="D286" i="16"/>
  <c r="D1097" i="16"/>
  <c r="D1110" i="16"/>
  <c r="D1109" i="16"/>
  <c r="D1108" i="16"/>
  <c r="D1300" i="16"/>
  <c r="D1299" i="16"/>
  <c r="D1298" i="16"/>
  <c r="D606" i="16"/>
  <c r="D605" i="16"/>
  <c r="D604" i="16"/>
  <c r="D603" i="16"/>
  <c r="D836" i="16"/>
  <c r="D835" i="16"/>
  <c r="D834" i="16"/>
  <c r="D833" i="16"/>
  <c r="D1239" i="16"/>
  <c r="D1238" i="16"/>
  <c r="D1237" i="16"/>
  <c r="D1144" i="16"/>
  <c r="D303" i="16"/>
  <c r="D302" i="16"/>
  <c r="D301" i="16"/>
  <c r="D300" i="16"/>
  <c r="D299" i="16"/>
  <c r="D298" i="16"/>
  <c r="D297" i="16"/>
  <c r="D296" i="16"/>
  <c r="D295" i="16"/>
  <c r="D294" i="16"/>
  <c r="D612" i="16"/>
  <c r="D748" i="16"/>
  <c r="D747" i="16"/>
  <c r="D1198" i="16"/>
  <c r="D1122" i="16"/>
  <c r="D1294" i="16"/>
  <c r="D1293" i="16"/>
  <c r="D4" i="16"/>
  <c r="D3" i="16"/>
  <c r="D2" i="16"/>
  <c r="D951" i="16"/>
  <c r="D841" i="16"/>
  <c r="D840" i="16"/>
  <c r="D1190" i="16"/>
  <c r="D134" i="16"/>
  <c r="D133" i="16"/>
  <c r="D132" i="16"/>
  <c r="D131" i="16"/>
  <c r="D130" i="16"/>
  <c r="D562" i="16"/>
  <c r="D561" i="16"/>
  <c r="D233" i="16"/>
  <c r="D232" i="16"/>
  <c r="D231" i="16"/>
  <c r="D849" i="16"/>
  <c r="D114" i="16"/>
  <c r="D113" i="16"/>
  <c r="D860" i="16"/>
  <c r="D1045" i="16"/>
  <c r="D1044" i="16"/>
  <c r="D1043" i="16"/>
  <c r="D1042" i="16"/>
  <c r="D1041" i="16"/>
  <c r="D1040" i="16"/>
  <c r="D1039" i="16"/>
  <c r="D1038" i="16"/>
  <c r="D508" i="16"/>
  <c r="D507" i="16"/>
  <c r="D506" i="16"/>
  <c r="D505" i="16"/>
  <c r="D504" i="16"/>
  <c r="D855" i="16"/>
  <c r="D854" i="16"/>
  <c r="D853" i="16"/>
  <c r="D852" i="16"/>
  <c r="D851" i="16"/>
  <c r="D549" i="16"/>
  <c r="D548" i="16"/>
  <c r="D547" i="16"/>
  <c r="D744" i="16"/>
  <c r="D743" i="16"/>
  <c r="D684" i="16"/>
  <c r="D683" i="16"/>
  <c r="D682" i="16"/>
  <c r="D681" i="16"/>
  <c r="D680" i="16"/>
  <c r="D679" i="16"/>
  <c r="D678" i="16"/>
  <c r="D677" i="16"/>
  <c r="D676" i="16"/>
  <c r="D675" i="16"/>
  <c r="D73" i="16"/>
  <c r="D72" i="16"/>
  <c r="D71" i="16"/>
  <c r="D70" i="16"/>
  <c r="D511" i="16"/>
  <c r="D510" i="16"/>
  <c r="D509" i="16"/>
  <c r="D902" i="16"/>
  <c r="D901" i="16"/>
  <c r="D1227" i="16"/>
  <c r="D1226" i="16"/>
  <c r="D82" i="16"/>
  <c r="D623" i="16"/>
  <c r="D622" i="16"/>
  <c r="D615" i="16"/>
  <c r="D614" i="16"/>
  <c r="D613" i="16"/>
  <c r="D503" i="16"/>
  <c r="D1020" i="16"/>
  <c r="D1019" i="16"/>
  <c r="D1018" i="16"/>
  <c r="D551" i="16"/>
  <c r="D634" i="16"/>
  <c r="D957" i="16"/>
  <c r="D269" i="16"/>
  <c r="D502" i="16"/>
  <c r="D501" i="16"/>
  <c r="D500" i="16"/>
  <c r="D669" i="16"/>
  <c r="D668" i="16"/>
  <c r="D667" i="16"/>
  <c r="D666" i="16"/>
  <c r="D646" i="16"/>
  <c r="D645" i="16"/>
  <c r="D753" i="16"/>
  <c r="D637" i="16"/>
  <c r="D636" i="16"/>
  <c r="D635" i="16"/>
  <c r="D722" i="16"/>
  <c r="D721" i="16"/>
  <c r="D720" i="16"/>
  <c r="D654" i="16"/>
  <c r="D653" i="16"/>
  <c r="D756" i="16"/>
  <c r="D755" i="16"/>
  <c r="D754" i="16"/>
  <c r="D625" i="16"/>
  <c r="D624" i="16"/>
  <c r="D499" i="16"/>
  <c r="D498" i="16"/>
  <c r="D497" i="16"/>
  <c r="D496" i="16"/>
  <c r="D1273" i="16"/>
  <c r="D1272" i="16"/>
  <c r="D1271" i="16"/>
  <c r="D1270" i="16"/>
  <c r="D1269" i="16"/>
  <c r="D1268" i="16"/>
  <c r="D884" i="16"/>
  <c r="D880" i="16"/>
  <c r="D1078" i="16"/>
  <c r="D1077" i="16"/>
  <c r="D1076" i="16"/>
  <c r="D1075" i="16"/>
  <c r="D1074" i="16"/>
  <c r="D1073" i="16"/>
  <c r="D1072" i="16"/>
  <c r="D1071" i="16"/>
  <c r="D930" i="16"/>
  <c r="D929" i="16"/>
  <c r="D1232" i="16"/>
  <c r="D1231" i="16"/>
  <c r="D1230" i="16"/>
  <c r="D928" i="16"/>
  <c r="D927" i="16"/>
  <c r="D926" i="16"/>
  <c r="D495" i="16"/>
  <c r="D577" i="16"/>
  <c r="D576" i="16"/>
  <c r="D575" i="16"/>
  <c r="D574" i="16"/>
  <c r="D1201" i="16"/>
  <c r="D1200" i="16"/>
  <c r="D1090" i="16"/>
  <c r="D56" i="16"/>
  <c r="D55" i="16"/>
  <c r="D1383" i="16"/>
  <c r="D616" i="16"/>
  <c r="D917" i="16"/>
  <c r="D916" i="16"/>
  <c r="D915" i="16"/>
  <c r="D914" i="16"/>
  <c r="D913" i="16"/>
  <c r="D912" i="16"/>
  <c r="D911" i="16"/>
  <c r="D782" i="16"/>
  <c r="D144" i="16"/>
  <c r="D143" i="16"/>
  <c r="D885" i="16"/>
  <c r="D1367" i="16"/>
  <c r="D1366" i="16"/>
  <c r="D12" i="16"/>
  <c r="D11" i="16"/>
  <c r="D10" i="16"/>
  <c r="D285" i="16"/>
  <c r="D284" i="16"/>
  <c r="D492" i="16"/>
  <c r="D491" i="16"/>
  <c r="D490" i="16"/>
  <c r="D489" i="16"/>
  <c r="D886" i="16"/>
  <c r="D900" i="16"/>
  <c r="D486" i="16"/>
  <c r="D487" i="16"/>
  <c r="D1181" i="16"/>
  <c r="D1180" i="16"/>
  <c r="D1179" i="16"/>
  <c r="D1178" i="16"/>
  <c r="D1177" i="16"/>
  <c r="D1176" i="16"/>
  <c r="D1175" i="16"/>
  <c r="D908" i="16"/>
  <c r="D907" i="16"/>
  <c r="D906" i="16"/>
  <c r="D905" i="16"/>
  <c r="D409" i="16"/>
  <c r="D146" i="16"/>
  <c r="D1168" i="16"/>
  <c r="D1167" i="16"/>
  <c r="D423" i="16"/>
  <c r="D422" i="16"/>
  <c r="D421" i="16"/>
  <c r="D420" i="16"/>
  <c r="D783" i="16"/>
  <c r="D481" i="16"/>
  <c r="D480" i="16"/>
  <c r="D479" i="16"/>
  <c r="D689" i="16"/>
  <c r="D688" i="16"/>
  <c r="D465" i="16"/>
  <c r="D464" i="16"/>
  <c r="D463" i="16"/>
  <c r="D1131" i="16"/>
  <c r="D827" i="16"/>
  <c r="D1365" i="16"/>
  <c r="D1364" i="16"/>
  <c r="D1225" i="16"/>
  <c r="D1224" i="16"/>
  <c r="D1223" i="16"/>
  <c r="D1222" i="16"/>
  <c r="D1221" i="16"/>
  <c r="D1220" i="16"/>
  <c r="D1219" i="16"/>
  <c r="D475" i="16"/>
  <c r="D474" i="16"/>
  <c r="D473" i="16"/>
  <c r="D472" i="16"/>
  <c r="D471" i="16"/>
  <c r="D470" i="16"/>
  <c r="D1099" i="16"/>
  <c r="D1275" i="16"/>
  <c r="D760" i="16"/>
  <c r="D759" i="16"/>
  <c r="D758" i="16"/>
  <c r="D825" i="16"/>
  <c r="D304" i="16"/>
  <c r="D830" i="16"/>
  <c r="D829" i="16"/>
  <c r="D467" i="16"/>
  <c r="D466" i="16"/>
  <c r="D1278" i="16"/>
  <c r="D1277" i="16"/>
  <c r="D230" i="16"/>
  <c r="D229" i="16"/>
  <c r="D1115" i="16"/>
  <c r="D1114" i="16"/>
  <c r="D1233" i="16"/>
  <c r="D810" i="16"/>
  <c r="D127" i="16"/>
  <c r="D126" i="16"/>
  <c r="D198" i="16"/>
  <c r="D197" i="16"/>
  <c r="D196" i="16"/>
  <c r="D195" i="16"/>
  <c r="D194" i="16"/>
  <c r="D193" i="16"/>
  <c r="D369" i="16"/>
  <c r="D1236" i="16"/>
  <c r="D1235" i="16"/>
  <c r="D1234" i="16"/>
  <c r="D339" i="16"/>
  <c r="D338" i="16"/>
  <c r="D20" i="16"/>
  <c r="D19" i="16"/>
  <c r="D1083" i="16"/>
  <c r="D1082" i="16"/>
  <c r="D962" i="16"/>
  <c r="D692" i="16"/>
  <c r="D691" i="16"/>
  <c r="D690" i="16"/>
  <c r="D850" i="16"/>
  <c r="D494" i="16"/>
  <c r="D493" i="16"/>
  <c r="D710" i="16"/>
  <c r="D1143" i="16"/>
  <c r="D938" i="16"/>
  <c r="D1302" i="16"/>
  <c r="D601" i="16"/>
  <c r="D600" i="16"/>
  <c r="D483" i="16"/>
  <c r="D482" i="16"/>
  <c r="D1249" i="16"/>
  <c r="D1308" i="16"/>
  <c r="D1309" i="16"/>
  <c r="D1372" i="16"/>
  <c r="D1371" i="16"/>
  <c r="D1370" i="16"/>
  <c r="D1369" i="16"/>
  <c r="D1368" i="16"/>
  <c r="D848" i="16"/>
  <c r="D847" i="16"/>
  <c r="D846" i="16"/>
  <c r="D845" i="16"/>
  <c r="D844" i="16"/>
  <c r="D311" i="16"/>
  <c r="D310" i="16"/>
  <c r="D309" i="16"/>
  <c r="D1378" i="16"/>
  <c r="D1172" i="16"/>
  <c r="D1171" i="16"/>
  <c r="D621" i="16"/>
  <c r="D620" i="16"/>
  <c r="D458" i="16"/>
  <c r="D457" i="16"/>
  <c r="D317" i="16"/>
  <c r="D316" i="16"/>
  <c r="D594" i="16"/>
  <c r="D21" i="16"/>
  <c r="D388" i="16"/>
  <c r="D447" i="16"/>
  <c r="D446" i="16"/>
  <c r="D554" i="16"/>
  <c r="D1055" i="16"/>
  <c r="D1054" i="16"/>
  <c r="D1053" i="16"/>
  <c r="D445" i="16"/>
  <c r="D444" i="16"/>
  <c r="D443" i="16"/>
  <c r="D442" i="16"/>
  <c r="D441" i="16"/>
  <c r="D1130" i="16"/>
  <c r="D1129" i="16"/>
  <c r="D1128" i="16"/>
  <c r="D1127" i="16"/>
  <c r="D619" i="16"/>
  <c r="D618" i="16"/>
  <c r="D662" i="16"/>
  <c r="D661" i="16"/>
  <c r="D660" i="16"/>
  <c r="D659" i="16"/>
  <c r="D1183" i="16"/>
  <c r="D1182" i="16"/>
  <c r="D856" i="16"/>
  <c r="D611" i="16"/>
  <c r="D610" i="16"/>
  <c r="D1059" i="16"/>
  <c r="D1058" i="16"/>
  <c r="D1379" i="16"/>
  <c r="D329" i="16"/>
  <c r="D328" i="16"/>
  <c r="D327" i="16"/>
  <c r="D326" i="16"/>
  <c r="D325" i="16"/>
  <c r="D324" i="16"/>
  <c r="D437" i="16"/>
  <c r="D436" i="16"/>
  <c r="D435" i="16"/>
  <c r="D434" i="16"/>
  <c r="D1017" i="16"/>
  <c r="D1016" i="16"/>
  <c r="D1244" i="16"/>
  <c r="D1243" i="16"/>
  <c r="D1026" i="16"/>
  <c r="D1025" i="16"/>
  <c r="D157" i="16"/>
  <c r="D341" i="16"/>
  <c r="D340" i="16"/>
  <c r="D1117" i="16"/>
  <c r="D745" i="16"/>
  <c r="D1081" i="16"/>
  <c r="D1080" i="16"/>
  <c r="D1079" i="16"/>
  <c r="D440" i="16"/>
  <c r="D439" i="16"/>
  <c r="D34" i="16"/>
  <c r="D33" i="16"/>
  <c r="D32" i="16"/>
  <c r="D31" i="16"/>
  <c r="D30" i="16"/>
  <c r="D633" i="16"/>
  <c r="D632" i="16"/>
  <c r="D631" i="16"/>
  <c r="D630" i="16"/>
  <c r="D433" i="16"/>
  <c r="D432" i="16"/>
  <c r="D431" i="16"/>
  <c r="D430" i="16"/>
  <c r="D429" i="16"/>
  <c r="D428" i="16"/>
  <c r="D427" i="16"/>
  <c r="D870" i="16"/>
  <c r="D869" i="16"/>
  <c r="D868" i="16"/>
  <c r="D1008" i="16"/>
  <c r="D1007" i="16"/>
  <c r="D1006" i="16"/>
  <c r="D1005" i="16"/>
  <c r="D1118" i="16"/>
  <c r="D711" i="16"/>
  <c r="D426" i="16"/>
  <c r="D425" i="16"/>
  <c r="D424" i="16"/>
  <c r="D1388" i="16"/>
  <c r="D650" i="16"/>
  <c r="D649" i="16"/>
  <c r="D573" i="16"/>
  <c r="D564" i="16"/>
  <c r="D563" i="16"/>
  <c r="D823" i="16"/>
  <c r="D822" i="16"/>
  <c r="D821" i="16"/>
  <c r="D415" i="16"/>
  <c r="D414" i="16"/>
  <c r="D413" i="16"/>
  <c r="D1377" i="16"/>
  <c r="D1376" i="16"/>
  <c r="D1098" i="16"/>
  <c r="D948" i="16"/>
  <c r="D947" i="16"/>
  <c r="D946" i="16"/>
  <c r="D706" i="16"/>
  <c r="D705" i="16"/>
  <c r="D1147" i="16"/>
  <c r="D1146" i="16"/>
  <c r="D1145" i="16"/>
  <c r="D332" i="16"/>
  <c r="D765" i="16"/>
  <c r="D764" i="16"/>
  <c r="D883" i="16"/>
  <c r="D596" i="16"/>
  <c r="D595" i="16"/>
  <c r="D404" i="16"/>
  <c r="D403" i="16"/>
  <c r="D331" i="16"/>
  <c r="D330" i="16"/>
  <c r="D408" i="16"/>
  <c r="D407" i="16"/>
  <c r="D406" i="16"/>
  <c r="D405" i="16"/>
  <c r="D826" i="16"/>
  <c r="D402" i="16"/>
  <c r="D971" i="16"/>
  <c r="D970" i="16"/>
  <c r="D81" i="16"/>
  <c r="D944" i="16"/>
  <c r="D240" i="16"/>
  <c r="D239" i="16"/>
  <c r="D238" i="16"/>
  <c r="D237" i="16"/>
  <c r="D1343" i="16"/>
  <c r="D1342" i="16"/>
  <c r="D1341" i="16"/>
  <c r="D1340" i="16"/>
  <c r="D1339" i="16"/>
  <c r="D40" i="16"/>
  <c r="D39" i="16"/>
  <c r="D38" i="16"/>
  <c r="D142" i="16"/>
  <c r="D141" i="16"/>
  <c r="D882" i="16"/>
  <c r="D881" i="16"/>
  <c r="D396" i="16"/>
  <c r="D903" i="16"/>
  <c r="D941" i="16"/>
  <c r="D940" i="16"/>
  <c r="D939" i="16"/>
  <c r="D1116" i="16"/>
  <c r="D837" i="16"/>
  <c r="D1037" i="16"/>
  <c r="D1218" i="16"/>
  <c r="D1217" i="16"/>
  <c r="D1216" i="16"/>
  <c r="D1215" i="16"/>
  <c r="D1214" i="16"/>
  <c r="D1213" i="16"/>
  <c r="D1212" i="16"/>
  <c r="D1211" i="16"/>
  <c r="D1210" i="16"/>
  <c r="D1209" i="16"/>
  <c r="D597" i="16"/>
  <c r="D969" i="16"/>
  <c r="D867" i="16"/>
  <c r="D866" i="16"/>
  <c r="D865" i="16"/>
  <c r="D393" i="16"/>
  <c r="D392" i="16"/>
  <c r="D861" i="16"/>
  <c r="D63" i="16"/>
  <c r="D62" i="16"/>
  <c r="D1254" i="16"/>
  <c r="D1389" i="16"/>
  <c r="D391" i="16"/>
  <c r="D390" i="16"/>
  <c r="D389" i="16"/>
  <c r="D1030" i="16"/>
  <c r="D1363" i="16"/>
  <c r="D1362" i="16"/>
  <c r="D1361" i="16"/>
  <c r="D1360" i="16"/>
  <c r="D1359" i="16"/>
  <c r="D1358" i="16"/>
  <c r="D385" i="16"/>
  <c r="D384" i="16"/>
  <c r="D383" i="16"/>
  <c r="D382" i="16"/>
  <c r="D381" i="16"/>
  <c r="D380" i="16"/>
  <c r="D379" i="16"/>
  <c r="D1229" i="16"/>
  <c r="D1228" i="16"/>
  <c r="D387" i="16"/>
  <c r="D386" i="16"/>
  <c r="D629" i="16"/>
  <c r="D628" i="16"/>
  <c r="D780" i="16"/>
  <c r="D779" i="16"/>
  <c r="D785" i="16"/>
  <c r="D1140" i="16"/>
  <c r="D1139" i="16"/>
  <c r="D1138" i="16"/>
  <c r="D1189" i="16"/>
  <c r="D1188" i="16"/>
  <c r="D1187" i="16"/>
  <c r="D1186" i="16"/>
  <c r="D1185" i="16"/>
  <c r="D378" i="16"/>
  <c r="D377" i="16"/>
  <c r="D687" i="16"/>
  <c r="D686" i="16"/>
  <c r="D1386" i="16"/>
  <c r="D1385" i="16"/>
  <c r="D86" i="16"/>
  <c r="D85" i="16"/>
  <c r="D376" i="16"/>
  <c r="D375" i="16"/>
  <c r="D374" i="16"/>
  <c r="D373" i="16"/>
  <c r="D1320" i="16"/>
  <c r="D372" i="16"/>
  <c r="D371" i="16"/>
  <c r="D370" i="16"/>
  <c r="D820" i="16"/>
  <c r="D819" i="16"/>
  <c r="D818" i="16"/>
  <c r="D817" i="16"/>
  <c r="D816" i="16"/>
  <c r="D1252" i="16"/>
  <c r="D1251" i="16"/>
  <c r="D1250" i="16"/>
  <c r="D685" i="16"/>
  <c r="D718" i="16"/>
  <c r="D717" i="16"/>
  <c r="D716" i="16"/>
  <c r="D715" i="16"/>
  <c r="D714" i="16"/>
  <c r="D713" i="16"/>
  <c r="D712" i="16"/>
  <c r="D67" i="16"/>
  <c r="D919" i="16"/>
  <c r="D1036" i="16"/>
  <c r="D1035" i="16"/>
  <c r="D1034" i="16"/>
  <c r="D1033" i="16"/>
  <c r="D1032" i="16"/>
  <c r="D1031" i="16"/>
  <c r="D368" i="16"/>
  <c r="D367" i="16"/>
  <c r="D366" i="16"/>
  <c r="D365" i="16"/>
  <c r="D364" i="16"/>
  <c r="D363" i="16"/>
  <c r="D360" i="16"/>
  <c r="D359" i="16"/>
  <c r="D1255" i="16"/>
  <c r="D702" i="16"/>
  <c r="D1184" i="16"/>
  <c r="D952" i="16"/>
  <c r="D1095" i="16"/>
  <c r="D1274" i="16"/>
  <c r="D1121" i="16"/>
  <c r="D1120" i="16"/>
  <c r="D18" i="16"/>
  <c r="D17" i="16"/>
  <c r="D1160" i="16"/>
  <c r="D1159" i="16"/>
  <c r="D1158" i="16"/>
  <c r="D1197" i="16"/>
  <c r="D1196" i="16"/>
  <c r="D1136" i="16"/>
  <c r="D1135" i="16"/>
  <c r="D609" i="16"/>
  <c r="D608" i="16"/>
  <c r="D1111" i="16"/>
  <c r="D352" i="16"/>
  <c r="D351" i="16"/>
  <c r="D350" i="16"/>
  <c r="D349" i="16"/>
  <c r="D348" i="16"/>
  <c r="D347" i="16"/>
  <c r="D337" i="16"/>
  <c r="D336" i="16"/>
  <c r="D346" i="16"/>
  <c r="D345" i="16"/>
  <c r="D151" i="16"/>
  <c r="D150" i="16"/>
  <c r="D967" i="16"/>
  <c r="D966" i="16"/>
  <c r="D965" i="16"/>
  <c r="D344" i="16"/>
  <c r="D1113" i="16"/>
  <c r="D1112" i="16"/>
  <c r="D731" i="16"/>
  <c r="D730" i="16"/>
  <c r="D729" i="16"/>
  <c r="D728" i="16"/>
  <c r="D727" i="16"/>
  <c r="D726" i="16"/>
  <c r="D725" i="16"/>
  <c r="D322" i="16"/>
  <c r="D321" i="16"/>
  <c r="D320" i="16"/>
  <c r="D778" i="16"/>
  <c r="D777" i="16"/>
  <c r="D213" i="16"/>
  <c r="D212" i="16"/>
  <c r="D569" i="16"/>
  <c r="D568" i="16"/>
  <c r="D567" i="16"/>
  <c r="D566" i="16"/>
  <c r="D565" i="16"/>
  <c r="D335" i="16"/>
  <c r="D334" i="16"/>
  <c r="D1103" i="16"/>
  <c r="D1102" i="16"/>
  <c r="D1253" i="16"/>
  <c r="D979" i="16"/>
  <c r="D978" i="16"/>
  <c r="D977" i="16"/>
  <c r="D343" i="16"/>
  <c r="D342" i="16"/>
  <c r="D544" i="16"/>
  <c r="D543" i="16"/>
  <c r="D156" i="16"/>
  <c r="D469" i="16"/>
  <c r="D468" i="16"/>
  <c r="D1375" i="16"/>
  <c r="D1314" i="16"/>
  <c r="D1313" i="16"/>
  <c r="D1312" i="16"/>
  <c r="D1311" i="16"/>
  <c r="D1310" i="16"/>
  <c r="D313" i="16"/>
  <c r="D781" i="16"/>
  <c r="D462" i="16"/>
  <c r="D461" i="16"/>
  <c r="D312" i="16"/>
  <c r="D485" i="16"/>
  <c r="D484" i="16"/>
  <c r="D1256" i="16"/>
  <c r="D306" i="16"/>
  <c r="D863" i="16"/>
  <c r="D862" i="16"/>
  <c r="D1248" i="16"/>
  <c r="D1247" i="16"/>
  <c r="D308" i="16"/>
  <c r="D559" i="16"/>
  <c r="D558" i="16"/>
  <c r="D557" i="16"/>
  <c r="D556" i="16"/>
  <c r="D555" i="16"/>
  <c r="D958" i="16"/>
  <c r="D1001" i="16"/>
  <c r="D1000" i="16"/>
  <c r="D999" i="16"/>
  <c r="D998" i="16"/>
  <c r="D828" i="16"/>
  <c r="D293" i="16"/>
  <c r="D1326" i="16"/>
  <c r="D1325" i="16"/>
  <c r="D1324" i="16"/>
  <c r="D1323" i="16"/>
  <c r="D1322" i="16"/>
  <c r="D1321" i="16"/>
  <c r="D283" i="16"/>
  <c r="D282" i="16"/>
  <c r="D657" i="16"/>
  <c r="D656" i="16"/>
  <c r="D593" i="16"/>
  <c r="D281" i="16"/>
  <c r="D280" i="16"/>
  <c r="D279" i="16"/>
  <c r="D278" i="16"/>
  <c r="D277" i="16"/>
  <c r="D315" i="16"/>
  <c r="D314" i="16"/>
  <c r="D592" i="16"/>
  <c r="D591" i="16"/>
  <c r="D590" i="16"/>
  <c r="D589" i="16"/>
  <c r="D588" i="16"/>
  <c r="D587" i="16"/>
  <c r="D586" i="16"/>
  <c r="D585" i="16"/>
  <c r="D584" i="16"/>
  <c r="D583" i="16"/>
  <c r="D276" i="16"/>
  <c r="D742" i="16"/>
  <c r="D741" i="16"/>
  <c r="D1266" i="16"/>
  <c r="D1265" i="16"/>
  <c r="D273" i="16"/>
  <c r="D272" i="16"/>
  <c r="D271" i="16"/>
  <c r="D1164" i="16"/>
  <c r="D1374" i="16"/>
  <c r="D1373" i="16"/>
  <c r="D1166" i="16"/>
  <c r="D1165" i="16"/>
  <c r="D1094" i="16"/>
  <c r="D1093" i="16"/>
  <c r="D1092" i="16"/>
  <c r="D1091" i="16"/>
  <c r="D1132" i="16"/>
  <c r="D264" i="16"/>
  <c r="D263" i="16"/>
  <c r="D254" i="16"/>
  <c r="D774" i="16"/>
  <c r="D773" i="16"/>
  <c r="D772" i="16"/>
  <c r="D771" i="16"/>
  <c r="D732" i="16"/>
  <c r="D607" i="16"/>
  <c r="D253" i="16"/>
  <c r="D1134" i="16"/>
  <c r="D252" i="16"/>
  <c r="D251" i="16"/>
  <c r="D250" i="16"/>
  <c r="D249" i="16"/>
  <c r="D248" i="16"/>
  <c r="D247" i="16"/>
  <c r="D246" i="16"/>
  <c r="D245" i="16"/>
  <c r="D793" i="16"/>
  <c r="D244" i="16"/>
  <c r="D243" i="16"/>
  <c r="D761" i="16"/>
  <c r="D932" i="16"/>
  <c r="D931" i="16"/>
  <c r="D935" i="16"/>
  <c r="D934" i="16"/>
  <c r="D933" i="16"/>
  <c r="D937" i="16"/>
  <c r="D936" i="16"/>
  <c r="D746" i="16"/>
  <c r="D972" i="16"/>
  <c r="D968" i="16"/>
  <c r="D1010" i="16"/>
  <c r="D1009" i="16"/>
  <c r="D115" i="16"/>
  <c r="D560" i="16"/>
  <c r="D451" i="16"/>
  <c r="D450" i="16"/>
  <c r="D449" i="16"/>
  <c r="D448" i="16"/>
  <c r="D362" i="16"/>
  <c r="D361" i="16"/>
  <c r="D242" i="16"/>
  <c r="D241" i="16"/>
  <c r="D910" i="16"/>
  <c r="D909" i="16"/>
  <c r="D879" i="16"/>
  <c r="D878" i="16"/>
  <c r="D877" i="16"/>
  <c r="D876" i="16"/>
  <c r="D875" i="16"/>
  <c r="D874" i="16"/>
  <c r="D873" i="16"/>
  <c r="D872" i="16"/>
  <c r="D871" i="16"/>
  <c r="D768" i="16"/>
  <c r="D767" i="16"/>
  <c r="D1107" i="16"/>
  <c r="D1106" i="16"/>
  <c r="D1105" i="16"/>
  <c r="D1104" i="16"/>
  <c r="D757" i="16"/>
  <c r="D323" i="16"/>
  <c r="D1195" i="16"/>
  <c r="D925" i="16"/>
  <c r="D924" i="16"/>
  <c r="D226" i="16"/>
  <c r="D228" i="16"/>
  <c r="D227" i="16"/>
  <c r="D602" i="16"/>
  <c r="D353" i="16"/>
  <c r="D802" i="16"/>
  <c r="D800" i="16"/>
  <c r="D799" i="16"/>
  <c r="D797" i="16"/>
  <c r="D795" i="16"/>
  <c r="D225" i="16"/>
  <c r="D224" i="16"/>
  <c r="D223" i="16"/>
  <c r="D222" i="16"/>
  <c r="D1086" i="16"/>
  <c r="D1085" i="16"/>
  <c r="D1246" i="16"/>
  <c r="D1245" i="16"/>
  <c r="D996" i="16"/>
  <c r="D995" i="16"/>
  <c r="D1194" i="16"/>
  <c r="D1193" i="16"/>
  <c r="D1192" i="16"/>
  <c r="D1191" i="16"/>
  <c r="D516" i="16"/>
  <c r="D752" i="16"/>
  <c r="D751" i="16"/>
  <c r="D750" i="16"/>
  <c r="D749" i="16"/>
  <c r="D839" i="16"/>
  <c r="D838" i="16"/>
  <c r="D42" i="16"/>
  <c r="D1021" i="16"/>
  <c r="D719" i="16"/>
  <c r="D59" i="16"/>
  <c r="D488" i="16"/>
  <c r="D1291" i="16"/>
  <c r="D1290" i="16"/>
  <c r="D1289" i="16"/>
  <c r="D1288" i="16"/>
  <c r="D1287" i="16"/>
  <c r="D1286" i="16"/>
  <c r="D1285" i="16"/>
  <c r="D1284" i="16"/>
  <c r="D1283" i="16"/>
  <c r="D1282" i="16"/>
  <c r="D1281" i="16"/>
  <c r="D215" i="16"/>
  <c r="D214" i="16"/>
  <c r="D211" i="16"/>
  <c r="D210" i="16"/>
  <c r="D709" i="16"/>
  <c r="D708" i="16"/>
  <c r="D203" i="16"/>
  <c r="D202" i="16"/>
  <c r="D201" i="16"/>
  <c r="D200" i="16"/>
  <c r="D199" i="16"/>
  <c r="D204" i="16"/>
  <c r="D209" i="16"/>
  <c r="D208" i="16"/>
  <c r="D207" i="16"/>
  <c r="D206" i="16"/>
  <c r="D205" i="16"/>
  <c r="D268" i="16"/>
  <c r="D267" i="16"/>
  <c r="D266" i="16"/>
  <c r="D766" i="16"/>
  <c r="D960" i="16"/>
  <c r="D959" i="16"/>
  <c r="D553" i="16"/>
  <c r="D552" i="16"/>
  <c r="D864" i="16"/>
  <c r="D236" i="16"/>
  <c r="D235" i="16"/>
  <c r="D234" i="16"/>
  <c r="D899" i="16"/>
  <c r="D898" i="16"/>
  <c r="D897" i="16"/>
  <c r="D896" i="16"/>
  <c r="D895" i="16"/>
  <c r="D894" i="16"/>
  <c r="D893" i="16"/>
  <c r="D892" i="16"/>
  <c r="D891" i="16"/>
  <c r="D890" i="16"/>
  <c r="D626" i="16"/>
  <c r="D1170" i="16"/>
  <c r="D1169" i="16"/>
  <c r="D961" i="16"/>
  <c r="D790" i="16"/>
  <c r="D789" i="16"/>
  <c r="D788" i="16"/>
  <c r="D791" i="16"/>
  <c r="D190" i="16"/>
  <c r="D189" i="16"/>
  <c r="D188" i="16"/>
  <c r="D784" i="16"/>
  <c r="D187" i="16"/>
  <c r="D186" i="16"/>
  <c r="D185" i="16"/>
  <c r="D184" i="16"/>
  <c r="D546" i="16"/>
  <c r="D545" i="16"/>
  <c r="D69" i="16"/>
  <c r="D333" i="16"/>
  <c r="D182" i="16"/>
  <c r="D262" i="16"/>
  <c r="D261" i="16"/>
  <c r="D260" i="16"/>
  <c r="D259" i="16"/>
  <c r="D258" i="16"/>
  <c r="D257" i="16"/>
  <c r="D256" i="16"/>
  <c r="D255" i="16"/>
  <c r="D291" i="16"/>
  <c r="D290" i="16"/>
  <c r="D183" i="16"/>
  <c r="D460" i="16"/>
  <c r="D459" i="16"/>
  <c r="D175" i="16"/>
  <c r="D174" i="16"/>
  <c r="D181" i="16"/>
  <c r="D180" i="16"/>
  <c r="D179" i="16"/>
  <c r="D178" i="16"/>
  <c r="D177" i="16"/>
  <c r="D176" i="16"/>
  <c r="D943" i="16"/>
  <c r="D942" i="16"/>
  <c r="D173" i="16"/>
  <c r="D172" i="16"/>
  <c r="D171" i="16"/>
  <c r="D1084" i="16"/>
  <c r="D1297" i="16"/>
  <c r="D1296" i="16"/>
  <c r="D1295" i="16"/>
  <c r="D1057" i="16"/>
  <c r="D1056" i="16"/>
  <c r="D724" i="16"/>
  <c r="D812" i="16"/>
  <c r="D811" i="16"/>
  <c r="D975" i="16"/>
  <c r="D974" i="16"/>
  <c r="D889" i="16"/>
  <c r="D170" i="16"/>
  <c r="D169" i="16"/>
  <c r="D168" i="16"/>
  <c r="D167" i="16"/>
  <c r="D776" i="16"/>
  <c r="D775" i="16"/>
  <c r="D162" i="16"/>
  <c r="D161" i="16"/>
  <c r="D166" i="16"/>
  <c r="D165" i="16"/>
  <c r="D164" i="16"/>
  <c r="D163" i="16"/>
  <c r="D1029" i="16"/>
  <c r="D1028" i="16"/>
  <c r="D1027" i="16"/>
  <c r="D993" i="16"/>
  <c r="D992" i="16"/>
  <c r="D991" i="16"/>
  <c r="D990" i="16"/>
  <c r="D989" i="16"/>
  <c r="D988" i="16"/>
  <c r="D987" i="16"/>
  <c r="D986" i="16"/>
  <c r="D160" i="16"/>
  <c r="D159" i="16"/>
  <c r="D158" i="16"/>
  <c r="D1062" i="16"/>
  <c r="D1061" i="16"/>
  <c r="D1060" i="16"/>
  <c r="D652" i="16"/>
  <c r="D651" i="16"/>
  <c r="D307" i="16"/>
  <c r="D358" i="16"/>
  <c r="D357" i="16"/>
  <c r="D356" i="16"/>
  <c r="D1208" i="16"/>
  <c r="D1207" i="16"/>
  <c r="D1206" i="16"/>
  <c r="D1205" i="16"/>
  <c r="D1204" i="16"/>
  <c r="D1203" i="16"/>
  <c r="D1202" i="16"/>
  <c r="D1142" i="16"/>
  <c r="D1141" i="16"/>
  <c r="D155" i="16"/>
  <c r="D154" i="16"/>
  <c r="D153" i="16"/>
  <c r="D152" i="16"/>
  <c r="D401" i="16"/>
  <c r="D400" i="16"/>
  <c r="D399" i="16"/>
  <c r="D79" i="16"/>
  <c r="D78" i="16"/>
  <c r="D550" i="16"/>
  <c r="D149" i="16"/>
  <c r="D1089" i="16"/>
  <c r="D1088" i="16"/>
  <c r="D1015" i="16"/>
  <c r="D1014" i="16"/>
  <c r="D1013" i="16"/>
  <c r="D148" i="16"/>
  <c r="D147" i="16"/>
  <c r="D398" i="16"/>
  <c r="D397" i="16"/>
  <c r="D140" i="16"/>
  <c r="D139" i="16"/>
  <c r="D138" i="16"/>
  <c r="D137" i="16"/>
  <c r="D707" i="16"/>
  <c r="D701" i="16"/>
  <c r="D700" i="16"/>
  <c r="D125" i="16"/>
  <c r="D124" i="16"/>
  <c r="D644" i="16"/>
  <c r="D643" i="16"/>
  <c r="D319" i="16"/>
  <c r="D318" i="16"/>
  <c r="D129" i="16"/>
  <c r="D128" i="16"/>
  <c r="D145" i="16"/>
  <c r="D1052" i="16"/>
  <c r="D1051" i="16"/>
  <c r="D1050" i="16"/>
  <c r="D1049" i="16"/>
  <c r="D1048" i="16"/>
  <c r="D1047" i="16"/>
  <c r="D1046" i="16"/>
  <c r="D123" i="16"/>
  <c r="D122" i="16"/>
  <c r="D121" i="16"/>
  <c r="D120" i="16"/>
  <c r="D119" i="16"/>
  <c r="D118" i="16"/>
  <c r="D117" i="16"/>
  <c r="D116" i="16"/>
  <c r="D1259" i="16"/>
  <c r="D1292" i="16"/>
  <c r="D740" i="16"/>
  <c r="D739" i="16"/>
  <c r="D738" i="16"/>
  <c r="D737" i="16"/>
  <c r="D736" i="16"/>
  <c r="D735" i="16"/>
  <c r="D734" i="16"/>
  <c r="D112" i="16"/>
  <c r="D111" i="16"/>
  <c r="D110" i="16"/>
  <c r="D44" i="16"/>
  <c r="D43" i="16"/>
  <c r="D973" i="16"/>
  <c r="D1382" i="16"/>
  <c r="D1381" i="16"/>
  <c r="D1380" i="16"/>
  <c r="D704" i="16"/>
  <c r="D703" i="16"/>
  <c r="D109" i="16"/>
  <c r="D108" i="16"/>
  <c r="D107" i="16"/>
  <c r="D106" i="16"/>
  <c r="D105" i="16"/>
  <c r="D104" i="16"/>
  <c r="D103" i="16"/>
  <c r="D102" i="16"/>
  <c r="D101" i="16"/>
  <c r="D100" i="16"/>
  <c r="D99" i="16"/>
  <c r="D98" i="16"/>
  <c r="D97" i="16"/>
  <c r="D96" i="16"/>
  <c r="D95" i="16"/>
  <c r="D94" i="16"/>
  <c r="D93" i="16"/>
  <c r="D92" i="16"/>
  <c r="D91" i="16"/>
  <c r="D90" i="16"/>
  <c r="D1242" i="16"/>
  <c r="D1241" i="16"/>
  <c r="D1240" i="16"/>
  <c r="D265" i="16"/>
  <c r="D66" i="16"/>
  <c r="D65" i="16"/>
  <c r="D64" i="16"/>
  <c r="D617" i="16"/>
  <c r="D1119" i="16"/>
  <c r="D1301" i="16"/>
  <c r="D89" i="16"/>
  <c r="D84" i="16"/>
  <c r="D83" i="16"/>
  <c r="D305" i="16"/>
  <c r="D581" i="16"/>
  <c r="D1124" i="16"/>
  <c r="D1123" i="16"/>
  <c r="D275" i="16"/>
  <c r="D274" i="16"/>
  <c r="D599" i="16"/>
  <c r="D598" i="16"/>
  <c r="D77" i="16"/>
  <c r="D76" i="16"/>
  <c r="D75" i="16"/>
  <c r="D859" i="16"/>
  <c r="D858" i="16"/>
  <c r="D857" i="16"/>
  <c r="D1317" i="16"/>
  <c r="D1316" i="16"/>
  <c r="D954" i="16"/>
  <c r="D953" i="16"/>
  <c r="D74" i="16"/>
  <c r="D950" i="16"/>
  <c r="D949" i="16"/>
  <c r="D994" i="16"/>
  <c r="D68" i="16"/>
  <c r="D80" i="16"/>
  <c r="D655" i="16"/>
  <c r="D61" i="16"/>
  <c r="D918" i="16"/>
  <c r="D88" i="16"/>
  <c r="D87" i="16"/>
  <c r="D1174" i="16"/>
  <c r="D1173" i="16"/>
  <c r="D671" i="16"/>
  <c r="D670" i="16"/>
  <c r="D58" i="16"/>
  <c r="D57" i="16"/>
  <c r="D1101" i="16"/>
  <c r="D1100" i="16"/>
  <c r="D48" i="16"/>
  <c r="D47" i="16"/>
  <c r="D46" i="16"/>
  <c r="D45" i="16"/>
  <c r="D54" i="16"/>
  <c r="D53" i="16"/>
  <c r="D52" i="16"/>
  <c r="D51" i="16"/>
  <c r="D50" i="16"/>
  <c r="D49" i="16"/>
  <c r="D985" i="16"/>
  <c r="D984" i="16"/>
  <c r="D983" i="16"/>
  <c r="D982" i="16"/>
  <c r="D981" i="16"/>
  <c r="D980" i="16"/>
  <c r="D770" i="16"/>
  <c r="D976" i="16"/>
  <c r="D1384" i="16"/>
  <c r="D723" i="16"/>
  <c r="D1338" i="16"/>
  <c r="D956" i="16"/>
  <c r="D955" i="16"/>
  <c r="D923" i="16"/>
  <c r="D41" i="16"/>
  <c r="D1262" i="16"/>
  <c r="D1261" i="16"/>
  <c r="D1260" i="16"/>
  <c r="D1137" i="16"/>
  <c r="D792" i="16"/>
  <c r="D1063" i="16"/>
  <c r="D221" i="16"/>
  <c r="D220" i="16"/>
  <c r="D219" i="16"/>
  <c r="D37" i="16"/>
  <c r="D1087" i="16"/>
  <c r="D658" i="16"/>
  <c r="D1303" i="16"/>
  <c r="D1307" i="16"/>
  <c r="D1306" i="16"/>
  <c r="D1305" i="16"/>
  <c r="D1304" i="16"/>
  <c r="D36" i="16"/>
  <c r="D35" i="16"/>
  <c r="D136" i="16"/>
  <c r="D135" i="16"/>
  <c r="D28" i="16"/>
  <c r="D27" i="16"/>
  <c r="D26" i="16"/>
  <c r="D25" i="16"/>
  <c r="D24" i="16"/>
  <c r="D23" i="16"/>
  <c r="D22" i="16"/>
  <c r="D1267" i="16"/>
  <c r="D29" i="16"/>
  <c r="D769" i="16"/>
  <c r="D16" i="16"/>
  <c r="D1096" i="16"/>
  <c r="D13" i="16"/>
  <c r="D1070" i="16"/>
  <c r="D1069" i="16"/>
  <c r="D1068" i="16"/>
  <c r="D1066" i="16"/>
  <c r="D9" i="16"/>
  <c r="D8" i="16"/>
  <c r="D7" i="16"/>
  <c r="D6" i="16"/>
  <c r="D355" i="16"/>
  <c r="D354" i="16"/>
  <c r="D456" i="16"/>
  <c r="D455" i="16"/>
  <c r="D454" i="16"/>
  <c r="D453" i="16"/>
  <c r="D452" i="16"/>
  <c r="D1258" i="16"/>
  <c r="D1257" i="16"/>
  <c r="D582" i="16"/>
  <c r="D270" i="16"/>
  <c r="D1264" i="16"/>
  <c r="D1263" i="16"/>
  <c r="D888" i="16"/>
  <c r="D887" i="16"/>
  <c r="D478" i="16"/>
  <c r="P3" i="1" l="1"/>
  <c r="P4" i="1"/>
  <c r="P5" i="1"/>
  <c r="P6" i="1"/>
  <c r="P7" i="1"/>
  <c r="P8" i="1"/>
  <c r="P9" i="1"/>
  <c r="P10" i="1"/>
  <c r="P11" i="1"/>
  <c r="P12" i="1"/>
  <c r="P13" i="1"/>
  <c r="P14" i="1"/>
  <c r="P15" i="1"/>
  <c r="P16" i="1"/>
  <c r="P17" i="1"/>
  <c r="P18" i="1"/>
  <c r="P19" i="1"/>
  <c r="P20" i="1"/>
  <c r="P21" i="1"/>
  <c r="P22" i="1"/>
  <c r="P23" i="1"/>
  <c r="P24" i="1"/>
  <c r="P25" i="1"/>
  <c r="P26" i="1"/>
  <c r="P27" i="1"/>
  <c r="P28" i="1"/>
  <c r="P29" i="1"/>
  <c r="P30" i="1"/>
  <c r="P31" i="1"/>
  <c r="P32" i="1"/>
  <c r="P33" i="1"/>
  <c r="P34" i="1"/>
  <c r="P35" i="1"/>
  <c r="P36" i="1"/>
  <c r="P37" i="1"/>
  <c r="P38" i="1"/>
  <c r="P39" i="1"/>
  <c r="P40" i="1"/>
  <c r="P41" i="1"/>
  <c r="P42" i="1"/>
  <c r="P43" i="1"/>
  <c r="P44" i="1"/>
  <c r="P45" i="1"/>
  <c r="P46" i="1"/>
  <c r="P47" i="1"/>
  <c r="P48" i="1"/>
  <c r="P49" i="1"/>
  <c r="P50" i="1"/>
  <c r="P51" i="1"/>
  <c r="P52" i="1"/>
  <c r="P53" i="1"/>
  <c r="P54" i="1"/>
  <c r="P55" i="1"/>
  <c r="P56" i="1"/>
  <c r="P57" i="1"/>
  <c r="P58" i="1"/>
  <c r="P59" i="1"/>
  <c r="P60" i="1"/>
  <c r="P61" i="1"/>
  <c r="P62" i="1"/>
  <c r="P63" i="1"/>
  <c r="P64" i="1"/>
  <c r="P65" i="1"/>
  <c r="P66" i="1"/>
  <c r="P67" i="1"/>
  <c r="P68" i="1"/>
  <c r="P69" i="1"/>
  <c r="P70" i="1"/>
  <c r="P71" i="1"/>
  <c r="P72" i="1"/>
  <c r="P73" i="1"/>
  <c r="P74" i="1"/>
  <c r="P75" i="1"/>
  <c r="P76" i="1"/>
  <c r="P77" i="1"/>
  <c r="P78" i="1"/>
  <c r="P79" i="1"/>
  <c r="P80" i="1"/>
  <c r="P81" i="1"/>
  <c r="P82" i="1"/>
  <c r="P83" i="1"/>
  <c r="P84" i="1"/>
  <c r="P85" i="1"/>
  <c r="P86" i="1"/>
  <c r="P87" i="1"/>
  <c r="P88" i="1"/>
  <c r="P89" i="1"/>
  <c r="P90" i="1"/>
  <c r="P91" i="1"/>
  <c r="P92" i="1"/>
  <c r="P93" i="1"/>
  <c r="P94" i="1"/>
  <c r="P95" i="1"/>
  <c r="P96" i="1"/>
  <c r="P97" i="1"/>
  <c r="P98" i="1"/>
  <c r="P99" i="1"/>
  <c r="P100" i="1"/>
  <c r="P101" i="1"/>
  <c r="P102" i="1"/>
  <c r="P103" i="1"/>
  <c r="P104" i="1"/>
  <c r="P105" i="1"/>
  <c r="P106" i="1"/>
  <c r="P107" i="1"/>
  <c r="P108" i="1"/>
  <c r="P109" i="1"/>
  <c r="P110" i="1"/>
  <c r="P111" i="1"/>
  <c r="P112" i="1"/>
  <c r="P113" i="1"/>
  <c r="P114" i="1"/>
  <c r="P115" i="1"/>
  <c r="P116" i="1"/>
  <c r="P117" i="1"/>
  <c r="P118" i="1"/>
  <c r="P119" i="1"/>
  <c r="P120" i="1"/>
  <c r="P121" i="1"/>
  <c r="P122" i="1"/>
  <c r="P123" i="1"/>
  <c r="P124" i="1"/>
  <c r="P125" i="1"/>
  <c r="P126" i="1"/>
  <c r="P127" i="1"/>
  <c r="P128" i="1"/>
  <c r="P129" i="1"/>
  <c r="P130" i="1"/>
  <c r="P131" i="1"/>
  <c r="P132" i="1"/>
  <c r="P133" i="1"/>
  <c r="P134" i="1"/>
  <c r="P135" i="1"/>
  <c r="P136" i="1"/>
  <c r="P137" i="1"/>
  <c r="P138" i="1"/>
  <c r="P139" i="1"/>
  <c r="P140" i="1"/>
  <c r="P141" i="1"/>
  <c r="P142" i="1"/>
  <c r="P143" i="1"/>
  <c r="P144" i="1"/>
  <c r="P145" i="1"/>
  <c r="P146" i="1"/>
  <c r="P147" i="1"/>
  <c r="P148" i="1"/>
  <c r="P149" i="1"/>
  <c r="P150" i="1"/>
  <c r="P151" i="1"/>
  <c r="P152" i="1"/>
  <c r="P153" i="1"/>
  <c r="P154" i="1"/>
  <c r="P155" i="1"/>
  <c r="P156" i="1"/>
  <c r="P157" i="1"/>
  <c r="P158" i="1"/>
  <c r="P159" i="1"/>
  <c r="P160" i="1"/>
  <c r="P161" i="1"/>
  <c r="P162" i="1"/>
  <c r="P163" i="1"/>
  <c r="P164" i="1"/>
  <c r="P165" i="1"/>
  <c r="P166" i="1"/>
  <c r="P167" i="1"/>
  <c r="P168" i="1"/>
  <c r="P169" i="1"/>
  <c r="P170" i="1"/>
  <c r="P171" i="1"/>
  <c r="P172" i="1"/>
  <c r="P173" i="1"/>
  <c r="P174" i="1"/>
  <c r="P175" i="1"/>
  <c r="P176" i="1"/>
  <c r="P177" i="1"/>
  <c r="P178" i="1"/>
  <c r="P179" i="1"/>
  <c r="P180" i="1"/>
  <c r="P181" i="1"/>
  <c r="P182" i="1"/>
  <c r="P183" i="1"/>
  <c r="P184" i="1"/>
  <c r="P185" i="1"/>
  <c r="P186" i="1"/>
  <c r="P187" i="1"/>
  <c r="P188" i="1"/>
  <c r="P189" i="1"/>
  <c r="P190" i="1"/>
  <c r="P191" i="1"/>
  <c r="P192" i="1"/>
  <c r="P193" i="1"/>
  <c r="P194" i="1"/>
  <c r="P195" i="1"/>
  <c r="P196" i="1"/>
  <c r="P197" i="1"/>
  <c r="P198" i="1"/>
  <c r="P199" i="1"/>
  <c r="P200" i="1"/>
  <c r="P201" i="1"/>
  <c r="P202" i="1"/>
  <c r="P203" i="1"/>
  <c r="P204" i="1"/>
  <c r="P205" i="1"/>
  <c r="P206" i="1"/>
  <c r="P207" i="1"/>
  <c r="P208" i="1"/>
  <c r="P209" i="1"/>
  <c r="P210" i="1"/>
  <c r="P211" i="1"/>
  <c r="P212" i="1"/>
  <c r="P213" i="1"/>
  <c r="P214" i="1"/>
  <c r="P215" i="1"/>
  <c r="P216" i="1"/>
  <c r="P217" i="1"/>
  <c r="P218" i="1"/>
  <c r="P219" i="1"/>
  <c r="P220" i="1"/>
  <c r="P221" i="1"/>
  <c r="P222" i="1"/>
  <c r="P223" i="1"/>
  <c r="P224" i="1"/>
  <c r="P225" i="1"/>
  <c r="P226" i="1"/>
  <c r="P227" i="1"/>
  <c r="P228" i="1"/>
  <c r="P229" i="1"/>
  <c r="P230" i="1"/>
  <c r="P231" i="1"/>
  <c r="P232" i="1"/>
  <c r="P233" i="1"/>
  <c r="P234" i="1"/>
  <c r="P235" i="1"/>
  <c r="P236" i="1"/>
  <c r="P237" i="1"/>
  <c r="P238" i="1"/>
  <c r="P239" i="1"/>
  <c r="P240" i="1"/>
  <c r="P241" i="1"/>
  <c r="P242" i="1"/>
  <c r="P243" i="1"/>
  <c r="P244" i="1"/>
  <c r="P245" i="1"/>
  <c r="P246" i="1"/>
  <c r="P247" i="1"/>
  <c r="P248" i="1"/>
  <c r="P249" i="1"/>
  <c r="P250" i="1"/>
  <c r="P251" i="1"/>
  <c r="P252" i="1"/>
  <c r="P253" i="1"/>
  <c r="P254" i="1"/>
  <c r="P255" i="1"/>
  <c r="P256" i="1"/>
  <c r="P257" i="1"/>
  <c r="P258" i="1"/>
  <c r="P259" i="1"/>
  <c r="P260" i="1"/>
  <c r="P261" i="1"/>
  <c r="P262" i="1"/>
  <c r="P263" i="1"/>
  <c r="P264" i="1"/>
  <c r="P265" i="1"/>
  <c r="P266" i="1"/>
  <c r="P267" i="1"/>
  <c r="P268" i="1"/>
  <c r="P269" i="1"/>
  <c r="P270" i="1"/>
  <c r="P271" i="1"/>
  <c r="P272" i="1"/>
  <c r="P273" i="1"/>
  <c r="P274" i="1"/>
  <c r="P275" i="1"/>
  <c r="P276" i="1"/>
  <c r="P277" i="1"/>
  <c r="P278" i="1"/>
  <c r="P279" i="1"/>
  <c r="P280" i="1"/>
  <c r="P281" i="1"/>
  <c r="P282" i="1"/>
  <c r="P283" i="1"/>
  <c r="P284" i="1"/>
  <c r="P285" i="1"/>
  <c r="P286" i="1"/>
  <c r="P287" i="1"/>
  <c r="P288" i="1"/>
  <c r="P289" i="1"/>
  <c r="P290" i="1"/>
  <c r="P291" i="1"/>
  <c r="P292" i="1"/>
  <c r="P293" i="1"/>
  <c r="P294" i="1"/>
  <c r="P295" i="1"/>
  <c r="P296" i="1"/>
  <c r="P297" i="1"/>
  <c r="P298" i="1"/>
  <c r="P299" i="1"/>
  <c r="P300" i="1"/>
  <c r="P301" i="1"/>
  <c r="P302" i="1"/>
  <c r="P303" i="1"/>
  <c r="P304" i="1"/>
  <c r="P305" i="1"/>
  <c r="P306" i="1"/>
  <c r="P307" i="1"/>
  <c r="P308" i="1"/>
  <c r="P309" i="1"/>
  <c r="P310" i="1"/>
  <c r="P311" i="1"/>
  <c r="P312" i="1"/>
  <c r="P313" i="1"/>
  <c r="P314" i="1"/>
  <c r="P315" i="1"/>
  <c r="P316" i="1"/>
  <c r="P317" i="1"/>
  <c r="P318" i="1"/>
  <c r="P319" i="1"/>
  <c r="P320" i="1"/>
  <c r="P321" i="1"/>
  <c r="P322" i="1"/>
  <c r="P323" i="1"/>
  <c r="P324" i="1"/>
  <c r="P325" i="1"/>
  <c r="P326" i="1"/>
  <c r="P327" i="1"/>
  <c r="P328" i="1"/>
  <c r="P329" i="1"/>
  <c r="P330" i="1"/>
  <c r="P331" i="1"/>
  <c r="P332" i="1"/>
  <c r="P333" i="1"/>
  <c r="P334" i="1"/>
  <c r="P335" i="1"/>
  <c r="P336" i="1"/>
  <c r="P337" i="1"/>
  <c r="P338" i="1"/>
  <c r="P339" i="1"/>
  <c r="P340" i="1"/>
  <c r="P341" i="1"/>
  <c r="P342" i="1"/>
  <c r="P343" i="1"/>
  <c r="P344" i="1"/>
  <c r="P345" i="1"/>
  <c r="P346" i="1"/>
  <c r="P347" i="1"/>
  <c r="P348" i="1"/>
  <c r="P349" i="1"/>
  <c r="P350" i="1"/>
  <c r="P351" i="1"/>
  <c r="P352" i="1"/>
  <c r="P353" i="1"/>
  <c r="P354" i="1"/>
  <c r="P355" i="1"/>
  <c r="P356" i="1"/>
  <c r="P357" i="1"/>
  <c r="P358" i="1"/>
  <c r="P359" i="1"/>
  <c r="P360" i="1"/>
  <c r="P361" i="1"/>
  <c r="P362" i="1"/>
  <c r="P363" i="1"/>
  <c r="P364" i="1"/>
  <c r="P365" i="1"/>
  <c r="P366" i="1"/>
  <c r="P367" i="1"/>
  <c r="P368" i="1"/>
  <c r="P369" i="1"/>
  <c r="P370" i="1"/>
  <c r="P371" i="1"/>
  <c r="P372" i="1"/>
  <c r="P373" i="1"/>
  <c r="P374" i="1"/>
  <c r="P375" i="1"/>
  <c r="P376" i="1"/>
  <c r="P377" i="1"/>
  <c r="P378" i="1"/>
  <c r="P379" i="1"/>
  <c r="P380" i="1"/>
  <c r="P381" i="1"/>
  <c r="P382" i="1"/>
  <c r="P383" i="1"/>
  <c r="P384" i="1"/>
  <c r="P385" i="1"/>
  <c r="P386" i="1"/>
  <c r="P387" i="1"/>
  <c r="P388" i="1"/>
  <c r="P389" i="1"/>
  <c r="P390" i="1"/>
  <c r="P391" i="1"/>
  <c r="P392" i="1"/>
  <c r="P393" i="1"/>
  <c r="P394" i="1"/>
  <c r="P395" i="1"/>
  <c r="P396" i="1"/>
  <c r="P397" i="1"/>
  <c r="P398" i="1"/>
  <c r="P399" i="1"/>
  <c r="P400" i="1"/>
  <c r="P401" i="1"/>
  <c r="P402" i="1"/>
  <c r="P403" i="1"/>
  <c r="P404" i="1"/>
  <c r="P405" i="1"/>
  <c r="P406" i="1"/>
  <c r="P407" i="1"/>
  <c r="P408" i="1"/>
  <c r="P409" i="1"/>
  <c r="P410" i="1"/>
  <c r="P411" i="1"/>
  <c r="P412" i="1"/>
  <c r="P413" i="1"/>
  <c r="P414" i="1"/>
  <c r="P415" i="1"/>
  <c r="P416" i="1"/>
  <c r="P417" i="1"/>
  <c r="P418" i="1"/>
  <c r="P419" i="1"/>
  <c r="P420" i="1"/>
  <c r="P421" i="1"/>
  <c r="P422" i="1"/>
  <c r="P423" i="1"/>
  <c r="P424" i="1"/>
  <c r="P425" i="1"/>
  <c r="P426" i="1"/>
  <c r="P427" i="1"/>
  <c r="P428" i="1"/>
  <c r="P429" i="1"/>
  <c r="P430" i="1"/>
  <c r="P431" i="1"/>
  <c r="P432" i="1"/>
  <c r="P433" i="1"/>
  <c r="P434" i="1"/>
  <c r="P435" i="1"/>
  <c r="P436" i="1"/>
  <c r="P437" i="1"/>
  <c r="P438" i="1"/>
  <c r="P439" i="1"/>
  <c r="P440" i="1"/>
  <c r="P441" i="1"/>
  <c r="P442" i="1"/>
  <c r="P443" i="1"/>
  <c r="P444" i="1"/>
  <c r="P445" i="1"/>
  <c r="P446" i="1"/>
  <c r="P447" i="1"/>
  <c r="P448" i="1"/>
  <c r="P449" i="1"/>
  <c r="P450" i="1"/>
  <c r="P451" i="1"/>
  <c r="P452" i="1"/>
  <c r="P453" i="1"/>
  <c r="P454" i="1"/>
  <c r="P455" i="1"/>
  <c r="P456" i="1"/>
  <c r="P457" i="1"/>
  <c r="P458" i="1"/>
  <c r="P459" i="1"/>
  <c r="P460" i="1"/>
  <c r="P461" i="1"/>
  <c r="P462" i="1"/>
  <c r="P463" i="1"/>
  <c r="P464" i="1"/>
  <c r="P465" i="1"/>
  <c r="P466" i="1"/>
  <c r="P467" i="1"/>
  <c r="P468" i="1"/>
  <c r="P469" i="1"/>
  <c r="P470" i="1"/>
  <c r="P471" i="1"/>
  <c r="P472" i="1"/>
  <c r="P473" i="1"/>
  <c r="P474" i="1"/>
  <c r="P475" i="1"/>
  <c r="P476" i="1"/>
  <c r="P477" i="1"/>
  <c r="P478" i="1"/>
  <c r="P479" i="1"/>
  <c r="P480" i="1"/>
  <c r="P481" i="1"/>
  <c r="P482" i="1"/>
  <c r="P483" i="1"/>
  <c r="P484" i="1"/>
  <c r="P485" i="1"/>
  <c r="P486" i="1"/>
  <c r="P487" i="1"/>
  <c r="P488" i="1"/>
  <c r="P489" i="1"/>
  <c r="P490" i="1"/>
  <c r="P491" i="1"/>
  <c r="P492" i="1"/>
  <c r="P493" i="1"/>
  <c r="P494" i="1"/>
  <c r="P495" i="1"/>
  <c r="P496" i="1"/>
  <c r="P497" i="1"/>
  <c r="P498" i="1"/>
  <c r="P499" i="1"/>
  <c r="P500" i="1"/>
  <c r="P501" i="1"/>
  <c r="P502" i="1"/>
  <c r="P503" i="1"/>
  <c r="P504" i="1"/>
  <c r="P505" i="1"/>
  <c r="P506" i="1"/>
  <c r="P507" i="1"/>
  <c r="P508" i="1"/>
  <c r="P509" i="1"/>
  <c r="P510" i="1"/>
  <c r="P511" i="1"/>
  <c r="P512" i="1"/>
  <c r="P513" i="1"/>
  <c r="P514" i="1"/>
  <c r="P515" i="1"/>
  <c r="P516" i="1"/>
  <c r="P517" i="1"/>
  <c r="P518" i="1"/>
  <c r="P519" i="1"/>
  <c r="P520" i="1"/>
  <c r="P521" i="1"/>
  <c r="P522" i="1"/>
  <c r="P523" i="1"/>
  <c r="P524" i="1"/>
  <c r="P525" i="1"/>
  <c r="P526" i="1"/>
  <c r="P527" i="1"/>
  <c r="P528" i="1"/>
  <c r="P529" i="1"/>
  <c r="P530" i="1"/>
  <c r="P531" i="1"/>
  <c r="P532" i="1"/>
  <c r="P533" i="1"/>
  <c r="P534" i="1"/>
  <c r="P535" i="1"/>
  <c r="P536" i="1"/>
  <c r="P537" i="1"/>
  <c r="P538" i="1"/>
  <c r="P539" i="1"/>
  <c r="P540" i="1"/>
  <c r="P541" i="1"/>
  <c r="P542" i="1"/>
  <c r="P543" i="1"/>
  <c r="P544" i="1"/>
  <c r="P545" i="1"/>
  <c r="P546" i="1"/>
  <c r="P547" i="1"/>
  <c r="P548" i="1"/>
  <c r="P549" i="1"/>
  <c r="P550" i="1"/>
  <c r="P551" i="1"/>
  <c r="P552" i="1"/>
  <c r="P553" i="1"/>
  <c r="P554" i="1"/>
  <c r="P555" i="1"/>
  <c r="P556" i="1"/>
  <c r="P557" i="1"/>
  <c r="P558" i="1"/>
  <c r="P559" i="1"/>
  <c r="P560" i="1"/>
  <c r="P561" i="1"/>
  <c r="P562" i="1"/>
  <c r="P563" i="1"/>
  <c r="P564" i="1"/>
  <c r="P565" i="1"/>
  <c r="P566" i="1"/>
  <c r="P567" i="1"/>
  <c r="P568" i="1"/>
  <c r="P569" i="1"/>
  <c r="P570" i="1"/>
  <c r="P571" i="1"/>
  <c r="P572" i="1"/>
  <c r="P573" i="1"/>
  <c r="P574" i="1"/>
  <c r="P575" i="1"/>
  <c r="P576" i="1"/>
  <c r="P577" i="1"/>
  <c r="P578" i="1"/>
  <c r="P579" i="1"/>
  <c r="P580" i="1"/>
  <c r="P581" i="1"/>
  <c r="P582" i="1"/>
  <c r="P583" i="1"/>
  <c r="P584" i="1"/>
  <c r="P585" i="1"/>
  <c r="P586" i="1"/>
  <c r="P587" i="1"/>
  <c r="P588" i="1"/>
  <c r="P589" i="1"/>
  <c r="P590" i="1"/>
  <c r="P591" i="1"/>
  <c r="P592" i="1"/>
  <c r="P593" i="1"/>
  <c r="P594" i="1"/>
  <c r="P595" i="1"/>
  <c r="P596" i="1"/>
  <c r="P597" i="1"/>
  <c r="P598" i="1"/>
  <c r="P599" i="1"/>
  <c r="P600" i="1"/>
  <c r="P601" i="1"/>
  <c r="P602" i="1"/>
  <c r="P603" i="1"/>
  <c r="P604" i="1"/>
  <c r="P605" i="1"/>
  <c r="P606" i="1"/>
  <c r="P607" i="1"/>
  <c r="P608" i="1"/>
  <c r="P609" i="1"/>
  <c r="P610" i="1"/>
  <c r="P611" i="1"/>
  <c r="P612" i="1"/>
  <c r="P613" i="1"/>
  <c r="P614" i="1"/>
  <c r="P615" i="1"/>
  <c r="P616" i="1"/>
  <c r="P617" i="1"/>
  <c r="P618" i="1"/>
  <c r="P619" i="1"/>
  <c r="P620" i="1"/>
  <c r="P621" i="1"/>
  <c r="P622" i="1"/>
  <c r="P623" i="1"/>
  <c r="P624" i="1"/>
  <c r="P625" i="1"/>
  <c r="P626" i="1"/>
  <c r="P627" i="1"/>
  <c r="P628" i="1"/>
  <c r="P629" i="1"/>
  <c r="P630" i="1"/>
  <c r="P631" i="1"/>
  <c r="P632" i="1"/>
  <c r="P633" i="1"/>
  <c r="P634" i="1"/>
  <c r="P635" i="1"/>
  <c r="P636" i="1"/>
  <c r="P637" i="1"/>
  <c r="P638" i="1"/>
  <c r="P639" i="1"/>
  <c r="P640" i="1"/>
  <c r="P641" i="1"/>
  <c r="P642" i="1"/>
  <c r="P643" i="1"/>
  <c r="P644" i="1"/>
  <c r="P645" i="1"/>
  <c r="P646" i="1"/>
  <c r="P647" i="1"/>
  <c r="P648" i="1"/>
  <c r="P649" i="1"/>
  <c r="P650" i="1"/>
  <c r="P651" i="1"/>
  <c r="P652" i="1"/>
  <c r="P653" i="1"/>
  <c r="P654" i="1"/>
  <c r="P655" i="1"/>
  <c r="P656" i="1"/>
  <c r="P657" i="1"/>
  <c r="P658" i="1"/>
  <c r="P659" i="1"/>
  <c r="P660" i="1"/>
  <c r="P661" i="1"/>
  <c r="P662" i="1"/>
  <c r="P663" i="1"/>
  <c r="P664" i="1"/>
  <c r="P665" i="1"/>
  <c r="P666" i="1"/>
  <c r="P667" i="1"/>
  <c r="P668" i="1"/>
  <c r="P669" i="1"/>
  <c r="P670" i="1"/>
  <c r="P671" i="1"/>
  <c r="P672" i="1"/>
  <c r="P673" i="1"/>
  <c r="P674" i="1"/>
  <c r="P675" i="1"/>
  <c r="P676" i="1"/>
  <c r="P677" i="1"/>
  <c r="P678" i="1"/>
  <c r="P679" i="1"/>
  <c r="P680" i="1"/>
  <c r="P681" i="1"/>
  <c r="P682" i="1"/>
  <c r="P683" i="1"/>
  <c r="P684" i="1"/>
  <c r="P685" i="1"/>
  <c r="P686" i="1"/>
  <c r="P687" i="1"/>
  <c r="P688" i="1"/>
  <c r="P689" i="1"/>
  <c r="P690" i="1"/>
  <c r="P691" i="1"/>
  <c r="P692" i="1"/>
  <c r="P693" i="1"/>
  <c r="P694" i="1"/>
  <c r="P695" i="1"/>
  <c r="P696" i="1"/>
  <c r="P697" i="1"/>
  <c r="P698" i="1"/>
  <c r="P699" i="1"/>
  <c r="P700" i="1"/>
  <c r="P701" i="1"/>
  <c r="P702" i="1"/>
  <c r="P703" i="1"/>
  <c r="P704" i="1"/>
  <c r="P705" i="1"/>
  <c r="P706" i="1"/>
  <c r="P707" i="1"/>
  <c r="P708" i="1"/>
  <c r="P709" i="1"/>
  <c r="P710" i="1"/>
  <c r="P711" i="1"/>
  <c r="P712" i="1"/>
  <c r="P713" i="1"/>
  <c r="P714" i="1"/>
  <c r="P715" i="1"/>
  <c r="P716" i="1"/>
  <c r="P717" i="1"/>
  <c r="P718" i="1"/>
  <c r="P719" i="1"/>
  <c r="P720" i="1"/>
  <c r="P721" i="1"/>
  <c r="P722" i="1"/>
  <c r="P723" i="1"/>
  <c r="P724" i="1"/>
  <c r="P725" i="1"/>
  <c r="P726" i="1"/>
  <c r="P727" i="1"/>
  <c r="P728" i="1"/>
  <c r="P729" i="1"/>
  <c r="P730" i="1"/>
  <c r="P731" i="1"/>
  <c r="P732" i="1"/>
  <c r="P733" i="1"/>
  <c r="P734" i="1"/>
  <c r="P735" i="1"/>
  <c r="P736" i="1"/>
  <c r="P737" i="1"/>
  <c r="P738" i="1"/>
  <c r="P739" i="1"/>
  <c r="P740" i="1"/>
  <c r="P741" i="1"/>
  <c r="P742" i="1"/>
  <c r="P743" i="1"/>
  <c r="P744" i="1"/>
  <c r="P745" i="1"/>
  <c r="P746" i="1"/>
  <c r="P747" i="1"/>
  <c r="P748" i="1"/>
  <c r="P749" i="1"/>
  <c r="P750" i="1"/>
  <c r="P751" i="1"/>
  <c r="P752" i="1"/>
  <c r="P753" i="1"/>
  <c r="P754" i="1"/>
  <c r="P755" i="1"/>
  <c r="P756" i="1"/>
  <c r="P757" i="1"/>
  <c r="P758" i="1"/>
  <c r="P759" i="1"/>
  <c r="P760" i="1"/>
  <c r="P761" i="1"/>
  <c r="P762" i="1"/>
  <c r="P763" i="1"/>
  <c r="P764" i="1"/>
  <c r="P765" i="1"/>
  <c r="P766" i="1"/>
  <c r="P767" i="1"/>
  <c r="P768" i="1"/>
  <c r="P769" i="1"/>
  <c r="P770" i="1"/>
  <c r="P771" i="1"/>
  <c r="P772" i="1"/>
  <c r="P773" i="1"/>
  <c r="P774" i="1"/>
  <c r="P775" i="1"/>
  <c r="P776" i="1"/>
  <c r="P777" i="1"/>
  <c r="P778" i="1"/>
  <c r="P779" i="1"/>
  <c r="P780" i="1"/>
  <c r="P781" i="1"/>
  <c r="P782" i="1"/>
  <c r="P783" i="1"/>
  <c r="P784" i="1"/>
  <c r="P785" i="1"/>
  <c r="P786" i="1"/>
  <c r="P787" i="1"/>
  <c r="P788" i="1"/>
  <c r="P789" i="1"/>
  <c r="P790" i="1"/>
  <c r="P791" i="1"/>
  <c r="P792" i="1"/>
  <c r="P793" i="1"/>
  <c r="P794" i="1"/>
  <c r="P795" i="1"/>
  <c r="P796" i="1"/>
  <c r="P797" i="1"/>
  <c r="P798" i="1"/>
  <c r="P799" i="1"/>
  <c r="P800" i="1"/>
  <c r="P801" i="1"/>
  <c r="P802" i="1"/>
  <c r="P803" i="1"/>
  <c r="P804" i="1"/>
  <c r="P805" i="1"/>
  <c r="P806" i="1"/>
  <c r="P807" i="1"/>
  <c r="P808" i="1"/>
  <c r="P809" i="1"/>
  <c r="P810" i="1"/>
  <c r="P811" i="1"/>
  <c r="P812" i="1"/>
  <c r="P813" i="1"/>
  <c r="P814" i="1"/>
  <c r="P815" i="1"/>
  <c r="P816" i="1"/>
  <c r="P817" i="1"/>
  <c r="P818" i="1"/>
  <c r="P819" i="1"/>
  <c r="P820" i="1"/>
  <c r="P821" i="1"/>
  <c r="P822" i="1"/>
  <c r="P823" i="1"/>
  <c r="P824" i="1"/>
  <c r="P825" i="1"/>
  <c r="P826" i="1"/>
  <c r="P827" i="1"/>
  <c r="P828" i="1"/>
  <c r="P829" i="1"/>
  <c r="P830" i="1"/>
  <c r="P831" i="1"/>
  <c r="P832" i="1"/>
  <c r="P833" i="1"/>
  <c r="P834" i="1"/>
  <c r="P835" i="1"/>
  <c r="P836" i="1"/>
  <c r="P837" i="1"/>
  <c r="P838" i="1"/>
  <c r="P839" i="1"/>
  <c r="P840" i="1"/>
  <c r="P841" i="1"/>
  <c r="P842" i="1"/>
  <c r="P843" i="1"/>
  <c r="P844" i="1"/>
  <c r="P845" i="1"/>
  <c r="P846" i="1"/>
  <c r="P847" i="1"/>
  <c r="P848" i="1"/>
  <c r="P849" i="1"/>
  <c r="P850" i="1"/>
  <c r="P851" i="1"/>
  <c r="P852" i="1"/>
  <c r="P853" i="1"/>
  <c r="P854" i="1"/>
  <c r="P855" i="1"/>
  <c r="P856" i="1"/>
  <c r="P857" i="1"/>
  <c r="P858" i="1"/>
  <c r="P859" i="1"/>
  <c r="P860" i="1"/>
  <c r="P861" i="1"/>
  <c r="P862" i="1"/>
  <c r="P863" i="1"/>
  <c r="P864" i="1"/>
  <c r="P865" i="1"/>
  <c r="P866" i="1"/>
  <c r="P867" i="1"/>
  <c r="P868" i="1"/>
  <c r="P869" i="1"/>
  <c r="P870" i="1"/>
  <c r="P871" i="1"/>
  <c r="P872" i="1"/>
  <c r="P873" i="1"/>
  <c r="P874" i="1"/>
  <c r="P875" i="1"/>
  <c r="P876" i="1"/>
  <c r="P877" i="1"/>
  <c r="P878" i="1"/>
  <c r="P879" i="1"/>
  <c r="P880" i="1"/>
  <c r="P881" i="1"/>
  <c r="P882" i="1"/>
  <c r="P883" i="1"/>
  <c r="P884" i="1"/>
  <c r="P885" i="1"/>
  <c r="P886" i="1"/>
  <c r="P887" i="1"/>
  <c r="P888" i="1"/>
  <c r="P889" i="1"/>
  <c r="P890" i="1"/>
  <c r="P891" i="1"/>
  <c r="P892" i="1"/>
  <c r="P893" i="1"/>
  <c r="P894" i="1"/>
  <c r="P895" i="1"/>
  <c r="P896" i="1"/>
  <c r="P897" i="1"/>
  <c r="P898" i="1"/>
  <c r="P899" i="1"/>
  <c r="P900" i="1"/>
  <c r="P901" i="1"/>
  <c r="P902" i="1"/>
  <c r="P903" i="1"/>
  <c r="P904" i="1"/>
  <c r="P905" i="1"/>
  <c r="P906" i="1"/>
  <c r="P907" i="1"/>
  <c r="P908" i="1"/>
  <c r="P909" i="1"/>
  <c r="P910" i="1"/>
  <c r="P911" i="1"/>
  <c r="P912" i="1"/>
  <c r="P913" i="1"/>
  <c r="P914" i="1"/>
  <c r="P915" i="1"/>
  <c r="P916" i="1"/>
  <c r="P917" i="1"/>
  <c r="P918" i="1"/>
  <c r="P919" i="1"/>
  <c r="P920" i="1"/>
  <c r="P921" i="1"/>
  <c r="P922" i="1"/>
  <c r="P923" i="1"/>
  <c r="P924" i="1"/>
  <c r="P925" i="1"/>
  <c r="P926" i="1"/>
  <c r="P927" i="1"/>
  <c r="P928" i="1"/>
  <c r="P929" i="1"/>
  <c r="P930" i="1"/>
  <c r="P931" i="1"/>
  <c r="P932" i="1"/>
  <c r="P933" i="1"/>
  <c r="P934" i="1"/>
  <c r="P935" i="1"/>
  <c r="P936" i="1"/>
  <c r="P937" i="1"/>
  <c r="P938" i="1"/>
  <c r="P939" i="1"/>
  <c r="P940" i="1"/>
  <c r="P941" i="1"/>
  <c r="P942" i="1"/>
  <c r="P943" i="1"/>
  <c r="P944" i="1"/>
  <c r="P945" i="1"/>
  <c r="P946" i="1"/>
  <c r="P947" i="1"/>
  <c r="P948" i="1"/>
  <c r="P949" i="1"/>
  <c r="P950" i="1"/>
  <c r="P951" i="1"/>
  <c r="P952" i="1"/>
  <c r="P953" i="1"/>
  <c r="P954" i="1"/>
  <c r="P955" i="1"/>
  <c r="P956" i="1"/>
  <c r="P957" i="1"/>
  <c r="P958" i="1"/>
  <c r="P959" i="1"/>
  <c r="P960" i="1"/>
  <c r="P961" i="1"/>
  <c r="P962" i="1"/>
  <c r="P963" i="1"/>
  <c r="P964" i="1"/>
  <c r="P965" i="1"/>
  <c r="P966" i="1"/>
  <c r="P967" i="1"/>
  <c r="P968" i="1"/>
  <c r="P969" i="1"/>
  <c r="P970" i="1"/>
  <c r="P971" i="1"/>
  <c r="P972" i="1"/>
  <c r="P973" i="1"/>
  <c r="P974" i="1"/>
  <c r="P975" i="1"/>
  <c r="P976" i="1"/>
  <c r="P977" i="1"/>
  <c r="P978" i="1"/>
  <c r="P979" i="1"/>
  <c r="P980" i="1"/>
  <c r="P981" i="1"/>
  <c r="P982" i="1"/>
  <c r="P983" i="1"/>
  <c r="P984" i="1"/>
  <c r="P985" i="1"/>
  <c r="P986" i="1"/>
  <c r="P987" i="1"/>
  <c r="P988" i="1"/>
  <c r="P989" i="1"/>
  <c r="P990" i="1"/>
  <c r="P991" i="1"/>
  <c r="P992" i="1"/>
  <c r="P993" i="1"/>
  <c r="P994" i="1"/>
  <c r="P995" i="1"/>
  <c r="P996" i="1"/>
  <c r="P997" i="1"/>
  <c r="P998" i="1"/>
  <c r="P999" i="1"/>
  <c r="P1000" i="1"/>
  <c r="P1001" i="1"/>
  <c r="P1002" i="1"/>
  <c r="P1003" i="1"/>
  <c r="P1004" i="1"/>
  <c r="P1005" i="1"/>
  <c r="P1006" i="1"/>
  <c r="P1007" i="1"/>
  <c r="P1008" i="1"/>
  <c r="P1009" i="1"/>
  <c r="P1010" i="1"/>
  <c r="P1011" i="1"/>
  <c r="P1012" i="1"/>
  <c r="P1013" i="1"/>
  <c r="P1014" i="1"/>
  <c r="P1015" i="1"/>
  <c r="P1016" i="1"/>
  <c r="P1017" i="1"/>
  <c r="P1018" i="1"/>
  <c r="P1019" i="1"/>
  <c r="P1020" i="1"/>
  <c r="P1021" i="1"/>
  <c r="P1022" i="1"/>
  <c r="P1023" i="1"/>
  <c r="P1024" i="1"/>
  <c r="P1025" i="1"/>
  <c r="P1026" i="1"/>
  <c r="P1027" i="1"/>
  <c r="P1028" i="1"/>
  <c r="P1029" i="1"/>
  <c r="P1030" i="1"/>
  <c r="P1031" i="1"/>
  <c r="P1032" i="1"/>
  <c r="P1033" i="1"/>
  <c r="P1034" i="1"/>
  <c r="P1035" i="1"/>
  <c r="P1036" i="1"/>
  <c r="P1037" i="1"/>
  <c r="P1038" i="1"/>
  <c r="P1039" i="1"/>
  <c r="P1040" i="1"/>
  <c r="P1041" i="1"/>
  <c r="P1042" i="1"/>
  <c r="P1043" i="1"/>
  <c r="P1044" i="1"/>
  <c r="P1045" i="1"/>
  <c r="P1046" i="1"/>
  <c r="P1047" i="1"/>
  <c r="P1048" i="1"/>
  <c r="P1049" i="1"/>
  <c r="P1050" i="1"/>
  <c r="P1051" i="1"/>
  <c r="P1052" i="1"/>
  <c r="P1053" i="1"/>
  <c r="P1054" i="1"/>
  <c r="P1055" i="1"/>
  <c r="P1056" i="1"/>
  <c r="P1057" i="1"/>
  <c r="P1058" i="1"/>
  <c r="P1059" i="1"/>
  <c r="P1060" i="1"/>
  <c r="P1061" i="1"/>
  <c r="P1062" i="1"/>
  <c r="P1063" i="1"/>
  <c r="P1064" i="1"/>
  <c r="P1065" i="1"/>
  <c r="P1066" i="1"/>
  <c r="P1067" i="1"/>
  <c r="P1068" i="1"/>
  <c r="P1069" i="1"/>
  <c r="P1070" i="1"/>
  <c r="P1071" i="1"/>
  <c r="P1072" i="1"/>
  <c r="P1073" i="1"/>
  <c r="P1074" i="1"/>
  <c r="P1075" i="1"/>
  <c r="P1076" i="1"/>
  <c r="P1077" i="1"/>
  <c r="P1078" i="1"/>
  <c r="P1079" i="1"/>
  <c r="P1080" i="1"/>
  <c r="P1081" i="1"/>
  <c r="P1082" i="1"/>
  <c r="P1083" i="1"/>
  <c r="P1084" i="1"/>
  <c r="P1085" i="1"/>
  <c r="P1086" i="1"/>
  <c r="P1087" i="1"/>
  <c r="P1088" i="1"/>
  <c r="P1089" i="1"/>
  <c r="P1090" i="1"/>
  <c r="P1091" i="1"/>
  <c r="P1092" i="1"/>
  <c r="P1093" i="1"/>
  <c r="P1094" i="1"/>
  <c r="P1095" i="1"/>
  <c r="P1096" i="1"/>
  <c r="P1097" i="1"/>
  <c r="P1098" i="1"/>
  <c r="P1099" i="1"/>
  <c r="P1100" i="1"/>
  <c r="P1101" i="1"/>
  <c r="P1102" i="1"/>
  <c r="P1103" i="1"/>
  <c r="P1104" i="1"/>
  <c r="P1105" i="1"/>
  <c r="P1106" i="1"/>
  <c r="P1107" i="1"/>
  <c r="P1108" i="1"/>
  <c r="P1109" i="1"/>
  <c r="P1110" i="1"/>
  <c r="P1111" i="1"/>
  <c r="P1112" i="1"/>
  <c r="P1113" i="1"/>
  <c r="P1114" i="1"/>
  <c r="P1115" i="1"/>
  <c r="P1116" i="1"/>
  <c r="P1117" i="1"/>
  <c r="P1118" i="1"/>
  <c r="P1119" i="1"/>
  <c r="P1120" i="1"/>
  <c r="P1121" i="1"/>
  <c r="P1122" i="1"/>
  <c r="P1123" i="1"/>
  <c r="P1124" i="1"/>
  <c r="P1125" i="1"/>
  <c r="P1126" i="1"/>
  <c r="P1127" i="1"/>
  <c r="P1128" i="1"/>
  <c r="P1129" i="1"/>
  <c r="P1130" i="1"/>
  <c r="P1131" i="1"/>
  <c r="P1132" i="1"/>
  <c r="P1133" i="1"/>
  <c r="P1134" i="1"/>
  <c r="P1135" i="1"/>
  <c r="P1136" i="1"/>
  <c r="P1137" i="1"/>
  <c r="P1138" i="1"/>
  <c r="P1139" i="1"/>
  <c r="P1140" i="1"/>
  <c r="P1141" i="1"/>
  <c r="P1142" i="1"/>
  <c r="P1143" i="1"/>
  <c r="P1144" i="1"/>
  <c r="P1145" i="1"/>
  <c r="P1146" i="1"/>
  <c r="P1147" i="1"/>
  <c r="P1148" i="1"/>
  <c r="P1149" i="1"/>
  <c r="P1150" i="1"/>
  <c r="P1151" i="1"/>
  <c r="P1152" i="1"/>
  <c r="P1153" i="1"/>
  <c r="P1154" i="1"/>
  <c r="P1155" i="1"/>
  <c r="P1156" i="1"/>
  <c r="P1157" i="1"/>
  <c r="P1158" i="1"/>
  <c r="P1159" i="1"/>
  <c r="P1160" i="1"/>
  <c r="P1161" i="1"/>
  <c r="P1162" i="1"/>
  <c r="P1163" i="1"/>
  <c r="P1164" i="1"/>
  <c r="P1165" i="1"/>
  <c r="P1166" i="1"/>
  <c r="P1167" i="1"/>
  <c r="P1168" i="1"/>
  <c r="P1169" i="1"/>
  <c r="P1170" i="1"/>
  <c r="P1171" i="1"/>
  <c r="P1172" i="1"/>
  <c r="P1173" i="1"/>
  <c r="P1174" i="1"/>
  <c r="P1175" i="1"/>
  <c r="P1176" i="1"/>
  <c r="P1177" i="1"/>
  <c r="P1178" i="1"/>
  <c r="P1179" i="1"/>
  <c r="P1180" i="1"/>
  <c r="P1181" i="1"/>
  <c r="P1182" i="1"/>
  <c r="P1183" i="1"/>
  <c r="P1184" i="1"/>
  <c r="P1185" i="1"/>
  <c r="P1186" i="1"/>
  <c r="P1187" i="1"/>
  <c r="P1188" i="1"/>
  <c r="P1189" i="1"/>
  <c r="P1190" i="1"/>
  <c r="P1191" i="1"/>
  <c r="P1192" i="1"/>
  <c r="P1193" i="1"/>
  <c r="P1194" i="1"/>
  <c r="P1195" i="1"/>
  <c r="P1196" i="1"/>
  <c r="P1197" i="1"/>
  <c r="P1198" i="1"/>
  <c r="P1199" i="1"/>
  <c r="P1200" i="1"/>
  <c r="P1201" i="1"/>
  <c r="P1202" i="1"/>
  <c r="P1203" i="1"/>
  <c r="P1204" i="1"/>
  <c r="P1205" i="1"/>
  <c r="P1206" i="1"/>
  <c r="P1207" i="1"/>
  <c r="P1208" i="1"/>
  <c r="P1209" i="1"/>
  <c r="P1210" i="1"/>
  <c r="P1211" i="1"/>
  <c r="P1212" i="1"/>
  <c r="P1213" i="1"/>
  <c r="P1214" i="1"/>
  <c r="P1215" i="1"/>
  <c r="P1216" i="1"/>
  <c r="P1217" i="1"/>
  <c r="P1218" i="1"/>
  <c r="P1219" i="1"/>
  <c r="P1220" i="1"/>
  <c r="P1221" i="1"/>
  <c r="P1222" i="1"/>
  <c r="P1223" i="1"/>
  <c r="P1224" i="1"/>
  <c r="P1225" i="1"/>
  <c r="P1226" i="1"/>
  <c r="P1227" i="1"/>
  <c r="P1228" i="1"/>
  <c r="P1229" i="1"/>
  <c r="P1230" i="1"/>
  <c r="P1231" i="1"/>
  <c r="P1232" i="1"/>
  <c r="P1233" i="1"/>
  <c r="P1234" i="1"/>
  <c r="P1235" i="1"/>
  <c r="P1236" i="1"/>
  <c r="P1237" i="1"/>
  <c r="P1238" i="1"/>
  <c r="P1239" i="1"/>
  <c r="P1240" i="1"/>
  <c r="P1241" i="1"/>
  <c r="P1242" i="1"/>
  <c r="P1243" i="1"/>
  <c r="P1244" i="1"/>
  <c r="P1245" i="1"/>
  <c r="P1246" i="1"/>
  <c r="P1247" i="1"/>
  <c r="P1248" i="1"/>
  <c r="P1249" i="1"/>
  <c r="P1250" i="1"/>
  <c r="P1251" i="1"/>
  <c r="P1252" i="1"/>
  <c r="P1253" i="1"/>
  <c r="P1254" i="1"/>
  <c r="P1255" i="1"/>
  <c r="P1256" i="1"/>
  <c r="P1257" i="1"/>
  <c r="P1258" i="1"/>
  <c r="P1259" i="1"/>
  <c r="P1260" i="1"/>
  <c r="P1261" i="1"/>
  <c r="P1262" i="1"/>
  <c r="P1263" i="1"/>
  <c r="P1264" i="1"/>
  <c r="P1265" i="1"/>
  <c r="P1266" i="1"/>
  <c r="P1267" i="1"/>
  <c r="P1268" i="1"/>
  <c r="P1269" i="1"/>
  <c r="P1270" i="1"/>
  <c r="P1271" i="1"/>
  <c r="P1272" i="1"/>
  <c r="P1273" i="1"/>
  <c r="P1274" i="1"/>
  <c r="P1275" i="1"/>
  <c r="P1276" i="1"/>
  <c r="P1277" i="1"/>
  <c r="P1278" i="1"/>
  <c r="P1279" i="1"/>
  <c r="P1280" i="1"/>
  <c r="P1281" i="1"/>
  <c r="P1282" i="1"/>
  <c r="P1283" i="1"/>
  <c r="P1284" i="1"/>
  <c r="P1285" i="1"/>
  <c r="P1286" i="1"/>
  <c r="P1287" i="1"/>
  <c r="P1288" i="1"/>
  <c r="P1289" i="1"/>
  <c r="P1290" i="1"/>
  <c r="P1291" i="1"/>
  <c r="P1292" i="1"/>
  <c r="P1293" i="1"/>
  <c r="P1294" i="1"/>
  <c r="P1295" i="1"/>
  <c r="P1296" i="1"/>
  <c r="P1297" i="1"/>
  <c r="P1298" i="1"/>
  <c r="P1299" i="1"/>
  <c r="P1300" i="1"/>
  <c r="P1301" i="1"/>
  <c r="P1302" i="1"/>
  <c r="P1303" i="1"/>
  <c r="P1304" i="1"/>
  <c r="P1305" i="1"/>
  <c r="P1306" i="1"/>
  <c r="P1307" i="1"/>
  <c r="P1308" i="1"/>
  <c r="P1309" i="1"/>
  <c r="P1310" i="1"/>
  <c r="P1311" i="1"/>
  <c r="P1312" i="1"/>
  <c r="P1313" i="1"/>
  <c r="P1314" i="1"/>
  <c r="P1315" i="1"/>
  <c r="P1316" i="1"/>
  <c r="P1317" i="1"/>
  <c r="P1318" i="1"/>
  <c r="P1319" i="1"/>
  <c r="P1320" i="1"/>
  <c r="P1321" i="1"/>
  <c r="P1322" i="1"/>
  <c r="P1323" i="1"/>
  <c r="P1324" i="1"/>
  <c r="P1325" i="1"/>
  <c r="P1326" i="1"/>
  <c r="P1327" i="1"/>
  <c r="P1328" i="1"/>
  <c r="P1329" i="1"/>
  <c r="P1330" i="1"/>
  <c r="P1331" i="1"/>
  <c r="P1332" i="1"/>
  <c r="P1333" i="1"/>
  <c r="P1334" i="1"/>
  <c r="P1335" i="1"/>
  <c r="P1336" i="1"/>
  <c r="P1337" i="1"/>
  <c r="P1338" i="1"/>
  <c r="P1339" i="1"/>
  <c r="P1340" i="1"/>
  <c r="P1341" i="1"/>
  <c r="P1342" i="1"/>
  <c r="P1343" i="1"/>
  <c r="P1344" i="1"/>
  <c r="P1345" i="1"/>
  <c r="P1346" i="1"/>
  <c r="P1347" i="1"/>
  <c r="P1348" i="1"/>
  <c r="P1349" i="1"/>
  <c r="P1350" i="1"/>
  <c r="P1351" i="1"/>
  <c r="P1352" i="1"/>
  <c r="P1353" i="1"/>
  <c r="P1354" i="1"/>
  <c r="P1355" i="1"/>
  <c r="P1356" i="1"/>
  <c r="P1357" i="1"/>
  <c r="P1358" i="1"/>
  <c r="P1359" i="1"/>
  <c r="P1360" i="1"/>
  <c r="P1361" i="1"/>
  <c r="P1362" i="1"/>
  <c r="P1363" i="1"/>
  <c r="P1364" i="1"/>
  <c r="P1365" i="1"/>
  <c r="P1366" i="1"/>
  <c r="P1367" i="1"/>
  <c r="P1368" i="1"/>
  <c r="P1369" i="1"/>
  <c r="P1370" i="1"/>
  <c r="P1371" i="1"/>
  <c r="P1372" i="1"/>
  <c r="P1373" i="1"/>
  <c r="P1374" i="1"/>
  <c r="P1375" i="1"/>
  <c r="P1376" i="1"/>
  <c r="P1377" i="1"/>
  <c r="P1378" i="1"/>
  <c r="P1379" i="1"/>
  <c r="P1380" i="1"/>
  <c r="P1381" i="1"/>
  <c r="P1382" i="1"/>
  <c r="P1383" i="1"/>
  <c r="P1384" i="1"/>
  <c r="P1385" i="1"/>
  <c r="P1386" i="1"/>
  <c r="P1387" i="1"/>
  <c r="P1388" i="1"/>
  <c r="P1389" i="1"/>
  <c r="P2" i="1"/>
  <c r="E155" i="1" l="1"/>
  <c r="E251" i="1"/>
  <c r="E185" i="1"/>
  <c r="E218" i="1"/>
  <c r="E1454" i="2"/>
  <c r="L1454" i="2"/>
  <c r="E1455" i="2"/>
  <c r="L1455" i="2"/>
  <c r="E1456" i="2"/>
  <c r="L1456" i="2"/>
  <c r="E1453" i="2"/>
  <c r="L1453" i="2"/>
  <c r="E1318" i="2"/>
  <c r="L1318" i="2"/>
  <c r="E1172" i="2" l="1"/>
  <c r="E88" i="1"/>
  <c r="E1152" i="2" l="1"/>
  <c r="E1153" i="2"/>
  <c r="E1154" i="2"/>
  <c r="E1155" i="2"/>
  <c r="E1156" i="2"/>
  <c r="E1157" i="2"/>
  <c r="E1158" i="2"/>
  <c r="E1159" i="2"/>
  <c r="E1160" i="2"/>
  <c r="E1161" i="2"/>
  <c r="E1162" i="2"/>
  <c r="E1163" i="2"/>
  <c r="E1164" i="2"/>
  <c r="E1165" i="2"/>
  <c r="E1166" i="2"/>
  <c r="E1167" i="2"/>
  <c r="E1168" i="2"/>
  <c r="E1169" i="2"/>
  <c r="E1170" i="2"/>
  <c r="E1171" i="2"/>
  <c r="E1173" i="2"/>
  <c r="E1174" i="2"/>
  <c r="E1175" i="2"/>
  <c r="E1176" i="2"/>
  <c r="E1177" i="2"/>
  <c r="E1178" i="2"/>
  <c r="E1179" i="2"/>
  <c r="E1180" i="2"/>
  <c r="E1181" i="2"/>
  <c r="E1182" i="2"/>
  <c r="E1183" i="2"/>
  <c r="E1184" i="2"/>
  <c r="E1185" i="2"/>
  <c r="E1186" i="2"/>
  <c r="E1187" i="2"/>
  <c r="E1188" i="2"/>
  <c r="E1189" i="2"/>
  <c r="E1190" i="2"/>
  <c r="E1191" i="2"/>
  <c r="E1192" i="2"/>
  <c r="E1193" i="2"/>
  <c r="E1194" i="2"/>
  <c r="E1195" i="2"/>
  <c r="E1196" i="2"/>
  <c r="E1197" i="2"/>
  <c r="E1198" i="2"/>
  <c r="E1199" i="2"/>
  <c r="E1200" i="2"/>
  <c r="E1201" i="2"/>
  <c r="E1202" i="2"/>
  <c r="E1203" i="2"/>
  <c r="E1204" i="2"/>
  <c r="E1205" i="2"/>
  <c r="E1206" i="2"/>
  <c r="E1207" i="2"/>
  <c r="E1208" i="2"/>
  <c r="E1209" i="2"/>
  <c r="E1210" i="2"/>
  <c r="E1211" i="2"/>
  <c r="E1212" i="2"/>
  <c r="E1213" i="2"/>
  <c r="E1214" i="2"/>
  <c r="E1215" i="2"/>
  <c r="E1216" i="2"/>
  <c r="E1217" i="2"/>
  <c r="E1218" i="2"/>
  <c r="E1219" i="2"/>
  <c r="E1220" i="2"/>
  <c r="E1221" i="2"/>
  <c r="E1222" i="2"/>
  <c r="E1223" i="2"/>
  <c r="E1224" i="2"/>
  <c r="E1225" i="2"/>
  <c r="E1226" i="2"/>
  <c r="E1227" i="2"/>
  <c r="E1228" i="2"/>
  <c r="E1229" i="2"/>
  <c r="E1230" i="2"/>
  <c r="E1231" i="2"/>
  <c r="E1232" i="2"/>
  <c r="E1233" i="2"/>
  <c r="E1234" i="2"/>
  <c r="E1235" i="2"/>
  <c r="E1236" i="2"/>
  <c r="E1237" i="2"/>
  <c r="E1238" i="2"/>
  <c r="E1239" i="2"/>
  <c r="E1240" i="2"/>
  <c r="E1241" i="2"/>
  <c r="E1242" i="2"/>
  <c r="E1243" i="2"/>
  <c r="E1244" i="2"/>
  <c r="E1245" i="2"/>
  <c r="E1246" i="2"/>
  <c r="E1247" i="2"/>
  <c r="E1422" i="2"/>
  <c r="E1423" i="2"/>
  <c r="E1424" i="2"/>
  <c r="E1425" i="2"/>
  <c r="E1426" i="2"/>
  <c r="E1427" i="2"/>
  <c r="E1428" i="2"/>
  <c r="E1429" i="2"/>
  <c r="E1430" i="2"/>
  <c r="E1431" i="2"/>
  <c r="E1432" i="2"/>
  <c r="E1433" i="2"/>
  <c r="E1434" i="2"/>
  <c r="E1435" i="2"/>
  <c r="E1436" i="2"/>
  <c r="E1437" i="2"/>
  <c r="E1438" i="2"/>
  <c r="E1439" i="2"/>
  <c r="E1440" i="2"/>
  <c r="E1441" i="2"/>
  <c r="E1442" i="2"/>
  <c r="E1443" i="2"/>
  <c r="E1444" i="2"/>
  <c r="E1445" i="2"/>
  <c r="E1446" i="2"/>
  <c r="E1447" i="2"/>
  <c r="E1448" i="2"/>
  <c r="E1449" i="2"/>
  <c r="E1450" i="2"/>
  <c r="E1451" i="2"/>
  <c r="E1452" i="2"/>
  <c r="E1421" i="2"/>
  <c r="E1420" i="2"/>
  <c r="E1419" i="2"/>
  <c r="E1418" i="2"/>
  <c r="E1415" i="2"/>
  <c r="E1416" i="2"/>
  <c r="E1417" i="2"/>
  <c r="E1413" i="2"/>
  <c r="E1414" i="2"/>
  <c r="E1409" i="2"/>
  <c r="E1410" i="2"/>
  <c r="E1411" i="2"/>
  <c r="E1412" i="2"/>
  <c r="E1408" i="2"/>
  <c r="E1402" i="2"/>
  <c r="E1403" i="2"/>
  <c r="E1404" i="2"/>
  <c r="E1405" i="2"/>
  <c r="E1406" i="2"/>
  <c r="E1407" i="2"/>
  <c r="E1400" i="2"/>
  <c r="E1401" i="2"/>
  <c r="E1399" i="2"/>
  <c r="E1398" i="2"/>
  <c r="E1396" i="2"/>
  <c r="E1397" i="2"/>
  <c r="E1395" i="2"/>
  <c r="E1393" i="2"/>
  <c r="E1394" i="2"/>
  <c r="E1391" i="2"/>
  <c r="E1392" i="2"/>
  <c r="E1390" i="2"/>
  <c r="E1389" i="2"/>
  <c r="E1385" i="2"/>
  <c r="E1386" i="2"/>
  <c r="E1387" i="2"/>
  <c r="E1388" i="2"/>
  <c r="E1382" i="2"/>
  <c r="E1383" i="2"/>
  <c r="E1384" i="2"/>
  <c r="E1381" i="2"/>
  <c r="E1380" i="2"/>
  <c r="E1378" i="2"/>
  <c r="E1379" i="2"/>
  <c r="E1377" i="2"/>
  <c r="E1374" i="2"/>
  <c r="E1375" i="2"/>
  <c r="E1376" i="2"/>
  <c r="E1373" i="2"/>
  <c r="E1369" i="2"/>
  <c r="E1370" i="2"/>
  <c r="E1371" i="2"/>
  <c r="E1372" i="2"/>
  <c r="E1368" i="2"/>
  <c r="E1366" i="2"/>
  <c r="E1367" i="2"/>
  <c r="E1365" i="2"/>
  <c r="E1364" i="2"/>
  <c r="E1363" i="2"/>
  <c r="E1361" i="2"/>
  <c r="E1362" i="2"/>
  <c r="E1360" i="2"/>
  <c r="E1357" i="2"/>
  <c r="E1358" i="2"/>
  <c r="E1359" i="2"/>
  <c r="E1355" i="2"/>
  <c r="E1356" i="2"/>
  <c r="E1354" i="2"/>
  <c r="E1351" i="2"/>
  <c r="E1352" i="2"/>
  <c r="E1353" i="2"/>
  <c r="E1350" i="2"/>
  <c r="E1344" i="2"/>
  <c r="E1345" i="2"/>
  <c r="E1346" i="2"/>
  <c r="E1347" i="2"/>
  <c r="E1348" i="2"/>
  <c r="E1349" i="2"/>
  <c r="E1342" i="2"/>
  <c r="E1343" i="2"/>
  <c r="E1340" i="2"/>
  <c r="E1341" i="2"/>
  <c r="E1339" i="2"/>
  <c r="E1338" i="2"/>
  <c r="E1336" i="2"/>
  <c r="E1337" i="2"/>
  <c r="E1333" i="2"/>
  <c r="E1334" i="2"/>
  <c r="E1335" i="2"/>
  <c r="E1331" i="2"/>
  <c r="E1332" i="2"/>
  <c r="E1328" i="2"/>
  <c r="E1329" i="2"/>
  <c r="E1330" i="2"/>
  <c r="E1326" i="2"/>
  <c r="E1327" i="2"/>
  <c r="E1324" i="2"/>
  <c r="E1325" i="2"/>
  <c r="E1323" i="2"/>
  <c r="E1321" i="2"/>
  <c r="E1322" i="2"/>
  <c r="E1319" i="2"/>
  <c r="E1320" i="2"/>
  <c r="E1317" i="2"/>
  <c r="E1315" i="2"/>
  <c r="E1316" i="2"/>
  <c r="E1309" i="2"/>
  <c r="E1310" i="2"/>
  <c r="E1311" i="2"/>
  <c r="E1312" i="2"/>
  <c r="E1313" i="2"/>
  <c r="E1314" i="2"/>
  <c r="E1308" i="2"/>
  <c r="E1307" i="2"/>
  <c r="E1306" i="2"/>
  <c r="E1301" i="2"/>
  <c r="E1302" i="2"/>
  <c r="E1303" i="2"/>
  <c r="E1304" i="2"/>
  <c r="E1305" i="2"/>
  <c r="E1300" i="2"/>
  <c r="E1299" i="2"/>
  <c r="E1294" i="2"/>
  <c r="E1295" i="2"/>
  <c r="E1296" i="2"/>
  <c r="E1297" i="2"/>
  <c r="E1298" i="2"/>
  <c r="E1293" i="2"/>
  <c r="E1292" i="2"/>
  <c r="E1291" i="2"/>
  <c r="E1290" i="2"/>
  <c r="E1288" i="2"/>
  <c r="E1289" i="2"/>
  <c r="E1283" i="2"/>
  <c r="E1284" i="2"/>
  <c r="E1285" i="2"/>
  <c r="E1286" i="2"/>
  <c r="E1287" i="2"/>
  <c r="E1281" i="2"/>
  <c r="E1282" i="2"/>
  <c r="E1280" i="2"/>
  <c r="E1279" i="2"/>
  <c r="E1278" i="2"/>
  <c r="E1276" i="2"/>
  <c r="E1277" i="2"/>
  <c r="E1275" i="2"/>
  <c r="E1273" i="2"/>
  <c r="E1274" i="2"/>
  <c r="E1272" i="2"/>
  <c r="E1271" i="2"/>
  <c r="E1269" i="2"/>
  <c r="E1270" i="2"/>
  <c r="E1268" i="2"/>
  <c r="E1267" i="2"/>
  <c r="E1266" i="2"/>
  <c r="E1264" i="2"/>
  <c r="E1265" i="2"/>
  <c r="E1261" i="2"/>
  <c r="E1262" i="2"/>
  <c r="E1263" i="2"/>
  <c r="E1259" i="2"/>
  <c r="E1260" i="2"/>
  <c r="E1258" i="2"/>
  <c r="E1257" i="2"/>
  <c r="E1256" i="2"/>
  <c r="E1255" i="2"/>
  <c r="E1254" i="2"/>
  <c r="E1253" i="2"/>
  <c r="G1788" i="4"/>
  <c r="G1787" i="4"/>
  <c r="G1786" i="4"/>
  <c r="G1785" i="4"/>
  <c r="G1784" i="4"/>
  <c r="G1783" i="4"/>
  <c r="G1782" i="4"/>
  <c r="G1781" i="4"/>
  <c r="G1780" i="4"/>
  <c r="G1779" i="4"/>
  <c r="G1778" i="4"/>
  <c r="G1777" i="4"/>
  <c r="G1776" i="4"/>
  <c r="G1775" i="4"/>
  <c r="G1774" i="4"/>
  <c r="G1773" i="4"/>
  <c r="G1772" i="4"/>
  <c r="G1771" i="4"/>
  <c r="G1770" i="4"/>
  <c r="G1769" i="4"/>
  <c r="G1768" i="4"/>
  <c r="G1767" i="4"/>
  <c r="G1766" i="4"/>
  <c r="G1765" i="4"/>
  <c r="G1764" i="4"/>
  <c r="G1763" i="4"/>
  <c r="G1762" i="4"/>
  <c r="G1761" i="4"/>
  <c r="G1760" i="4"/>
  <c r="G1759" i="4"/>
  <c r="G1758" i="4"/>
  <c r="G1757" i="4"/>
  <c r="G1756" i="4"/>
  <c r="G1755" i="4"/>
  <c r="G1754" i="4"/>
  <c r="G1753" i="4"/>
  <c r="G1752" i="4"/>
  <c r="G1751" i="4"/>
  <c r="G1750" i="4"/>
  <c r="G1749" i="4"/>
  <c r="G1748" i="4"/>
  <c r="G1747" i="4"/>
  <c r="G1746" i="4"/>
  <c r="G1745" i="4"/>
  <c r="G1744" i="4"/>
  <c r="G1743" i="4"/>
  <c r="G1742" i="4"/>
  <c r="G1741" i="4"/>
  <c r="G1740" i="4"/>
  <c r="G1739" i="4"/>
  <c r="G1738" i="4"/>
  <c r="G1737" i="4"/>
  <c r="G1736" i="4"/>
  <c r="G1735" i="4"/>
  <c r="G1734" i="4"/>
  <c r="G1733" i="4"/>
  <c r="G1732" i="4"/>
  <c r="G1731" i="4"/>
  <c r="G1730" i="4"/>
  <c r="G1729" i="4"/>
  <c r="G1728" i="4"/>
  <c r="G1727" i="4"/>
  <c r="G1726" i="4"/>
  <c r="G1725" i="4"/>
  <c r="G1724" i="4"/>
  <c r="G1723" i="4"/>
  <c r="G1722" i="4"/>
  <c r="G1721" i="4"/>
  <c r="G1720" i="4"/>
  <c r="G1719" i="4"/>
  <c r="G1718" i="4"/>
  <c r="G1717" i="4"/>
  <c r="G1716" i="4"/>
  <c r="G1715" i="4"/>
  <c r="G1714" i="4"/>
  <c r="G1713" i="4"/>
  <c r="G1712" i="4"/>
  <c r="G1711" i="4"/>
  <c r="G1710" i="4"/>
  <c r="G1709" i="4"/>
  <c r="G1708" i="4"/>
  <c r="G1707" i="4"/>
  <c r="G1706" i="4"/>
  <c r="G1705" i="4"/>
  <c r="G1704" i="4"/>
  <c r="G1703" i="4"/>
  <c r="G1702" i="4"/>
  <c r="G1701" i="4"/>
  <c r="G1700" i="4"/>
  <c r="G1699" i="4"/>
  <c r="G1698" i="4"/>
  <c r="G1697" i="4"/>
  <c r="G1696" i="4"/>
  <c r="G1695" i="4"/>
  <c r="G1694" i="4"/>
  <c r="G1693" i="4"/>
  <c r="G1692" i="4"/>
  <c r="G1691" i="4"/>
  <c r="G1690" i="4"/>
  <c r="G1689" i="4"/>
  <c r="G1688" i="4"/>
  <c r="G1687" i="4"/>
  <c r="G1686" i="4"/>
  <c r="G1685" i="4"/>
  <c r="G1684" i="4"/>
  <c r="G1683" i="4"/>
  <c r="G1682" i="4"/>
  <c r="G1681" i="4"/>
  <c r="G1680" i="4"/>
  <c r="G1679" i="4"/>
  <c r="G1678" i="4"/>
  <c r="G1677" i="4"/>
  <c r="G1676" i="4"/>
  <c r="G1675" i="4"/>
  <c r="G1674" i="4"/>
  <c r="G1673" i="4"/>
  <c r="G1672" i="4"/>
  <c r="G1671" i="4"/>
  <c r="G1670" i="4"/>
  <c r="G1669" i="4"/>
  <c r="G1668" i="4"/>
  <c r="G1667" i="4"/>
  <c r="G1666" i="4"/>
  <c r="G1665" i="4"/>
  <c r="G1664" i="4"/>
  <c r="G1663" i="4"/>
  <c r="G1662" i="4"/>
  <c r="G1661" i="4"/>
  <c r="G1660" i="4"/>
  <c r="G1659" i="4"/>
  <c r="G1658" i="4"/>
  <c r="G1657" i="4"/>
  <c r="G1656" i="4"/>
  <c r="G1655" i="4"/>
  <c r="G1654" i="4"/>
  <c r="G1653" i="4"/>
  <c r="G1652" i="4"/>
  <c r="G1651" i="4"/>
  <c r="G1650" i="4"/>
  <c r="G1649" i="4"/>
  <c r="G1648" i="4"/>
  <c r="G1647" i="4"/>
  <c r="G1646" i="4"/>
  <c r="G1645" i="4"/>
  <c r="G1644" i="4"/>
  <c r="G1643" i="4"/>
  <c r="G1642" i="4"/>
  <c r="G1641" i="4"/>
  <c r="G1640" i="4"/>
  <c r="G1639" i="4"/>
  <c r="G1638" i="4"/>
  <c r="G1637" i="4"/>
  <c r="G1636" i="4"/>
  <c r="G1635" i="4"/>
  <c r="G1634" i="4"/>
  <c r="G1633" i="4"/>
  <c r="G1632" i="4"/>
  <c r="G1631" i="4"/>
  <c r="G1630" i="4"/>
  <c r="G1629" i="4"/>
  <c r="G1628" i="4"/>
  <c r="G1627" i="4"/>
  <c r="G1626" i="4"/>
  <c r="G1625" i="4"/>
  <c r="G1624" i="4"/>
  <c r="G1623" i="4"/>
  <c r="G1622" i="4"/>
  <c r="G1621" i="4"/>
  <c r="G1620" i="4"/>
  <c r="G1619" i="4"/>
  <c r="G1618" i="4"/>
  <c r="G1617" i="4"/>
  <c r="G1616" i="4"/>
  <c r="G1615" i="4"/>
  <c r="G1614" i="4"/>
  <c r="G1613" i="4"/>
  <c r="G1612" i="4"/>
  <c r="G1611" i="4"/>
  <c r="G1610" i="4"/>
  <c r="G1609" i="4"/>
  <c r="G1608" i="4"/>
  <c r="G1607" i="4"/>
  <c r="G1606" i="4"/>
  <c r="G1605" i="4"/>
  <c r="G1604" i="4"/>
  <c r="G1603" i="4"/>
  <c r="G1602" i="4"/>
  <c r="G1601" i="4"/>
  <c r="G1600" i="4"/>
  <c r="G1599" i="4"/>
  <c r="G1598" i="4"/>
  <c r="G1597" i="4"/>
  <c r="G1596" i="4"/>
  <c r="G1595" i="4"/>
  <c r="G1594" i="4"/>
  <c r="G1593" i="4"/>
  <c r="G1592" i="4"/>
  <c r="G1591" i="4"/>
  <c r="G1590" i="4"/>
  <c r="G1589" i="4"/>
  <c r="G1588" i="4"/>
  <c r="G1587" i="4"/>
  <c r="G1586" i="4"/>
  <c r="G1585" i="4"/>
  <c r="G1584" i="4"/>
  <c r="G1583" i="4"/>
  <c r="G1582" i="4"/>
  <c r="G1581" i="4"/>
  <c r="G1580" i="4"/>
  <c r="G1579" i="4"/>
  <c r="G1578" i="4"/>
  <c r="G1577" i="4"/>
  <c r="G1576" i="4"/>
  <c r="G1575" i="4"/>
  <c r="G1574" i="4"/>
  <c r="G1573" i="4"/>
  <c r="M1572" i="4"/>
  <c r="G1572" i="4"/>
  <c r="M1571" i="4"/>
  <c r="G1571" i="4"/>
  <c r="G1570" i="4"/>
  <c r="G1569" i="4"/>
  <c r="G1568" i="4"/>
  <c r="G1567" i="4"/>
  <c r="G1566" i="4"/>
  <c r="G1565" i="4"/>
  <c r="G1564" i="4"/>
  <c r="G1563" i="4"/>
  <c r="G1562" i="4"/>
  <c r="G1561" i="4"/>
  <c r="G1560" i="4"/>
  <c r="G1559" i="4"/>
  <c r="G1558" i="4"/>
  <c r="G1557" i="4"/>
  <c r="G1556" i="4"/>
  <c r="G1555" i="4"/>
  <c r="G1554" i="4"/>
  <c r="G1553" i="4"/>
  <c r="G1552" i="4"/>
  <c r="G1551" i="4"/>
  <c r="G1550" i="4"/>
  <c r="G1549" i="4"/>
  <c r="G1548" i="4"/>
  <c r="G1547" i="4"/>
  <c r="G1546" i="4"/>
  <c r="G1545" i="4"/>
  <c r="G1544" i="4"/>
  <c r="G1543" i="4"/>
  <c r="G1542" i="4"/>
  <c r="G1541" i="4"/>
  <c r="G1540" i="4"/>
  <c r="G1539" i="4"/>
  <c r="G1538" i="4"/>
  <c r="G1537" i="4"/>
  <c r="G1536" i="4"/>
  <c r="G1535" i="4"/>
  <c r="G1534" i="4"/>
  <c r="G1533" i="4"/>
  <c r="G1532" i="4"/>
  <c r="G1531" i="4"/>
  <c r="G1530" i="4"/>
  <c r="G1529" i="4"/>
  <c r="G1528" i="4"/>
  <c r="G1527" i="4"/>
  <c r="G1526" i="4"/>
  <c r="G1525" i="4"/>
  <c r="G1524" i="4"/>
  <c r="G1523" i="4"/>
  <c r="G1522" i="4"/>
  <c r="G1521" i="4"/>
  <c r="G1520" i="4"/>
  <c r="G1519" i="4"/>
  <c r="G1518" i="4"/>
  <c r="G1517" i="4"/>
  <c r="G1516" i="4"/>
  <c r="G1515" i="4"/>
  <c r="G1514" i="4"/>
  <c r="G1513" i="4"/>
  <c r="G1512" i="4"/>
  <c r="G1511" i="4"/>
  <c r="G1510" i="4"/>
  <c r="G1509" i="4"/>
  <c r="G1508" i="4"/>
  <c r="G1507" i="4"/>
  <c r="G1506" i="4"/>
  <c r="G1505" i="4"/>
  <c r="G1504" i="4"/>
  <c r="G1503" i="4"/>
  <c r="G1502" i="4"/>
  <c r="G1501" i="4"/>
  <c r="G1500" i="4"/>
  <c r="G1499" i="4"/>
  <c r="G1498" i="4"/>
  <c r="G1497" i="4"/>
  <c r="G1496" i="4"/>
  <c r="G1495" i="4"/>
  <c r="G1494" i="4"/>
  <c r="G1493" i="4"/>
  <c r="G1492" i="4"/>
  <c r="G1491" i="4"/>
  <c r="G1490" i="4"/>
  <c r="G1489" i="4"/>
  <c r="G1488" i="4"/>
  <c r="G1487" i="4"/>
  <c r="G1486" i="4"/>
  <c r="G1485" i="4"/>
  <c r="G1484" i="4"/>
  <c r="G1483" i="4"/>
  <c r="G1482" i="4"/>
  <c r="G1481" i="4"/>
  <c r="G1480" i="4"/>
  <c r="G1479" i="4"/>
  <c r="G1478" i="4"/>
  <c r="G1477" i="4"/>
  <c r="G1476" i="4"/>
  <c r="G1475" i="4"/>
  <c r="G1474" i="4"/>
  <c r="G1473" i="4"/>
  <c r="G1472" i="4"/>
  <c r="G1471" i="4"/>
  <c r="G1470" i="4"/>
  <c r="G1469" i="4"/>
  <c r="G1468" i="4"/>
  <c r="G1467" i="4"/>
  <c r="G1466" i="4"/>
  <c r="G1465" i="4"/>
  <c r="G1464" i="4"/>
  <c r="G1463" i="4"/>
  <c r="G1462" i="4"/>
  <c r="G1461" i="4"/>
  <c r="G1460" i="4"/>
  <c r="G1459" i="4"/>
  <c r="G1458" i="4"/>
  <c r="G1457" i="4"/>
  <c r="G1456" i="4"/>
  <c r="G1455" i="4"/>
  <c r="G1454" i="4"/>
  <c r="G1453" i="4"/>
  <c r="G1452" i="4"/>
  <c r="G1451" i="4"/>
  <c r="G1450" i="4"/>
  <c r="G1449" i="4"/>
  <c r="G1448" i="4"/>
  <c r="G1447" i="4"/>
  <c r="G1446" i="4"/>
  <c r="G1445" i="4"/>
  <c r="G1444" i="4"/>
  <c r="G1443" i="4"/>
  <c r="G1442" i="4"/>
  <c r="G1441" i="4"/>
  <c r="G1440" i="4"/>
  <c r="G1439" i="4"/>
  <c r="G1438" i="4"/>
  <c r="G1437" i="4"/>
  <c r="G1436" i="4"/>
  <c r="G1435" i="4"/>
  <c r="G1434" i="4"/>
  <c r="G1433" i="4"/>
  <c r="G1432" i="4"/>
  <c r="G1431" i="4"/>
  <c r="G1430" i="4"/>
  <c r="G1429" i="4"/>
  <c r="G1428" i="4"/>
  <c r="G1427" i="4"/>
  <c r="G1426" i="4"/>
  <c r="G1425" i="4"/>
  <c r="G1424" i="4"/>
  <c r="G1423" i="4"/>
  <c r="G1422" i="4"/>
  <c r="G1421" i="4"/>
  <c r="G1420" i="4"/>
  <c r="G1419" i="4"/>
  <c r="G1418" i="4"/>
  <c r="G1417" i="4"/>
  <c r="G1416" i="4"/>
  <c r="G1415" i="4"/>
  <c r="G1414" i="4"/>
  <c r="G1413" i="4"/>
  <c r="G1412" i="4"/>
  <c r="G1411" i="4"/>
  <c r="G1410" i="4"/>
  <c r="G1409" i="4"/>
  <c r="G1408" i="4"/>
  <c r="G1407" i="4"/>
  <c r="G1406" i="4"/>
  <c r="G1405" i="4"/>
  <c r="G1404" i="4"/>
  <c r="G1403" i="4"/>
  <c r="G1402" i="4"/>
  <c r="G1401" i="4"/>
  <c r="G1400" i="4"/>
  <c r="G1399" i="4"/>
  <c r="G1398" i="4"/>
  <c r="G1397" i="4"/>
  <c r="G1396" i="4"/>
  <c r="G1395" i="4"/>
  <c r="G1394" i="4"/>
  <c r="G1393" i="4"/>
  <c r="G1392" i="4"/>
  <c r="G1391" i="4"/>
  <c r="G1390" i="4"/>
  <c r="G1389" i="4"/>
  <c r="G1388" i="4"/>
  <c r="G1387" i="4"/>
  <c r="G1386" i="4"/>
  <c r="G1385" i="4"/>
  <c r="G1384" i="4"/>
  <c r="G1383" i="4"/>
  <c r="G1382" i="4"/>
  <c r="G1381" i="4"/>
  <c r="G1380" i="4"/>
  <c r="G1379" i="4"/>
  <c r="G1378" i="4"/>
  <c r="G1377" i="4"/>
  <c r="G1376" i="4"/>
  <c r="G1375" i="4"/>
  <c r="G1374" i="4"/>
  <c r="G1373" i="4"/>
  <c r="G1372" i="4"/>
  <c r="G1371" i="4"/>
  <c r="G1370" i="4"/>
  <c r="G1369" i="4"/>
  <c r="G1368" i="4"/>
  <c r="G1367" i="4"/>
  <c r="G1366" i="4"/>
  <c r="G1365" i="4"/>
  <c r="G1364" i="4"/>
  <c r="G1363" i="4"/>
  <c r="G1362" i="4"/>
  <c r="G1361" i="4"/>
  <c r="G1360" i="4"/>
  <c r="G1359" i="4"/>
  <c r="G1358" i="4"/>
  <c r="G1357" i="4"/>
  <c r="G1356" i="4"/>
  <c r="G1355" i="4"/>
  <c r="G1354" i="4"/>
  <c r="G1353" i="4"/>
  <c r="G1352" i="4"/>
  <c r="G1351" i="4"/>
  <c r="G1350" i="4"/>
  <c r="G1349" i="4"/>
  <c r="G1348" i="4"/>
  <c r="G1347" i="4"/>
  <c r="G1346" i="4"/>
  <c r="G1345" i="4"/>
  <c r="G1344" i="4"/>
  <c r="G1343" i="4"/>
  <c r="G1342" i="4"/>
  <c r="G1341" i="4"/>
  <c r="G1340" i="4"/>
  <c r="G1339" i="4"/>
  <c r="G1338" i="4"/>
  <c r="G1337" i="4"/>
  <c r="G1336" i="4"/>
  <c r="G1335" i="4"/>
  <c r="G1334" i="4"/>
  <c r="G1333" i="4"/>
  <c r="G1332" i="4"/>
  <c r="G1331" i="4"/>
  <c r="G1330" i="4"/>
  <c r="G1329" i="4"/>
  <c r="G1328" i="4"/>
  <c r="G1327" i="4"/>
  <c r="G1326" i="4"/>
  <c r="G1325" i="4"/>
  <c r="G1324" i="4"/>
  <c r="G1323" i="4"/>
  <c r="G1322" i="4"/>
  <c r="G1321" i="4"/>
  <c r="G1320" i="4"/>
  <c r="G1319" i="4"/>
  <c r="G1318" i="4"/>
  <c r="G1317" i="4"/>
  <c r="G1316" i="4"/>
  <c r="G1315" i="4"/>
  <c r="G1314" i="4"/>
  <c r="G1313" i="4"/>
  <c r="G1312" i="4"/>
  <c r="G1311" i="4"/>
  <c r="G1310" i="4"/>
  <c r="G1309" i="4"/>
  <c r="G1308" i="4"/>
  <c r="G1307" i="4"/>
  <c r="G1306" i="4"/>
  <c r="G1305" i="4"/>
  <c r="G1304" i="4"/>
  <c r="G1303" i="4"/>
  <c r="G1302" i="4"/>
  <c r="G1301" i="4"/>
  <c r="G1300" i="4"/>
  <c r="G1299" i="4"/>
  <c r="G1298" i="4"/>
  <c r="G1297" i="4"/>
  <c r="G1296" i="4"/>
  <c r="G1295" i="4"/>
  <c r="G1294" i="4"/>
  <c r="G1293" i="4"/>
  <c r="G1292" i="4"/>
  <c r="G1291" i="4"/>
  <c r="G1290" i="4"/>
  <c r="G1289" i="4"/>
  <c r="G1288" i="4"/>
  <c r="G1287" i="4"/>
  <c r="G1286" i="4"/>
  <c r="G1285" i="4"/>
  <c r="G1284" i="4"/>
  <c r="G1283" i="4"/>
  <c r="G1282" i="4"/>
  <c r="G1281" i="4"/>
  <c r="G1280" i="4"/>
  <c r="G1279" i="4"/>
  <c r="G1278" i="4"/>
  <c r="G1277" i="4"/>
  <c r="G1276" i="4"/>
  <c r="G1275" i="4"/>
  <c r="G1274" i="4"/>
  <c r="G1273" i="4"/>
  <c r="G1272" i="4"/>
  <c r="G1271" i="4"/>
  <c r="G1270" i="4"/>
  <c r="G1269" i="4"/>
  <c r="G1268" i="4"/>
  <c r="G1267" i="4"/>
  <c r="G1266" i="4"/>
  <c r="G1265" i="4"/>
  <c r="G1264" i="4"/>
  <c r="G1263" i="4"/>
  <c r="G1262" i="4"/>
  <c r="G1261" i="4"/>
  <c r="G1260" i="4"/>
  <c r="G1259" i="4"/>
  <c r="G1258" i="4"/>
  <c r="G1257" i="4"/>
  <c r="G1256" i="4"/>
  <c r="G1255" i="4"/>
  <c r="G1254" i="4"/>
  <c r="G1253" i="4"/>
  <c r="G1252" i="4"/>
  <c r="G1251" i="4"/>
  <c r="G1250" i="4"/>
  <c r="G1249" i="4"/>
  <c r="G1248" i="4"/>
  <c r="G1247" i="4"/>
  <c r="G1246" i="4"/>
  <c r="G1245" i="4"/>
  <c r="G1244" i="4"/>
  <c r="G1243" i="4"/>
  <c r="G1242" i="4"/>
  <c r="G1241" i="4"/>
  <c r="G1240" i="4"/>
  <c r="G1239" i="4"/>
  <c r="G1238" i="4"/>
  <c r="G1237" i="4"/>
  <c r="G1236" i="4"/>
  <c r="G1235" i="4"/>
  <c r="G1234" i="4"/>
  <c r="G1233" i="4"/>
  <c r="G1232" i="4"/>
  <c r="G1231" i="4"/>
  <c r="G1230" i="4"/>
  <c r="G1229" i="4"/>
  <c r="G1228" i="4"/>
  <c r="G1227" i="4"/>
  <c r="G1226" i="4"/>
  <c r="G1225" i="4"/>
  <c r="G1224" i="4"/>
  <c r="G1223" i="4"/>
  <c r="G1222" i="4"/>
  <c r="G1221" i="4"/>
  <c r="G1220" i="4"/>
  <c r="G1219" i="4"/>
  <c r="G1218" i="4"/>
  <c r="G1217" i="4"/>
  <c r="G1216" i="4"/>
  <c r="G1215" i="4"/>
  <c r="G1214" i="4"/>
  <c r="G1213" i="4"/>
  <c r="G1212" i="4"/>
  <c r="G1211" i="4"/>
  <c r="G1210" i="4"/>
  <c r="G1209" i="4"/>
  <c r="G1208" i="4"/>
  <c r="G1207" i="4"/>
  <c r="G1206" i="4"/>
  <c r="G1205" i="4"/>
  <c r="G1204" i="4"/>
  <c r="G1203" i="4"/>
  <c r="G1202" i="4"/>
  <c r="G1201" i="4"/>
  <c r="G1200" i="4"/>
  <c r="G1199" i="4"/>
  <c r="G1198" i="4"/>
  <c r="G1197" i="4"/>
  <c r="G1196" i="4"/>
  <c r="G1195" i="4"/>
  <c r="G1194" i="4"/>
  <c r="G1193" i="4"/>
  <c r="G1192" i="4"/>
  <c r="G1191" i="4"/>
  <c r="G1190" i="4"/>
  <c r="G1189" i="4"/>
  <c r="G1188" i="4"/>
  <c r="G1187" i="4"/>
  <c r="G1186" i="4"/>
  <c r="G1185" i="4"/>
  <c r="G1184" i="4"/>
  <c r="G1183" i="4"/>
  <c r="G1182" i="4"/>
  <c r="G1181" i="4"/>
  <c r="G1180" i="4"/>
  <c r="G1179" i="4"/>
  <c r="G1178" i="4"/>
  <c r="G1177" i="4"/>
  <c r="G1176" i="4"/>
  <c r="G1175" i="4"/>
  <c r="G1174" i="4"/>
  <c r="G1173" i="4"/>
  <c r="G1172" i="4"/>
  <c r="G1171" i="4"/>
  <c r="G1170" i="4"/>
  <c r="G1169" i="4"/>
  <c r="G1168" i="4"/>
  <c r="G1167" i="4"/>
  <c r="G1166" i="4"/>
  <c r="G1165" i="4"/>
  <c r="G1164" i="4"/>
  <c r="G1163" i="4"/>
  <c r="G1162" i="4"/>
  <c r="G1161" i="4"/>
  <c r="G1160" i="4"/>
  <c r="G1159" i="4"/>
  <c r="G1158" i="4"/>
  <c r="G1157" i="4"/>
  <c r="G1156" i="4"/>
  <c r="G1155" i="4"/>
  <c r="G1154" i="4"/>
  <c r="G1153" i="4"/>
  <c r="G1152" i="4"/>
  <c r="G1151" i="4"/>
  <c r="G1150" i="4"/>
  <c r="G1149" i="4"/>
  <c r="G1147" i="4"/>
  <c r="G1146" i="4"/>
  <c r="G1145" i="4"/>
  <c r="G1144" i="4"/>
  <c r="G1143" i="4"/>
  <c r="G1142" i="4"/>
  <c r="G1141" i="4"/>
  <c r="G1140" i="4"/>
  <c r="G1139" i="4"/>
  <c r="G1138" i="4"/>
  <c r="G1137" i="4"/>
  <c r="G1136" i="4"/>
  <c r="G1135" i="4"/>
  <c r="G1134" i="4"/>
  <c r="G1133" i="4"/>
  <c r="G1132" i="4"/>
  <c r="G1131" i="4"/>
  <c r="G1130" i="4"/>
  <c r="G1129" i="4"/>
  <c r="G1128" i="4"/>
  <c r="G1127" i="4"/>
  <c r="G1126" i="4"/>
  <c r="G1125" i="4"/>
  <c r="G1124" i="4"/>
  <c r="G1123" i="4"/>
  <c r="G1122" i="4"/>
  <c r="G1121" i="4"/>
  <c r="G1120" i="4"/>
  <c r="G1119" i="4"/>
  <c r="G1118" i="4"/>
  <c r="G1117" i="4"/>
  <c r="G1116" i="4"/>
  <c r="G1115" i="4"/>
  <c r="G1114" i="4"/>
  <c r="G1113" i="4"/>
  <c r="G1112" i="4"/>
  <c r="G1111" i="4"/>
  <c r="G1110" i="4"/>
  <c r="G1109" i="4"/>
  <c r="G1108" i="4"/>
  <c r="G1107" i="4"/>
  <c r="G1106" i="4"/>
  <c r="G1105" i="4"/>
  <c r="G1104" i="4"/>
  <c r="G1103" i="4"/>
  <c r="G1102" i="4"/>
  <c r="G1101" i="4"/>
  <c r="G1100" i="4"/>
  <c r="G1099" i="4"/>
  <c r="G1098" i="4"/>
  <c r="G1097" i="4"/>
  <c r="G1096" i="4"/>
  <c r="G1095" i="4"/>
  <c r="G1094" i="4"/>
  <c r="G1093" i="4"/>
  <c r="G1092" i="4"/>
  <c r="G1091" i="4"/>
  <c r="G1090" i="4"/>
  <c r="G1089" i="4"/>
  <c r="G1088" i="4"/>
  <c r="G1087" i="4"/>
  <c r="G1086" i="4"/>
  <c r="G1085" i="4"/>
  <c r="G1084" i="4"/>
  <c r="G1083" i="4"/>
  <c r="G1082" i="4"/>
  <c r="G1081" i="4"/>
  <c r="G1080" i="4"/>
  <c r="H1079" i="4"/>
  <c r="G1079" i="4"/>
  <c r="G1078" i="4"/>
  <c r="G1077" i="4"/>
  <c r="G1076" i="4"/>
  <c r="G1075" i="4"/>
  <c r="G1074" i="4"/>
  <c r="G1073" i="4"/>
  <c r="G1072" i="4"/>
  <c r="G1071" i="4"/>
  <c r="G1070" i="4"/>
  <c r="G1069" i="4"/>
  <c r="G1068" i="4"/>
  <c r="G1067" i="4"/>
  <c r="G1066" i="4"/>
  <c r="G1065" i="4"/>
  <c r="G1064" i="4"/>
  <c r="G1063" i="4"/>
  <c r="G1062" i="4"/>
  <c r="G1061" i="4"/>
  <c r="G1060" i="4"/>
  <c r="G1059" i="4"/>
  <c r="G1058" i="4"/>
  <c r="G1057" i="4"/>
  <c r="G1056" i="4"/>
  <c r="G1055" i="4"/>
  <c r="G1054" i="4"/>
  <c r="G1053" i="4"/>
  <c r="G1052" i="4"/>
  <c r="G1051" i="4"/>
  <c r="G1050" i="4"/>
  <c r="G1049" i="4"/>
  <c r="G1048" i="4"/>
  <c r="G1047" i="4"/>
  <c r="G1046" i="4"/>
  <c r="G1045" i="4"/>
  <c r="G1044" i="4"/>
  <c r="G1043" i="4"/>
  <c r="G1042" i="4"/>
  <c r="G1041" i="4"/>
  <c r="G1040" i="4"/>
  <c r="G1039" i="4"/>
  <c r="G1038" i="4"/>
  <c r="G1037" i="4"/>
  <c r="G1036" i="4"/>
  <c r="G1035" i="4"/>
  <c r="G1034" i="4"/>
  <c r="G1033" i="4"/>
  <c r="G1032" i="4"/>
  <c r="G1031" i="4"/>
  <c r="G1030" i="4"/>
  <c r="G1029" i="4"/>
  <c r="G1028" i="4"/>
  <c r="G1027" i="4"/>
  <c r="G1026" i="4"/>
  <c r="G1025" i="4"/>
  <c r="G1024" i="4"/>
  <c r="G1023" i="4"/>
  <c r="G1022" i="4"/>
  <c r="G1021" i="4"/>
  <c r="G1020" i="4"/>
  <c r="G1019" i="4"/>
  <c r="G1018" i="4"/>
  <c r="G1017" i="4"/>
  <c r="G1016" i="4"/>
  <c r="G1015" i="4"/>
  <c r="G1014" i="4"/>
  <c r="G1013" i="4"/>
  <c r="G1012" i="4"/>
  <c r="G1011" i="4"/>
  <c r="G1010" i="4"/>
  <c r="G1009" i="4"/>
  <c r="G1008" i="4"/>
  <c r="G1007" i="4"/>
  <c r="G1006" i="4"/>
  <c r="G1005" i="4"/>
  <c r="G1004" i="4"/>
  <c r="G1003" i="4"/>
  <c r="G1002" i="4"/>
  <c r="G1001" i="4"/>
  <c r="G1000" i="4"/>
  <c r="G999" i="4"/>
  <c r="G998" i="4"/>
  <c r="G997" i="4"/>
  <c r="G996" i="4"/>
  <c r="G995" i="4"/>
  <c r="G994" i="4"/>
  <c r="G993" i="4"/>
  <c r="G992" i="4"/>
  <c r="G991" i="4"/>
  <c r="G990" i="4"/>
  <c r="G989" i="4"/>
  <c r="G988" i="4"/>
  <c r="G987" i="4"/>
  <c r="G986" i="4"/>
  <c r="G985" i="4"/>
  <c r="G984" i="4"/>
  <c r="G983" i="4"/>
  <c r="G982" i="4"/>
  <c r="G981" i="4"/>
  <c r="G980" i="4"/>
  <c r="G979" i="4"/>
  <c r="G978" i="4"/>
  <c r="G977" i="4"/>
  <c r="G976" i="4"/>
  <c r="G975" i="4"/>
  <c r="G974" i="4"/>
  <c r="G973" i="4"/>
  <c r="G972" i="4"/>
  <c r="G971" i="4"/>
  <c r="G970" i="4"/>
  <c r="G969" i="4"/>
  <c r="G968" i="4"/>
  <c r="G967" i="4"/>
  <c r="G966" i="4"/>
  <c r="G965" i="4"/>
  <c r="G964" i="4"/>
  <c r="G963" i="4"/>
  <c r="G962" i="4"/>
  <c r="G961" i="4"/>
  <c r="G960" i="4"/>
  <c r="G959" i="4"/>
  <c r="G958" i="4"/>
  <c r="G957" i="4"/>
  <c r="G956" i="4"/>
  <c r="G955" i="4"/>
  <c r="G954" i="4"/>
  <c r="G953" i="4"/>
  <c r="G952" i="4"/>
  <c r="G951" i="4"/>
  <c r="G950" i="4"/>
  <c r="G949" i="4"/>
  <c r="G948" i="4"/>
  <c r="G947" i="4"/>
  <c r="G946" i="4"/>
  <c r="G945" i="4"/>
  <c r="G944" i="4"/>
  <c r="G943" i="4"/>
  <c r="G942" i="4"/>
  <c r="G941" i="4"/>
  <c r="G940" i="4"/>
  <c r="G939" i="4"/>
  <c r="G938" i="4"/>
  <c r="G937" i="4"/>
  <c r="G936" i="4"/>
  <c r="G935" i="4"/>
  <c r="G934" i="4"/>
  <c r="G933" i="4"/>
  <c r="G932" i="4"/>
  <c r="G931" i="4"/>
  <c r="G930" i="4"/>
  <c r="G929" i="4"/>
  <c r="G928" i="4"/>
  <c r="G927" i="4"/>
  <c r="G926" i="4"/>
  <c r="G925" i="4"/>
  <c r="G924" i="4"/>
  <c r="G923" i="4"/>
  <c r="G922" i="4"/>
  <c r="G921" i="4"/>
  <c r="G920" i="4"/>
  <c r="G919" i="4"/>
  <c r="G918" i="4"/>
  <c r="G917" i="4"/>
  <c r="G916" i="4"/>
  <c r="G915" i="4"/>
  <c r="G914" i="4"/>
  <c r="G913" i="4"/>
  <c r="G912" i="4"/>
  <c r="G911" i="4"/>
  <c r="G910" i="4"/>
  <c r="G909" i="4"/>
  <c r="G908" i="4"/>
  <c r="G907" i="4"/>
  <c r="G906" i="4"/>
  <c r="G905" i="4"/>
  <c r="G904" i="4"/>
  <c r="G903" i="4"/>
  <c r="G902" i="4"/>
  <c r="G901" i="4"/>
  <c r="G900" i="4"/>
  <c r="G899" i="4"/>
  <c r="G898" i="4"/>
  <c r="G897" i="4"/>
  <c r="G896" i="4"/>
  <c r="G895" i="4"/>
  <c r="G894" i="4"/>
  <c r="G893" i="4"/>
  <c r="G892" i="4"/>
  <c r="G891" i="4"/>
  <c r="G890" i="4"/>
  <c r="G889" i="4"/>
  <c r="G888" i="4"/>
  <c r="G886" i="4"/>
  <c r="G885" i="4"/>
  <c r="G884" i="4"/>
  <c r="G883" i="4"/>
  <c r="G882" i="4"/>
  <c r="G881" i="4"/>
  <c r="G880" i="4"/>
  <c r="G879" i="4"/>
  <c r="G878" i="4"/>
  <c r="G877" i="4"/>
  <c r="G876" i="4"/>
  <c r="G875" i="4"/>
  <c r="G874" i="4"/>
  <c r="G873" i="4"/>
  <c r="G872" i="4"/>
  <c r="G871" i="4"/>
  <c r="G870" i="4"/>
  <c r="G867" i="4"/>
  <c r="G866" i="4"/>
  <c r="G865" i="4"/>
  <c r="G864" i="4"/>
  <c r="G863" i="4"/>
  <c r="G862" i="4"/>
  <c r="G861" i="4"/>
  <c r="G860" i="4"/>
  <c r="G859" i="4"/>
  <c r="G858" i="4"/>
  <c r="G857" i="4"/>
  <c r="G856" i="4"/>
  <c r="G855" i="4"/>
  <c r="G854" i="4"/>
  <c r="G853" i="4"/>
  <c r="G852" i="4"/>
  <c r="G851" i="4"/>
  <c r="G850" i="4"/>
  <c r="G849" i="4"/>
  <c r="G848" i="4"/>
  <c r="G847" i="4"/>
  <c r="G846" i="4"/>
  <c r="G845" i="4"/>
  <c r="G844" i="4"/>
  <c r="G843" i="4"/>
  <c r="G842" i="4"/>
  <c r="G841" i="4"/>
  <c r="G840" i="4"/>
  <c r="G839" i="4"/>
  <c r="G838" i="4"/>
  <c r="G837" i="4"/>
  <c r="G836" i="4"/>
  <c r="G835" i="4"/>
  <c r="G834" i="4"/>
  <c r="G833" i="4"/>
  <c r="G832" i="4"/>
  <c r="G831" i="4"/>
  <c r="G830" i="4"/>
  <c r="G829" i="4"/>
  <c r="G828" i="4"/>
  <c r="G827" i="4"/>
  <c r="G826" i="4"/>
  <c r="G825" i="4"/>
  <c r="G824" i="4"/>
  <c r="G823" i="4"/>
  <c r="G822" i="4"/>
  <c r="G821" i="4"/>
  <c r="G820" i="4"/>
  <c r="G819" i="4"/>
  <c r="G818" i="4"/>
  <c r="G817" i="4"/>
  <c r="G816" i="4"/>
  <c r="G815" i="4"/>
  <c r="G814" i="4"/>
  <c r="G813" i="4"/>
  <c r="G812" i="4"/>
  <c r="G811" i="4"/>
  <c r="G810" i="4"/>
  <c r="G809" i="4"/>
  <c r="G808" i="4"/>
  <c r="G807" i="4"/>
  <c r="G806" i="4"/>
  <c r="G805" i="4"/>
  <c r="G804" i="4"/>
  <c r="G803" i="4"/>
  <c r="G802" i="4"/>
  <c r="G801" i="4"/>
  <c r="G800" i="4"/>
  <c r="G799" i="4"/>
  <c r="G798" i="4"/>
  <c r="G797" i="4"/>
  <c r="G796" i="4"/>
  <c r="G795" i="4"/>
  <c r="G794" i="4"/>
  <c r="G793" i="4"/>
  <c r="G792" i="4"/>
  <c r="G791" i="4"/>
  <c r="G790" i="4"/>
  <c r="G789" i="4"/>
  <c r="G788" i="4"/>
  <c r="G787" i="4"/>
  <c r="G786" i="4"/>
  <c r="G785" i="4"/>
  <c r="G784" i="4"/>
  <c r="G783" i="4"/>
  <c r="G782" i="4"/>
  <c r="G781" i="4"/>
  <c r="G780" i="4"/>
  <c r="G779" i="4"/>
  <c r="G778" i="4"/>
  <c r="G777" i="4"/>
  <c r="G776" i="4"/>
  <c r="G775" i="4"/>
  <c r="G774" i="4"/>
  <c r="G773" i="4"/>
  <c r="G772" i="4"/>
  <c r="G771" i="4"/>
  <c r="G770" i="4"/>
  <c r="G769" i="4"/>
  <c r="G768" i="4"/>
  <c r="G767" i="4"/>
  <c r="G766" i="4"/>
  <c r="G765" i="4"/>
  <c r="G764" i="4"/>
  <c r="G763" i="4"/>
  <c r="G762" i="4"/>
  <c r="G761" i="4"/>
  <c r="G760" i="4"/>
  <c r="G759" i="4"/>
  <c r="G758" i="4"/>
  <c r="G757" i="4"/>
  <c r="G756" i="4"/>
  <c r="G755" i="4"/>
  <c r="G754" i="4"/>
  <c r="G753" i="4"/>
  <c r="G752" i="4"/>
  <c r="G751" i="4"/>
  <c r="G750" i="4"/>
  <c r="G749" i="4"/>
  <c r="G748" i="4"/>
  <c r="G747" i="4"/>
  <c r="G746" i="4"/>
  <c r="G745" i="4"/>
  <c r="G744" i="4"/>
  <c r="G743" i="4"/>
  <c r="G742" i="4"/>
  <c r="G741" i="4"/>
  <c r="G740" i="4"/>
  <c r="G739" i="4"/>
  <c r="G738" i="4"/>
  <c r="G737" i="4"/>
  <c r="G736" i="4"/>
  <c r="G735" i="4"/>
  <c r="G734" i="4"/>
  <c r="G733" i="4"/>
  <c r="G732" i="4"/>
  <c r="G731" i="4"/>
  <c r="G730" i="4"/>
  <c r="G729" i="4"/>
  <c r="G728" i="4"/>
  <c r="G727" i="4"/>
  <c r="G726" i="4"/>
  <c r="G725" i="4"/>
  <c r="G724" i="4"/>
  <c r="G723" i="4"/>
  <c r="G722" i="4"/>
  <c r="G721" i="4"/>
  <c r="G720" i="4"/>
  <c r="G719" i="4"/>
  <c r="G718" i="4"/>
  <c r="G717" i="4"/>
  <c r="G716" i="4"/>
  <c r="H715" i="4"/>
  <c r="G715" i="4"/>
  <c r="H714" i="4"/>
  <c r="G714" i="4"/>
  <c r="H713" i="4"/>
  <c r="G713" i="4"/>
  <c r="H712" i="4"/>
  <c r="G712" i="4"/>
  <c r="H711" i="4"/>
  <c r="G711" i="4"/>
  <c r="G710" i="4"/>
  <c r="G709" i="4"/>
  <c r="G708" i="4"/>
  <c r="G707" i="4"/>
  <c r="G706" i="4"/>
  <c r="G705" i="4"/>
  <c r="G704" i="4"/>
  <c r="G703" i="4"/>
  <c r="G702" i="4"/>
  <c r="G701" i="4"/>
  <c r="G700" i="4"/>
  <c r="G699" i="4"/>
  <c r="G698" i="4"/>
  <c r="G697" i="4"/>
  <c r="G696" i="4"/>
  <c r="G695" i="4"/>
  <c r="G694" i="4"/>
  <c r="G693" i="4"/>
  <c r="G692" i="4"/>
  <c r="G691" i="4"/>
  <c r="G690" i="4"/>
  <c r="G689" i="4"/>
  <c r="G688" i="4"/>
  <c r="G687" i="4"/>
  <c r="G686" i="4"/>
  <c r="G685" i="4"/>
  <c r="G684" i="4"/>
  <c r="G683" i="4"/>
  <c r="G682" i="4"/>
  <c r="G681" i="4"/>
  <c r="G680" i="4"/>
  <c r="G679" i="4"/>
  <c r="G678" i="4"/>
  <c r="G677" i="4"/>
  <c r="G676" i="4"/>
  <c r="G675" i="4"/>
  <c r="G674" i="4"/>
  <c r="G673" i="4"/>
  <c r="G672" i="4"/>
  <c r="G671" i="4"/>
  <c r="G670" i="4"/>
  <c r="G669" i="4"/>
  <c r="G668" i="4"/>
  <c r="G667" i="4"/>
  <c r="G666" i="4"/>
  <c r="G665" i="4"/>
  <c r="G664" i="4"/>
  <c r="G663" i="4"/>
  <c r="G662" i="4"/>
  <c r="G661" i="4"/>
  <c r="G660" i="4"/>
  <c r="G659" i="4"/>
  <c r="G658" i="4"/>
  <c r="G657" i="4"/>
  <c r="G656" i="4"/>
  <c r="G655" i="4"/>
  <c r="G654" i="4"/>
  <c r="G653" i="4"/>
  <c r="G652" i="4"/>
  <c r="G651" i="4"/>
  <c r="G650" i="4"/>
  <c r="G649" i="4"/>
  <c r="G648" i="4"/>
  <c r="G647" i="4"/>
  <c r="G646" i="4"/>
  <c r="G645" i="4"/>
  <c r="G644" i="4"/>
  <c r="G643" i="4"/>
  <c r="G642" i="4"/>
  <c r="G641" i="4"/>
  <c r="G640" i="4"/>
  <c r="G639" i="4"/>
  <c r="G638" i="4"/>
  <c r="G637" i="4"/>
  <c r="G636" i="4"/>
  <c r="G635" i="4"/>
  <c r="G634" i="4"/>
  <c r="G633" i="4"/>
  <c r="G632" i="4"/>
  <c r="G631" i="4"/>
  <c r="G630" i="4"/>
  <c r="G629" i="4"/>
  <c r="G628" i="4"/>
  <c r="G627" i="4"/>
  <c r="G626" i="4"/>
  <c r="G625" i="4"/>
  <c r="G624" i="4"/>
  <c r="G623" i="4"/>
  <c r="G622" i="4"/>
  <c r="G621" i="4"/>
  <c r="G620" i="4"/>
  <c r="G619" i="4"/>
  <c r="G618" i="4"/>
  <c r="G617" i="4"/>
  <c r="G616" i="4"/>
  <c r="G615" i="4"/>
  <c r="G614" i="4"/>
  <c r="G613" i="4"/>
  <c r="G612" i="4"/>
  <c r="G611" i="4"/>
  <c r="G610" i="4"/>
  <c r="G609" i="4"/>
  <c r="G608" i="4"/>
  <c r="G607" i="4"/>
  <c r="G606" i="4"/>
  <c r="G605" i="4"/>
  <c r="G604" i="4"/>
  <c r="G603" i="4"/>
  <c r="G602" i="4"/>
  <c r="G601" i="4"/>
  <c r="G600" i="4"/>
  <c r="G599" i="4"/>
  <c r="G598" i="4"/>
  <c r="G597" i="4"/>
  <c r="G596" i="4"/>
  <c r="G595" i="4"/>
  <c r="G594" i="4"/>
  <c r="G593" i="4"/>
  <c r="G592" i="4"/>
  <c r="G591" i="4"/>
  <c r="G590" i="4"/>
  <c r="G589" i="4"/>
  <c r="G588" i="4"/>
  <c r="G587" i="4"/>
  <c r="G586" i="4"/>
  <c r="G585" i="4"/>
  <c r="G584" i="4"/>
  <c r="G583" i="4"/>
  <c r="G582" i="4"/>
  <c r="G581" i="4"/>
  <c r="G580" i="4"/>
  <c r="G579" i="4"/>
  <c r="G578" i="4"/>
  <c r="G577" i="4"/>
  <c r="G576" i="4"/>
  <c r="G575" i="4"/>
  <c r="G574" i="4"/>
  <c r="G573" i="4"/>
  <c r="G572" i="4"/>
  <c r="G571" i="4"/>
  <c r="G570" i="4"/>
  <c r="G569" i="4"/>
  <c r="G568" i="4"/>
  <c r="G567" i="4"/>
  <c r="G566" i="4"/>
  <c r="G565" i="4"/>
  <c r="G564" i="4"/>
  <c r="G563" i="4"/>
  <c r="G562" i="4"/>
  <c r="G561" i="4"/>
  <c r="G560" i="4"/>
  <c r="G559" i="4"/>
  <c r="G558" i="4"/>
  <c r="G557" i="4"/>
  <c r="G556" i="4"/>
  <c r="G555" i="4"/>
  <c r="G554" i="4"/>
  <c r="G553" i="4"/>
  <c r="G552" i="4"/>
  <c r="G551" i="4"/>
  <c r="G550" i="4"/>
  <c r="G549" i="4"/>
  <c r="G548" i="4"/>
  <c r="G547" i="4"/>
  <c r="G546" i="4"/>
  <c r="G545" i="4"/>
  <c r="G544" i="4"/>
  <c r="G541" i="4"/>
  <c r="G540" i="4"/>
  <c r="G539" i="4"/>
  <c r="G538" i="4"/>
  <c r="G537" i="4"/>
  <c r="G536" i="4"/>
  <c r="G535" i="4"/>
  <c r="G534" i="4"/>
  <c r="G533" i="4"/>
  <c r="G532" i="4"/>
  <c r="G531" i="4"/>
  <c r="G530" i="4"/>
  <c r="G529" i="4"/>
  <c r="G528" i="4"/>
  <c r="G527" i="4"/>
  <c r="G526" i="4"/>
  <c r="G525" i="4"/>
  <c r="G524" i="4"/>
  <c r="G523" i="4"/>
  <c r="G522" i="4"/>
  <c r="G521" i="4"/>
  <c r="G520" i="4"/>
  <c r="G519" i="4"/>
  <c r="G518" i="4"/>
  <c r="G517" i="4"/>
  <c r="G516" i="4"/>
  <c r="G515" i="4"/>
  <c r="G514" i="4"/>
  <c r="G513" i="4"/>
  <c r="G512" i="4"/>
  <c r="G511" i="4"/>
  <c r="G510" i="4"/>
  <c r="G509" i="4"/>
  <c r="G508" i="4"/>
  <c r="G507" i="4"/>
  <c r="G506" i="4"/>
  <c r="G505" i="4"/>
  <c r="G504" i="4"/>
  <c r="G503" i="4"/>
  <c r="G502" i="4"/>
  <c r="G501" i="4"/>
  <c r="G500" i="4"/>
  <c r="G499" i="4"/>
  <c r="G498" i="4"/>
  <c r="G497" i="4"/>
  <c r="G496" i="4"/>
  <c r="G495" i="4"/>
  <c r="G494" i="4"/>
  <c r="G493" i="4"/>
  <c r="G492" i="4"/>
  <c r="G491" i="4"/>
  <c r="G490" i="4"/>
  <c r="G489" i="4"/>
  <c r="G488" i="4"/>
  <c r="G487" i="4"/>
  <c r="G486" i="4"/>
  <c r="G485" i="4"/>
  <c r="G484" i="4"/>
  <c r="G483" i="4"/>
  <c r="G482" i="4"/>
  <c r="G481" i="4"/>
  <c r="G480" i="4"/>
  <c r="G479" i="4"/>
  <c r="G478" i="4"/>
  <c r="G477" i="4"/>
  <c r="G476" i="4"/>
  <c r="G475" i="4"/>
  <c r="G474" i="4"/>
  <c r="G473" i="4"/>
  <c r="G472" i="4"/>
  <c r="G471" i="4"/>
  <c r="G470" i="4"/>
  <c r="G469" i="4"/>
  <c r="G468" i="4"/>
  <c r="G467" i="4"/>
  <c r="G466" i="4"/>
  <c r="G465" i="4"/>
  <c r="G464" i="4"/>
  <c r="G463" i="4"/>
  <c r="G462" i="4"/>
  <c r="G461" i="4"/>
  <c r="G460" i="4"/>
  <c r="G459" i="4"/>
  <c r="G458" i="4"/>
  <c r="G457" i="4"/>
  <c r="G456" i="4"/>
  <c r="G455" i="4"/>
  <c r="G454" i="4"/>
  <c r="G453" i="4"/>
  <c r="G452" i="4"/>
  <c r="G451" i="4"/>
  <c r="G450" i="4"/>
  <c r="G449" i="4"/>
  <c r="G448" i="4"/>
  <c r="G447" i="4"/>
  <c r="G446" i="4"/>
  <c r="G445" i="4"/>
  <c r="G444" i="4"/>
  <c r="G443" i="4"/>
  <c r="G442" i="4"/>
  <c r="G441" i="4"/>
  <c r="G440" i="4"/>
  <c r="G439" i="4"/>
  <c r="G438" i="4"/>
  <c r="G437" i="4"/>
  <c r="G436" i="4"/>
  <c r="G435" i="4"/>
  <c r="G434" i="4"/>
  <c r="G433" i="4"/>
  <c r="G432" i="4"/>
  <c r="G431" i="4"/>
  <c r="G430" i="4"/>
  <c r="G429" i="4"/>
  <c r="G428" i="4"/>
  <c r="G427" i="4"/>
  <c r="G426" i="4"/>
  <c r="G425" i="4"/>
  <c r="G424" i="4"/>
  <c r="G423" i="4"/>
  <c r="G422" i="4"/>
  <c r="G421" i="4"/>
  <c r="G420" i="4"/>
  <c r="G419" i="4"/>
  <c r="G418" i="4"/>
  <c r="G417" i="4"/>
  <c r="G416" i="4"/>
  <c r="G415" i="4"/>
  <c r="G414" i="4"/>
  <c r="G413" i="4"/>
  <c r="G412" i="4"/>
  <c r="G411" i="4"/>
  <c r="G410" i="4"/>
  <c r="G409" i="4"/>
  <c r="G408" i="4"/>
  <c r="G407" i="4"/>
  <c r="G406" i="4"/>
  <c r="G405" i="4"/>
  <c r="G404" i="4"/>
  <c r="G403" i="4"/>
  <c r="G402" i="4"/>
  <c r="G401" i="4"/>
  <c r="G400" i="4"/>
  <c r="G399" i="4"/>
  <c r="G398" i="4"/>
  <c r="G397" i="4"/>
  <c r="G396" i="4"/>
  <c r="G395" i="4"/>
  <c r="G394" i="4"/>
  <c r="G393" i="4"/>
  <c r="G392" i="4"/>
  <c r="G391" i="4"/>
  <c r="G390" i="4"/>
  <c r="G389" i="4"/>
  <c r="G388" i="4"/>
  <c r="G387" i="4"/>
  <c r="G386" i="4"/>
  <c r="G385" i="4"/>
  <c r="G384" i="4"/>
  <c r="G383" i="4"/>
  <c r="G382" i="4"/>
  <c r="G381" i="4"/>
  <c r="G380" i="4"/>
  <c r="G379" i="4"/>
  <c r="G378" i="4"/>
  <c r="G377" i="4"/>
  <c r="G376" i="4"/>
  <c r="G375" i="4"/>
  <c r="G374" i="4"/>
  <c r="G373" i="4"/>
  <c r="G372" i="4"/>
  <c r="G371" i="4"/>
  <c r="G370" i="4"/>
  <c r="G369" i="4"/>
  <c r="G368" i="4"/>
  <c r="G367" i="4"/>
  <c r="G366" i="4"/>
  <c r="G365" i="4"/>
  <c r="G364" i="4"/>
  <c r="G363" i="4"/>
  <c r="G362" i="4"/>
  <c r="G361" i="4"/>
  <c r="G360" i="4"/>
  <c r="G359" i="4"/>
  <c r="G358" i="4"/>
  <c r="G357" i="4"/>
  <c r="G356" i="4"/>
  <c r="G355" i="4"/>
  <c r="G354" i="4"/>
  <c r="G353" i="4"/>
  <c r="G352" i="4"/>
  <c r="G351" i="4"/>
  <c r="G350" i="4"/>
  <c r="G349" i="4"/>
  <c r="G348" i="4"/>
  <c r="G347" i="4"/>
  <c r="G346" i="4"/>
  <c r="G345" i="4"/>
  <c r="G344" i="4"/>
  <c r="G343" i="4"/>
  <c r="G342" i="4"/>
  <c r="G341" i="4"/>
  <c r="G340" i="4"/>
  <c r="G339" i="4"/>
  <c r="G338" i="4"/>
  <c r="G337" i="4"/>
  <c r="G336" i="4"/>
  <c r="G335" i="4"/>
  <c r="G334" i="4"/>
  <c r="G333" i="4"/>
  <c r="G332" i="4"/>
  <c r="G331" i="4"/>
  <c r="G330" i="4"/>
  <c r="G329" i="4"/>
  <c r="G328" i="4"/>
  <c r="G327" i="4"/>
  <c r="G326" i="4"/>
  <c r="G325" i="4"/>
  <c r="G324" i="4"/>
  <c r="G323" i="4"/>
  <c r="G322" i="4"/>
  <c r="G321" i="4"/>
  <c r="G320" i="4"/>
  <c r="G319" i="4"/>
  <c r="G318" i="4"/>
  <c r="G317" i="4"/>
  <c r="G316" i="4"/>
  <c r="G315" i="4"/>
  <c r="G314" i="4"/>
  <c r="G313" i="4"/>
  <c r="G312" i="4"/>
  <c r="G311" i="4"/>
  <c r="G310" i="4"/>
  <c r="G309" i="4"/>
  <c r="G308" i="4"/>
  <c r="G307" i="4"/>
  <c r="G306" i="4"/>
  <c r="G305" i="4"/>
  <c r="G304" i="4"/>
  <c r="G303" i="4"/>
  <c r="G302" i="4"/>
  <c r="G301" i="4"/>
  <c r="G300" i="4"/>
  <c r="G297" i="4"/>
  <c r="G296" i="4"/>
  <c r="G295" i="4"/>
  <c r="G294" i="4"/>
  <c r="G293" i="4"/>
  <c r="G292" i="4"/>
  <c r="G291" i="4"/>
  <c r="G290" i="4"/>
  <c r="G289" i="4"/>
  <c r="G288" i="4"/>
  <c r="G287" i="4"/>
  <c r="G286" i="4"/>
  <c r="G285" i="4"/>
  <c r="G284" i="4"/>
  <c r="G283" i="4"/>
  <c r="G282" i="4"/>
  <c r="G281" i="4"/>
  <c r="G280" i="4"/>
  <c r="G279" i="4"/>
  <c r="G278" i="4"/>
  <c r="G277" i="4"/>
  <c r="G276" i="4"/>
  <c r="G275" i="4"/>
  <c r="G274" i="4"/>
  <c r="G273" i="4"/>
  <c r="G272" i="4"/>
  <c r="G271" i="4"/>
  <c r="G270" i="4"/>
  <c r="G269" i="4"/>
  <c r="G268" i="4"/>
  <c r="G267" i="4"/>
  <c r="G266" i="4"/>
  <c r="G265" i="4"/>
  <c r="G264" i="4"/>
  <c r="G263" i="4"/>
  <c r="G262" i="4"/>
  <c r="G261" i="4"/>
  <c r="G260" i="4"/>
  <c r="G259" i="4"/>
  <c r="G258" i="4"/>
  <c r="G257" i="4"/>
  <c r="G256" i="4"/>
  <c r="G255" i="4"/>
  <c r="G254" i="4"/>
  <c r="G253" i="4"/>
  <c r="G252" i="4"/>
  <c r="G251" i="4"/>
  <c r="G250" i="4"/>
  <c r="G249" i="4"/>
  <c r="G248" i="4"/>
  <c r="G247" i="4"/>
  <c r="G246" i="4"/>
  <c r="G245" i="4"/>
  <c r="G244" i="4"/>
  <c r="G243" i="4"/>
  <c r="G242" i="4"/>
  <c r="G241" i="4"/>
  <c r="G240" i="4"/>
  <c r="G239" i="4"/>
  <c r="G238" i="4"/>
  <c r="G237" i="4"/>
  <c r="G236" i="4"/>
  <c r="G235" i="4"/>
  <c r="G234" i="4"/>
  <c r="G233" i="4"/>
  <c r="G232" i="4"/>
  <c r="G231" i="4"/>
  <c r="G230" i="4"/>
  <c r="G229" i="4"/>
  <c r="G228" i="4"/>
  <c r="G227" i="4"/>
  <c r="G226" i="4"/>
  <c r="G225" i="4"/>
  <c r="G224" i="4"/>
  <c r="G223" i="4"/>
  <c r="G222" i="4"/>
  <c r="G221" i="4"/>
  <c r="G220" i="4"/>
  <c r="G219" i="4"/>
  <c r="G218" i="4"/>
  <c r="G217" i="4"/>
  <c r="G216" i="4"/>
  <c r="G215" i="4"/>
  <c r="G214" i="4"/>
  <c r="G213" i="4"/>
  <c r="G212" i="4"/>
  <c r="G211" i="4"/>
  <c r="G210" i="4"/>
  <c r="G209" i="4"/>
  <c r="G208" i="4"/>
  <c r="G207" i="4"/>
  <c r="G206" i="4"/>
  <c r="G205" i="4"/>
  <c r="G204" i="4"/>
  <c r="G203" i="4"/>
  <c r="G202" i="4"/>
  <c r="G201" i="4"/>
  <c r="G200" i="4"/>
  <c r="G199" i="4"/>
  <c r="G198" i="4"/>
  <c r="G197" i="4"/>
  <c r="G196" i="4"/>
  <c r="G195" i="4"/>
  <c r="G194" i="4"/>
  <c r="G193" i="4"/>
  <c r="G192" i="4"/>
  <c r="G191" i="4"/>
  <c r="G190" i="4"/>
  <c r="G189" i="4"/>
  <c r="G188" i="4"/>
  <c r="G187" i="4"/>
  <c r="G186" i="4"/>
  <c r="G185" i="4"/>
  <c r="G184" i="4"/>
  <c r="G183" i="4"/>
  <c r="G182" i="4"/>
  <c r="G181" i="4"/>
  <c r="G180" i="4"/>
  <c r="G179" i="4"/>
  <c r="G178" i="4"/>
  <c r="G177" i="4"/>
  <c r="G176" i="4"/>
  <c r="G175" i="4"/>
  <c r="G174" i="4"/>
  <c r="G173" i="4"/>
  <c r="G172" i="4"/>
  <c r="G171" i="4"/>
  <c r="G170" i="4"/>
  <c r="G169" i="4"/>
  <c r="G168" i="4"/>
  <c r="G167" i="4"/>
  <c r="G166" i="4"/>
  <c r="G165" i="4"/>
  <c r="G164" i="4"/>
  <c r="G163" i="4"/>
  <c r="G162" i="4"/>
  <c r="G161" i="4"/>
  <c r="G160" i="4"/>
  <c r="G159" i="4"/>
  <c r="G158" i="4"/>
  <c r="G157" i="4"/>
  <c r="G156" i="4"/>
  <c r="G155" i="4"/>
  <c r="G154" i="4"/>
  <c r="G153" i="4"/>
  <c r="G152" i="4"/>
  <c r="G151" i="4"/>
  <c r="G150" i="4"/>
  <c r="G149" i="4"/>
  <c r="G148" i="4"/>
  <c r="G147" i="4"/>
  <c r="G146" i="4"/>
  <c r="G145" i="4"/>
  <c r="G144" i="4"/>
  <c r="G143" i="4"/>
  <c r="G142" i="4"/>
  <c r="G141" i="4"/>
  <c r="G140" i="4"/>
  <c r="G139" i="4"/>
  <c r="G138" i="4"/>
  <c r="G137" i="4"/>
  <c r="G136" i="4"/>
  <c r="G135" i="4"/>
  <c r="G134" i="4"/>
  <c r="G133" i="4"/>
  <c r="G132" i="4"/>
  <c r="G131" i="4"/>
  <c r="G130" i="4"/>
  <c r="G129" i="4"/>
  <c r="G128" i="4"/>
  <c r="G127" i="4"/>
  <c r="G126" i="4"/>
  <c r="G125" i="4"/>
  <c r="G124" i="4"/>
  <c r="G123" i="4"/>
  <c r="G122" i="4"/>
  <c r="G121" i="4"/>
  <c r="G120" i="4"/>
  <c r="G119" i="4"/>
  <c r="G118" i="4"/>
  <c r="G117" i="4"/>
  <c r="G116" i="4"/>
  <c r="G115" i="4"/>
  <c r="G114" i="4"/>
  <c r="G113" i="4"/>
  <c r="G112" i="4"/>
  <c r="G111" i="4"/>
  <c r="G110" i="4"/>
  <c r="G109" i="4"/>
  <c r="G108" i="4"/>
  <c r="G107" i="4"/>
  <c r="G106" i="4"/>
  <c r="G105" i="4"/>
  <c r="G104" i="4"/>
  <c r="G103" i="4"/>
  <c r="G102" i="4"/>
  <c r="G101" i="4"/>
  <c r="G100" i="4"/>
  <c r="G99" i="4"/>
  <c r="G98" i="4"/>
  <c r="G97" i="4"/>
  <c r="G96" i="4"/>
  <c r="G95" i="4"/>
  <c r="G94" i="4"/>
  <c r="G93" i="4"/>
  <c r="G92" i="4"/>
  <c r="G91" i="4"/>
  <c r="G90" i="4"/>
  <c r="G89" i="4"/>
  <c r="G88" i="4"/>
  <c r="G87" i="4"/>
  <c r="G86" i="4"/>
  <c r="G85" i="4"/>
  <c r="G84" i="4"/>
  <c r="G83" i="4"/>
  <c r="G82" i="4"/>
  <c r="G81" i="4"/>
  <c r="G80" i="4"/>
  <c r="G79" i="4"/>
  <c r="G78" i="4"/>
  <c r="G77" i="4"/>
  <c r="G76" i="4"/>
  <c r="G75" i="4"/>
  <c r="G74" i="4"/>
  <c r="G73" i="4"/>
  <c r="G72" i="4"/>
  <c r="G71" i="4"/>
  <c r="G70" i="4"/>
  <c r="G69" i="4"/>
  <c r="G68" i="4"/>
  <c r="G67" i="4"/>
  <c r="G66" i="4"/>
  <c r="G65" i="4"/>
  <c r="G64" i="4"/>
  <c r="G63" i="4"/>
  <c r="G62" i="4"/>
  <c r="G61" i="4"/>
  <c r="G60" i="4"/>
  <c r="G59" i="4"/>
  <c r="G58" i="4"/>
  <c r="G57" i="4"/>
  <c r="G56" i="4"/>
  <c r="G55" i="4"/>
  <c r="G54" i="4"/>
  <c r="G53" i="4"/>
  <c r="G52" i="4"/>
  <c r="G51" i="4"/>
  <c r="G50" i="4"/>
  <c r="G49" i="4"/>
  <c r="G48" i="4"/>
  <c r="G47" i="4"/>
  <c r="G46" i="4"/>
  <c r="G45" i="4"/>
  <c r="G44" i="4"/>
  <c r="G43" i="4"/>
  <c r="G42" i="4"/>
  <c r="G41" i="4"/>
  <c r="G40" i="4"/>
  <c r="G39" i="4"/>
  <c r="G38" i="4"/>
  <c r="G37" i="4"/>
  <c r="G36" i="4"/>
  <c r="G35" i="4"/>
  <c r="G34" i="4"/>
  <c r="G33" i="4"/>
  <c r="G32" i="4"/>
  <c r="G31" i="4"/>
  <c r="G30" i="4"/>
  <c r="G29" i="4"/>
  <c r="G28" i="4"/>
  <c r="G27" i="4"/>
  <c r="G26" i="4"/>
  <c r="G25" i="4"/>
  <c r="G24" i="4"/>
  <c r="G23" i="4"/>
  <c r="G22" i="4"/>
  <c r="G21" i="4"/>
  <c r="G20" i="4"/>
  <c r="G19" i="4"/>
  <c r="G18" i="4"/>
  <c r="G17" i="4"/>
  <c r="G16" i="4"/>
  <c r="G15" i="4"/>
  <c r="G14" i="4"/>
  <c r="G13" i="4"/>
  <c r="G12" i="4"/>
  <c r="G11" i="4"/>
  <c r="G10" i="4"/>
  <c r="G9" i="4"/>
  <c r="G8" i="4"/>
  <c r="G7" i="4"/>
  <c r="G6" i="4"/>
  <c r="G5" i="4"/>
  <c r="G4" i="4"/>
  <c r="G3" i="4"/>
  <c r="G2" i="4"/>
  <c r="E3" i="1"/>
  <c r="E4" i="1"/>
  <c r="E5" i="1"/>
  <c r="E6" i="1"/>
  <c r="E7" i="1"/>
  <c r="E8" i="1"/>
  <c r="E9" i="1"/>
  <c r="E10" i="1"/>
  <c r="E11" i="1"/>
  <c r="E12" i="1"/>
  <c r="E13" i="1"/>
  <c r="E14" i="1"/>
  <c r="E15" i="1"/>
  <c r="E16" i="1"/>
  <c r="E17" i="1"/>
  <c r="E18" i="1"/>
  <c r="E19" i="1"/>
  <c r="E20" i="1"/>
  <c r="E21" i="1"/>
  <c r="E22" i="1"/>
  <c r="E23" i="1"/>
  <c r="E24" i="1"/>
  <c r="E25" i="1"/>
  <c r="E26" i="1"/>
  <c r="E27" i="1"/>
  <c r="E28" i="1"/>
  <c r="E29" i="1"/>
  <c r="E30" i="1"/>
  <c r="E31" i="1"/>
  <c r="E32" i="1"/>
  <c r="E33" i="1"/>
  <c r="E34" i="1"/>
  <c r="E35" i="1"/>
  <c r="E36" i="1"/>
  <c r="E37" i="1"/>
  <c r="E38" i="1"/>
  <c r="E39" i="1"/>
  <c r="E40" i="1"/>
  <c r="E41" i="1"/>
  <c r="E42" i="1"/>
  <c r="E43" i="1"/>
  <c r="E44" i="1"/>
  <c r="E45" i="1"/>
  <c r="E46" i="1"/>
  <c r="E47" i="1"/>
  <c r="E48" i="1"/>
  <c r="E49" i="1"/>
  <c r="E50" i="1"/>
  <c r="E51" i="1"/>
  <c r="E52" i="1"/>
  <c r="E53" i="1"/>
  <c r="E54" i="1"/>
  <c r="E55" i="1"/>
  <c r="E56" i="1"/>
  <c r="E57" i="1"/>
  <c r="E58" i="1"/>
  <c r="E59" i="1"/>
  <c r="E60" i="1"/>
  <c r="E61" i="1"/>
  <c r="E62" i="1"/>
  <c r="E63" i="1"/>
  <c r="E64" i="1"/>
  <c r="E65" i="1"/>
  <c r="E66" i="1"/>
  <c r="E67" i="1"/>
  <c r="E68" i="1"/>
  <c r="E69" i="1"/>
  <c r="E70" i="1"/>
  <c r="E71" i="1"/>
  <c r="E72" i="1"/>
  <c r="E73" i="1"/>
  <c r="E74" i="1"/>
  <c r="E75" i="1"/>
  <c r="E76" i="1"/>
  <c r="E77" i="1"/>
  <c r="E78" i="1"/>
  <c r="E79" i="1"/>
  <c r="E80" i="1"/>
  <c r="E81" i="1"/>
  <c r="E82" i="1"/>
  <c r="E83" i="1"/>
  <c r="E84" i="1"/>
  <c r="E85" i="1"/>
  <c r="E86" i="1"/>
  <c r="E87" i="1"/>
  <c r="E89" i="1"/>
  <c r="E90" i="1"/>
  <c r="E91" i="1"/>
  <c r="E92" i="1"/>
  <c r="E93" i="1"/>
  <c r="E94" i="1"/>
  <c r="E95" i="1"/>
  <c r="E96" i="1"/>
  <c r="E97" i="1"/>
  <c r="E98" i="1"/>
  <c r="E99" i="1"/>
  <c r="E100" i="1"/>
  <c r="E101" i="1"/>
  <c r="E102" i="1"/>
  <c r="E103" i="1"/>
  <c r="E104" i="1"/>
  <c r="E105" i="1"/>
  <c r="E106" i="1"/>
  <c r="E107" i="1"/>
  <c r="E108" i="1"/>
  <c r="E109" i="1"/>
  <c r="E110" i="1"/>
  <c r="E111" i="1"/>
  <c r="E112" i="1"/>
  <c r="E113" i="1"/>
  <c r="E114" i="1"/>
  <c r="E115" i="1"/>
  <c r="E116" i="1"/>
  <c r="E117" i="1"/>
  <c r="E118" i="1"/>
  <c r="E119" i="1"/>
  <c r="E120" i="1"/>
  <c r="E121" i="1"/>
  <c r="E122" i="1"/>
  <c r="E123" i="1"/>
  <c r="E124" i="1"/>
  <c r="E125" i="1"/>
  <c r="E126" i="1"/>
  <c r="E127" i="1"/>
  <c r="E128" i="1"/>
  <c r="E129" i="1"/>
  <c r="E130" i="1"/>
  <c r="E131" i="1"/>
  <c r="E132" i="1"/>
  <c r="E133" i="1"/>
  <c r="E134" i="1"/>
  <c r="E135" i="1"/>
  <c r="E136" i="1"/>
  <c r="E137" i="1"/>
  <c r="E138" i="1"/>
  <c r="E139" i="1"/>
  <c r="E140" i="1"/>
  <c r="E141" i="1"/>
  <c r="E142" i="1"/>
  <c r="E143" i="1"/>
  <c r="E144" i="1"/>
  <c r="E145" i="1"/>
  <c r="E146" i="1"/>
  <c r="E147" i="1"/>
  <c r="E148" i="1"/>
  <c r="E149" i="1"/>
  <c r="E150" i="1"/>
  <c r="E151" i="1"/>
  <c r="E152" i="1"/>
  <c r="E153" i="1"/>
  <c r="E154" i="1"/>
  <c r="E156" i="1"/>
  <c r="E157" i="1"/>
  <c r="E158" i="1"/>
  <c r="E159" i="1"/>
  <c r="E160" i="1"/>
  <c r="E161" i="1"/>
  <c r="E162" i="1"/>
  <c r="E163" i="1"/>
  <c r="E164" i="1"/>
  <c r="E165" i="1"/>
  <c r="E166" i="1"/>
  <c r="E167" i="1"/>
  <c r="E168" i="1"/>
  <c r="E169" i="1"/>
  <c r="E170" i="1"/>
  <c r="E171" i="1"/>
  <c r="E172" i="1"/>
  <c r="E173" i="1"/>
  <c r="E174" i="1"/>
  <c r="E175" i="1"/>
  <c r="E176" i="1"/>
  <c r="E177" i="1"/>
  <c r="E178" i="1"/>
  <c r="E179" i="1"/>
  <c r="E180" i="1"/>
  <c r="E181" i="1"/>
  <c r="E182" i="1"/>
  <c r="E183" i="1"/>
  <c r="E184" i="1"/>
  <c r="E186" i="1"/>
  <c r="E187" i="1"/>
  <c r="E188" i="1"/>
  <c r="E189" i="1"/>
  <c r="E190" i="1"/>
  <c r="E191" i="1"/>
  <c r="E192" i="1"/>
  <c r="E193" i="1"/>
  <c r="E194" i="1"/>
  <c r="E195" i="1"/>
  <c r="E196" i="1"/>
  <c r="E197" i="1"/>
  <c r="E198" i="1"/>
  <c r="E199" i="1"/>
  <c r="E200" i="1"/>
  <c r="E201" i="1"/>
  <c r="E202" i="1"/>
  <c r="E203" i="1"/>
  <c r="E204" i="1"/>
  <c r="E205" i="1"/>
  <c r="E206" i="1"/>
  <c r="E207" i="1"/>
  <c r="E208" i="1"/>
  <c r="E209" i="1"/>
  <c r="E210" i="1"/>
  <c r="E211" i="1"/>
  <c r="E212" i="1"/>
  <c r="E213" i="1"/>
  <c r="E214" i="1"/>
  <c r="E215" i="1"/>
  <c r="E216" i="1"/>
  <c r="E217" i="1"/>
  <c r="E219" i="1"/>
  <c r="E220" i="1"/>
  <c r="E221" i="1"/>
  <c r="E222" i="1"/>
  <c r="E223" i="1"/>
  <c r="E224" i="1"/>
  <c r="E225" i="1"/>
  <c r="E226" i="1"/>
  <c r="E227" i="1"/>
  <c r="E228" i="1"/>
  <c r="E229" i="1"/>
  <c r="E230" i="1"/>
  <c r="E231" i="1"/>
  <c r="E232" i="1"/>
  <c r="E233" i="1"/>
  <c r="E234" i="1"/>
  <c r="E235" i="1"/>
  <c r="E236" i="1"/>
  <c r="E237" i="1"/>
  <c r="E238" i="1"/>
  <c r="E239" i="1"/>
  <c r="E240" i="1"/>
  <c r="E241" i="1"/>
  <c r="E242" i="1"/>
  <c r="E243" i="1"/>
  <c r="E244" i="1"/>
  <c r="E245" i="1"/>
  <c r="E246" i="1"/>
  <c r="E247" i="1"/>
  <c r="E248" i="1"/>
  <c r="E249" i="1"/>
  <c r="E250" i="1"/>
  <c r="E252" i="1"/>
  <c r="E253" i="1"/>
  <c r="E254" i="1"/>
  <c r="E255" i="1"/>
  <c r="E256" i="1"/>
  <c r="E257" i="1"/>
  <c r="E258" i="1"/>
  <c r="E259" i="1"/>
  <c r="E260" i="1"/>
  <c r="E261" i="1"/>
  <c r="E262" i="1"/>
  <c r="E263" i="1"/>
  <c r="E264" i="1"/>
  <c r="E265" i="1"/>
  <c r="E266" i="1"/>
  <c r="E267" i="1"/>
  <c r="E268" i="1"/>
  <c r="E269" i="1"/>
  <c r="E270" i="1"/>
  <c r="E271" i="1"/>
  <c r="E272" i="1"/>
  <c r="E273" i="1"/>
  <c r="E274" i="1"/>
  <c r="E275" i="1"/>
  <c r="E276" i="1"/>
  <c r="E277" i="1"/>
  <c r="E278" i="1"/>
  <c r="E279" i="1"/>
  <c r="E280" i="1"/>
  <c r="E281" i="1"/>
  <c r="E282" i="1"/>
  <c r="E283" i="1"/>
  <c r="E284" i="1"/>
  <c r="E285" i="1"/>
  <c r="E286" i="1"/>
  <c r="E287" i="1"/>
  <c r="E288" i="1"/>
  <c r="E289" i="1"/>
  <c r="E290" i="1"/>
  <c r="E291" i="1"/>
  <c r="E292" i="1"/>
  <c r="E293" i="1"/>
  <c r="E294" i="1"/>
  <c r="E295" i="1"/>
  <c r="E296" i="1"/>
  <c r="E297" i="1"/>
  <c r="E298" i="1"/>
  <c r="E299" i="1"/>
  <c r="E300" i="1"/>
  <c r="E301" i="1"/>
  <c r="E302" i="1"/>
  <c r="E303" i="1"/>
  <c r="E304" i="1"/>
  <c r="E305" i="1"/>
  <c r="E306" i="1"/>
  <c r="E307" i="1"/>
  <c r="E308" i="1"/>
  <c r="E309" i="1"/>
  <c r="E310" i="1"/>
  <c r="E311" i="1"/>
  <c r="E312" i="1"/>
  <c r="E313" i="1"/>
  <c r="E314" i="1"/>
  <c r="E315" i="1"/>
  <c r="E316" i="1"/>
  <c r="E317" i="1"/>
  <c r="E318" i="1"/>
  <c r="E319" i="1"/>
  <c r="E320" i="1"/>
  <c r="E321" i="1"/>
  <c r="E322" i="1"/>
  <c r="E323" i="1"/>
  <c r="E324" i="1"/>
  <c r="E325" i="1"/>
  <c r="E326" i="1"/>
  <c r="E327" i="1"/>
  <c r="E328" i="1"/>
  <c r="E329" i="1"/>
  <c r="E330" i="1"/>
  <c r="E331" i="1"/>
  <c r="E332" i="1"/>
  <c r="E333" i="1"/>
  <c r="E334" i="1"/>
  <c r="E335" i="1"/>
  <c r="E336" i="1"/>
  <c r="E337" i="1"/>
  <c r="E338" i="1"/>
  <c r="E339" i="1"/>
  <c r="E340" i="1"/>
  <c r="E341" i="1"/>
  <c r="E342" i="1"/>
  <c r="E343" i="1"/>
  <c r="E344" i="1"/>
  <c r="E345" i="1"/>
  <c r="E346" i="1"/>
  <c r="E347" i="1"/>
  <c r="E348" i="1"/>
  <c r="E349" i="1"/>
  <c r="E350" i="1"/>
  <c r="E351" i="1"/>
  <c r="E352" i="1"/>
  <c r="E353" i="1"/>
  <c r="E354" i="1"/>
  <c r="E355" i="1"/>
  <c r="E356" i="1"/>
  <c r="E357" i="1"/>
  <c r="E358" i="1"/>
  <c r="E359" i="1"/>
  <c r="E360" i="1"/>
  <c r="E361" i="1"/>
  <c r="E362" i="1"/>
  <c r="E363" i="1"/>
  <c r="E364" i="1"/>
  <c r="E365" i="1"/>
  <c r="E366" i="1"/>
  <c r="E367" i="1"/>
  <c r="E368" i="1"/>
  <c r="E369" i="1"/>
  <c r="E370" i="1"/>
  <c r="E371" i="1"/>
  <c r="E372" i="1"/>
  <c r="E373" i="1"/>
  <c r="E374" i="1"/>
  <c r="E375" i="1"/>
  <c r="E376" i="1"/>
  <c r="E377" i="1"/>
  <c r="E378" i="1"/>
  <c r="E379" i="1"/>
  <c r="E380" i="1"/>
  <c r="E381" i="1"/>
  <c r="E382" i="1"/>
  <c r="E383" i="1"/>
  <c r="E384" i="1"/>
  <c r="E385" i="1"/>
  <c r="E386" i="1"/>
  <c r="E387" i="1"/>
  <c r="E388" i="1"/>
  <c r="E389" i="1"/>
  <c r="E390" i="1"/>
  <c r="E391" i="1"/>
  <c r="E392" i="1"/>
  <c r="E393" i="1"/>
  <c r="E394" i="1"/>
  <c r="E395" i="1"/>
  <c r="E396" i="1"/>
  <c r="E397" i="1"/>
  <c r="E398" i="1"/>
  <c r="E399" i="1"/>
  <c r="E400" i="1"/>
  <c r="E401" i="1"/>
  <c r="E402" i="1"/>
  <c r="E403" i="1"/>
  <c r="E404" i="1"/>
  <c r="E405" i="1"/>
  <c r="E406" i="1"/>
  <c r="E407" i="1"/>
  <c r="E408" i="1"/>
  <c r="E409" i="1"/>
  <c r="E410" i="1"/>
  <c r="E411" i="1"/>
  <c r="E412" i="1"/>
  <c r="E413" i="1"/>
  <c r="E414" i="1"/>
  <c r="E415" i="1"/>
  <c r="E416" i="1"/>
  <c r="E417" i="1"/>
  <c r="E418" i="1"/>
  <c r="E419" i="1"/>
  <c r="E420" i="1"/>
  <c r="E421" i="1"/>
  <c r="E422" i="1"/>
  <c r="E423" i="1"/>
  <c r="E424" i="1"/>
  <c r="E425" i="1"/>
  <c r="E426" i="1"/>
  <c r="E427" i="1"/>
  <c r="E428" i="1"/>
  <c r="E429" i="1"/>
  <c r="E430" i="1"/>
  <c r="E431" i="1"/>
  <c r="E432" i="1"/>
  <c r="E433" i="1"/>
  <c r="E434" i="1"/>
  <c r="E435" i="1"/>
  <c r="E436" i="1"/>
  <c r="E437" i="1"/>
  <c r="E438" i="1"/>
  <c r="E439" i="1"/>
  <c r="E440" i="1"/>
  <c r="E441" i="1"/>
  <c r="E442" i="1"/>
  <c r="E443" i="1"/>
  <c r="E444" i="1"/>
  <c r="E445" i="1"/>
  <c r="E446" i="1"/>
  <c r="E447" i="1"/>
  <c r="E448" i="1"/>
  <c r="E449" i="1"/>
  <c r="E450" i="1"/>
  <c r="E451" i="1"/>
  <c r="E452" i="1"/>
  <c r="E453" i="1"/>
  <c r="E454" i="1"/>
  <c r="E455" i="1"/>
  <c r="E456" i="1"/>
  <c r="E457" i="1"/>
  <c r="E458" i="1"/>
  <c r="E459" i="1"/>
  <c r="E460" i="1"/>
  <c r="E461" i="1"/>
  <c r="E462" i="1"/>
  <c r="E463" i="1"/>
  <c r="E464" i="1"/>
  <c r="E465" i="1"/>
  <c r="E466" i="1"/>
  <c r="E467" i="1"/>
  <c r="E468" i="1"/>
  <c r="E469" i="1"/>
  <c r="E470" i="1"/>
  <c r="E471" i="1"/>
  <c r="E472" i="1"/>
  <c r="E473" i="1"/>
  <c r="E474" i="1"/>
  <c r="E475" i="1"/>
  <c r="E476" i="1"/>
  <c r="E477" i="1"/>
  <c r="E478" i="1"/>
  <c r="E479" i="1"/>
  <c r="E480" i="1"/>
  <c r="E481" i="1"/>
  <c r="E482" i="1"/>
  <c r="E483" i="1"/>
  <c r="E484" i="1"/>
  <c r="E485" i="1"/>
  <c r="E486" i="1"/>
  <c r="E487" i="1"/>
  <c r="E488" i="1"/>
  <c r="E489" i="1"/>
  <c r="E490" i="1"/>
  <c r="E491" i="1"/>
  <c r="E492" i="1"/>
  <c r="E493" i="1"/>
  <c r="E494" i="1"/>
  <c r="E495" i="1"/>
  <c r="E496" i="1"/>
  <c r="E497" i="1"/>
  <c r="E498" i="1"/>
  <c r="E499" i="1"/>
  <c r="E500" i="1"/>
  <c r="E501" i="1"/>
  <c r="E502" i="1"/>
  <c r="E503" i="1"/>
  <c r="E504" i="1"/>
  <c r="E505" i="1"/>
  <c r="E506" i="1"/>
  <c r="E507" i="1"/>
  <c r="E508" i="1"/>
  <c r="E509" i="1"/>
  <c r="E510" i="1"/>
  <c r="E511" i="1"/>
  <c r="E512" i="1"/>
  <c r="E513" i="1"/>
  <c r="E514" i="1"/>
  <c r="E515" i="1"/>
  <c r="E516" i="1"/>
  <c r="E517" i="1"/>
  <c r="E518" i="1"/>
  <c r="E519" i="1"/>
  <c r="E520" i="1"/>
  <c r="E521" i="1"/>
  <c r="E522" i="1"/>
  <c r="E523" i="1"/>
  <c r="E524" i="1"/>
  <c r="E525" i="1"/>
  <c r="E526" i="1"/>
  <c r="E527" i="1"/>
  <c r="E528" i="1"/>
  <c r="E529" i="1"/>
  <c r="E530" i="1"/>
  <c r="E531" i="1"/>
  <c r="E532" i="1"/>
  <c r="E533" i="1"/>
  <c r="E534" i="1"/>
  <c r="E535" i="1"/>
  <c r="E536" i="1"/>
  <c r="E537" i="1"/>
  <c r="E538" i="1"/>
  <c r="E539" i="1"/>
  <c r="E540" i="1"/>
  <c r="E541" i="1"/>
  <c r="E542" i="1"/>
  <c r="E543" i="1"/>
  <c r="E544" i="1"/>
  <c r="E545" i="1"/>
  <c r="E546" i="1"/>
  <c r="E547" i="1"/>
  <c r="E548" i="1"/>
  <c r="E549" i="1"/>
  <c r="E550" i="1"/>
  <c r="E551" i="1"/>
  <c r="E552" i="1"/>
  <c r="E553" i="1"/>
  <c r="E554" i="1"/>
  <c r="E555" i="1"/>
  <c r="E556" i="1"/>
  <c r="E557" i="1"/>
  <c r="E558" i="1"/>
  <c r="E559" i="1"/>
  <c r="E560" i="1"/>
  <c r="E561" i="1"/>
  <c r="E562" i="1"/>
  <c r="E563" i="1"/>
  <c r="E564" i="1"/>
  <c r="E565" i="1"/>
  <c r="E566" i="1"/>
  <c r="E567" i="1"/>
  <c r="E568" i="1"/>
  <c r="E569" i="1"/>
  <c r="E570" i="1"/>
  <c r="E571" i="1"/>
  <c r="E572" i="1"/>
  <c r="E573" i="1"/>
  <c r="E574" i="1"/>
  <c r="E575" i="1"/>
  <c r="E576" i="1"/>
  <c r="E577" i="1"/>
  <c r="E578" i="1"/>
  <c r="E579" i="1"/>
  <c r="E580" i="1"/>
  <c r="E581" i="1"/>
  <c r="E582" i="1"/>
  <c r="E583" i="1"/>
  <c r="E584" i="1"/>
  <c r="E585" i="1"/>
  <c r="E586" i="1"/>
  <c r="E587" i="1"/>
  <c r="E588" i="1"/>
  <c r="E589" i="1"/>
  <c r="E590" i="1"/>
  <c r="E591" i="1"/>
  <c r="E592" i="1"/>
  <c r="E593" i="1"/>
  <c r="E594" i="1"/>
  <c r="E595" i="1"/>
  <c r="E596" i="1"/>
  <c r="E597" i="1"/>
  <c r="E598" i="1"/>
  <c r="E599" i="1"/>
  <c r="E600" i="1"/>
  <c r="E601" i="1"/>
  <c r="E602" i="1"/>
  <c r="E603" i="1"/>
  <c r="E604" i="1"/>
  <c r="E605" i="1"/>
  <c r="E606" i="1"/>
  <c r="E607" i="1"/>
  <c r="E608" i="1"/>
  <c r="E609" i="1"/>
  <c r="E610" i="1"/>
  <c r="E611" i="1"/>
  <c r="E612" i="1"/>
  <c r="E613" i="1"/>
  <c r="E614" i="1"/>
  <c r="E615" i="1"/>
  <c r="E616" i="1"/>
  <c r="E617" i="1"/>
  <c r="E618" i="1"/>
  <c r="E619" i="1"/>
  <c r="E620" i="1"/>
  <c r="E621" i="1"/>
  <c r="E622" i="1"/>
  <c r="E623" i="1"/>
  <c r="E624" i="1"/>
  <c r="E625" i="1"/>
  <c r="E626" i="1"/>
  <c r="E627" i="1"/>
  <c r="E628" i="1"/>
  <c r="E629" i="1"/>
  <c r="E630" i="1"/>
  <c r="E631" i="1"/>
  <c r="E632" i="1"/>
  <c r="E633" i="1"/>
  <c r="E634" i="1"/>
  <c r="E635" i="1"/>
  <c r="E636" i="1"/>
  <c r="E637" i="1"/>
  <c r="E638" i="1"/>
  <c r="E639" i="1"/>
  <c r="E640" i="1"/>
  <c r="E641" i="1"/>
  <c r="E642" i="1"/>
  <c r="E643" i="1"/>
  <c r="E644" i="1"/>
  <c r="E645" i="1"/>
  <c r="E646" i="1"/>
  <c r="E647" i="1"/>
  <c r="E648" i="1"/>
  <c r="E649" i="1"/>
  <c r="E650" i="1"/>
  <c r="E651" i="1"/>
  <c r="E652" i="1"/>
  <c r="E653" i="1"/>
  <c r="E654" i="1"/>
  <c r="E655" i="1"/>
  <c r="E656" i="1"/>
  <c r="E657" i="1"/>
  <c r="E658" i="1"/>
  <c r="E659" i="1"/>
  <c r="E660" i="1"/>
  <c r="E661" i="1"/>
  <c r="E662" i="1"/>
  <c r="E663" i="1"/>
  <c r="E664" i="1"/>
  <c r="E665" i="1"/>
  <c r="E666" i="1"/>
  <c r="E667" i="1"/>
  <c r="E668" i="1"/>
  <c r="E669" i="1"/>
  <c r="E670" i="1"/>
  <c r="E671" i="1"/>
  <c r="E672" i="1"/>
  <c r="E673" i="1"/>
  <c r="E674" i="1"/>
  <c r="E675" i="1"/>
  <c r="E676" i="1"/>
  <c r="E677" i="1"/>
  <c r="E678" i="1"/>
  <c r="E679" i="1"/>
  <c r="E680" i="1"/>
  <c r="E681" i="1"/>
  <c r="E682" i="1"/>
  <c r="E683" i="1"/>
  <c r="E684" i="1"/>
  <c r="E685" i="1"/>
  <c r="E686" i="1"/>
  <c r="E687" i="1"/>
  <c r="E688" i="1"/>
  <c r="E689" i="1"/>
  <c r="E690" i="1"/>
  <c r="E691" i="1"/>
  <c r="E692" i="1"/>
  <c r="E693" i="1"/>
  <c r="E694" i="1"/>
  <c r="E695" i="1"/>
  <c r="E696" i="1"/>
  <c r="E697" i="1"/>
  <c r="E698" i="1"/>
  <c r="E699" i="1"/>
  <c r="E700" i="1"/>
  <c r="E701" i="1"/>
  <c r="E702" i="1"/>
  <c r="E703" i="1"/>
  <c r="E704" i="1"/>
  <c r="E705" i="1"/>
  <c r="E706" i="1"/>
  <c r="E707" i="1"/>
  <c r="E708" i="1"/>
  <c r="E709" i="1"/>
  <c r="E710" i="1"/>
  <c r="E711" i="1"/>
  <c r="E712" i="1"/>
  <c r="E713" i="1"/>
  <c r="E714" i="1"/>
  <c r="E715" i="1"/>
  <c r="E716" i="1"/>
  <c r="E717" i="1"/>
  <c r="E718" i="1"/>
  <c r="E719" i="1"/>
  <c r="E720" i="1"/>
  <c r="E721" i="1"/>
  <c r="E722" i="1"/>
  <c r="E723" i="1"/>
  <c r="E724" i="1"/>
  <c r="E725" i="1"/>
  <c r="E726" i="1"/>
  <c r="E727" i="1"/>
  <c r="E728" i="1"/>
  <c r="E729" i="1"/>
  <c r="E730" i="1"/>
  <c r="E731" i="1"/>
  <c r="E732" i="1"/>
  <c r="E733" i="1"/>
  <c r="E734" i="1"/>
  <c r="E735" i="1"/>
  <c r="E736" i="1"/>
  <c r="E737" i="1"/>
  <c r="E738" i="1"/>
  <c r="E739" i="1"/>
  <c r="E740" i="1"/>
  <c r="E741" i="1"/>
  <c r="E742" i="1"/>
  <c r="E743" i="1"/>
  <c r="E744" i="1"/>
  <c r="E745" i="1"/>
  <c r="E746" i="1"/>
  <c r="E747" i="1"/>
  <c r="E748" i="1"/>
  <c r="E749" i="1"/>
  <c r="E750" i="1"/>
  <c r="E751" i="1"/>
  <c r="E752" i="1"/>
  <c r="E753" i="1"/>
  <c r="E754" i="1"/>
  <c r="E755" i="1"/>
  <c r="E756" i="1"/>
  <c r="E757" i="1"/>
  <c r="E758" i="1"/>
  <c r="E759" i="1"/>
  <c r="E760" i="1"/>
  <c r="E761" i="1"/>
  <c r="E762" i="1"/>
  <c r="E763" i="1"/>
  <c r="E764" i="1"/>
  <c r="E765" i="1"/>
  <c r="E766" i="1"/>
  <c r="E767" i="1"/>
  <c r="E768" i="1"/>
  <c r="E769" i="1"/>
  <c r="E770" i="1"/>
  <c r="E771" i="1"/>
  <c r="E772" i="1"/>
  <c r="E773" i="1"/>
  <c r="E774" i="1"/>
  <c r="E775" i="1"/>
  <c r="E776" i="1"/>
  <c r="E777" i="1"/>
  <c r="E778" i="1"/>
  <c r="E779" i="1"/>
  <c r="E780" i="1"/>
  <c r="E781" i="1"/>
  <c r="E782" i="1"/>
  <c r="E783" i="1"/>
  <c r="E784" i="1"/>
  <c r="E785" i="1"/>
  <c r="E786" i="1"/>
  <c r="E787" i="1"/>
  <c r="E788" i="1"/>
  <c r="E789" i="1"/>
  <c r="E790" i="1"/>
  <c r="E791" i="1"/>
  <c r="E792" i="1"/>
  <c r="E793" i="1"/>
  <c r="E794" i="1"/>
  <c r="E795" i="1"/>
  <c r="E796" i="1"/>
  <c r="E797" i="1"/>
  <c r="E798" i="1"/>
  <c r="E799" i="1"/>
  <c r="E800" i="1"/>
  <c r="E801" i="1"/>
  <c r="E802" i="1"/>
  <c r="E803" i="1"/>
  <c r="E804" i="1"/>
  <c r="E805" i="1"/>
  <c r="E806" i="1"/>
  <c r="E807" i="1"/>
  <c r="E808" i="1"/>
  <c r="E809" i="1"/>
  <c r="E810" i="1"/>
  <c r="E811" i="1"/>
  <c r="E812" i="1"/>
  <c r="E813" i="1"/>
  <c r="E814" i="1"/>
  <c r="E815" i="1"/>
  <c r="E816" i="1"/>
  <c r="E817" i="1"/>
  <c r="E818" i="1"/>
  <c r="E819" i="1"/>
  <c r="E820" i="1"/>
  <c r="E821" i="1"/>
  <c r="E822" i="1"/>
  <c r="E823" i="1"/>
  <c r="E824" i="1"/>
  <c r="E825" i="1"/>
  <c r="E826" i="1"/>
  <c r="E827" i="1"/>
  <c r="E828" i="1"/>
  <c r="E829" i="1"/>
  <c r="E830" i="1"/>
  <c r="E831" i="1"/>
  <c r="E832" i="1"/>
  <c r="E833" i="1"/>
  <c r="E834" i="1"/>
  <c r="E835" i="1"/>
  <c r="E836" i="1"/>
  <c r="E837" i="1"/>
  <c r="E838" i="1"/>
  <c r="E839" i="1"/>
  <c r="E840" i="1"/>
  <c r="E841" i="1"/>
  <c r="E842" i="1"/>
  <c r="E843" i="1"/>
  <c r="E844" i="1"/>
  <c r="E845" i="1"/>
  <c r="E846" i="1"/>
  <c r="E847" i="1"/>
  <c r="E848" i="1"/>
  <c r="E849" i="1"/>
  <c r="E850" i="1"/>
  <c r="E851" i="1"/>
  <c r="E852" i="1"/>
  <c r="E853" i="1"/>
  <c r="E854" i="1"/>
  <c r="E855" i="1"/>
  <c r="E856" i="1"/>
  <c r="E857" i="1"/>
  <c r="E858" i="1"/>
  <c r="E859" i="1"/>
  <c r="E860" i="1"/>
  <c r="E861" i="1"/>
  <c r="E862" i="1"/>
  <c r="E863" i="1"/>
  <c r="E864" i="1"/>
  <c r="E865" i="1"/>
  <c r="E866" i="1"/>
  <c r="E867" i="1"/>
  <c r="E868" i="1"/>
  <c r="E869" i="1"/>
  <c r="E870" i="1"/>
  <c r="E871" i="1"/>
  <c r="E872" i="1"/>
  <c r="E873" i="1"/>
  <c r="E874" i="1"/>
  <c r="E875" i="1"/>
  <c r="E876" i="1"/>
  <c r="E877" i="1"/>
  <c r="E878" i="1"/>
  <c r="E879" i="1"/>
  <c r="E880" i="1"/>
  <c r="E881" i="1"/>
  <c r="E882" i="1"/>
  <c r="E883" i="1"/>
  <c r="E884" i="1"/>
  <c r="E885" i="1"/>
  <c r="E886" i="1"/>
  <c r="E887" i="1"/>
  <c r="E888" i="1"/>
  <c r="E889" i="1"/>
  <c r="E890" i="1"/>
  <c r="E891" i="1"/>
  <c r="E892" i="1"/>
  <c r="E893" i="1"/>
  <c r="E894" i="1"/>
  <c r="E895" i="1"/>
  <c r="E896" i="1"/>
  <c r="E897" i="1"/>
  <c r="E898" i="1"/>
  <c r="E899" i="1"/>
  <c r="E900" i="1"/>
  <c r="E901" i="1"/>
  <c r="E902" i="1"/>
  <c r="E903" i="1"/>
  <c r="E904" i="1"/>
  <c r="E905" i="1"/>
  <c r="E906" i="1"/>
  <c r="E907" i="1"/>
  <c r="E908" i="1"/>
  <c r="E909" i="1"/>
  <c r="E910" i="1"/>
  <c r="E911" i="1"/>
  <c r="E912" i="1"/>
  <c r="E913" i="1"/>
  <c r="E914" i="1"/>
  <c r="E915" i="1"/>
  <c r="E916" i="1"/>
  <c r="E917" i="1"/>
  <c r="E918" i="1"/>
  <c r="E919" i="1"/>
  <c r="E920" i="1"/>
  <c r="E921" i="1"/>
  <c r="E922" i="1"/>
  <c r="E923" i="1"/>
  <c r="E924" i="1"/>
  <c r="E925" i="1"/>
  <c r="E926" i="1"/>
  <c r="E927" i="1"/>
  <c r="E928" i="1"/>
  <c r="E929" i="1"/>
  <c r="E930" i="1"/>
  <c r="E931" i="1"/>
  <c r="E932" i="1"/>
  <c r="E933" i="1"/>
  <c r="E934" i="1"/>
  <c r="E935" i="1"/>
  <c r="E936" i="1"/>
  <c r="E937" i="1"/>
  <c r="E938" i="1"/>
  <c r="E939" i="1"/>
  <c r="E940" i="1"/>
  <c r="E941" i="1"/>
  <c r="E942" i="1"/>
  <c r="E943" i="1"/>
  <c r="E944" i="1"/>
  <c r="E945" i="1"/>
  <c r="E946" i="1"/>
  <c r="E947" i="1"/>
  <c r="E948" i="1"/>
  <c r="E949" i="1"/>
  <c r="E950" i="1"/>
  <c r="E951" i="1"/>
  <c r="E952" i="1"/>
  <c r="E953" i="1"/>
  <c r="E954" i="1"/>
  <c r="E955" i="1"/>
  <c r="E956" i="1"/>
  <c r="E957" i="1"/>
  <c r="E958" i="1"/>
  <c r="E959" i="1"/>
  <c r="E960" i="1"/>
  <c r="E961" i="1"/>
  <c r="E962" i="1"/>
  <c r="E963" i="1"/>
  <c r="E964" i="1"/>
  <c r="E965" i="1"/>
  <c r="E966" i="1"/>
  <c r="E967" i="1"/>
  <c r="E968" i="1"/>
  <c r="E969" i="1"/>
  <c r="E970" i="1"/>
  <c r="E971" i="1"/>
  <c r="E972" i="1"/>
  <c r="E973" i="1"/>
  <c r="E974" i="1"/>
  <c r="E975" i="1"/>
  <c r="E976" i="1"/>
  <c r="E977" i="1"/>
  <c r="E978" i="1"/>
  <c r="E979" i="1"/>
  <c r="E980" i="1"/>
  <c r="E981" i="1"/>
  <c r="E982" i="1"/>
  <c r="E983" i="1"/>
  <c r="E984" i="1"/>
  <c r="E985" i="1"/>
  <c r="E986" i="1"/>
  <c r="E987" i="1"/>
  <c r="E988" i="1"/>
  <c r="E989" i="1"/>
  <c r="E990" i="1"/>
  <c r="E991" i="1"/>
  <c r="E992" i="1"/>
  <c r="E993" i="1"/>
  <c r="E994" i="1"/>
  <c r="E995" i="1"/>
  <c r="E996" i="1"/>
  <c r="E997" i="1"/>
  <c r="E998" i="1"/>
  <c r="E999" i="1"/>
  <c r="E1000" i="1"/>
  <c r="E1001" i="1"/>
  <c r="E1002" i="1"/>
  <c r="E1003" i="1"/>
  <c r="E1004" i="1"/>
  <c r="E1005" i="1"/>
  <c r="E1006" i="1"/>
  <c r="E1007" i="1"/>
  <c r="E1008" i="1"/>
  <c r="E1009" i="1"/>
  <c r="E1010" i="1"/>
  <c r="E1011" i="1"/>
  <c r="E1012" i="1"/>
  <c r="E1013" i="1"/>
  <c r="E1014" i="1"/>
  <c r="E1015" i="1"/>
  <c r="E1016" i="1"/>
  <c r="E1017" i="1"/>
  <c r="E1018" i="1"/>
  <c r="E1019" i="1"/>
  <c r="E1020" i="1"/>
  <c r="E1021" i="1"/>
  <c r="E1022" i="1"/>
  <c r="E1023" i="1"/>
  <c r="E1024" i="1"/>
  <c r="E1025" i="1"/>
  <c r="E1026" i="1"/>
  <c r="E1027" i="1"/>
  <c r="E1028" i="1"/>
  <c r="E1029" i="1"/>
  <c r="E1030" i="1"/>
  <c r="E1031" i="1"/>
  <c r="E1032" i="1"/>
  <c r="E1033" i="1"/>
  <c r="E1034" i="1"/>
  <c r="E1035" i="1"/>
  <c r="E1036" i="1"/>
  <c r="E1037" i="1"/>
  <c r="E1038" i="1"/>
  <c r="E1039" i="1"/>
  <c r="E1040" i="1"/>
  <c r="E1041" i="1"/>
  <c r="E1042" i="1"/>
  <c r="E1043" i="1"/>
  <c r="E1044" i="1"/>
  <c r="E1045" i="1"/>
  <c r="E1046" i="1"/>
  <c r="E1047" i="1"/>
  <c r="E1048" i="1"/>
  <c r="E1049" i="1"/>
  <c r="E1050" i="1"/>
  <c r="E1051" i="1"/>
  <c r="E1052" i="1"/>
  <c r="E1053" i="1"/>
  <c r="E1054" i="1"/>
  <c r="E1055" i="1"/>
  <c r="E1056" i="1"/>
  <c r="E1057" i="1"/>
  <c r="E1058" i="1"/>
  <c r="E1059" i="1"/>
  <c r="E1060" i="1"/>
  <c r="E1061" i="1"/>
  <c r="E1062" i="1"/>
  <c r="E1063" i="1"/>
  <c r="E1064" i="1"/>
  <c r="E1065" i="1"/>
  <c r="E1066" i="1"/>
  <c r="E1067" i="1"/>
  <c r="E1068" i="1"/>
  <c r="E1069" i="1"/>
  <c r="E1070" i="1"/>
  <c r="E1071" i="1"/>
  <c r="E1072" i="1"/>
  <c r="E1073" i="1"/>
  <c r="E1074" i="1"/>
  <c r="E1075" i="1"/>
  <c r="E1076" i="1"/>
  <c r="E1077" i="1"/>
  <c r="E1078" i="1"/>
  <c r="E1079" i="1"/>
  <c r="E1080" i="1"/>
  <c r="E1081" i="1"/>
  <c r="E1082" i="1"/>
  <c r="E1083" i="1"/>
  <c r="E1084" i="1"/>
  <c r="E1085" i="1"/>
  <c r="E1086" i="1"/>
  <c r="E1087" i="1"/>
  <c r="E1088" i="1"/>
  <c r="E1089" i="1"/>
  <c r="E1090" i="1"/>
  <c r="E1091" i="1"/>
  <c r="E1092" i="1"/>
  <c r="E1093" i="1"/>
  <c r="E1094" i="1"/>
  <c r="E1095" i="1"/>
  <c r="E1096" i="1"/>
  <c r="E1097" i="1"/>
  <c r="E1098" i="1"/>
  <c r="E1099" i="1"/>
  <c r="E1100" i="1"/>
  <c r="E1101" i="1"/>
  <c r="E1102" i="1"/>
  <c r="E1103" i="1"/>
  <c r="E1104" i="1"/>
  <c r="E1105" i="1"/>
  <c r="E1106" i="1"/>
  <c r="E1107" i="1"/>
  <c r="E1108" i="1"/>
  <c r="E1109" i="1"/>
  <c r="E1110" i="1"/>
  <c r="E1111" i="1"/>
  <c r="E1112" i="1"/>
  <c r="E1113" i="1"/>
  <c r="E1114" i="1"/>
  <c r="E1115" i="1"/>
  <c r="E1116" i="1"/>
  <c r="E1117" i="1"/>
  <c r="E1118" i="1"/>
  <c r="E1119" i="1"/>
  <c r="E1120" i="1"/>
  <c r="E1121" i="1"/>
  <c r="E1122" i="1"/>
  <c r="E1123" i="1"/>
  <c r="E1124" i="1"/>
  <c r="E1125" i="1"/>
  <c r="E1126" i="1"/>
  <c r="E1127" i="1"/>
  <c r="E1128" i="1"/>
  <c r="E1129" i="1"/>
  <c r="E1130" i="1"/>
  <c r="E1131" i="1"/>
  <c r="E1132" i="1"/>
  <c r="E1133" i="1"/>
  <c r="E1134" i="1"/>
  <c r="E1135" i="1"/>
  <c r="E1136" i="1"/>
  <c r="E1137" i="1"/>
  <c r="E1138" i="1"/>
  <c r="E1139" i="1"/>
  <c r="E1140" i="1"/>
  <c r="E1141" i="1"/>
  <c r="E1142" i="1"/>
  <c r="E1143" i="1"/>
  <c r="E1144" i="1"/>
  <c r="E1145" i="1"/>
  <c r="E1146" i="1"/>
  <c r="E1147" i="1"/>
  <c r="E1148" i="1"/>
  <c r="E1149" i="1"/>
  <c r="E1150" i="1"/>
  <c r="E1151" i="1"/>
  <c r="E1152" i="1"/>
  <c r="E1153" i="1"/>
  <c r="E1154" i="1"/>
  <c r="E1155" i="1"/>
  <c r="E1156" i="1"/>
  <c r="E1157" i="1"/>
  <c r="E1158" i="1"/>
  <c r="E1159" i="1"/>
  <c r="E1160" i="1"/>
  <c r="E1161" i="1"/>
  <c r="E1162" i="1"/>
  <c r="E1163" i="1"/>
  <c r="E1164" i="1"/>
  <c r="E1165" i="1"/>
  <c r="E1166" i="1"/>
  <c r="E1167" i="1"/>
  <c r="E1168" i="1"/>
  <c r="E1169" i="1"/>
  <c r="E1170" i="1"/>
  <c r="E1171" i="1"/>
  <c r="E1172" i="1"/>
  <c r="E1173" i="1"/>
  <c r="E1174" i="1"/>
  <c r="E1175" i="1"/>
  <c r="E1176" i="1"/>
  <c r="E1177" i="1"/>
  <c r="E1178" i="1"/>
  <c r="E1179" i="1"/>
  <c r="E1180" i="1"/>
  <c r="E1181" i="1"/>
  <c r="E1182" i="1"/>
  <c r="E1183" i="1"/>
  <c r="E1184" i="1"/>
  <c r="E1185" i="1"/>
  <c r="E1186" i="1"/>
  <c r="E1187" i="1"/>
  <c r="E1188" i="1"/>
  <c r="E1189" i="1"/>
  <c r="E1190" i="1"/>
  <c r="E1191" i="1"/>
  <c r="E1192" i="1"/>
  <c r="E1193" i="1"/>
  <c r="E1194" i="1"/>
  <c r="E1195" i="1"/>
  <c r="E1196" i="1"/>
  <c r="E1197" i="1"/>
  <c r="E1198" i="1"/>
  <c r="E1199" i="1"/>
  <c r="E1200" i="1"/>
  <c r="E1201" i="1"/>
  <c r="E1202" i="1"/>
  <c r="E1203" i="1"/>
  <c r="E1204" i="1"/>
  <c r="E1205" i="1"/>
  <c r="E1206" i="1"/>
  <c r="E1207" i="1"/>
  <c r="E1208" i="1"/>
  <c r="E1209" i="1"/>
  <c r="E1210" i="1"/>
  <c r="E1211" i="1"/>
  <c r="E1212" i="1"/>
  <c r="E1213" i="1"/>
  <c r="E1214" i="1"/>
  <c r="E1215" i="1"/>
  <c r="E1216" i="1"/>
  <c r="E1217" i="1"/>
  <c r="E1218" i="1"/>
  <c r="E1219" i="1"/>
  <c r="E1220" i="1"/>
  <c r="E1221" i="1"/>
  <c r="E1222" i="1"/>
  <c r="E1223" i="1"/>
  <c r="E1224" i="1"/>
  <c r="E1225" i="1"/>
  <c r="E1226" i="1"/>
  <c r="E1227" i="1"/>
  <c r="E1228" i="1"/>
  <c r="E1229" i="1"/>
  <c r="E1230" i="1"/>
  <c r="E1231" i="1"/>
  <c r="E1232" i="1"/>
  <c r="E1233" i="1"/>
  <c r="E1234" i="1"/>
  <c r="E1235" i="1"/>
  <c r="E1236" i="1"/>
  <c r="E1237" i="1"/>
  <c r="E1238" i="1"/>
  <c r="E1239" i="1"/>
  <c r="E1240" i="1"/>
  <c r="E1241" i="1"/>
  <c r="E1242" i="1"/>
  <c r="E1243" i="1"/>
  <c r="E1244" i="1"/>
  <c r="E1245" i="1"/>
  <c r="E1246" i="1"/>
  <c r="E1247" i="1"/>
  <c r="E1248" i="1"/>
  <c r="E1249" i="1"/>
  <c r="E1250" i="1"/>
  <c r="E1251" i="1"/>
  <c r="E1252" i="1"/>
  <c r="E1253" i="1"/>
  <c r="E1254" i="1"/>
  <c r="E1255" i="1"/>
  <c r="E1256" i="1"/>
  <c r="E1257" i="1"/>
  <c r="E1258" i="1"/>
  <c r="E1259" i="1"/>
  <c r="E1260" i="1"/>
  <c r="E1261" i="1"/>
  <c r="E1262" i="1"/>
  <c r="E1263" i="1"/>
  <c r="E1264" i="1"/>
  <c r="E1265" i="1"/>
  <c r="E1266" i="1"/>
  <c r="E1267" i="1"/>
  <c r="E1268" i="1"/>
  <c r="E1269" i="1"/>
  <c r="E1270" i="1"/>
  <c r="E1271" i="1"/>
  <c r="E1272" i="1"/>
  <c r="E1273" i="1"/>
  <c r="E1274" i="1"/>
  <c r="E1275" i="1"/>
  <c r="E1276" i="1"/>
  <c r="E1277" i="1"/>
  <c r="E1278" i="1"/>
  <c r="E1279" i="1"/>
  <c r="E1280" i="1"/>
  <c r="E1281" i="1"/>
  <c r="E1282" i="1"/>
  <c r="E1283" i="1"/>
  <c r="E1284" i="1"/>
  <c r="E1285" i="1"/>
  <c r="E1286" i="1"/>
  <c r="E1287" i="1"/>
  <c r="E1288" i="1"/>
  <c r="E1289" i="1"/>
  <c r="E1290" i="1"/>
  <c r="E1291" i="1"/>
  <c r="E1292" i="1"/>
  <c r="E1293" i="1"/>
  <c r="E1294" i="1"/>
  <c r="E1295" i="1"/>
  <c r="E1296" i="1"/>
  <c r="E1297" i="1"/>
  <c r="E1298" i="1"/>
  <c r="E1299" i="1"/>
  <c r="E1300" i="1"/>
  <c r="E1301" i="1"/>
  <c r="E1302" i="1"/>
  <c r="E1303" i="1"/>
  <c r="E1304" i="1"/>
  <c r="E1305" i="1"/>
  <c r="E1306" i="1"/>
  <c r="E1307" i="1"/>
  <c r="E1308" i="1"/>
  <c r="E1309" i="1"/>
  <c r="E1310" i="1"/>
  <c r="E1311" i="1"/>
  <c r="E1312" i="1"/>
  <c r="E1313" i="1"/>
  <c r="E1314" i="1"/>
  <c r="E1315" i="1"/>
  <c r="E1316" i="1"/>
  <c r="E1317" i="1"/>
  <c r="E1318" i="1"/>
  <c r="E1319" i="1"/>
  <c r="E1320" i="1"/>
  <c r="E1321" i="1"/>
  <c r="E1322" i="1"/>
  <c r="E1323" i="1"/>
  <c r="E1324" i="1"/>
  <c r="E1325" i="1"/>
  <c r="E1326" i="1"/>
  <c r="E1327" i="1"/>
  <c r="E1328" i="1"/>
  <c r="E1329" i="1"/>
  <c r="E1330" i="1"/>
  <c r="E1331" i="1"/>
  <c r="E1332" i="1"/>
  <c r="E1333" i="1"/>
  <c r="E1334" i="1"/>
  <c r="E1335" i="1"/>
  <c r="E1336" i="1"/>
  <c r="E1337" i="1"/>
  <c r="E1338" i="1"/>
  <c r="E1339" i="1"/>
  <c r="E1340" i="1"/>
  <c r="E1341" i="1"/>
  <c r="E1342" i="1"/>
  <c r="E1343" i="1"/>
  <c r="E1344" i="1"/>
  <c r="E1345" i="1"/>
  <c r="E1346" i="1"/>
  <c r="E1347" i="1"/>
  <c r="E1348" i="1"/>
  <c r="E1349" i="1"/>
  <c r="E1350" i="1"/>
  <c r="E1351" i="1"/>
  <c r="E1352" i="1"/>
  <c r="E1353" i="1"/>
  <c r="E1354" i="1"/>
  <c r="E1355" i="1"/>
  <c r="E1356" i="1"/>
  <c r="E1357" i="1"/>
  <c r="E1358" i="1"/>
  <c r="E1359" i="1"/>
  <c r="E1360" i="1"/>
  <c r="E1361" i="1"/>
  <c r="E1362" i="1"/>
  <c r="E1363" i="1"/>
  <c r="E1364" i="1"/>
  <c r="E1365" i="1"/>
  <c r="E1366" i="1"/>
  <c r="E1367" i="1"/>
  <c r="E1368" i="1"/>
  <c r="E1369" i="1"/>
  <c r="E1370" i="1"/>
  <c r="E1371" i="1"/>
  <c r="E1372" i="1"/>
  <c r="E1373" i="1"/>
  <c r="E1374" i="1"/>
  <c r="E1375" i="1"/>
  <c r="E1376" i="1"/>
  <c r="E1377" i="1"/>
  <c r="E1378" i="1"/>
  <c r="E1379" i="1"/>
  <c r="E1380" i="1"/>
  <c r="E1381" i="1"/>
  <c r="E1382" i="1"/>
  <c r="E1383" i="1"/>
  <c r="E1384" i="1"/>
  <c r="E1385" i="1"/>
  <c r="E1386" i="1"/>
  <c r="E1387" i="1"/>
  <c r="E1388" i="1"/>
  <c r="E1389" i="1"/>
  <c r="E2" i="1"/>
  <c r="P3" i="4" l="1"/>
  <c r="O3" i="4"/>
  <c r="Q3" i="4" l="1"/>
</calcChain>
</file>

<file path=xl/comments1.xml><?xml version="1.0" encoding="utf-8"?>
<comments xmlns="http://schemas.openxmlformats.org/spreadsheetml/2006/main">
  <authors>
    <author>Susan Parker</author>
  </authors>
  <commentList>
    <comment ref="B544" authorId="0">
      <text>
        <r>
          <rPr>
            <b/>
            <sz val="9"/>
            <color indexed="81"/>
            <rFont val="Tahoma"/>
            <family val="2"/>
          </rPr>
          <t>Susan Parker:</t>
        </r>
        <r>
          <rPr>
            <sz val="9"/>
            <color indexed="81"/>
            <rFont val="Tahoma"/>
            <family val="2"/>
          </rPr>
          <t xml:space="preserve">
This business does  not sound like a distributor to me!</t>
        </r>
      </text>
    </comment>
  </commentList>
</comments>
</file>

<file path=xl/sharedStrings.xml><?xml version="1.0" encoding="utf-8"?>
<sst xmlns="http://schemas.openxmlformats.org/spreadsheetml/2006/main" count="126164" uniqueCount="46924">
  <si>
    <t>VALS BAKERY</t>
  </si>
  <si>
    <t xml:space="preserve">ORDERS MUST SHIP UPS OR FEDX GROUND ONLY </t>
  </si>
  <si>
    <t>06/07/07</t>
  </si>
  <si>
    <t>8551.74</t>
  </si>
  <si>
    <t>01*138048</t>
  </si>
  <si>
    <t>VANDEMARK CHEMICAL</t>
  </si>
  <si>
    <t>WHEN SHIPPING FED-EX AIR TO THIS CUSTOMER DO NOT USE LADDAWN'S</t>
  </si>
  <si>
    <t>12/04/07</t>
  </si>
  <si>
    <t>FED-EX ACCOUNT NUMBER.  LADDAWN'S NAME MUST NOT APPEAR</t>
  </si>
  <si>
    <t>01*008803</t>
  </si>
  <si>
    <t>VAUPELL MOLDING &amp; TOOLING</t>
  </si>
  <si>
    <t>008803</t>
  </si>
  <si>
    <t>***WHEN SHIPPING UPS....SHIP UPS FRT. COLLECT..UPS#0X8970</t>
  </si>
  <si>
    <t>***PER ANNE YOST...BLG 07-23-01</t>
  </si>
  <si>
    <t>01*8496</t>
  </si>
  <si>
    <t>VELCRO USA, INC</t>
  </si>
  <si>
    <t>UPS ACCT# 0361E0</t>
  </si>
  <si>
    <t>ALWAYS, ALWAYS SHIP UPS FRT COLLECT.</t>
  </si>
  <si>
    <t>01*18242</t>
  </si>
  <si>
    <t>VELCRO USA, INC.</t>
  </si>
  <si>
    <t>FRT COLLECT ACCT# 0361E0</t>
  </si>
  <si>
    <t>11/22/00</t>
  </si>
  <si>
    <t>OVER 150 LBS SHIP LAND AIR</t>
  </si>
  <si>
    <t>EXPRESS 800-639-7790</t>
  </si>
  <si>
    <t>01*9864</t>
  </si>
  <si>
    <t>VERMONT CIRCUITS</t>
  </si>
  <si>
    <t>011734</t>
  </si>
  <si>
    <t>WHEN SHIPPING TO THIS CUSTOMER, ALWAYS ALWAYS SHIP UPS</t>
  </si>
  <si>
    <t>06/28/00</t>
  </si>
  <si>
    <t>FRT COLLECT ON ACCT # 101-320 PER CINDY HMH</t>
  </si>
  <si>
    <t>01*71645</t>
  </si>
  <si>
    <t>VERMONT CIRCUITS USE 9864</t>
  </si>
  <si>
    <t>DO NOT USE THIS ACCT - USE #9864</t>
  </si>
  <si>
    <t>02/17/04</t>
  </si>
  <si>
    <t>01*2145</t>
  </si>
  <si>
    <t>VERMONT NATURE CREATIONS, INC.</t>
  </si>
  <si>
    <t>2145</t>
  </si>
  <si>
    <t>MUST SHIP ORDERS UPS ONLY.</t>
  </si>
  <si>
    <t>10/25/11</t>
  </si>
  <si>
    <t>DO NOT USE FEDEX GROUND</t>
  </si>
  <si>
    <t>01*000940</t>
  </si>
  <si>
    <t>VIBRO-METER INC.</t>
  </si>
  <si>
    <t>000940</t>
  </si>
  <si>
    <t>PO MUST BE ON ALL BOX LABELS AND REF ON PACKING SLIP</t>
  </si>
  <si>
    <t>01/27/09</t>
  </si>
  <si>
    <t>FRT COLLECT  UPS #019-605</t>
  </si>
  <si>
    <t>01*87597</t>
  </si>
  <si>
    <t>VICTAULIC CO. OF AMERICA</t>
  </si>
  <si>
    <t>UPS COL #A06E24</t>
  </si>
  <si>
    <t>01/03/05</t>
  </si>
  <si>
    <t>88.08</t>
  </si>
  <si>
    <t>01*001189</t>
  </si>
  <si>
    <t>VICTORY PACKAGING</t>
  </si>
  <si>
    <t>001189</t>
  </si>
  <si>
    <t>DO NOT USE ABF</t>
  </si>
  <si>
    <t>27502.27</t>
  </si>
  <si>
    <t>01*009714</t>
  </si>
  <si>
    <t>FOR OTIS ELEVATOR ORDERS USE UPS ACCT# 097-828</t>
  </si>
  <si>
    <t>16864.76</t>
  </si>
  <si>
    <t>FOR SHIPMENTS GOING TO GENTEX OPTICS, INC. ,MUST HAVE</t>
  </si>
  <si>
    <t>CUST PO #  ON ALL LABELS AND BOXES AND WITH ITEM # 656</t>
  </si>
  <si>
    <t>HAS TO BE LABELED AS 71446-27NEW</t>
  </si>
  <si>
    <t>01*890042</t>
  </si>
  <si>
    <t>890042</t>
  </si>
  <si>
    <t>ALL ORDERS GOING INTO THIS LOCATION WILL BE A CPU</t>
  </si>
  <si>
    <t>40019.81</t>
  </si>
  <si>
    <t>EVEN IF PREPAID</t>
  </si>
  <si>
    <t>01*890192</t>
  </si>
  <si>
    <t>890192</t>
  </si>
  <si>
    <t>NO HANDLING CHARGE ON ANY STOCK ORDERS UNDER $30.00</t>
  </si>
  <si>
    <t>2431.42</t>
  </si>
  <si>
    <t xml:space="preserve">EZRA </t>
  </si>
  <si>
    <t>01*104107</t>
  </si>
  <si>
    <t>VIKING WOODCRAFTS, INC.</t>
  </si>
  <si>
    <t>104107</t>
  </si>
  <si>
    <t>*DO NOT B/O WITH OUT CALLING CUST. FIRST* JAM 4-18-02</t>
  </si>
  <si>
    <t>01/16/13</t>
  </si>
  <si>
    <t>150.31</t>
  </si>
  <si>
    <t>CLD COMPANY - UPDATED CONTACT NAME BOB REESE</t>
  </si>
  <si>
    <t>CJG 04/06/05</t>
  </si>
  <si>
    <t>01*79534</t>
  </si>
  <si>
    <t>VIRGINIA LIME WORKS</t>
  </si>
  <si>
    <t>MAKE SURE THE WHSE IS 02 FOR VIRGINIA LIME WORKS IN VA</t>
  </si>
  <si>
    <t>07/15/04</t>
  </si>
  <si>
    <t>01*10832</t>
  </si>
  <si>
    <t>VULCAN INDUSTRIES</t>
  </si>
  <si>
    <t>VULCAN'S PO # MUST BE ON ALL ORDERS</t>
  </si>
  <si>
    <t>07/10/00</t>
  </si>
  <si>
    <t>UPS ACCT# X15906 ALL ORDERS MUST SHIP UPS COL..</t>
  </si>
  <si>
    <t>01*45319</t>
  </si>
  <si>
    <t>08/07/02</t>
  </si>
  <si>
    <t>UPS ACCT # X15906 ALL ORDERS MUST SHIP UPS COL.</t>
  </si>
  <si>
    <t>01*090090</t>
  </si>
  <si>
    <t>VULCAN SPRING &amp; MANUFACTURING</t>
  </si>
  <si>
    <t>090090</t>
  </si>
  <si>
    <t>NO NEED TO CONTACT CUSTOMER FOR PRICE DISCREPANCY. WHEN</t>
  </si>
  <si>
    <t>191.81</t>
  </si>
  <si>
    <t>HE RECEIVES ACKNOWLEDGEMENT, HE WILL CHANGE HIS PRICE. PER</t>
  </si>
  <si>
    <t>DAVID BLACK, SR. HMH 11/15/04</t>
  </si>
  <si>
    <t>01*46990</t>
  </si>
  <si>
    <t>VWR INTERNATIONAL</t>
  </si>
  <si>
    <t>46990</t>
  </si>
  <si>
    <t>PER OWEN - VWR DOES NOT PAY THE $5.00 HANDLING CHARGE</t>
  </si>
  <si>
    <t>138564.73</t>
  </si>
  <si>
    <t>FOR ORDERS UNDER $30.00</t>
  </si>
  <si>
    <t>UPS 3RD PARTY ADDRESS: VWR C/O MTS PO BOX 9181</t>
  </si>
  <si>
    <t>LIVONIA, MI 48150</t>
  </si>
  <si>
    <t>PLEASE SEND ALL ACKNOWLEDGEMENT TO CONTACT # 57891</t>
  </si>
  <si>
    <t>PS-TEAM@VWR.COM</t>
  </si>
  <si>
    <t>PLEASE REFER TO ROUTING GUIDE FOR SHIPPING INFORMATION</t>
  </si>
  <si>
    <t>01*206526</t>
  </si>
  <si>
    <t>W.B. MASON CO., INC.</t>
  </si>
  <si>
    <t>206526</t>
  </si>
  <si>
    <t xml:space="preserve">REF WB MASON PO# AS A COMMENT ON ALL PAPERWORK </t>
  </si>
  <si>
    <t>39130.94</t>
  </si>
  <si>
    <t>01*117854</t>
  </si>
  <si>
    <t>W.R.A.P. TRUCKING INC.</t>
  </si>
  <si>
    <t>117854</t>
  </si>
  <si>
    <t>AS HAD, OCTENE, FULL GAUGE, GAUGE MUST BE UNIFORM AROUND</t>
  </si>
  <si>
    <t>10/19/05</t>
  </si>
  <si>
    <t xml:space="preserve">ENTIRE BAG. TOLERANCE IS -1/4 + NOTHING ON WIDTH.  200 PER  </t>
  </si>
  <si>
    <t xml:space="preserve">CASE/ROLL, EASY OPEN/PERF.  USE ONLY STANDARD JACKABLE </t>
  </si>
  <si>
    <t xml:space="preserve">PALLETS.MARK AS EXTRA HEAVY.   </t>
  </si>
  <si>
    <t xml:space="preserve">LET JIM D. KNOW WHEN THE ORDER IS READY.  ORDERS TO BE </t>
  </si>
  <si>
    <t xml:space="preserve">PICKED UP WITH RETURNABLE SERVICE ORDERS. </t>
  </si>
  <si>
    <t>01*156992</t>
  </si>
  <si>
    <t>WASTE WATER AND RECYCLING</t>
  </si>
  <si>
    <t>76389</t>
  </si>
  <si>
    <t xml:space="preserve">Sort  and Segregating need for deliveries </t>
  </si>
  <si>
    <t>12/10/08</t>
  </si>
  <si>
    <t>01*222346</t>
  </si>
  <si>
    <t>WATTS REGULATOR</t>
  </si>
  <si>
    <t>ALWAY PUT PO NUMBER AND PART NUMBER ON ALL PAPERWORK &amp; CTN</t>
  </si>
  <si>
    <t>07/29/11</t>
  </si>
  <si>
    <t>01*78433</t>
  </si>
  <si>
    <t>WELCH PACKAGING GROUP - DETROIT</t>
  </si>
  <si>
    <t>78433</t>
  </si>
  <si>
    <t>They do not resell bags</t>
  </si>
  <si>
    <t xml:space="preserve">IF TIA IS PLACING AN ORDER YOU NEED TO CHOOSE THE MI </t>
  </si>
  <si>
    <t>LOCATION.</t>
  </si>
  <si>
    <t>01*32211</t>
  </si>
  <si>
    <t>WELLS FARGO</t>
  </si>
  <si>
    <t>32211</t>
  </si>
  <si>
    <t>MUST SHIP BY UPS CUSTOMER CANNOT ACCEPT</t>
  </si>
  <si>
    <t>09/07/07</t>
  </si>
  <si>
    <t>TRUCK SHIPMENTS DUE TO LACK OF CLEARANCE</t>
  </si>
  <si>
    <t xml:space="preserve">or Small trucks only </t>
  </si>
  <si>
    <t>01*95296</t>
  </si>
  <si>
    <t>WELLS FARGO BANK</t>
  </si>
  <si>
    <t>SHIP LARGE ORDERS VIA TRUCK AND IF A INSIDE DELIVERY IS</t>
  </si>
  <si>
    <t xml:space="preserve">CHARGED- SEE MEME OR SARAH.  IF SHIPMENT IS SMALL ENOUGH </t>
  </si>
  <si>
    <t>TO SHIP VIA UPS FEEL FREE TO SHIP IT THAT WAY.</t>
  </si>
  <si>
    <t>01*8832</t>
  </si>
  <si>
    <t>WEST PACK</t>
  </si>
  <si>
    <t>8832</t>
  </si>
  <si>
    <t>ALL ITEMS SHIPPING TO WEST PACK'S KELLOG LOCATION MUST BE</t>
  </si>
  <si>
    <t>58878.28</t>
  </si>
  <si>
    <t>BOXED.  NO CRADLEPACKED ORDERS ARE ALLOWED.</t>
  </si>
  <si>
    <t>01*13386</t>
  </si>
  <si>
    <t>WESTERN PACKAGING, INC</t>
  </si>
  <si>
    <t>13386</t>
  </si>
  <si>
    <t>**FOR ALL CUSTOM ORDERS USE THIRD PARTY LABELS-NO ADDRESS</t>
  </si>
  <si>
    <t>72779.04</t>
  </si>
  <si>
    <t>ON LABEL COMMENTS, PUT INFORMATION PROVIDED ON PO</t>
  </si>
  <si>
    <t xml:space="preserve">PLEASE CALL JIM REGARDING ANY BACK ORDERS SO HE CAN </t>
  </si>
  <si>
    <t>DECIDE TO MOVE ITEM TO ANOTHER WAREHOUSE OR NOT.</t>
  </si>
  <si>
    <t>01*118358</t>
  </si>
  <si>
    <t>WHELEN ENGINEERING CO., INC.</t>
  </si>
  <si>
    <t>118358</t>
  </si>
  <si>
    <t>6/12 - WHEN SHIPPING UPS ALWAYS SHIP FRT COL #A64-R41.  LSH</t>
  </si>
  <si>
    <t>11969.52</t>
  </si>
  <si>
    <t>01*108425</t>
  </si>
  <si>
    <t>WHIRLPOOL</t>
  </si>
  <si>
    <t xml:space="preserve">CALL PENSKE AT 866-280-3072 FOR SHIPPING INSTRUCTIONS ON ALL </t>
  </si>
  <si>
    <t>03/21/06</t>
  </si>
  <si>
    <t>WHIRLPOOL ORDERS</t>
  </si>
  <si>
    <t>ALL ORDER TO THIS LOCATION ARE NET 60 DAYS</t>
  </si>
  <si>
    <t>01*136263</t>
  </si>
  <si>
    <t>ALL ORDERS GOING TO THIS LOCATION  WILL BILL NET 60 DAYS</t>
  </si>
  <si>
    <t>10/24/07</t>
  </si>
  <si>
    <t>01*212373</t>
  </si>
  <si>
    <t>ALL ORDER SHIPPING TO WHIRL POOL IS NET 60 DAYS</t>
  </si>
  <si>
    <t>2425.47</t>
  </si>
  <si>
    <t>01*238682</t>
  </si>
  <si>
    <t>ALL ORDERS TO THIS LOCATION ARE NET 60 DAYS</t>
  </si>
  <si>
    <t>03/27/12</t>
  </si>
  <si>
    <t>01*256789</t>
  </si>
  <si>
    <t>WHIRLPOOL - CLEVELAND PLT 4</t>
  </si>
  <si>
    <t xml:space="preserve">ALL ORDER SHIPPING TO THIS LOCATION ARE NET 60 DAYS </t>
  </si>
  <si>
    <t>20649.61</t>
  </si>
  <si>
    <t>01*256708</t>
  </si>
  <si>
    <t>WHIRLPOOL - CLEVELAND TN</t>
  </si>
  <si>
    <t>ALL ORDER SHIPPING TO THIS LOCATION ARE NET 60 DAYS</t>
  </si>
  <si>
    <t>11/05/12</t>
  </si>
  <si>
    <t>01*275620</t>
  </si>
  <si>
    <t>WHIRLPOOL - MARION WEST</t>
  </si>
  <si>
    <t xml:space="preserve">ALL ORDER GOING TO THIS LOCATION ARE NET 60 DAY </t>
  </si>
  <si>
    <t>23565.36</t>
  </si>
  <si>
    <t>01*107661</t>
  </si>
  <si>
    <t>WHIRLPOOL CORP</t>
  </si>
  <si>
    <t>MUST CALL PENSKE AT 866-280-3072 FOR SHIPPING INSTRUCTIONS ON</t>
  </si>
  <si>
    <t>ON ALL WHIRLPOOL ORDERS</t>
  </si>
  <si>
    <t>01*116382</t>
  </si>
  <si>
    <t>09/11/06</t>
  </si>
  <si>
    <t>ALL ORDERS SHIPPING TO WHIRLPOOL</t>
  </si>
  <si>
    <t>01*150369</t>
  </si>
  <si>
    <t>08/04/08</t>
  </si>
  <si>
    <t>341.34</t>
  </si>
  <si>
    <t>01*158134</t>
  </si>
  <si>
    <t>01*228767</t>
  </si>
  <si>
    <t>ALL ORDERS TO THIS LOCATIONS WILL REC NET 60 DAYS TERMS</t>
  </si>
  <si>
    <t>11/03/11</t>
  </si>
  <si>
    <t>01*255318</t>
  </si>
  <si>
    <t>10/18/12</t>
  </si>
  <si>
    <t>01*112563</t>
  </si>
  <si>
    <t>WHIRLPOOL CORP.</t>
  </si>
  <si>
    <t>06/16/06</t>
  </si>
  <si>
    <t>35900.69</t>
  </si>
  <si>
    <t>ALL ORDER SHIPPING TO WHIRL POOL</t>
  </si>
  <si>
    <t xml:space="preserve">ALL ORDER SHIPPNIG TO THIS LOCATION PLEASE CHANGE TERMS </t>
  </si>
  <si>
    <t xml:space="preserve">TO NET 60 DAYS </t>
  </si>
  <si>
    <t>01*79663</t>
  </si>
  <si>
    <t>163718</t>
  </si>
  <si>
    <t>NEVER EVER CRADLEPACK ANY CUSTOM ORDERS SHIPPING TO THIS</t>
  </si>
  <si>
    <t>5594.32</t>
  </si>
  <si>
    <t>CUSTOMER.HMH 3-17</t>
  </si>
  <si>
    <t>01*112063</t>
  </si>
  <si>
    <t>WHIRLPOOL CORPORATE</t>
  </si>
  <si>
    <t>06/08/06</t>
  </si>
  <si>
    <t>01*112972</t>
  </si>
  <si>
    <t>WHIRLPOOL CORPORATION</t>
  </si>
  <si>
    <t>06/22/06</t>
  </si>
  <si>
    <t>ALL ORDERS SHIPPING TO WHIRLPOOL.</t>
  </si>
  <si>
    <t>01*233626</t>
  </si>
  <si>
    <t>WHIRLPOOL IA</t>
  </si>
  <si>
    <t xml:space="preserve">ALL ORDERS SHIPPING TO THIS LOCATION SHOULD BE NET 60 DAYS </t>
  </si>
  <si>
    <t>01/19/12</t>
  </si>
  <si>
    <t>707.30</t>
  </si>
  <si>
    <t>01*112064</t>
  </si>
  <si>
    <t>WHIRLPOOL MARION DIV.</t>
  </si>
  <si>
    <t>ALL ORDERS SHIPPING TO THIS LOCATION SHIP BE ENTERED NET 60 DAYS</t>
  </si>
  <si>
    <t>01*214843</t>
  </si>
  <si>
    <t>WHIRLPOOL-CLEVELAND TN</t>
  </si>
  <si>
    <t>ALL ORDER SHIPPING TO THIS LOCATION IS NET 60 DAYS</t>
  </si>
  <si>
    <t>04/19/11</t>
  </si>
  <si>
    <t>2149.66</t>
  </si>
  <si>
    <t>01*182489</t>
  </si>
  <si>
    <t>WHIRLPOOL-MARION 004</t>
  </si>
  <si>
    <t xml:space="preserve">ALL ORDERS SHIPPING TO THIS LOCATION ARE NET 60 DAYS </t>
  </si>
  <si>
    <t>12/21/09</t>
  </si>
  <si>
    <t>17683.71</t>
  </si>
  <si>
    <t>01*221525</t>
  </si>
  <si>
    <t>ALL ORDERS SHIPPING TO THIS LOCATION ARE NET 60 DAYS</t>
  </si>
  <si>
    <t>07/27/11</t>
  </si>
  <si>
    <t>7819.15</t>
  </si>
  <si>
    <t>01*146014</t>
  </si>
  <si>
    <t>WHIRLPOOL-PENSKE C1 WH 003</t>
  </si>
  <si>
    <t>1045.92</t>
  </si>
  <si>
    <t>01*218267</t>
  </si>
  <si>
    <t>WHIRLPOOL-TULSA DIVISON</t>
  </si>
  <si>
    <t xml:space="preserve">ALL ORDERS GOING TO THIS LOCATION MUST SHIP NET 60 DAYS </t>
  </si>
  <si>
    <t>06/15/11</t>
  </si>
  <si>
    <t>5670.72</t>
  </si>
  <si>
    <t>01*127914</t>
  </si>
  <si>
    <t>WHITEBIRD</t>
  </si>
  <si>
    <t>127914</t>
  </si>
  <si>
    <t>ALL ORDERS FOR WHITEBIRD SHIP TO TONAWANDA, NY</t>
  </si>
  <si>
    <t>100740.08</t>
  </si>
  <si>
    <t xml:space="preserve">ALL ZIP TOPS ORDERS MUST HAVE CUSTOMER PART NUMBER IN THE </t>
  </si>
  <si>
    <t>SYSTEM UNDER ITEM MAINTANANCE</t>
  </si>
  <si>
    <t>01*83169</t>
  </si>
  <si>
    <t>WHITMARK PACKAGING</t>
  </si>
  <si>
    <t>DO NOT USE THIS ACCOUNT # TO SHIP DIRECTLY TO WHITMARK</t>
  </si>
  <si>
    <t>09/23/04</t>
  </si>
  <si>
    <t>USE #001270  -  TMO</t>
  </si>
  <si>
    <t>01*772244</t>
  </si>
  <si>
    <t>WILD THINGS, LLC</t>
  </si>
  <si>
    <t>772244</t>
  </si>
  <si>
    <t>UPS ACCT# 036131</t>
  </si>
  <si>
    <t>01*014955</t>
  </si>
  <si>
    <t>WILHEIT PACKAGING</t>
  </si>
  <si>
    <t>CALL RAY SCHUETZE ON ANY BACK ORDERS WHEN THE</t>
  </si>
  <si>
    <t>186915.03</t>
  </si>
  <si>
    <t>ORDER IS ENTERED. THIS IS VERY IMPORTANT.</t>
  </si>
  <si>
    <t>PLEASE SEND ALL ORDER CONFIRMATIONS TO JEANNE MARTIN</t>
  </si>
  <si>
    <t>01*999574</t>
  </si>
  <si>
    <t>WILLARD PACKAGING CO</t>
  </si>
  <si>
    <t>999574</t>
  </si>
  <si>
    <t>CUSTOMER MUST BE CALLED ON ALL BACK ORDERS</t>
  </si>
  <si>
    <t>25878.17</t>
  </si>
  <si>
    <t>01*179877</t>
  </si>
  <si>
    <t>WIN LEISURE PRODUCTS</t>
  </si>
  <si>
    <t>179877</t>
  </si>
  <si>
    <t>ALWAYS SHIP COMPLETE/ DO NOT SHIP AND BACKORDER</t>
  </si>
  <si>
    <t>1509.92</t>
  </si>
  <si>
    <t>PER MARY DELAY</t>
  </si>
  <si>
    <t>01*245069</t>
  </si>
  <si>
    <t>WISKERCHEN CHEESE INC</t>
  </si>
  <si>
    <t>06/12/12</t>
  </si>
  <si>
    <t>622.17</t>
  </si>
  <si>
    <t>FOR ALL SHIPMENTS SENT TO THIS CUSTOMER</t>
  </si>
  <si>
    <t>01*161835</t>
  </si>
  <si>
    <t>WISKERCHEN CHEESE INC.</t>
  </si>
  <si>
    <t>LOT NUMBERS MUST BE REF ON PAKCING SLIP</t>
  </si>
  <si>
    <t>02/25/09</t>
  </si>
  <si>
    <t>483.91</t>
  </si>
  <si>
    <t>A C OF C MUST BE SENT TO STEPHANIE.HUGHES@XPEDX.COM</t>
  </si>
  <si>
    <t>01*92407</t>
  </si>
  <si>
    <t xml:space="preserve">LOT NUMBERS MUST BE REF ON PACKING SLIP </t>
  </si>
  <si>
    <t>03/23/05</t>
  </si>
  <si>
    <t>01*75455</t>
  </si>
  <si>
    <t>WISKERCHEN CHEESE, INC.</t>
  </si>
  <si>
    <t>890150</t>
  </si>
  <si>
    <t>LOT NUMBERS MUST BE REF ON PACKING SLIP</t>
  </si>
  <si>
    <t>04/28/04</t>
  </si>
  <si>
    <t>01*95616</t>
  </si>
  <si>
    <t>163609</t>
  </si>
  <si>
    <t xml:space="preserve">LOT NUMBER MUST BE REF ON PACKING SLIP </t>
  </si>
  <si>
    <t>06/16/05</t>
  </si>
  <si>
    <t>01*62389</t>
  </si>
  <si>
    <t>WOLSELEY INDUSTRIAL GROUP</t>
  </si>
  <si>
    <t>IF SHIPPING TO GARRETT AVIATION IN SPRINGFIELD, IL. SHIP UPS</t>
  </si>
  <si>
    <t>131509.56</t>
  </si>
  <si>
    <t>COLLECT ON ACCT # 617528</t>
  </si>
  <si>
    <t>01*085707</t>
  </si>
  <si>
    <t>WOODEN MALLET</t>
  </si>
  <si>
    <t>085707</t>
  </si>
  <si>
    <t>WHEN SHIPPING ORDERS VIA TRUCKER MUST SHIP FREIGHT COLLECT</t>
  </si>
  <si>
    <t>8375.26</t>
  </si>
  <si>
    <t>CALL CUSTOMER FOR TRUCKER CHOICE PER CUST AS OF 12/6/02  T.L.</t>
  </si>
  <si>
    <t>01*7694</t>
  </si>
  <si>
    <t>WORKFLOWONE</t>
  </si>
  <si>
    <t>7694</t>
  </si>
  <si>
    <t xml:space="preserve">**MUST HAVE PURCHASERS NAME AND PHONE NUMBER TO CALL </t>
  </si>
  <si>
    <t>07/25/08</t>
  </si>
  <si>
    <t>WITH CIA TOTALS. EACH BRANCH ORDERS THEIR OWN AND THEY ALL</t>
  </si>
  <si>
    <t>BILL TO THIS NUMBER***DEB</t>
  </si>
  <si>
    <t>01*015089</t>
  </si>
  <si>
    <t>WORLD WIDE WELDING</t>
  </si>
  <si>
    <t>015089</t>
  </si>
  <si>
    <t>UPS ACC#E39-394</t>
  </si>
  <si>
    <t>07/22/13</t>
  </si>
  <si>
    <t>417.04</t>
  </si>
  <si>
    <t>01*22895</t>
  </si>
  <si>
    <t>WURZBURG, INC.</t>
  </si>
  <si>
    <t>22895</t>
  </si>
  <si>
    <t xml:space="preserve">ALL ORDERS TO WURZBURG WAREHOUSE CALL FOR DELIVERY </t>
  </si>
  <si>
    <t>01*91254</t>
  </si>
  <si>
    <t>X46 TYCO ELECTRONICS</t>
  </si>
  <si>
    <t>PLEASE MARK TYCO PART#'S ON ALL PACKAGES.  THIS IS A MUST!!!!</t>
  </si>
  <si>
    <t>03/22/05</t>
  </si>
  <si>
    <t>PART# 'S MUST BE REFERENCED ON THE PACKSLIP AS WELL.</t>
  </si>
  <si>
    <t>01*190898</t>
  </si>
  <si>
    <t>XODUS MEDICAL, INC.</t>
  </si>
  <si>
    <t>190898</t>
  </si>
  <si>
    <t>8-31 per mark ship ups collect on account #712-E18 BBR</t>
  </si>
  <si>
    <t>01*015534</t>
  </si>
  <si>
    <t>XPEDX</t>
  </si>
  <si>
    <t xml:space="preserve">** SHIP ALL DROP SHIPMENTS COMPLETE ONLY!!!! ** </t>
  </si>
  <si>
    <t>176486.41</t>
  </si>
  <si>
    <t>01*075017</t>
  </si>
  <si>
    <t>075017</t>
  </si>
  <si>
    <t xml:space="preserve">CONTACT EZRA ON ANY CUSTOM ITEM  PRICE DISCREPANCIES </t>
  </si>
  <si>
    <t>552907.06</t>
  </si>
  <si>
    <t>DO NOT CONTACT CUSTOMER</t>
  </si>
  <si>
    <t>01*075018</t>
  </si>
  <si>
    <t>075018</t>
  </si>
  <si>
    <t xml:space="preserve">PLEASE CONTACT EZRA ON CUSTOM PRICE ISSUES BEFORE </t>
  </si>
  <si>
    <t>343175.34</t>
  </si>
  <si>
    <t>CONTACTING THE CUSTOMER.</t>
  </si>
  <si>
    <t xml:space="preserve">Please have all orders that are shipping into their stock first approved by Ezra </t>
  </si>
  <si>
    <t>01*080116</t>
  </si>
  <si>
    <t>080116</t>
  </si>
  <si>
    <t>***** No back orders for drop ships. - Must ship complete ***</t>
  </si>
  <si>
    <t>105324.66</t>
  </si>
  <si>
    <t>01*154008</t>
  </si>
  <si>
    <t>ALL SLIDER TOP BAGS ARE TO BE MASTER PACKED 4 CTN OF 250</t>
  </si>
  <si>
    <t>2312.95</t>
  </si>
  <si>
    <t xml:space="preserve">IN ONE LARGER CARTON </t>
  </si>
  <si>
    <t>01*163735</t>
  </si>
  <si>
    <t>163735</t>
  </si>
  <si>
    <t>***PLS WATCH PO'S SHIPPING TO GOODWILL PLS VERIFY WHO SHOULD</t>
  </si>
  <si>
    <t>2737.12</t>
  </si>
  <si>
    <t>BE BILLED FOR FREIGHT**</t>
  </si>
  <si>
    <t>01*890121</t>
  </si>
  <si>
    <t xml:space="preserve">NO OVERNIGHT FREIGHT OR ROADWAY ALLOWED. </t>
  </si>
  <si>
    <t>211788.94</t>
  </si>
  <si>
    <t>01*890146</t>
  </si>
  <si>
    <t xml:space="preserve">SHIP ALL SKID ORDERS WITH IN DALLAS VIA ** ASAP COURIER** </t>
  </si>
  <si>
    <t>97811.50</t>
  </si>
  <si>
    <t>RECEIVING HOURS MON - FRI 5:30 AM TO 12:30 PM</t>
  </si>
  <si>
    <t>DELIVERY APPT MUST BE MADE FOR 4 PALLETS OR MORE</t>
  </si>
  <si>
    <t>01*890189</t>
  </si>
  <si>
    <t>890189</t>
  </si>
  <si>
    <t>PLEASE PAY ATTENTION TO EXPECTED</t>
  </si>
  <si>
    <t>102226.01</t>
  </si>
  <si>
    <t>DATES ON PURCHASE ORDERS.  THIS</t>
  </si>
  <si>
    <t xml:space="preserve">DATE APPEARS ON THE RIGHT HAND </t>
  </si>
  <si>
    <t>SIDE OF THE FAX UNDER PO NUMBER.</t>
  </si>
  <si>
    <t>01*890212</t>
  </si>
  <si>
    <t xml:space="preserve">** NO IMPORTED PRODUCTS AT ALL ** </t>
  </si>
  <si>
    <t>356218.93</t>
  </si>
  <si>
    <t>** ALL SHIPMENTS MUST BE ON HEAT TREATED PALLETS **</t>
  </si>
  <si>
    <t>01*890260</t>
  </si>
  <si>
    <t>890260</t>
  </si>
  <si>
    <t>DO NOT SHIP A PARTIAL ORDER - ONLY COMPLETE ORDERS !!!!</t>
  </si>
  <si>
    <t>313736.59</t>
  </si>
  <si>
    <t xml:space="preserve">***WHEN THE CUSTOMER ORDERS ITEM# 4067 AND 4080 ZT </t>
  </si>
  <si>
    <t xml:space="preserve">SLIDER BAGS PLEASE PACK THEM 4 BOXES PER CASE FOR A </t>
  </si>
  <si>
    <t xml:space="preserve">MASTER PACKED QTY OF 1000 BAGS.  </t>
  </si>
  <si>
    <t>PLEASE WATCH THE ORDER QTY ON THE CUSTOMERS ORDER</t>
  </si>
  <si>
    <t>AS THEY TYPICALLY LIST THE QTY AS THE TOTAL MASTER PACKED</t>
  </si>
  <si>
    <t>QTY THEY NEED NOT THE INDIVIDUAL CASE QTY.</t>
  </si>
  <si>
    <t>CALL BUCK EASLEY  AT 804-496-2172 FOR DELIVERIES TO THIS WAREHOUSE FOR DELIVERY APPOINTMENT</t>
  </si>
  <si>
    <t>01*890310</t>
  </si>
  <si>
    <t>890310</t>
  </si>
  <si>
    <t xml:space="preserve">COLOR AND PART NUMBER MUST APPEAR ON ALL LABELS FOR </t>
  </si>
  <si>
    <t>276645.21</t>
  </si>
  <si>
    <t>ALL ORDERS</t>
  </si>
  <si>
    <t>01*890360</t>
  </si>
  <si>
    <t>890360</t>
  </si>
  <si>
    <t>DELIVERY APPOINTMENT MUST BE MADE ON ALL SHIPMENTS</t>
  </si>
  <si>
    <t>68402.86</t>
  </si>
  <si>
    <t>TO XPEDX.</t>
  </si>
  <si>
    <t>01*890570</t>
  </si>
  <si>
    <t>890570</t>
  </si>
  <si>
    <t>****** ITEM #355 - 3X3X002 - MUST BE BOTTOM SEAL ******</t>
  </si>
  <si>
    <t>03/05/13</t>
  </si>
  <si>
    <t>01*004200</t>
  </si>
  <si>
    <t>XPEDX WILMINGTON</t>
  </si>
  <si>
    <t>004200</t>
  </si>
  <si>
    <t>** SHIP ALL DROP SHIPS COMPLETE ONLY!!! **</t>
  </si>
  <si>
    <t>168627.87</t>
  </si>
  <si>
    <t xml:space="preserve">** ALL DELIVERIES TO XPEDX MUST HAVE A DOCK APPT *** </t>
  </si>
  <si>
    <t>CALL 48 HRS IN ADVANCE AT 978-988-8657 FOR DELIVERY APPOINTMENT</t>
  </si>
  <si>
    <t>01*075014</t>
  </si>
  <si>
    <t>XPEDX/CL - PHILADELPHIA</t>
  </si>
  <si>
    <t>075014</t>
  </si>
  <si>
    <t>PLEASE DO NOT MASTERPACK ANY ORDERS SHIPPING TO THIS</t>
  </si>
  <si>
    <t>118151.65</t>
  </si>
  <si>
    <t>XPEDX LOCATION.</t>
  </si>
  <si>
    <t>01*232761</t>
  </si>
  <si>
    <t>Y &amp; T ENTERPRISES OF N.J.</t>
  </si>
  <si>
    <t>207788</t>
  </si>
  <si>
    <t>WHEN CUSTOMER ORDERS 5 CASES OF ITEM# 2828 PLEASE BE SURE</t>
  </si>
  <si>
    <t>01/06/12</t>
  </si>
  <si>
    <t>1472.59</t>
  </si>
  <si>
    <t>TO MASTERPACK ALL 5 CASES INTO ONE MASTER PACKED BOX.</t>
  </si>
  <si>
    <t>01*171466</t>
  </si>
  <si>
    <t>YANKEE INDUSTRIAL SUPPLY</t>
  </si>
  <si>
    <t>171466</t>
  </si>
  <si>
    <t>SHIP ALL ORDERS UPS FRT. COL. ACCT#019-002 PER DAWN JAM 1-29-02</t>
  </si>
  <si>
    <t>614.63</t>
  </si>
  <si>
    <t>01*3185</t>
  </si>
  <si>
    <t>Z PACKAGING INC.</t>
  </si>
  <si>
    <t>3185</t>
  </si>
  <si>
    <t>ALL ORDERS ARE CPU UNLESS NOTIFIED</t>
  </si>
  <si>
    <t>06/27/11</t>
  </si>
  <si>
    <t>01*021000</t>
  </si>
  <si>
    <t>ZIAMATIC CORP</t>
  </si>
  <si>
    <t>021000</t>
  </si>
  <si>
    <t>7/05  DO NOT ACCEPT PO'S W/O MIKE ZIAYLEK'S SIGNATURE ON</t>
  </si>
  <si>
    <t>4702.85</t>
  </si>
  <si>
    <t>IT.   DEH</t>
  </si>
  <si>
    <t>UPS ACCT # 177549</t>
  </si>
  <si>
    <t>01*220526</t>
  </si>
  <si>
    <t>ZIGGYMART</t>
  </si>
  <si>
    <t>220526</t>
  </si>
  <si>
    <t>NO NEED TO CALL W/TOTALS</t>
  </si>
  <si>
    <t>01*001029</t>
  </si>
  <si>
    <t>bill under act #45074 ! SCA NORTH AMERICAN</t>
  </si>
  <si>
    <t>001029</t>
  </si>
  <si>
    <t>CUST. PO'S ALWAYS SAY</t>
  </si>
  <si>
    <t>11/30/05</t>
  </si>
  <si>
    <t>*CONFIRMING-DO NOT DUPLICATE*</t>
  </si>
  <si>
    <t>IGNORE THIS!!! SAYS THIS ON ALL</t>
  </si>
  <si>
    <t>PO'S! JAM 10-22-01</t>
  </si>
  <si>
    <t>Ship-to</t>
  </si>
  <si>
    <t>Name</t>
  </si>
  <si>
    <t>Bill-To</t>
  </si>
  <si>
    <t>Sales Rep</t>
  </si>
  <si>
    <t>Nbr</t>
  </si>
  <si>
    <t>Comment</t>
  </si>
  <si>
    <t>Lst Inv Dt</t>
  </si>
  <si>
    <t>Lst Yr Sls</t>
  </si>
  <si>
    <t>PER DEANNIE BOOKER TO BILL TO 1272 SECURITY DRIVE HMH 11/29</t>
  </si>
  <si>
    <t>01*165695</t>
  </si>
  <si>
    <t>SPESCO</t>
  </si>
  <si>
    <t>165695</t>
  </si>
  <si>
    <t>PER MEME CUSTOMER USES HIS SEALER ON A HIGH SETTING</t>
  </si>
  <si>
    <t>04/30/13</t>
  </si>
  <si>
    <t>154.46</t>
  </si>
  <si>
    <t>AND KEEPS BREAKING ELEMENTS.   WE WILL NOT REPLACE SEALER.</t>
  </si>
  <si>
    <t>PER MEME WE WILL PICK UP SEALER AND INSPECT IT FOR DAMAGE.</t>
  </si>
  <si>
    <t>BUT WILL NOT SEND A NEW ONE.</t>
  </si>
  <si>
    <t>01*159055</t>
  </si>
  <si>
    <t>SPX PRECISON COMPONENTS</t>
  </si>
  <si>
    <t xml:space="preserve">WHEN PLACING ORDERS SHIPPING TO CUSTOMER 159055 SPX </t>
  </si>
  <si>
    <t>01/21/09</t>
  </si>
  <si>
    <t>361.17</t>
  </si>
  <si>
    <t>PRECISION, SEND ALL CONFIRMATIONS TO PAUL SKELLY ONLY.</t>
  </si>
  <si>
    <t>01*012141</t>
  </si>
  <si>
    <t>SROUFE HEALTHCARE PROD. INC.</t>
  </si>
  <si>
    <t>012141</t>
  </si>
  <si>
    <t>WHEN SHIPPING UPS  SHIP FRT COLLECT #437-317   SKL</t>
  </si>
  <si>
    <t>12/14/09</t>
  </si>
  <si>
    <t>01*169275</t>
  </si>
  <si>
    <t>SSI CUSTOM PLASTICS</t>
  </si>
  <si>
    <t>169275</t>
  </si>
  <si>
    <t>PLEASE SHIP ALL ORDERS VIA UPS COLLECT ACCT# 282-096</t>
  </si>
  <si>
    <t>2281.36</t>
  </si>
  <si>
    <t>01*229673</t>
  </si>
  <si>
    <t>ST. JOSEPH PAPER &amp; PKG.</t>
  </si>
  <si>
    <t>WHEN SENDING SAMPLES TO THIS CUSTOMER PLEASE USE THE PO</t>
  </si>
  <si>
    <t>145668.66</t>
  </si>
  <si>
    <t>BOX. IF SAMPLES CANNOT BE SENT THROUGH THE POST OFFICE,</t>
  </si>
  <si>
    <t>SHIP TO PHYSICAL ADDRESS. PER KENT DENNIS. HMH 07/06/04</t>
  </si>
  <si>
    <t>01*20511</t>
  </si>
  <si>
    <t>STAMAR PACKAGING INC</t>
  </si>
  <si>
    <t>20511</t>
  </si>
  <si>
    <t>MAKE SURE TO LOOK FOR SPECIAL ROLL AND BOX LABEL INSTRUCTIONS</t>
  </si>
  <si>
    <t>74348.80</t>
  </si>
  <si>
    <t>ALL MASTER CARTONS MUST BE LABELLED WHEN ITEM# 1890 IS</t>
  </si>
  <si>
    <t>ORDERED, CUSTOMER WILL PROVIDE LOAD TAGS FOR THIS ITEM.</t>
  </si>
  <si>
    <t>PER OWEN, CUSTOMER RECEIVES U1 PRICING ON ITEM# 1890</t>
  </si>
  <si>
    <t>01*770971</t>
  </si>
  <si>
    <t>STAMAR PKG **USE 20511*</t>
  </si>
  <si>
    <t>770971</t>
  </si>
  <si>
    <t>ALL ORDERS GO TO BRIAN RUTTLE</t>
  </si>
  <si>
    <t>05/05/05</t>
  </si>
  <si>
    <t>01*82529</t>
  </si>
  <si>
    <t>STANDARD LOCKNUT, INC.</t>
  </si>
  <si>
    <t>UPS #447946</t>
  </si>
  <si>
    <t>09/14/04</t>
  </si>
  <si>
    <t>01*012943</t>
  </si>
  <si>
    <t>STANPAK</t>
  </si>
  <si>
    <t>CUSTOMER PREFERS A. DUIE PYLE</t>
  </si>
  <si>
    <t>220859.04</t>
  </si>
  <si>
    <t>01*131301</t>
  </si>
  <si>
    <t>STAPLES CENTRAL PAYMENT CENTER</t>
  </si>
  <si>
    <t xml:space="preserve">ORDERS SHIPPING TO EHV WEIDMANN MUST HAVE LAM LINE SKID </t>
  </si>
  <si>
    <t>547757.59</t>
  </si>
  <si>
    <t xml:space="preserve">TAGS ATTACHED TO EACH PALLET. </t>
  </si>
  <si>
    <t>NO UNDERRUN ON  CUSTOM ORDERS</t>
  </si>
  <si>
    <t>01*239210</t>
  </si>
  <si>
    <t>STAPLES CONTRACT &amp; COMMERCIAL</t>
  </si>
  <si>
    <t>PLEASE ATTACH " LAM LOAD"  TAG WHEN ORDERING SKU# 1007</t>
  </si>
  <si>
    <t>366649.26</t>
  </si>
  <si>
    <t>48" X003 SLIT GU SHIPPING TO WEIDMANN</t>
  </si>
  <si>
    <t xml:space="preserve">NO UNDER RUNS ON CUSTOM ORDERS </t>
  </si>
  <si>
    <t>01*132429</t>
  </si>
  <si>
    <t>STAPLES IND. - # 906</t>
  </si>
  <si>
    <t>SHIP ON 40X48 SKIDS ONLY (NO 9 BLOCK )</t>
  </si>
  <si>
    <t>46122.76</t>
  </si>
  <si>
    <t>01*126374</t>
  </si>
  <si>
    <t>STAPLES INDUSTRIAL</t>
  </si>
  <si>
    <t xml:space="preserve">SHIP DUIE PYLE ONLY </t>
  </si>
  <si>
    <t>SHIP ON 4 WAY 40X48 SKID ONLY ( NO 9 BLOCK)</t>
  </si>
  <si>
    <t>01*140189</t>
  </si>
  <si>
    <t>STAPLES INDUSTRIAL #906</t>
  </si>
  <si>
    <t>SHIP ON 4 WAY 40X48 SKIDS ONLY (NO 9 BLOCK )</t>
  </si>
  <si>
    <t>3418.20</t>
  </si>
  <si>
    <t>01*167569</t>
  </si>
  <si>
    <t>****USE THIS ACCT ONLY IF DROP SHIPPING**********</t>
  </si>
  <si>
    <t>701257.01</t>
  </si>
  <si>
    <t>ORDERS SHIPPING TO EHV WEIDMANN MUST HAVE LAM LINE SKID</t>
  </si>
  <si>
    <t xml:space="preserve">TAGS ATTACHED TO THE PALLETS.  </t>
  </si>
  <si>
    <t>VERBAL PO'S ARE NOT ALLOWED.  DO NOT TAKE ANY VERBAL ORDERS</t>
  </si>
  <si>
    <t>FROM SALES REPS FROM STAPLES.</t>
  </si>
  <si>
    <t>01*099852</t>
  </si>
  <si>
    <t>STAR PACKAGING INC</t>
  </si>
  <si>
    <t>PER CHAD, IF ANY ORDER IS WITHIN $400 PLS CALL SO HE CAN ADD</t>
  </si>
  <si>
    <t>126004.46</t>
  </si>
  <si>
    <t>01*104177</t>
  </si>
  <si>
    <t>STATE INDUSTRIAL SUPPLY</t>
  </si>
  <si>
    <t>104177</t>
  </si>
  <si>
    <t>**USE UPS COL # 870-743 PER MELANIE</t>
  </si>
  <si>
    <t>1805.98</t>
  </si>
  <si>
    <t>01*660076</t>
  </si>
  <si>
    <t>STEELSON</t>
  </si>
  <si>
    <t>660076</t>
  </si>
  <si>
    <t>PLEASE WATCH THEIR LABELING INSTRUCTIONS ON THEIR P.O.'S</t>
  </si>
  <si>
    <t>15254.48</t>
  </si>
  <si>
    <t>MOST TIMES THEY DO NOT WANT THE MIL LISTED.  IF THEIR</t>
  </si>
  <si>
    <t xml:space="preserve">EXAMPLE:  IF THEIR LABLE INSTRUCTION SAYS </t>
  </si>
  <si>
    <t>SIZE: 32X40 WITH NO MIL THEY DO NOT</t>
  </si>
  <si>
    <t>WANT THE MIL ON PAPERWORK/LABELS.</t>
  </si>
  <si>
    <t>***CUSTOM ORDERS ONLY!!!</t>
  </si>
  <si>
    <t>01*013050</t>
  </si>
  <si>
    <t>STEPHEN GOULD</t>
  </si>
  <si>
    <t>ALL ORDERS MUST SHOW CUSTOMERS PO#</t>
  </si>
  <si>
    <t>11659.29</t>
  </si>
  <si>
    <t>IF YOU DO NOT SEE A PO# ON THE ORDER</t>
  </si>
  <si>
    <t>PLEASE CALL STEPHEN GOULD TO VARIFY.</t>
  </si>
  <si>
    <t>**REFERENCE STEPHEN GOULD'S PO AS WELL ON PACKING SLIP**</t>
  </si>
  <si>
    <t>01*31454</t>
  </si>
  <si>
    <t>STEPHEN GOULD ADDISON</t>
  </si>
  <si>
    <t>31454</t>
  </si>
  <si>
    <t>ACKNOWLEDGEMENTS MUST ALWAYS GO TO SALES CONTACT</t>
  </si>
  <si>
    <t>166135.19</t>
  </si>
  <si>
    <t>(NOT SALES AGENT)</t>
  </si>
  <si>
    <t>01*60253</t>
  </si>
  <si>
    <t>STEPHEN GOULD COMMERCE</t>
  </si>
  <si>
    <t>PLEASE SHIP ALL ORDERS FOR ITEM# 497 9X24X002 VIA LTL</t>
  </si>
  <si>
    <t>97436.46</t>
  </si>
  <si>
    <t>IF AN ORDER IS TOO SMALL TO SHIP VIA LTL, YOU MUST CONTACT</t>
  </si>
  <si>
    <t>THE CUSTOMER.</t>
  </si>
  <si>
    <t>01*37863</t>
  </si>
  <si>
    <t>STEPHEN GOULD DULUTH</t>
  </si>
  <si>
    <t>37863</t>
  </si>
  <si>
    <t>NEVER SEND SAMPLES VIA POSTAL SERVICE ALWAYS</t>
  </si>
  <si>
    <t>80402.43</t>
  </si>
  <si>
    <t>SHIP THEM OUT VIA UPS P&amp;A PER DAVID GILDAR</t>
  </si>
  <si>
    <t>01*52827</t>
  </si>
  <si>
    <t>STEPHEN GOULD GAHANA</t>
  </si>
  <si>
    <t>52827</t>
  </si>
  <si>
    <t>ON P.O.'S FOR THIS ACCT. ROUND QUANTITIES UP TO THE NEAREST</t>
  </si>
  <si>
    <t>9064.94</t>
  </si>
  <si>
    <t>WHOLE CASE.  PER JMD</t>
  </si>
  <si>
    <t>01*35078</t>
  </si>
  <si>
    <t>STEPHEN GOULD HUNTSVILLE</t>
  </si>
  <si>
    <t>PLEASE PAY ATTENTION TO THE NOTES ON THE ORDERS FOR THIS</t>
  </si>
  <si>
    <t>20727.64</t>
  </si>
  <si>
    <t xml:space="preserve">LOCATION.  THEY REQUEST THAT PODS BE FAXED FOR ALL </t>
  </si>
  <si>
    <t xml:space="preserve">SHIPMENTS.  PLEASE MAKE SURE YOU DO THIS!!!!!  </t>
  </si>
  <si>
    <t>01*59982</t>
  </si>
  <si>
    <t>STEPHEN GOULD SAINT CHARLES</t>
  </si>
  <si>
    <t>59982</t>
  </si>
  <si>
    <t>PLEASE PUT STEPHEN GOULD'S PO AND DROP SHIP PO ON ALL ORDERS</t>
  </si>
  <si>
    <t>41504.32</t>
  </si>
  <si>
    <t>01*37351</t>
  </si>
  <si>
    <t>STEPHEN GOULD TAMPA</t>
  </si>
  <si>
    <t>37351</t>
  </si>
  <si>
    <t xml:space="preserve">PLS REF STEPHEN GOULD PO AND CUSTOMERS PO # ON PACKING </t>
  </si>
  <si>
    <t>8245.19</t>
  </si>
  <si>
    <t>SLIP. HMH</t>
  </si>
  <si>
    <t>01*41235</t>
  </si>
  <si>
    <t>STEPHEN GOULD WAREHOUSE</t>
  </si>
  <si>
    <t>41235</t>
  </si>
  <si>
    <t>PN &amp; PO # MUST APPEAR ON ALL PAPERWORK AND LABELS</t>
  </si>
  <si>
    <t>119967.86</t>
  </si>
  <si>
    <t xml:space="preserve">RECENTLY ISO CERTIFIED. THEY MUST HAVE "DROP SHIP </t>
  </si>
  <si>
    <t>INSPECTION REPORT" COMPLETED AND FAXED TO</t>
  </si>
  <si>
    <t xml:space="preserve">317-802-6210. </t>
  </si>
  <si>
    <t>01*013083</t>
  </si>
  <si>
    <t>STICKEL PACKAGING SUPPLY</t>
  </si>
  <si>
    <t>013083</t>
  </si>
  <si>
    <t>ALL ORDERS SHIPPING TO STICKEL PKG. MUST BE PALLETIZED.</t>
  </si>
  <si>
    <t>342714.72</t>
  </si>
  <si>
    <t>SEND STOCK ORDER CONFIRMATIONS TO PERSONS NAME ON FAX.</t>
  </si>
  <si>
    <t>SEND ALL CUSTOM CONFIRMINGS TO KRISTEN GASIOROWSKI</t>
  </si>
  <si>
    <t>01*5337</t>
  </si>
  <si>
    <t>STIXON LABELS</t>
  </si>
  <si>
    <t>5337</t>
  </si>
  <si>
    <t>PLEASE SEND ALL CONFIRMINGS TO PO ACKNOWLEDGEMENT</t>
  </si>
  <si>
    <t>5426.53</t>
  </si>
  <si>
    <t>01*080128</t>
  </si>
  <si>
    <t>STONEWALL CABLE</t>
  </si>
  <si>
    <t>080128</t>
  </si>
  <si>
    <t xml:space="preserve">ALWAYS SHIP UPS COL  </t>
  </si>
  <si>
    <t>03/01/05</t>
  </si>
  <si>
    <t>01*150639</t>
  </si>
  <si>
    <t>STONEYCREEK LANDSCAPE</t>
  </si>
  <si>
    <t>ALL ORDERS SHIPPING TO THIS LOCATION WILL GET NET 60 DAYS TERMS</t>
  </si>
  <si>
    <t>08/11/08</t>
  </si>
  <si>
    <t>01*161716</t>
  </si>
  <si>
    <t>STONHARD INC.</t>
  </si>
  <si>
    <t>147469</t>
  </si>
  <si>
    <t>ALL LTL ORDERS MUST SHIP NEW CENTURY</t>
  </si>
  <si>
    <t>68528.12</t>
  </si>
  <si>
    <t>01*33575</t>
  </si>
  <si>
    <t>STRAIGHT LINE TRANSPORTATION</t>
  </si>
  <si>
    <t>33575</t>
  </si>
  <si>
    <t>USE STRAIGHT LINE'S UPS# 2W364E</t>
  </si>
  <si>
    <t>10665.30</t>
  </si>
  <si>
    <t>01*17749</t>
  </si>
  <si>
    <t>STREAMLINED PACKAGING CORP</t>
  </si>
  <si>
    <t xml:space="preserve">CUSTOMER PREFERS APPOLO FRT. </t>
  </si>
  <si>
    <t>100709.31</t>
  </si>
  <si>
    <t>01*163846</t>
  </si>
  <si>
    <t>STRETCH ASSOCIATES</t>
  </si>
  <si>
    <t>163846</t>
  </si>
  <si>
    <t>CALL DON MCBRIDE AT 864-276-6000 FOR DELIVERY APPOINTMENT</t>
  </si>
  <si>
    <t>225682.86</t>
  </si>
  <si>
    <t xml:space="preserve">ONLY ASHLEY SANDERS OR PATTI BRIDGES CAN REQUEST </t>
  </si>
  <si>
    <t>CHANGES ON THIS ACCOUNT.</t>
  </si>
  <si>
    <t>01*013125</t>
  </si>
  <si>
    <t>STRICKLAND PACKAGING</t>
  </si>
  <si>
    <t>013125</t>
  </si>
  <si>
    <t>PLS WATCH "TO ARRIVE ON DATES" SHOULD BE RIGHT UNDER PO#</t>
  </si>
  <si>
    <t>112481.30</t>
  </si>
  <si>
    <t>01*15764</t>
  </si>
  <si>
    <t>STRIKE KING</t>
  </si>
  <si>
    <t>IF CUST RESPON FOR FRT ORDER MUST SHIP VIA OVERNIGHT TRANS</t>
  </si>
  <si>
    <t>10/02/00</t>
  </si>
  <si>
    <t>COLLECT. PER PAM HMH 9-29-05</t>
  </si>
  <si>
    <t>01*099940</t>
  </si>
  <si>
    <t>STS DUOTEK, INC.</t>
  </si>
  <si>
    <t>099940</t>
  </si>
  <si>
    <t>09/27/06</t>
  </si>
  <si>
    <t>01*144915</t>
  </si>
  <si>
    <t>STUART HURLBERT</t>
  </si>
  <si>
    <t>144915</t>
  </si>
  <si>
    <t>PREVIOUS ADDRESS 790 WAVERLY ST.  FRAMINGHAM, MA 01702</t>
  </si>
  <si>
    <t>08/27/08</t>
  </si>
  <si>
    <t>PHONE 508-879-5822   FAX 508-872-1409</t>
  </si>
  <si>
    <t>JANIS SMALL IS NO LONGER AT THE COMPANY. THE CONTACT IS</t>
  </si>
  <si>
    <t>KELLY LANEFSKI FOR INV ISSUES</t>
  </si>
  <si>
    <t>01*025767</t>
  </si>
  <si>
    <t>SUBURBAN INDUSTRIAL PACKAGING</t>
  </si>
  <si>
    <t>025767</t>
  </si>
  <si>
    <t>DO NOT SHIP AND B/O ON PRE PAY &amp; ADD ORDERS W/O AUTHOR-</t>
  </si>
  <si>
    <t>123909.13</t>
  </si>
  <si>
    <t>IZATION    EZRA        T.L.</t>
  </si>
  <si>
    <t>CALL ON ALL STOCK PREPAID BACK ORDERS! - EZRA</t>
  </si>
  <si>
    <t>01*031004</t>
  </si>
  <si>
    <t>SUN INDUSTRIAL SUPPLY CO.</t>
  </si>
  <si>
    <t>031004</t>
  </si>
  <si>
    <t>ALL CONFIRMATIONS MUST GO TO CINDI RIVERA</t>
  </si>
  <si>
    <t>226798.90</t>
  </si>
  <si>
    <t>ALL ISSUES MUST BE APPROVED BY CINDI RIVERA</t>
  </si>
  <si>
    <t>01*1524</t>
  </si>
  <si>
    <t>SUNNYSIDE SUPPLY INC.</t>
  </si>
  <si>
    <t>1524</t>
  </si>
  <si>
    <t xml:space="preserve">DO NOT USE BERT RUBIN ON THIS ACCOUTN </t>
  </si>
  <si>
    <t>14487.63</t>
  </si>
  <si>
    <t>01*274</t>
  </si>
  <si>
    <t>SUNRISE FOODS, INC</t>
  </si>
  <si>
    <t>274</t>
  </si>
  <si>
    <t>EFFECTIVE MAY 1,2006 ALL DELIVERIES  INTO SUNRISE FOODS MUST</t>
  </si>
  <si>
    <t>08/20/09</t>
  </si>
  <si>
    <t>ARRIVE IN A LOCKED OR SEALED TRUCK. PLEASE LET SUNRISE'S</t>
  </si>
  <si>
    <t>WAREHOUSE PERSONNEL CHECK THE BACK OF THE TRAILER BEFORE</t>
  </si>
  <si>
    <t>REMOVING THE LOCK OR SEAL. PER FAX HMH 3-29-06</t>
  </si>
  <si>
    <t>01*31841</t>
  </si>
  <si>
    <t>SUPERIOR PAPER</t>
  </si>
  <si>
    <t>31841</t>
  </si>
  <si>
    <t>ALSO DO BUSINESS AS "SUPERIOR GIFTWRAP". DO NOT CHANGE</t>
  </si>
  <si>
    <t>01/24/06</t>
  </si>
  <si>
    <t>COMPANY NAME IN SYSTEM PER NANCY.  - TMO 2/13/04</t>
  </si>
  <si>
    <t>01*163744</t>
  </si>
  <si>
    <t>SUPERIOR SHIPPING &amp; HANDLING PRODUCTS</t>
  </si>
  <si>
    <t>163744</t>
  </si>
  <si>
    <t>****************ALL CONFIRMATIONS GO ATTN: MAUREEN..USE HER NAME</t>
  </si>
  <si>
    <t>IN ALL CONTACTS FOR CONFIRMING ORDERS...BLG 5-25-04</t>
  </si>
  <si>
    <t>01*235772</t>
  </si>
  <si>
    <t>SUPERSUPPLIES.COM</t>
  </si>
  <si>
    <t>235772</t>
  </si>
  <si>
    <t>SEND ALL ACKNOWLEDGEMENTS TO "PO ACKNOWLEDGEMENT"</t>
  </si>
  <si>
    <t>3665.20</t>
  </si>
  <si>
    <t>PLEASE LOOK IN LOWER LEFT CORNER FOR SHIPPING ADDRESS</t>
  </si>
  <si>
    <t>01*116071</t>
  </si>
  <si>
    <t>SUPPLY CHAIN SOLUTIONS</t>
  </si>
  <si>
    <t>116071</t>
  </si>
  <si>
    <t>CALL 901-322-8108 FOR DELIVERY APPT. WHEN SHIPPING DIRECTLY TO</t>
  </si>
  <si>
    <t>29267.00</t>
  </si>
  <si>
    <t>THOMAS SALES.  RECEIVING HOURS ARE 8:00AM - 2:30PM</t>
  </si>
  <si>
    <t>01*013303</t>
  </si>
  <si>
    <t>SUPPLY ONE - OKLAHOMA CITY</t>
  </si>
  <si>
    <t>013303</t>
  </si>
  <si>
    <t xml:space="preserve"> USF BESTWAY OR DUGAN PREFERS (P&amp;A)</t>
  </si>
  <si>
    <t>429040.70</t>
  </si>
  <si>
    <t>ALL SHIPMENTS GOING TO THE TULSA LOCATION MUST SHIP</t>
  </si>
  <si>
    <t>BY SOUTHEASTERN MOTOR FREIGHT OR SAIA MOTOR FREIGHT</t>
  </si>
  <si>
    <t>01*001270</t>
  </si>
  <si>
    <t>SUPPLY ONE - TUCSON</t>
  </si>
  <si>
    <t>001270</t>
  </si>
  <si>
    <t xml:space="preserve">PURCHASE ORDER NUMBERS MUST APPEAR ON ALL PAPERWORK </t>
  </si>
  <si>
    <t>88097.13</t>
  </si>
  <si>
    <t>FOR EVERY ORDER ENTERED.</t>
  </si>
  <si>
    <t>****WHEN SHIPPING DIRECTLY TO WHITMARK ALWAYS USE THIS</t>
  </si>
  <si>
    <t>ACCOUNT NUMBER******</t>
  </si>
  <si>
    <t>01*45077</t>
  </si>
  <si>
    <t>SUPPLY SOURCE</t>
  </si>
  <si>
    <t>45077</t>
  </si>
  <si>
    <t xml:space="preserve">PLEASE SEND ALL CONFIRMINGS AND QUOTES TO </t>
  </si>
  <si>
    <t>361001.16</t>
  </si>
  <si>
    <t xml:space="preserve">CUSTOMER SERVICE.  </t>
  </si>
  <si>
    <t xml:space="preserve">ITEM 025000 - 39.00X14.00X96.50X0025 </t>
  </si>
  <si>
    <t>ITEM# 025005 56.00X14.00X84.5X0025</t>
  </si>
  <si>
    <t>ITEM # 025010 61.5X14.00X96.5X0038</t>
  </si>
  <si>
    <t xml:space="preserve">ITEM # 025015 78.00X14.00X100.50X0038  SPECIAL MADE ITEMS </t>
  </si>
  <si>
    <t>ITEM# 2371 12X24X001 $25.50</t>
  </si>
  <si>
    <t>PLEASE ALWAYS LIST CUSTOMERS PO# AS "PO-"</t>
  </si>
  <si>
    <t>ALWAYS SHIP AND BACK ORDER FULL SKID QUANITIES OF ITEMS</t>
  </si>
  <si>
    <t>025000 /025005/ 025010 &amp; 025015</t>
  </si>
  <si>
    <t>01*57020</t>
  </si>
  <si>
    <t>SUPPLYDEN</t>
  </si>
  <si>
    <t>SHIP AND BACKORDER ON ALL ORDERS-PREPAID INCLUDED -PER SOB</t>
  </si>
  <si>
    <t>118890.89</t>
  </si>
  <si>
    <t xml:space="preserve">ALL CONFIRMINGS TO LISA  SZYMANSKI ONLY </t>
  </si>
  <si>
    <t>01*017295</t>
  </si>
  <si>
    <t>SUPPLYONE PHILADELPHIA</t>
  </si>
  <si>
    <t>017295</t>
  </si>
  <si>
    <t>RECEIVING HOURS MONDAY-FRIDAY  6AM-2PM</t>
  </si>
  <si>
    <t>171337.56</t>
  </si>
  <si>
    <t xml:space="preserve">Per Patti Attkisson   PLEASE IGNORE ANY FUTURE DATES ON STOCK </t>
  </si>
  <si>
    <t xml:space="preserve">ORDERS OK TO SHIP ASAP </t>
  </si>
  <si>
    <t>01*086127</t>
  </si>
  <si>
    <t>SUSAN CHIASSON</t>
  </si>
  <si>
    <t>086127</t>
  </si>
  <si>
    <t>THIS ACCT WAS NEVER TO BE GIVEN TO LINDA RAMSDEL...CHESHIRE</t>
  </si>
  <si>
    <t>1448.65</t>
  </si>
  <si>
    <t xml:space="preserve">FIREWOOD WAS SOLD TO LINDA....NOT SUSAN CHAISSON OR THE </t>
  </si>
  <si>
    <t>ACCT....WAS ALWAYS SOLD TO SUSAN CHAISSON...NO ACCOUNT WAS</t>
  </si>
  <si>
    <t>EVER ESTABLISHED FOR CHESHIRE FIREWOOD THEREFORE LINDA</t>
  </si>
  <si>
    <t>CANNOT USE THIS ACCT....BLG. PER DEB....3-10-03</t>
  </si>
  <si>
    <t>01*230500</t>
  </si>
  <si>
    <t>SWEETWATER FARMS</t>
  </si>
  <si>
    <t xml:space="preserve">RESIDENTIAL DELIVERY- CUSTOMER IS AWARE THAT ADDITIONAL </t>
  </si>
  <si>
    <t xml:space="preserve">CHARGES WILL APPLY </t>
  </si>
  <si>
    <t>01*117797</t>
  </si>
  <si>
    <t>SWISSTURN/USA, INC.</t>
  </si>
  <si>
    <t>117797</t>
  </si>
  <si>
    <t>ON A SHIPMENTS SMALL ENOUGH FOR UPS SHIP FRT COLLECT</t>
  </si>
  <si>
    <t>03/29/13</t>
  </si>
  <si>
    <t>47.94</t>
  </si>
  <si>
    <t>UPS ACCT# 246-780.  ANY THING TOO LARGE FOR UP PLEASE</t>
  </si>
  <si>
    <t>SHIP VIA YELLOW FRT COLLECT ACCT# 238970013</t>
  </si>
  <si>
    <t>01*013275</t>
  </si>
  <si>
    <t>SYSTEMS PACK INC</t>
  </si>
  <si>
    <t>013275</t>
  </si>
  <si>
    <t>ORDERS UNDER $500.00 BUT ABLE TO GO VIA UPS/RPS, FOR UNDER</t>
  </si>
  <si>
    <t>38678.42</t>
  </si>
  <si>
    <t>$45.00 - SHIP UPS OR RPS - ALL OTHER SHIPMENTS MUST GO</t>
  </si>
  <si>
    <t>AMERICAN FREIGHTWAYS (800-577-3858) WITH 3RD PARTY BILLING</t>
  </si>
  <si>
    <t>TO SYSTEMS PACK.  SPECIALS SUCH AS NEXT DAY AIR WILL BE</t>
  </si>
  <si>
    <t>NOTED ON PURCHASE ORDER IF NECESSARY.</t>
  </si>
  <si>
    <t>01*013689</t>
  </si>
  <si>
    <t>T.R. GOLDSMITH</t>
  </si>
  <si>
    <t>013689</t>
  </si>
  <si>
    <t>ALSO CAN USE PHONE # 716-695-2247</t>
  </si>
  <si>
    <t>10/14/11</t>
  </si>
  <si>
    <t>01*76478</t>
  </si>
  <si>
    <t>TAMMY JO'S ARCHERY SUPPLIES</t>
  </si>
  <si>
    <t>USE CUSTOMER # 76498 FOR THIS DROP SHIP!</t>
  </si>
  <si>
    <t>05/18/04</t>
  </si>
  <si>
    <t>01*165203</t>
  </si>
  <si>
    <t>TAPE PRODUCTS CO.</t>
  </si>
  <si>
    <t>*ALL ORDERS TAPE PO# MUST APPEAR ON PACK SLIP, + PKGS</t>
  </si>
  <si>
    <t>320268.71</t>
  </si>
  <si>
    <t xml:space="preserve">All Quotes must be sent to the Salesman who reqest the quote and Gail Netherly  also per Cathy </t>
  </si>
  <si>
    <t xml:space="preserve">DO NOT DO ANY VERBAL REPLACEMENT ORDERS UNLESS </t>
  </si>
  <si>
    <t xml:space="preserve">YOU HAVE HARD COPY PAPERWORK FROM TAPE  PRODUCTS. </t>
  </si>
  <si>
    <t>PLEASE ALWAYS ENTER BOTH PO# NUMBER IN THE DROP SHIP PO#</t>
  </si>
  <si>
    <t>FIELD.  CUSTOMER PO# AND TAPE'S PO#</t>
  </si>
  <si>
    <t xml:space="preserve">PLEASE SHIP VIA FEDEX GROUND ON ALL SHIPMENTS BILLING </t>
  </si>
  <si>
    <t>TAPE PRODUCTS ACCT# 108313005 UNLESS OTHERWISE SPECIFIED</t>
  </si>
  <si>
    <t>01*56739</t>
  </si>
  <si>
    <t>TAPES ETC</t>
  </si>
  <si>
    <t>56739</t>
  </si>
  <si>
    <t>**MAKE SURE ALL SKIDS ARE PROPERLY WRAPPED WITH EDGE</t>
  </si>
  <si>
    <t>04/04/12</t>
  </si>
  <si>
    <t xml:space="preserve">PROTECTORS AND STRETCH WRAP, CUSTOMER HAS HAD 2 POOR </t>
  </si>
  <si>
    <t>SHIPMENTS**</t>
  </si>
  <si>
    <t>01*7737</t>
  </si>
  <si>
    <t>TARTAN PROD. CO.</t>
  </si>
  <si>
    <t>7737</t>
  </si>
  <si>
    <t>UPS ACCT# 80E-134</t>
  </si>
  <si>
    <t>01*022472</t>
  </si>
  <si>
    <t>TASTY TACOS INC</t>
  </si>
  <si>
    <t>022472</t>
  </si>
  <si>
    <t>NO INSIDE DEL. PER CUSTOMER/ ME-ME</t>
  </si>
  <si>
    <t>01*163991</t>
  </si>
  <si>
    <t>TATE &amp; LYLE CUSTOM INGREDIENTS</t>
  </si>
  <si>
    <t xml:space="preserve">NO NEW ORDER ON THIS ACCOUNT </t>
  </si>
  <si>
    <t>04/09/09</t>
  </si>
  <si>
    <t>01*190171</t>
  </si>
  <si>
    <t>TAYLOE PAPER CO.</t>
  </si>
  <si>
    <t>190171</t>
  </si>
  <si>
    <t>WATCH SHIP TO ADDRESS</t>
  </si>
  <si>
    <t>05/12/08</t>
  </si>
  <si>
    <t>PO#'S STARING W/ A 1 GO TO THE TULSO LOCATION PO#'S STARTING</t>
  </si>
  <si>
    <t>W/ A 3 GO TO JOPLIN PER TERRY JAM 12-13-02</t>
  </si>
  <si>
    <t>01*132756</t>
  </si>
  <si>
    <t>TDCJ/ID MICHAEL UNIT</t>
  </si>
  <si>
    <t>80079</t>
  </si>
  <si>
    <t>07/23/13</t>
  </si>
  <si>
    <t>01*89749</t>
  </si>
  <si>
    <t>TEAM PACKAGING, INC.</t>
  </si>
  <si>
    <t>89749</t>
  </si>
  <si>
    <t>SEND ALL ORDER ACKNOWLEDGEMENTS TO BECKI CARCHENKO</t>
  </si>
  <si>
    <t>108970.85</t>
  </si>
  <si>
    <t>01*669966</t>
  </si>
  <si>
    <t>TECHNICAL GLASS PRODUCTS</t>
  </si>
  <si>
    <t>669966</t>
  </si>
  <si>
    <t>ALL ORDERS MUST SHIP UPS FREIGHT COLLECT ON ACCT# 403-951</t>
  </si>
  <si>
    <t>881.23</t>
  </si>
  <si>
    <t>01*013324</t>
  </si>
  <si>
    <t>TECHNISONIC RESEARCH</t>
  </si>
  <si>
    <t>013324</t>
  </si>
  <si>
    <t>HAS TO SHIP UPS - NO LOADING DOCK.  (DEBBIE CARNEY)</t>
  </si>
  <si>
    <t>09/05/07</t>
  </si>
  <si>
    <t>01*176680</t>
  </si>
  <si>
    <t>TEGRANT THERMOSAFE BRANDS - KY</t>
  </si>
  <si>
    <t>WHEN SHIPPING TO THIS CUSTOMER YOU MUST CHANGE PAY TERMS</t>
  </si>
  <si>
    <t>TO NET 60  IN THE (PAYMENT TERM BOX)</t>
  </si>
  <si>
    <t>PER LINDA/ACCOUNTING</t>
  </si>
  <si>
    <t>01*154252</t>
  </si>
  <si>
    <t>TEKA FINE LINE BRUSHES, I</t>
  </si>
  <si>
    <t>154252</t>
  </si>
  <si>
    <t xml:space="preserve">ALWAYS MASTER PACK CASE WHEN POSSIBLE </t>
  </si>
  <si>
    <t>01*2136</t>
  </si>
  <si>
    <t>TEMP-AIR, INC.</t>
  </si>
  <si>
    <t>2136</t>
  </si>
  <si>
    <t>SMALL SHIPMENTS SHIP UPS ON ACCT# 564-358, FOR LTL</t>
  </si>
  <si>
    <t>2083.17</t>
  </si>
  <si>
    <t>SHIPMENTS CALL ECHO GLOBAL LOGISTICS AT 312-334-2651.</t>
  </si>
  <si>
    <t>01*013366</t>
  </si>
  <si>
    <t>TERRACE PAPER</t>
  </si>
  <si>
    <t>013366</t>
  </si>
  <si>
    <t>WHEN SHIPPING TO TERRACE PAPER - PUT: ATTN: RECEIVING</t>
  </si>
  <si>
    <t>06/26/08</t>
  </si>
  <si>
    <t xml:space="preserve">SHIP ONLY TO 5418 WEST ROOSEVELT RD., CHICAGO, IL </t>
  </si>
  <si>
    <t>01*69424</t>
  </si>
  <si>
    <t>SHIP ONLY TO THIS ACCOUNT NO OTHER. JMS 4/5/04</t>
  </si>
  <si>
    <t>12/23/03</t>
  </si>
  <si>
    <t>01*124022</t>
  </si>
  <si>
    <t>TESLA INDUSTRIES, INC.</t>
  </si>
  <si>
    <t>PLEASE SHIP ALL ORDERS ON THEIR FEDEX ACCT# 16891336-2</t>
  </si>
  <si>
    <t>02/12/07</t>
  </si>
  <si>
    <t>64.84</t>
  </si>
  <si>
    <t>01*8776</t>
  </si>
  <si>
    <t>TESTRITE INSTRUMENT CO., INC.</t>
  </si>
  <si>
    <t>ACCT# 060-961</t>
  </si>
  <si>
    <t>06/08/00</t>
  </si>
  <si>
    <t>01*772746</t>
  </si>
  <si>
    <t>TEXAS BETTER PAPERS</t>
  </si>
  <si>
    <t>772746</t>
  </si>
  <si>
    <t>CHANGE LABEL FOR PRODUCT #4365 23X17X46X XHVY CL</t>
  </si>
  <si>
    <t>04/03/09</t>
  </si>
  <si>
    <t>TO READ: LLD PLASTICS LINERS 40X46 CL XHVY 125/CTN</t>
  </si>
  <si>
    <t>BE SURE THE LABEL READS: "PLASTICS LINERS"</t>
  </si>
  <si>
    <t>01*085857</t>
  </si>
  <si>
    <t>TEXAS MEDICAL DISTRIBUTOR</t>
  </si>
  <si>
    <t>085857</t>
  </si>
  <si>
    <t>ALL CUSTOM ORDERS MUST BE INDIVIDUALLY BOXED.</t>
  </si>
  <si>
    <t>40440.94</t>
  </si>
  <si>
    <t>01*4597</t>
  </si>
  <si>
    <t>TEXAS POLY</t>
  </si>
  <si>
    <t>4597</t>
  </si>
  <si>
    <t>(OD) MUST BE UNDER 20" ON ALL ROLL ORDERS</t>
  </si>
  <si>
    <t>109796.56</t>
  </si>
  <si>
    <t xml:space="preserve">USE 40X48 SKIDS ONLY </t>
  </si>
  <si>
    <t>ALL MACHI LINE ORDERS MUST HAVE LOAD TAGS ON EA SKID</t>
  </si>
  <si>
    <t>01*131862</t>
  </si>
  <si>
    <t>TH FOODS</t>
  </si>
  <si>
    <t>CALL RECIEVING  AT 815-636-9500 FOR DELIVERY APPOINTMENT</t>
  </si>
  <si>
    <t>47117.51</t>
  </si>
  <si>
    <t xml:space="preserve">OK TO CALL GUILD PACKAGING FOR THE TH FOODS DELIVERY APPT. </t>
  </si>
  <si>
    <t>01*178970</t>
  </si>
  <si>
    <t>THE BAG LADY</t>
  </si>
  <si>
    <t>178970</t>
  </si>
  <si>
    <t>***SAVE****   PER MADELINE'S REQUEST, ACCT TO STAY AT COD</t>
  </si>
  <si>
    <t>01*026408</t>
  </si>
  <si>
    <t>THE CADESK CO.</t>
  </si>
  <si>
    <t>026408</t>
  </si>
  <si>
    <t>02/08/08</t>
  </si>
  <si>
    <t>01*146713</t>
  </si>
  <si>
    <t>THE CHRISTMAS PLACE</t>
  </si>
  <si>
    <t>003956</t>
  </si>
  <si>
    <t xml:space="preserve">THIS LOCATION REC.'S A ARBITRATY CHARGE </t>
  </si>
  <si>
    <t>05/19/08</t>
  </si>
  <si>
    <t>01*2339</t>
  </si>
  <si>
    <t>THE ELCO CORP.</t>
  </si>
  <si>
    <t>2339</t>
  </si>
  <si>
    <t>THIS IS BILLING ADDRESS FOR DETREX.ELCO IS PART OF DETREX</t>
  </si>
  <si>
    <t>1152.36</t>
  </si>
  <si>
    <t xml:space="preserve">CUSTOMER USED TO SEND BILLS THEMSELF SAID IT WOULD BE </t>
  </si>
  <si>
    <t>EASIER JUST TO SET UP TO HAVE BILLS GO DIRECT TO THEM   T.L.</t>
  </si>
  <si>
    <t xml:space="preserve">****THIS IS A BILLING ADDRESS ONLY, SHIP TO ADDRESS GOES TO </t>
  </si>
  <si>
    <t>SHIP TO #66119  DO NOT SHIP TO CLEVELAND!!!</t>
  </si>
  <si>
    <t>01*220476</t>
  </si>
  <si>
    <t>THE FITZGIBBON COMPANY</t>
  </si>
  <si>
    <t>220476</t>
  </si>
  <si>
    <t>UNLESS OTHERWISE SPECIFIED PLEASE SHIP ALL ORDERS UPS COL</t>
  </si>
  <si>
    <t>03/14/11</t>
  </si>
  <si>
    <t>USING ACCT# 532929 PER MARY JOHNSON ... AML 6/23/04</t>
  </si>
  <si>
    <t>01*222100</t>
  </si>
  <si>
    <t>THE FLEXENE CORP.</t>
  </si>
  <si>
    <t>222100</t>
  </si>
  <si>
    <t>**WHEN ORDERING ITEM 465 LF 8X10X002 REQUEST MUST BE CLEAR</t>
  </si>
  <si>
    <t>1157.52</t>
  </si>
  <si>
    <t>01*191208</t>
  </si>
  <si>
    <t>THE GLASS FEATHER</t>
  </si>
  <si>
    <t>191208</t>
  </si>
  <si>
    <t xml:space="preserve">LIFTGATE NEEDED </t>
  </si>
  <si>
    <t>01*28130</t>
  </si>
  <si>
    <t>THE GREAT SAN SABA RIVER PECAN CO.</t>
  </si>
  <si>
    <t>267</t>
  </si>
  <si>
    <t>DO NOT USE USF BESTWAY EVER......</t>
  </si>
  <si>
    <t>08/23/01</t>
  </si>
  <si>
    <t>01*100269</t>
  </si>
  <si>
    <t>THE LAMAR-DIXON EXPO CENTER</t>
  </si>
  <si>
    <t>100269</t>
  </si>
  <si>
    <t>THIS CUSTOMER WAS ENTERED FOR DONATION PURPOSES ONLY!!</t>
  </si>
  <si>
    <t>09/29/05</t>
  </si>
  <si>
    <t>01*085409</t>
  </si>
  <si>
    <t>THE LIBRARY STORE</t>
  </si>
  <si>
    <t>085409</t>
  </si>
  <si>
    <t>USP COLLECT # 645915</t>
  </si>
  <si>
    <t>07/31/13</t>
  </si>
  <si>
    <t>01*085599</t>
  </si>
  <si>
    <t>THE M. CONLEY COMPANY</t>
  </si>
  <si>
    <t>085599</t>
  </si>
  <si>
    <t xml:space="preserve">SEND ALL CONFIRMINGS TO MEGAN CONLEY </t>
  </si>
  <si>
    <t>81116.74</t>
  </si>
  <si>
    <t>CALL LARRY AT 330-580-6363 FOR DELIVERY APPOINTMENT</t>
  </si>
  <si>
    <t>01*140579</t>
  </si>
  <si>
    <t>THE MANCHESTER CO.</t>
  </si>
  <si>
    <t>140579</t>
  </si>
  <si>
    <t xml:space="preserve">ALL ACKNOWLEDGEMENTS MUST BE SENT TO -PURCH </t>
  </si>
  <si>
    <t>3575.74</t>
  </si>
  <si>
    <t>01*109144</t>
  </si>
  <si>
    <t>THE MCLURE GROUP</t>
  </si>
  <si>
    <t>ALL BRANDIT LABELS FOR ORDERS SHIPPING TO MCLURE SHOULD</t>
  </si>
  <si>
    <t>04/05/06</t>
  </si>
  <si>
    <t>BE STANDARD.  DO NOT USE BRANDIT LABEL.</t>
  </si>
  <si>
    <t>01*1498</t>
  </si>
  <si>
    <t>THE NEWPORT CANDLE</t>
  </si>
  <si>
    <t>1498</t>
  </si>
  <si>
    <t>ALL INVOICES TO BE MAILED FOR NOW ON SED 8/9/05</t>
  </si>
  <si>
    <t>08/26/10</t>
  </si>
  <si>
    <t>01*199979</t>
  </si>
  <si>
    <t>THE RECOVERY ROOM</t>
  </si>
  <si>
    <t>199979</t>
  </si>
  <si>
    <t>***NO CALL NEEDED FOR COD TOTALS**</t>
  </si>
  <si>
    <t>11/30/10</t>
  </si>
  <si>
    <t>01*000067</t>
  </si>
  <si>
    <t>THE ROYAL GROUP</t>
  </si>
  <si>
    <t xml:space="preserve">PO# MUST BE ON ALL PAPERWORK OR SHIPMENT COULD BE </t>
  </si>
  <si>
    <t>262256.94</t>
  </si>
  <si>
    <t xml:space="preserve">REFUSED.. ALSO PLS FOLLOW ON INSTRUCTIONS ON DOCK </t>
  </si>
  <si>
    <t>LOCATIONS FOR DELIVERIES..</t>
  </si>
  <si>
    <t>01*770708</t>
  </si>
  <si>
    <t>THE SCIENCE SOURCE</t>
  </si>
  <si>
    <t>770708</t>
  </si>
  <si>
    <t xml:space="preserve">NO NEED TO CALL CUST. IF PRICE IS OFF BY A FEW DOLLAR </t>
  </si>
  <si>
    <t>5474.73</t>
  </si>
  <si>
    <t>PER PAUL     MKW  4/7/05</t>
  </si>
  <si>
    <t>01*010960</t>
  </si>
  <si>
    <t>THE STINCHFIELD STUDIO</t>
  </si>
  <si>
    <t>010960</t>
  </si>
  <si>
    <t xml:space="preserve">BILLING ONLY REDINGTON NORTH BOX 217 </t>
  </si>
  <si>
    <t>01*179484</t>
  </si>
  <si>
    <t>THERAPRO</t>
  </si>
  <si>
    <t>179484</t>
  </si>
  <si>
    <t>IF ABLE TO SHIP VIA UPS - SHIP FRT COLLECT ACCT# 050-947</t>
  </si>
  <si>
    <t>1157.90</t>
  </si>
  <si>
    <t>01*95261</t>
  </si>
  <si>
    <t>THERMACLAD</t>
  </si>
  <si>
    <t>TRACKING INFO IS ALWAYS NEEDED PLS EMAIL SANDY AT</t>
  </si>
  <si>
    <t>06/15/05</t>
  </si>
  <si>
    <t>sandy.downs@ipaper.com WITH INFORMATION.</t>
  </si>
  <si>
    <t>01*027665</t>
  </si>
  <si>
    <t>THOMAS INDUSTRIAL INC.</t>
  </si>
  <si>
    <t>027665</t>
  </si>
  <si>
    <t>CUSTOM ORDERS MUST BE BOXED NO CRADLEPACKS PER BRAD..AML</t>
  </si>
  <si>
    <t>02/26/13</t>
  </si>
  <si>
    <t>28.30</t>
  </si>
  <si>
    <t>01*229411</t>
  </si>
  <si>
    <t>THOMASTON SAFETY GROUP</t>
  </si>
  <si>
    <t>CUSTOMER ONLY REQUIRES 40X48 PALLETS IF SPECIFIED ON P.O.</t>
  </si>
  <si>
    <t>139464.54</t>
  </si>
  <si>
    <t>01*58854</t>
  </si>
  <si>
    <t>THOMCO SPECIALTY PRODUCTS</t>
  </si>
  <si>
    <t>58854</t>
  </si>
  <si>
    <t>ALL CUSTOM ORDERS NEEDS TO HAVE C OF C AND PART NUMBER ON</t>
  </si>
  <si>
    <t>4032.00</t>
  </si>
  <si>
    <t xml:space="preserve">PAPER WORK </t>
  </si>
  <si>
    <t>01*14219</t>
  </si>
  <si>
    <t>THOMSON TELEVISIONES DE MEX.</t>
  </si>
  <si>
    <t>**BILL FRT. COLLECT TO THE FOLLOWING ADDRESS IF TRUCKER:</t>
  </si>
  <si>
    <t>09/05/00</t>
  </si>
  <si>
    <t>SCHNEIDER LOGISTICS PAYMENT</t>
  </si>
  <si>
    <t>DEPT. THOMSON MULTIMEDIA</t>
  </si>
  <si>
    <t>P.O. BOX 2000</t>
  </si>
  <si>
    <t>SUGAR GROVE, IL 60554</t>
  </si>
  <si>
    <t>01*76651</t>
  </si>
  <si>
    <t>TI GROUP</t>
  </si>
  <si>
    <t>30357</t>
  </si>
  <si>
    <t>DHL# 805457784</t>
  </si>
  <si>
    <t>05/19/04</t>
  </si>
  <si>
    <t>01*025667</t>
  </si>
  <si>
    <t>TIEDEMANN-BEVS</t>
  </si>
  <si>
    <t>025667</t>
  </si>
  <si>
    <t>UPS # 433712</t>
  </si>
  <si>
    <t>2635.87</t>
  </si>
  <si>
    <t>01*5977</t>
  </si>
  <si>
    <t>TIGER TAPE, INC.</t>
  </si>
  <si>
    <t>5977</t>
  </si>
  <si>
    <t xml:space="preserve">IF THERE ARE ANY PRICE DISCREPANCIES ON TIGER TAPES PO'S </t>
  </si>
  <si>
    <t>3626.72</t>
  </si>
  <si>
    <t>EITHER LAURIE OR LEE WARREN MUST BE MADE AWARE.  PLEASE</t>
  </si>
  <si>
    <t>FAX THEIR ORDER BACK TO THEM WITH THE CHANGE AND DO NOT</t>
  </si>
  <si>
    <t>SHIP THE ORDER UNTIL YOU RECEIVE A REFAX OK'ING THE NEW</t>
  </si>
  <si>
    <t xml:space="preserve">PRICE.  YOU MUST HAVE A SIGNATURE TO PROCEED WITH THE </t>
  </si>
  <si>
    <t>ORDER.  THIS WILL HELP TO ENSURE THAT THE CUSTOMER HAS</t>
  </si>
  <si>
    <t>SEEN THE NEW PRICE AND MADE A NOTE OF IT.  SEE SARAH WITH</t>
  </si>
  <si>
    <t>ANY QUESTIONS.</t>
  </si>
  <si>
    <t xml:space="preserve">***WHEN SHIPPING UPS, PLEASE TRY TO USE HUNDRED WEIGHT </t>
  </si>
  <si>
    <t>PRICING*** UPS# 97A2R8</t>
  </si>
  <si>
    <t>01*58612</t>
  </si>
  <si>
    <t>TIME RELEASE SCIENCES</t>
  </si>
  <si>
    <t>890671</t>
  </si>
  <si>
    <t>ALL ORDERS DESIGNATED TO SHIP VIA UPS SHIP COLLECT 74R-2V1</t>
  </si>
  <si>
    <t>05/22/03</t>
  </si>
  <si>
    <t>01*178402</t>
  </si>
  <si>
    <t>TOMMY NOBIS CTR.</t>
  </si>
  <si>
    <t>178402</t>
  </si>
  <si>
    <t>WHEN CUSTOMER ORDERS 10X12X002 ITEM# 505</t>
  </si>
  <si>
    <t>07/13/06</t>
  </si>
  <si>
    <t xml:space="preserve">PLEASE BE SURE TO HAVE SHIPPING MEASURE THE </t>
  </si>
  <si>
    <t>LENGTHS OF THE BAGS.  PLEASE BE SURE THAT THEY</t>
  </si>
  <si>
    <t>ARE WITHIN THE TOLERANCE OF +/- 1/4".  SEM 9/16/02</t>
  </si>
  <si>
    <t>01*177000</t>
  </si>
  <si>
    <t>TOMPAC PACKAGING</t>
  </si>
  <si>
    <t>177000</t>
  </si>
  <si>
    <t>USE UPS ACCT # 052052 FRT COLLECT FOR ORDERS UNDER 200LBS</t>
  </si>
  <si>
    <t>821.06</t>
  </si>
  <si>
    <t>IF ORDER IS OVER 200LBS PLEASE SHIP BEST WAY PPD &amp; ADD. HMH</t>
  </si>
  <si>
    <t>01*196592</t>
  </si>
  <si>
    <t>TONERHEAD INC.</t>
  </si>
  <si>
    <t>196592</t>
  </si>
  <si>
    <t>16392.30</t>
  </si>
  <si>
    <t>01*144676</t>
  </si>
  <si>
    <t>TOOL RESEARCH INC.</t>
  </si>
  <si>
    <t>144676</t>
  </si>
  <si>
    <t>AS OF 12-1-02 NEW BILLING AND SHIPPING NOW IN LENOIR CITY</t>
  </si>
  <si>
    <t>04/28/05</t>
  </si>
  <si>
    <t>BLG 12-10-02</t>
  </si>
  <si>
    <t>01*280288</t>
  </si>
  <si>
    <t>TOTALPACK INC.</t>
  </si>
  <si>
    <t>280288</t>
  </si>
  <si>
    <t>PO'S STATE NOT VALID UNLESS SIGNED, PER OSCAR OK TO PLACE</t>
  </si>
  <si>
    <t>33947.84</t>
  </si>
  <si>
    <t xml:space="preserve">ORDERS WITH ONE SIGNATURE.  </t>
  </si>
  <si>
    <t>OKAY TO PROCESS PO'S SENT VIA EMAIL THAT HAVE NO SIGNATURES</t>
  </si>
  <si>
    <t>01*144885</t>
  </si>
  <si>
    <t>TRADEWINDS COFFEE CO.</t>
  </si>
  <si>
    <t>144885</t>
  </si>
  <si>
    <t>WHEN SHIPPING ITEM# 1240 TO THIS CUSTOMER ALL BOXES MUST</t>
  </si>
  <si>
    <t>09/20/11</t>
  </si>
  <si>
    <t>BE INSPECTED AND THE SEALS CHECKED..HE HAS HAD NUMEROUS</t>
  </si>
  <si>
    <t>ISSUES W/THE SEALS HOLDING..BLG 3-18-05</t>
  </si>
  <si>
    <t>01*203700</t>
  </si>
  <si>
    <t>TRADING CORP</t>
  </si>
  <si>
    <t>890631</t>
  </si>
  <si>
    <t xml:space="preserve">DO NOT EVER USE BRANDIT LABELS ON SHIPMENTS GOING TO </t>
  </si>
  <si>
    <t>05/13/10</t>
  </si>
  <si>
    <t>TRADING CORP.</t>
  </si>
  <si>
    <t>01*164205</t>
  </si>
  <si>
    <t>080114</t>
  </si>
  <si>
    <t>PLEAE DO NOT LABEL IMPORT SHIPMENTS - LEAVE MASTER PACKED</t>
  </si>
  <si>
    <t>03/30/09</t>
  </si>
  <si>
    <t>1362.00</t>
  </si>
  <si>
    <t>01*81830</t>
  </si>
  <si>
    <t>TRANS-CONSOLIDATED DIST.</t>
  </si>
  <si>
    <t>81830</t>
  </si>
  <si>
    <t>SEND ALL ORDER CONFIRMATIONS TO JOYCE AT tcdtape@yahoo.com</t>
  </si>
  <si>
    <t>143409.47</t>
  </si>
  <si>
    <t>PLEASE CONTACT CUSTOMER REGARDING ALL BACK ORDERS,</t>
  </si>
  <si>
    <t>THEY WILL DECIDE TO MOVE THEM OR KEEP THEM WHERE THEY</t>
  </si>
  <si>
    <t>ARE.  THANKS</t>
  </si>
  <si>
    <t>01*013767</t>
  </si>
  <si>
    <t>TREND PLASTICS/GEMTECH</t>
  </si>
  <si>
    <t>013767</t>
  </si>
  <si>
    <t>ALWAYS SHIP UPS COLLECT # 691-586 PER HELEN</t>
  </si>
  <si>
    <t>01*005523</t>
  </si>
  <si>
    <t>TRESSALLURE/GENERAL WIG</t>
  </si>
  <si>
    <t>005523</t>
  </si>
  <si>
    <t>PER DAVE RUBIN.. DON'T ASK FOR HIM.. ANY PROBLEMS SPEAK TO</t>
  </si>
  <si>
    <t>02/24/10</t>
  </si>
  <si>
    <t>TIFFANY. HMH 10/14/03</t>
  </si>
  <si>
    <t>01*23213</t>
  </si>
  <si>
    <t>TRI-COR INDUSTRIAL PKG, INC.</t>
  </si>
  <si>
    <t>23213</t>
  </si>
  <si>
    <t xml:space="preserve">SEND ALL CONFIRMINGS TO MICHELLE HENRY ONLY </t>
  </si>
  <si>
    <t>117459.97</t>
  </si>
  <si>
    <t>ANY TIME  HEAT TREATED PALLETS ARE REQUESTED MUST BE WOOD</t>
  </si>
  <si>
    <t>ONLY</t>
  </si>
  <si>
    <t xml:space="preserve">ALL CUSTOM ORDER ARE SHOW NO GUAGE </t>
  </si>
  <si>
    <t>01*016693</t>
  </si>
  <si>
    <t>TRI-MAR</t>
  </si>
  <si>
    <t>016693</t>
  </si>
  <si>
    <t>UPS ACCT# E05 331</t>
  </si>
  <si>
    <t>03/26/13</t>
  </si>
  <si>
    <t>145.06</t>
  </si>
  <si>
    <t>01*169972</t>
  </si>
  <si>
    <t>TRI-STAR MARKETING INC</t>
  </si>
  <si>
    <t>NO DELIVERY ALLOWED AT THIS LOCATION</t>
  </si>
  <si>
    <t>1025.72</t>
  </si>
  <si>
    <t>01*8667</t>
  </si>
  <si>
    <t>TRIDENT MFG.</t>
  </si>
  <si>
    <t>ALWAYS BE SURE TO REFRENCE TRIDENTS</t>
  </si>
  <si>
    <t>PO#.  MAKE SURE THAT YOU REFRENCE PO#</t>
  </si>
  <si>
    <t>IN THE CORRECT SPOT, AND S. GOULDS PO#</t>
  </si>
  <si>
    <t>IN THE CORRECT SPOT AS WELL.</t>
  </si>
  <si>
    <t>01*8784</t>
  </si>
  <si>
    <t xml:space="preserve">BE SURE TO REFRENCE TRIDENTS </t>
  </si>
  <si>
    <t>06/16/00</t>
  </si>
  <si>
    <t xml:space="preserve">PO# IN THE CORRECT SPOT AND </t>
  </si>
  <si>
    <t>ALWAYS MAKE SURE YOU ENTER</t>
  </si>
  <si>
    <t>IT ON THE ORDER.</t>
  </si>
  <si>
    <t>01*8787</t>
  </si>
  <si>
    <t xml:space="preserve">ALWAYS REFRENCE TRIDENTS </t>
  </si>
  <si>
    <t>PO# IN THE RIGHT SPOT.</t>
  </si>
  <si>
    <t>01*771162</t>
  </si>
  <si>
    <t>TRINITY PACKAGING</t>
  </si>
  <si>
    <t>771162</t>
  </si>
  <si>
    <t>***ALL DROP SHIP ORDER MUST HAVE A CUST PO#... PLS INDICATE</t>
  </si>
  <si>
    <t>39383.14</t>
  </si>
  <si>
    <t>ON PACKSLIP AND BILL OF LADING***</t>
  </si>
  <si>
    <t>MUST CALL ON ALL BACK ORDERS</t>
  </si>
  <si>
    <t>01*176059</t>
  </si>
  <si>
    <t>TRIPAK INDUSTRIES</t>
  </si>
  <si>
    <t>PLEASE SEND CONFIRMINGS TO TOM CLISTER</t>
  </si>
  <si>
    <t>50077.24</t>
  </si>
  <si>
    <t xml:space="preserve">USE 3 PARTY BILLING ADDRESS: 1010 MURRY RIDGE LANE </t>
  </si>
  <si>
    <t>MURRYSVILLE, PA 15668</t>
  </si>
  <si>
    <t>01*203920</t>
  </si>
  <si>
    <t>SHIP FEDEX ON NON LTL LOADS USING #243591295</t>
  </si>
  <si>
    <t>11/08/10</t>
  </si>
  <si>
    <t>DO NOT SHIP TO THIS ACCOUNT PREPAID EVER!</t>
  </si>
  <si>
    <t>01*013914</t>
  </si>
  <si>
    <t>TRUEBITE, INC.</t>
  </si>
  <si>
    <t>013914</t>
  </si>
  <si>
    <t>01*143325</t>
  </si>
  <si>
    <t>TSA/DHS</t>
  </si>
  <si>
    <t xml:space="preserve">CUSTOMER IS AWARE OF EXTRA COST </t>
  </si>
  <si>
    <t>01*111416</t>
  </si>
  <si>
    <t>TULKOFF FOOD PRODUCTS</t>
  </si>
  <si>
    <t>007336</t>
  </si>
  <si>
    <t xml:space="preserve">ATTACH A C OF C  TO ALL SHIPMENTS </t>
  </si>
  <si>
    <t>05/15/06</t>
  </si>
  <si>
    <t>5905.34</t>
  </si>
  <si>
    <t>01*181</t>
  </si>
  <si>
    <t>U.S. PRODUCTS, INC.</t>
  </si>
  <si>
    <t>181</t>
  </si>
  <si>
    <t>USE ACCOUNT # 751003 ONLY PER LEIGHANNE.</t>
  </si>
  <si>
    <t>12/21/11</t>
  </si>
  <si>
    <t>THEY DO NOT SELL BAGS....</t>
  </si>
  <si>
    <t>01*157717</t>
  </si>
  <si>
    <t>U.S. SALT CORP</t>
  </si>
  <si>
    <t>220130</t>
  </si>
  <si>
    <t xml:space="preserve">ALWAYS LOOK AT THE -"DATE EXPECTED" AND SHIP TO ARRIVE FOR </t>
  </si>
  <si>
    <t>THAT DATE PER WILL MOORE</t>
  </si>
  <si>
    <t>01*005902</t>
  </si>
  <si>
    <t>UFP TECHNOLOGIES INC.</t>
  </si>
  <si>
    <t>005902</t>
  </si>
  <si>
    <t xml:space="preserve">THE CUSTOMERS PART# STARTS WITH MAXX - PLEASE MARK ON </t>
  </si>
  <si>
    <t>43612.44</t>
  </si>
  <si>
    <t>ALL ORDERS WHEN PROVIDED.</t>
  </si>
  <si>
    <t>RECEIVING HOURS NO DEL. ON FRI AFTER 10AM-SUMMER HRS ONLY</t>
  </si>
  <si>
    <t>WHEN RUNNING 24X24X00125 AMINE FREE PAS ADD 0.5% SLIP</t>
  </si>
  <si>
    <t>01*014127</t>
  </si>
  <si>
    <t>ULINE</t>
  </si>
  <si>
    <t>014127</t>
  </si>
  <si>
    <t>**ALL NEW QUOTES QUOTE F.G...UNLESS PREV. QTD NOM. OK BLG.</t>
  </si>
  <si>
    <t>3104111.78</t>
  </si>
  <si>
    <t>113</t>
  </si>
  <si>
    <t>ORDER MUST BE LAYERED WITH SLATS</t>
  </si>
  <si>
    <t>ORDER MUST BE LAYERED WITH CORRUGATED</t>
  </si>
  <si>
    <t>MUST APPLY LABEL TO ONE SIDE DISC ONLY INSIDE EACH CARTON</t>
  </si>
  <si>
    <t>SKID MUST NOT EXCEED 56"</t>
  </si>
  <si>
    <t>****EFFECTIVE 1/13/11 - ALL ULINE ORDERS ARE TO BE ENTERED</t>
  </si>
  <si>
    <t>AS NO OVERRUN!!!!!</t>
  </si>
  <si>
    <t>USE 40X60 PALLET (DO NOT USE COLORED PALLETS)</t>
  </si>
  <si>
    <t xml:space="preserve">^^^^ABOVE COMMENT SHOULD ONLY BE USED ON PRODUCT </t>
  </si>
  <si>
    <t>THAT EXCEEDS THE 40X48 PALLET SIZE.</t>
  </si>
  <si>
    <t>LF 12X18X002 (ULINE ITEM# S-11151) MUST BE PACKED ON A SKID</t>
  </si>
  <si>
    <t xml:space="preserve">AS 4 ROWS OF 9.  </t>
  </si>
  <si>
    <t>SEND ALL ORDER ACKNOWLEDGEMENTS TO JIM KOZARITZ</t>
  </si>
  <si>
    <t>ALL ULINE LABELS MUST BE IN UPPER LEFT CORNER ON SHORT SIDE OF BOX</t>
  </si>
  <si>
    <t>AND ALL ULINE LABELS MUST FACE OUTWARD ON EITHER SIDE OF SKID</t>
  </si>
  <si>
    <t>THE ABOVE TWO COMMENTS APPLY TO STOCK AND CUSTOM</t>
  </si>
  <si>
    <t>01*13667</t>
  </si>
  <si>
    <t>ULTIMATE DESIGNS IN PKG</t>
  </si>
  <si>
    <t>13667</t>
  </si>
  <si>
    <t>DOESN'T SELL POLY!</t>
  </si>
  <si>
    <t>11/15/06</t>
  </si>
  <si>
    <t>01*200752</t>
  </si>
  <si>
    <t>ULTRACELL MEDICAL TECHNOL</t>
  </si>
  <si>
    <t>200752</t>
  </si>
  <si>
    <t>SHIP VIA FEDEX/RPS AND BILL ACCT # 161679089</t>
  </si>
  <si>
    <t>06/15/07</t>
  </si>
  <si>
    <t>01*014177</t>
  </si>
  <si>
    <t>UNI-SIM CORPORATION</t>
  </si>
  <si>
    <t>014177</t>
  </si>
  <si>
    <t>ALL ORDERS MUST BE PALLETIZED AND SHIPPED COMPLETE ONLY</t>
  </si>
  <si>
    <t>05/18/10</t>
  </si>
  <si>
    <t>NEVER BACKORDER UNLESS CUST. IS NOTIFIED FIRST...BLG 1-19-06</t>
  </si>
  <si>
    <t>01*78755</t>
  </si>
  <si>
    <t>UNICORR -CONN</t>
  </si>
  <si>
    <t>78755</t>
  </si>
  <si>
    <t>**PLEASE NOTE ON ALL PAPERWORK QTY. PER SKID PER ORDER**</t>
  </si>
  <si>
    <t>18239.12</t>
  </si>
  <si>
    <t xml:space="preserve">THIS IS IMPORTANT FOR ALL ORDER FOR THEIR BILLING***PER </t>
  </si>
  <si>
    <t>STEVE SEELEY...BLG. 10-11-04</t>
  </si>
  <si>
    <t>01*187513</t>
  </si>
  <si>
    <t>UNICORR-MASS CONTAINER</t>
  </si>
  <si>
    <t>187513</t>
  </si>
  <si>
    <t>FAX BILL OF LADDING  TO 508-481-9029 ATT LENORA SWEDIS</t>
  </si>
  <si>
    <t>27090.19</t>
  </si>
  <si>
    <t>01*217387</t>
  </si>
  <si>
    <t>UNION MEMORIAL HOSPITAL</t>
  </si>
  <si>
    <t>4715</t>
  </si>
  <si>
    <t xml:space="preserve">LIMITED ACCESS CHARGES MAY APPLY FOR LTL ORDERS </t>
  </si>
  <si>
    <t>927.20</t>
  </si>
  <si>
    <t>01*209187</t>
  </si>
  <si>
    <t>UNION PACKAGING</t>
  </si>
  <si>
    <t>209187</t>
  </si>
  <si>
    <t>PLEASE CALL JENNIFER FOR QUESITONS ON ORDERS</t>
  </si>
  <si>
    <t>9976.62</t>
  </si>
  <si>
    <t>PLEASE ASK FOR HER FOR CREDIT CARD INFO AS WELL</t>
  </si>
  <si>
    <t>01*9981</t>
  </si>
  <si>
    <t>UNISOURCE - BANGOR</t>
  </si>
  <si>
    <t>9981</t>
  </si>
  <si>
    <t>PER DONNA SHORETTE NO NEED TO CALL ON PRICE DISCRAPANCIES</t>
  </si>
  <si>
    <t>04/14/08</t>
  </si>
  <si>
    <t>JUST SEND CONFIRMATION.</t>
  </si>
  <si>
    <t>IF ORDERING ITEM # 1380R 8X3X15X001 DONNA IS AWARE THESE</t>
  </si>
  <si>
    <t>ARE ON ROLLS. DESCRIPTION SHOWS CASES HMH 4-27</t>
  </si>
  <si>
    <t>01*36125</t>
  </si>
  <si>
    <t>UNISOURCE - BROOKLYN PARK</t>
  </si>
  <si>
    <t>36125</t>
  </si>
  <si>
    <t>PLS REF# PO NUMBERS IN COMMENTS...</t>
  </si>
  <si>
    <t>03/19/07</t>
  </si>
  <si>
    <t>01*40999</t>
  </si>
  <si>
    <t>UNISOURCE - CLEVELAND</t>
  </si>
  <si>
    <t>40999</t>
  </si>
  <si>
    <t>ANY ORDERS THAT HAVE PRICE DESCREPANCIES OR BACK ORDERS</t>
  </si>
  <si>
    <t>20839.62</t>
  </si>
  <si>
    <t>FROM SUSAN G. SHE MUST BE NOTIFIED VIA EMAIL BEFORE ORDERS</t>
  </si>
  <si>
    <t>SHIP. HMH 3-2</t>
  </si>
  <si>
    <t>01*171136</t>
  </si>
  <si>
    <t>UNISOURCE - COLUMBUS</t>
  </si>
  <si>
    <t>171136</t>
  </si>
  <si>
    <t>******PLEASE NOTE******</t>
  </si>
  <si>
    <t>07/30/07</t>
  </si>
  <si>
    <t>ORDERS SHIPPING TO CAVERT WIRE CO.</t>
  </si>
  <si>
    <t xml:space="preserve">                                   MAIN STREET OLIVER </t>
  </si>
  <si>
    <t xml:space="preserve">                                   UNIONTOWN, PA 15401</t>
  </si>
  <si>
    <t>MUST SHIP VIA OVERNITE TRANS. 3RD PARTY BILLING TO UNISOURCE</t>
  </si>
  <si>
    <t xml:space="preserve">THEIR PO'S WILL NOT SAY THIS, BECAUSE THEIR PO'S SAY SO IN </t>
  </si>
  <si>
    <t>THEIR SYSTEM, BUT DOES NOT PRINT ON THE FAX FOR SOME REASON</t>
  </si>
  <si>
    <t>ANY QUESTIONS CALL MIKE @ 800-999-2356</t>
  </si>
  <si>
    <t>SEM</t>
  </si>
  <si>
    <t xml:space="preserve">I ALSO TOLD THE CUST, WE WILL NOT BE HELD RESPONSABLE IF IN </t>
  </si>
  <si>
    <t xml:space="preserve">FACT THEIR ORDER DOES GET SHIPPED VIA A DIFFERENT MODE.  </t>
  </si>
  <si>
    <t>01*14048</t>
  </si>
  <si>
    <t>UNISOURCE - DES MOINES</t>
  </si>
  <si>
    <t>NO NEED TO CALL ON PRICE INCREASE JUST FAX ACK. PER PAUL</t>
  </si>
  <si>
    <t>33908.06</t>
  </si>
  <si>
    <t>01*37575</t>
  </si>
  <si>
    <t>UNISOURCE - INDIANAPOLIS</t>
  </si>
  <si>
    <t>37575</t>
  </si>
  <si>
    <t>ORDERS SHIPPING TO HITACHI MUST ALSO REFERENCE UNISOURCE</t>
  </si>
  <si>
    <t>47836.95</t>
  </si>
  <si>
    <t>PO# ON PACKSLIP.</t>
  </si>
  <si>
    <t>01*163633</t>
  </si>
  <si>
    <t>UNISOURCE - ITASCA</t>
  </si>
  <si>
    <t>163633</t>
  </si>
  <si>
    <t>NOT A BILLING ADDRESS</t>
  </si>
  <si>
    <t>01*014202</t>
  </si>
  <si>
    <t>UNISOURCE - JANESVILLE - CLOSED</t>
  </si>
  <si>
    <t>014202</t>
  </si>
  <si>
    <t>**VERY IMPORTANT TO PUT UNISOURCE'S PO # ON PACKING SLIP.**</t>
  </si>
  <si>
    <t>07/15/08</t>
  </si>
  <si>
    <t>HMH 6/24/03</t>
  </si>
  <si>
    <t>01*35565</t>
  </si>
  <si>
    <t>UNISOURCE - JESSUP</t>
  </si>
  <si>
    <t>VERY IMPORTANT, WHEN SHIPPING TO DENTSPLY PROFESSIONAL</t>
  </si>
  <si>
    <t>38956.50</t>
  </si>
  <si>
    <t>ALWAYS REFERENCE THEIR PO # ALONG WITH UNISOURCE'S PO #</t>
  </si>
  <si>
    <t>PER MICHAEL LACEY AT UNISOURCE - JESSUP HMH</t>
  </si>
  <si>
    <t>ANY ORDERS THAT HAVE BACK ORDERS OR PRICE DESCREPANCY'S</t>
  </si>
  <si>
    <t>PLEASE DO NOT PYRAMID STACK ANY ORDERS</t>
  </si>
  <si>
    <t>01*9559</t>
  </si>
  <si>
    <t>UNISOURCE - LOUISVILLE</t>
  </si>
  <si>
    <t>9559</t>
  </si>
  <si>
    <t>ANY ORDERS THAT HAVE PRICE DESREPANCIES OR BACK ORDERS</t>
  </si>
  <si>
    <t>8410.82</t>
  </si>
  <si>
    <t>FROM SUSAN G., SHE MUST BE NOTIFIED VIA EMAIL BEFORE ORDERS</t>
  </si>
  <si>
    <t>SHIP HMH 3-2</t>
  </si>
  <si>
    <t>01*33224</t>
  </si>
  <si>
    <t>UNISOURCE - NORCROSS/ATLANTA</t>
  </si>
  <si>
    <t>33224</t>
  </si>
  <si>
    <t>WHEN SHIPPING ITEM 3750A DO NOT SHIP FROM LOT# 37588</t>
  </si>
  <si>
    <t>164046.25</t>
  </si>
  <si>
    <t>01*165657</t>
  </si>
  <si>
    <t>UNISOURCE - NORTH BERGEN- DO NOT USE</t>
  </si>
  <si>
    <t>165657</t>
  </si>
  <si>
    <t>ANY ORDERS FROM SUSAN G THAT HAS A BACK ORDER OR PRICE</t>
  </si>
  <si>
    <t>11/12/08</t>
  </si>
  <si>
    <t>DESCREPANCY, SHE MUST BE NOTIFIED HMH 3-2</t>
  </si>
  <si>
    <t xml:space="preserve">ALL HARLEY DAVIDSON MUST HAVE BOTH PO'S ON PACKING SLIP </t>
  </si>
  <si>
    <t>01*200776</t>
  </si>
  <si>
    <t>UNISOURCE - PHILADELPHIA</t>
  </si>
  <si>
    <t>WHEN SHIPPING TO HARLEY DAVIDSON ALL INFO MUST BE ON PACK</t>
  </si>
  <si>
    <t>61404.19</t>
  </si>
  <si>
    <t>SLIP: HARLEY DAVIDSON P.O.# - INTERNAL DELIVERY LOCATION AND</t>
  </si>
  <si>
    <t xml:space="preserve">NAME OF THE HARLEY DAVIDSON RECIPIENT - ITEM DESRCIPTION </t>
  </si>
  <si>
    <t>AND QUANTITY SHIPPED - PACKING LIST MUST BE ON OUTSIDE CTN</t>
  </si>
  <si>
    <t xml:space="preserve">SHIPPING UPS TOTAL WEIGHT OF CTNS (PACKAGE) MUST NOT </t>
  </si>
  <si>
    <t>EXCEED 40 LBS ANY SHIPMENT IN EXCESS OF THE STATED LIMIT</t>
  </si>
  <si>
    <t>MUST BE ON SKID. ALL INSTRUCTION BUT BE ADHERED TO OR ORDER</t>
  </si>
  <si>
    <t>WILL BE REFUSED BY HARLEY DAVIDSON    T.L. PER FAX</t>
  </si>
  <si>
    <t>10/03 ALL ORDERS SHIPPING TO AHRLEY DAVIDSON ARE TO SHIP</t>
  </si>
  <si>
    <t>UPS FRT COL  ACCT#182980.  LSH</t>
  </si>
  <si>
    <t>01*6627</t>
  </si>
  <si>
    <t>UNISOURCE - PLEASANTON DIV.</t>
  </si>
  <si>
    <t>6627</t>
  </si>
  <si>
    <t xml:space="preserve">DO NOT GIVE OUT WEB PASSWORDS </t>
  </si>
  <si>
    <t>08/24/07</t>
  </si>
  <si>
    <t>01*42647</t>
  </si>
  <si>
    <t>UNISOURCE - ROCHESTER HILLS</t>
  </si>
  <si>
    <t>42647</t>
  </si>
  <si>
    <t>5119.74</t>
  </si>
  <si>
    <t>01*69818</t>
  </si>
  <si>
    <t>UNISOURCE - SALT LAKE CITY</t>
  </si>
  <si>
    <t>69818</t>
  </si>
  <si>
    <t>ALL CRADLE-PACKED ORDERS MUST HAVE WOODEN STIFFENERS</t>
  </si>
  <si>
    <t>226084.94</t>
  </si>
  <si>
    <t xml:space="preserve">IN THE CRADLE PACKS </t>
  </si>
  <si>
    <t>01*002179</t>
  </si>
  <si>
    <t>UNISOURCE - ST. LOUIS</t>
  </si>
  <si>
    <t>002179</t>
  </si>
  <si>
    <t>ALL OF PAUL DRULEYS ORDERS WILL SAY</t>
  </si>
  <si>
    <t>01/12/09</t>
  </si>
  <si>
    <t>USE THIS ORDER FOR YOUR ACKNOWLEDGEMENT</t>
  </si>
  <si>
    <t>THESE ORDERS ARE NEW ORDERS NOT CONFIRMINGS.</t>
  </si>
  <si>
    <t xml:space="preserve">FOR SOME REASON HE PUTS THIS ON ALL HIS PO'S </t>
  </si>
  <si>
    <t>BUT THEY ARE ALL NEW ORDERS.</t>
  </si>
  <si>
    <t>MAKE SURE UNISOURSE PO NUMBER PRINTS ON THE PICKING SLIP</t>
  </si>
  <si>
    <t>PER PAUL DRULEY DO NOT CALL HIM ABOUT PRICE DISCREPANCIES</t>
  </si>
  <si>
    <t>PLEASE JUST FAX CONFIRMING AND HE WILL CHANGE.</t>
  </si>
  <si>
    <t>01*012015</t>
  </si>
  <si>
    <t>UNISOURCE - WINDSOR</t>
  </si>
  <si>
    <t>CALL RECEIVING AT 860-298-3110 FOR DELIVERY APPOINTMENT</t>
  </si>
  <si>
    <t>274722.48</t>
  </si>
  <si>
    <t>ON ALL ORDERS SHIPPING TO WINDSOR WAREHOUSE.</t>
  </si>
  <si>
    <t>01*267</t>
  </si>
  <si>
    <t>UNIT PAK</t>
  </si>
  <si>
    <t>CALL DARLENE REGARDING ANY BACK ORDER SITUATIONS</t>
  </si>
  <si>
    <t>24946.03</t>
  </si>
  <si>
    <t>PLEASE SHIP ALL ORDERS COMPLETE!</t>
  </si>
  <si>
    <t>01*014172</t>
  </si>
  <si>
    <t>UNITED ONE SOURCE</t>
  </si>
  <si>
    <t xml:space="preserve">NO $5.00 HANDLING FEE ON ANY ORDER. </t>
  </si>
  <si>
    <t>289055.82</t>
  </si>
  <si>
    <t>*****MUST ALWAYS CALL ON B/O**********</t>
  </si>
  <si>
    <t xml:space="preserve">**PLS SEND CONFIRMINGS TO NAME ON PO... DO NOT SEND ANY </t>
  </si>
  <si>
    <t>CONFIRMINGS TO TAMMY WILLIAMS***</t>
  </si>
  <si>
    <t>01*4029</t>
  </si>
  <si>
    <t>UNITED PACKAGING SUPPLY</t>
  </si>
  <si>
    <t>VERBAL PO'S ARE NOT ALLOWED..</t>
  </si>
  <si>
    <t>97539.57</t>
  </si>
  <si>
    <t>PO MUST MATCH EXACT OR CONTACT ALLYSON ISOPI</t>
  </si>
  <si>
    <t>01*135886</t>
  </si>
  <si>
    <t>UNITED STATES MINT</t>
  </si>
  <si>
    <t xml:space="preserve">THERE WILL BE A EXTRA STOP OFF CHARGE BILLED TO THE CUSTOMER </t>
  </si>
  <si>
    <t>WHEN SHIPPING TO THIS LOCATION / ME-ME</t>
  </si>
  <si>
    <t>11/01/07</t>
  </si>
  <si>
    <t>01*164041</t>
  </si>
  <si>
    <t>UNITED STATES PLASTICS</t>
  </si>
  <si>
    <t>MUST ACKNOWLEDGE ALL PO'S TO: purchasing@usplastic.com</t>
  </si>
  <si>
    <t>325825.37</t>
  </si>
  <si>
    <t xml:space="preserve">PLS CHOOSE "PO" AS THE CONTACT. </t>
  </si>
  <si>
    <t>ALL PRODUCT BEING ORDERED MUST BE IN BOXES</t>
  </si>
  <si>
    <t>01*55849</t>
  </si>
  <si>
    <t>UNIVERSAL PACKAGING</t>
  </si>
  <si>
    <t>PLEASE SEND ALL ORDER CONFIRMATIONS TO SAMANTHA MILLER</t>
  </si>
  <si>
    <t>22295.78</t>
  </si>
  <si>
    <t>01*80696</t>
  </si>
  <si>
    <t>UNIVERSAL PACKAGING CORPORATION</t>
  </si>
  <si>
    <t>80696</t>
  </si>
  <si>
    <t>PLEASE SEND ALL ORDER ACKNOWLEDGEMENTS TO STEPHANIE</t>
  </si>
  <si>
    <t>21187.39</t>
  </si>
  <si>
    <t>LACHMAN CONTACT# 38626</t>
  </si>
  <si>
    <t>01*108724</t>
  </si>
  <si>
    <t>UNIVERSAL SALES CO</t>
  </si>
  <si>
    <t>ALL ORDER GOING TO THIS LOCATION MUST HAVE BRANDT LABEL READ</t>
  </si>
  <si>
    <t>3623.20</t>
  </si>
  <si>
    <t>UNIVERSAL SALES  1801 BELL AVE. SOUTH</t>
  </si>
  <si>
    <t>PARIS TN 38242</t>
  </si>
  <si>
    <t>01*56324</t>
  </si>
  <si>
    <t>UNIVERSAL STAPLE</t>
  </si>
  <si>
    <t>56324</t>
  </si>
  <si>
    <t>PLEASE DO NOT USE APOLLO WHEN SHIPPING TO UNIVERSAL STAPLE</t>
  </si>
  <si>
    <t>01*221607</t>
  </si>
  <si>
    <t>UNWRAPPED, INC.</t>
  </si>
  <si>
    <t>221607</t>
  </si>
  <si>
    <t>ALWAYS CALL FOR CC INFO WHEN ENERING ORDER</t>
  </si>
  <si>
    <t>06/10/11</t>
  </si>
  <si>
    <t>01*266979</t>
  </si>
  <si>
    <t>URBAN EXPRESS</t>
  </si>
  <si>
    <t xml:space="preserve"> CUSTOMER AWARE OF SPECIAL DELIVERY CHARGES FOR THIS LOCATION</t>
  </si>
  <si>
    <t>556.70</t>
  </si>
  <si>
    <t>01*400146</t>
  </si>
  <si>
    <t>URBANUS INC.</t>
  </si>
  <si>
    <t>400146</t>
  </si>
  <si>
    <t>PURCHASING FX# 305-572-9033</t>
  </si>
  <si>
    <t>09/22/06</t>
  </si>
  <si>
    <t>CALL FOR C.C.# 305-576-9510 X 115</t>
  </si>
  <si>
    <t>JC MATOS IS NO LONGER WITH THE COMPANY ANY QUESTIONS PLS</t>
  </si>
  <si>
    <t>CONTACT HERMES RIVAS AT EXT 116. MOBILE 786-395-9174</t>
  </si>
  <si>
    <t>01*197798</t>
  </si>
  <si>
    <t>US FOREST SERVICE</t>
  </si>
  <si>
    <t>CUSTOMER WILL RECEIVE A COASTAL SURCHARGE FEE</t>
  </si>
  <si>
    <t>01*233012</t>
  </si>
  <si>
    <t>US WIPER INC</t>
  </si>
  <si>
    <t>177774</t>
  </si>
  <si>
    <t xml:space="preserve">PLEASE SEND A CERTIFICATE OF ORIGIN TO MICHAEL AT </t>
  </si>
  <si>
    <t>12/19/11</t>
  </si>
  <si>
    <t>MICHAEL2855@GMAIL.COM FOR ALL ORDERS SHIPPING TO 233012</t>
  </si>
  <si>
    <t>01*164619</t>
  </si>
  <si>
    <t>USE #000336 AIN PLASTICS OF NEW ENGLAND</t>
  </si>
  <si>
    <t>164619</t>
  </si>
  <si>
    <t>UPS ACCT# 021149</t>
  </si>
  <si>
    <t>04/04/07</t>
  </si>
  <si>
    <t>01*163686</t>
  </si>
  <si>
    <t>USE #167006 COMMERCIAL PKG.</t>
  </si>
  <si>
    <t>163686</t>
  </si>
  <si>
    <t>USE ACCOUNT #167006</t>
  </si>
  <si>
    <t>03/09/07</t>
  </si>
  <si>
    <t>COMEMRCIAL PKG</t>
  </si>
  <si>
    <t>1 PAPER CHASE</t>
  </si>
  <si>
    <t>PO BOX 69</t>
  </si>
  <si>
    <t>NORMAL IL 61761</t>
  </si>
  <si>
    <t>01*280403</t>
  </si>
  <si>
    <t>USE ACCOUNT # 126834 KENT H. LANDSBERG - HOUSTON</t>
  </si>
  <si>
    <t>280403</t>
  </si>
  <si>
    <t>CALL 25401</t>
  </si>
  <si>
    <t>KHL PO#'S AND ITEM# MUST BE MARKED IN BODY OF ORDER AS A NOTE ON DIRECT SHIP TO CUSTOMER. MUST BE</t>
  </si>
  <si>
    <t>PUT ON LABELS PER DAVID TAYLOR.  JLC 8/19/05</t>
  </si>
  <si>
    <t>01*890064</t>
  </si>
  <si>
    <t>USE ACCOUNT #254 EMPIRE PAPER CO.</t>
  </si>
  <si>
    <t>890064</t>
  </si>
  <si>
    <t>2/26/00 - MUST ALWAYS HAVE A PO#, NO VERBAL'S.  LSH</t>
  </si>
  <si>
    <t>04/24/06</t>
  </si>
  <si>
    <t>01*333292</t>
  </si>
  <si>
    <t>USE ACCOUNT 105737 SOMERSET MOLDED PRODUCTS</t>
  </si>
  <si>
    <t xml:space="preserve">DO NOT ENTER ORDERS UNDER THIS ACCT FOR MOSES.. </t>
  </si>
  <si>
    <t>01/17/06</t>
  </si>
  <si>
    <t xml:space="preserve">USE CUSTOMER # 105737 </t>
  </si>
  <si>
    <t>01*010970</t>
  </si>
  <si>
    <t>USE ACCT # 110183 FORMERLY PORTSMOUTH PAPER</t>
  </si>
  <si>
    <t>010970</t>
  </si>
  <si>
    <t xml:space="preserve">THEIR CUSTOMERS P.O. # IS ALWAYS REFERENCED IN THE </t>
  </si>
  <si>
    <t xml:space="preserve">ATTENTION LINE ON THEIR P.O.'S AND MUST BE REFERENCED ON </t>
  </si>
  <si>
    <t xml:space="preserve">ORDERS. </t>
  </si>
  <si>
    <t>ALL CONFIRMATIONS MUST GO TO KIM REILLY</t>
  </si>
  <si>
    <t>01*86332</t>
  </si>
  <si>
    <t>USE ACCT# 168040 PSI- DO NOT USE</t>
  </si>
  <si>
    <t>86332</t>
  </si>
  <si>
    <t>WHEN SHIP TO IS PLANT 2, SHIP TO 10422 ADDRESS</t>
  </si>
  <si>
    <t>06/26/07</t>
  </si>
  <si>
    <t>01*750895</t>
  </si>
  <si>
    <t>USE ACCT# 33405 PLASTIC BAGS FOR YOU</t>
  </si>
  <si>
    <t>750895</t>
  </si>
  <si>
    <t>UPS 3RD PARTY ACCT# T3375T</t>
  </si>
  <si>
    <t>10/23/07</t>
  </si>
  <si>
    <t>FED-EX 3RD PARTY ACCT # 055-9040</t>
  </si>
  <si>
    <t>8/24 - NO NEED TO CALL REGARDING PRICING, JUST FAX</t>
  </si>
  <si>
    <t>ACKNOWLEDGEMENT PER LOU....LSH</t>
  </si>
  <si>
    <t>01*14845</t>
  </si>
  <si>
    <t>USE ACCT. #135750 AMERICAN PACKAGING, INC.</t>
  </si>
  <si>
    <t>14845</t>
  </si>
  <si>
    <t>THIS COMPANY IS THE SAME AS ACCT. #135750</t>
  </si>
  <si>
    <t>12/13/05</t>
  </si>
  <si>
    <t>01*890122</t>
  </si>
  <si>
    <t>USE CUST# 163219 NATIONAL BAG</t>
  </si>
  <si>
    <t>890122</t>
  </si>
  <si>
    <t xml:space="preserve">ORDERS UNDER $500 SHIP UPS 3RD PARTY UNLESS OTHERWISE </t>
  </si>
  <si>
    <t>REQUESTED.  BILL UPS ACCT# 402413</t>
  </si>
  <si>
    <t>01*011424</t>
  </si>
  <si>
    <t>USE GRAINGER 6377 GRAINGER LAB SAFETY</t>
  </si>
  <si>
    <t>IF ORDER SAYS SHIP VIA TBB FRT COLLECT REFERENCE TO CALL</t>
  </si>
  <si>
    <t>01/13/11</t>
  </si>
  <si>
    <t>800-842-1822 FOR SHIPPING INSTRUCTIONS AND ENTER ORDER AS</t>
  </si>
  <si>
    <t>TRUCKER COLLECT</t>
  </si>
  <si>
    <t xml:space="preserve">REFER TO ROUTING GUIDE </t>
  </si>
  <si>
    <t>SEND ALL ACKNOWLEDGEMENTS TO JAMAIE USELMAN</t>
  </si>
  <si>
    <t xml:space="preserve">NO $5 HANDLING CHARGE </t>
  </si>
  <si>
    <t>01*021121</t>
  </si>
  <si>
    <t>UTC RETAIL</t>
  </si>
  <si>
    <t>021121</t>
  </si>
  <si>
    <t>MUST HAVE  A FINAL HARD COPY OF ANY CORRECTED POS</t>
  </si>
  <si>
    <t>11/30/12</t>
  </si>
  <si>
    <t>100.10</t>
  </si>
  <si>
    <t>DO NOT RELEASE ORDER ON ONLY A VERBAL CONFIRMATION.</t>
  </si>
  <si>
    <t>01*154906</t>
  </si>
  <si>
    <t>UTMB-CMC MEDICAL WHSE</t>
  </si>
  <si>
    <t>TAPE PRODUCTS IS AWARE THEY COULD BE BILLED EXTRA FOR</t>
  </si>
  <si>
    <t>10/31/08</t>
  </si>
  <si>
    <t>LIMITED ACCESS DELIVERY</t>
  </si>
  <si>
    <t>01*220141</t>
  </si>
  <si>
    <t>V &amp; W DISTRIBUTORS</t>
  </si>
  <si>
    <t>220141</t>
  </si>
  <si>
    <t>ITEM# 780 (LF 6X10X003 MUST ALWAYS BE PACKED 4 PER</t>
  </si>
  <si>
    <t>10/08/12</t>
  </si>
  <si>
    <t>MASTERBOX</t>
  </si>
  <si>
    <t>01*33005</t>
  </si>
  <si>
    <t>VALENTINE PACKAGING CORP.</t>
  </si>
  <si>
    <t>33005</t>
  </si>
  <si>
    <t xml:space="preserve">DROP SHIP ORDER CALL FOR CREDIT CARD. </t>
  </si>
  <si>
    <t>489.19</t>
  </si>
  <si>
    <t>01*890047</t>
  </si>
  <si>
    <t>VALLEY INDUSTRIAL SHIPPIN</t>
  </si>
  <si>
    <t>890047</t>
  </si>
  <si>
    <t xml:space="preserve">DO NOT USE FED-X(RPS) OR YELLOW FRT. </t>
  </si>
  <si>
    <t>153.36</t>
  </si>
  <si>
    <t>01*129544</t>
  </si>
  <si>
    <t>PACK PRINT GROUP</t>
  </si>
  <si>
    <t>504</t>
  </si>
  <si>
    <t>****PER TOM PLEASE DO NOT HOLD THE ORDERS IF THERE IS</t>
  </si>
  <si>
    <t>20984.80</t>
  </si>
  <si>
    <t>A BACK ORDER... HMH 10/26/04******</t>
  </si>
  <si>
    <t>ALL SAMPLES MUST GO UPS TO:</t>
  </si>
  <si>
    <t xml:space="preserve">150 MILL ST. </t>
  </si>
  <si>
    <t>BERLIN, CT 06037</t>
  </si>
  <si>
    <t>01*170899</t>
  </si>
  <si>
    <t>PACKAGE SUPPLY &amp; DESIGN</t>
  </si>
  <si>
    <t>170899</t>
  </si>
  <si>
    <t>BOUGHT OUT BY STAMAR - 20511 - 6/8/11 - PER STEVE SMITH - TMV</t>
  </si>
  <si>
    <t>01/22/10</t>
  </si>
  <si>
    <t>01*010298</t>
  </si>
  <si>
    <t>PACKAGING &amp; HANDLING SUPPLIES</t>
  </si>
  <si>
    <t>010298</t>
  </si>
  <si>
    <t>PER WILDA DO NOT CALL ON BACK ORDERS.. ALWAYS ALWAYS SHIP</t>
  </si>
  <si>
    <t>13811.68</t>
  </si>
  <si>
    <t>AND BACK ORDER. HMH 12-05</t>
  </si>
  <si>
    <t>01*34436</t>
  </si>
  <si>
    <t>PACKAGING BROKERS OF TX</t>
  </si>
  <si>
    <t>34436</t>
  </si>
  <si>
    <t xml:space="preserve">FOR ALL ORDER SHIPPING INTO PACKAGING BROKERS </t>
  </si>
  <si>
    <t>07/17/13</t>
  </si>
  <si>
    <t>380.00</t>
  </si>
  <si>
    <t>CALL FRED GEGEN @ 713-303-2814 FOR DELIVERY APPOINTMENT</t>
  </si>
  <si>
    <t>01*167636</t>
  </si>
  <si>
    <t>PACKAGING DISTRIBUTION SERVICES</t>
  </si>
  <si>
    <t>167636</t>
  </si>
  <si>
    <t>***DO NOT SHIP BY ABF TO VICTOR PLASTICS....ORDER IS ALWAYS</t>
  </si>
  <si>
    <t>137241.27</t>
  </si>
  <si>
    <t>DELAYED 1-2 DAYS....ABF DOES NOT DELIVER TO VICTOR, IA..BLG.</t>
  </si>
  <si>
    <t>06-19-02 PER MELISSA...</t>
  </si>
  <si>
    <t>01*58331</t>
  </si>
  <si>
    <t>PACKAGING METHODS DEFINED</t>
  </si>
  <si>
    <t>58331</t>
  </si>
  <si>
    <t>STP1 PRICING OKAY FOR ALL MATTRESS BAGS - TMV</t>
  </si>
  <si>
    <t>3201.92</t>
  </si>
  <si>
    <t>01*177392</t>
  </si>
  <si>
    <t>PACKAGING PARTNERS, LLC</t>
  </si>
  <si>
    <t>177392</t>
  </si>
  <si>
    <t>PLEASE ALWAYS SHIP AND BACK ORDER ON STOCK ORDERS</t>
  </si>
  <si>
    <t>151044.76</t>
  </si>
  <si>
    <t>01*6987</t>
  </si>
  <si>
    <t>PACKAGING PRODUCTS WHSE#1</t>
  </si>
  <si>
    <t>6987</t>
  </si>
  <si>
    <t xml:space="preserve">Quote all custom orders as Full Gauge </t>
  </si>
  <si>
    <t>33942.59</t>
  </si>
  <si>
    <t>ALL CONFIRMINGS MUST BE SENT TO ROSEANNE MARKOWITZ</t>
  </si>
  <si>
    <t>01*2916</t>
  </si>
  <si>
    <t>PACKAGING SALES, INC</t>
  </si>
  <si>
    <t>2916</t>
  </si>
  <si>
    <t>IF NEEDED UPS ACCOUNT #587906 - PER MARILYN</t>
  </si>
  <si>
    <t>2227.00</t>
  </si>
  <si>
    <t>01*164063</t>
  </si>
  <si>
    <t>PACKAGING SERVICES, INC.</t>
  </si>
  <si>
    <t>164063</t>
  </si>
  <si>
    <t>JUSTIN CRISP IS THE ONLY PERSON WHO CAN PLACE ORDERS</t>
  </si>
  <si>
    <t>10142.52</t>
  </si>
  <si>
    <t xml:space="preserve">OR REQUEST QUOTES </t>
  </si>
  <si>
    <t>01*280339</t>
  </si>
  <si>
    <t>PACKAGING SOLUTIONS</t>
  </si>
  <si>
    <t>280339</t>
  </si>
  <si>
    <t>****PER PAT IN CREDIT..NO ORDERS UNLESS CERTIFIED MONIES**</t>
  </si>
  <si>
    <t>8162.00</t>
  </si>
  <si>
    <t>BLG. NO PERSONNEL CHECKS...MUST BE CERTIFIED***1-19-04 BLG</t>
  </si>
  <si>
    <t>01*611224</t>
  </si>
  <si>
    <t>PACKAGING SPECIALIST'S INC OF S.E.</t>
  </si>
  <si>
    <t>611224</t>
  </si>
  <si>
    <t xml:space="preserve">6-17 LAST COL  #5975   AND #10525 </t>
  </si>
  <si>
    <t>10/05/07</t>
  </si>
  <si>
    <t>8-10 last col for certainteed  orders  #010835   $55.65/cs</t>
  </si>
  <si>
    <t>01*163843</t>
  </si>
  <si>
    <t>PACKAGING SUPPLIERS OF AMERICA</t>
  </si>
  <si>
    <t>163843</t>
  </si>
  <si>
    <t>THEY WOULD ALWAYS LIKE THEIR ACCOUNT TO BE UPS COLLECT</t>
  </si>
  <si>
    <t>23686.94</t>
  </si>
  <si>
    <t>WITH THEIR ACCOUNT NUMBER #812290</t>
  </si>
  <si>
    <t>01*010172</t>
  </si>
  <si>
    <t>PACKAGING TAPE INC.</t>
  </si>
  <si>
    <t>010172</t>
  </si>
  <si>
    <t>P.O.'S  SAY "MARK SHIPPING PAPERS" FOLLOWED BY A NUMBER.</t>
  </si>
  <si>
    <t>442904.08</t>
  </si>
  <si>
    <t xml:space="preserve">THIS NUMBER IS THEIR CUSTOMERS P.O. NUMBER. PLEASE BE SURE </t>
  </si>
  <si>
    <t>TO PUT THIS NUMBER IN LABEL COMMENTS,  AND IN THE DROP SHIP</t>
  </si>
  <si>
    <t xml:space="preserve"> P.O. # FIELD. THIS NUMBER MUST APPEAR ON THE PACKSLIP. </t>
  </si>
  <si>
    <t>01*6804</t>
  </si>
  <si>
    <t>PACKAGINGSUPPLIES.COM</t>
  </si>
  <si>
    <t>6804</t>
  </si>
  <si>
    <t>PLEASE CALL ANYONE IN CUSTOMER SERVICE REGARDING PRICE</t>
  </si>
  <si>
    <t>84143.50</t>
  </si>
  <si>
    <t xml:space="preserve">ISSUES.  PLEASE DO NOT CALL TIM SPICER DIRECT.  </t>
  </si>
  <si>
    <t>UPS 3RD PTY ACCT# 2A9-E28 - 16363 PEARL RD, CLEVELAND OH 44136</t>
  </si>
  <si>
    <t>PLEASE SEND ALL CONFIRMINGS TO DEBBIE Z.</t>
  </si>
  <si>
    <t xml:space="preserve">PER DEBBIE ZARANEC - IF OUT OF STOCK IN CLOSEST WAREHOUSE </t>
  </si>
  <si>
    <t>OK TO SHIP FROM THE NEXT CLOSEST.  NO NEED TO CALL.</t>
  </si>
  <si>
    <t>01*890707</t>
  </si>
  <si>
    <t>PAK WEST</t>
  </si>
  <si>
    <t>890707</t>
  </si>
  <si>
    <t xml:space="preserve">ALL CONFIRMINGS MUST GO TO ERIKA POOK </t>
  </si>
  <si>
    <t>90012.06</t>
  </si>
  <si>
    <t>01*166698</t>
  </si>
  <si>
    <t>PAKRITE INCORPORATED</t>
  </si>
  <si>
    <t>166698</t>
  </si>
  <si>
    <t>DO NOT HOLD STOCK ORDER FOR PRICE CONFIRM PER TAMMY HERMAN</t>
  </si>
  <si>
    <t>242540.47</t>
  </si>
  <si>
    <t>ACKNOWLEDGEMENT IS GOOD ENOUGH</t>
  </si>
  <si>
    <t>01*025099</t>
  </si>
  <si>
    <t>PALL CORPORATION</t>
  </si>
  <si>
    <t>025099</t>
  </si>
  <si>
    <t>UPS ACCT#R4A-186</t>
  </si>
  <si>
    <t>4596.36</t>
  </si>
  <si>
    <t>THIS ACCT IS FOR BILLING ONLY SHIP TO ACCT#  IS 192745</t>
  </si>
  <si>
    <t>01*87890</t>
  </si>
  <si>
    <t>PANGO SALES CORPORATE LOCATION</t>
  </si>
  <si>
    <t>87890</t>
  </si>
  <si>
    <t>ALL ORDER CONFIRMINGS SHOULD BE SENT TO CAROL HOWELL</t>
  </si>
  <si>
    <t>21025.23</t>
  </si>
  <si>
    <t>01*99901</t>
  </si>
  <si>
    <t>PANORAMA CABANA</t>
  </si>
  <si>
    <t>DO NOT USE DAYTON FREIGHT FOR THIS CUSTOMER</t>
  </si>
  <si>
    <t>09/09/05</t>
  </si>
  <si>
    <t>01*221529</t>
  </si>
  <si>
    <t>PAPER KING</t>
  </si>
  <si>
    <t>221529</t>
  </si>
  <si>
    <t xml:space="preserve">ALL CUSTOM QUOTES/ ORDERS ARE NO OVER </t>
  </si>
  <si>
    <t>29431.24</t>
  </si>
  <si>
    <t>PER MEME AND TINA  01-03-2013</t>
  </si>
  <si>
    <t>01*010239</t>
  </si>
  <si>
    <t>PAPER PRODUCTS CO INC</t>
  </si>
  <si>
    <t>010239</t>
  </si>
  <si>
    <t>PLEASE GIVE CUSTOEMR STE1 PRICING ON ALL ZT BAGS</t>
  </si>
  <si>
    <t>75278.20</t>
  </si>
  <si>
    <t>01*68658</t>
  </si>
  <si>
    <t>PARAMONT MACHINE COMPANY</t>
  </si>
  <si>
    <t>006727</t>
  </si>
  <si>
    <t>DO NOT USE DAYTON FREIGHT</t>
  </si>
  <si>
    <t>12/09/03</t>
  </si>
  <si>
    <t>01*40470</t>
  </si>
  <si>
    <t>PARAMOUNT PACKAGING</t>
  </si>
  <si>
    <t>40470</t>
  </si>
  <si>
    <t>IF CUST. ORDERS ITEM# 365 - MUST MASTERPACK 20/CTN</t>
  </si>
  <si>
    <t>59690.23</t>
  </si>
  <si>
    <t>IF CUST. ORDERS ITEM# 390 - MUST MASTERPACK 10/CTN</t>
  </si>
  <si>
    <t>MUST INDIVIDUALLY LABEL EACH BOX INSIDE THE MASTER CARTONS</t>
  </si>
  <si>
    <t>102</t>
  </si>
  <si>
    <t>OK TO SHIP AND BACKORDER</t>
  </si>
  <si>
    <t>01*026106</t>
  </si>
  <si>
    <t>PARAMOUNT PAPER &amp; PLASTIC</t>
  </si>
  <si>
    <t>026106</t>
  </si>
  <si>
    <t xml:space="preserve">PLEASE USE UPS WHEN SHIPPING TO THIS LOCATION.  </t>
  </si>
  <si>
    <t>4121.14</t>
  </si>
  <si>
    <t>PLEASE DO NOT SHIP VIA LTL TO THIS LOCATION.</t>
  </si>
  <si>
    <t>01*73487</t>
  </si>
  <si>
    <t>PARKER HANNEFIN</t>
  </si>
  <si>
    <t>080113</t>
  </si>
  <si>
    <t>WHEN PO STATES ITEM "BAG#0300" THEY ARE LOOKING FOR ITEM</t>
  </si>
  <si>
    <t>03/22/04</t>
  </si>
  <si>
    <t>000100 - 6X8X0015 PER JEFF BLAKELY...JMS</t>
  </si>
  <si>
    <t>01*84196</t>
  </si>
  <si>
    <t>WHEN PO STATES ITEM "BAG 0300" THEY ARE LOOKING FOR OUR</t>
  </si>
  <si>
    <t>10/12/04</t>
  </si>
  <si>
    <t>ITEM # 000100 - 6X8X0015 PER JEFF BLAKELY...JMS</t>
  </si>
  <si>
    <t>01*83083</t>
  </si>
  <si>
    <t>PARKER HANNIFIN (E)</t>
  </si>
  <si>
    <t xml:space="preserve">ALL MASTER CARTONS MUST BE UNDER 35LBS </t>
  </si>
  <si>
    <t>09/28/04</t>
  </si>
  <si>
    <t>535.02</t>
  </si>
  <si>
    <t>01*39589</t>
  </si>
  <si>
    <t>PATRICE MILANI EXERCISE EQUIP.</t>
  </si>
  <si>
    <t>MAKE SURE YOU USE THE CORRECT UNIT # ON THE ORDER.</t>
  </si>
  <si>
    <t>04/04/02</t>
  </si>
  <si>
    <t>01*8959</t>
  </si>
  <si>
    <t>PATRICK PRODUCTS</t>
  </si>
  <si>
    <t>PLS DO NOT USE USF BESTWAY PER MARK PERRY</t>
  </si>
  <si>
    <t>12/05/12</t>
  </si>
  <si>
    <t>86.48</t>
  </si>
  <si>
    <t>01*183375</t>
  </si>
  <si>
    <t>PCS SAN FRANCISCO (FORMERLY TOOLUP)</t>
  </si>
  <si>
    <t>183375</t>
  </si>
  <si>
    <t xml:space="preserve">WHEN QUOTING PLEASE GROSS UP THE QUANTIES  TO SHIP </t>
  </si>
  <si>
    <t>19235.39</t>
  </si>
  <si>
    <t>COMPLETE PALLETS ONLY &amp; SHOW NO GAUGE ON CUSTOMS</t>
  </si>
  <si>
    <t>PART # 3862  WILL ONLY SHIP FROM MFG WAREHOUSES (TX, MA &amp; IA)</t>
  </si>
  <si>
    <t>RECEIVING HOURS MON-THU 6-3:30 FRI 6-12:00</t>
  </si>
  <si>
    <t>01*010426</t>
  </si>
  <si>
    <t>PEPPERELL BRAIDING CO. IN</t>
  </si>
  <si>
    <t>010426</t>
  </si>
  <si>
    <t>ALWAYS SHIP ON THEIR UPS ACCT COLLECT UNLESS OTHERWISE</t>
  </si>
  <si>
    <t>35198.71</t>
  </si>
  <si>
    <t>STATED. UPS ACCT# 185913</t>
  </si>
  <si>
    <t>01*113252</t>
  </si>
  <si>
    <t>PERFECT INDUSTRIAL PACKAGING, INC.</t>
  </si>
  <si>
    <t>113252</t>
  </si>
  <si>
    <t>01/25/07</t>
  </si>
  <si>
    <t>RESIDENTIAL ADDRESS</t>
  </si>
  <si>
    <t>01*010433</t>
  </si>
  <si>
    <t>PERFORMANCE PACKAGING INC.</t>
  </si>
  <si>
    <t>010433</t>
  </si>
  <si>
    <t xml:space="preserve">IF ORDERS CAN SHIP VIA CARRIER, SHIP DAYTON FRT 3RD PRTY </t>
  </si>
  <si>
    <t>162993.98</t>
  </si>
  <si>
    <t>DO NOT CRADLE PACK CUSTOM BAGS</t>
  </si>
  <si>
    <t xml:space="preserve">MAKE SURE CUSTOMER PART NUMBER ARE IN THE SYSTEM </t>
  </si>
  <si>
    <t>01*221466</t>
  </si>
  <si>
    <t>PERKINELMER BELFAB</t>
  </si>
  <si>
    <t>221466</t>
  </si>
  <si>
    <t>UPS ACCT# 342539</t>
  </si>
  <si>
    <t>11/11/05</t>
  </si>
  <si>
    <t>01*165524</t>
  </si>
  <si>
    <t>PERKINS PAPER INC.</t>
  </si>
  <si>
    <t>165524</t>
  </si>
  <si>
    <t>CALL RECEIVING AT 508-824-2800 WITH TAUNTON DELIVERIES FOR DELIVERY APPOINTMENT</t>
  </si>
  <si>
    <t>08/05/13</t>
  </si>
  <si>
    <t>4945.95</t>
  </si>
  <si>
    <t>THIS ACCOUNT WAS PURCHASED BY GORDON FOOD SERVICE</t>
  </si>
  <si>
    <t>PLEASE SEE ACCT# 285551</t>
  </si>
  <si>
    <t>01*333164</t>
  </si>
  <si>
    <t>PERMAGRAPHICS INC.</t>
  </si>
  <si>
    <t>333164</t>
  </si>
  <si>
    <t>ALWAYS USE UPS ACCT # E45 7E0 COLLECT</t>
  </si>
  <si>
    <t>01/30/08</t>
  </si>
  <si>
    <t>01*18666</t>
  </si>
  <si>
    <t>PETTER PACKAGING</t>
  </si>
  <si>
    <t>18666</t>
  </si>
  <si>
    <t>ALL BILLING GOES TO THIS CUSTOMER NUMBER FOR APEX PKG.</t>
  </si>
  <si>
    <t>69548.70</t>
  </si>
  <si>
    <t>01*118368</t>
  </si>
  <si>
    <t>PEXCO</t>
  </si>
  <si>
    <t>118368</t>
  </si>
  <si>
    <t>ON ALL PO'S, IF IT SHOWS WILL CALL, IGNORE, ALWAYS SHIP PROD</t>
  </si>
  <si>
    <t>11/04/10</t>
  </si>
  <si>
    <t>TO THEM PER DICK KERR. HMH 09/30/04</t>
  </si>
  <si>
    <t>C OF C REQUIRED FOR ALL ORDERS</t>
  </si>
  <si>
    <t>RECEIVING HOURS MON - THURS 7AM - 3PM</t>
  </si>
  <si>
    <t>01*16855</t>
  </si>
  <si>
    <t>PFERD INC</t>
  </si>
  <si>
    <t>16855</t>
  </si>
  <si>
    <t>PLEASE SHIP ALL ORDERS UPS FGT COLLECT ON ACCT#</t>
  </si>
  <si>
    <t>06/23/11</t>
  </si>
  <si>
    <t>013-490 UNLESS OTHERWISE STATED.</t>
  </si>
  <si>
    <t>01*023041</t>
  </si>
  <si>
    <t>PHARMAFAB</t>
  </si>
  <si>
    <t>023041</t>
  </si>
  <si>
    <t>CUSTOMER MUST HAVE C OF C'S FAXED OVER TO THEM TO</t>
  </si>
  <si>
    <t>08/29/05</t>
  </si>
  <si>
    <t>ATTN: JEFF AT 972-623-1077.  CUSTOMER MUST HAVE</t>
  </si>
  <si>
    <t xml:space="preserve">C OF C FAXED TO HIM THE DAY ORDER IS PLACED.  </t>
  </si>
  <si>
    <t>01*010505</t>
  </si>
  <si>
    <t>PHILPAC - BUFFALO</t>
  </si>
  <si>
    <t>010505</t>
  </si>
  <si>
    <t xml:space="preserve">WHEN ORDERS FOR 16X18X003 &amp; 22X36X003 ARE PLACED LABELS MUST </t>
  </si>
  <si>
    <t>120808.66</t>
  </si>
  <si>
    <t xml:space="preserve">BE PLACED ON THE WIDTH AND LENGTH OF THE BOXES </t>
  </si>
  <si>
    <t>01*211169</t>
  </si>
  <si>
    <t>PHOTO EMBLEM INCORPORATED</t>
  </si>
  <si>
    <t>211169</t>
  </si>
  <si>
    <t>PLEASE CALL ON ALL BACK ORDERS BEFORE SAVING ORDERS.</t>
  </si>
  <si>
    <t>866.86</t>
  </si>
  <si>
    <t>01*8221</t>
  </si>
  <si>
    <t>PIEDMONT NATIONAL CORPORATION - GREER</t>
  </si>
  <si>
    <t>8221</t>
  </si>
  <si>
    <t>PLS SEND ALL ACK. TO JAMIE @ WINDER JAM10/8/04</t>
  </si>
  <si>
    <t>29702.98</t>
  </si>
  <si>
    <t>01*000422</t>
  </si>
  <si>
    <t>PIEDMONT NATIONAL CORPORATION - TAMPA</t>
  </si>
  <si>
    <t>000422</t>
  </si>
  <si>
    <t xml:space="preserve">CUSTOMER PREFERS EMAILS NO VOICE MAILS </t>
  </si>
  <si>
    <t>41160.16</t>
  </si>
  <si>
    <t>01*13269</t>
  </si>
  <si>
    <t>PIEDMONT PLASTICS, INC.</t>
  </si>
  <si>
    <t>13269</t>
  </si>
  <si>
    <t xml:space="preserve">SHIP ON UPS CAT #3X100 </t>
  </si>
  <si>
    <t>01/29/13</t>
  </si>
  <si>
    <t>01*21754</t>
  </si>
  <si>
    <t>21754</t>
  </si>
  <si>
    <t>PLS FAX ACK. TO THE PERSON WHO SENT FAX OVER</t>
  </si>
  <si>
    <t>11047.61</t>
  </si>
  <si>
    <t>01*333148</t>
  </si>
  <si>
    <t>PINTECH USA INC.</t>
  </si>
  <si>
    <t>333148</t>
  </si>
  <si>
    <t>***SHIP ALL ORDERS **UPS COLLECT Y94111*******</t>
  </si>
  <si>
    <t>04/14/09</t>
  </si>
  <si>
    <t>01*6444</t>
  </si>
  <si>
    <t>PIONEER POLY PRODUCTS</t>
  </si>
  <si>
    <t>6444</t>
  </si>
  <si>
    <t>CUSTOM ORDERS MUST BE BOXED</t>
  </si>
  <si>
    <t>165232.39</t>
  </si>
  <si>
    <t>THE DROP SHIP PO# WILL BE THE SAME AS OUR CUSTOMER'S PO#.</t>
  </si>
  <si>
    <t>01*010742</t>
  </si>
  <si>
    <t>PLASTIC BAG MART</t>
  </si>
  <si>
    <t>PLEASE SEND ALL CONFIRMATIONS TO PAUL CONTACT# 38785</t>
  </si>
  <si>
    <t>152052.79</t>
  </si>
  <si>
    <t>SHIP BESTWAY PREPAY AND ADD UNLESS OTHERWISE SPECIFIED</t>
  </si>
  <si>
    <t>01*026201</t>
  </si>
  <si>
    <t xml:space="preserve">CUSTOMER DOES NOT WANT US TO FAX ANYTHING.  SAYS HIS FAX </t>
  </si>
  <si>
    <t>1192.00</t>
  </si>
  <si>
    <t xml:space="preserve">MACHINE IS NEXT DOOR AND IT'S A PAIN.....      </t>
  </si>
  <si>
    <t>01*220935</t>
  </si>
  <si>
    <t>PLASTIC BAG PARTNERS</t>
  </si>
  <si>
    <t>220935</t>
  </si>
  <si>
    <t xml:space="preserve">ALL MTO'S SHOULD BE ENTERED AS NO OVERRUN.  ANY OTHER </t>
  </si>
  <si>
    <t>212335.56</t>
  </si>
  <si>
    <t>CUSTOM ITEMS CAN BE ENTERED AS OK TO OVERRUN</t>
  </si>
  <si>
    <t>01*890696</t>
  </si>
  <si>
    <t>PLATINUM PAPER &amp; PKG, LLC.</t>
  </si>
  <si>
    <t>890696</t>
  </si>
  <si>
    <t xml:space="preserve">ALWAYS SHIP AND BACK ORDER </t>
  </si>
  <si>
    <t>51555.16</t>
  </si>
  <si>
    <t>01*173988</t>
  </si>
  <si>
    <t>PLATTDUETSCHE HOME</t>
  </si>
  <si>
    <t>THIS CUSTOMER DOES NOT ACCEPT TRUCK SHIPMENTS.</t>
  </si>
  <si>
    <t>08/21/09</t>
  </si>
  <si>
    <t>4047.45</t>
  </si>
  <si>
    <t>01*006295</t>
  </si>
  <si>
    <t>PLIMPTON &amp; HILLS CORP.</t>
  </si>
  <si>
    <t>006295</t>
  </si>
  <si>
    <t xml:space="preserve">Please make sure all orders are shipped to 24 Nod Road.  </t>
  </si>
  <si>
    <t>18163.67</t>
  </si>
  <si>
    <t>DO NOT ship to 112 Nod Road #17, per Kevin @ Hodes Packaging</t>
  </si>
  <si>
    <t>TMH 10/15/02</t>
  </si>
  <si>
    <t>01*010828</t>
  </si>
  <si>
    <t>PLYMOUTH SPRING</t>
  </si>
  <si>
    <t>010828</t>
  </si>
  <si>
    <t>SHIP UPS FRT COLLECT #021665</t>
  </si>
  <si>
    <t>02/22/10</t>
  </si>
  <si>
    <t>01*221085</t>
  </si>
  <si>
    <t>PLYMOUTH TOY &amp; BOOK</t>
  </si>
  <si>
    <t>221085</t>
  </si>
  <si>
    <t>UPS FRT COL #276-E91</t>
  </si>
  <si>
    <t>03/16/11</t>
  </si>
  <si>
    <t>01*085835</t>
  </si>
  <si>
    <t>POLLOCK PAPER</t>
  </si>
  <si>
    <t>085835</t>
  </si>
  <si>
    <t>WATCH SHIPPING INSTRUCTIONS - CPU'S MAY BE ON 2ND PAGE. LSH</t>
  </si>
  <si>
    <t>310535.15</t>
  </si>
  <si>
    <t>SEND ALL CONFIRMINGS TO Vendor.Confirmations@PollockPaper.com</t>
  </si>
  <si>
    <t xml:space="preserve">ALL ORDERS SHIPPING TO THIS LOCATION REQUIRE A DELIVERY </t>
  </si>
  <si>
    <t>APPOINTMENT.  PLEASE EMAIL mike.sullivan@pollockpaper.com AND</t>
  </si>
  <si>
    <t>CC andy.williams@pollockpaper.com</t>
  </si>
  <si>
    <t>01*890619</t>
  </si>
  <si>
    <t>890619</t>
  </si>
  <si>
    <t>RECEIVING HOURS MONDAY - FRIDAY  7:00 AM - 11:00AM</t>
  </si>
  <si>
    <t>97412.95</t>
  </si>
  <si>
    <t>CALL RECEIVING DEPT AT 713-875-0804 FOR DELIVERY APPOINTMENT</t>
  </si>
  <si>
    <t>FOR POLLOCK DELIVERIES</t>
  </si>
  <si>
    <t xml:space="preserve">PLEASE SEND ALL CONFIRMATIONS TO PO CONFIRMATIONS - </t>
  </si>
  <si>
    <t>CONTACT# 56890</t>
  </si>
  <si>
    <t>01*890002</t>
  </si>
  <si>
    <t>POLLOCK PAPER DISTRIBUTOR</t>
  </si>
  <si>
    <t>890002</t>
  </si>
  <si>
    <t>BILL TO ACCT #85835</t>
  </si>
  <si>
    <t>01*890003</t>
  </si>
  <si>
    <t>890003</t>
  </si>
  <si>
    <t>18198.79</t>
  </si>
  <si>
    <t>01*890007</t>
  </si>
  <si>
    <t>890007</t>
  </si>
  <si>
    <t>09/13/04</t>
  </si>
  <si>
    <t>01*890001</t>
  </si>
  <si>
    <t>POLLOCK PAPER-CENTRAL TEXAS DIST</t>
  </si>
  <si>
    <t>890001</t>
  </si>
  <si>
    <t>REF POLLOCK PAPER'S PO ON ALL PACKLING SLIPS AND BOL'S</t>
  </si>
  <si>
    <t>35428.68</t>
  </si>
  <si>
    <t>01*280429</t>
  </si>
  <si>
    <t>POLY BAGS PLUS</t>
  </si>
  <si>
    <t>280429</t>
  </si>
  <si>
    <t>RESIDENTIAL DELIVERY CUSTOMER IS AWARE ADDITIONAL CHARGES</t>
  </si>
  <si>
    <t>2883.27</t>
  </si>
  <si>
    <t>01*17699</t>
  </si>
  <si>
    <t>POLYFIRST PACKAGING</t>
  </si>
  <si>
    <t>17699</t>
  </si>
  <si>
    <t>POLYFIRST USED TO BE ADVANCE BAG. SOMETIMES THEIR PO WILL</t>
  </si>
  <si>
    <t>658.63</t>
  </si>
  <si>
    <t>SAY SHIP TO ADVANCE BAG.. THIS MEANS TO THEM SAME ADDRESS</t>
  </si>
  <si>
    <t>01*012113</t>
  </si>
  <si>
    <t>POLYMER PACKAGING INC.</t>
  </si>
  <si>
    <t>012113</t>
  </si>
  <si>
    <t>******   ALL ORDERS MUST!!!!!  HAVE PART #S AND BOTH CUSTOMERS</t>
  </si>
  <si>
    <t>30841.38</t>
  </si>
  <si>
    <t>&amp; DROP SHIP PO'S ON ALL PACKAGES AND PAPERWORK.!!!!!!**** THANKS MBD 6/15/01</t>
  </si>
  <si>
    <t>01*122157</t>
  </si>
  <si>
    <t>POR LA MAR NURSERY</t>
  </si>
  <si>
    <t>16205</t>
  </si>
  <si>
    <t>01*22535</t>
  </si>
  <si>
    <t>PORTLAND PACKAGING CO.</t>
  </si>
  <si>
    <t>22535</t>
  </si>
  <si>
    <t xml:space="preserve">PLEASE SEND ALL CONFIRMATIONS TO CHRISTY HOWINGTON </t>
  </si>
  <si>
    <t>16836.52</t>
  </si>
  <si>
    <t>CONTACT # 29378</t>
  </si>
  <si>
    <t>01*168606</t>
  </si>
  <si>
    <t>POWER ENTERPRISES MGMNT INC.</t>
  </si>
  <si>
    <t>NO DOCK</t>
  </si>
  <si>
    <t>06/08/09</t>
  </si>
  <si>
    <t>01*772048</t>
  </si>
  <si>
    <t>PRATT SPECIALTIES - WICHITA</t>
  </si>
  <si>
    <t>772048</t>
  </si>
  <si>
    <t>ALL ORDERS NEED TO REFERENCE PRATT'S PART ON PACKING SLIP</t>
  </si>
  <si>
    <t>105231.13</t>
  </si>
  <si>
    <t>01*97057</t>
  </si>
  <si>
    <t>PREC PROD - RAW MATERIALS</t>
  </si>
  <si>
    <t>DO NOT USE NEW CENTURY TO SHIP TO THIS CUSTOMER - EVER!!!!</t>
  </si>
  <si>
    <t>07/21/05</t>
  </si>
  <si>
    <t>01*77193</t>
  </si>
  <si>
    <t>PRECISION EDGE SURGICAL PRODUCT</t>
  </si>
  <si>
    <t>PRECISION EDGE SURGICAL UPS ACCT# IS 7X1-434</t>
  </si>
  <si>
    <t>05/26/04</t>
  </si>
  <si>
    <t>545.21</t>
  </si>
  <si>
    <t>01*205714</t>
  </si>
  <si>
    <t>PRECISION FOODS</t>
  </si>
  <si>
    <t xml:space="preserve">MUST SEND C OF C WITH ALL SHIPMENTS </t>
  </si>
  <si>
    <t>12/07/10</t>
  </si>
  <si>
    <t>01*49412</t>
  </si>
  <si>
    <t>PREFERRED MEDICAL PRODUCTS</t>
  </si>
  <si>
    <t>**FOR THIS LOCATION # 49412 IF SHIPPING UPS USE COL #316 688</t>
  </si>
  <si>
    <t>10/30/02</t>
  </si>
  <si>
    <t>BLG 1-4-06</t>
  </si>
  <si>
    <t>01*131984</t>
  </si>
  <si>
    <t>PREMIER SPECIALTY CHEMICALS</t>
  </si>
  <si>
    <t xml:space="preserve">20X30X0065 MIL RUN IN STERLING ONLY </t>
  </si>
  <si>
    <t>3192.69</t>
  </si>
  <si>
    <t>01*193738</t>
  </si>
  <si>
    <t>PREMIO, INC.</t>
  </si>
  <si>
    <t>193730</t>
  </si>
  <si>
    <t>USE UPS COLLECT# X96676</t>
  </si>
  <si>
    <t>1707.55</t>
  </si>
  <si>
    <t>01*152106</t>
  </si>
  <si>
    <t>PRIME FOODS, INC.</t>
  </si>
  <si>
    <t>137325</t>
  </si>
  <si>
    <t xml:space="preserve">MUST DO A POD FOR EVERY ORDER BEING SHIPPED TO PRIME FOOD </t>
  </si>
  <si>
    <t>01*170117</t>
  </si>
  <si>
    <t>PRIME INDUSTRIAL PRODUCTS</t>
  </si>
  <si>
    <t>170117</t>
  </si>
  <si>
    <t>ALWAYS SHIP SMALL PACKAGE SHIPMENTS</t>
  </si>
  <si>
    <t>03/21/05</t>
  </si>
  <si>
    <t>VIA UPS FRT COLLECT ACCT# 694353</t>
  </si>
  <si>
    <t>01*49736</t>
  </si>
  <si>
    <t>PRIME PACKAGING CORP.</t>
  </si>
  <si>
    <t>49736</t>
  </si>
  <si>
    <t>Ship all imports in the original master cases(bulk packed)</t>
  </si>
  <si>
    <t>4671.10</t>
  </si>
  <si>
    <t>01*12740</t>
  </si>
  <si>
    <t>PRIMECHOICE PACKAGING</t>
  </si>
  <si>
    <t>12740</t>
  </si>
  <si>
    <t>11-19 C&amp;A FLIM IS LAST COL. -5%</t>
  </si>
  <si>
    <t>45744.53</t>
  </si>
  <si>
    <t>NO SLIP  BARE BACK TO BE USED ON ALL FURNITURE BAGS.</t>
  </si>
  <si>
    <t>01*085995</t>
  </si>
  <si>
    <t>PRIMEPAK CO.</t>
  </si>
  <si>
    <t>085995</t>
  </si>
  <si>
    <t>PLEASE SEND ALL CONFIRMINGS TO MARY BURROWES</t>
  </si>
  <si>
    <t>7215.42</t>
  </si>
  <si>
    <t>01*85191</t>
  </si>
  <si>
    <t>PRIMUS TECHNOLGIES</t>
  </si>
  <si>
    <t>UPS ACCT# 4E7-901</t>
  </si>
  <si>
    <t>11/08/04</t>
  </si>
  <si>
    <t>01*46954</t>
  </si>
  <si>
    <t>PRODUCTION PACKAGING EQUIPMENT</t>
  </si>
  <si>
    <t>46954</t>
  </si>
  <si>
    <t xml:space="preserve">OK TO SHIP ORDER PO# FOR PRODUCTION PACKAGING #46954 AND </t>
  </si>
  <si>
    <t>1213.31</t>
  </si>
  <si>
    <t xml:space="preserve">ARJAY #563064 TOGETHER FOR FREE FREIGHT WHEN NOTED ON THE </t>
  </si>
  <si>
    <t>PO</t>
  </si>
  <si>
    <t>01*28525</t>
  </si>
  <si>
    <t>PROFESSIONAL PACKAGING</t>
  </si>
  <si>
    <t>28525</t>
  </si>
  <si>
    <t>do not change the fax number.... hmh</t>
  </si>
  <si>
    <t>06/15/09</t>
  </si>
  <si>
    <t>01*191005</t>
  </si>
  <si>
    <t>PROPS FOR TODAY</t>
  </si>
  <si>
    <t>191005</t>
  </si>
  <si>
    <t>DO NOT USE LAND AIR EXPRESS</t>
  </si>
  <si>
    <t>01*153068</t>
  </si>
  <si>
    <t>PROTECTIVE LINING CORP.</t>
  </si>
  <si>
    <t>153068</t>
  </si>
  <si>
    <t>PLEASE SEND ALL ORDER ACKNOWLEDGEMENTS TO KATHY LEVINE</t>
  </si>
  <si>
    <t>04/25/13</t>
  </si>
  <si>
    <t>1103.56</t>
  </si>
  <si>
    <t>01*700066</t>
  </si>
  <si>
    <t>PS BUSINESS AQUISITIONS PACKAGING PERSONIFIED</t>
  </si>
  <si>
    <t>700066</t>
  </si>
  <si>
    <t xml:space="preserve">MUST SHIP CERTIFICATE OF COMPLIANCE WITH ALL CUSTOM ORDERS </t>
  </si>
  <si>
    <t>05/02/12</t>
  </si>
  <si>
    <t>01*23525</t>
  </si>
  <si>
    <t>PSC OFFICE PRODUCTS</t>
  </si>
  <si>
    <t>772204</t>
  </si>
  <si>
    <t xml:space="preserve">***NEVER EVER SHIP TO PSC OFFICE PROD. SHIP TO #23525 PPA.. </t>
  </si>
  <si>
    <t>MUST ALWAYS SHIP COLLECT PER RAY DURLING...BLG 7-30-04</t>
  </si>
  <si>
    <t>01*168040</t>
  </si>
  <si>
    <t>PSI</t>
  </si>
  <si>
    <t>168040</t>
  </si>
  <si>
    <t xml:space="preserve">WHEN SHIPPING ROLLS BY USP/RPS YOU MUST TAPE WELL AND </t>
  </si>
  <si>
    <t>101113.75</t>
  </si>
  <si>
    <t xml:space="preserve">BAND LENGTHWISE </t>
  </si>
  <si>
    <t>01*217637</t>
  </si>
  <si>
    <t>PURE AIR FILTER TEXAS INC</t>
  </si>
  <si>
    <t>CUSTOMER REQUIRES A LIFT GATE</t>
  </si>
  <si>
    <t>2483.47</t>
  </si>
  <si>
    <t xml:space="preserve">CUSTOMER IS AWARE OF ADDITIONAL CHARGES </t>
  </si>
  <si>
    <t>01*169147</t>
  </si>
  <si>
    <t>PYRAMID PROTECTIVE PRODUC</t>
  </si>
  <si>
    <t>169147</t>
  </si>
  <si>
    <t>ON ALL OF THEIR ORDERS, PLS PUT PYRAMIDS PO# AS THE SHIPPER</t>
  </si>
  <si>
    <t># WHICH MUST APPEAR ON THE BOL/PACKSLIP, ANY QUESTIONS PLS</t>
  </si>
  <si>
    <t>SEE ME JAM 10/3/03</t>
  </si>
  <si>
    <t>01*011224</t>
  </si>
  <si>
    <t>Q-CAST INC</t>
  </si>
  <si>
    <t>011224</t>
  </si>
  <si>
    <t>UPS ACCT# 263200</t>
  </si>
  <si>
    <t>01/23/06</t>
  </si>
  <si>
    <t>01*006977</t>
  </si>
  <si>
    <t>QPAC, INC.</t>
  </si>
  <si>
    <t>006977</t>
  </si>
  <si>
    <t>***** DO NOT USE YELLOW FREIGHT *****</t>
  </si>
  <si>
    <t>39603.26</t>
  </si>
  <si>
    <t>***** CUSTOMER PREFERS FED EX FREIGHT *****</t>
  </si>
  <si>
    <t>01*771316</t>
  </si>
  <si>
    <t>QUALITY BAGS</t>
  </si>
  <si>
    <t>771316</t>
  </si>
  <si>
    <t>ONLY QUOTE THIS CUSTOMER FULL GAUGE BAGS!!!!!!!!!!!!!!</t>
  </si>
  <si>
    <t>06/16/11</t>
  </si>
  <si>
    <t>01*7803</t>
  </si>
  <si>
    <t>QUALITY STRAPPING</t>
  </si>
  <si>
    <t>7803</t>
  </si>
  <si>
    <t>SHUT DOWN SCHEDULE- MAY 18TH @ 1:00 THRU MAY 21ST</t>
  </si>
  <si>
    <t>03/31/00</t>
  </si>
  <si>
    <t>01*267132</t>
  </si>
  <si>
    <t>QUILL.COM</t>
  </si>
  <si>
    <t>267132</t>
  </si>
  <si>
    <t xml:space="preserve">QULL'S PART NUMBER MUST BE REF. ON CARTONS AND PACK SLIP </t>
  </si>
  <si>
    <t>92220.51</t>
  </si>
  <si>
    <t xml:space="preserve">ALL ORDERS MUST SHIP COMPLETE </t>
  </si>
  <si>
    <t>NO UNDER RUN ON CUSTOM ORDERS</t>
  </si>
  <si>
    <t>01*7798</t>
  </si>
  <si>
    <t>R &amp; D SELECT SERVICES, INC.</t>
  </si>
  <si>
    <t>7798</t>
  </si>
  <si>
    <t>UPS ACCT# W8X363</t>
  </si>
  <si>
    <t>1488.15</t>
  </si>
  <si>
    <t>01*4075</t>
  </si>
  <si>
    <t>R &amp; R SALES</t>
  </si>
  <si>
    <t>4075</t>
  </si>
  <si>
    <t>FOR SMALL ORDERS GOING UPS USE FREDERICK ST. ADDRESS AS</t>
  </si>
  <si>
    <t>66652.75</t>
  </si>
  <si>
    <t>SHIP TO - TMO</t>
  </si>
  <si>
    <t>ORDERS GOING VIA COMMON CARRIERS (TRUCK) USE UPPER COURT</t>
  </si>
  <si>
    <t>STREET ADDRESS - TMO</t>
  </si>
  <si>
    <t>ON ORDER FOR TRANSMET BAGS - BOX MUST BE MARKED WITH THE</t>
  </si>
  <si>
    <t>QTY PACKED IN EACH CARTON THAT IS SHIPPED.</t>
  </si>
  <si>
    <t>01*2284</t>
  </si>
  <si>
    <t>R&amp;P PLASTICS</t>
  </si>
  <si>
    <t>2284</t>
  </si>
  <si>
    <t>ANY QUESTIONS ON PRICE OR PROBLEMS TALK TO JULIE ABOUT</t>
  </si>
  <si>
    <t>1170.24</t>
  </si>
  <si>
    <t>JOHN'S ACCOUNT...THANKS   BLG.</t>
  </si>
  <si>
    <t>01*164300</t>
  </si>
  <si>
    <t>RACINE CORRECTIONAL INSTITUTION</t>
  </si>
  <si>
    <t xml:space="preserve">CUSTOMER IS AWARE OF POSSIBLE EXTRA CHARGES </t>
  </si>
  <si>
    <t>4809.09</t>
  </si>
  <si>
    <t>01*137091</t>
  </si>
  <si>
    <t>RACK AND PACK INC</t>
  </si>
  <si>
    <t>Residential  Delivery</t>
  </si>
  <si>
    <t>11/09/07</t>
  </si>
  <si>
    <t>01*147457</t>
  </si>
  <si>
    <t>RAGNAR EVENTS LLC</t>
  </si>
  <si>
    <t>06/13/08</t>
  </si>
  <si>
    <t>01*245246</t>
  </si>
  <si>
    <t>RALYN PLASTICS CORP.</t>
  </si>
  <si>
    <t>245246</t>
  </si>
  <si>
    <t xml:space="preserve">CUSTOMER CANNOT TAKE FRIDAY DELIVERIES AFTER 12 NOON </t>
  </si>
  <si>
    <t>37057.32</t>
  </si>
  <si>
    <t>01*177124</t>
  </si>
  <si>
    <t>RAMBCO PAPER &amp; PACKAGING</t>
  </si>
  <si>
    <t>177124</t>
  </si>
  <si>
    <t xml:space="preserve">DO NOT USE SOUTHEASTERN FRT </t>
  </si>
  <si>
    <t>2993.49</t>
  </si>
  <si>
    <t xml:space="preserve">DO NOT USE AAA COOPER </t>
  </si>
  <si>
    <t>01*20704</t>
  </si>
  <si>
    <t>RAMPACK</t>
  </si>
  <si>
    <t>06/30/11</t>
  </si>
  <si>
    <t>01*4530</t>
  </si>
  <si>
    <t>RAND-WHITNEY PACKAGING LLC</t>
  </si>
  <si>
    <t>4530</t>
  </si>
  <si>
    <t xml:space="preserve">FRED GHILONI PREFERS E-MAIL TO VOICEMAILS, HE IS NOT ALWAYS </t>
  </si>
  <si>
    <t>51796.12</t>
  </si>
  <si>
    <t xml:space="preserve">IN THE OFFICE </t>
  </si>
  <si>
    <t>01*47314</t>
  </si>
  <si>
    <t>RANDOM, INC.</t>
  </si>
  <si>
    <t>3853</t>
  </si>
  <si>
    <t xml:space="preserve">SHIPPING ADDRESS CHANGING FROM 1705 MIDDLESEX STREET </t>
  </si>
  <si>
    <t>10/03/11</t>
  </si>
  <si>
    <t>LOWELL, MA TO 11 EXECUTIVE PARK DRIVE BILLERICA, MA PER FAX</t>
  </si>
  <si>
    <t>HMH 1-13-06</t>
  </si>
  <si>
    <t>01*80795</t>
  </si>
  <si>
    <t>RANGER AMERICAN ARMORED SERVICE</t>
  </si>
  <si>
    <t>007416</t>
  </si>
  <si>
    <t>PLEASE CALL KEN AT KEMCOTO GET 3RD PARTY SHIPPING INSTRUCT</t>
  </si>
  <si>
    <t>07/28/04</t>
  </si>
  <si>
    <t>WHEN SHIPPING TO PR...203-762-1902</t>
  </si>
  <si>
    <t>01*026005</t>
  </si>
  <si>
    <t>RASPBERRIES DISTRIBUTION</t>
  </si>
  <si>
    <t>DO NOT PLACE ANY ORDERS WITH JIM BYRNE IF A PROBLEM ARISES</t>
  </si>
  <si>
    <t>PLS CONTACT TINA BYRNE OR NADINE LAMB AT 608-527-2366 HMH</t>
  </si>
  <si>
    <t>03/29/05</t>
  </si>
  <si>
    <t>01*44386</t>
  </si>
  <si>
    <t>RAY HOUGH COMPANY, INC.</t>
  </si>
  <si>
    <t>44386</t>
  </si>
  <si>
    <t>NEVER SEND ACKNOWLEDGEMENTS TO DAVID GRAHAM.</t>
  </si>
  <si>
    <t>127.44</t>
  </si>
  <si>
    <t>01*173439</t>
  </si>
  <si>
    <t>RAYCONNECT INC.</t>
  </si>
  <si>
    <t>PLEASE SHIP ALL LTL ORDERS TO THIS CUSTOMER VIA USF HOLLAND</t>
  </si>
  <si>
    <t>22144.72</t>
  </si>
  <si>
    <t>PER NANCY VICKERS 4/28/10</t>
  </si>
  <si>
    <t>01*011541</t>
  </si>
  <si>
    <t>RD PLASTICS</t>
  </si>
  <si>
    <t>ALL QUOTES MUST BE QUOTED PPD NOT FOB PER MICHELLE HMH</t>
  </si>
  <si>
    <t>31620.88</t>
  </si>
  <si>
    <t>10/17 - PRICING OK PER KIM, JUST FAX ACKNOWLEDGEMENTS..LSH</t>
  </si>
  <si>
    <t>01*009839</t>
  </si>
  <si>
    <t>RECTUS-TEMA CORP.</t>
  </si>
  <si>
    <t>009839</t>
  </si>
  <si>
    <t xml:space="preserve">ALWAYS SHIP UPS FGT COL - BILL UPS ACCT. #081-125 </t>
  </si>
  <si>
    <t>PER SUSAN HUNT- TMO - 1/19/04</t>
  </si>
  <si>
    <t>01*163109</t>
  </si>
  <si>
    <t>REEF SCUBA ACCESSORIES</t>
  </si>
  <si>
    <t>163109</t>
  </si>
  <si>
    <t xml:space="preserve">NO VERBAL ORDERS. ALL HARD COPIES MUST BE SIGNED BY  </t>
  </si>
  <si>
    <t>06/18/08</t>
  </si>
  <si>
    <t>MICHAEL SPERGEL</t>
  </si>
  <si>
    <t>01*080186</t>
  </si>
  <si>
    <t>REGAL PACKAGING INC.</t>
  </si>
  <si>
    <t>ALWAYS MASTER PACK ORDERS</t>
  </si>
  <si>
    <t>10317.49</t>
  </si>
  <si>
    <t>PLEASE DO NOT USE FEDEX</t>
  </si>
  <si>
    <t>01*85674</t>
  </si>
  <si>
    <t>REITTER &amp; SCHEFENACKER USA LTD</t>
  </si>
  <si>
    <t>35078</t>
  </si>
  <si>
    <t>PART &amp; PO# MUST BE ON ALL PACKSLIPS AND BOXES!</t>
  </si>
  <si>
    <t>11/10/04</t>
  </si>
  <si>
    <t>THIS IS A MUST!!!</t>
  </si>
  <si>
    <t>01*6033</t>
  </si>
  <si>
    <t>RELIANCE ENGINEERING</t>
  </si>
  <si>
    <t>6033</t>
  </si>
  <si>
    <t>PER CARY LEBLANC TO NOT CALL ON STOCK PRICE DIFFERENCE</t>
  </si>
  <si>
    <t>3494.85</t>
  </si>
  <si>
    <t>01*10985</t>
  </si>
  <si>
    <t>RELIGOUS ART</t>
  </si>
  <si>
    <t>011066</t>
  </si>
  <si>
    <t>THIS IS A NEW ADDRESS....500 DRIGGS AVE. IS NOT THEIR ADDRESS.</t>
  </si>
  <si>
    <t>05/18/00</t>
  </si>
  <si>
    <t>CUST. MOVED TO 276 GREENPOINT...BLG 7-30-02</t>
  </si>
  <si>
    <t>01*46148</t>
  </si>
  <si>
    <t>RENTERS REFERENCE</t>
  </si>
  <si>
    <t>46148</t>
  </si>
  <si>
    <t>NEVER SHIP ORDERS COMMON CARRIER</t>
  </si>
  <si>
    <t>01/18/11</t>
  </si>
  <si>
    <t>MUST MASTER PACK ALL ORDERS</t>
  </si>
  <si>
    <t>01*080145</t>
  </si>
  <si>
    <t>REPUBLIC PACKAGING</t>
  </si>
  <si>
    <t>080145</t>
  </si>
  <si>
    <t>****THIS IS BILL TO ONLY****WATCH FOR SHIPPING ADDRESS***BLG.</t>
  </si>
  <si>
    <t>1926.71</t>
  </si>
  <si>
    <t>01*184437</t>
  </si>
  <si>
    <t>RESPIRONICS INC</t>
  </si>
  <si>
    <t>SHIP DUIE PYLE 800-784-2395 ON LTL EVEN ON QUOTED ITEMS</t>
  </si>
  <si>
    <t xml:space="preserve">ANYTHING BEING SHIPPED TO THIS ACCT MUST GO COLLECT ONLY </t>
  </si>
  <si>
    <t>SHIP FEDX ON NON LTL LOADS USING #243591295</t>
  </si>
  <si>
    <t>SPECIAL C OF C MUST BE INCLUDED WITH EVERY SHIPMENT</t>
  </si>
  <si>
    <t>THE C OF C MUST LIST THE QTY OF BAGS, NOT CASES</t>
  </si>
  <si>
    <t>01*184548</t>
  </si>
  <si>
    <t>RESPIRONICS, INC</t>
  </si>
  <si>
    <t>SHIP FED-X ON NON LTL LOADS USING # 243591295</t>
  </si>
  <si>
    <t xml:space="preserve">SHIP DUIE PYLE 800-784-2395 ON LTL EVEN  ON QUOTED ITEMS </t>
  </si>
  <si>
    <t>ANYTHING BEING SHIPPED TO THIS ACCT. MUST GO COLLECT ONLY</t>
  </si>
  <si>
    <t>THE C OF C MUST REFERENCE THE QTY OF BAGS, NOT CASES</t>
  </si>
  <si>
    <t>DO NOT SHIP TO THIS ACCOUNT PRPD EVER</t>
  </si>
  <si>
    <t>01*21502</t>
  </si>
  <si>
    <t>RETAILERS SUPPLY CO. INC</t>
  </si>
  <si>
    <t>21502</t>
  </si>
  <si>
    <t>PRICING NOT AN ISSUE WITH MIKE JUST FAX ACK. WITH CORRECT</t>
  </si>
  <si>
    <t>06/13/12</t>
  </si>
  <si>
    <t xml:space="preserve">PRICE ... </t>
  </si>
  <si>
    <t>ALWAYS CALL TO ADVISE CUSTOMER ABOUT BACK ORDERS</t>
  </si>
  <si>
    <t>01*62344</t>
  </si>
  <si>
    <t>RETURNABLE SERVICES, LLC</t>
  </si>
  <si>
    <t>62344</t>
  </si>
  <si>
    <t xml:space="preserve">TOLERANCE ON WIDTH IS - 1/4" AND + NOTHING </t>
  </si>
  <si>
    <t>10/02/13</t>
  </si>
  <si>
    <t>185570.46</t>
  </si>
  <si>
    <t>MUST BE ON JACKABLE PALLETS</t>
  </si>
  <si>
    <t xml:space="preserve">BRING TO JIM D WHEN READY </t>
  </si>
  <si>
    <t>01*17642</t>
  </si>
  <si>
    <t>REYNOLDS AND SON INC</t>
  </si>
  <si>
    <t>17642</t>
  </si>
  <si>
    <t>ALL SHIPMENTS 400LBS OR LESS</t>
  </si>
  <si>
    <t>334.89</t>
  </si>
  <si>
    <t>MUST BE SHIPPED VIA UPS FREIGHT</t>
  </si>
  <si>
    <t>COLLECT ON ACCOUNT NUMBER 026-570</t>
  </si>
  <si>
    <t>01*211138</t>
  </si>
  <si>
    <t>RIDGE MANUFACTURING CORP.</t>
  </si>
  <si>
    <t>211138</t>
  </si>
  <si>
    <t>DO NOT CALL WITH COD TOTALS</t>
  </si>
  <si>
    <t>01*750006</t>
  </si>
  <si>
    <t>RIPPA PRODUCTS</t>
  </si>
  <si>
    <t>750006</t>
  </si>
  <si>
    <t>UPS ACCOUNT # 461-205</t>
  </si>
  <si>
    <t>1499.05</t>
  </si>
  <si>
    <t>01*72662</t>
  </si>
  <si>
    <t>RITTAL ELECTROMATE</t>
  </si>
  <si>
    <t>62241</t>
  </si>
  <si>
    <t xml:space="preserve">WHEN SHIPPING TO RITTAL ELEC. IN FREMONT, IN 46737 PLEASE </t>
  </si>
  <si>
    <t>03/05/04</t>
  </si>
  <si>
    <t>BILL THIS LOCATION:</t>
  </si>
  <si>
    <t>RITTAL CORP.</t>
  </si>
  <si>
    <t>C/O SCOTT TRAFFIC</t>
  </si>
  <si>
    <t>P.O. BOX 448</t>
  </si>
  <si>
    <t>PITTSBURG, PA 15205-0448</t>
  </si>
  <si>
    <t>01*223828</t>
  </si>
  <si>
    <t>RIVER TERRACE APARTMENTS</t>
  </si>
  <si>
    <t xml:space="preserve">LIFT GATE NEEDED FOR THIS ORDER </t>
  </si>
  <si>
    <t>01*031054</t>
  </si>
  <si>
    <t>RL COLLECTION</t>
  </si>
  <si>
    <t>031054</t>
  </si>
  <si>
    <t>NO FAX 1-2-02</t>
  </si>
  <si>
    <t>12/06/07</t>
  </si>
  <si>
    <t>01*7606</t>
  </si>
  <si>
    <t>RMC INDUSTRIES</t>
  </si>
  <si>
    <t>7606</t>
  </si>
  <si>
    <t>TAKE 5% OFF THE NEXT ORDER 09-18</t>
  </si>
  <si>
    <t>06/06/08</t>
  </si>
  <si>
    <t>01*157019</t>
  </si>
  <si>
    <t>RMS</t>
  </si>
  <si>
    <t>15723</t>
  </si>
  <si>
    <t>CUSTOMER  CAN NOT ORDER PRODUCT 8105</t>
  </si>
  <si>
    <t>12/01/08</t>
  </si>
  <si>
    <t>01*170460</t>
  </si>
  <si>
    <t>RNR PLASTICS</t>
  </si>
  <si>
    <t>170460</t>
  </si>
  <si>
    <t>SEND ALL ACKNOWLEDGEMENTS TO : PURCHASING@ARMINIP.COM</t>
  </si>
  <si>
    <t>5958.20</t>
  </si>
  <si>
    <t>01*139227</t>
  </si>
  <si>
    <t>ROBERT D. BOOKER ARMY RESERVE TRAINING CENTER</t>
  </si>
  <si>
    <t>108649</t>
  </si>
  <si>
    <t>NON -COMMERCIAL DELIVERY ( WILL BILL ADDITIONAL CHARGES)</t>
  </si>
  <si>
    <t>12/10/07</t>
  </si>
  <si>
    <t>01*772965</t>
  </si>
  <si>
    <t>ROBESSA ENTERPRISES</t>
  </si>
  <si>
    <t>772965</t>
  </si>
  <si>
    <t>BUD REISMAN IS NOT AN AUTHORIZED BUYER.  DO NOT PLACE</t>
  </si>
  <si>
    <t>05/21/13</t>
  </si>
  <si>
    <t xml:space="preserve">ANY ORDERS FOR BUD UNDER ANY CIRCUMSTANCES.  HE IS A </t>
  </si>
  <si>
    <t>CUSTOMER OF ROBESSA ENTERPRISES.  SED 6/3/05</t>
  </si>
  <si>
    <t>01*011840</t>
  </si>
  <si>
    <t>ROBINSON TAPE &amp; LABEL</t>
  </si>
  <si>
    <t>011840</t>
  </si>
  <si>
    <t>UPS ACCT# 028722</t>
  </si>
  <si>
    <t>76287.02</t>
  </si>
  <si>
    <t>ALWAYS SHIP UPS COLLECT UNLESS OTHERWISE SPECIFIED OR CAN</t>
  </si>
  <si>
    <t>GO BY TRUCK PER BETH HMH 3-24-06</t>
  </si>
  <si>
    <t>01*011841</t>
  </si>
  <si>
    <t>011841</t>
  </si>
  <si>
    <t>PLEASE DO NOT SHIP AND BACK ORDER EVER WITH OUT PERMISSION.</t>
  </si>
  <si>
    <t>10/16/13</t>
  </si>
  <si>
    <t>23045.09</t>
  </si>
  <si>
    <t>01*011847</t>
  </si>
  <si>
    <t>ROBYN PACKAGING</t>
  </si>
  <si>
    <t>011847</t>
  </si>
  <si>
    <t>WHEN CUSTOMER ORDERS ITEM 191 PLEASE ALWAYS MARK TO</t>
  </si>
  <si>
    <t>2474.26</t>
  </si>
  <si>
    <t>SHIP IN 2 MASTERCARTONS.</t>
  </si>
  <si>
    <t>01*231282</t>
  </si>
  <si>
    <t>ROCKTENN</t>
  </si>
  <si>
    <t>18056.76</t>
  </si>
  <si>
    <t>NO CRADLEPACKS/ ALL ORDERS MUST BE BOXED EVEN IF AS HAD WAS</t>
  </si>
  <si>
    <t>CRADLPACKED</t>
  </si>
  <si>
    <t>NEVER COMBINE SALES ORDERS TO SHIP WITH OTHER ORDERS</t>
  </si>
  <si>
    <t>EACH SHIPMENT MUST SHIP WITH ITS OWN BOL AND PRO#</t>
  </si>
  <si>
    <t xml:space="preserve">THIS COMMENT MUST GET ON ALL SHIPPMING PAPERWORK </t>
  </si>
  <si>
    <t>01*890601</t>
  </si>
  <si>
    <t>ROCKY MOUNTAIN PACKAGING</t>
  </si>
  <si>
    <t>890601</t>
  </si>
  <si>
    <t>ALWAYS SHIP LTL- FED-X TRANS / REG ORDER RPS GROUND</t>
  </si>
  <si>
    <t>07/25/13</t>
  </si>
  <si>
    <t>6894.49</t>
  </si>
  <si>
    <t>PREPAID ORDER AND P&amp;A ORDER</t>
  </si>
  <si>
    <t>01*177150</t>
  </si>
  <si>
    <t>RODGERS INDUSTRIAL</t>
  </si>
  <si>
    <t>177150</t>
  </si>
  <si>
    <t>UPS ACCT# 536602</t>
  </si>
  <si>
    <t>07/31/07</t>
  </si>
  <si>
    <t>01*33609</t>
  </si>
  <si>
    <t>ROLAND INDUSTRIES LLC</t>
  </si>
  <si>
    <t>015534</t>
  </si>
  <si>
    <t>MUST BE IMPORTED PACKAGING ONLY</t>
  </si>
  <si>
    <t>12/17/01</t>
  </si>
  <si>
    <t>100 PACKS</t>
  </si>
  <si>
    <t>01*080164</t>
  </si>
  <si>
    <t>ROMANOW CONTAINER</t>
  </si>
  <si>
    <t>080164</t>
  </si>
  <si>
    <t>PLEASE ONLY CONTACT TIM RAGNO / NO ONE ELSE</t>
  </si>
  <si>
    <t>245650.71</t>
  </si>
  <si>
    <t>01*184639</t>
  </si>
  <si>
    <t>RONCO PAPER PRODUCTS CORP</t>
  </si>
  <si>
    <t>184639</t>
  </si>
  <si>
    <t>SM ORDERS SHIP FED-X GROUND #485767525</t>
  </si>
  <si>
    <t>15908.37</t>
  </si>
  <si>
    <t>01*169371</t>
  </si>
  <si>
    <t>ROTONICS MANUFACTURING, INC TEXAS DIV</t>
  </si>
  <si>
    <t>169371</t>
  </si>
  <si>
    <t>PLEASE MAIL INVOICES.  DO NOT FAX.</t>
  </si>
  <si>
    <t>11/30/09</t>
  </si>
  <si>
    <t>THANKS</t>
  </si>
  <si>
    <t>01*210883</t>
  </si>
  <si>
    <t>ROYTEC INDUSTRIES</t>
  </si>
  <si>
    <t>210883</t>
  </si>
  <si>
    <t>BILL TO UPS #394408 ALWAYS</t>
  </si>
  <si>
    <t>11/15/11</t>
  </si>
  <si>
    <t>UPS FRT COLLECT</t>
  </si>
  <si>
    <t>01*011450</t>
  </si>
  <si>
    <t>RPC PACKAGING SUPPLY</t>
  </si>
  <si>
    <t>SHIP AND BACK ORDER ALL PO'S PER SOB / 06-30-07</t>
  </si>
  <si>
    <t>178354.56</t>
  </si>
  <si>
    <t>ALL CONFIRMINGS MUST GO TO EITHER PAULO MONTERIO OR</t>
  </si>
  <si>
    <t>JENNIFER ARABIE.</t>
  </si>
  <si>
    <t>01*130932</t>
  </si>
  <si>
    <t>RUBBERMAID COMMERCIAL PRODUCTS</t>
  </si>
  <si>
    <t>890705</t>
  </si>
  <si>
    <t>PLEASE PAY CLOSE ATTENTION TO SPECIAL INSTRUCTIONS</t>
  </si>
  <si>
    <t>1078.72</t>
  </si>
  <si>
    <t xml:space="preserve">WE WILL BE FINED IF WE FAIL TO FOLLOW </t>
  </si>
  <si>
    <t>01*46897</t>
  </si>
  <si>
    <t>RUSH ENTERPRISES</t>
  </si>
  <si>
    <t>46897</t>
  </si>
  <si>
    <t xml:space="preserve">PER JESS MARKS DO NOT HOLD STOCK ORDER FOR $ AMOUNT OR </t>
  </si>
  <si>
    <t>32892.72</t>
  </si>
  <si>
    <t xml:space="preserve">SMALL ORDER FEE </t>
  </si>
  <si>
    <t>01*167065</t>
  </si>
  <si>
    <t>RUTAN POLY INDUSTRIES, INC.</t>
  </si>
  <si>
    <t>167065</t>
  </si>
  <si>
    <t>PLEASE ALWAYS SEND THE ACKNOWLEDGEMENT TO EITHER AP OR</t>
  </si>
  <si>
    <t>502.52</t>
  </si>
  <si>
    <t>THE PURCHASING AGENT WHO SENDS THE ACTUAL PO. HMH 8/20/03</t>
  </si>
  <si>
    <t>01*146930</t>
  </si>
  <si>
    <t>RUTH CATZ</t>
  </si>
  <si>
    <t>01*012060</t>
  </si>
  <si>
    <t>RYAN &amp; SCULLY</t>
  </si>
  <si>
    <t>012060</t>
  </si>
  <si>
    <t>TRUCKER MUST CALL RECEIVER AT 508-997-3303 ONCE THEY ARRIVE</t>
  </si>
  <si>
    <t>08/07/13</t>
  </si>
  <si>
    <t>2629.78</t>
  </si>
  <si>
    <t>AT THIS CUSTOMERS LOCATION TO TELL THEM THEY HAVE ARRIVED.</t>
  </si>
  <si>
    <t>TRUCK ORDERS ONLY.</t>
  </si>
  <si>
    <t>01*210682</t>
  </si>
  <si>
    <t>RYNEL, INC</t>
  </si>
  <si>
    <t>210682</t>
  </si>
  <si>
    <t>PLEASE WATCH SHIP DATE, ON CUSTOM ORDERS THEY MAY</t>
  </si>
  <si>
    <t>12/09/08</t>
  </si>
  <si>
    <t xml:space="preserve">HAVE A FUTURE SHIP DATE.  IF NO IN HOUSE DATE IS LISTED PLS </t>
  </si>
  <si>
    <t>CALL.</t>
  </si>
  <si>
    <t>01*12220</t>
  </si>
  <si>
    <t>S &amp; C ELECTRIC</t>
  </si>
  <si>
    <t>08/02/00</t>
  </si>
  <si>
    <t>275.55</t>
  </si>
  <si>
    <t>ON ALL LARGE ORDERS</t>
  </si>
  <si>
    <t>01*67254</t>
  </si>
  <si>
    <t>S&amp;P PRODUCTS</t>
  </si>
  <si>
    <t>67254</t>
  </si>
  <si>
    <t>2-12 LAST COL ON 50 CS OF 1605   $32.72.</t>
  </si>
  <si>
    <t>08/02/05</t>
  </si>
  <si>
    <t>01*48163</t>
  </si>
  <si>
    <t>S.R. PRODUCTS</t>
  </si>
  <si>
    <t>226933</t>
  </si>
  <si>
    <t>ACCT# 250-A8R</t>
  </si>
  <si>
    <t>01*800120</t>
  </si>
  <si>
    <t>S.S. WHITE TECHNOLOGY, IN</t>
  </si>
  <si>
    <t>800120</t>
  </si>
  <si>
    <t>MUST PUT PACKING SLIP OUTSIDE OF BOX AND ALWAYS USE A</t>
  </si>
  <si>
    <t>03/11/05</t>
  </si>
  <si>
    <t>P.O. # ON ORDER</t>
  </si>
  <si>
    <t>1-150 LBS. GRND FRT - UPS GR SHIP FRT COLLECT ACCT#055-854</t>
  </si>
  <si>
    <t>151-15,000 LBS LTL OVERNIGHT TRANS FRT. COLL 508-481-7828</t>
  </si>
  <si>
    <t>OVER 15,001 LBS CALL TRAFFIC DEPT 732-752-4365</t>
  </si>
  <si>
    <t>AIRFRT SHIPMENTS 1-75LBS UPS FRT COLLECT ACCT# 055-854</t>
  </si>
  <si>
    <t>76LB &amp; OVER CALL TRAFFIC DEPT 732-752-4365</t>
  </si>
  <si>
    <t>ANY OTHER TRANSPORTATION QUESITONS CALL 732-752-8300.</t>
  </si>
  <si>
    <t>01*141705</t>
  </si>
  <si>
    <t>SABIC POLYMERSHAPE</t>
  </si>
  <si>
    <t>009945</t>
  </si>
  <si>
    <t xml:space="preserve">ALL ORDERS SHIPPING TO SABIC POLYMERSHAPES MUST SHIP </t>
  </si>
  <si>
    <t>02/22/08</t>
  </si>
  <si>
    <t>COMPLETE, THEY DO NOT ACCEPT BACK ORDERS.</t>
  </si>
  <si>
    <t>01*025408</t>
  </si>
  <si>
    <t>SABIC POLYMERSHAPES</t>
  </si>
  <si>
    <t>025408</t>
  </si>
  <si>
    <t>EFFECTIVE 10/4/10 - ALL FREIGHT BILLS ARE TO BE SENT TO</t>
  </si>
  <si>
    <t>01/03/13</t>
  </si>
  <si>
    <t>69.73</t>
  </si>
  <si>
    <t>C/O ODYSSEY LOGISTICS &amp; TECHNOLOGY</t>
  </si>
  <si>
    <t>SUITE 500, DEPT. 20</t>
  </si>
  <si>
    <t>CHARLOTTE, NC 28217</t>
  </si>
  <si>
    <t>NO PREPAY AND ADD ORDERS WILL BE ALLOWED.</t>
  </si>
  <si>
    <t>01*017572</t>
  </si>
  <si>
    <t>SABIC POLYMERSHAPES (GE)</t>
  </si>
  <si>
    <t>017572</t>
  </si>
  <si>
    <t>BOR36X72X004 NO CRADLEPACK</t>
  </si>
  <si>
    <t>06/20/13</t>
  </si>
  <si>
    <t>165.90</t>
  </si>
  <si>
    <t>01*160582</t>
  </si>
  <si>
    <t>SAFE GUARD STORAGE</t>
  </si>
  <si>
    <t>23922</t>
  </si>
  <si>
    <t xml:space="preserve">DELIVERY CHARGES WILL APPLY TO THIS LOCATION </t>
  </si>
  <si>
    <t>01*76235</t>
  </si>
  <si>
    <t>SAFETY STEP</t>
  </si>
  <si>
    <t>SMALL TRUCK DELIVERY ONLY AND NEEDS PALLET JACK</t>
  </si>
  <si>
    <t>01*67284</t>
  </si>
  <si>
    <t>SAFEWAY PACKAGING</t>
  </si>
  <si>
    <t>67284</t>
  </si>
  <si>
    <t xml:space="preserve">REFERENCE SAFEWAY'S PO# NUMBER ON ALL ORDERS </t>
  </si>
  <si>
    <t>57777.31</t>
  </si>
  <si>
    <t>01*009720</t>
  </si>
  <si>
    <t>SAINT-GOBAIN INDUSTRIAL CERAMICS, INC.</t>
  </si>
  <si>
    <t>009720</t>
  </si>
  <si>
    <t>IF PO# HAS A PREFIX OF CMR AND OR BXR, THE SHIP TO IS ALWAYS</t>
  </si>
  <si>
    <t>2112.14</t>
  </si>
  <si>
    <t>C STREET, SUPPLY 6 BLDG 570, WORC. MA OR BLDG 527-</t>
  </si>
  <si>
    <t>DOCK A WORC, MA.. PO SHOULD SHOW EITHER ONE OF THESE LOC.</t>
  </si>
  <si>
    <t>HMH 09/15/04</t>
  </si>
  <si>
    <t>01*114450</t>
  </si>
  <si>
    <t>SALEM TOOLS/DODGE COI</t>
  </si>
  <si>
    <t>71344</t>
  </si>
  <si>
    <t>SALEM TOOLS UPS ACCT# 315-453</t>
  </si>
  <si>
    <t>07/18/06</t>
  </si>
  <si>
    <t>01*211895</t>
  </si>
  <si>
    <t>SALESMASTER CORPORATION</t>
  </si>
  <si>
    <t>211895</t>
  </si>
  <si>
    <t xml:space="preserve">MARK SALESMASTER'S PO IN THE BODY OF ALL ORDERS </t>
  </si>
  <si>
    <t>183660.44</t>
  </si>
  <si>
    <t>SEND ALL CONFIRMATIONS TO KELLY (CONTACT# 61974)</t>
  </si>
  <si>
    <t>01*178129</t>
  </si>
  <si>
    <t>SALEX PRODUCTS INC</t>
  </si>
  <si>
    <t>178129</t>
  </si>
  <si>
    <t>ALWAYS CALL WITH COD TOTALS - ORDERS MUST SHIP COMPLETE...</t>
  </si>
  <si>
    <t>05/08/07</t>
  </si>
  <si>
    <t>DO NOT EVER SHIP TO 7301 NW 77TH ST.  MEDLEY, FL 33166.</t>
  </si>
  <si>
    <t>CUSTOMER HAS MOVED FROM THIS ADDRESS TO THE NEW ADDRESS</t>
  </si>
  <si>
    <t>ON FILE AND SOMETIMES HIS FAX MAY COME OVER WITH THE OLD</t>
  </si>
  <si>
    <t>ADDRESS ON IT.  SED 12/14/05</t>
  </si>
  <si>
    <t>01*2494</t>
  </si>
  <si>
    <t>SAMUEL STRAPPING SYSTEMS</t>
  </si>
  <si>
    <t>2494</t>
  </si>
  <si>
    <t xml:space="preserve">SEND ALL ACKNOWLEDGEMENTS TO CONTACT# 20242 DONNA BELL </t>
  </si>
  <si>
    <t>76334.71</t>
  </si>
  <si>
    <t>01*244986</t>
  </si>
  <si>
    <t>SANDOZ, INC. (BLOOMFIELD)</t>
  </si>
  <si>
    <t xml:space="preserve">CUSTOMER ORDERS MUST ONLY RUN IN TX OR IA  DO NOT MOVE </t>
  </si>
  <si>
    <t>44771.15</t>
  </si>
  <si>
    <t>01*74876</t>
  </si>
  <si>
    <t>SANFORD CORP-LEWISBURG</t>
  </si>
  <si>
    <t>PLEASE LEAVE THE COMMENT BELOW ON ALL ORDERS FOR SANFORD</t>
  </si>
  <si>
    <t>04/16/04</t>
  </si>
  <si>
    <t>CORP WHEN THEY ORDER 1"X002 TUBING.   SAVE COMMENT BELOW ON</t>
  </si>
  <si>
    <t>ON THE LINES AND NOT THE HEADER</t>
  </si>
  <si>
    <t>298203 1 ROLL TUBING-1500'=18,000"/5" PER BAG=APP 3600 BAGS/RL</t>
  </si>
  <si>
    <t>01*118399</t>
  </si>
  <si>
    <t>SAUNDERS MFG &amp; MKTING</t>
  </si>
  <si>
    <t>118399</t>
  </si>
  <si>
    <t>WHEN ORDER IS SHIPPED OVER 175 LBS SHIP VIA LAND AIR EXPRESS</t>
  </si>
  <si>
    <t>1406.12</t>
  </si>
  <si>
    <t>PHONE 800-639-7790 IF UNDER 175 LBS SHIP UPS THIS IS PER</t>
  </si>
  <si>
    <t>TINA HARTFORD AT LAND EXPRESS WHICH SHE REC LETTER FROM</t>
  </si>
  <si>
    <t>SAUNDERS &amp; WAS CONFIRMING WE KNEW ALSO   T.L. 11/17</t>
  </si>
  <si>
    <t>01*14954</t>
  </si>
  <si>
    <t>SCHERING-PLOUGH (BRAY) LTD.</t>
  </si>
  <si>
    <t>017480</t>
  </si>
  <si>
    <t>C OF C MUST SHIP WITH THE ORDER UNLESS OTHERWISE SPECIFIED</t>
  </si>
  <si>
    <t>09/14/00</t>
  </si>
  <si>
    <t>01*221305</t>
  </si>
  <si>
    <t>SCHILLING SUPPLY COMPANY</t>
  </si>
  <si>
    <t>221305</t>
  </si>
  <si>
    <t>RECEIVING HOURS MON-FRI 6AM-NOON</t>
  </si>
  <si>
    <t>138542.51</t>
  </si>
  <si>
    <t>CALL RECEIVING AT 608-781-8400 X259 FOR DELIVERY APPOINTMENT</t>
  </si>
  <si>
    <t>***ALL ACKNOWLEDGEMENTS MUST GO TO NANCY LARKIN*****</t>
  </si>
  <si>
    <t>PLEASE DO NOT CALL NANCY ON STOCK PRICING.  PO'S WILL ALWAYS</t>
  </si>
  <si>
    <t>COME OVER WITH $0.00.  ONLY CONFIRM PRICING ON CUSTOMS.</t>
  </si>
  <si>
    <t>ITEM 24X24 1MIL CLR VENT &amp; 30X30 1.75 MIL CLR VENT - 25/PLT</t>
  </si>
  <si>
    <t>ONLY 5 ROWS OF 5 ROLLS NO MORE OR LESS.  NO OVERRUN</t>
  </si>
  <si>
    <t>01*1122</t>
  </si>
  <si>
    <t>SCHOOL SPECIALITY</t>
  </si>
  <si>
    <t>1122</t>
  </si>
  <si>
    <t xml:space="preserve">PLEASE FOLLOW ROUTING INSTRUCTIONS THAT THE CUSTOMER </t>
  </si>
  <si>
    <t>10/10/01</t>
  </si>
  <si>
    <t>HAS PREVIOUSLY PROVIDED TO US.</t>
  </si>
  <si>
    <t>01*003800</t>
  </si>
  <si>
    <t>SCHOOL SPECIALITY INC</t>
  </si>
  <si>
    <t>003800</t>
  </si>
  <si>
    <t>PLEASE FOLLOW ROUTING INSTRUCTIONS THAT WERE PREVIOUSLY</t>
  </si>
  <si>
    <t>04/30/12</t>
  </si>
  <si>
    <t>PROVIDED BY THE CUSTOMER</t>
  </si>
  <si>
    <t>01*012300</t>
  </si>
  <si>
    <t>SCHWARZ PAPER CO.</t>
  </si>
  <si>
    <t>012300</t>
  </si>
  <si>
    <t xml:space="preserve">PLEASE DO NOT SHIP YELLOW FRT. </t>
  </si>
  <si>
    <t>24399.23</t>
  </si>
  <si>
    <t>01*012298</t>
  </si>
  <si>
    <t>SCHWARZ SUPPLY SOURCE</t>
  </si>
  <si>
    <t>012298</t>
  </si>
  <si>
    <t>ON ITEM # 2615, ALWAYS GIVE F1 PRICING</t>
  </si>
  <si>
    <t>20393.16</t>
  </si>
  <si>
    <t>01*5356</t>
  </si>
  <si>
    <t>SCOTT MACHINE</t>
  </si>
  <si>
    <t>5356</t>
  </si>
  <si>
    <t>DO NOT SEND ANY MORE CATALOGS</t>
  </si>
  <si>
    <t>04/01/05</t>
  </si>
  <si>
    <t>01*23420</t>
  </si>
  <si>
    <t>SCOTT MFG.</t>
  </si>
  <si>
    <t>23420</t>
  </si>
  <si>
    <t>WHEN USING THIS ACCOUNT MAKE SURE NAME SAYS SCOTT MFG</t>
  </si>
  <si>
    <t>327.80</t>
  </si>
  <si>
    <t>THERE IS ANOTHER ACCOUNT FOR SCOTT FOAM ACC#118277   T.L.</t>
  </si>
  <si>
    <t>01*006754</t>
  </si>
  <si>
    <t>SDI - ACCOUNTS PAYABLE</t>
  </si>
  <si>
    <t>006754</t>
  </si>
  <si>
    <t>IF SHIPPING VIA DHL COLLECT,PLS USE ACCT #776752244 HMH 11/30</t>
  </si>
  <si>
    <t>09/20/10</t>
  </si>
  <si>
    <t>01*224066</t>
  </si>
  <si>
    <t>SEAWARD CANDIES</t>
  </si>
  <si>
    <t>224066</t>
  </si>
  <si>
    <t>ALL ORDERS MUST SHIP COMPLETE PER CHAD ... AML 2/11/04</t>
  </si>
  <si>
    <t>362.38</t>
  </si>
  <si>
    <t>01*026104</t>
  </si>
  <si>
    <t>SENTRY SOLUTIONS LTD.</t>
  </si>
  <si>
    <t>026104</t>
  </si>
  <si>
    <t>PER KEITH, ORDER TO GO UPS COLLECT</t>
  </si>
  <si>
    <t>05/31/05</t>
  </si>
  <si>
    <t>UPS ACCT# 35Y-68V</t>
  </si>
  <si>
    <t>01*111304</t>
  </si>
  <si>
    <t>SERVICE PAPER</t>
  </si>
  <si>
    <t>111304</t>
  </si>
  <si>
    <t xml:space="preserve">CUST IS AWARE OF RESDENTIAL CHARGE </t>
  </si>
  <si>
    <t>06/24/13</t>
  </si>
  <si>
    <t>3620.04</t>
  </si>
  <si>
    <t>01*106517</t>
  </si>
  <si>
    <t>SETON</t>
  </si>
  <si>
    <t>106517</t>
  </si>
  <si>
    <t xml:space="preserve">SETON'S UPS ACCT# 017576 </t>
  </si>
  <si>
    <t>4029.69</t>
  </si>
  <si>
    <t>01*17043</t>
  </si>
  <si>
    <t>SETON NAME PLATE CORP</t>
  </si>
  <si>
    <t>UPS ACCT# R393E7</t>
  </si>
  <si>
    <t>10/26/00</t>
  </si>
  <si>
    <t>928.30</t>
  </si>
  <si>
    <t>01*156815</t>
  </si>
  <si>
    <t>SGS NORTH AMERICA INC</t>
  </si>
  <si>
    <t>DELIVERY FEES APPLY TO PRPD FUTURE ORDERS  APPROX $150</t>
  </si>
  <si>
    <t>12/08/08</t>
  </si>
  <si>
    <t>01*012538</t>
  </si>
  <si>
    <t>SHAPIRO BAG COMPANY</t>
  </si>
  <si>
    <t>012538</t>
  </si>
  <si>
    <t>SEND ALL CONFIRMINGS TO TAMMIE FEX</t>
  </si>
  <si>
    <t>15745.90</t>
  </si>
  <si>
    <t>01*21203</t>
  </si>
  <si>
    <t>SHEDA INCORPORATED</t>
  </si>
  <si>
    <t>CUSTOMER PREFERS NEW CENTURY</t>
  </si>
  <si>
    <t>02/23/01</t>
  </si>
  <si>
    <t>13878.59</t>
  </si>
  <si>
    <t>ALWAYS USE SHIP TO BRANDIT LABELS FOR THIS DROP SHIP CUST.</t>
  </si>
  <si>
    <t>01*012612</t>
  </si>
  <si>
    <t>SHIPPERS SUPPLY COMPANY</t>
  </si>
  <si>
    <t>012612</t>
  </si>
  <si>
    <t xml:space="preserve">PER ANGELA WHEN SHIPPING TO EMPLOYMENT SOLUTIONS, </t>
  </si>
  <si>
    <t>114040.63</t>
  </si>
  <si>
    <t>ADDRESS SHOULD BE 1067 WHIPPLE COURT. 11/30 JLC</t>
  </si>
  <si>
    <t xml:space="preserve">PLEASE CONTACT SUSAN SPETZ ON ALL PURCHASE ORDER ISSUES </t>
  </si>
  <si>
    <t>01*5867</t>
  </si>
  <si>
    <t>SHIPPERS SUPPLY, INC.</t>
  </si>
  <si>
    <t>5867</t>
  </si>
  <si>
    <t xml:space="preserve">SHIP IN MASTERPACKED CASES/ LABEL EA BOX IN THE MASTERPACK </t>
  </si>
  <si>
    <t>355574.17</t>
  </si>
  <si>
    <t>PLACE A CARDBOARD SHEET ON PALLETS FOR EVERY ORDER</t>
  </si>
  <si>
    <t>01*210</t>
  </si>
  <si>
    <t>SHIPRITE PACKAGING, INC.</t>
  </si>
  <si>
    <t>210</t>
  </si>
  <si>
    <t>SHIPMENTS 1-150# SHIP UPS 3RD PARTY #394408...ANY SHIPMENTS</t>
  </si>
  <si>
    <t>1750.96</t>
  </si>
  <si>
    <t>GOING TO GL FROUP IN LAREDO, TX TO BE 3RD PARTY BILLED TO</t>
  </si>
  <si>
    <t>ROYTEC INDUSTRIES...</t>
  </si>
  <si>
    <t>01*210089</t>
  </si>
  <si>
    <t>SHIRTS N SHOOTERS</t>
  </si>
  <si>
    <t>210089</t>
  </si>
  <si>
    <t xml:space="preserve">CUSTOMER CALLED NOT LONGER IN BUSINESS </t>
  </si>
  <si>
    <t>11/29/10</t>
  </si>
  <si>
    <t>01*890611</t>
  </si>
  <si>
    <t>SHORR PACKAGING - IN</t>
  </si>
  <si>
    <t>890611</t>
  </si>
  <si>
    <t>SEND ALL ORDER ACKNOWLEDGEMENTS TO CONTACT# 59427</t>
  </si>
  <si>
    <t>89223.82</t>
  </si>
  <si>
    <t>CONFIRMATIONS@SHORR.COM</t>
  </si>
  <si>
    <t>01*012620</t>
  </si>
  <si>
    <t>SIERRA INTERNATIONAL INC.</t>
  </si>
  <si>
    <t>012620</t>
  </si>
  <si>
    <t>IF SHIPMENT IS LESS THAN 125 LBS SHIP VIA UPS ON ACCT#79E952</t>
  </si>
  <si>
    <t>11/26/12</t>
  </si>
  <si>
    <t>54.34</t>
  </si>
  <si>
    <t>IF OVER 125LBS BUT LESS THAN A FULL TRUCK LOAD PLS USE</t>
  </si>
  <si>
    <t xml:space="preserve">THEIR PREFERRED CARRIER COLLECT, SEE CHART-EFFECTIVE </t>
  </si>
  <si>
    <t>LMS LOGISTICS  @ 314-212-2954</t>
  </si>
  <si>
    <t>01*184645</t>
  </si>
  <si>
    <t>SIGMA - ALDRICH MANUFACTURING, LLC</t>
  </si>
  <si>
    <t>67122</t>
  </si>
  <si>
    <t xml:space="preserve">DO NOT MASTER PACK ORDERS WHEN SHIPPING </t>
  </si>
  <si>
    <t>3816.98</t>
  </si>
  <si>
    <t>01*61380</t>
  </si>
  <si>
    <t>SKF USA INC.</t>
  </si>
  <si>
    <t>****ANY ORDER FROM DONNA TO SHIP TO THIS CUST. MUST SHIP</t>
  </si>
  <si>
    <t>07/22/03</t>
  </si>
  <si>
    <t xml:space="preserve">ON LONG ISLAND POLY'S UPS ACCT...SHE DOES NOT CHARGE THEM </t>
  </si>
  <si>
    <t>SHIP UPS 3RD PRTY 156 221...BLG 9-14-05</t>
  </si>
  <si>
    <t>01*69313</t>
  </si>
  <si>
    <t>SKYWAY FEED &amp; PET SUPPLY</t>
  </si>
  <si>
    <t>USE ACCT # 106124</t>
  </si>
  <si>
    <t>12/29/03</t>
  </si>
  <si>
    <t>01*015413</t>
  </si>
  <si>
    <t>SMITH GRAPHICS</t>
  </si>
  <si>
    <t>015413</t>
  </si>
  <si>
    <t>DO NOT SHIP TO 99 FARREL ST.  SHIP TO ADDRESS IS 40 FLORIDA ST.</t>
  </si>
  <si>
    <t>835.94</t>
  </si>
  <si>
    <t>01*54515</t>
  </si>
  <si>
    <t>SMOKEY MOUNTAIN PRODUCTS</t>
  </si>
  <si>
    <t>54515</t>
  </si>
  <si>
    <t>CUSTOMER FILED VOLUNTARY CHAPTER 11.  ALL ORDERS MUST GO</t>
  </si>
  <si>
    <t>CREDIT CARD OR CIA   ONLY!!!</t>
  </si>
  <si>
    <t>01*010601</t>
  </si>
  <si>
    <t>SMURFIT STONE</t>
  </si>
  <si>
    <t>010601</t>
  </si>
  <si>
    <t>ALL CUSTOM ORDERS MUST BE INDIVIDUALLY BOXED</t>
  </si>
  <si>
    <t>04/11/06</t>
  </si>
  <si>
    <t>01*32551</t>
  </si>
  <si>
    <t>SNOWCAP PRODUCTS INC.</t>
  </si>
  <si>
    <t>32551</t>
  </si>
  <si>
    <t>**NEVER SHIP RPS/FED EX.....PER CUST. ONLY UPS*****</t>
  </si>
  <si>
    <t>294.28</t>
  </si>
  <si>
    <t>RESIDENTIAL....</t>
  </si>
  <si>
    <t>01*280114</t>
  </si>
  <si>
    <t>SOFT-NOZE USA, INC.</t>
  </si>
  <si>
    <t>280114</t>
  </si>
  <si>
    <t>UPS ACCT# 128-932</t>
  </si>
  <si>
    <t>03/01/06</t>
  </si>
  <si>
    <t xml:space="preserve">NO NEED TO CALL WITH PRICE CORRECTIONS PER KRISTA ... </t>
  </si>
  <si>
    <t>12/08/03</t>
  </si>
  <si>
    <t>01*5166</t>
  </si>
  <si>
    <t>SOKOL COMPANY</t>
  </si>
  <si>
    <t>5166</t>
  </si>
  <si>
    <t>USE ACCT#1838</t>
  </si>
  <si>
    <t>02/13/06</t>
  </si>
  <si>
    <t>01*105737</t>
  </si>
  <si>
    <t>SOMERSET PLASTICS</t>
  </si>
  <si>
    <t>105737</t>
  </si>
  <si>
    <t>All confirmation must be sent to Moses Simons</t>
  </si>
  <si>
    <t>92689.58</t>
  </si>
  <si>
    <t>01*19857</t>
  </si>
  <si>
    <t>SONOCO</t>
  </si>
  <si>
    <t>19857</t>
  </si>
  <si>
    <t xml:space="preserve">FKA TUSCARORA </t>
  </si>
  <si>
    <t>434.51</t>
  </si>
  <si>
    <t>01*81656</t>
  </si>
  <si>
    <t>SONOCO CORRFLEX LLC</t>
  </si>
  <si>
    <t>81656</t>
  </si>
  <si>
    <t xml:space="preserve">**PER STEVEN ON CUSTOM ORDERS ***NO OVERRUN*** </t>
  </si>
  <si>
    <t>11/14/11</t>
  </si>
  <si>
    <t>1- PO# 2-PART# 3-QTY ON EACH PALLET 4-LOAD # I.E. (1 OF 5, 2 OF 5</t>
  </si>
  <si>
    <t>ABOVE INFO MUST BE ON ALL SIDES OF THE SKID.</t>
  </si>
  <si>
    <t>01*002386</t>
  </si>
  <si>
    <t>SOUTHEASTERN PAPER GROUP</t>
  </si>
  <si>
    <t>002386</t>
  </si>
  <si>
    <t>ALL P&amp;A ORDERS MUST SHIP VIA FEDEX GROUND BILLING</t>
  </si>
  <si>
    <t>28725.89</t>
  </si>
  <si>
    <t>ACCT# 360091040</t>
  </si>
  <si>
    <t>01*194890</t>
  </si>
  <si>
    <t>SOUTHERN N.E. ADVENTIST</t>
  </si>
  <si>
    <t>LIMITED ACCESS CHARGE WILL APPLY TO THIS DELIVERIES CUST IS</t>
  </si>
  <si>
    <t>06/29/10</t>
  </si>
  <si>
    <t xml:space="preserve">AWARE </t>
  </si>
  <si>
    <t>01*66623</t>
  </si>
  <si>
    <t>SOUTHERN PACKAGING</t>
  </si>
  <si>
    <t>66623</t>
  </si>
  <si>
    <t xml:space="preserve">DO NOT USE YELLOW FRT </t>
  </si>
  <si>
    <t>11159.86</t>
  </si>
  <si>
    <t>01*169976</t>
  </si>
  <si>
    <t>SOUTHERN PARTNERS SUPPLY,</t>
  </si>
  <si>
    <t>169976</t>
  </si>
  <si>
    <t>SHIP ALL ORDERS COMPLETE, ONLY SHIP PARTIALS</t>
  </si>
  <si>
    <t>03/10/08</t>
  </si>
  <si>
    <t>WHEN REQUESTED TO BY CUSTOMER...THANKS DC, 3/26/04</t>
  </si>
  <si>
    <t>01*121511</t>
  </si>
  <si>
    <t>SOUTHPACK SALES SERVICE</t>
  </si>
  <si>
    <t>56368.19</t>
  </si>
  <si>
    <t>NO CRADLEPACKS/  ALL ORDER MUST BE BOX EVEN IF AS HAD WAS</t>
  </si>
  <si>
    <t>CRADLEPACKED</t>
  </si>
  <si>
    <t>EACH SHIPMENT MUST SHIP WITH ITS OWN BOL AND PRO#.</t>
  </si>
  <si>
    <t>THIS COMMENT MUST GET ON ALL SHIPPING PAPERWORK.</t>
  </si>
  <si>
    <t xml:space="preserve">NO OVERRUN ON ALL CUSTOMS SHIPPING TO THIS LOCATION </t>
  </si>
  <si>
    <t>01*130171</t>
  </si>
  <si>
    <t>SOVEREIGN PHARMACEUTICALS</t>
  </si>
  <si>
    <t>ALWAYS SEND C OF C WITH SHIPMENT.</t>
  </si>
  <si>
    <t>06/19/07</t>
  </si>
  <si>
    <t xml:space="preserve">THIS IS A MUST!  ORDER WILL BE REFUSED WITH OUT IT!!!!  </t>
  </si>
  <si>
    <t>01*025910</t>
  </si>
  <si>
    <t>SPANGLE FASTENERS INC.</t>
  </si>
  <si>
    <t>025910</t>
  </si>
  <si>
    <t xml:space="preserve">UPS COLLECT # 447677 </t>
  </si>
  <si>
    <t>1174.92</t>
  </si>
  <si>
    <t>01*771213</t>
  </si>
  <si>
    <t>SPECIALTY BOLT &amp; SCREW</t>
  </si>
  <si>
    <t>771213</t>
  </si>
  <si>
    <t xml:space="preserve">WHEN SHIPPING YELLOW FRT COLLECT- </t>
  </si>
  <si>
    <t>03/29/12</t>
  </si>
  <si>
    <t>BOL MUST READ#  I-POWER/SPECIALTY BOLT  &amp; SCREW</t>
  </si>
  <si>
    <t>235 BOLWES RD AGAWAM, MA 01030</t>
  </si>
  <si>
    <t>01*7589</t>
  </si>
  <si>
    <t>SPECIALTY CONTAINER CORP.</t>
  </si>
  <si>
    <t>7589</t>
  </si>
  <si>
    <t xml:space="preserve">DO NOT ENTER ANY ORDERS UNLESS THE PO IS SIGNED BY </t>
  </si>
  <si>
    <t>02/26/10</t>
  </si>
  <si>
    <t>JIM CARLSON, CARLA WOOD  OR ROBERT MULLIGAN</t>
  </si>
  <si>
    <t>01*989898</t>
  </si>
  <si>
    <t>SPECIALTY INDUSTRIES</t>
  </si>
  <si>
    <t>989898</t>
  </si>
  <si>
    <t>PLEASE BE SURE TO ADD DROP SHIP PO# TO ALL TYCO ORDERS</t>
  </si>
  <si>
    <t>98541.25</t>
  </si>
  <si>
    <t>01*1070</t>
  </si>
  <si>
    <t>SPECTAPE OF TEXAS</t>
  </si>
  <si>
    <t>1070</t>
  </si>
  <si>
    <t>ON PO THE BILL TO ADDRESS MAY SHOW 6120 PEELER STREET. OK</t>
  </si>
  <si>
    <t>10861.43</t>
  </si>
  <si>
    <t>SHIP CCX COLLECT UNLESS OTHERWISE REQUESTED</t>
  </si>
  <si>
    <t>01/19/10</t>
  </si>
  <si>
    <t>01*400079</t>
  </si>
  <si>
    <t>LAKELAND SUPPLY, INC.</t>
  </si>
  <si>
    <t>400079</t>
  </si>
  <si>
    <t>PLEASE SEND ALL CONFIRMATIONS TO KAREN SMITH</t>
  </si>
  <si>
    <t>440284.36</t>
  </si>
  <si>
    <t>01*007688</t>
  </si>
  <si>
    <t>LAMAR PKG. SUPPLIES INC.</t>
  </si>
  <si>
    <t>007688</t>
  </si>
  <si>
    <t xml:space="preserve">ON CUSTOM 44X42X95 USE 40X48 SKIDS ONLY </t>
  </si>
  <si>
    <t>38331.65</t>
  </si>
  <si>
    <t xml:space="preserve">THESE PALLETS MUST BE PALLET JACKABLE </t>
  </si>
  <si>
    <t>01*007705</t>
  </si>
  <si>
    <t>LAMINATED FILMS &amp; PKG.</t>
  </si>
  <si>
    <t>007705</t>
  </si>
  <si>
    <t>SHIP UPS COLLECT ON ACCT# 101296</t>
  </si>
  <si>
    <t>08/13/13</t>
  </si>
  <si>
    <t>4246.80</t>
  </si>
  <si>
    <t>PER LINDA, NO NEED TO CALL WITH PRICE INCREASE... JUST</t>
  </si>
  <si>
    <t>FAX ACKNOWLEDGEMENT...THIS IS FOR ALL PRICE INCREASES.</t>
  </si>
  <si>
    <t>01*007726</t>
  </si>
  <si>
    <t>LANCASTER PACKAGING</t>
  </si>
  <si>
    <t>007726</t>
  </si>
  <si>
    <t>ALL ACKNOLWDGEMENTS SHOULD BE EMAILED TO GLADYS</t>
  </si>
  <si>
    <t>37556.20</t>
  </si>
  <si>
    <t>ALWAYS PUT LANCASTER'S PART NUMBER ON THE PACKING SLIP</t>
  </si>
  <si>
    <t>FOR EACH ITEM. 3/10/06</t>
  </si>
  <si>
    <t>01*164823</t>
  </si>
  <si>
    <t>LANDAAL PACKAGING</t>
  </si>
  <si>
    <t>164823</t>
  </si>
  <si>
    <t>ALL PO'S MUST BE ACKNOWLEDGED TO THE PERSON WHOM SENT IT.</t>
  </si>
  <si>
    <t>74866.38</t>
  </si>
  <si>
    <t>PACK SLIPS EITHER INSIDE THE CARTON OR ATTACHED TO PALLET</t>
  </si>
  <si>
    <t>MUST REF PN LISTED ON THE PO, THE PO # AND THE QTY SHIPPED.</t>
  </si>
  <si>
    <t>ALL INSTRUCTIONS MUST BE FOLLOWED.</t>
  </si>
  <si>
    <t>CUSTOMER CHANGED POLICY AND DOES NOT REQUIRE A CALL MADE</t>
  </si>
  <si>
    <t>TO THEM BEFORE WE SHIP ORDERS ANYMORE.</t>
  </si>
  <si>
    <t>01*256310</t>
  </si>
  <si>
    <t>LANDRIES STORE N LOCK</t>
  </si>
  <si>
    <t>169972</t>
  </si>
  <si>
    <t xml:space="preserve">NO LIFTGATE ALLOWED  </t>
  </si>
  <si>
    <t>CALL DEBBIE MIRE  AT 337-962-7708 FOR DELIVERY APPOINTMENT</t>
  </si>
  <si>
    <t>DO NOT USE AAA COOPER</t>
  </si>
  <si>
    <t>01*163168</t>
  </si>
  <si>
    <t>LANDSBERG - DALLAS (COPPELL)</t>
  </si>
  <si>
    <t>163168</t>
  </si>
  <si>
    <t>CALL KELLY DUNCAN WHEN ORDER IS READY FOR P/U 972-691-6735</t>
  </si>
  <si>
    <t>07/10/08</t>
  </si>
  <si>
    <t>X-6735</t>
  </si>
  <si>
    <t>01*126519</t>
  </si>
  <si>
    <t>LANDSBERG - DALLAS (GRAPEVINE)</t>
  </si>
  <si>
    <t>126519</t>
  </si>
  <si>
    <t xml:space="preserve">PLEASE CONTACT JIANG REGARDING ALL BACK ORDERS </t>
  </si>
  <si>
    <t>110552.25</t>
  </si>
  <si>
    <t>01*1241</t>
  </si>
  <si>
    <t>LANDSBERG - NEW JERSEY</t>
  </si>
  <si>
    <t>1241</t>
  </si>
  <si>
    <t xml:space="preserve">PO# AND PN#  MUST BE ON ALL PAPERWORK </t>
  </si>
  <si>
    <t>59367.99</t>
  </si>
  <si>
    <t>01*50560</t>
  </si>
  <si>
    <t>LANDSBERG - PORTLAND</t>
  </si>
  <si>
    <t>50560</t>
  </si>
  <si>
    <t>SEE ROUTING GUIDE FOR SHIPPING INFO</t>
  </si>
  <si>
    <t>24130.73</t>
  </si>
  <si>
    <t>PLEASE DO NOT USE STRAPPING ON ANY UPS OR FEDEX GROUND</t>
  </si>
  <si>
    <t xml:space="preserve">SHIPMENTS.  </t>
  </si>
  <si>
    <t xml:space="preserve">ITEM# 346 LF 2X6X002 MUST BE SHIPPED IN MASTERCASES OF </t>
  </si>
  <si>
    <t>20 PER CASE.</t>
  </si>
  <si>
    <t xml:space="preserve">ITEM# 347 2X8X002 MUST BE SHIPPED IN MASTERPACKS OF </t>
  </si>
  <si>
    <t>01*45114</t>
  </si>
  <si>
    <t>LANDSBERG - SEATTLE</t>
  </si>
  <si>
    <t>45114</t>
  </si>
  <si>
    <t>5240.03</t>
  </si>
  <si>
    <t>01*333127</t>
  </si>
  <si>
    <t>LANDSBERG - ST. LOUIS</t>
  </si>
  <si>
    <t>333127</t>
  </si>
  <si>
    <t>PLEASE USE THE KHL PART # ON ALL ORDERS.</t>
  </si>
  <si>
    <t>21776.82</t>
  </si>
  <si>
    <t>PER CHERYL, OK TO SUB 10X14X004 AUTOBAG WITH 10X15X004 AUTO</t>
  </si>
  <si>
    <t>BAG HMH 05/10/04</t>
  </si>
  <si>
    <t>01*79077</t>
  </si>
  <si>
    <t>LANDSBERG - TEMPE</t>
  </si>
  <si>
    <t>PER CHERYL IN EARTH CITY, MO WHEN THEY ORDER AUTO BAGS</t>
  </si>
  <si>
    <t>7171.59</t>
  </si>
  <si>
    <t>SIZE 10X14X004 IT IS OK TO SEND ITEM# 2735 10X15X004.</t>
  </si>
  <si>
    <t>PER SOB WAIVE ALL SMALL ORDER CHARGES</t>
  </si>
  <si>
    <t>PLEASE USE KHL PART NUMBERS ON ALL ORDERS</t>
  </si>
  <si>
    <t xml:space="preserve">CALL FOR KHL CPU  LOC.  ON ORDERS THAT STATE "WILL CALL"  </t>
  </si>
  <si>
    <t>01*4859</t>
  </si>
  <si>
    <t>LANZ FARM</t>
  </si>
  <si>
    <t>4859</t>
  </si>
  <si>
    <t>DO NOT SEND ANY CONFIRMATIONS. GIVE SON# OVER THE PHONE</t>
  </si>
  <si>
    <t>02/18/13</t>
  </si>
  <si>
    <t>161.61</t>
  </si>
  <si>
    <t xml:space="preserve">                                          *********ONLY*********</t>
  </si>
  <si>
    <t>01*007807</t>
  </si>
  <si>
    <t>LEAMAN CONTAINER</t>
  </si>
  <si>
    <t>007807</t>
  </si>
  <si>
    <t>PLEASE DO NOT DROP SHIP ORDERS VIA Y-WAIT EXPRESS</t>
  </si>
  <si>
    <t>38299.55</t>
  </si>
  <si>
    <t>ORDERS SHIPPING TO LEAMAN CONTAINER CAN SHIP Y-WAIT</t>
  </si>
  <si>
    <t>EXPRESS.</t>
  </si>
  <si>
    <t>01*78464</t>
  </si>
  <si>
    <t>LENNOX HEARTH PRODUCTS</t>
  </si>
  <si>
    <t>58444</t>
  </si>
  <si>
    <t>REF THE ROYAL GROUP PART NUMBER WHEN SHIPPING TO THEM</t>
  </si>
  <si>
    <t>06/17/04</t>
  </si>
  <si>
    <t>1368.56</t>
  </si>
  <si>
    <t xml:space="preserve">REF LENNOX'S PART ON ALL ORDERS. </t>
  </si>
  <si>
    <t>01*145119</t>
  </si>
  <si>
    <t>LETICA CORPORATION</t>
  </si>
  <si>
    <t>THIS IS A HIGH COST DELIVERY LOCATION/  WILL BE EXTRA ARBITRARY</t>
  </si>
  <si>
    <t>30085.30</t>
  </si>
  <si>
    <t>01*105208</t>
  </si>
  <si>
    <t>LEVIN FURNITURE</t>
  </si>
  <si>
    <t>080122</t>
  </si>
  <si>
    <t>CALL RECEIVING AT  FOR DELIVERY APPOINTMENT</t>
  </si>
  <si>
    <t>01/09/06</t>
  </si>
  <si>
    <t>SHIP ALL LEVIN ORDERS TOGETHER</t>
  </si>
  <si>
    <t>NO OVERRUN ON LEVIN ORDERS</t>
  </si>
  <si>
    <t>01*007920</t>
  </si>
  <si>
    <t>LEWIS INDUSTRIAL SUPPLY CO.</t>
  </si>
  <si>
    <t>007920</t>
  </si>
  <si>
    <t>CUSTOMER DOES NOT WANT ANY ORDERS CRADLE PACKED!</t>
  </si>
  <si>
    <t>81461.30</t>
  </si>
  <si>
    <t>TINA V./JIM D. APPROVED U1 PRICING ON ALL ORDERS FOR ITEM#</t>
  </si>
  <si>
    <t>2733 - 10X15X002 PRE OPENED BOR.</t>
  </si>
  <si>
    <t>PER BERT RUBIN, ALWAYS SHIP AND BACK ORDER</t>
  </si>
  <si>
    <t>01*008242</t>
  </si>
  <si>
    <t>LEWIS-GOETZ AND COMPANY, INC</t>
  </si>
  <si>
    <t>008242</t>
  </si>
  <si>
    <t>294.12</t>
  </si>
  <si>
    <t>FORMLY KNOW AS SAMSON INDUSTRIAL LLC (SAMSON)</t>
  </si>
  <si>
    <t>01*025629</t>
  </si>
  <si>
    <t>LEXMARK INTERNATIONAL INC</t>
  </si>
  <si>
    <t>025629</t>
  </si>
  <si>
    <t>***CHECK W/MEME FOR PRICES.THEY ORD.SAME 2 ITEMS**BLG 5-6-03</t>
  </si>
  <si>
    <t>05/11/06</t>
  </si>
  <si>
    <t>SHIPPING INFO::::</t>
  </si>
  <si>
    <t xml:space="preserve">   SHIPPING TO:LEXINGTON, KY.  OR SEYMOUR, IN.</t>
  </si>
  <si>
    <t xml:space="preserve">       USE AVERITT EXPRESS FRT. COLLECT....</t>
  </si>
  <si>
    <t>***FOR ALL OTHER SHIPPING LOCATIONS CALL FOR ROUTING INSTRUCT.</t>
  </si>
  <si>
    <t>***859-232-5081.....</t>
  </si>
  <si>
    <t xml:space="preserve">ON ORDERS 1-150 LBS. USE UPS 3RD PARTY COLLECT. </t>
  </si>
  <si>
    <t>CALL 859-232-2352 FOR INFORMATION.</t>
  </si>
  <si>
    <t>WHEN LEXMARK IS RESPONSIBLE FOR FREIGHT PAYMENT, SHIP 3RD</t>
  </si>
  <si>
    <t>PARTY PREPAID WITH THE FOLLOWING NOTATION ON THE BILL OF</t>
  </si>
  <si>
    <t>BILL TO: LEXMARK INTERNATIONAL</t>
  </si>
  <si>
    <t xml:space="preserve">        C/O CORPAY SOLUTIONS, INC.</t>
  </si>
  <si>
    <t xml:space="preserve">        PO BOX 197575</t>
  </si>
  <si>
    <t xml:space="preserve">        BURTON, MI 48519-7575</t>
  </si>
  <si>
    <t xml:space="preserve">ANY QESTIONS CALL LEXMARK TRAFFIC @ 859-232-5081 </t>
  </si>
  <si>
    <t>NEVER SHIP AND B/O ALWAYS SHIP COMPLETE PER STEVE HATFIELD</t>
  </si>
  <si>
    <t>8/25/03 AML</t>
  </si>
  <si>
    <t>01*73395</t>
  </si>
  <si>
    <t>LIBERTY HOME PRODUCTS</t>
  </si>
  <si>
    <t>4763</t>
  </si>
  <si>
    <t>NEED TO CHANGE THIS ACCOUNT TO ITS OWN BILL TO.  DO NOT SHIP</t>
  </si>
  <si>
    <t>07/05/13</t>
  </si>
  <si>
    <t xml:space="preserve">ANY ORDERS UNDER THIS BILL TO UNTIL CHANGED </t>
  </si>
  <si>
    <t>IF YOU HAVE ANY QUESTIONS SEE MEME</t>
  </si>
  <si>
    <t>01*218649</t>
  </si>
  <si>
    <t>LIFESHARE</t>
  </si>
  <si>
    <t>CUSTOMER PREFERRS TO SHIP : DAYTON FRT</t>
  </si>
  <si>
    <t>06/21/11</t>
  </si>
  <si>
    <t>4684.79</t>
  </si>
  <si>
    <t>01*022357</t>
  </si>
  <si>
    <t>LIGHTHOUSE BAY FOODS</t>
  </si>
  <si>
    <t>022357</t>
  </si>
  <si>
    <t>07/18/11</t>
  </si>
  <si>
    <t>01*001541</t>
  </si>
  <si>
    <t>LINDENMEYR MUNROE</t>
  </si>
  <si>
    <t>001541</t>
  </si>
  <si>
    <t xml:space="preserve">DO NOT HOLD ORDERS FOR PRICE DISCREPANCY'S OR BACKORDERS.R KEITH M. </t>
  </si>
  <si>
    <t>145919.43</t>
  </si>
  <si>
    <t xml:space="preserve">FAX CONFIRMATION AND THEY WILL ADJUST PRICING. </t>
  </si>
  <si>
    <t>01*999466</t>
  </si>
  <si>
    <t>**** MAKE SURE THAT THEIR PART #'S GET ON ALL ORDERS!!!!</t>
  </si>
  <si>
    <t>1870.32</t>
  </si>
  <si>
    <t>AND LABELS!</t>
  </si>
  <si>
    <t>01*45942</t>
  </si>
  <si>
    <t>LINGRAPH PACKAGING SERVICES CO.</t>
  </si>
  <si>
    <t>45942</t>
  </si>
  <si>
    <t>PLEASE USE BUBBLE PACK ON ALL OF THIS CUSTOMERS ORDERS</t>
  </si>
  <si>
    <t>22863.89</t>
  </si>
  <si>
    <t xml:space="preserve">MAKE SURE TO REINFORCE BOXES WITH EXTRA TAPE BEFORE SHIPPING </t>
  </si>
  <si>
    <t>01*27347</t>
  </si>
  <si>
    <t>LINWOOD SPRINGS GOLF CLUB</t>
  </si>
  <si>
    <t>27347</t>
  </si>
  <si>
    <t>MUST SHIP UPS ONLY...WILL NOT ACCEPT FED EX OR RPS..BLG 08-09</t>
  </si>
  <si>
    <t>08/18/05</t>
  </si>
  <si>
    <t>01*25222</t>
  </si>
  <si>
    <t>LIZ CLAIBORNE COSMETICS</t>
  </si>
  <si>
    <t>WATCH BILL TO ADDRESS.</t>
  </si>
  <si>
    <t>06/20/01</t>
  </si>
  <si>
    <t>01*256103</t>
  </si>
  <si>
    <t>LODGE GRASS HIGH SCHOOL</t>
  </si>
  <si>
    <t>890282</t>
  </si>
  <si>
    <t>LIMITED ACCESS CUSTOMER IS AWARE O FUTURE CHARGES</t>
  </si>
  <si>
    <t>08/01/12</t>
  </si>
  <si>
    <t>01*007972</t>
  </si>
  <si>
    <t>LONG ISLAND POLY BAG CO.</t>
  </si>
  <si>
    <t>007972</t>
  </si>
  <si>
    <t>USE UPS ACCT# 156221 ON ANY ORDER SHIPPING TO</t>
  </si>
  <si>
    <t>11522.22</t>
  </si>
  <si>
    <t>LONG ISLAND POLY</t>
  </si>
  <si>
    <t>01*222038</t>
  </si>
  <si>
    <t>LOPAREX INC.</t>
  </si>
  <si>
    <t>222038</t>
  </si>
  <si>
    <t>PLS NOTE THAT ALL PURCHASE ORDERS WILL HAVE A CONTACT NAME,</t>
  </si>
  <si>
    <t>8420.20</t>
  </si>
  <si>
    <t>TEL#, AND FAX#...YOU MUST CALL THAT PARTICULAR PERSON W/</t>
  </si>
  <si>
    <t>QUESTIONS AND ALSO CHANGE THE NAME AND FAX# IN THE SYSTEM</t>
  </si>
  <si>
    <t>TO ACK. JAM 11/14/03</t>
  </si>
  <si>
    <t>ALL WAYS SHIP ORDERS FED X TRUCK LINE</t>
  </si>
  <si>
    <t>01*190967</t>
  </si>
  <si>
    <t>LPS INDUSTRIES</t>
  </si>
  <si>
    <t>190967</t>
  </si>
  <si>
    <t>NO LPS EMPLOYEE IS ALLOWED TO PLACE A VERB. ORDER W/ OUT A</t>
  </si>
  <si>
    <t>2168.14</t>
  </si>
  <si>
    <t>VALID PO# -----IF ANY QUESTIONS CALL PHILLIP PASQUALONE</t>
  </si>
  <si>
    <t>@ 201-438-3515</t>
  </si>
  <si>
    <t>01*69569</t>
  </si>
  <si>
    <t>LTS SALES COMPANY</t>
  </si>
  <si>
    <t>69569</t>
  </si>
  <si>
    <t>*DO NOT USE ABF</t>
  </si>
  <si>
    <t>10/15/13</t>
  </si>
  <si>
    <t>77238.15</t>
  </si>
  <si>
    <t>01*110833</t>
  </si>
  <si>
    <t>LUNG-MENG</t>
  </si>
  <si>
    <t>110833</t>
  </si>
  <si>
    <t>05/17/06</t>
  </si>
  <si>
    <t>01*105135</t>
  </si>
  <si>
    <t>LYNN GRAY</t>
  </si>
  <si>
    <t>17749</t>
  </si>
  <si>
    <t>RESIDENTIAL DELIVERY PH#603-772-8601</t>
  </si>
  <si>
    <t>01*033361</t>
  </si>
  <si>
    <t>LYNTRONICS INC.</t>
  </si>
  <si>
    <t>033361</t>
  </si>
  <si>
    <t>NO NEED TO CALL W/TOTALS PER LENORE</t>
  </si>
  <si>
    <t>09/27/12</t>
  </si>
  <si>
    <t>01*65693</t>
  </si>
  <si>
    <t>M &amp; E PACKAGING CORP</t>
  </si>
  <si>
    <t>65693</t>
  </si>
  <si>
    <t>PER AREZER - ONLY SHE CAN PLACE ORDERS BY FAX OR PHONE</t>
  </si>
  <si>
    <t>2330.07</t>
  </si>
  <si>
    <t>DO NOT TAKE ORDERS FROM ANYONE ELSE AT HER COMPANY.</t>
  </si>
  <si>
    <t>01*4097</t>
  </si>
  <si>
    <t>M &amp; M JANITORIAL</t>
  </si>
  <si>
    <t>4097</t>
  </si>
  <si>
    <t>PER DEBBIE FARRIS  PLEASE DO NOT HOLD STOCK ORDERS</t>
  </si>
  <si>
    <t>FOR PRICING JUST SEND CONFIRMATION SHE WILL ADJUST</t>
  </si>
  <si>
    <t>01*004634</t>
  </si>
  <si>
    <t>M-LINE INC</t>
  </si>
  <si>
    <t>004634</t>
  </si>
  <si>
    <t xml:space="preserve">ALL CONFIRMING MUST GO TO KEITH BARKER </t>
  </si>
  <si>
    <t>68959.85</t>
  </si>
  <si>
    <t>PER KEITH BARKER, NO NEED TO CALL ON STOCK PRICING</t>
  </si>
  <si>
    <t xml:space="preserve">SEND THEM OVER THE ACKNOWLEDGEMENT AND HE WILL MAKE </t>
  </si>
  <si>
    <t>THE CHANGES.</t>
  </si>
  <si>
    <t>01*033373</t>
  </si>
  <si>
    <t>M. P. BAG, INC</t>
  </si>
  <si>
    <t>033373</t>
  </si>
  <si>
    <t>THIS IS A BILL TO ADDRESS FOR MR PLASTIC BAG</t>
  </si>
  <si>
    <t>7833.86</t>
  </si>
  <si>
    <t xml:space="preserve">ALL SHIPMENTS MUST SHIP UPS PACKAGE SERVICE </t>
  </si>
  <si>
    <t>01*085241</t>
  </si>
  <si>
    <t>M.E. MARTIN CO.</t>
  </si>
  <si>
    <t>085241</t>
  </si>
  <si>
    <t>*WHEN SHIPPING UPS USE UPS COLLEC 472-128 PER DAVE..</t>
  </si>
  <si>
    <t>454.15</t>
  </si>
  <si>
    <t>01*008187</t>
  </si>
  <si>
    <t>M.S. PLASTICS</t>
  </si>
  <si>
    <t>008187</t>
  </si>
  <si>
    <t>SEND ALL CONFIRMINGS TO JOYCE</t>
  </si>
  <si>
    <t>07/30/13</t>
  </si>
  <si>
    <t>1625.90</t>
  </si>
  <si>
    <t>M.S. PLASTICS UPS ACCT# IS 081349 - SHIP ORDERS VIA UPS 3RD PARTY</t>
  </si>
  <si>
    <t>01*237901</t>
  </si>
  <si>
    <t>MAC PAPERS GREENVILLE</t>
  </si>
  <si>
    <t>237901</t>
  </si>
  <si>
    <t xml:space="preserve">PER  CHIP , PLEASE SHIP ALL STOCK  PO'S IMMEDIATELY DISREGARD </t>
  </si>
  <si>
    <t>7473.88</t>
  </si>
  <si>
    <t xml:space="preserve">SHIP DATE </t>
  </si>
  <si>
    <t>01*008041</t>
  </si>
  <si>
    <t>MACK PAPER CO</t>
  </si>
  <si>
    <t>008041</t>
  </si>
  <si>
    <t xml:space="preserve">ANY ORDERS SHIPPING TO PLEXUS CORP IN BUFFALO GROVE, IL </t>
  </si>
  <si>
    <t>27482.17</t>
  </si>
  <si>
    <t>PLS FOLLOWING REQ DATE UNLESS OTHERWISE SPECIFIED ON PO.</t>
  </si>
  <si>
    <t>HMH 7/29/05</t>
  </si>
  <si>
    <t>IF PRICE IS OFF NO NEED TO CALL JUST FAX CONFIRMING PER REBECCA</t>
  </si>
  <si>
    <t>9/19/05     MKW</t>
  </si>
  <si>
    <t>********WATCH REQUEST DATE.  MOST DROP SHIP CUSTOM ORDERS</t>
  </si>
  <si>
    <t xml:space="preserve">WILL HAVE A FUTURE SHIP DATE.  </t>
  </si>
  <si>
    <t>01*006180</t>
  </si>
  <si>
    <t>MACKSCO SUPPLY</t>
  </si>
  <si>
    <t>006180</t>
  </si>
  <si>
    <t>DO NOT GIVE ANY INFO &amp; DO NOT QUOTE TO ANYONE BUT WADE HOLCOMBE,</t>
  </si>
  <si>
    <t>10/12/06</t>
  </si>
  <si>
    <t>PHIL BANNER OR LANDON, DAVID OR  JERRY MCDONALD (OWNER)</t>
  </si>
  <si>
    <t xml:space="preserve">DO NOT ENTER ORDER WITHOUT A PO# </t>
  </si>
  <si>
    <t>THIS ACCOUNT WAS UNDER THE NAME OF: "HEREFORD JANITORIAL</t>
  </si>
  <si>
    <t>SUPPLY"</t>
  </si>
  <si>
    <t>01*890561</t>
  </si>
  <si>
    <t>MACO BAG CORPORATION</t>
  </si>
  <si>
    <t>890561</t>
  </si>
  <si>
    <t>SEND A C OF C WITH EVERY ORDER</t>
  </si>
  <si>
    <t>50141.42</t>
  </si>
  <si>
    <t>ANY BACK ORDER THAT GOES OUT MUST HAVE THE ORIGINAL C OF C</t>
  </si>
  <si>
    <t>ATTACHED TO THE PAPERWORK.</t>
  </si>
  <si>
    <t>SKIDS MUST HAVE CORNER BOARDS ON BOXED ITEMS</t>
  </si>
  <si>
    <t xml:space="preserve">MUST USE 4 WAY PALLETS </t>
  </si>
  <si>
    <t>01*3087</t>
  </si>
  <si>
    <t>MACO, INC</t>
  </si>
  <si>
    <t>3087</t>
  </si>
  <si>
    <t>ONLY ORDERS ZT BAGS.  BE CAREFUL HAS PLACED SEVERAL ORDERS</t>
  </si>
  <si>
    <t>11/20/07</t>
  </si>
  <si>
    <t>THAT WERE VERBAL LF BAGS. HAD TO PICK UP. MAKE SURE HE</t>
  </si>
  <si>
    <t>SPECIFIES WHAT KIND HE WANTS!!!!!!  LSH</t>
  </si>
  <si>
    <t>01*008246</t>
  </si>
  <si>
    <t>MAIN PAPER &amp; PKG., INC.</t>
  </si>
  <si>
    <t>008246</t>
  </si>
  <si>
    <t xml:space="preserve">PLEASE ASK UPS TO BE CAREFUL WITH CTNS. </t>
  </si>
  <si>
    <t>10/27/05</t>
  </si>
  <si>
    <t>THEY HAVE REC. CTNS BUSTED BEFORE SHIPPED BY UPS.</t>
  </si>
  <si>
    <t>01*164778</t>
  </si>
  <si>
    <t>MANUFACTURERS SUPPLY CO</t>
  </si>
  <si>
    <t>164778</t>
  </si>
  <si>
    <t>UPS ACCT# 4E8273</t>
  </si>
  <si>
    <t>19239.78</t>
  </si>
  <si>
    <t>01*16532</t>
  </si>
  <si>
    <t>MAPEI EAST-N.J.</t>
  </si>
  <si>
    <t>144745</t>
  </si>
  <si>
    <t>CUSTOMER IS AWARE OF ADDITIONAL CHARGES FOR DRIVER ASSIST /</t>
  </si>
  <si>
    <t>10/13/00</t>
  </si>
  <si>
    <t>1816.48</t>
  </si>
  <si>
    <t>LUMPER  UNLOAD</t>
  </si>
  <si>
    <t>01*008238</t>
  </si>
  <si>
    <t>MARATHON PACKAGING</t>
  </si>
  <si>
    <t>008238</t>
  </si>
  <si>
    <t xml:space="preserve">CUSTOMER REQUEST NO CRADDLE PACK ORDERS </t>
  </si>
  <si>
    <t>64701.87</t>
  </si>
  <si>
    <t xml:space="preserve">ALL STOCK ORDER MUST SHIP AND BACKORDER </t>
  </si>
  <si>
    <t xml:space="preserve">CUSTOMER DOES PUT PRICE ON HIS ORDER OK TO RELEASE </t>
  </si>
  <si>
    <t>01*019566</t>
  </si>
  <si>
    <t>MARC'S AUTOMOTIVE SHOP SU</t>
  </si>
  <si>
    <t>019566</t>
  </si>
  <si>
    <t>IF UNABLE TO REACH MARC. PLEASE CALL MRS. COHEN 216-382-7772</t>
  </si>
  <si>
    <t>227.34</t>
  </si>
  <si>
    <t>01*999945</t>
  </si>
  <si>
    <t>MARK-PACK, INC</t>
  </si>
  <si>
    <t>999945</t>
  </si>
  <si>
    <t>ALL CONFIRMING MUST BE SENT TO CONTACT# 42776 (PURCHASING)</t>
  </si>
  <si>
    <t>75487.62</t>
  </si>
  <si>
    <t>01*133301</t>
  </si>
  <si>
    <t>MARKTEC</t>
  </si>
  <si>
    <t>131984</t>
  </si>
  <si>
    <t xml:space="preserve">RUN 20X30X0065 MIL IN STERLING ONLY </t>
  </si>
  <si>
    <t>-580.16</t>
  </si>
  <si>
    <t>01*099875</t>
  </si>
  <si>
    <t>MARKTECH</t>
  </si>
  <si>
    <t>099875</t>
  </si>
  <si>
    <t xml:space="preserve">UPS ACCT# 829-502 </t>
  </si>
  <si>
    <t>02/26/07</t>
  </si>
  <si>
    <t>USE THIS ACCT# ANYTIME FAXES</t>
  </si>
  <si>
    <t>REFRENCE TO SHIP VIA UPS FRT COL.</t>
  </si>
  <si>
    <t>PER RICHARD MUCKLE</t>
  </si>
  <si>
    <t>01*333260</t>
  </si>
  <si>
    <t>MASON PACKAGING CORP.</t>
  </si>
  <si>
    <t>333260</t>
  </si>
  <si>
    <t xml:space="preserve"> DROP SHIPS TO END USERS MUST HAVE THEIR PO# ON LABELS</t>
  </si>
  <si>
    <t>3826.00</t>
  </si>
  <si>
    <t>01*168986</t>
  </si>
  <si>
    <t>MASTER MANUFACTURING INC.</t>
  </si>
  <si>
    <t>168986</t>
  </si>
  <si>
    <t>*****IF SHIPPING VIA TRUCKER..MUST ALWAYS USE ROADWAY EXP.</t>
  </si>
  <si>
    <t>05/01/08</t>
  </si>
  <si>
    <t>COLLECT...*****303-340-2363*****ON GROUND USE UPS...PER CANDICE.</t>
  </si>
  <si>
    <t>01*001204</t>
  </si>
  <si>
    <t>MASTER PACKAGING INC.</t>
  </si>
  <si>
    <t>CUST. PERF AAA COOPER ON PRPD ORDERS</t>
  </si>
  <si>
    <t>145393.66</t>
  </si>
  <si>
    <t>AAA USUAL DEL NEXT DAY</t>
  </si>
  <si>
    <t>01*090013</t>
  </si>
  <si>
    <t>MASTERCAST LIMITTED</t>
  </si>
  <si>
    <t>090013</t>
  </si>
  <si>
    <t>UPS ACCT# 016129</t>
  </si>
  <si>
    <t>1309.72</t>
  </si>
  <si>
    <t>01*195908</t>
  </si>
  <si>
    <t>MASTRONARDI CONCRETE</t>
  </si>
  <si>
    <t>000099</t>
  </si>
  <si>
    <t>RESTRICTED CITY ZONE  ( CUSTOMER IS AWARE OF FUTURE CHARGES)</t>
  </si>
  <si>
    <t>2050.20</t>
  </si>
  <si>
    <t>01*33310</t>
  </si>
  <si>
    <t>MATTRESS GIANT</t>
  </si>
  <si>
    <t>23054</t>
  </si>
  <si>
    <t>CLOSED EVERY TUESDAY - SHIP ACCORDINGLY</t>
  </si>
  <si>
    <t>09/11/13</t>
  </si>
  <si>
    <t>01*008361</t>
  </si>
  <si>
    <t>MAX PACK WAREHOUSE</t>
  </si>
  <si>
    <t>008361</t>
  </si>
  <si>
    <t>MARK ALL ORDERS ATTN: WAREHOUSE</t>
  </si>
  <si>
    <t>2563.79</t>
  </si>
  <si>
    <t>EXCEPT SAMPLES</t>
  </si>
  <si>
    <t>01*93811</t>
  </si>
  <si>
    <t>MAX PACKAGING</t>
  </si>
  <si>
    <t>93811</t>
  </si>
  <si>
    <t>MAX PACK - CUSTOMER #99666 IS NOT AFFILIATED WITH THIS C</t>
  </si>
  <si>
    <t>9207.20</t>
  </si>
  <si>
    <t>CUSTOMER!!!! ***** DO NOT USE THEM TO SHIP TO ******</t>
  </si>
  <si>
    <t>CALL JULIE  AT 708-478-5656 24 HRS B-4 FOR DELIVERY APPOINTMENT</t>
  </si>
  <si>
    <t>01*154208</t>
  </si>
  <si>
    <t>MAX PAK CORP.</t>
  </si>
  <si>
    <t>154208</t>
  </si>
  <si>
    <t>ALL ORDERS MUST HAVE MAX PAK PO ON PACKING SLIP AND BOL</t>
  </si>
  <si>
    <t>09/30/13</t>
  </si>
  <si>
    <t>38124.56</t>
  </si>
  <si>
    <t>01*021993</t>
  </si>
  <si>
    <t>MAXWELL PRODUCTS CORP.</t>
  </si>
  <si>
    <t>021993</t>
  </si>
  <si>
    <t>UPS ACC#176-082</t>
  </si>
  <si>
    <t>4312.85</t>
  </si>
  <si>
    <t>01*18439</t>
  </si>
  <si>
    <t>MAYPAK INC</t>
  </si>
  <si>
    <t>18439</t>
  </si>
  <si>
    <t>1 CS ON #1294 $55.34</t>
  </si>
  <si>
    <t>302.14</t>
  </si>
  <si>
    <t>01*231280</t>
  </si>
  <si>
    <t>MBUSI</t>
  </si>
  <si>
    <t>RECEIVING HOURS MON- THURS NO FRIDAY DELIVERIES</t>
  </si>
  <si>
    <t>43412.75</t>
  </si>
  <si>
    <t>NO CRADLEPACKS/ ALL ORDERS MUST BE BOXES EVEN IF AS HAD WAS</t>
  </si>
  <si>
    <t xml:space="preserve">CRADLEDPACKED </t>
  </si>
  <si>
    <t xml:space="preserve">NEVER COMBINE SALES ORDERS TO SHIP WITH OTHER ORDERS </t>
  </si>
  <si>
    <t>EA SHIPMENT MUST SHIP WITH ITS OWN BOL AND PRO#</t>
  </si>
  <si>
    <t xml:space="preserve">THIS COMMENT MUST GET ON ALL SHIPPING PAPERWORK </t>
  </si>
  <si>
    <t xml:space="preserve">NO OVER RUN ON ALL CUSTOMS SHPPING TO THIS LOCATION </t>
  </si>
  <si>
    <t>PALLETS CANNOT EXCEED 41" IN HEIGHT</t>
  </si>
  <si>
    <t>SHIP ALL STOCK ORDERS FROM ONE WAREHOUSE ONLY</t>
  </si>
  <si>
    <t>CALL CULLEN AT CME (231173) ON ALL BACK ORDERS FOR INSTRUCTION</t>
  </si>
  <si>
    <t>01*149365</t>
  </si>
  <si>
    <t>MBUSI / CULLMAN WAREHOUSE</t>
  </si>
  <si>
    <t>121511</t>
  </si>
  <si>
    <t>RECEIVING HOURS MON- THURS ONLY  NO FRIDAY DELIVERIES</t>
  </si>
  <si>
    <t>PALLETS ARE NOT TO EXCEED 41" HEIGHT  SHIPMENTS MUST SHIP ON ITS</t>
  </si>
  <si>
    <t>OWN BOL AND PRO # .  ALL CUSTOM ORDER NEVER COMBINE SALES ORDERS</t>
  </si>
  <si>
    <t xml:space="preserve">TOGETHER </t>
  </si>
  <si>
    <t xml:space="preserve">NO OVER RUN ON CUSTOMS </t>
  </si>
  <si>
    <t>01*133524</t>
  </si>
  <si>
    <t>MBUSI CENTRAL WAREHOUSE</t>
  </si>
  <si>
    <t>RECEIVING HOURS MON-THURS NO FRIDAY DELIVERIES</t>
  </si>
  <si>
    <t>PALLETS SHIPPING TO THIS LOCATION CANNOT EXCEED 41" IN HEIGHT</t>
  </si>
  <si>
    <t>EASH SHIPMENT MUST SHIP WITH ITS OWN BOL AND PRO #.</t>
  </si>
  <si>
    <t>THIS COMMENT MUST BE ON ALL SHIPPING PAPERWORK</t>
  </si>
  <si>
    <t>NO OVERRUN ON ALL CUSTOMS SHIPPING TO THIS LOCATION</t>
  </si>
  <si>
    <t>NEVER COMBINE SALES ORDER TO SHIP WITH OTHER ORDERS</t>
  </si>
  <si>
    <t xml:space="preserve">EA SHIPMENT MUST HAVE IT'S OWN BOL AND PRO# </t>
  </si>
  <si>
    <t>01*20275</t>
  </si>
  <si>
    <t>MCCLURE PACKAGING SYSTEMS, INC.</t>
  </si>
  <si>
    <t>****ALL MCLURE ORDERS MUST BE ENTERED BY SARAH ONLY****</t>
  </si>
  <si>
    <t>01/24/01</t>
  </si>
  <si>
    <t>PLEASE BRING FAX TO SARAH!!!</t>
  </si>
  <si>
    <t>DO NOT USE BRANDIT LABELS ON THIS DROP</t>
  </si>
  <si>
    <t>SHIP CUSTOMERS LABELS.  ALWAYS USE</t>
  </si>
  <si>
    <t xml:space="preserve">STANDARD LABELS ON MCLURE.  </t>
  </si>
  <si>
    <t xml:space="preserve">CHANGE BRANDIT BOX TO STANDARD!!!   </t>
  </si>
  <si>
    <t>01*164869</t>
  </si>
  <si>
    <t>MCINTYRE METALS, INC.</t>
  </si>
  <si>
    <t>164869</t>
  </si>
  <si>
    <t>ALL INVOICES SHOULD GO TO MEREDITH AT 336-476-3622</t>
  </si>
  <si>
    <t>21044.42</t>
  </si>
  <si>
    <t>01*008427</t>
  </si>
  <si>
    <t>MCLAUGHLIN PAPER CO.</t>
  </si>
  <si>
    <t>008427</t>
  </si>
  <si>
    <t>06/06/13</t>
  </si>
  <si>
    <t>01*84600</t>
  </si>
  <si>
    <t>MCLURE PACKAGING SYSTEMS</t>
  </si>
  <si>
    <t>84600</t>
  </si>
  <si>
    <t xml:space="preserve">PLEASE CALL JAMIE DOLAN ON ALL BACKORDERS </t>
  </si>
  <si>
    <t>09/13/13</t>
  </si>
  <si>
    <t>15270.31</t>
  </si>
  <si>
    <t>01*100661</t>
  </si>
  <si>
    <t>MCLURE PACKAGING SYSTEMS, INC</t>
  </si>
  <si>
    <t>WHEN SHIPPING TO MCLURE ALWAYS USE STANDARD LABEL NOT</t>
  </si>
  <si>
    <t>10/03/05</t>
  </si>
  <si>
    <t>BILL TO HMH</t>
  </si>
  <si>
    <t>01*5290</t>
  </si>
  <si>
    <t>MCSQUARED DESIGN</t>
  </si>
  <si>
    <t>5290</t>
  </si>
  <si>
    <t xml:space="preserve">PLEASE SHIP BILLING AND CATALOGUES TO PO BOX ONLY SEND </t>
  </si>
  <si>
    <t>01/13/10</t>
  </si>
  <si>
    <t>PRODUCTS TO ACTUAL ADDRESS...PER JACKY  ...AML 8/14/03</t>
  </si>
  <si>
    <t>01*177210</t>
  </si>
  <si>
    <t>MED-DYNE</t>
  </si>
  <si>
    <t>177210</t>
  </si>
  <si>
    <t>UPS ACCT# E40814</t>
  </si>
  <si>
    <t>1629.30</t>
  </si>
  <si>
    <t>01*128245</t>
  </si>
  <si>
    <t>MEDFORD FEED &amp; PET LTD.</t>
  </si>
  <si>
    <t>128245</t>
  </si>
  <si>
    <t>IF ANYONE TALKS WITH THIS  CUSTOMER /LET MEME KNOW</t>
  </si>
  <si>
    <t>05/15/07</t>
  </si>
  <si>
    <t>01*188670</t>
  </si>
  <si>
    <t>MEDPLAST WESTFIELD</t>
  </si>
  <si>
    <t>001282</t>
  </si>
  <si>
    <t>ANY TIME WE SHIP TO THIS CUSTOMER TERM SHOULD BE NET 60</t>
  </si>
  <si>
    <t>01*167135</t>
  </si>
  <si>
    <t>MEDTEK DEVICES, INC.</t>
  </si>
  <si>
    <t>167135</t>
  </si>
  <si>
    <t>CALL CATHY CARSEN FOR CREDIT CARD # HER EXTENSION IS 216</t>
  </si>
  <si>
    <t>08/26/13</t>
  </si>
  <si>
    <t>9.55</t>
  </si>
  <si>
    <t>01*025635</t>
  </si>
  <si>
    <t>MEDTRONIC INC.</t>
  </si>
  <si>
    <t>025635</t>
  </si>
  <si>
    <t>ANY ORDERS, ACKNOWLOEDGEMENTS OR QUOTES FOR THE FT.WORTH LOCATION ARE ENTERED</t>
  </si>
  <si>
    <t>THE FORMS LINK INFORMATION MUST BE CHANGED TO THE FT.WORTH LOCATION INFORMATION</t>
  </si>
  <si>
    <t>DPC 7/21/05</t>
  </si>
  <si>
    <t>SHIP ALL LTL ORDERS VIA FEDEX FREIGHT BILLING 3RD PARTY TO</t>
  </si>
  <si>
    <t>MEDTRONIC A/P</t>
  </si>
  <si>
    <t>2900 EAST LA PALMA AVE</t>
  </si>
  <si>
    <t>ANAHEIM, CA 92608</t>
  </si>
  <si>
    <t>01*36673</t>
  </si>
  <si>
    <t>WHEN SHIPPING TO THIS ACCOUNT YOU NEED TO CHANGE THE FORMS LINK</t>
  </si>
  <si>
    <t>07/02/01</t>
  </si>
  <si>
    <t>INFORMATION ON THE BILL TO; ACCOUNT TO THIS ACCOUNT'S</t>
  </si>
  <si>
    <t>REFERENCE CUSTOMER POs ON ALL PAPER WORK</t>
  </si>
  <si>
    <t>REFENENCE MEDTRONIC MPSS PART NUMBERS ON ALL ORDERS</t>
  </si>
  <si>
    <t>REFERENCE REVISION LEVEL OF THE MEDTRONIC PART NUMBER</t>
  </si>
  <si>
    <t>CEFTIFICATE OF CONFORMANCE WITH EACH AND EVERY ORDER</t>
  </si>
  <si>
    <t>01*50691</t>
  </si>
  <si>
    <t>MELVIN UPHOSTERY</t>
  </si>
  <si>
    <t xml:space="preserve">GLOBAL INFORMED CINDY ON 3/13/03 THAT THIS WAS A </t>
  </si>
  <si>
    <t>12/03/02</t>
  </si>
  <si>
    <t>FRAUDULENT CUST. WE HAVE A UPS CLAIM PENING ON THIS</t>
  </si>
  <si>
    <t>CUSTOMER CONCERNING OTHER PACKAGES.</t>
  </si>
  <si>
    <t>01*104075</t>
  </si>
  <si>
    <t>MERIT INDUSTRIES</t>
  </si>
  <si>
    <t>104075</t>
  </si>
  <si>
    <t>SHIP UPS OR FED-X ONLY ON ORDER UP TO 600#</t>
  </si>
  <si>
    <t>08/07/12</t>
  </si>
  <si>
    <t>01*35222</t>
  </si>
  <si>
    <t xml:space="preserve">limited access NO DOCKS </t>
  </si>
  <si>
    <t>01*163327</t>
  </si>
  <si>
    <t>MERRICK INT'L INC</t>
  </si>
  <si>
    <t>163327</t>
  </si>
  <si>
    <t>CELL PHONE# 561-373-5471</t>
  </si>
  <si>
    <t>10/30/09</t>
  </si>
  <si>
    <t>01*144670</t>
  </si>
  <si>
    <t>MERRILL COMMUNICATIONS, LLC</t>
  </si>
  <si>
    <t>144670</t>
  </si>
  <si>
    <t>PO# MUST APPEAR ON PACK SLIP TO APPEAR ON INVOICES JAM 8-2-04</t>
  </si>
  <si>
    <t>04/22/05</t>
  </si>
  <si>
    <t>01*555613</t>
  </si>
  <si>
    <t>MERRY WALKER CORP.</t>
  </si>
  <si>
    <t>555613</t>
  </si>
  <si>
    <t xml:space="preserve">PLEASE SHIP UPS AND NOT FED EX PER CUSTOMER REQUEST </t>
  </si>
  <si>
    <t>05/10/13</t>
  </si>
  <si>
    <t>321.04</t>
  </si>
  <si>
    <t>3-1-06 BLG</t>
  </si>
  <si>
    <t>01*008712</t>
  </si>
  <si>
    <t>METROPLEX SUPPLY INC.</t>
  </si>
  <si>
    <t>008712</t>
  </si>
  <si>
    <t>ALWAYS SHIP COMPLETE NO BACK ORDERS UNLESS YOU CALL BOB</t>
  </si>
  <si>
    <t>135.31</t>
  </si>
  <si>
    <t>AND GET PERMISSION ... AML 2/18/04</t>
  </si>
  <si>
    <t>01*008721</t>
  </si>
  <si>
    <t>MGW PRECISION SMALL PARTS</t>
  </si>
  <si>
    <t>008721</t>
  </si>
  <si>
    <t>PER GEORGE AT MGW ALL ORDERS MUST</t>
  </si>
  <si>
    <t>BE 10+  CASES FOR THE PRICE BREAK.</t>
  </si>
  <si>
    <t>PLEASE MASTERPACK ALL ORDERS INTO ONE BOX.</t>
  </si>
  <si>
    <t>01*54677</t>
  </si>
  <si>
    <t>MHS AUTOMATION, INC. IMC HOLDINGS</t>
  </si>
  <si>
    <t xml:space="preserve">THE BILLING FOR THIS CUST. GOES TO ACCT. 001756 WHICH IS </t>
  </si>
  <si>
    <t>06/21/02</t>
  </si>
  <si>
    <t>I.M.C. HOLDINGS...PER GLENDA..BLG. 10-7-4</t>
  </si>
  <si>
    <t>01*009535</t>
  </si>
  <si>
    <t>MICOR INC</t>
  </si>
  <si>
    <t>009535</t>
  </si>
  <si>
    <t>ON SOME ITEMS, THE CUSTOMER MIGHT LIST THE LENGTH X WIDTH</t>
  </si>
  <si>
    <t>02/07/11</t>
  </si>
  <si>
    <t>RATHER THAN WIDTH X LENGTH HMH 08/13/04</t>
  </si>
  <si>
    <t>01*300292</t>
  </si>
  <si>
    <t>MICRO STAMPING CORP</t>
  </si>
  <si>
    <t>300292</t>
  </si>
  <si>
    <t>***ALL GROUND ORDERS SHIP UPS COLLECT.. ACCT. 064-081***</t>
  </si>
  <si>
    <t>02/11/13</t>
  </si>
  <si>
    <t>211.89</t>
  </si>
  <si>
    <t>PER FRANK GARAFALO...10-29-02...BLG</t>
  </si>
  <si>
    <t>01*102752</t>
  </si>
  <si>
    <t>MICRON, LLC</t>
  </si>
  <si>
    <t>26716</t>
  </si>
  <si>
    <t>MICRON IS LOCATED IN THE REAR OF BLDG</t>
  </si>
  <si>
    <t>11/07/05</t>
  </si>
  <si>
    <t>01*134609</t>
  </si>
  <si>
    <t>MICROSURGICAL TECH.</t>
  </si>
  <si>
    <t>134609</t>
  </si>
  <si>
    <t>ALL CUSTOM ORDERS MUST HAVE A SIGNED QUOTE FROM</t>
  </si>
  <si>
    <t>04/15/13</t>
  </si>
  <si>
    <t>1799.43</t>
  </si>
  <si>
    <t>LISA PATTERSON. ORDERS ARE NOT TO BE PROCESSED WITHOUT</t>
  </si>
  <si>
    <t>SIGNATURE...JMS</t>
  </si>
  <si>
    <t>01*98566</t>
  </si>
  <si>
    <t>MIDCO INTERNATIONAL</t>
  </si>
  <si>
    <t>35983</t>
  </si>
  <si>
    <t>MUST SHIP UPS FRT COL.  UPS# 51W0A2</t>
  </si>
  <si>
    <t>08/23/05</t>
  </si>
  <si>
    <t>127.70</t>
  </si>
  <si>
    <t>01*008819</t>
  </si>
  <si>
    <t>MIDDLE ATLANTIC PRODUCTS</t>
  </si>
  <si>
    <t>008819</t>
  </si>
  <si>
    <t>PLEASE PAY ATTENTION TO REQUEST DATE ON FAXES</t>
  </si>
  <si>
    <t>09/06/05</t>
  </si>
  <si>
    <t xml:space="preserve">CUSTOMER WILL NOT ACCEPT MORE THAN A WEEK </t>
  </si>
  <si>
    <t xml:space="preserve">IN ADVANCE OF DUE DATE.  </t>
  </si>
  <si>
    <t>MUST SIGN &amp; FAX ALL P/O BACK TO AMANDA</t>
  </si>
  <si>
    <t>SIGN COPY OF THEIR PO AND MANUALLY FAX TO THEM AS PROOF.</t>
  </si>
  <si>
    <t>BLG. 07-08-02  CUST. REQUESTS THAT THEIR PN, PO#, AND QTY SHIP.</t>
  </si>
  <si>
    <t>MUST BE ON THE PACK SLIPS, IF NOT THEY FAULT US JAM 10-7-02</t>
  </si>
  <si>
    <t>PER AMANDA DO NOT CALL WHEN THERE PRICE DISCREPANCIES.</t>
  </si>
  <si>
    <t xml:space="preserve">JUST FAX HER PURCHASE ORDER BACK TO HER WITH THE </t>
  </si>
  <si>
    <t>CORRECTED PRICE.  DO NOT HOLD THEIR ORDERS FOR PRICE</t>
  </si>
  <si>
    <t>CONFIRMING, SHE WILL CHANGE THE PRICE ON HER END WHEN</t>
  </si>
  <si>
    <t>SHE RECEIVES HER PO BACK FROM US.</t>
  </si>
  <si>
    <t>**SHIPPING INSTRUCTIONS (AS OF 6/29/04)***</t>
  </si>
  <si>
    <t>ALL ORDERS UNDER 70# SHIP UPS COLLECT 076-728</t>
  </si>
  <si>
    <t>SHIPMENT ORIGINATING IN N.J. &amp; NYC - SHIP JP EXPRESS COLLECT</t>
  </si>
  <si>
    <t>02195306  PH# 732-339-0800</t>
  </si>
  <si>
    <t>SHIPMENT ORIG. IN ME,NH,VT,NY,MA,CT,RI - SHIP GOD COLLECT</t>
  </si>
  <si>
    <t>SHIPMENT ORIG. MI,IN,OH,PA,MD,DE,WV,VA - SHIP PJAX COLLECT</t>
  </si>
  <si>
    <t>ACCT# 11157229 PH# 800-253-7529</t>
  </si>
  <si>
    <t>SHIPMENT ORIGIN. WA,OR,CA,TX - SHIP DAYLIGHT COLLECT</t>
  </si>
  <si>
    <t>ACCT#11157299  PH#800-468-9999</t>
  </si>
  <si>
    <t>ALL OTHER STATES SHIP ABF COLLECT  175842  PH#973-882-0116</t>
  </si>
  <si>
    <t>SKIDS MUST HAVE LOAD TAGS INCLUDING PO# PART# AND QTY PER</t>
  </si>
  <si>
    <t>SKID</t>
  </si>
  <si>
    <t>PO# AND PART# MUST BE ON ALL CARTONS</t>
  </si>
  <si>
    <t>PLS PAY CLOSE ATTENTION TO THE SHIP TO</t>
  </si>
  <si>
    <t>RECEIVING HOURS MON-FRI 7:30AM-3:30PM</t>
  </si>
  <si>
    <t>01*117527</t>
  </si>
  <si>
    <t>MIDLAND PAPER - QUINCY</t>
  </si>
  <si>
    <t>CUSTOMER PO# AND DROP SHIP PO#  MUST ALWAY BE ON ALL ORDERS</t>
  </si>
  <si>
    <t>77485.41</t>
  </si>
  <si>
    <t>01*231881</t>
  </si>
  <si>
    <t>MIDSOUTH PACKAGING</t>
  </si>
  <si>
    <t>PLEASE ENSURE THAT THE DROP SHIP PO# GETS ON ALL ORDERS</t>
  </si>
  <si>
    <t>PLEASE BE SURE IT GETS ON BOL AS WELL</t>
  </si>
  <si>
    <t>01*147185</t>
  </si>
  <si>
    <t>MIDWAY TOYS, INC</t>
  </si>
  <si>
    <t>2605</t>
  </si>
  <si>
    <t>Do not use Old Dominion</t>
  </si>
  <si>
    <t>08/23/10</t>
  </si>
  <si>
    <t>01*026385</t>
  </si>
  <si>
    <t>MILA DISPLAYS INC.</t>
  </si>
  <si>
    <t>026385</t>
  </si>
  <si>
    <t>PO MIGHT SHOW 1344 BROADWAY IN HEWLETT, NY.. IT IS OK TO USE</t>
  </si>
  <si>
    <t>12/21/12</t>
  </si>
  <si>
    <t>71.05</t>
  </si>
  <si>
    <t>THIS AS THE BILL TOO.. PER MICHAEL PISNOY. HMH 2/24/04</t>
  </si>
  <si>
    <t>01*008889</t>
  </si>
  <si>
    <t>MILITARY SPEC PACKAGING</t>
  </si>
  <si>
    <t>008889</t>
  </si>
  <si>
    <t>#690 LF 3X3X003 MUST SHIP ONLY IMPORTS!</t>
  </si>
  <si>
    <t>10572.56</t>
  </si>
  <si>
    <t>01*103370</t>
  </si>
  <si>
    <t>MILLCRAFT - CINCINNATI</t>
  </si>
  <si>
    <t>103370</t>
  </si>
  <si>
    <t xml:space="preserve">PLEASE SEND ALL ORDER ACKNOWLEDGEMENTS AND PRICING </t>
  </si>
  <si>
    <t>7868.47</t>
  </si>
  <si>
    <t>ISSUES TO MARK HOLOCKER.</t>
  </si>
  <si>
    <t>01*2384</t>
  </si>
  <si>
    <t>MILLENNIUM PACKAGING, INC.</t>
  </si>
  <si>
    <t>2384</t>
  </si>
  <si>
    <t>3813.89</t>
  </si>
  <si>
    <t xml:space="preserve">SHIPMENTS MUST BE MASTERPACK </t>
  </si>
  <si>
    <t>01*784</t>
  </si>
  <si>
    <t>MILLER PACKAGING MATERIALS</t>
  </si>
  <si>
    <t>784</t>
  </si>
  <si>
    <t>UPS ACCT#262-656</t>
  </si>
  <si>
    <t>7597.72</t>
  </si>
  <si>
    <t>P1 PRICING OKAY ON ITEM #5955 PER SOB - TMV</t>
  </si>
  <si>
    <t>ALL CASES MUST BE MASTERPACKED</t>
  </si>
  <si>
    <t>01*39550</t>
  </si>
  <si>
    <t>MISSISSIPPI BLENDING CO., INC./ALLIED BLEN</t>
  </si>
  <si>
    <t>6030</t>
  </si>
  <si>
    <t>ORDER MUST DELIVER NEXT DAY</t>
  </si>
  <si>
    <t>02/13/02</t>
  </si>
  <si>
    <t>25127.83</t>
  </si>
  <si>
    <t>01*268657</t>
  </si>
  <si>
    <t>MIZKAN AMERICAS INC</t>
  </si>
  <si>
    <t>890212</t>
  </si>
  <si>
    <t>-ALL SHIPMENTS REQUIRE A C OF C ON LADDAWN LETTERHEAD</t>
  </si>
  <si>
    <t>82080.06</t>
  </si>
  <si>
    <t xml:space="preserve">INCLUDING THE DROP SHIP PO# AND PART#.  </t>
  </si>
  <si>
    <t>-A COPY OF THE C OF C MUST BE SENT WITH THE SHIPMENT AND</t>
  </si>
  <si>
    <t>EMAILED TO ROSIE.AGUIRRE@IPAPER.COM</t>
  </si>
  <si>
    <t>133</t>
  </si>
  <si>
    <t xml:space="preserve">BOL:ALL SHIPMENTS MUST HAVE SEAL ON THE TRAILERS </t>
  </si>
  <si>
    <t>01*008027</t>
  </si>
  <si>
    <t>MMATS INC</t>
  </si>
  <si>
    <t>008027</t>
  </si>
  <si>
    <t>UPS ACCT# 0A713E</t>
  </si>
  <si>
    <t>08/21/13</t>
  </si>
  <si>
    <t>313.03</t>
  </si>
  <si>
    <t>01*89309</t>
  </si>
  <si>
    <t>MN DEHYDRATED VEGETABLES</t>
  </si>
  <si>
    <t>72587</t>
  </si>
  <si>
    <t>ALL TRUCK SHIPMENTS TO THIS CUSTOMER MUST GO VIA</t>
  </si>
  <si>
    <t>DAYTON FRT.</t>
  </si>
  <si>
    <t>01*135849</t>
  </si>
  <si>
    <t>MONA LISA FOOD PRODUCT IN</t>
  </si>
  <si>
    <t>135849</t>
  </si>
  <si>
    <t>ALL ORDERS MUST HAVE LOT# LISTED ON THE PACKING SLIP</t>
  </si>
  <si>
    <t>42937.24</t>
  </si>
  <si>
    <t>01*1422</t>
  </si>
  <si>
    <t>MONADNOCK PAPER MILLS.</t>
  </si>
  <si>
    <t>1422</t>
  </si>
  <si>
    <t>7652.00</t>
  </si>
  <si>
    <t>01*009124</t>
  </si>
  <si>
    <t>MONAGHAN MEDICAL CORP</t>
  </si>
  <si>
    <t>009124</t>
  </si>
  <si>
    <t>UPS ACCT#128 184</t>
  </si>
  <si>
    <t>06/29/11</t>
  </si>
  <si>
    <t>01*190850</t>
  </si>
  <si>
    <t>MONTGOMERY WIRE CORP/WYRE</t>
  </si>
  <si>
    <t>190850</t>
  </si>
  <si>
    <t>FREIGHT IS PRE-PAID OVER $500.00</t>
  </si>
  <si>
    <t>08/20/08</t>
  </si>
  <si>
    <t>01*154247</t>
  </si>
  <si>
    <t>MOONEY GENERAL PAPER CO.</t>
  </si>
  <si>
    <t>154247</t>
  </si>
  <si>
    <t xml:space="preserve">PER RICK HITCHCOCK DISREGARD NOTES ON PO#  REGARDING USING </t>
  </si>
  <si>
    <t>32418.37</t>
  </si>
  <si>
    <t>OSHA APPROVED 40X48 PALLETS</t>
  </si>
  <si>
    <t>01*187242</t>
  </si>
  <si>
    <t>MORCO</t>
  </si>
  <si>
    <t>187242</t>
  </si>
  <si>
    <t>UPS ACCT# 183147</t>
  </si>
  <si>
    <t>418.08</t>
  </si>
  <si>
    <t>01*009149</t>
  </si>
  <si>
    <t>MORRISETTE PAPER COMPANY - GREENSBORO</t>
  </si>
  <si>
    <t>009149</t>
  </si>
  <si>
    <t>***ALWAYS CALL REGARDING ANY PRICE DESCREPANCY.</t>
  </si>
  <si>
    <t>137395.14</t>
  </si>
  <si>
    <t>01*080151</t>
  </si>
  <si>
    <t>MORRISETTE PAPER COMPANY - RALEIGH</t>
  </si>
  <si>
    <t>080151</t>
  </si>
  <si>
    <t>Custom 64X001.50 MUST ALWAYS RUN IN (IA)</t>
  </si>
  <si>
    <t>164424.54</t>
  </si>
  <si>
    <t>01*45191</t>
  </si>
  <si>
    <t>MOTT METAL CORP.</t>
  </si>
  <si>
    <t>UPS ACCT# 018-850</t>
  </si>
  <si>
    <t>08/02/02</t>
  </si>
  <si>
    <t>01*31669</t>
  </si>
  <si>
    <t>MULLINS FOOD PRODUCTS</t>
  </si>
  <si>
    <t>19708</t>
  </si>
  <si>
    <t>DO NOT EVER SHIP USF HOLLAND</t>
  </si>
  <si>
    <t>01*009220</t>
  </si>
  <si>
    <t>MUTH ASSOCIATES</t>
  </si>
  <si>
    <t>009220</t>
  </si>
  <si>
    <t>**VERY IMPORTANT**</t>
  </si>
  <si>
    <t>439.12</t>
  </si>
  <si>
    <t>WHEN CONFIRMING DROPSHIP ORDERS, PLEASE MAKE REFRENCE</t>
  </si>
  <si>
    <t>SOMEWHERE IN THE COMMENTS OF THE ORDER TO THE DROPSHIP</t>
  </si>
  <si>
    <t>CUSTOMERS PO# SO THAT MUTH ASSOCIATES WILL KNOW THAT THE</t>
  </si>
  <si>
    <t>PO# WAS PUT ON THE ORDER.  ANY QUESTIONS COME SEE SARAH</t>
  </si>
  <si>
    <t>01*85775</t>
  </si>
  <si>
    <t>N KOFSKY &amp; SONS</t>
  </si>
  <si>
    <t>CALL  STEVE  KOFSKY  @ 718-409-9800 or cell 201-913-7037</t>
  </si>
  <si>
    <t>11/22/04</t>
  </si>
  <si>
    <t>for delivery appointment</t>
  </si>
  <si>
    <t>01*19921</t>
  </si>
  <si>
    <t>N.H. BRAGG &amp; SONS, INC.</t>
  </si>
  <si>
    <t xml:space="preserve">WHEN THEY ORDER THE CUSTOM 12X500 BUBBLE </t>
  </si>
  <si>
    <t>01/12/01</t>
  </si>
  <si>
    <t>(PAPERWORK WILL SAY 750'/ROLL, BUT DAVID WOOD KNOWS THAT</t>
  </si>
  <si>
    <t>IS WRONG)  USE ITEM# 005096.</t>
  </si>
  <si>
    <t>01*118079</t>
  </si>
  <si>
    <t>NANOPHASE TECHNOLOGIES CO</t>
  </si>
  <si>
    <t>118079</t>
  </si>
  <si>
    <t>PHIL'S PHONE#630-323-1368   FX#630-323-9658</t>
  </si>
  <si>
    <t>05/30/12</t>
  </si>
  <si>
    <t>01*009347</t>
  </si>
  <si>
    <t>NAPS POLY BAG COMPANY</t>
  </si>
  <si>
    <t>009347</t>
  </si>
  <si>
    <t>PER KATHY, IF ANY ORDERS ARE ON BACK ORDER.. ALWAYS SHIP</t>
  </si>
  <si>
    <t>383411.39</t>
  </si>
  <si>
    <t>AND BACK ORDER... SHE USUALLY CALLS IN TO CHECK ON THEM.</t>
  </si>
  <si>
    <t>HMH 02/03/04</t>
  </si>
  <si>
    <t>ALWAYS OK TO SHIP ORDER EARLY IF AVAILABLE     MKW   5/30/06</t>
  </si>
  <si>
    <t>01*025536</t>
  </si>
  <si>
    <t>NARCO AVIONICS INC</t>
  </si>
  <si>
    <t>025536</t>
  </si>
  <si>
    <t>UPS ACCT# 170-072</t>
  </si>
  <si>
    <t>03/04/11</t>
  </si>
  <si>
    <t>ISSUE C OF C'S FOR EACH ITEM ORDERED</t>
  </si>
  <si>
    <t>CALL RECEIVING AT 215-643-2900 X613 FOR DELIVERY APPOINTMENT</t>
  </si>
  <si>
    <t>01*6842</t>
  </si>
  <si>
    <t>NASSCO INC.</t>
  </si>
  <si>
    <t>6842</t>
  </si>
  <si>
    <t xml:space="preserve">ALL CONFIRMINGS SHOULD BE SENT TO PURCHASE ORDER </t>
  </si>
  <si>
    <t>61508.37</t>
  </si>
  <si>
    <t xml:space="preserve">ACKNOWLEDGEMENT </t>
  </si>
  <si>
    <t>01*236024</t>
  </si>
  <si>
    <t>NATASHA ACCESSORIES</t>
  </si>
  <si>
    <t>012531</t>
  </si>
  <si>
    <t>NATASHA ACCESSORIES MUST SHIP UPS ONLY</t>
  </si>
  <si>
    <t>02/22/12</t>
  </si>
  <si>
    <t>45545.93</t>
  </si>
  <si>
    <t>01*210989</t>
  </si>
  <si>
    <t>NATIONAL PACKAGING SERVICES, INC.</t>
  </si>
  <si>
    <t>210989</t>
  </si>
  <si>
    <t>PLEASE REFERENCE CUST. PN'S ON ALL ITEMS.</t>
  </si>
  <si>
    <t>09/17/13</t>
  </si>
  <si>
    <t>326.09</t>
  </si>
  <si>
    <t>DO NOT SHIP ORDERS TO HACHENSACK LOCATION UNLESS SPECIFIED</t>
  </si>
  <si>
    <t>SHIP TO HILLSIDE (THEIR WAREHOUSE)</t>
  </si>
  <si>
    <t>01*009312</t>
  </si>
  <si>
    <t>NATIONAL PACKAGING SUPPLY</t>
  </si>
  <si>
    <t>009312</t>
  </si>
  <si>
    <t>ITEM # 135 8X12X0015 MUST BE IMPORTED BAGS. PLS INFORM CUST</t>
  </si>
  <si>
    <t>151265.34</t>
  </si>
  <si>
    <t>IF NONE ARE IN STOCK. HMH 05/16/05</t>
  </si>
  <si>
    <t>01*021950</t>
  </si>
  <si>
    <t>NATIONAL PLASTIC FILM CO</t>
  </si>
  <si>
    <t>021950</t>
  </si>
  <si>
    <t>ALL IMPORTED MASTER PACK ITEMS MUST BE</t>
  </si>
  <si>
    <t>95997.41</t>
  </si>
  <si>
    <t xml:space="preserve">LABELED INSIDE AND OUT.  </t>
  </si>
  <si>
    <t>01*178584</t>
  </si>
  <si>
    <t>NATIONAL TRANSIT INTERIOR</t>
  </si>
  <si>
    <t>178584</t>
  </si>
  <si>
    <t>11/03/08</t>
  </si>
  <si>
    <t>01*18826</t>
  </si>
  <si>
    <t>NATURE'S FOODWAGON</t>
  </si>
  <si>
    <t>028209</t>
  </si>
  <si>
    <t>UPS ACCT# 107-703</t>
  </si>
  <si>
    <t>12/07/00</t>
  </si>
  <si>
    <t>01*25266</t>
  </si>
  <si>
    <t>NAUTICAL LAB</t>
  </si>
  <si>
    <t>25266</t>
  </si>
  <si>
    <t>NEW ORLEANS DISASTER - OUT OF BUSINESS CAS REPORT 01/30/06</t>
  </si>
  <si>
    <t>12/06/12</t>
  </si>
  <si>
    <t>421.72</t>
  </si>
  <si>
    <t>01*139668</t>
  </si>
  <si>
    <t>NAVY EXCHANGE NEX NAPLES SERVMART</t>
  </si>
  <si>
    <t xml:space="preserve">LIMITED ACCESS DELIVERY </t>
  </si>
  <si>
    <t>01/17/08</t>
  </si>
  <si>
    <t>01*219200</t>
  </si>
  <si>
    <t>NC DEPT OF CORRECTIONS</t>
  </si>
  <si>
    <t>012688</t>
  </si>
  <si>
    <t xml:space="preserve">CUSTOMER IS AWARE OF POSSIBLE CHARGES </t>
  </si>
  <si>
    <t>01*021346</t>
  </si>
  <si>
    <t>ND INDUSTRIES</t>
  </si>
  <si>
    <t>021346</t>
  </si>
  <si>
    <t>PO'S SHOW "INVOICE TO" NJ ADDRESS - DO NOT USE THIS ADDRESS</t>
  </si>
  <si>
    <t>ALWAYS USE THE MI ADDRESS FOR BILL TO THIS IS THE CORPORATE</t>
  </si>
  <si>
    <t>OFFICE.</t>
  </si>
  <si>
    <t>01*51020</t>
  </si>
  <si>
    <t>NEFF PACKAGING SOLUTIONS</t>
  </si>
  <si>
    <t>51020</t>
  </si>
  <si>
    <t>PO'S SHOW LOUISVILLE OFFICE AS BILL TO BUT DISREGARD.  BILLING</t>
  </si>
  <si>
    <t>01/15/08</t>
  </si>
  <si>
    <t>WILL GO TO DAYTON OFFICE - PER SALLY - TMO</t>
  </si>
  <si>
    <t>01*104081</t>
  </si>
  <si>
    <t>NELOK</t>
  </si>
  <si>
    <t>104081</t>
  </si>
  <si>
    <t xml:space="preserve">DO NOT SHIP BY XPRESS GLOBAL TRUCKING (NEVER) </t>
  </si>
  <si>
    <t>3514.20</t>
  </si>
  <si>
    <t>01*62535</t>
  </si>
  <si>
    <t>NETWORK PACKAGING, LLC</t>
  </si>
  <si>
    <t>62535</t>
  </si>
  <si>
    <t>ALL ACKNOWLEDGEMENT MUST GO TED MESSICK ONLY</t>
  </si>
  <si>
    <t>154101.94</t>
  </si>
  <si>
    <t>***CUSTOM BAG NS 37X68X1.2*** HAS SPECIAL MFG INSTRUCTION</t>
  </si>
  <si>
    <t>01*6651</t>
  </si>
  <si>
    <t>NETWORKPACKAGING.COM INC.</t>
  </si>
  <si>
    <t>6651</t>
  </si>
  <si>
    <t>1/20/00  REC'D LETTER FROM MARK LAPPEN-RANDOLPH PAPER</t>
  </si>
  <si>
    <t>06/22/05</t>
  </si>
  <si>
    <t>THAT THIS IS A SUBSIDIARY OF HIS.   DEB</t>
  </si>
  <si>
    <t>SEE CUST #011450</t>
  </si>
  <si>
    <t>01*6851</t>
  </si>
  <si>
    <t>NEVADA PKG SOLUTIONS-RENO</t>
  </si>
  <si>
    <t>6851</t>
  </si>
  <si>
    <t xml:space="preserve">ALL ORDERS/ SAMPLES  WILL BE CPU ONLY </t>
  </si>
  <si>
    <t>25718.52</t>
  </si>
  <si>
    <t>01*025995</t>
  </si>
  <si>
    <t>NEW ADDRESS</t>
  </si>
  <si>
    <t>BILL TO ACCT #003465</t>
  </si>
  <si>
    <t>02/19/02</t>
  </si>
  <si>
    <t>01*220188</t>
  </si>
  <si>
    <t>NEW AGE METAL FABR. CO.</t>
  </si>
  <si>
    <t>220188</t>
  </si>
  <si>
    <t>***IF SHIPPING UPS MUST SHIP UPS COLLECT # 081-354 BLG 7-5-05</t>
  </si>
  <si>
    <t>11/17/06</t>
  </si>
  <si>
    <t>01*144848</t>
  </si>
  <si>
    <t>NEW CASTLE FASTENERS</t>
  </si>
  <si>
    <t>144848</t>
  </si>
  <si>
    <t>LORRAINE WORKING ON BRAND-IT WITH CUSTOMER (MAILED)</t>
  </si>
  <si>
    <t>11/16/05</t>
  </si>
  <si>
    <t>8/15 CHANGE BILL TO ADDRESS TO P.O. BOX....</t>
  </si>
  <si>
    <t>01*136063</t>
  </si>
  <si>
    <t>NEW ENGLAND</t>
  </si>
  <si>
    <t xml:space="preserve">THIS IS CORPORATE EXPRESS NEW ENGLAND WAREHOUSE </t>
  </si>
  <si>
    <t>10/18/07</t>
  </si>
  <si>
    <t>01*129840</t>
  </si>
  <si>
    <t>NEW ENGLAND BANK EQUIP.</t>
  </si>
  <si>
    <t>129840</t>
  </si>
  <si>
    <t>05/13/09</t>
  </si>
  <si>
    <t xml:space="preserve">LINDA IS AWARE OF ALL INSIDE AND LIFT GATE CHARGES - NO NEED </t>
  </si>
  <si>
    <t>TO CALL.  PREFERS WE USE UPS HUNDRED WEIGHT WHEN WE CAN</t>
  </si>
  <si>
    <t>TO AVOID THESE FEES.</t>
  </si>
  <si>
    <t>01*24233</t>
  </si>
  <si>
    <t>NEW FRONTIER MARKETING</t>
  </si>
  <si>
    <t>24233</t>
  </si>
  <si>
    <t>DO NOT ASSIGN TO A REP - THEY ARE AN END USER</t>
  </si>
  <si>
    <t>04/10/06</t>
  </si>
  <si>
    <t>01*188267</t>
  </si>
  <si>
    <t>NEW JERSEY DEPT OF CORRECTONS</t>
  </si>
  <si>
    <t>200776</t>
  </si>
  <si>
    <t xml:space="preserve">CUSTOMER IS AWARE OF ADDITIONAL CHARGE WHEN DELIVERING </t>
  </si>
  <si>
    <t>4472.29</t>
  </si>
  <si>
    <t>ALWAYS SHIP NCT ADDITIONAL CHARGE WILL BE A % OF FRT.</t>
  </si>
  <si>
    <t>OR MIN OF $72</t>
  </si>
  <si>
    <t>01*48196</t>
  </si>
  <si>
    <t>NEWBEST POLYBAGS CO, INC.</t>
  </si>
  <si>
    <t xml:space="preserve">WHEN ORDERING PAS 4X6X004 ,,,,CUST, WANTS BOTTOM SEALS. </t>
  </si>
  <si>
    <t>46939.72</t>
  </si>
  <si>
    <t xml:space="preserve">CUSTOMER PREFERS USF HOLLAND </t>
  </si>
  <si>
    <t>01*125511</t>
  </si>
  <si>
    <t>NICHOLS - (HOLLAND)</t>
  </si>
  <si>
    <t>135954</t>
  </si>
  <si>
    <t>ALL SLIDER SEALS MUST HAVE WHITE SLIDERS</t>
  </si>
  <si>
    <t>03/15/07</t>
  </si>
  <si>
    <t>11488.82</t>
  </si>
  <si>
    <t>01*135954</t>
  </si>
  <si>
    <t>NICHOLS CO.</t>
  </si>
  <si>
    <t>THIS CUSTOMER REQUIRES THEIR ZIP TOP SLIDER BAGS</t>
  </si>
  <si>
    <t>140217.13</t>
  </si>
  <si>
    <t xml:space="preserve">TO BE SENT WITH THE "WHITE TOPS" ONLY.  </t>
  </si>
  <si>
    <t>PLEASE SEND ALL ACKNOWLEDGEMENTS TO CONTACT# 57738</t>
  </si>
  <si>
    <t>PO ACKNOWLEDGEMENT.</t>
  </si>
  <si>
    <t>01*170152</t>
  </si>
  <si>
    <t>NISCO EQUIPMENT SOLUTIONS, INC.</t>
  </si>
  <si>
    <t>170152</t>
  </si>
  <si>
    <t>NO LOADING DOCK DO NOT HAVE DRIVER ASSIST (THEY WILL UNLOAD)</t>
  </si>
  <si>
    <t>2354.83</t>
  </si>
  <si>
    <t>01*158708</t>
  </si>
  <si>
    <t>NOORANI TRADING</t>
  </si>
  <si>
    <t xml:space="preserve">RESIDENTAL DELIVERY </t>
  </si>
  <si>
    <t>01*280125</t>
  </si>
  <si>
    <t>NORMA PRODUCTS</t>
  </si>
  <si>
    <t>280125</t>
  </si>
  <si>
    <t>BILL TO ONLY / DO NOT SHIP TO THIS ADDRESS.</t>
  </si>
  <si>
    <t>09/25/08</t>
  </si>
  <si>
    <t xml:space="preserve">PLEASE WATCH DUE DATES.  </t>
  </si>
  <si>
    <t>01*890681</t>
  </si>
  <si>
    <t>NORMAN ROQUETTE, INC.</t>
  </si>
  <si>
    <t>890681</t>
  </si>
  <si>
    <t>ADDITIONAL PHONE NUMBERS 787-788-5703/787-788-1724</t>
  </si>
  <si>
    <t>138174.29</t>
  </si>
  <si>
    <t>MUST SHIP ALL ROLLS IN BOXES ONLY</t>
  </si>
  <si>
    <t>01*009667</t>
  </si>
  <si>
    <t>NORTH AMERICAN CORPORATION</t>
  </si>
  <si>
    <t xml:space="preserve">MUST SHIP DAYTON FRT ONLY </t>
  </si>
  <si>
    <t>31124.42</t>
  </si>
  <si>
    <t>CALL RECEIVING  AT 847-832-4090 FOR DELIVERY APPOINTMENT</t>
  </si>
  <si>
    <t>RECEIVING HOURS MON-FRI 6AM-12PM</t>
  </si>
  <si>
    <t>01*66386</t>
  </si>
  <si>
    <t>NORTH ATLANTIC SPECIALTY BAG</t>
  </si>
  <si>
    <t>163132</t>
  </si>
  <si>
    <t xml:space="preserve">USE ACCOUNT #163132 FOR QUOTES AND ORDER PROCESSING </t>
  </si>
  <si>
    <t>10/17/03</t>
  </si>
  <si>
    <t>01*106195</t>
  </si>
  <si>
    <t>NORTH INDUSTRIES</t>
  </si>
  <si>
    <t>out of business do not process any order for them</t>
  </si>
  <si>
    <t>01*19664</t>
  </si>
  <si>
    <t>NORTHEND COMPOSITES, INC.</t>
  </si>
  <si>
    <t>ALWAYS SHIP ORDERS GOING TO NORTHEND COMPOSITES VIA</t>
  </si>
  <si>
    <t xml:space="preserve">THE MOST ECONOMICAL WAY.  </t>
  </si>
  <si>
    <t>01*021405</t>
  </si>
  <si>
    <t>NORTHERN PRODUCTS</t>
  </si>
  <si>
    <t>021405</t>
  </si>
  <si>
    <t>PLEASE USE UPS ACCT# 91W-774</t>
  </si>
  <si>
    <t>10/19/10</t>
  </si>
  <si>
    <t>01*080078</t>
  </si>
  <si>
    <t>NORTHERN SPECIALTIES CANADA</t>
  </si>
  <si>
    <t>080078</t>
  </si>
  <si>
    <t xml:space="preserve">BROKER INFO:  LINK + CUSTOM BROKERS  KIM LOCKWOOD </t>
  </si>
  <si>
    <t>3662.41</t>
  </si>
  <si>
    <t>519-681-4002 Work  klockwood@custombroker.com</t>
  </si>
  <si>
    <t>10-4380 Wellington RD South  London ON N6E 2Z6</t>
  </si>
  <si>
    <t>01*009781</t>
  </si>
  <si>
    <t>NORTHERN SPECIALTY SUPPLIES, INC.</t>
  </si>
  <si>
    <t>009781</t>
  </si>
  <si>
    <t>BILLING ATTN: ACCOUNTING</t>
  </si>
  <si>
    <t>07/12/11</t>
  </si>
  <si>
    <t xml:space="preserve">WHEN THEY ORDER #8515 PLEASE PUT ON LABEL P/NNS8515 </t>
  </si>
  <si>
    <t>AAF  08/08/05</t>
  </si>
  <si>
    <t>01*187950</t>
  </si>
  <si>
    <t>NOVA JUVENILE DET. HOME</t>
  </si>
  <si>
    <t xml:space="preserve"> EXTRA CHARGES APPLIED ON TRUCK DELIVERIES</t>
  </si>
  <si>
    <t>03/19/10</t>
  </si>
  <si>
    <t>1323.55</t>
  </si>
  <si>
    <t>01*19748</t>
  </si>
  <si>
    <t>NPS/LIBERTY</t>
  </si>
  <si>
    <t>19748</t>
  </si>
  <si>
    <t>ALL CRADLE PACK ORDERS MUST HAVE WOOD SLATS</t>
  </si>
  <si>
    <t>197649.19</t>
  </si>
  <si>
    <t xml:space="preserve">INSIDE THE CRADLE </t>
  </si>
  <si>
    <t>01*224217</t>
  </si>
  <si>
    <t>NRG SYSTEMS, INC.</t>
  </si>
  <si>
    <t>224217</t>
  </si>
  <si>
    <t>ALWAYS SHIP UPS COLLECT 019-629 UNLESS SPECIFIED OTHER</t>
  </si>
  <si>
    <t>373.38</t>
  </si>
  <si>
    <t>BLG 6-18-04</t>
  </si>
  <si>
    <t>01*135346</t>
  </si>
  <si>
    <t>NUCO INCORP</t>
  </si>
  <si>
    <t xml:space="preserve">ALWAYS  CHECK COL NUMBER BEFORE SHIPPING </t>
  </si>
  <si>
    <t>01*20360</t>
  </si>
  <si>
    <t>O &amp; S SUPPLY</t>
  </si>
  <si>
    <t>20360</t>
  </si>
  <si>
    <t>SHIP ALL LTL ORDERS VIA USF REDDAWAY</t>
  </si>
  <si>
    <t>05/31/13</t>
  </si>
  <si>
    <t>6400.67</t>
  </si>
  <si>
    <t>01*178508</t>
  </si>
  <si>
    <t>O'KEEFE CONTROLS CO.</t>
  </si>
  <si>
    <t>178508</t>
  </si>
  <si>
    <t>UPS FRT COLLECT #050192  ALL ORDERS</t>
  </si>
  <si>
    <t>6541.46</t>
  </si>
  <si>
    <t>01*238833</t>
  </si>
  <si>
    <t>OAK FARMS</t>
  </si>
  <si>
    <t>37683</t>
  </si>
  <si>
    <t>LTL ORDER MUST SHIP SOUTHEASTERN FRT/ THEY HAVE WAIVE ANY</t>
  </si>
  <si>
    <t>10/21/13</t>
  </si>
  <si>
    <t>4474.57</t>
  </si>
  <si>
    <t xml:space="preserve">LIMITED  ACCESS CHARGES </t>
  </si>
  <si>
    <t>01*999813</t>
  </si>
  <si>
    <t>OFFICEPRO/FHM INC.</t>
  </si>
  <si>
    <t>999813</t>
  </si>
  <si>
    <t>CONFIRMINGS ARE TO BE SENT TO THE CONTACT NAME: PURCHASING</t>
  </si>
  <si>
    <t>1350.62</t>
  </si>
  <si>
    <t>01*009868</t>
  </si>
  <si>
    <t>OHIO INDUSTRIAL SUPPLY, INC.</t>
  </si>
  <si>
    <t>009868</t>
  </si>
  <si>
    <t>7/12 -SHIPPING TO CANTON LOCATION USE UPS# 485112</t>
  </si>
  <si>
    <t>1673.92</t>
  </si>
  <si>
    <t>SHIPPING TO MEDINA LOCATION USE UPS# 480042</t>
  </si>
  <si>
    <t>SHIPMENTS OVER 200#, NOT PPD, CALL FOR FRT INSTRUCTIONS.</t>
  </si>
  <si>
    <t>01*50141</t>
  </si>
  <si>
    <t>OK INTERNATIONAL CORP.</t>
  </si>
  <si>
    <t>50141</t>
  </si>
  <si>
    <t>BILL ACCT# 050158</t>
  </si>
  <si>
    <t>2545.02</t>
  </si>
  <si>
    <t>01*42354</t>
  </si>
  <si>
    <t>OKLAHOMA BUSINESS FORMS WHSE</t>
  </si>
  <si>
    <t>18556</t>
  </si>
  <si>
    <t xml:space="preserve">MUST CALL ON ALL EXTRA TRUCKING CHARGE FOR INSIDE DELIVER </t>
  </si>
  <si>
    <t>04/25/02</t>
  </si>
  <si>
    <t>AND TAILGATE</t>
  </si>
  <si>
    <t>01*29932</t>
  </si>
  <si>
    <t>OLSON MFG &amp; DISTRIBUTION</t>
  </si>
  <si>
    <t>29932</t>
  </si>
  <si>
    <t>ASSOC WITH OLS MFG IN DES MOINES, IA., BUT THEIR BILLING IS</t>
  </si>
  <si>
    <t>02/07/12</t>
  </si>
  <si>
    <t>IS SEPEARATE.</t>
  </si>
  <si>
    <t>01*163721</t>
  </si>
  <si>
    <t>OMEGA PACKAGING</t>
  </si>
  <si>
    <t>163721</t>
  </si>
  <si>
    <t>BE SURE TO SEND THE CONFIRMATIONS TO THE NAME ON THE FAX</t>
  </si>
  <si>
    <t>13847.83</t>
  </si>
  <si>
    <t xml:space="preserve">BETH HAS HAD HER NAME ON SOME AND SHE IS NOT RECEIVING </t>
  </si>
  <si>
    <t>THEM AND THEY ARE GOING TO HER BOSS WHO IS BARELY THERE</t>
  </si>
  <si>
    <t>AAF  07/25/05</t>
  </si>
  <si>
    <t>01*94752</t>
  </si>
  <si>
    <t>ONLINE SERVICES</t>
  </si>
  <si>
    <t>94752</t>
  </si>
  <si>
    <t>BAGBARN'S DROP SHIP CUSTOMER-ALLISON MATTSON HAS</t>
  </si>
  <si>
    <t>69126.99</t>
  </si>
  <si>
    <t>A FED # OF 094159571.  THIS IS THE CORRECT #</t>
  </si>
  <si>
    <t>**USE THIS ACCT FOR ONLINE SERVICES, INC. PER BARRY...LSH 3/06</t>
  </si>
  <si>
    <t>01*69604</t>
  </si>
  <si>
    <t>OPA</t>
  </si>
  <si>
    <t>THIS CUSTOMER'S ORDER CAN ONLY SHIP UPS ONLY /ME-ME 07/07</t>
  </si>
  <si>
    <t>01/06/04</t>
  </si>
  <si>
    <t>248.37</t>
  </si>
  <si>
    <t xml:space="preserve">RESIDENTIAL AREA </t>
  </si>
  <si>
    <t>01*18535</t>
  </si>
  <si>
    <t>OPTIMUM SYSTEM PRODS.</t>
  </si>
  <si>
    <t xml:space="preserve">PLEASE WATCH FOR OPTIMUMS PO# </t>
  </si>
  <si>
    <t>11/30/00</t>
  </si>
  <si>
    <t>IT WILL BE IN THE LOWER RIGHT HAND</t>
  </si>
  <si>
    <t>CORNER BELOW THE ADDRESS.</t>
  </si>
  <si>
    <t>01*190788</t>
  </si>
  <si>
    <t>ORBIS</t>
  </si>
  <si>
    <t>190788</t>
  </si>
  <si>
    <t>FOR SHIPMENTS UP TO 150 LBS (UP TO 70#'S PER PKG), PLEASE SHIP</t>
  </si>
  <si>
    <t>09/13/05</t>
  </si>
  <si>
    <t>UPS GROUND FREIGHT COLLECT   ACTT# 472768</t>
  </si>
  <si>
    <t>FOR SHIPMENTS OVER 150 LBS USE THE FOLLOWING:</t>
  </si>
  <si>
    <t xml:space="preserve">     USF HOLLAND: AL, GA, IA, IL, IN, KY, MI, MN, NC, ND, OH, SC, SD, </t>
  </si>
  <si>
    <t xml:space="preserve">                            TN, WI, WV, ON, QU.</t>
  </si>
  <si>
    <t xml:space="preserve">     ROADWAY: ALL STATES OUTSIDE OF THE USF HOLLAND SERVICE</t>
  </si>
  <si>
    <t xml:space="preserve">                       AREA.</t>
  </si>
  <si>
    <t>01*770299</t>
  </si>
  <si>
    <t>ORTHOMERICA</t>
  </si>
  <si>
    <t>770299</t>
  </si>
  <si>
    <t>**SEE CUSTOMERS P/O FOR UPS ACCT #</t>
  </si>
  <si>
    <t>01/11/08</t>
  </si>
  <si>
    <t>PLEASE SEND ALL CONFIRMINGS TO VIKI LEWIS PER NANCY</t>
  </si>
  <si>
    <t>AAF 09/15/05</t>
  </si>
  <si>
    <t>01*021114</t>
  </si>
  <si>
    <t>OSI ELECTRONICS, INC.</t>
  </si>
  <si>
    <t>021114</t>
  </si>
  <si>
    <t>ORDERS ARE TO SHIP UPS COLLECT RF0688</t>
  </si>
  <si>
    <t>09/09/09</t>
  </si>
  <si>
    <t>01*103267</t>
  </si>
  <si>
    <t>OUT OF BUSINESS AT YOUR SERVICE IND</t>
  </si>
  <si>
    <t>103267</t>
  </si>
  <si>
    <t>IT APPEARS THAT THIS BUSINESS MAY BE CLOSED.  SED 4/11/11</t>
  </si>
  <si>
    <t>05/12/10</t>
  </si>
  <si>
    <t>(ATTEMPTED BRANDIT UPDATE)</t>
  </si>
  <si>
    <t>01*104060</t>
  </si>
  <si>
    <t>OUT OF BUSINESS TRI-STATE ASSOCIATES</t>
  </si>
  <si>
    <t>104060</t>
  </si>
  <si>
    <t xml:space="preserve">COMPANY APPEARS TO BE OUT OF BUSINESS.  </t>
  </si>
  <si>
    <t>01/16/07</t>
  </si>
  <si>
    <t>01*2449</t>
  </si>
  <si>
    <t>OUTDOOR TEXTILES</t>
  </si>
  <si>
    <t>2449</t>
  </si>
  <si>
    <t>PLS MAIL INVOICES</t>
  </si>
  <si>
    <t>10/30/08</t>
  </si>
  <si>
    <t>01*182999</t>
  </si>
  <si>
    <t>OZBURN HESSEY</t>
  </si>
  <si>
    <t>890146</t>
  </si>
  <si>
    <t>NO LTL SHIPMENTS ON P&amp;A ORDERS(RESIDENTAL UPS OR FED X ONLY)</t>
  </si>
  <si>
    <t>12/29/09</t>
  </si>
  <si>
    <t>339.04</t>
  </si>
  <si>
    <t>IF PRPD ORDER PLEASE CALL WITH FEES TO SHIP BEST WAY</t>
  </si>
  <si>
    <t>01*099872</t>
  </si>
  <si>
    <t>P M PLASTICS</t>
  </si>
  <si>
    <t>099872</t>
  </si>
  <si>
    <t>UPS ACCT# 122818</t>
  </si>
  <si>
    <t>01/28/11</t>
  </si>
  <si>
    <t>01*221973</t>
  </si>
  <si>
    <t>P&amp;P INDUSTRIES, INC.</t>
  </si>
  <si>
    <t>221973</t>
  </si>
  <si>
    <t>PLEASE SHIP UPS COLLECT FOR SMALL SHIPMENTS ACC#654-055</t>
  </si>
  <si>
    <t>05/19/10</t>
  </si>
  <si>
    <t>01*12222</t>
  </si>
  <si>
    <t>P.R.C. CORP.</t>
  </si>
  <si>
    <t>UPS # 081759</t>
  </si>
  <si>
    <t>07/27/00</t>
  </si>
  <si>
    <t>457.68</t>
  </si>
  <si>
    <t>01*2636</t>
  </si>
  <si>
    <t>PAC SPEC INC</t>
  </si>
  <si>
    <t>2636</t>
  </si>
  <si>
    <t>BILL TO ACCT #171068</t>
  </si>
  <si>
    <t>08/10/07</t>
  </si>
  <si>
    <t>01*2270</t>
  </si>
  <si>
    <t>PACIFIC FLOOR CARE</t>
  </si>
  <si>
    <t>2270</t>
  </si>
  <si>
    <t>UPS ACCT# 699-348</t>
  </si>
  <si>
    <t>09/07/11</t>
  </si>
  <si>
    <t>01*65719</t>
  </si>
  <si>
    <t>PACIFIC PACKAGING PROD.</t>
  </si>
  <si>
    <t>010170</t>
  </si>
  <si>
    <t>MUST HAVE PO# SHOWING</t>
  </si>
  <si>
    <t>10/10/03</t>
  </si>
  <si>
    <t>01*010170</t>
  </si>
  <si>
    <t>PACIFIC PKG.</t>
  </si>
  <si>
    <t>CHECK TO MAKE SURE CUSTOMERS PRODUCT CODES HAVE BEEN</t>
  </si>
  <si>
    <t>1084064.57</t>
  </si>
  <si>
    <t>ENTERED FOR ALL STOCK ORDERS IN CUSTOM ITEM MAINTINENCE</t>
  </si>
  <si>
    <t xml:space="preserve">BEFORE PLACING ORDERS.  </t>
  </si>
  <si>
    <t>OK TO CRADLEPACK PACIFIC PKG. ORDERS AS LONG AS ORDER DOES</t>
  </si>
  <si>
    <t>NOT STATE MUST BE BOXED.</t>
  </si>
  <si>
    <t xml:space="preserve">SHIP AND BACKORDER ON ALL ORDERS/ PER MIKE KELLY/ OWEN / JIM D. </t>
  </si>
  <si>
    <t>DON'T HOLD STOCK ORDERS FOR PRICE DISCREPANCIES/PER OWEN/JIM</t>
  </si>
  <si>
    <t>01*33405</t>
  </si>
  <si>
    <t>PACIFIC WESTERN SALES DIV OF</t>
  </si>
  <si>
    <t>33405</t>
  </si>
  <si>
    <t xml:space="preserve">ALL DROP SHIP AND SHIP TO ORDERS FOR PWS MUST SHIP VIA </t>
  </si>
  <si>
    <t>2661.65</t>
  </si>
  <si>
    <t>UPS THIRD PARTY ON ACCT# A4W-755</t>
  </si>
  <si>
    <t>3RD PARTY BILL ADDRESS FOR ALL ORDERS BILLED 3RD PARTY</t>
  </si>
  <si>
    <t>TO PACIFIC WESTERN SALES IS 2980 ENTERPRISE ST. BREA, CA 92821</t>
  </si>
  <si>
    <t>01*504</t>
  </si>
  <si>
    <t>PLEASE SEE ROUTING GUIDE FOR SHIPPING INFO</t>
  </si>
  <si>
    <t>32509.62</t>
  </si>
  <si>
    <t>01*21644</t>
  </si>
  <si>
    <t>FALCON LURES</t>
  </si>
  <si>
    <t>21644</t>
  </si>
  <si>
    <t>FALCON LURES PHONE# IS 337-232-7326</t>
  </si>
  <si>
    <t>05/27/09</t>
  </si>
  <si>
    <t>01*3139</t>
  </si>
  <si>
    <t>FASTAR ,INC</t>
  </si>
  <si>
    <t>3139</t>
  </si>
  <si>
    <t>UPS ACCT# 3WX012</t>
  </si>
  <si>
    <t>06/28/06</t>
  </si>
  <si>
    <t>01*58804</t>
  </si>
  <si>
    <t>FASTENAL - WOMA</t>
  </si>
  <si>
    <t>58804</t>
  </si>
  <si>
    <t>SAME AS ACCT #52715</t>
  </si>
  <si>
    <t>7800.13</t>
  </si>
  <si>
    <t>01*169347</t>
  </si>
  <si>
    <t>FASTENING PRODUCTS OF LANCASTER</t>
  </si>
  <si>
    <t>169347</t>
  </si>
  <si>
    <t xml:space="preserve">ALL UPS SHIPMENTS MUST BE SHIPPED UPS FREIGHT COLLECT </t>
  </si>
  <si>
    <t>04/03/13</t>
  </si>
  <si>
    <t>401.12</t>
  </si>
  <si>
    <t>ON FASTENING'S UPS ACCOUNT# 168632</t>
  </si>
  <si>
    <t>PLEASE SHIP AS FOLLOWS 1#-199 SHIP UPS</t>
  </si>
  <si>
    <t>200#-400# SHIP UPS 100 WEIGHT</t>
  </si>
  <si>
    <t>OVER 400# CALL 717-299-5771 FOR SHIPPING INSTRUCTIONS</t>
  </si>
  <si>
    <t>PER JUDI 03/15/05  AAF</t>
  </si>
  <si>
    <t>01*220533</t>
  </si>
  <si>
    <t>FAY PAPER PRODUCTS</t>
  </si>
  <si>
    <t>220533</t>
  </si>
  <si>
    <t>BILL UPS ACCT # 043-721 FRT COLLECT</t>
  </si>
  <si>
    <t>10/24/08</t>
  </si>
  <si>
    <t>01*265709</t>
  </si>
  <si>
    <t>FC PLAINFIELD, CT #9472</t>
  </si>
  <si>
    <t>131301</t>
  </si>
  <si>
    <t xml:space="preserve">WHEN SHIPPING TO THIS LOCATION  ( CT # 9472)  IT MUST ALWAYS </t>
  </si>
  <si>
    <t>54462.97</t>
  </si>
  <si>
    <t xml:space="preserve">SHIP 3 PARTY BILLING </t>
  </si>
  <si>
    <t>01*198758</t>
  </si>
  <si>
    <t>FC STAPLES LAWRENCE</t>
  </si>
  <si>
    <t>ALL ORDERS SHIPPING TO THIS LOCATION IS PREPAID</t>
  </si>
  <si>
    <t>08/31/10</t>
  </si>
  <si>
    <t>42068.34</t>
  </si>
  <si>
    <t>STOCK ORDERS EVEN UNDER $500 AND CUSTOM</t>
  </si>
  <si>
    <t>01*145019</t>
  </si>
  <si>
    <t>FC STPLS IND- SUDBURY MA #906</t>
  </si>
  <si>
    <t>SHIP ON 40X 48X SKIDS ( NO 9 BLOCK)</t>
  </si>
  <si>
    <t>357385.07</t>
  </si>
  <si>
    <t>MAX SKID HEIGHT 48"</t>
  </si>
  <si>
    <t xml:space="preserve">MUST HAVE SKU NUMBER AND PO NUMBER ON ALL PACKAGES </t>
  </si>
  <si>
    <t>01*142740</t>
  </si>
  <si>
    <t>FC STPLS IND-CLINTON, MA #9906</t>
  </si>
  <si>
    <t>SHIP ON 40X48X SKIDS ( NO 9 BLOCK )</t>
  </si>
  <si>
    <t>33984.30</t>
  </si>
  <si>
    <t>01*142797</t>
  </si>
  <si>
    <t>FCI USA INC ELECTRICAL</t>
  </si>
  <si>
    <t>FEDEX GROUND COLLECT ACCT# 112133046</t>
  </si>
  <si>
    <t>01*158064</t>
  </si>
  <si>
    <t>FERGUSON</t>
  </si>
  <si>
    <t>62389</t>
  </si>
  <si>
    <t>THIS LOCATION DOES NOT REQUIRE HEAT TREATED PALLETS</t>
  </si>
  <si>
    <t>01/09/09</t>
  </si>
  <si>
    <t>5686.93</t>
  </si>
  <si>
    <t>01*175352</t>
  </si>
  <si>
    <t>FERGUSON - FIS</t>
  </si>
  <si>
    <t>WHEN SHIPPING TO THIS BRANCH, PLEASE SHIP FROM DALLAS</t>
  </si>
  <si>
    <t>09/14/09</t>
  </si>
  <si>
    <t>3777.02</t>
  </si>
  <si>
    <t>IF ITEM IS ON BACK ORDER IN NEVADA.</t>
  </si>
  <si>
    <t>01*172225</t>
  </si>
  <si>
    <t>FERGUSON ENTERPRISES</t>
  </si>
  <si>
    <t>07/24/09</t>
  </si>
  <si>
    <t>125.18</t>
  </si>
  <si>
    <t>01*198828</t>
  </si>
  <si>
    <t>08/27/10</t>
  </si>
  <si>
    <t>5914.94</t>
  </si>
  <si>
    <t>01*175304</t>
  </si>
  <si>
    <t>FERGUSON FIS</t>
  </si>
  <si>
    <t>**HEAT TREATED PALLETS ARE NOT REQUIRED FOR THIS LOCATION.</t>
  </si>
  <si>
    <t>2423.96</t>
  </si>
  <si>
    <t>01*165191</t>
  </si>
  <si>
    <t>FIBER PRODUCTS INDUSTRIAL</t>
  </si>
  <si>
    <t>165191</t>
  </si>
  <si>
    <t>ORDERS MUST SHIP OUT THE SAME DAY-DUKE 5/17</t>
  </si>
  <si>
    <t>10/07/11</t>
  </si>
  <si>
    <t>01*004955</t>
  </si>
  <si>
    <t>FIBEROPTIC COMPONENTS INC</t>
  </si>
  <si>
    <t>004955</t>
  </si>
  <si>
    <t>WATCH SHIP DATES ON ALL ORDERS, THEY DO NOT WANT ORDERS</t>
  </si>
  <si>
    <t>2888.51</t>
  </si>
  <si>
    <t>EARLIER THAN WHAT IS STATED ON PO'S.</t>
  </si>
  <si>
    <t>01*028380</t>
  </si>
  <si>
    <t>FIBERVISIONS PRODUCTS</t>
  </si>
  <si>
    <t>028380</t>
  </si>
  <si>
    <t>TO CONTACT THE OFFICE PLEASE DIAL 770-786-7011 HMH 3/26/03</t>
  </si>
  <si>
    <t>09/25/06</t>
  </si>
  <si>
    <t>01*72711</t>
  </si>
  <si>
    <t>FIBRECORR</t>
  </si>
  <si>
    <t>72711</t>
  </si>
  <si>
    <t xml:space="preserve">DO NOT CALL ON COD'S </t>
  </si>
  <si>
    <t>10/08/13</t>
  </si>
  <si>
    <t>3694.83</t>
  </si>
  <si>
    <t>01*005035</t>
  </si>
  <si>
    <t>FINANCIAL SUPPLY</t>
  </si>
  <si>
    <t>005035</t>
  </si>
  <si>
    <t>PLEASE SEND ALL ACKNOWLEDGEMENTS TO PO ACKNOWLEDGEMENT</t>
  </si>
  <si>
    <t>03/14/13</t>
  </si>
  <si>
    <t>360.21</t>
  </si>
  <si>
    <t>DO NOT SEND TO ANYONE IN PARTICULAR.</t>
  </si>
  <si>
    <t>01*68526</t>
  </si>
  <si>
    <t>FINKEL SUPPLY INC.</t>
  </si>
  <si>
    <t>68526</t>
  </si>
  <si>
    <t>REPS...ONLY THE FOLLOWING: PAT, DIANA, AND MURIEL ARE TO GET</t>
  </si>
  <si>
    <t>08/15/13</t>
  </si>
  <si>
    <t>709.07</t>
  </si>
  <si>
    <t>PRICE QUOTES...BLG 12-30-05</t>
  </si>
  <si>
    <t>01*13558</t>
  </si>
  <si>
    <t>FIRST LIGHT TECHNOLOGY, INC</t>
  </si>
  <si>
    <t>ALL ORDERS SHIPPING TO FIRST LIGHT TECHNOLOGY SHIP UPS</t>
  </si>
  <si>
    <t>08/24/00</t>
  </si>
  <si>
    <t>COLLECT ACCT# 377-3X9 UNLESS OTHERWISE STATED</t>
  </si>
  <si>
    <t>01*10983</t>
  </si>
  <si>
    <t>FISERV</t>
  </si>
  <si>
    <t>07/13/00</t>
  </si>
  <si>
    <t>ADD $40 TO COVER EXTRA CHARGE</t>
  </si>
  <si>
    <t>01*21602</t>
  </si>
  <si>
    <t>FISERV DIRECTSOURCE</t>
  </si>
  <si>
    <t>21602</t>
  </si>
  <si>
    <t>NO NEED TO CALL WITH PRICE INCREASE, JUST SEND CONFIRMATION</t>
  </si>
  <si>
    <t>10/08/07</t>
  </si>
  <si>
    <t>AND CUST WILL UPDATE-CAUDELIA</t>
  </si>
  <si>
    <t>01*005041</t>
  </si>
  <si>
    <t>FISHER CONTAINER CORP.</t>
  </si>
  <si>
    <t>005041</t>
  </si>
  <si>
    <t>PALLETS MUST HAVE "DO NOT DOUBLE STACK"LABELS ON THEM</t>
  </si>
  <si>
    <t>287682.68</t>
  </si>
  <si>
    <t>ALL CUSTOM ORDERS MUST BE LAYERED WITH CORRUGATED</t>
  </si>
  <si>
    <t>WITH 2 SLIP SHEETS ON BOTTOM LAYER</t>
  </si>
  <si>
    <t>ANY ORDER THAT CAN BE GAYLORD PACKED MUST BE GAYLORD</t>
  </si>
  <si>
    <t>PACKED.  PLS USE 2 SLIP SHEETS ON BOTTOM LAYER!</t>
  </si>
  <si>
    <t>ALL CUSTOM BAGS MUST BE PUT IN POLY LINED CARTONS.</t>
  </si>
  <si>
    <t>CALL SKIP GOODMAN AT 847-541-0000 FOR DELIVERY APPOINTMENT</t>
  </si>
  <si>
    <t>WHEN SHIPPING PALLETS FROM 06 YOU MUST USE DAYTON FRT</t>
  </si>
  <si>
    <t>01*68005</t>
  </si>
  <si>
    <t>FISHMAN &amp; TOBIN C/O MIF</t>
  </si>
  <si>
    <t>39069</t>
  </si>
  <si>
    <t>PACK SLIP MUST ALWAYS SHIP WITH ORDERS TO THIS CUSTOMER.</t>
  </si>
  <si>
    <t>11/13/03</t>
  </si>
  <si>
    <t xml:space="preserve">IF ONE HAS NOT BEEN FAXED OVER. PLS CALL MARION AT </t>
  </si>
  <si>
    <t>215-338-6515 HMH 9-2</t>
  </si>
  <si>
    <t>01*190351</t>
  </si>
  <si>
    <t>FLEX-PAC</t>
  </si>
  <si>
    <t>190351</t>
  </si>
  <si>
    <t xml:space="preserve">3575A, 3635A, 3670A  NEED TO BE PRICED AT U1 PRICING </t>
  </si>
  <si>
    <t>194413.04</t>
  </si>
  <si>
    <t>01*119992</t>
  </si>
  <si>
    <t>FLEXTRONICS MFG MEX</t>
  </si>
  <si>
    <t xml:space="preserve">INTERNATIONAL PLASTICS WILL DO ALL COMMERCIAL INVOICES </t>
  </si>
  <si>
    <t>01*005073</t>
  </si>
  <si>
    <t>FLORENCE PAPER</t>
  </si>
  <si>
    <t>005073</t>
  </si>
  <si>
    <t>20 CS PRICE  FOR 5155    29.9</t>
  </si>
  <si>
    <t>16979.67</t>
  </si>
  <si>
    <t>01*001703</t>
  </si>
  <si>
    <t>FLOW DRY TECHNOLOGY LTD.</t>
  </si>
  <si>
    <t>001703</t>
  </si>
  <si>
    <t>EFFECTIVE 1/03 - SHIP ORDERS UPS COL #476379</t>
  </si>
  <si>
    <t>07/15/09</t>
  </si>
  <si>
    <t>01*160837</t>
  </si>
  <si>
    <t>FLOWSERVE</t>
  </si>
  <si>
    <t>154008</t>
  </si>
  <si>
    <t>UPS COLLECT ACCT# 235731</t>
  </si>
  <si>
    <t>02/19/09</t>
  </si>
  <si>
    <t>01*7895</t>
  </si>
  <si>
    <t>FO-MAC INC.</t>
  </si>
  <si>
    <t>7895</t>
  </si>
  <si>
    <t xml:space="preserve">MAKE SURE TO ASK IF THE BAGS ARE BLK CONDUCTIVE FOR A </t>
  </si>
  <si>
    <t>11/15/05</t>
  </si>
  <si>
    <t>3X5X004 AND 4X6X004. HMH 8-9-05</t>
  </si>
  <si>
    <t>01*23449</t>
  </si>
  <si>
    <t>FOAM INDUSTRIES, LLC.</t>
  </si>
  <si>
    <t>23449</t>
  </si>
  <si>
    <t>DO NOT ASSIGN TO A REP</t>
  </si>
  <si>
    <t>2248.59</t>
  </si>
  <si>
    <t>01*109084</t>
  </si>
  <si>
    <t>FOAMSEAL INSULATION SYSTEMS</t>
  </si>
  <si>
    <t>55849</t>
  </si>
  <si>
    <t xml:space="preserve">NEVER SHIP BY YELLOW FRT </t>
  </si>
  <si>
    <t>3644.46</t>
  </si>
  <si>
    <t>01*065094</t>
  </si>
  <si>
    <t>FOLEY FLEXIBLE PACKAGING</t>
  </si>
  <si>
    <t>065094</t>
  </si>
  <si>
    <t>SPECIAL PRICING REMOVED 7/19/02</t>
  </si>
  <si>
    <t>7402.01</t>
  </si>
  <si>
    <t>SHIP THE BEST (CHEAPEST) WAY.</t>
  </si>
  <si>
    <t>SHIPMENTS THAT ARE NOT PREPAID MUST GO FREIGHT COLLECT</t>
  </si>
  <si>
    <t>BY HER CHOICE.  NO MORE FREIGHT CHARGE ALLOWANCES</t>
  </si>
  <si>
    <t>01*19976</t>
  </si>
  <si>
    <t>FORAN SPICE</t>
  </si>
  <si>
    <t>DO NOT DBL STACK ORDERS . WILL NOT EXCEPT CRUSHED BOXES</t>
  </si>
  <si>
    <t>01/11/01</t>
  </si>
  <si>
    <t>USE TOP QUALITY SKIDS. PLEASE FILL CARTONS COMPLETE TO</t>
  </si>
  <si>
    <t>PREVENT FROM CRUSHING.</t>
  </si>
  <si>
    <t>01*005142</t>
  </si>
  <si>
    <t>FORBES INDUSTRY NEVADA, INC</t>
  </si>
  <si>
    <t>005142</t>
  </si>
  <si>
    <t>08/20/13</t>
  </si>
  <si>
    <t>3607.80</t>
  </si>
  <si>
    <t>01*005180</t>
  </si>
  <si>
    <t>FORD FASTENERS</t>
  </si>
  <si>
    <t>005180</t>
  </si>
  <si>
    <t>WHEN SHIPPING UPS COLLECT USE</t>
  </si>
  <si>
    <t>51.20</t>
  </si>
  <si>
    <t>UPS ACCT# 066-042</t>
  </si>
  <si>
    <t>01*65171</t>
  </si>
  <si>
    <t>FORE RIVER DIST. CENTER</t>
  </si>
  <si>
    <t>169292</t>
  </si>
  <si>
    <t>CALL RECEIVING AT 207-772-4653 FOR DELIVERY APPOINTMENT</t>
  </si>
  <si>
    <t>FOR ORDERS GOING TO FORE,DELORME PO# MUST SHOW ON ALL</t>
  </si>
  <si>
    <t xml:space="preserve">PAPERWORK PACKSLIP AND BOL ... AML 3/30/04 </t>
  </si>
  <si>
    <t>01*68953</t>
  </si>
  <si>
    <t>FOREMOST FOODS</t>
  </si>
  <si>
    <t>ALL ORDERS FOR THIS DROP SHIP MUST BE BOXED PER MATT</t>
  </si>
  <si>
    <t>01*44222</t>
  </si>
  <si>
    <t>FOREST LABS</t>
  </si>
  <si>
    <t>011502</t>
  </si>
  <si>
    <t>PLEASE SEND C OF C WITH ALL ORDERS SHIPPING TO FOREST LABS</t>
  </si>
  <si>
    <t>06/28/02</t>
  </si>
  <si>
    <t>01*41061</t>
  </si>
  <si>
    <t>FOREST LABS - R&amp;D PLANT</t>
  </si>
  <si>
    <t>PLEASE SEND C OF C FOR ALL ORDERS SHIPPING TO FOREST LABS</t>
  </si>
  <si>
    <t>04/26/02</t>
  </si>
  <si>
    <t>785.59</t>
  </si>
  <si>
    <t>01*005217</t>
  </si>
  <si>
    <t>FOUR STAR PLASTICS</t>
  </si>
  <si>
    <t>LARRY DUBIT #825 IS THE ONLY CONTACT # TO BE USED.</t>
  </si>
  <si>
    <t>283319.19</t>
  </si>
  <si>
    <t>IMPORT SIZES MUST BE PACKED IN 100 PACKS</t>
  </si>
  <si>
    <t>01*1698</t>
  </si>
  <si>
    <t>FOX VALLEY KART SHOP, INC.</t>
  </si>
  <si>
    <t>1698</t>
  </si>
  <si>
    <t>JOHN COPELAND'S CELL PHONE 765-491-3746</t>
  </si>
  <si>
    <t>08/11/10</t>
  </si>
  <si>
    <t>01*32052</t>
  </si>
  <si>
    <t>FRAEN CORP.</t>
  </si>
  <si>
    <t>FRT COLLECT ACCT# 010-300</t>
  </si>
  <si>
    <t>11/12/01</t>
  </si>
  <si>
    <t>01*005275</t>
  </si>
  <si>
    <t>FRAMING GALLERY</t>
  </si>
  <si>
    <t>005275</t>
  </si>
  <si>
    <t>CUST. USUALLY WILL REQUEST UPS ONLY......</t>
  </si>
  <si>
    <t>07/15/13</t>
  </si>
  <si>
    <t>674.83</t>
  </si>
  <si>
    <t>01*187036</t>
  </si>
  <si>
    <t>FRANKLIN AUGUST TRADING</t>
  </si>
  <si>
    <t>187036</t>
  </si>
  <si>
    <t>*********** NO APOLLO FREIGHT *************</t>
  </si>
  <si>
    <t>09/10/13</t>
  </si>
  <si>
    <t>1649.68</t>
  </si>
  <si>
    <t>01*280150</t>
  </si>
  <si>
    <t>FREDRICKS COMPANY</t>
  </si>
  <si>
    <t>280150</t>
  </si>
  <si>
    <t>PER RICHARD F. HE WAS NEVER AT 20600 CHAGRIN BLVD IN</t>
  </si>
  <si>
    <t>03/25/13</t>
  </si>
  <si>
    <t>85.33</t>
  </si>
  <si>
    <t>CLEVELAND, OH 44102 HMH 1-20-06</t>
  </si>
  <si>
    <t>01*9497</t>
  </si>
  <si>
    <t>FREIGHTLINER CUSTOM CHASSIS</t>
  </si>
  <si>
    <t>190691</t>
  </si>
  <si>
    <t>MUST ENTER FREIGHTLINER'S PACKINGSLIP # AND ALL INFO ON</t>
  </si>
  <si>
    <t>06/20/00</t>
  </si>
  <si>
    <t>ORDER....</t>
  </si>
  <si>
    <t>**PLS WATCH SHIP DATES..ENTER ON FRONT OF THE ORDER AND</t>
  </si>
  <si>
    <t>ALSO IN COMMENTS (SHIPING HAS SHIPPED EARLY ON THEIR ORDER)</t>
  </si>
  <si>
    <t>ALSO BE CAREFUL OF ID# THAT THEY ARE ENTERED CORRECTLY.**</t>
  </si>
  <si>
    <t>01*179735</t>
  </si>
  <si>
    <t>FRENCH CREEK PRODUCTION</t>
  </si>
  <si>
    <t>179735</t>
  </si>
  <si>
    <t xml:space="preserve">IF POSSIBLE....WT WISE...SHIP UPS 100 WT FRT COLLECT #184-566 </t>
  </si>
  <si>
    <t>748.04</t>
  </si>
  <si>
    <t>01*82688</t>
  </si>
  <si>
    <t>FREUDENBERG-NOK LAGRANGE</t>
  </si>
  <si>
    <t>014955</t>
  </si>
  <si>
    <t>ORDER UNDER 200 LBS-UPS COLLECT # 30E-160</t>
  </si>
  <si>
    <t>09/20/04</t>
  </si>
  <si>
    <t>3832.72</t>
  </si>
  <si>
    <t>ORDER OVER 200 LBS- TO SHIP EITHER USF HOLLAND / CONWAY COLLECT</t>
  </si>
  <si>
    <t>01*028187</t>
  </si>
  <si>
    <t>FRONTIER BAG COMP., INC.</t>
  </si>
  <si>
    <t>028187</t>
  </si>
  <si>
    <t>01*48872</t>
  </si>
  <si>
    <t>FRUIT BASKET FLOWERLAND</t>
  </si>
  <si>
    <t>890121</t>
  </si>
  <si>
    <t>PO FROM XPEDX MIGHT SHOW GRAND RAPIDS, COMSTOCK IS A</t>
  </si>
  <si>
    <t>10/18/02</t>
  </si>
  <si>
    <t>PART OF GRAND RAPIDS AND IS FINE PER DENISE MOODY AT XPEDX</t>
  </si>
  <si>
    <t>01*64908</t>
  </si>
  <si>
    <t>FSI</t>
  </si>
  <si>
    <t>64908</t>
  </si>
  <si>
    <t>FSI ITEM# AND PO# MUST BE LISTED ON CARTONS AND PACKING</t>
  </si>
  <si>
    <t>07/10/06</t>
  </si>
  <si>
    <t>SLIPS (PER FAX 9/09)..LSH</t>
  </si>
  <si>
    <t>01*750058</t>
  </si>
  <si>
    <t>FULTON PERFORMANCE PROD I</t>
  </si>
  <si>
    <t>750058</t>
  </si>
  <si>
    <t>SHIP UPS FRGT COLLECT  UPS #581-476</t>
  </si>
  <si>
    <t>11/02/07</t>
  </si>
  <si>
    <t>01*134341</t>
  </si>
  <si>
    <t>FURST-MCNESS/WESTERN RANCH</t>
  </si>
  <si>
    <t>NON-COMMERCIAL/ LIMITED ACCESS DELIVERY</t>
  </si>
  <si>
    <t>01*773056</t>
  </si>
  <si>
    <t>FUTUREGUARD BUILDING PROD</t>
  </si>
  <si>
    <t>773056</t>
  </si>
  <si>
    <t>PLEASE CALL LISA AT X118 FOR THE CREDIT CARD INFO</t>
  </si>
  <si>
    <t>06/01/11</t>
  </si>
  <si>
    <t>01*005373</t>
  </si>
  <si>
    <t>G R PACKAGING INC.</t>
  </si>
  <si>
    <t>005373</t>
  </si>
  <si>
    <t>BILLING ONLY</t>
  </si>
  <si>
    <t>07/25/06</t>
  </si>
  <si>
    <t>01*169504</t>
  </si>
  <si>
    <t>G V S DISTRIBUTORS</t>
  </si>
  <si>
    <t>169504</t>
  </si>
  <si>
    <t>UPS FGT COLLECT#670-93E FOR SMALL PACKAGE CARRIER</t>
  </si>
  <si>
    <t>09/24/13</t>
  </si>
  <si>
    <t>1276.97</t>
  </si>
  <si>
    <t xml:space="preserve">ORDERS SHIPPING RPS FRT COL #651-252.   </t>
  </si>
  <si>
    <t>1LB-199LBS SHIP UPS FRT. COL. 200-499LBS UPS HNDRDWGHT</t>
  </si>
  <si>
    <t>500LBS OR OVER CALL(573) 378-2000X-17</t>
  </si>
  <si>
    <t>01*7474</t>
  </si>
  <si>
    <t>G W WATTS DISTRIBUTING CO</t>
  </si>
  <si>
    <t>7474</t>
  </si>
  <si>
    <t xml:space="preserve">CALL MICHAEL TOM ON ALL BACK ORDERS </t>
  </si>
  <si>
    <t>08/14/13</t>
  </si>
  <si>
    <t>575.11</t>
  </si>
  <si>
    <t>01*6553</t>
  </si>
  <si>
    <t>G. R. MORIN SUPPLY INC.</t>
  </si>
  <si>
    <t>6553</t>
  </si>
  <si>
    <t>ACCOUNT SEEMS INACTIVE.  ALL CONTACTS MARKED AS INACTIVE</t>
  </si>
  <si>
    <t>04/30/03</t>
  </si>
  <si>
    <t xml:space="preserve">PHONE # DOES NOT WORK.  SETTING CUSTOMER TO INACTIVE.  </t>
  </si>
  <si>
    <t>3/2/11</t>
  </si>
  <si>
    <t>01*001618</t>
  </si>
  <si>
    <t>G.I. FOODS</t>
  </si>
  <si>
    <t>001618</t>
  </si>
  <si>
    <t>NED TO CALL FOR DELIVERY APPT 201-410-2422</t>
  </si>
  <si>
    <t>03/13/13</t>
  </si>
  <si>
    <t>512.06</t>
  </si>
  <si>
    <t>**CELL #201-410-2422</t>
  </si>
  <si>
    <t>NO SPECIAL PRICES /SEE ME-ME OR STEVE O</t>
  </si>
  <si>
    <t xml:space="preserve">AWARE OF ADDITIONAL CHARGE FOR RESIDENTAL CHARGE ON FUTURE </t>
  </si>
  <si>
    <t>ORDERS</t>
  </si>
  <si>
    <t>01*211393</t>
  </si>
  <si>
    <t>G.T. PACKAGING &amp; JANITORIAL</t>
  </si>
  <si>
    <t>211393</t>
  </si>
  <si>
    <t>SEND ALL CONFIRMATIONS TO JIM KIRBY/DO NOT HOLD ORDERS</t>
  </si>
  <si>
    <t>148157.93</t>
  </si>
  <si>
    <t>FOR PRICE CONFIRMATION ON STOCK ORDERS.</t>
  </si>
  <si>
    <t>01*890622</t>
  </si>
  <si>
    <t>G.T.G. PACKAGING INC.</t>
  </si>
  <si>
    <t>890622</t>
  </si>
  <si>
    <t>*****SHIPPING***** DO NOT CALL CUSTOMER FOR CPU'S ON STOCK ORDER</t>
  </si>
  <si>
    <t>96845.44</t>
  </si>
  <si>
    <t>ONLY CALL WHEN CUSTOM ORDERS ARE READY TO BE PICKED UP</t>
  </si>
  <si>
    <t>01*700318</t>
  </si>
  <si>
    <t>GE HEALTHCARE</t>
  </si>
  <si>
    <t>700318</t>
  </si>
  <si>
    <t>AMERSHAM HEALTH IS NOW GE HEALTHCARE PER JAY HMH 1/4/05</t>
  </si>
  <si>
    <t>01/11/07</t>
  </si>
  <si>
    <t>01*1856</t>
  </si>
  <si>
    <t>GEM STATE MFG</t>
  </si>
  <si>
    <t>1856</t>
  </si>
  <si>
    <t>AS OF 4-10 ROY JEFFREY WILL NO LONGER BE THE PURCHASER</t>
  </si>
  <si>
    <t>92.90</t>
  </si>
  <si>
    <t>DONOVAN JOHNS WILL TAKE HIS PLACE PER FAX HMH 4-3</t>
  </si>
  <si>
    <t>01*017309</t>
  </si>
  <si>
    <t>GENERAL CABLE</t>
  </si>
  <si>
    <t>017309</t>
  </si>
  <si>
    <t>**FOR ORDERS UNDER 150LBS...SHIP UPS FRT. COL..CALL FOR #</t>
  </si>
  <si>
    <t>07/27/05</t>
  </si>
  <si>
    <t>**FOR ORDERS OVER 150LBS SHIP NEMF COLLECT....***THIS APPLIES</t>
  </si>
  <si>
    <t xml:space="preserve">TO ORDERS SUBJECT TO FRT CHARGE...NOT CUSTOM..CONNIE, </t>
  </si>
  <si>
    <t>REC. DEPT...BLG 4-15-02</t>
  </si>
  <si>
    <t>01*132148</t>
  </si>
  <si>
    <t>GENERAL MILLS</t>
  </si>
  <si>
    <t>117527</t>
  </si>
  <si>
    <t xml:space="preserve">PLEASE LOOK CAREFULLY AT DESCRIPTIONS OF ITEMS </t>
  </si>
  <si>
    <t>07/23/07</t>
  </si>
  <si>
    <t>18237.88</t>
  </si>
  <si>
    <t>01*005522</t>
  </si>
  <si>
    <t>GENERAL R &amp; S.</t>
  </si>
  <si>
    <t>005522</t>
  </si>
  <si>
    <t xml:space="preserve">SHIP UPS FRT. COLLECT ACCT # 369-263 </t>
  </si>
  <si>
    <t>09/24/12</t>
  </si>
  <si>
    <t>01*210287</t>
  </si>
  <si>
    <t>GENERAL RUBBER &amp; PLASTICS</t>
  </si>
  <si>
    <t>210287</t>
  </si>
  <si>
    <t>PREFERS AAA COOPER, AMERICAN FRT, SOUTHEASTERN</t>
  </si>
  <si>
    <t>74886.00</t>
  </si>
  <si>
    <t>01*52843</t>
  </si>
  <si>
    <t>GENESEE PACKAGING, INC.</t>
  </si>
  <si>
    <t>WHEN SHIPPING TO GENESEE PLEASE MAKE SEPERATE ORDER FOR</t>
  </si>
  <si>
    <t>01/27/03</t>
  </si>
  <si>
    <t>EACH LINE ITEM BECAUSE MUST HAVE ITEM NUMBER ON PACKAGE</t>
  </si>
  <si>
    <t>JUST SHIP TOGETHER ... AML 1/22/04</t>
  </si>
  <si>
    <t>01*54890</t>
  </si>
  <si>
    <t xml:space="preserve">WHEN SHIPPING TO GENESEE EACH ITEM MUST HAVE SEPERATE </t>
  </si>
  <si>
    <t>03/06/03</t>
  </si>
  <si>
    <t xml:space="preserve">ORDER BECAUSE ITEM NUMBER MUST BE ON LABEL JUST SHIP </t>
  </si>
  <si>
    <t>TOGETHER ... AML</t>
  </si>
  <si>
    <t>01*005527</t>
  </si>
  <si>
    <t>GERTRUDE HAWK CHOCOLATES</t>
  </si>
  <si>
    <t>005527</t>
  </si>
  <si>
    <t>WHEN SHIPPING ON PALLETS: PLEASE FOLLOW THESE INSTRUCTIONS</t>
  </si>
  <si>
    <t>22300.55</t>
  </si>
  <si>
    <t>PLEASE SHIP ON GOOD PALLETS 40X48 W/NO BROKEN SLATS</t>
  </si>
  <si>
    <t>NO PAINTED OR MARKED PALLETS...THANKS</t>
  </si>
  <si>
    <t>01*600076</t>
  </si>
  <si>
    <t>GIANT PLASTIC INDUSTRIES</t>
  </si>
  <si>
    <t>600076</t>
  </si>
  <si>
    <t>ALWAYS SHIP ON GIANT PLASTIC IND. UPS ACCT# 5R9-E53</t>
  </si>
  <si>
    <t>85562.48</t>
  </si>
  <si>
    <t>UNLESS OTHERWISE SPECIFIED.</t>
  </si>
  <si>
    <t>01*8422</t>
  </si>
  <si>
    <t>GIBRALTAR</t>
  </si>
  <si>
    <t>8422</t>
  </si>
  <si>
    <t>WHEN ORDERING   LF4X30X003 **MAKE SURE THEY ARE BS.  LSH</t>
  </si>
  <si>
    <t>03/12/13</t>
  </si>
  <si>
    <t>117.70</t>
  </si>
  <si>
    <t>PLEASE MARK ALL CUSTOM ORDERS TO WATCH WIDTH AND LENGTH</t>
  </si>
  <si>
    <t>TOLERANCES.  CUSTOMER HAS RECEIVED BAGS THAT ARE NOT WITH</t>
  </si>
  <si>
    <t>IN TOLERANCE ON PREVIOUS ORDERS.</t>
  </si>
  <si>
    <t>01*47464</t>
  </si>
  <si>
    <t>GILLIS &amp; LANE USE 100043</t>
  </si>
  <si>
    <t>47464</t>
  </si>
  <si>
    <t>USE ACCOUNT #100043</t>
  </si>
  <si>
    <t>09/08/05</t>
  </si>
  <si>
    <t>01*56714</t>
  </si>
  <si>
    <t>GLC PRODUCTS INC.</t>
  </si>
  <si>
    <t>56714</t>
  </si>
  <si>
    <t xml:space="preserve">UPS ACCT# 288-50W </t>
  </si>
  <si>
    <t>11829.24</t>
  </si>
  <si>
    <t>PLEASE SEND ALL CONFIRMINGS TO GENE EDWARDS</t>
  </si>
  <si>
    <t>01*005622</t>
  </si>
  <si>
    <t>GLEASON WORKS</t>
  </si>
  <si>
    <t>005622</t>
  </si>
  <si>
    <t>****IF PO'S ARE VERBAL, PLEASE USE THE CALLER'S NAME ON THE PO</t>
  </si>
  <si>
    <t>05/21/10</t>
  </si>
  <si>
    <t>VERBAL WHOEVER IS CALLING..THEY HAVE 900 PEOPLE IN THEIR</t>
  </si>
  <si>
    <t>BLDG AND ANYONE CAN PLACE ORDERS..THEY USE THEIR OWN CC.</t>
  </si>
  <si>
    <t>BLG 1-24-06</t>
  </si>
  <si>
    <t>01*60683</t>
  </si>
  <si>
    <t>GLOBAL DOCUGRAPHIX</t>
  </si>
  <si>
    <t>60683</t>
  </si>
  <si>
    <t xml:space="preserve">USE BEST AVAILABLE PALLETS </t>
  </si>
  <si>
    <t>01/03/06</t>
  </si>
  <si>
    <t>VCI QUOTES - QUOTE 4M FG - STANDARD BLUE</t>
  </si>
  <si>
    <t>01*005608</t>
  </si>
  <si>
    <t>GLOBAL DRILLING SUPPLIERS</t>
  </si>
  <si>
    <t>005608</t>
  </si>
  <si>
    <t xml:space="preserve">ALL BOR MUST BE QUOTED IN CASES </t>
  </si>
  <si>
    <t>16713.91</t>
  </si>
  <si>
    <t>01*021624</t>
  </si>
  <si>
    <t>GLOBAL EQUIPMENT CO</t>
  </si>
  <si>
    <t xml:space="preserve">ALWAYS SHIP ORDERS UPS 3RD PARTY AND BILL ACCT #394310 </t>
  </si>
  <si>
    <t>211314.67</t>
  </si>
  <si>
    <t>UNLESS OTHERWISE TOLD</t>
  </si>
  <si>
    <t xml:space="preserve">ON COMMON CARRIER SHIPMENTS GOING FREIGHT COLLECT PLEASE </t>
  </si>
  <si>
    <t xml:space="preserve">REFERENCE GLOBAL'S P.O.# ON THE BILL OF LADING. </t>
  </si>
  <si>
    <t>PLEASE BE SURE TO USE GLOBAL'S PACKAING LIST AND RECEIVER'S</t>
  </si>
  <si>
    <t>INSTRUCTIONS WITH EVERY ORDER THAT IS SHIPPED AAF 07/20/05</t>
  </si>
  <si>
    <t>PLEASE EMAIL ANY INQUIRYS ON ORDERS TO CUSTOMER SERVICE</t>
  </si>
  <si>
    <t>DO NOT CALL ON BACK ORDERS!  CUSTOMER INSTRUCTS US TO SHIP</t>
  </si>
  <si>
    <t>COMPLETE FROM CLOSEST WAREHOUSE.</t>
  </si>
  <si>
    <t>IF YOU NEED TO CALL CUSTOMER SERVICE PLEASE USE  800-645-2986</t>
  </si>
  <si>
    <t>01*179501</t>
  </si>
  <si>
    <t>GLOBE DIE CUTTING PRODUCT</t>
  </si>
  <si>
    <t>179501</t>
  </si>
  <si>
    <t>******* PLEASE ****** READ ***** THESE ******* NOTES*******</t>
  </si>
  <si>
    <t>06/05/13</t>
  </si>
  <si>
    <t>286.43</t>
  </si>
  <si>
    <t>IF AN ITEM ON AN ORDER IS NOT AVAILABLE, (BACK ORDER)</t>
  </si>
  <si>
    <t>CUSTOMER MUST, MUST BE CONTACTED FOR A SUBSTITUTE ITEM.</t>
  </si>
  <si>
    <t>NO PARTIAL SHIPPMENTS!  NO BACK ORDERS!!!!!!!!!!!!!!!</t>
  </si>
  <si>
    <t>- NO N&amp;B -</t>
  </si>
  <si>
    <t>CUS PREFERS A. DUIE PYLE</t>
  </si>
  <si>
    <t>01*101597</t>
  </si>
  <si>
    <t>GMANI CRUST/EAST OF CHICAGO PIZZA</t>
  </si>
  <si>
    <t xml:space="preserve">THIS DROP SHIP CUSTOMERS ORDERS MUST BE RUN IN MA. </t>
  </si>
  <si>
    <t>01*005610</t>
  </si>
  <si>
    <t>GOLD BOND INC</t>
  </si>
  <si>
    <t>005610</t>
  </si>
  <si>
    <t>UPS ACCT# 310-459</t>
  </si>
  <si>
    <t>06/21/13</t>
  </si>
  <si>
    <t>111.44</t>
  </si>
  <si>
    <t>01*157230</t>
  </si>
  <si>
    <t>GOLDEN SEAFOOD</t>
  </si>
  <si>
    <t xml:space="preserve">LIMITED ACCESS CHARGE FOR THIS DELIVERY </t>
  </si>
  <si>
    <t>01*136551</t>
  </si>
  <si>
    <t>GOYA FOODS, INC</t>
  </si>
  <si>
    <t>01*6377</t>
  </si>
  <si>
    <t>GRAINGER</t>
  </si>
  <si>
    <t>6377</t>
  </si>
  <si>
    <t xml:space="preserve">FREIGHT TERMS SHOULD NEVER BE P&amp;A </t>
  </si>
  <si>
    <t>18452.09</t>
  </si>
  <si>
    <t>COLLECT, 3RD PARTY OR PREPAID ARE ACCEPTABLE METHODS.</t>
  </si>
  <si>
    <t>01*005711</t>
  </si>
  <si>
    <t>GRANITE STATE PAPER</t>
  </si>
  <si>
    <t>005711</t>
  </si>
  <si>
    <t>DO NOT FAX ACK/INVOICES TO CUSTOMER PHONE/FAX SAME #</t>
  </si>
  <si>
    <t>10739.51</t>
  </si>
  <si>
    <t>PLEASE SHIP ALL PREPAID AND P&amp;A ORDERS WEIGHING 300 LBS.</t>
  </si>
  <si>
    <t>OR LESS SHIPPING TO GRANITE STATE PAPER VIA UPS GROUND</t>
  </si>
  <si>
    <t>THIS IS A RESIDENCE AND WE HAVE AGREED TO TRY TO AVOID</t>
  </si>
  <si>
    <t>HIM GETTING CHARGED ANY ADDITONAL CHARGES</t>
  </si>
  <si>
    <t>01*21696</t>
  </si>
  <si>
    <t>GRAYLING INDUSTRIES, INC.</t>
  </si>
  <si>
    <t>21696</t>
  </si>
  <si>
    <t>NO OVERRUNS ON CUSTOM ORDERS - TMV</t>
  </si>
  <si>
    <t>128495.96</t>
  </si>
  <si>
    <t>01*39223</t>
  </si>
  <si>
    <t>GREAT LAKES PACKAGING SUPPLY INC</t>
  </si>
  <si>
    <t>39223</t>
  </si>
  <si>
    <t xml:space="preserve">GREAT LAKES AND END USER'S P.O. MUST BE TYPE IN THE BODY OF </t>
  </si>
  <si>
    <t>58270.95</t>
  </si>
  <si>
    <t>ORDER</t>
  </si>
  <si>
    <t>01*600019</t>
  </si>
  <si>
    <t>GREENE MOUNTAIN OUTDOORS, LLC</t>
  </si>
  <si>
    <t>600019</t>
  </si>
  <si>
    <t>ALL SHIPMENTS SHOULD SHIP UPS FRT. COLLECT. ACCT# 684-883</t>
  </si>
  <si>
    <t>05/13/13</t>
  </si>
  <si>
    <t>464.37</t>
  </si>
  <si>
    <t>01*005830</t>
  </si>
  <si>
    <t>GREENOUGH PAPER</t>
  </si>
  <si>
    <t>005830</t>
  </si>
  <si>
    <t>WHEN CUSTOMER ORDERS ITEM# 2350 IT MUST BE SHIPPED AS AN</t>
  </si>
  <si>
    <t>63823.84</t>
  </si>
  <si>
    <t>IMPORT.  **THIS IS VERY IMPORTANT!!!</t>
  </si>
  <si>
    <t>01*216216</t>
  </si>
  <si>
    <t>GREENSBORO BRANCH/PLANT</t>
  </si>
  <si>
    <t>PLEASE SHIP ALL ORDERS SHIPPING TO GREENSBORO BRANCH</t>
  </si>
  <si>
    <t>05/10/11</t>
  </si>
  <si>
    <t>1883.41</t>
  </si>
  <si>
    <t>C/O KAY CHEMICAL VIA FEDEX PRIORITY LTL COLLECT</t>
  </si>
  <si>
    <t>01*222131</t>
  </si>
  <si>
    <t>GREYSTONE EDUCATIONAL MAT</t>
  </si>
  <si>
    <t>222131</t>
  </si>
  <si>
    <t>UPS ACCT# 0949X3</t>
  </si>
  <si>
    <t>03/15/05</t>
  </si>
  <si>
    <t>01*46678</t>
  </si>
  <si>
    <t>GREYSTONE GRAPHICS,INC</t>
  </si>
  <si>
    <t>46678</t>
  </si>
  <si>
    <t>#2258 - IMPORTS ONLY</t>
  </si>
  <si>
    <t>08/05/08</t>
  </si>
  <si>
    <t>01*52058</t>
  </si>
  <si>
    <t>GROBET-GROBET FILE CO</t>
  </si>
  <si>
    <t>772592</t>
  </si>
  <si>
    <t>SHIP ON FED EX GROUND#275990124</t>
  </si>
  <si>
    <t>01/08/03</t>
  </si>
  <si>
    <t>745.15</t>
  </si>
  <si>
    <t>01*890085</t>
  </si>
  <si>
    <t>GROUP O</t>
  </si>
  <si>
    <t>890085</t>
  </si>
  <si>
    <t>ALL PRICE ISSUES GO TO GINA B. 309-736-8509</t>
  </si>
  <si>
    <t>573314.47</t>
  </si>
  <si>
    <t>ALL PO'S BILL FROM THE MILAN LOCATION NEED TO HAVE CONFIRMING</t>
  </si>
  <si>
    <t>SENT USING THE PO ACKNOWLEDGMENT  FROM THE CONTACT LIST</t>
  </si>
  <si>
    <t xml:space="preserve"> SHIP USING  PACKING SLIP PROVIDED BY CUSTOMER  SHIPPING</t>
  </si>
  <si>
    <t>TO FILL OUT PICK AND PACK QTY IN WHOLE NUMBERS</t>
  </si>
  <si>
    <t>ABOVE COMMENT IS ONLY REGARDING LETICA ORDERS</t>
  </si>
  <si>
    <t>01*205829</t>
  </si>
  <si>
    <t>GUARANTEED CLEANING SUPPLY, LLC</t>
  </si>
  <si>
    <t>205829</t>
  </si>
  <si>
    <t xml:space="preserve">MUST USE UPS FOR ALL ORDERS PER CUSTOMER  </t>
  </si>
  <si>
    <t>12/21/10</t>
  </si>
  <si>
    <t>USE  ACCT#0X1W53</t>
  </si>
  <si>
    <t>01*005918</t>
  </si>
  <si>
    <t>GULF ATLANTIC PACKAGING</t>
  </si>
  <si>
    <t>005918</t>
  </si>
  <si>
    <t>CALL DANA HELTON WHEN CPU ORDERS ARE READY FOR PICK UP.</t>
  </si>
  <si>
    <t>46446.89</t>
  </si>
  <si>
    <t>404-344-4444</t>
  </si>
  <si>
    <t>01*080173</t>
  </si>
  <si>
    <t>GULF COAST MARKETING</t>
  </si>
  <si>
    <t>080173</t>
  </si>
  <si>
    <t xml:space="preserve">*DO NOT USE ABF </t>
  </si>
  <si>
    <t>7569.83</t>
  </si>
  <si>
    <t>01*163664</t>
  </si>
  <si>
    <t>GULF SYSTEMS</t>
  </si>
  <si>
    <t>163664</t>
  </si>
  <si>
    <t>IF A CARRIER IS NOT LISTED ON THE CUSTOMERS PO PLEASE REFER</t>
  </si>
  <si>
    <t>233146.66</t>
  </si>
  <si>
    <t>TO THEIR ROUTING GUIDE.</t>
  </si>
  <si>
    <t xml:space="preserve">PLEASE NOTE: THIS CUSTOMER SENDS PURCHASE ORDERS IN </t>
  </si>
  <si>
    <t>DUPLICATE.  PLEASE CHECK THE SYSTEM TO MAKE SURE WE DON'T</t>
  </si>
  <si>
    <t>ENTER THE ORDER TWICE.</t>
  </si>
  <si>
    <t>THIS ACCOUNT IS A BILL TO ONLY DO NOT SHIP HERE</t>
  </si>
  <si>
    <t>01*147706</t>
  </si>
  <si>
    <t>GULFCOAST PACKAGING</t>
  </si>
  <si>
    <t>147706</t>
  </si>
  <si>
    <t>NEIL KOPINSKI IS THE ONLY PERSON ALLOWED TO PLACE ORDERS</t>
  </si>
  <si>
    <t>3264.45</t>
  </si>
  <si>
    <t>01*190577</t>
  </si>
  <si>
    <t>H&amp;K PRODUCTS</t>
  </si>
  <si>
    <t>190577</t>
  </si>
  <si>
    <t>**SEE ATB NOTES</t>
  </si>
  <si>
    <t>03/16/06</t>
  </si>
  <si>
    <t>01*18866</t>
  </si>
  <si>
    <t>H.E. BAUMRUCKER, CO.</t>
  </si>
  <si>
    <t>18866</t>
  </si>
  <si>
    <t>2-6  10% ON 10M OF EA  #415  435  405  470  526  572  @ SAME TIME</t>
  </si>
  <si>
    <t>20796.87</t>
  </si>
  <si>
    <t>60M GOING TO ONE LOCATION .</t>
  </si>
  <si>
    <t>PLEASE BOX ALL ORDERS.</t>
  </si>
  <si>
    <t>OK TO SHIP BEFORE DATE STATED ON ORDER UNLESS OTHERWISE</t>
  </si>
  <si>
    <t>SPECIFIED PER GAIL HMH 12-12</t>
  </si>
  <si>
    <t>01*025527</t>
  </si>
  <si>
    <t>H.K.B. ENTERPRISES INC.</t>
  </si>
  <si>
    <t>025527</t>
  </si>
  <si>
    <t>IF KIM FROM CLS CALLS WANTING TO USE THIS ACCT #, PLS CALL</t>
  </si>
  <si>
    <t>518.40</t>
  </si>
  <si>
    <t>MARTIN TO VERIFY. HMH</t>
  </si>
  <si>
    <t>01*006288</t>
  </si>
  <si>
    <t>H.T. BERRY CO, INC.</t>
  </si>
  <si>
    <t>006288</t>
  </si>
  <si>
    <t>USE H.T. BERRY'S UPS ACCOUNT #021772 ON ALL ORDERS</t>
  </si>
  <si>
    <t>6805.94</t>
  </si>
  <si>
    <t>01*280406</t>
  </si>
  <si>
    <t>HAGEMEYER NORTH AMERICA</t>
  </si>
  <si>
    <t>280406</t>
  </si>
  <si>
    <t xml:space="preserve">PLEASE REFERENCE THE HAGEMEYER NORTH AMERICA PO </t>
  </si>
  <si>
    <t>89689.18</t>
  </si>
  <si>
    <t>NUMBER ON THE BOX LABELS.</t>
  </si>
  <si>
    <t>01*90281</t>
  </si>
  <si>
    <t>HAMILTON PET MEADOW</t>
  </si>
  <si>
    <t>90281</t>
  </si>
  <si>
    <t>TO REACH DEBRA CALL CELL AT 609-306-1948</t>
  </si>
  <si>
    <t>9462.33</t>
  </si>
  <si>
    <t>01*750353</t>
  </si>
  <si>
    <t>HARDWARE &amp; SUPPLY OF CHESTER USE ACCT# 66037</t>
  </si>
  <si>
    <t>750353</t>
  </si>
  <si>
    <t>DO NOT BILL TO THIS ACCT.  SEE ACCT# 66037.  CUST. IS A DISTRIBUTOR.</t>
  </si>
  <si>
    <t>03/26/08</t>
  </si>
  <si>
    <t>01*75276</t>
  </si>
  <si>
    <t>HARLEY DAVIDSON</t>
  </si>
  <si>
    <t>35565</t>
  </si>
  <si>
    <t>UNISOURCE AND HARLEY DAVIDSON PO MUST BE ON PACKING SLIP</t>
  </si>
  <si>
    <t>04/07/04</t>
  </si>
  <si>
    <t>IN THE COMMENTS SECTION. ALL HARLEY DAVIDSON ORDERS MUST</t>
  </si>
  <si>
    <t>SHIP UPS COLLECT ON ACCT # 231-2W4</t>
  </si>
  <si>
    <t>01*41104</t>
  </si>
  <si>
    <t>HARLEY DAVIDSON YORK</t>
  </si>
  <si>
    <t>UNISOURCE AND HARLEY DAVIDSON PO#'S MUST BE LISTED</t>
  </si>
  <si>
    <t>05/06/02</t>
  </si>
  <si>
    <t xml:space="preserve">IN THE COMMENTS SECTION OF THEIR ORDERS.  ALL HARLEY </t>
  </si>
  <si>
    <t>ORDERS MUST SHIP FRT. COLLECT.</t>
  </si>
  <si>
    <t>01*61202</t>
  </si>
  <si>
    <t xml:space="preserve">UNISOURCE PO# AND HARLEY PO# MUST BE ON PACKING SLIP IN </t>
  </si>
  <si>
    <t>07/18/03</t>
  </si>
  <si>
    <t>THE COMMENTS SECTION.  ALL HARLEY DAVIDSON ORDERS MUST</t>
  </si>
  <si>
    <t xml:space="preserve">SHIP UPS COLLECT ON ACCT# 231-2W4.  </t>
  </si>
  <si>
    <t>01*171169</t>
  </si>
  <si>
    <t>HARNESS DESIGNS INC</t>
  </si>
  <si>
    <t>171169</t>
  </si>
  <si>
    <t>****DOES NOT WANT CATALOGS***BLG 5-5-06</t>
  </si>
  <si>
    <t>05/22/06</t>
  </si>
  <si>
    <t>01*199438</t>
  </si>
  <si>
    <t>HARTMANN STUDIOS</t>
  </si>
  <si>
    <t xml:space="preserve">LIFT GATE/ LIMITED ACCESS FEES WILL APPLY </t>
  </si>
  <si>
    <t>09/10/10</t>
  </si>
  <si>
    <t>01*165390</t>
  </si>
  <si>
    <t>HATTERAS RECYCLING</t>
  </si>
  <si>
    <t>CALL TODD PHILLIPS AT 252-305-3262 FOR DELIVERY APPOINTMENT</t>
  </si>
  <si>
    <t>04/24/09</t>
  </si>
  <si>
    <t>6545.24</t>
  </si>
  <si>
    <t>FOR LTL SHIPMENTS CUSTOMER PREFERS SOUTHEASTERN FREIGHT</t>
  </si>
  <si>
    <t>01*43584</t>
  </si>
  <si>
    <t>HAYNES RICHMOND</t>
  </si>
  <si>
    <t>163350</t>
  </si>
  <si>
    <t>CUSTOMER WILL BE SUBJECT TO RESIDENTIAL DELIVERY CHARGES</t>
  </si>
  <si>
    <t>06/27/02</t>
  </si>
  <si>
    <t>FROM THE FRT CARRIERS. PLEASE ADVISE 3/14/03 TMM/ME-ME</t>
  </si>
  <si>
    <t>01*021087</t>
  </si>
  <si>
    <t>HEAM FASTENER</t>
  </si>
  <si>
    <t>021087</t>
  </si>
  <si>
    <t>*** PLEASE SHIP ORDERS UPS ONLY***</t>
  </si>
  <si>
    <t>06/03/13</t>
  </si>
  <si>
    <t>823.32</t>
  </si>
  <si>
    <t xml:space="preserve">CUSTOMER DOES NOT WANT US TO USE DAYTON FREIGHT </t>
  </si>
  <si>
    <t>HAS HAD MULTIPLE PROBLEMS WITH DAYTON</t>
  </si>
  <si>
    <t>01*006575</t>
  </si>
  <si>
    <t>HEAT TRANSFER PRODUCTS</t>
  </si>
  <si>
    <t>006575</t>
  </si>
  <si>
    <t>8/31 CUST REQUEST TO USE EITHER "YELLOW FRT" OR "NEW PENN"</t>
  </si>
  <si>
    <t>03/09/06</t>
  </si>
  <si>
    <t>01*70265</t>
  </si>
  <si>
    <t>HERSHEY DIRECT</t>
  </si>
  <si>
    <t>999466</t>
  </si>
  <si>
    <t>MUST FOLLOW HERSHEY DIRECT SPEC SHEET OR THEY WILL EXPECT</t>
  </si>
  <si>
    <t>01/14/04</t>
  </si>
  <si>
    <t>A $50 GUARANTEE CREDIT HMH 07/12/05</t>
  </si>
  <si>
    <t>01*211184</t>
  </si>
  <si>
    <t>HIAWATHA PASTIES</t>
  </si>
  <si>
    <t>211184</t>
  </si>
  <si>
    <t xml:space="preserve">NO FAX MACHINE / DON'T FAX THANK </t>
  </si>
  <si>
    <t>07/16/12</t>
  </si>
  <si>
    <t>ME-ME</t>
  </si>
  <si>
    <t>01*64567</t>
  </si>
  <si>
    <t>HIBEX</t>
  </si>
  <si>
    <t>64567</t>
  </si>
  <si>
    <t xml:space="preserve"> PREFERS R&amp;L OR AVERITT EXPRESS</t>
  </si>
  <si>
    <t>02/07/08</t>
  </si>
  <si>
    <t>01*017711</t>
  </si>
  <si>
    <t>HIGH TECH COMPONENTS</t>
  </si>
  <si>
    <t>017711</t>
  </si>
  <si>
    <t>UPS ACCT# 70X143</t>
  </si>
  <si>
    <t>01/28/13</t>
  </si>
  <si>
    <t>45.28</t>
  </si>
  <si>
    <t>01*006197</t>
  </si>
  <si>
    <t>HIGH TECH PLASTICS</t>
  </si>
  <si>
    <t>006197</t>
  </si>
  <si>
    <t>UPS ACC#99E-975</t>
  </si>
  <si>
    <t>04/23/13</t>
  </si>
  <si>
    <t>1163.96</t>
  </si>
  <si>
    <t>01*555712</t>
  </si>
  <si>
    <t>HILEX POLY CO. LLC</t>
  </si>
  <si>
    <t>555712</t>
  </si>
  <si>
    <t>FKA: SONOCO PRODUCTS</t>
  </si>
  <si>
    <t>08/17/05</t>
  </si>
  <si>
    <t>01*555559</t>
  </si>
  <si>
    <t>HILLAS PACKAGING</t>
  </si>
  <si>
    <t>PLEASE DO NOT CRADLEPACK ANY OF THEIR ORDERS PER BO.</t>
  </si>
  <si>
    <t>452360.69</t>
  </si>
  <si>
    <t>01*012124</t>
  </si>
  <si>
    <t>HISTORICAL FOLK TOYS</t>
  </si>
  <si>
    <t>012124</t>
  </si>
  <si>
    <t>DO NOT SHIP VIA TRUCK!!</t>
  </si>
  <si>
    <t>02/19/13</t>
  </si>
  <si>
    <t>1088.13</t>
  </si>
  <si>
    <t>ALWAYS UPS!!</t>
  </si>
  <si>
    <t>01*006332</t>
  </si>
  <si>
    <t>HOMER OPTICAL CO INC</t>
  </si>
  <si>
    <t>006332</t>
  </si>
  <si>
    <t>UPS # 280449</t>
  </si>
  <si>
    <t>09/16/13</t>
  </si>
  <si>
    <t>1210.23</t>
  </si>
  <si>
    <t>01*011321</t>
  </si>
  <si>
    <t>HORIZON DISTRIBUTORS</t>
  </si>
  <si>
    <t>011321</t>
  </si>
  <si>
    <t>NO NEED TO CALL DARCI REGARDING  INCREASE</t>
  </si>
  <si>
    <t>19927.21</t>
  </si>
  <si>
    <t xml:space="preserve">JUST FAX ACKNOWLEDGEMENT. </t>
  </si>
  <si>
    <t>01*66579</t>
  </si>
  <si>
    <t>HORIZON PACKAGING</t>
  </si>
  <si>
    <t>66579</t>
  </si>
  <si>
    <t>ALL CUSTOM BAGS MUST BE QUOTED FULL GAUGE</t>
  </si>
  <si>
    <t>2618.64</t>
  </si>
  <si>
    <t>01*006370</t>
  </si>
  <si>
    <t>HORN PACKAGING CORPORATION</t>
  </si>
  <si>
    <t>006370</t>
  </si>
  <si>
    <t>***MUST ALWAYS ASK FOR ***SHIP TO ADDRESS***</t>
  </si>
  <si>
    <t>144876.50</t>
  </si>
  <si>
    <t>01*172167</t>
  </si>
  <si>
    <t>HOT STUFF FOODS</t>
  </si>
  <si>
    <t>74096</t>
  </si>
  <si>
    <t xml:space="preserve">ORDERS MUST BE PADLOCKED BEFORE DELIVERING </t>
  </si>
  <si>
    <t>05/11/09</t>
  </si>
  <si>
    <t>01*187690</t>
  </si>
  <si>
    <t>03/16/10</t>
  </si>
  <si>
    <t>01*890019</t>
  </si>
  <si>
    <t>HUCKSTER PACKAGING &amp; SUPPY</t>
  </si>
  <si>
    <t>890019</t>
  </si>
  <si>
    <t xml:space="preserve">ALL ORDERS MUST SHIP COMPLETE, PLS CALL CUSTOMER TO </t>
  </si>
  <si>
    <t>20372.05</t>
  </si>
  <si>
    <t>ADVISE OF BACKORDER.</t>
  </si>
  <si>
    <t xml:space="preserve">NO NAMES ON LABELS.!!!!!! HUCKSTER OR PHONE #  IS NOT TO </t>
  </si>
  <si>
    <t>APPEAR ANY WHERE!!!</t>
  </si>
  <si>
    <t>PLEASE MAKE SURE HUCKSTER PO# ON PACKSLIP ...AML 5/14/04</t>
  </si>
  <si>
    <t>01*135747</t>
  </si>
  <si>
    <t>HUNTS CANDLES</t>
  </si>
  <si>
    <t>135747</t>
  </si>
  <si>
    <t>ALWAYS SHIP UPS COLLECT 312-EW5 PER BOB</t>
  </si>
  <si>
    <t>02/18/09</t>
  </si>
  <si>
    <t>BLG</t>
  </si>
  <si>
    <t>01*157868</t>
  </si>
  <si>
    <t>HYDRO BLEND INC-NAMPA</t>
  </si>
  <si>
    <t>13493</t>
  </si>
  <si>
    <t>HYDRO BLEND REQUIRES THE TRAILERS TO BE LOCKED AT TIME</t>
  </si>
  <si>
    <t>OF DELIVERY AND CAN ONLY BE UNLOCKED IN THE PRESENCE</t>
  </si>
  <si>
    <t>OF A HYDRO BLEND EMPLOYEE</t>
  </si>
  <si>
    <t>01*001756</t>
  </si>
  <si>
    <t>I.M.C. HOLDINGS INC</t>
  </si>
  <si>
    <t>001756</t>
  </si>
  <si>
    <t xml:space="preserve">THIS IS THE CORPORATE CO. FOR MHS AUTOMATION...THIS IS THE </t>
  </si>
  <si>
    <t>10/10/05</t>
  </si>
  <si>
    <t>BILLING FOR THEM..PER GLENDA..BLG 10-7-04</t>
  </si>
  <si>
    <t>01*65972</t>
  </si>
  <si>
    <t>ID GRAPHICS</t>
  </si>
  <si>
    <t>65972</t>
  </si>
  <si>
    <t>06/25/13</t>
  </si>
  <si>
    <t>375.46</t>
  </si>
  <si>
    <t>ORDERS@IDGRAPHICSINC.COM - CONTACT # 59001</t>
  </si>
  <si>
    <t>01*890679</t>
  </si>
  <si>
    <t>ID TECHNOLOGY-GLENNON GROUP</t>
  </si>
  <si>
    <t>890679</t>
  </si>
  <si>
    <t>Please ship all UPS orders freight collect unless specified otherwise</t>
  </si>
  <si>
    <t>10/25/13</t>
  </si>
  <si>
    <t>6563.38</t>
  </si>
  <si>
    <t>01*011624</t>
  </si>
  <si>
    <t>IDG</t>
  </si>
  <si>
    <t>011624</t>
  </si>
  <si>
    <t>PER STAN BUCHANAN - DO NOT HOLD ORDERS FOR BACK ORDERS</t>
  </si>
  <si>
    <t>36441.75</t>
  </si>
  <si>
    <t>SHIP FROM THE NEXT CLOSEST WAREHOUSE THAT HAS INVENTORY.</t>
  </si>
  <si>
    <t>01*110068</t>
  </si>
  <si>
    <t>IL CAMINO RESTAURANT</t>
  </si>
  <si>
    <t>110068</t>
  </si>
  <si>
    <t>LAURA, CELL 508-364-4100</t>
  </si>
  <si>
    <t>10/30/07</t>
  </si>
  <si>
    <t>01*002801</t>
  </si>
  <si>
    <t>IMAFLEX USA</t>
  </si>
  <si>
    <t>002801</t>
  </si>
  <si>
    <t xml:space="preserve">SEND CONFIRMING TO JOE ROMER OR ANGIE FULLAM ONLY </t>
  </si>
  <si>
    <t>3589.85</t>
  </si>
  <si>
    <t>01*085868</t>
  </si>
  <si>
    <t>IMPERIAL PACKAGING</t>
  </si>
  <si>
    <t>085868</t>
  </si>
  <si>
    <t xml:space="preserve">SHIP ORDERS TO THE 258 HOPELAND STREET </t>
  </si>
  <si>
    <t>05/26/11</t>
  </si>
  <si>
    <t>WHEN SHIPPING TO IMPERIAL USE UPS# 486472</t>
  </si>
  <si>
    <t xml:space="preserve">INFORM DON HARTNESS IF ORDERS ARE ON CREDIT HOLD </t>
  </si>
  <si>
    <t>01*173429</t>
  </si>
  <si>
    <t>IN SINK ERATOR</t>
  </si>
  <si>
    <t>000067</t>
  </si>
  <si>
    <t>USE THE DUE DATE AS THE ARRIVE DATE/ NOT BEFORE</t>
  </si>
  <si>
    <t>08/07/09</t>
  </si>
  <si>
    <t>01*180205</t>
  </si>
  <si>
    <t>11/10/09</t>
  </si>
  <si>
    <t>01*184583</t>
  </si>
  <si>
    <t>01/28/10</t>
  </si>
  <si>
    <t>01*185498</t>
  </si>
  <si>
    <t>02/15/10</t>
  </si>
  <si>
    <t>01*32519</t>
  </si>
  <si>
    <t>INDUSTRIAL BOXBOARD CORP.</t>
  </si>
  <si>
    <t>32519</t>
  </si>
  <si>
    <t>IMPORTANT - ONLY MASTER PACK ORDERS WITH THE SAME PO#</t>
  </si>
  <si>
    <t>12/15/09</t>
  </si>
  <si>
    <t>CLOSED FOR THE HOLIDAY 12/24-12-26 AND 01-01-01-02</t>
  </si>
  <si>
    <t>01*016606</t>
  </si>
  <si>
    <t>INDUSTRIAL COMMERCIAL SUPPLY ICS</t>
  </si>
  <si>
    <t>016606</t>
  </si>
  <si>
    <t>PER DOTTY USE FAX/DOTTY FOR THEIR PO NUMBER IF IT IS NOT</t>
  </si>
  <si>
    <t>12138.83</t>
  </si>
  <si>
    <t>LISTED, ALWAYS SHIP TO THE SAME ADDRESS HMH 10/05/04</t>
  </si>
  <si>
    <t>01*006700</t>
  </si>
  <si>
    <t>INDUSTRIAL PACKAGING</t>
  </si>
  <si>
    <t>006700</t>
  </si>
  <si>
    <t xml:space="preserve">ALL ORDER MUST HAVE A PO NUMBER </t>
  </si>
  <si>
    <t>01*007053</t>
  </si>
  <si>
    <t>INDUSTRIAL PACKAGING CO.</t>
  </si>
  <si>
    <t>007053</t>
  </si>
  <si>
    <t>ALWAYS INDIVIDUALLY BOX ALL CUSTOM ORDER SHIPPING IN TO</t>
  </si>
  <si>
    <t>80401.01</t>
  </si>
  <si>
    <t>THEIR WAREHOUSE!</t>
  </si>
  <si>
    <t>01*163136</t>
  </si>
  <si>
    <t>INDUSTRIAL PACKAGING CORP</t>
  </si>
  <si>
    <t>163136</t>
  </si>
  <si>
    <t>EMAIL PRICE DISCREPANCIES TO CONTACT ON PO/CC JIM DENNISION</t>
  </si>
  <si>
    <t>178898.53</t>
  </si>
  <si>
    <t>IF YOU DO NOT RECEIVE AN ANSWER IN 48 HR. INVOLVE JIM D.</t>
  </si>
  <si>
    <t>DO NOT LEAVE VOICE MAILS!!!!!!</t>
  </si>
  <si>
    <t>01*333168</t>
  </si>
  <si>
    <t>INDUSTRIAL PACKAGING SYSTEMS</t>
  </si>
  <si>
    <t>333168</t>
  </si>
  <si>
    <t>PLS VERIFY BOXED OR CRADLPK.</t>
  </si>
  <si>
    <t>102733.28</t>
  </si>
  <si>
    <t>01*82</t>
  </si>
  <si>
    <t>INDUSTRIAL TAPES &amp; ADHESIVE</t>
  </si>
  <si>
    <t>82</t>
  </si>
  <si>
    <t>12/20/10</t>
  </si>
  <si>
    <t>01*171354</t>
  </si>
  <si>
    <t>INDUSTRIAL TEST SYSTEMS I</t>
  </si>
  <si>
    <t>171354</t>
  </si>
  <si>
    <t>*ALL ORDERS MUST HAVE PO#'S...NO VERBAL KIM, ETC.**BLG 3-28-05</t>
  </si>
  <si>
    <t>1279.72</t>
  </si>
  <si>
    <t xml:space="preserve">PLEASE SHIP VIA FEDEX ON ACCT# 130599338 </t>
  </si>
  <si>
    <t>01*72924</t>
  </si>
  <si>
    <t>INMET CORPORATION</t>
  </si>
  <si>
    <t>60253</t>
  </si>
  <si>
    <t>WHEN SHIPPING TO THIS CUST ALWAYS USE THEIR UPS ACCT#</t>
  </si>
  <si>
    <t>03/11/04</t>
  </si>
  <si>
    <t>415637 UNLESS OTHERWISE SPECIFIED PER DUSTY HMH 7-20-05</t>
  </si>
  <si>
    <t>01*69</t>
  </si>
  <si>
    <t>INNER CITY ART GALLERY/</t>
  </si>
  <si>
    <t>69</t>
  </si>
  <si>
    <t>CUSTOMER PREFERS UPS ONLY/</t>
  </si>
  <si>
    <t>12/08/06</t>
  </si>
  <si>
    <t>IF NO ANSWERS AT 1A UPS WILL LEAVE PACKAGE W/ 1C.</t>
  </si>
  <si>
    <t>01*006952</t>
  </si>
  <si>
    <t>INSULATION PRODUCTS CORP</t>
  </si>
  <si>
    <t>006952</t>
  </si>
  <si>
    <t xml:space="preserve">PER MAIL UPS FGT COLLECT #603174 </t>
  </si>
  <si>
    <t>5579.63</t>
  </si>
  <si>
    <t>ALL SMALL PKGS. SHIP VIA UPS COL.</t>
  </si>
  <si>
    <t>01*150451</t>
  </si>
  <si>
    <t>INTERNAL REVENUE SERVICE</t>
  </si>
  <si>
    <t>201089</t>
  </si>
  <si>
    <t xml:space="preserve">CUSTOMER IS AWARE OF LIMINTED ACCESS CHARGE </t>
  </si>
  <si>
    <t>07/31/08</t>
  </si>
  <si>
    <t>01*020042</t>
  </si>
  <si>
    <t>INTERNATIONAL PLASTICS</t>
  </si>
  <si>
    <t>PLEASE SEND CONFIMRING FAXES TO THE PERSONS NAME ON FAX</t>
  </si>
  <si>
    <t>720927.52</t>
  </si>
  <si>
    <t>ASK "FULL GAUGE OR NOMINAL" ON QUOTES!</t>
  </si>
  <si>
    <t>ALWAYS USE 3RD PARTY BLANK LABELS UNLESS THE ORDER SPECIFIES</t>
  </si>
  <si>
    <t xml:space="preserve">OTHER WISE </t>
  </si>
  <si>
    <t>01*4166</t>
  </si>
  <si>
    <t>INTERNATIONAL REST. EQUIPMENT CO., INC.</t>
  </si>
  <si>
    <t>4166</t>
  </si>
  <si>
    <t>ALL ORDERS MUST SHIP COMPLETE UNLESS OTHERWISE SPECIFIED</t>
  </si>
  <si>
    <t>7000.15</t>
  </si>
  <si>
    <t>PER ALBERT COHEN ... AML 7/31/03</t>
  </si>
  <si>
    <t>01*65244</t>
  </si>
  <si>
    <t>INTERSTATE CONTAINER</t>
  </si>
  <si>
    <t>65244</t>
  </si>
  <si>
    <t>NO VERBAL ORDERS ARE ACCEPTED FOR THIS ACCOUNT.</t>
  </si>
  <si>
    <t>3204.42</t>
  </si>
  <si>
    <t>MUST RECEIVE A HARD COPY PO FOR ALL ORDERS - PER PAM - TMO</t>
  </si>
  <si>
    <t>01*15077</t>
  </si>
  <si>
    <t>IONBOND LLC (GB)</t>
  </si>
  <si>
    <t>15077</t>
  </si>
  <si>
    <t>SHIP ALL ORDERS UPS FRT COL  ACCT#9YY-602</t>
  </si>
  <si>
    <t>12/04/06</t>
  </si>
  <si>
    <t>01*006701</t>
  </si>
  <si>
    <t>IPS PACKAGING GREENVILLE</t>
  </si>
  <si>
    <t>PO'S STARTING WITH (P) CONFIRM TO CHRIS GRANTHAM</t>
  </si>
  <si>
    <t>1684855.93</t>
  </si>
  <si>
    <t>ALL OTHER PO'S CONFIRM TO THE PERSON WHO SENT THE ORDER</t>
  </si>
  <si>
    <t>PLEASE REFERENCE IPS PO# ON ALL PACKING SLIPS.</t>
  </si>
  <si>
    <t>01*145468</t>
  </si>
  <si>
    <t>ISLAND EXAVATING, INC.</t>
  </si>
  <si>
    <t>107624</t>
  </si>
  <si>
    <t>CUSTOMER IS AWARE OF SPECIAL CHARGES (ISLAND DELIVERY)</t>
  </si>
  <si>
    <t>01*54909</t>
  </si>
  <si>
    <t>J &amp; M INDUSTRIES, INC.</t>
  </si>
  <si>
    <t>54909</t>
  </si>
  <si>
    <t>PLEASE WATCH PO'S FOR SHIPPING INSTRUCTIONS.</t>
  </si>
  <si>
    <t>66349.25</t>
  </si>
  <si>
    <t>P.O.# MUST APPEAR ON THE BILL OF LADING ON ALL SHIPMENTS</t>
  </si>
  <si>
    <t xml:space="preserve">ALL CUSTOM ROLL ORDERS MUST BE BOXED UNLESS OTHER WISE </t>
  </si>
  <si>
    <t xml:space="preserve">SPECIFIED </t>
  </si>
  <si>
    <t xml:space="preserve">CUSTOMER'S PART# MUST APPEAR ON BOXES </t>
  </si>
  <si>
    <t>004</t>
  </si>
  <si>
    <t>40x48 PALLET</t>
  </si>
  <si>
    <t>ALL STOCK &amp; CUSTOM ORDERS MUST SHIP ON 40X48 PALLETS</t>
  </si>
  <si>
    <t>01*080097</t>
  </si>
  <si>
    <t>J &amp; S PACKAGING</t>
  </si>
  <si>
    <t>080097</t>
  </si>
  <si>
    <t>US ACCT 17366</t>
  </si>
  <si>
    <t>01/10/13</t>
  </si>
  <si>
    <t>8.32</t>
  </si>
  <si>
    <t>01*33754</t>
  </si>
  <si>
    <t>J.C. PENNEY #4519-5</t>
  </si>
  <si>
    <t>013050</t>
  </si>
  <si>
    <t>PLEASE SHIP VIA OVERNIGHT TRANS. 3RD PARTY BILL FRGHT TO:</t>
  </si>
  <si>
    <t>12/20/01</t>
  </si>
  <si>
    <t xml:space="preserve">J.C. PENNEY CO. DISTRIBUTION CONTROL OFFICE </t>
  </si>
  <si>
    <t xml:space="preserve">P.O. BOX 1241 </t>
  </si>
  <si>
    <t>SALT LAKE CITY, UTAH 84110</t>
  </si>
  <si>
    <t xml:space="preserve">MARK ALL SHIPPING PAPER WORK JC PENNEY P.O. # AND </t>
  </si>
  <si>
    <t>PART NUMBERS.</t>
  </si>
  <si>
    <t>01*176899</t>
  </si>
  <si>
    <t>JANIK PACKAGING</t>
  </si>
  <si>
    <t>176899</t>
  </si>
  <si>
    <t>DO NOT WAIVE RESTOCK DUE TO RECIEVING MADE ITEMS INSTEAD</t>
  </si>
  <si>
    <t>25217.26</t>
  </si>
  <si>
    <t>IMPORTS</t>
  </si>
  <si>
    <t>01*007120</t>
  </si>
  <si>
    <t>JARRETT INDUSTRIES</t>
  </si>
  <si>
    <t>007120</t>
  </si>
  <si>
    <t>SEND CONFIRMINGS TO  KIT ARNOLD</t>
  </si>
  <si>
    <t>09/12/13</t>
  </si>
  <si>
    <t>3588.08</t>
  </si>
  <si>
    <t>01*202837</t>
  </si>
  <si>
    <t>JASCO BATTERY SPECIALIST</t>
  </si>
  <si>
    <t>022093</t>
  </si>
  <si>
    <t>PLEASE SHIP ALL ORDERS GOING TO JASCO VIA UPS COLLECT</t>
  </si>
  <si>
    <t>UPS ACCT# 12660E</t>
  </si>
  <si>
    <t>01*007139</t>
  </si>
  <si>
    <t>JAYBIRD &amp; MAIS INC.</t>
  </si>
  <si>
    <t>007139</t>
  </si>
  <si>
    <t>UPS ACCT# 024893</t>
  </si>
  <si>
    <t>220.38</t>
  </si>
  <si>
    <t>SHIP ALL ORDER UPS COLLECT, UNLESS OTHERWISE SPECIFIED -</t>
  </si>
  <si>
    <t>PER FAX (8/02).....LSH</t>
  </si>
  <si>
    <t>01*154042</t>
  </si>
  <si>
    <t>JEB PLASTICS</t>
  </si>
  <si>
    <t>ANY ORDER SHIPPING TO JEB PLASTICS MUST BE ON 40X48 PLTS</t>
  </si>
  <si>
    <t>35136.10</t>
  </si>
  <si>
    <t>UPS 3RD PARTY ACCT # YY0912</t>
  </si>
  <si>
    <t>SEND ALL ACKNOWLEDGEMENTS TO SHIRLEY  CONTACT# 11628</t>
  </si>
  <si>
    <t>01*6962</t>
  </si>
  <si>
    <t>JESCO INDUSTRIAL SUPPLIES</t>
  </si>
  <si>
    <t>6962</t>
  </si>
  <si>
    <t>ANY ORDERS SHIPPING TO JESCO MUST GO UPS COLLECT</t>
  </si>
  <si>
    <t>09/12/08</t>
  </si>
  <si>
    <t>**UPS ACCT # 562160**</t>
  </si>
  <si>
    <t>01*2768</t>
  </si>
  <si>
    <t>JG EDELEN COMPANY</t>
  </si>
  <si>
    <t>2768</t>
  </si>
  <si>
    <t xml:space="preserve">IF SHIPPING TO VA USE UPS ACCT# 23X233 </t>
  </si>
  <si>
    <t>07/10/13</t>
  </si>
  <si>
    <t>2097.16</t>
  </si>
  <si>
    <t>IF SHIPPING TO MD USE UPS ACCT# 295129</t>
  </si>
  <si>
    <t>01*007215</t>
  </si>
  <si>
    <t>JOE M. ALMAND, INC.</t>
  </si>
  <si>
    <t>007215</t>
  </si>
  <si>
    <t xml:space="preserve">ON ALL TRUCK ORDER BRING PAPER TO STEVE SMITH  AFTER RAN </t>
  </si>
  <si>
    <t>1893.02</t>
  </si>
  <si>
    <t>THROUGH/ CUST WANT BOL FAX AND STEVE WILL TAKE CARE OF THIS</t>
  </si>
  <si>
    <t>01*085341</t>
  </si>
  <si>
    <t>JOHN EVANS SONS, INC.</t>
  </si>
  <si>
    <t>085341</t>
  </si>
  <si>
    <t>PLEASE SHIP UPS OR NEW PENN DEPENDING ON WEIGHT. LSH 2-15</t>
  </si>
  <si>
    <t>10/01/12</t>
  </si>
  <si>
    <t>01*8518</t>
  </si>
  <si>
    <t>JOHN SALES</t>
  </si>
  <si>
    <t>8518</t>
  </si>
  <si>
    <t>ORDERS SHOULD ALWAYS BE OVER 10/CS... IF NOT CALL, JOANNE..</t>
  </si>
  <si>
    <t>02/17/10</t>
  </si>
  <si>
    <t>01*007247</t>
  </si>
  <si>
    <t>JOHN SHELLEY CO.</t>
  </si>
  <si>
    <t>007247</t>
  </si>
  <si>
    <t>ANY ORDERS UP TO 200 LBS MUST SHIP FEDERAL EXPRESS SAVER</t>
  </si>
  <si>
    <t>01/17/12</t>
  </si>
  <si>
    <t>BILL ACC#22016883-2 OVER 200 LBS MUST SHIP SWEENEY TRANS-</t>
  </si>
  <si>
    <t xml:space="preserve">PORTATION FREIGHT COLLECT 1-800-922-0060 PER CUSTOMER </t>
  </si>
  <si>
    <t>***WE MUST FOLLOW REQUEST ON FED X EXPRESS SAVER, CUSTOMER</t>
  </si>
  <si>
    <t>REFAXED JAM 6-24-02****</t>
  </si>
  <si>
    <t>IF FAX SAYS TO SHIP FED X PLEASE SHIP FEDEX EXPRESS SAVER. DO</t>
  </si>
  <si>
    <t>NOT SHIP FEDEX GROUND.AAF 01/21/05</t>
  </si>
  <si>
    <t>01*6964</t>
  </si>
  <si>
    <t>JOHNSON PAPER &amp; SUPPLY CO</t>
  </si>
  <si>
    <t>6964</t>
  </si>
  <si>
    <t xml:space="preserve">ALL BAGS ON ROLLS MUST BE BOXED FOR ALL CUSTOM ORDERS </t>
  </si>
  <si>
    <t>38869.83</t>
  </si>
  <si>
    <t>UNLESS OTHERWISE STATED ON PO'S</t>
  </si>
  <si>
    <t>01*007232</t>
  </si>
  <si>
    <t>JOHNSON SUPPLY</t>
  </si>
  <si>
    <t>007232</t>
  </si>
  <si>
    <t>SHIP VIA UPS COLLECT ACCT# X13-470</t>
  </si>
  <si>
    <t>49975.03</t>
  </si>
  <si>
    <t xml:space="preserve">ALL ORDERS MUST SHIP SAME DAY.  PLEASE INFORM CUSTOMER </t>
  </si>
  <si>
    <t>WHEN THEY ARE PLACING THE ORDER IF WE HAVE EXCEEDED</t>
  </si>
  <si>
    <t>OUR CUT OFF TIME.</t>
  </si>
  <si>
    <t xml:space="preserve">SHIP LANDAIR EXPRESS OR NEMF ALL  LTL ORDER PER LEO LEGAULT </t>
  </si>
  <si>
    <t xml:space="preserve">AND THE CUSTOMER </t>
  </si>
  <si>
    <t>01*118456</t>
  </si>
  <si>
    <t>JORDAN MFG. CO. INC.</t>
  </si>
  <si>
    <t>118456</t>
  </si>
  <si>
    <t xml:space="preserve">PLEASE CALL SHEILA @ 574-583-6008 X 3006 IF YOU HAVE ANY </t>
  </si>
  <si>
    <t>QUESTIONS.</t>
  </si>
  <si>
    <t>01*007273</t>
  </si>
  <si>
    <t>JOY ACCESSORIES</t>
  </si>
  <si>
    <t>007273</t>
  </si>
  <si>
    <t>AS OF 12-17-01...ALL ORDERS SHIP UPS FRT. COLLECT. #049-480</t>
  </si>
  <si>
    <t>05/23/13</t>
  </si>
  <si>
    <t>433.28</t>
  </si>
  <si>
    <t>01*000682</t>
  </si>
  <si>
    <t>JPC CONTROLS</t>
  </si>
  <si>
    <t>000682</t>
  </si>
  <si>
    <t>ALL USE UPS COLLECT # 672716</t>
  </si>
  <si>
    <t>05/12/11</t>
  </si>
  <si>
    <t>01*50639</t>
  </si>
  <si>
    <t>JRH BIO SCIENCES</t>
  </si>
  <si>
    <t>011241</t>
  </si>
  <si>
    <t>PLEASE CALL COOKIE AT QUAKER IF THERE IS NO DROPSHIP PO#</t>
  </si>
  <si>
    <t>11/22/02</t>
  </si>
  <si>
    <t>FOR JRH ON THEIR PURCHASE ORDERS.</t>
  </si>
  <si>
    <t>01*184221</t>
  </si>
  <si>
    <t>JSP</t>
  </si>
  <si>
    <t>176059</t>
  </si>
  <si>
    <t>FOR THIS DROP SHIP ACCT:   CALL 714-705-1460 ASK FOR TIM</t>
  </si>
  <si>
    <t>1697.77</t>
  </si>
  <si>
    <t>01*220669</t>
  </si>
  <si>
    <t>JUDITH ROTH STUDIO COLLECTION</t>
  </si>
  <si>
    <t>220669</t>
  </si>
  <si>
    <t>ALL SPECIAL MADE BAG MUST BE QUOTED DEL. AND BOXED FLATE.</t>
  </si>
  <si>
    <t>06/18/12</t>
  </si>
  <si>
    <t>NO FOLDS/ ME-ME</t>
  </si>
  <si>
    <t>*************ALL ORDER MUST BE ON AMERICAN EXPRESS ONLY PER</t>
  </si>
  <si>
    <t>JUDITH,,NEVER, EVER USE NET 30 BLG 4-7-06</t>
  </si>
  <si>
    <t>01*53092</t>
  </si>
  <si>
    <t>JVC DISC AMERICA</t>
  </si>
  <si>
    <t>026490</t>
  </si>
  <si>
    <t>INCLUDED PART# ON ALL PAPER WORK AND LABELS AS FOLLOWS:</t>
  </si>
  <si>
    <t>8X10X002 MARK AS JVC P/N# 90043923</t>
  </si>
  <si>
    <t>NOTE: ALL ORDERS GOING TO JVC - SHOULD HAVE THEIR OWN P/N#</t>
  </si>
  <si>
    <t>IF NO # INDICATED PLS CALL PIEDMONT. (PER JOHN FISHER)..LSH</t>
  </si>
  <si>
    <t>01*242825</t>
  </si>
  <si>
    <t>K CORP TECHNOLOGIES</t>
  </si>
  <si>
    <t>009667</t>
  </si>
  <si>
    <t>DO  NO SHIP USF HOLLAND  AND LOOK ON PO FOR SPECIAL SECURITY</t>
  </si>
  <si>
    <t>05/16/12</t>
  </si>
  <si>
    <t xml:space="preserve">CLEARANCE INSTRUCTION </t>
  </si>
  <si>
    <t>01*185778</t>
  </si>
  <si>
    <t>KALSTAR</t>
  </si>
  <si>
    <t>96569</t>
  </si>
  <si>
    <t xml:space="preserve">DETENTION CHARGES WILL BE INCURRED AT $25.00 </t>
  </si>
  <si>
    <t xml:space="preserve">PER 30 MINUTES AFTER THE FIRST 30 MINUTES.  </t>
  </si>
  <si>
    <t xml:space="preserve">THE ABOVE NOTE MUST GET ON ALL ORDERS SHIPPING TO </t>
  </si>
  <si>
    <t>KALSTAR.</t>
  </si>
  <si>
    <t>01*025051</t>
  </si>
  <si>
    <t>KAPLAN CONTAINER CORP.</t>
  </si>
  <si>
    <t>C OF C/2 COPIES 1W/SHPT 1 MAIL TO KAPLAN ONLY WHEN DROP</t>
  </si>
  <si>
    <t>6621.99</t>
  </si>
  <si>
    <t>SHIPPING TO CELL TECH. PER KATIE BUTLER HMH 06/20/05</t>
  </si>
  <si>
    <t>01*021205</t>
  </si>
  <si>
    <t>KAREN LEE BALLARD</t>
  </si>
  <si>
    <t>021205</t>
  </si>
  <si>
    <t>ALWAYS USE UPS COLLECT 1E0721</t>
  </si>
  <si>
    <t>01*190690</t>
  </si>
  <si>
    <t>KATECHO</t>
  </si>
  <si>
    <t>190690</t>
  </si>
  <si>
    <t>ALL ORDERS NEED A C OF C AND MUST REF  THE REV (A,B,C,) ON</t>
  </si>
  <si>
    <t>09/25/13</t>
  </si>
  <si>
    <t>1261.20</t>
  </si>
  <si>
    <t xml:space="preserve">THE ORDER </t>
  </si>
  <si>
    <t>01*229232</t>
  </si>
  <si>
    <t>KAYCO INC</t>
  </si>
  <si>
    <t>229232</t>
  </si>
  <si>
    <t>8X10 AUTO BAG WHITE FRONT CLEAR BACK # 2545 ALWAY SHIP FROM</t>
  </si>
  <si>
    <t>29680.93</t>
  </si>
  <si>
    <t xml:space="preserve">STOCK </t>
  </si>
  <si>
    <t>01*205512</t>
  </si>
  <si>
    <t>KAYWOS SUPPLY</t>
  </si>
  <si>
    <t>205512</t>
  </si>
  <si>
    <t>THIS IS A RESIDENTIAL ADDRES.  CUSTOMER IS AWARE OF FEES</t>
  </si>
  <si>
    <t>13243.73</t>
  </si>
  <si>
    <t>THAT ARE INVOLVED.  PER BRIAN PINKAM, OK TO DEBIT FOR ALL</t>
  </si>
  <si>
    <t>RESIDENTIAL FEES.</t>
  </si>
  <si>
    <t>01*359</t>
  </si>
  <si>
    <t>KELLEY CONTAINER</t>
  </si>
  <si>
    <t>359</t>
  </si>
  <si>
    <t xml:space="preserve">**ORDERS FOR C.G. LABS MUST GO UPS COLLECT USING </t>
  </si>
  <si>
    <t>04/01/13</t>
  </si>
  <si>
    <t>1504.20</t>
  </si>
  <si>
    <t>ACCT# 7583E4**</t>
  </si>
  <si>
    <t>01*211738</t>
  </si>
  <si>
    <t>KELLY MANUFACTURING COMPA</t>
  </si>
  <si>
    <t>211738</t>
  </si>
  <si>
    <t>SHIP VIA UPS ACCT# 691918</t>
  </si>
  <si>
    <t>12/18/12</t>
  </si>
  <si>
    <t>63.95</t>
  </si>
  <si>
    <t>01*79144</t>
  </si>
  <si>
    <t>KENT H. LANDSBURG - DALLAS</t>
  </si>
  <si>
    <t>79077</t>
  </si>
  <si>
    <t>****CALL CHERYLE WHEN ORDER ARE READY FOR P/U 972-691-6714</t>
  </si>
  <si>
    <t>677.16</t>
  </si>
  <si>
    <t>X114************</t>
  </si>
  <si>
    <t>01*179434</t>
  </si>
  <si>
    <t>KEYSTONE CABLE CORP.</t>
  </si>
  <si>
    <t>179434</t>
  </si>
  <si>
    <t>ALL ORDERS UNDER 200 # SHOULD SHIP VIA UPS COLLECT BILLING</t>
  </si>
  <si>
    <t>1307.26</t>
  </si>
  <si>
    <t>ACCT# 461-885.  ALL ORDERS OVER 200 # SHOULD SHIP VIA ROADWAY.</t>
  </si>
  <si>
    <t>01*189482</t>
  </si>
  <si>
    <t>KIMBERLY CLARK</t>
  </si>
  <si>
    <t>360</t>
  </si>
  <si>
    <t xml:space="preserve">NEVER SHIP BY XPRESS GLOBEL TO THIS LOCATION </t>
  </si>
  <si>
    <t>04/12/10</t>
  </si>
  <si>
    <t>1171.41</t>
  </si>
  <si>
    <t>01*237019</t>
  </si>
  <si>
    <t>KING COUNTY DAJD ADULT DETENTION CORRECTIONAL FACILITY SEATTLE</t>
  </si>
  <si>
    <t xml:space="preserve">CUSTOMER IS AWARE OF SPECIAL DELIVERY CHARGES </t>
  </si>
  <si>
    <t>03/07/12</t>
  </si>
  <si>
    <t>01*169360</t>
  </si>
  <si>
    <t>KINGDOM INC</t>
  </si>
  <si>
    <t>169360</t>
  </si>
  <si>
    <t>VENDOR CODE (NORPOL) MUST APPEAR ON ALL PAPERWORK</t>
  </si>
  <si>
    <t>02/22/13</t>
  </si>
  <si>
    <t>105.66</t>
  </si>
  <si>
    <t>01*700056</t>
  </si>
  <si>
    <t>KINTZ PLASTICS,INC.</t>
  </si>
  <si>
    <t>700056</t>
  </si>
  <si>
    <t>FOR HEAVY SHIPMENTS PLS US A. DUIE PYLE PER FAYE JAM 10-24-02</t>
  </si>
  <si>
    <t>5908.69</t>
  </si>
  <si>
    <t>01*169505</t>
  </si>
  <si>
    <t>KLEERSIGHT PLASTICS CO.</t>
  </si>
  <si>
    <t>169505</t>
  </si>
  <si>
    <t>ALL MULTIPLE CASE ORDERS MUST BE MASTERPACKED</t>
  </si>
  <si>
    <t>1868.52</t>
  </si>
  <si>
    <t>01*148627</t>
  </si>
  <si>
    <t>KNF CLEAN ROOM PRODUCTS CORP</t>
  </si>
  <si>
    <t>METRO DELIVER FEE ( CUSTOMER IS AWARE)</t>
  </si>
  <si>
    <t>07/02/08</t>
  </si>
  <si>
    <t>01*142045</t>
  </si>
  <si>
    <t>KOJAK PACKAGING</t>
  </si>
  <si>
    <t>142045</t>
  </si>
  <si>
    <t>ANY BACK ORDERS MUST BE COMMUNICATED TO THE CUSTOMER</t>
  </si>
  <si>
    <t>2501.47</t>
  </si>
  <si>
    <t>01*221578</t>
  </si>
  <si>
    <t>KORAB INC.</t>
  </si>
  <si>
    <t>221578</t>
  </si>
  <si>
    <t>MUST HAVE DROPSHIP PO NUMBER ON ALL BRANDIT LABELS.</t>
  </si>
  <si>
    <t>16517.13</t>
  </si>
  <si>
    <t>01*48017</t>
  </si>
  <si>
    <t>KPR ADCOR INC.</t>
  </si>
  <si>
    <t>48017</t>
  </si>
  <si>
    <t xml:space="preserve">LABEL INSIDE OF EA CORE WITH CUST BRANDIT LABEL </t>
  </si>
  <si>
    <t>90005.20</t>
  </si>
  <si>
    <t>01*90434</t>
  </si>
  <si>
    <t>KRAFT FOODS</t>
  </si>
  <si>
    <t>6616</t>
  </si>
  <si>
    <t>TINA VIRKLER</t>
  </si>
  <si>
    <t>DO NOT USE DORHN TRUCKING WHEN SHIPPING TO KRAFT, CHICAGO</t>
  </si>
  <si>
    <t>03/04/05</t>
  </si>
  <si>
    <t>01*8752</t>
  </si>
  <si>
    <t>KURT VERSEN</t>
  </si>
  <si>
    <t>THIS CUSTOMER WILL NOT ACCEPT ANY KIND OF</t>
  </si>
  <si>
    <t xml:space="preserve">MASTERPACKED CARTONS.  MUST SHIP AS </t>
  </si>
  <si>
    <t>INDIVIDUAL CARTONS NO MATTER HOW LIGHT</t>
  </si>
  <si>
    <t>THE CARTONS ARE!!!  *****PLEASE DO NOT</t>
  </si>
  <si>
    <t>MASTERPACK!******SHIP AS INDIVIDUAL CARTONS</t>
  </si>
  <si>
    <t>01*8171</t>
  </si>
  <si>
    <t>L R FURNITURE</t>
  </si>
  <si>
    <t>8171</t>
  </si>
  <si>
    <t>THIS IS LEROY RABER'S BROTHER -IN-LAW'S TELEPHONE NUMB.</t>
  </si>
  <si>
    <t>CAN CALL AND REACH HIM OR LEAVE MESSAGE FOR LEROY TO CALL</t>
  </si>
  <si>
    <t>US.  BLG 4-25-00</t>
  </si>
  <si>
    <t>01*028390</t>
  </si>
  <si>
    <t>L&amp;L TACK MFG.</t>
  </si>
  <si>
    <t>028390</t>
  </si>
  <si>
    <t xml:space="preserve">CONFIRM BUSINESS PHONE </t>
  </si>
  <si>
    <t>731.31</t>
  </si>
  <si>
    <t>01*200094</t>
  </si>
  <si>
    <t>L.L. SPORTS EXPRESSIONS</t>
  </si>
  <si>
    <t>200094</t>
  </si>
  <si>
    <t xml:space="preserve">THIS COMPANY IS NO LONGER IN BUSINESS </t>
  </si>
  <si>
    <t>10/01/02</t>
  </si>
  <si>
    <t>01*5951</t>
  </si>
  <si>
    <t>LAKEFRONT MFG &amp; SOLUTION</t>
  </si>
  <si>
    <t>5951</t>
  </si>
  <si>
    <t>CONTACT# 53374</t>
  </si>
  <si>
    <t>01*9131</t>
  </si>
  <si>
    <t>CHEMTEX INC</t>
  </si>
  <si>
    <t>9131</t>
  </si>
  <si>
    <t>UNIVERSAL GOLD IS LENS OTHER CO. THEY SELL JANITORAL ITEMS.</t>
  </si>
  <si>
    <t>09/20/13</t>
  </si>
  <si>
    <t>1524.63</t>
  </si>
  <si>
    <t>1-30 JON WEITZNER RUNS THE UNIVERSAL GOLD OPERATION.</t>
  </si>
  <si>
    <t>401-431-0990</t>
  </si>
  <si>
    <t>01*62271</t>
  </si>
  <si>
    <t>CHEROKEE PKG., INC.</t>
  </si>
  <si>
    <t>167259</t>
  </si>
  <si>
    <t>USE THIS ADDRESS WHEN SENDING SAMPLES ONLY</t>
  </si>
  <si>
    <t>10/01/13</t>
  </si>
  <si>
    <t>THE OTHER ADDRESS WITH ZIP CODE 30142  IS FOR UPS SHIPPING</t>
  </si>
  <si>
    <t>01*26918</t>
  </si>
  <si>
    <t>CITATION CORPORATION</t>
  </si>
  <si>
    <t>ALL ORDERS MUST SHIP UPS COLLECT ON ACCT# 339-149</t>
  </si>
  <si>
    <t>07/30/01</t>
  </si>
  <si>
    <t>01*185722</t>
  </si>
  <si>
    <t>CITY OF PALMDALE</t>
  </si>
  <si>
    <t xml:space="preserve">DO USE OAK HARBOR FOR DELIVERIES  TO THIS LOCATION </t>
  </si>
  <si>
    <t>02/18/10</t>
  </si>
  <si>
    <t>1591.76</t>
  </si>
  <si>
    <t>01*000052</t>
  </si>
  <si>
    <t>CLAVEL LTD</t>
  </si>
  <si>
    <t>000052</t>
  </si>
  <si>
    <t>BILL TO ONLY</t>
  </si>
  <si>
    <t>06/02/05</t>
  </si>
  <si>
    <t>01*002800</t>
  </si>
  <si>
    <t>CLEAR VIEW BAG COMPANY, INC.</t>
  </si>
  <si>
    <t>002800</t>
  </si>
  <si>
    <t>ALWAYS QUOTE FULL GAUGE</t>
  </si>
  <si>
    <t>477949.22</t>
  </si>
  <si>
    <t xml:space="preserve">EVERY TIME THIS ITEM 29.5X15.5X43.0X002 FG  MUST BE SHIP ON </t>
  </si>
  <si>
    <t xml:space="preserve">medical grade" (new 40 X 48 wood pallets)  AND BE ENTERED AS NS </t>
  </si>
  <si>
    <t xml:space="preserve">RECEIVING HOURS NO FRIDAY DELIVERIES </t>
  </si>
  <si>
    <t>01*013920</t>
  </si>
  <si>
    <t>CLEMCO SALES, INC.</t>
  </si>
  <si>
    <t>013920</t>
  </si>
  <si>
    <t>THIS IS A BILL TO ADDRESS ONLY   T.L. 10/10</t>
  </si>
  <si>
    <t>11/10/05</t>
  </si>
  <si>
    <t>01*191099</t>
  </si>
  <si>
    <t>CLEVELAND CANVAS GOODS</t>
  </si>
  <si>
    <t>191099</t>
  </si>
  <si>
    <t>MIKE MORTON IS THE LADDAWN CONTACT FOR THIS ACCOUNT</t>
  </si>
  <si>
    <t>09/27/13</t>
  </si>
  <si>
    <t>3404.29</t>
  </si>
  <si>
    <t>ALWAYS SHIP ORDERS ON UPS ACCT# 479332 (PER MIKE MORTON)</t>
  </si>
  <si>
    <t>01*108225</t>
  </si>
  <si>
    <t>CLEVELAND JOSHEN PAPER</t>
  </si>
  <si>
    <t>200399</t>
  </si>
  <si>
    <t xml:space="preserve">ORDERS MUST BE SORTED AND SEGREGATED </t>
  </si>
  <si>
    <t>01*231173</t>
  </si>
  <si>
    <t>CME INTEGRATED SOLUTIONS</t>
  </si>
  <si>
    <t>RECEIVING HOURS MON -THURS ONLY NO FRIDAY DELIVERIES</t>
  </si>
  <si>
    <t>165448.09</t>
  </si>
  <si>
    <t>PALLETS  SHIPPING TO THIS LOCATION CANNOT EXCEED 41" IN HEIGHT</t>
  </si>
  <si>
    <t xml:space="preserve">EACH SHIPMENT MUST SHIP  ON ITS OWN BOL AND HAVE ITS OWN PRO# </t>
  </si>
  <si>
    <t>NO OVER RUN  ON ALL CUSTOM ORDERS.   NEVER COMBINE SALES ORDERS</t>
  </si>
  <si>
    <t xml:space="preserve">TO SHIP TOGETHER </t>
  </si>
  <si>
    <t>ALL ORDER SHIPPING TO MBUSI  QUOTE FULL GAUGE  ONLY</t>
  </si>
  <si>
    <t>SHIP ALL STOCK ORDERS COMPLETE PER CULLEN</t>
  </si>
  <si>
    <t>01*26588</t>
  </si>
  <si>
    <t>COCONIS FLOOR COVERING</t>
  </si>
  <si>
    <t>165203</t>
  </si>
  <si>
    <t>UPS ACCT# 468429</t>
  </si>
  <si>
    <t>07/23/01</t>
  </si>
  <si>
    <t>01*7349</t>
  </si>
  <si>
    <t>COLORADO INDUSTRIAL PACKAGING</t>
  </si>
  <si>
    <t>7349</t>
  </si>
  <si>
    <t xml:space="preserve">DO NOT USE UPS FRT. </t>
  </si>
  <si>
    <t>09/26/13</t>
  </si>
  <si>
    <t>5030.56</t>
  </si>
  <si>
    <t xml:space="preserve">CALL ON ALL BACKORDERS </t>
  </si>
  <si>
    <t>DO NOT HOLD ORDERS DUE TO PRICING OK TO SHIP PER JANEY NICKEL</t>
  </si>
  <si>
    <t>01*6230</t>
  </si>
  <si>
    <t>COMBINED SALES CO</t>
  </si>
  <si>
    <t>6230</t>
  </si>
  <si>
    <t xml:space="preserve">NO CRADLE PACKS!! </t>
  </si>
  <si>
    <t>26202.16</t>
  </si>
  <si>
    <t>01*37722</t>
  </si>
  <si>
    <t>COMMERCE PACKAGING</t>
  </si>
  <si>
    <t>37722</t>
  </si>
  <si>
    <t xml:space="preserve">PLEASE ALWAYS SHIP AND BACK ORDER ON ALL ORDERS  </t>
  </si>
  <si>
    <t>8420.17</t>
  </si>
  <si>
    <t>PREPAID OR NOT.  THANKS</t>
  </si>
  <si>
    <t>01*167006</t>
  </si>
  <si>
    <t>COMMERCIAL PKG. CO,</t>
  </si>
  <si>
    <t>167006</t>
  </si>
  <si>
    <t>SHIP ALL SAMPLES UPS PREPAID &amp; ADD F.H.</t>
  </si>
  <si>
    <t>48709.36</t>
  </si>
  <si>
    <t>DO NOT DBL STACK ORDERS. WILL NOT EXCEPT CRUSHED CTS.</t>
  </si>
  <si>
    <t>USE TOP QUALITY SKIDS.</t>
  </si>
  <si>
    <t>01*002993</t>
  </si>
  <si>
    <t>COMMERCIAL SHEET METAL</t>
  </si>
  <si>
    <t>002993</t>
  </si>
  <si>
    <t>UPS ACCT # 014-438  ALL ORDERS MUST SHIP UPS FRT COL</t>
  </si>
  <si>
    <t>11/24/10</t>
  </si>
  <si>
    <t>01*003043</t>
  </si>
  <si>
    <t>COMMTECH</t>
  </si>
  <si>
    <t>003043</t>
  </si>
  <si>
    <t xml:space="preserve">PLEASE SHIP UPS COLLECT # 419-026 UNLESS OTHERWISE INSTRUCTED </t>
  </si>
  <si>
    <t>02/16/12</t>
  </si>
  <si>
    <t>01*002959</t>
  </si>
  <si>
    <t>COMPLETE PACKAGING</t>
  </si>
  <si>
    <t>002959</t>
  </si>
  <si>
    <t>***ALL ORDERS MUST SHIP COMPLETE**</t>
  </si>
  <si>
    <t>251829.83</t>
  </si>
  <si>
    <t>01*280508</t>
  </si>
  <si>
    <t>COMPU-VIDEO SYSTEMS INC.</t>
  </si>
  <si>
    <t>280508</t>
  </si>
  <si>
    <t>8/08 - PER ME ME... CUST IS NOT TO BE ISSUED AN RA FOR ORDER</t>
  </si>
  <si>
    <t>08/02/12</t>
  </si>
  <si>
    <t>#418071  LF13X14X003....LSH</t>
  </si>
  <si>
    <t>01*085096</t>
  </si>
  <si>
    <t>COMPUTER DYNAMICS</t>
  </si>
  <si>
    <t>085096</t>
  </si>
  <si>
    <t>UPS ACCT# 223557</t>
  </si>
  <si>
    <t>10/06/06</t>
  </si>
  <si>
    <t>01*60893</t>
  </si>
  <si>
    <t>CONCEPT DISPLAY &amp; PACKAGING</t>
  </si>
  <si>
    <t>60893</t>
  </si>
  <si>
    <t>TWO LOCATIONS. THIS LOCATION DOES THE ORDERING. BILL TO IS</t>
  </si>
  <si>
    <t>03/08/06</t>
  </si>
  <si>
    <t>HANDLED AT 341 EAST 76TH STREET, SUITE 2FW NY, NY 10021</t>
  </si>
  <si>
    <t>01*154016</t>
  </si>
  <si>
    <t>CONCORD INDUSTRIES</t>
  </si>
  <si>
    <t>154016</t>
  </si>
  <si>
    <t>09/03/08</t>
  </si>
  <si>
    <t>01*025875</t>
  </si>
  <si>
    <t>CONCORDE ELECTRONICS</t>
  </si>
  <si>
    <t>025875</t>
  </si>
  <si>
    <t>UPS ACCT# 0T4-50T</t>
  </si>
  <si>
    <t>171.19</t>
  </si>
  <si>
    <t>01*87397</t>
  </si>
  <si>
    <t>CONMET CANTON</t>
  </si>
  <si>
    <t>006701</t>
  </si>
  <si>
    <t>PLEASE ALWAYS REFERENCE CONMET'S AND IPS'S PO#'S</t>
  </si>
  <si>
    <t>01/04/05</t>
  </si>
  <si>
    <t>7334.11</t>
  </si>
  <si>
    <t>ON SHIPPING PAPERWORK.</t>
  </si>
  <si>
    <t>01*003100</t>
  </si>
  <si>
    <t>CONNECTICUT PACKAGING</t>
  </si>
  <si>
    <t>003100</t>
  </si>
  <si>
    <t>BILL UPS ACCT# 6A8-V60</t>
  </si>
  <si>
    <t>59322.53</t>
  </si>
  <si>
    <t>ORDERS CAN ONLY BE ENTERED WITH PAY TERMS (D)= CIA-CF</t>
  </si>
  <si>
    <t>01*74363</t>
  </si>
  <si>
    <t>CONNECTIVITY SOLUTIONS MFG</t>
  </si>
  <si>
    <t>003465</t>
  </si>
  <si>
    <t>WHEN SHIPPING TO THIS COMPANY - CONNECTIVITY'S PACKSLIP</t>
  </si>
  <si>
    <t>04/08/04</t>
  </si>
  <si>
    <t>MUST SHIP WITH ORDER...MUST BE PLACED HIGHLY VISIBLE - OR</t>
  </si>
  <si>
    <t>CUSTOMER WILL REFUSE... IF YOU DON'T REC THIS  WITH ORDER</t>
  </si>
  <si>
    <t>CALL CROWN....LSH</t>
  </si>
  <si>
    <t>01*163219</t>
  </si>
  <si>
    <t>CONSOLIDATED PLASTICS</t>
  </si>
  <si>
    <t>163219</t>
  </si>
  <si>
    <t>UPS ACCT# 402413</t>
  </si>
  <si>
    <t>10/22/13</t>
  </si>
  <si>
    <t>38606.29</t>
  </si>
  <si>
    <t xml:space="preserve">**NO CRADLEPACK EVER. </t>
  </si>
  <si>
    <t>USE ONLY 40X48 PALLETS  NO HIGHER THAN 46" INCLUDING PALLETS</t>
  </si>
  <si>
    <t>ALL ORDER STOCK AND CUSTOM MUST HAVE CUSTOMER PART NUMBERS</t>
  </si>
  <si>
    <t xml:space="preserve">ON BOXES </t>
  </si>
  <si>
    <t>PLEASE SEND ALL ORDER ACKNOWLEDGEMENTS TO</t>
  </si>
  <si>
    <t>MICHELLE NADER CONTACT# 45054</t>
  </si>
  <si>
    <t xml:space="preserve">ALL BOXES MUST BE LABELED NOT ONLY THE MASTERPACKED BOX </t>
  </si>
  <si>
    <t>01*164518</t>
  </si>
  <si>
    <t>CONSUMERS INTERSTATE</t>
  </si>
  <si>
    <t>164518</t>
  </si>
  <si>
    <t xml:space="preserve">PLEASE SEND ALL ORDER ACKNOWLEDGEMENTS TO </t>
  </si>
  <si>
    <t>423143.18</t>
  </si>
  <si>
    <t>PO ACKNOWLEDGEMENT UNLESS OTHERWISE NOTED.</t>
  </si>
  <si>
    <t>CONTACT DANIELLE SMULLENS' WITH ANY ISSUES ON ORDERS</t>
  </si>
  <si>
    <t>01*003181</t>
  </si>
  <si>
    <t>CONTROL PAPERS</t>
  </si>
  <si>
    <t>003181</t>
  </si>
  <si>
    <t xml:space="preserve">BE SURE WE USE GOOD SOLID  PALLETS ON ALL ORDERS </t>
  </si>
  <si>
    <t>36150.36</t>
  </si>
  <si>
    <t>DO NOT HOLD ORDERS FOR BACK ORDERS PER KERI.  PLEASE SHIP</t>
  </si>
  <si>
    <t>FROM NEXT CLOSEST WAREHOUSE ON ALL P&amp;A ORDERS.  TY</t>
  </si>
  <si>
    <t>SEND ALL ACKNOWLEDGEMENTS TO PURCHASING DEPT.</t>
  </si>
  <si>
    <t>01*003179</t>
  </si>
  <si>
    <t>CONTROL RESOURCES</t>
  </si>
  <si>
    <t>003179</t>
  </si>
  <si>
    <t xml:space="preserve">ROHS CERTIFICTATE MUST ACCOMPANY EVERY SHIPMENT FOR </t>
  </si>
  <si>
    <t>2097.62</t>
  </si>
  <si>
    <t>INDIVIDUAL ITEM.</t>
  </si>
  <si>
    <t>01*065120</t>
  </si>
  <si>
    <t>CONVERTECH CO.</t>
  </si>
  <si>
    <t>065120</t>
  </si>
  <si>
    <t>CALL STEVE MARTIN AT 717-824-6225 FOR DELIVERY APPOINTMENT</t>
  </si>
  <si>
    <t>12516.52</t>
  </si>
  <si>
    <t xml:space="preserve">THIS IS A RESIDENTIAL DELIVERY </t>
  </si>
  <si>
    <t>01*003231</t>
  </si>
  <si>
    <t>COPI-PAK</t>
  </si>
  <si>
    <t>ALL ACKNOWLEDGEMENTS MUST BE SENT TO MARIE HAMELEERS</t>
  </si>
  <si>
    <t>66860.75</t>
  </si>
  <si>
    <t>FOR TRUCK LOAD P&amp;A OR PRPD CUSTOMER DOES NOT WANT UPS HWT#</t>
  </si>
  <si>
    <t>FOR PRPD CUST WOULD PREFERR NEW CENTURY</t>
  </si>
  <si>
    <t>OKAY TO HONOR 6% DISCOUNT ON #2605-3X3X002 AUTO STYLE BAG-TMV</t>
  </si>
  <si>
    <t>01*155273</t>
  </si>
  <si>
    <t>COR-PAK</t>
  </si>
  <si>
    <t>155273</t>
  </si>
  <si>
    <t>PLEASE ASK CUSTOMER IF THEY HAVE A PART# TO REFERENCE</t>
  </si>
  <si>
    <t>10046.46</t>
  </si>
  <si>
    <t>WHEN THEY CALL IN THEIR ORDERS.</t>
  </si>
  <si>
    <t>01*110032</t>
  </si>
  <si>
    <t>CORFLEX INC.</t>
  </si>
  <si>
    <t>110032</t>
  </si>
  <si>
    <t>PLEASE SHIP ALL ORDER UPS BILL ACC#E07-235  PER MAIL   T.L. 5/24</t>
  </si>
  <si>
    <t>10/14/13</t>
  </si>
  <si>
    <t>1777.42</t>
  </si>
  <si>
    <t>01*061124</t>
  </si>
  <si>
    <t>CORPORATE EXPRESS</t>
  </si>
  <si>
    <t>061124</t>
  </si>
  <si>
    <t>WO NOTES</t>
  </si>
  <si>
    <t>NO 9-BLOCK PALLETS/ PALLETS MUST BE 48" HIGH OR LESS</t>
  </si>
  <si>
    <t>40X48 4 WAY PALLET ONLY/ MIXED PALLET  MUST APPLY FLUORESENT</t>
  </si>
  <si>
    <t>LABELS WITH " MIXED PALLET"</t>
  </si>
  <si>
    <t>NO OVER RUN ON MTO ORDERS OR NS CUSTOM STOCK ORDERS</t>
  </si>
  <si>
    <t>CS ENTRY NOTES</t>
  </si>
  <si>
    <t>PACK SLIP MUST INCLUDE SKU# / PO# AND VENDER# 75011</t>
  </si>
  <si>
    <t xml:space="preserve">CARTON LABELS(EVERY BOX) MUST HAVE PO# / SKU# AND PART# </t>
  </si>
  <si>
    <t xml:space="preserve">SHIPPING NOTES AND INFORMATION </t>
  </si>
  <si>
    <t>MUST LOG ON TO PARTNERSHIP WEBSITE 48 HOURS BEFORE SHIP DATE</t>
  </si>
  <si>
    <t>(BEFORE 11 AM) TO CONFIRM SHIPMENT</t>
  </si>
  <si>
    <t>FREIGHT PREPAID IF SHIPPING OVER $500 IN STOCK ITEM DIRECT</t>
  </si>
  <si>
    <t>TO CORPORATE EXPRESS WAREHOUSE  OR DIRECT TO THEIR CUSTOMER</t>
  </si>
  <si>
    <t>ALL OTHER ORDERS (STOCK OR CUSTOM) TO CORPORATE EXPRESS OR</t>
  </si>
  <si>
    <t xml:space="preserve">THEIR CUSTOMER SHIP FREIGHT COLLECT OR THIRD PARTY BILL </t>
  </si>
  <si>
    <t>01*110183</t>
  </si>
  <si>
    <t>110183</t>
  </si>
  <si>
    <t>ALL ORDERS MUST HAVE EITHER A SKU# OR PART # ON PAPERWORK</t>
  </si>
  <si>
    <t>04/22/10</t>
  </si>
  <si>
    <t>AND CTNS</t>
  </si>
  <si>
    <t>008</t>
  </si>
  <si>
    <t>PALLET HEIGHT MUST NOT EXCEED 48""</t>
  </si>
  <si>
    <t>005</t>
  </si>
  <si>
    <t>40X48 4-WAY PALLET</t>
  </si>
  <si>
    <t>NO NINE BLOCK</t>
  </si>
  <si>
    <t>PO# MUST ALSO APPEAR ON CTNS</t>
  </si>
  <si>
    <t>PLEASE SEND CONFIRMATIONS TO PERSON LISTED UNDER SHIPPING</t>
  </si>
  <si>
    <t xml:space="preserve">INSTRUCTIONS, DO NOT SEND TO KATHY CONTI.  </t>
  </si>
  <si>
    <t>01*76000</t>
  </si>
  <si>
    <t>CORPORATE/CDC BERLIN PACKAGING</t>
  </si>
  <si>
    <t>76000</t>
  </si>
  <si>
    <t>ONLY USE THIS ACCOUNT  PO STATE BILL TO: THIS ADDRESS</t>
  </si>
  <si>
    <t>12885.38</t>
  </si>
  <si>
    <t>ME-ME 07/27/07</t>
  </si>
  <si>
    <t>01*4059</t>
  </si>
  <si>
    <t>COTTON EXPRESSIONS</t>
  </si>
  <si>
    <t>4059</t>
  </si>
  <si>
    <t>NEVER USE RPS!!!!</t>
  </si>
  <si>
    <t>08/18/06</t>
  </si>
  <si>
    <t>01*138949</t>
  </si>
  <si>
    <t>COVERLAY MFG INC</t>
  </si>
  <si>
    <t>014172</t>
  </si>
  <si>
    <t>DO NOT USE OLD DOMINION FOR DELIVERIES</t>
  </si>
  <si>
    <t>01/02/08</t>
  </si>
  <si>
    <t>8650.06</t>
  </si>
  <si>
    <t>01*53223</t>
  </si>
  <si>
    <t>COVERS ALL CANVAS PRODUCTS</t>
  </si>
  <si>
    <t>53223</t>
  </si>
  <si>
    <t>DO NOT CRADLEPACK UNLESS OTHERWISE SPECIFIED  - TMO</t>
  </si>
  <si>
    <t>16541.89</t>
  </si>
  <si>
    <t>01*136065</t>
  </si>
  <si>
    <t>CPD2 RECEIVING DOCK</t>
  </si>
  <si>
    <t>001204</t>
  </si>
  <si>
    <t>CUSTOMER IS AWARE OF ADDITIONAL CHARGES IF WE SHIP BY TRUCK</t>
  </si>
  <si>
    <t>10/12/07</t>
  </si>
  <si>
    <t>900.46</t>
  </si>
  <si>
    <t>THIS INCLUDES LIMITED ACCESS FEES</t>
  </si>
  <si>
    <t>01*166002</t>
  </si>
  <si>
    <t>CRATEK SUPPLY CO</t>
  </si>
  <si>
    <t>166002</t>
  </si>
  <si>
    <t>SHIP ALL TRUCK ORDERS PREPAY &amp; ADD AND PRPD</t>
  </si>
  <si>
    <t>17138.15</t>
  </si>
  <si>
    <t>VIA CONWAY   OK'D BY SOB &amp; FRANKLN</t>
  </si>
  <si>
    <t>01*770790</t>
  </si>
  <si>
    <t>CRATEX CORP.</t>
  </si>
  <si>
    <t>770790</t>
  </si>
  <si>
    <t>MUST ALWAYS SHIP ORDERS COMPLETE UNLESS OK'D BY CUSTOMER</t>
  </si>
  <si>
    <t>49844.98</t>
  </si>
  <si>
    <t xml:space="preserve">IF SHIPMENTS ARE DELIVERED IN THE AFTERNOON, A DOCK APPT. </t>
  </si>
  <si>
    <t xml:space="preserve">IS MANDATORY. </t>
  </si>
  <si>
    <t>01*168239</t>
  </si>
  <si>
    <t>CREATIVE FOAM</t>
  </si>
  <si>
    <t>168239</t>
  </si>
  <si>
    <t>PO MUST BE ON PACKING SLIP.</t>
  </si>
  <si>
    <t>5309.75</t>
  </si>
  <si>
    <t>01*003423</t>
  </si>
  <si>
    <t>CREATIVE PACKAGING ASSOC.</t>
  </si>
  <si>
    <t>003423</t>
  </si>
  <si>
    <t>RECIEVING HOURS ARE BETWEEN 8:00 AND 3:00PM</t>
  </si>
  <si>
    <t>22009.00</t>
  </si>
  <si>
    <t>01*103314</t>
  </si>
  <si>
    <t>CREATIVE PARTNERS</t>
  </si>
  <si>
    <t>026005</t>
  </si>
  <si>
    <t>THIS CUSTOMER CANNOT ORDER AND BILL TO HIS XWIFE'S #026005</t>
  </si>
  <si>
    <t>03/30/05</t>
  </si>
  <si>
    <t>THE NOTES ARE ALSO IN HER ACCT ALREADY..BLG 12-2-05</t>
  </si>
  <si>
    <t>01*003427</t>
  </si>
  <si>
    <t>CREATIVE PKG.</t>
  </si>
  <si>
    <t>003427</t>
  </si>
  <si>
    <t>DO NOT STACK CARTONS HIGH ON PALLETS, THE BOTTOM CARTONS</t>
  </si>
  <si>
    <t>36853.09</t>
  </si>
  <si>
    <t>GET CRUSHED.  IF NEED BE, USE 2  PALLETS.</t>
  </si>
  <si>
    <t>01*135745</t>
  </si>
  <si>
    <t>CRESSET CORPORATION</t>
  </si>
  <si>
    <t>135745</t>
  </si>
  <si>
    <t>WHEN SHIPPING BY UPS PLEASE SHOW THE BOX DIMENSIONS</t>
  </si>
  <si>
    <t>4855.08</t>
  </si>
  <si>
    <t>IN THE UPS FIELD.</t>
  </si>
  <si>
    <t>01*003465</t>
  </si>
  <si>
    <t>CROWN PACKAGING</t>
  </si>
  <si>
    <t>IF ORDER IS SHIPPING VIA TRUCKER AND THERE IS A B/O OR YOU</t>
  </si>
  <si>
    <t>2054402.21</t>
  </si>
  <si>
    <t>NEED TO CHG WHSE, NEED TO NOTIFY CORPORATE TO SEE WHAT</t>
  </si>
  <si>
    <t>TRUCKER THEY WANT. HMH 2/11/03</t>
  </si>
  <si>
    <t xml:space="preserve">PLEASE SEND ALL CONFIRMINGS TO PO CONFIRMATIONS </t>
  </si>
  <si>
    <t xml:space="preserve">WHEN ENTERING REPLACEMENT ORDERS CROWN MUST ISSUE A NEW </t>
  </si>
  <si>
    <t xml:space="preserve">PO.  (DO NOT USE ORIGINAL PO) </t>
  </si>
  <si>
    <t>01*234184</t>
  </si>
  <si>
    <t>CROWN PACKAGING - WACO WAREHOUSE</t>
  </si>
  <si>
    <t>PREFERRS DAYTON FREIGHT LTLS</t>
  </si>
  <si>
    <t>01/27/12</t>
  </si>
  <si>
    <t>49835.32</t>
  </si>
  <si>
    <t>01*003463</t>
  </si>
  <si>
    <t>CROWN PRODUCTS</t>
  </si>
  <si>
    <t>003463</t>
  </si>
  <si>
    <t>ALL ORDERS UNDER $500 SHIP USING UPS# 147767</t>
  </si>
  <si>
    <t>22736.17</t>
  </si>
  <si>
    <t xml:space="preserve">IF THERE IS NOT SHIP TO ADDRESS PLEASE CALL TO GET ONE </t>
  </si>
  <si>
    <t>01*36399</t>
  </si>
  <si>
    <t>CROWN PRODUCTS COMPANY</t>
  </si>
  <si>
    <t>DO NOT SEND SAMPLES BY MAIL TO THIS LOCATION SEND THEM TO</t>
  </si>
  <si>
    <t>02/01/02</t>
  </si>
  <si>
    <t>857.97</t>
  </si>
  <si>
    <t>450 NEPPERHAN LOCATION PER SUSAN    T.L.</t>
  </si>
  <si>
    <t>01*611140</t>
  </si>
  <si>
    <t>CSSC-CRAFTED SPORTS &amp; STAMP COLLECTABLES</t>
  </si>
  <si>
    <t>611140</t>
  </si>
  <si>
    <t xml:space="preserve">CUSTOMER SOLD BUSINESS REQUEST TO BE REMOVED FROM MAILING </t>
  </si>
  <si>
    <t>04/07/09</t>
  </si>
  <si>
    <t>LIST</t>
  </si>
  <si>
    <t>01*178376</t>
  </si>
  <si>
    <t>CT PACKAGING SYSTEMS, INC</t>
  </si>
  <si>
    <t>178376</t>
  </si>
  <si>
    <t>PLEASE SHIP ALL ORDERS ON CT PACKAGING SYSTEMS UPS ACCT</t>
  </si>
  <si>
    <t>02/13/13</t>
  </si>
  <si>
    <t>188.39</t>
  </si>
  <si>
    <t># 032923</t>
  </si>
  <si>
    <t>01*251457</t>
  </si>
  <si>
    <t>CUMMINS DIESEL RECON</t>
  </si>
  <si>
    <t>11303</t>
  </si>
  <si>
    <t>DO NOT OVERRUN CUSTOM ORDERS SHIPPING TO CUMMINS</t>
  </si>
  <si>
    <t>7430.90</t>
  </si>
  <si>
    <t>DIESEL RECON</t>
  </si>
  <si>
    <t>01*001213</t>
  </si>
  <si>
    <t>CUNNINGHAM TAPE &amp; PACKAGING INC</t>
  </si>
  <si>
    <t>001213</t>
  </si>
  <si>
    <t>OK TO SHIP BACK ORDERS FROM ANOTHER WAREHOUSE</t>
  </si>
  <si>
    <t>06/04/09</t>
  </si>
  <si>
    <t>WITH OUT CALLING CUSTOMER PER TOM CUMMINGHAM</t>
  </si>
  <si>
    <t>01*155921</t>
  </si>
  <si>
    <t>CUNO INC</t>
  </si>
  <si>
    <t>CUNO PO# AND PART# MUST BE ON ALL CARTONS AND PAPERWORK</t>
  </si>
  <si>
    <t>11/19/08</t>
  </si>
  <si>
    <t>01*159383</t>
  </si>
  <si>
    <t>01/28/09</t>
  </si>
  <si>
    <t>01*132422</t>
  </si>
  <si>
    <t>CUNO INC.</t>
  </si>
  <si>
    <t>08/06/07</t>
  </si>
  <si>
    <t>01*171515</t>
  </si>
  <si>
    <t>07/10/09</t>
  </si>
  <si>
    <t>01*23421</t>
  </si>
  <si>
    <t>CUNO, INC</t>
  </si>
  <si>
    <t>05/01/01</t>
  </si>
  <si>
    <t>01*138509</t>
  </si>
  <si>
    <t>CUNO, INC.</t>
  </si>
  <si>
    <t>12/13/07</t>
  </si>
  <si>
    <t>01*003500</t>
  </si>
  <si>
    <t>CURBELL PLASTICS, INC.</t>
  </si>
  <si>
    <t>003500</t>
  </si>
  <si>
    <t>PLEASE SEND ALL CONFIRMATIONS TO PO ACK. CONTACT# 42451</t>
  </si>
  <si>
    <t>43534.47</t>
  </si>
  <si>
    <t>01*019277</t>
  </si>
  <si>
    <t>CUSTOM CONVERTERS INC</t>
  </si>
  <si>
    <t>019277</t>
  </si>
  <si>
    <t>USE UPS ACCT#079 196</t>
  </si>
  <si>
    <t>07/28/06</t>
  </si>
  <si>
    <t>01*007157</t>
  </si>
  <si>
    <t>CUSTOM PLASTICS</t>
  </si>
  <si>
    <t>007157</t>
  </si>
  <si>
    <t>ESTY IS AWARE THAT THERE MIGHT BE A INSIDE DELIVERY CHARGE</t>
  </si>
  <si>
    <t>10/10/13</t>
  </si>
  <si>
    <t>344.44</t>
  </si>
  <si>
    <t>WHEN SHIPPING TO THE ART INSTITUTE OF N.Y.</t>
  </si>
  <si>
    <t>01*5904</t>
  </si>
  <si>
    <t>CUSTOM POLY PACKAGING</t>
  </si>
  <si>
    <t>5904</t>
  </si>
  <si>
    <t>PLEASE SEND ACKNOWLEDGEMENTS TO COLLEEN NOLAN</t>
  </si>
  <si>
    <t>84267.87</t>
  </si>
  <si>
    <t xml:space="preserve"> "MAX SKID HEIGHT 41"</t>
  </si>
  <si>
    <t>01*005197</t>
  </si>
  <si>
    <t>CUSTOM PRODUCTS CORP.</t>
  </si>
  <si>
    <t>005197</t>
  </si>
  <si>
    <t xml:space="preserve">PLEASE SHIP FEDEX EXPRESS 3-DAY SAVER 3RD PARTY BILL FOR </t>
  </si>
  <si>
    <t>6811.97</t>
  </si>
  <si>
    <t>SHIPMENTS UNDER 150LBS OR FEDEX EXPRESS 3-DAY FREIGHT 3RD</t>
  </si>
  <si>
    <t xml:space="preserve">PARTY BILL FOR SHIPMENTS OVER 150LBS ONLY WHEN SPECIFIED </t>
  </si>
  <si>
    <t xml:space="preserve">ON THEIR ORDERS (IE WILL INDICATE THE METHOD OF PAYMENT ON </t>
  </si>
  <si>
    <t>ORDERS). MUST USE ACCOUNT # 0441-0700-7 MUST SHOW CUSTOM</t>
  </si>
  <si>
    <t>PRODUCTS AS SHIPPER. VERY IMPORTANT THAT FEDEX EXPRESS IS</t>
  </si>
  <si>
    <t xml:space="preserve">THE METHOD (IE. DO NOT USE FED-EX FREIGHT OR ACCT WILL NOT </t>
  </si>
  <si>
    <t>WORK. THANK YOU. HMH.</t>
  </si>
  <si>
    <t>01*003485</t>
  </si>
  <si>
    <t>CUSTOM SERVICE HARDWARE</t>
  </si>
  <si>
    <t>003485</t>
  </si>
  <si>
    <t>UPS ACCT# A23-7V1</t>
  </si>
  <si>
    <t>09/05/13</t>
  </si>
  <si>
    <t>3410.08</t>
  </si>
  <si>
    <t>01*143355</t>
  </si>
  <si>
    <t>CUSTOMS &amp; BORDER PROTECTORS</t>
  </si>
  <si>
    <t>003634</t>
  </si>
  <si>
    <t xml:space="preserve">STRAIGHT TRUCK ONLY </t>
  </si>
  <si>
    <t>03/27/08</t>
  </si>
  <si>
    <t>107</t>
  </si>
  <si>
    <t>CUSTOMER REQUESTS LIFT GATE DELIVERY</t>
  </si>
  <si>
    <t>01*6924</t>
  </si>
  <si>
    <t>D J COLICK ENTERPRISES</t>
  </si>
  <si>
    <t>6924</t>
  </si>
  <si>
    <t xml:space="preserve">FOR AMISH FARM DELIVERS UPS DELIVERS ARE APPROVED </t>
  </si>
  <si>
    <t>2921.56</t>
  </si>
  <si>
    <t>01*98339</t>
  </si>
  <si>
    <t>D&amp;B PLASTICS INC.</t>
  </si>
  <si>
    <t>98339</t>
  </si>
  <si>
    <t xml:space="preserve">DO NOTSHIP UPS FREIGHT </t>
  </si>
  <si>
    <t>03/11/11</t>
  </si>
  <si>
    <t>01*001264</t>
  </si>
  <si>
    <t>DACOTAH PAPER CO.</t>
  </si>
  <si>
    <t>001264</t>
  </si>
  <si>
    <t xml:space="preserve">CUSTOMER REQUIRED SORT AND SEGREGATING </t>
  </si>
  <si>
    <t>50560.68</t>
  </si>
  <si>
    <t>01*016862</t>
  </si>
  <si>
    <t>DAKOTA SERVICES</t>
  </si>
  <si>
    <t>016862</t>
  </si>
  <si>
    <t>USE DAKOTA PO#'S FOR THE DROP SHIP PO</t>
  </si>
  <si>
    <t>5751.34</t>
  </si>
  <si>
    <t xml:space="preserve">DAKOTA'S PO# MUST BE ON CTN'S AND ALL PAPERWORK </t>
  </si>
  <si>
    <t>01*2667</t>
  </si>
  <si>
    <t>DALLAS PKG &amp; CONTAINER</t>
  </si>
  <si>
    <t>2667</t>
  </si>
  <si>
    <t>MARK ALL ORDERS CPU UNLESS OTHERWISE NOTED.</t>
  </si>
  <si>
    <t>03/23/12</t>
  </si>
  <si>
    <t>01*213664</t>
  </si>
  <si>
    <t>DAN DANIELS DIST CNTR</t>
  </si>
  <si>
    <t>35642</t>
  </si>
  <si>
    <t>MILITARY BASE WILL HAVE ADDITIONAL CHARGE /05-10-13</t>
  </si>
  <si>
    <t>03/24/11</t>
  </si>
  <si>
    <t>11055.76</t>
  </si>
  <si>
    <t>01*91591</t>
  </si>
  <si>
    <t>DAN NICHOL</t>
  </si>
  <si>
    <t>178398</t>
  </si>
  <si>
    <t>CUSTOMER IS AWARE OF ADDITIONAL DELIVERY CHARGES TO</t>
  </si>
  <si>
    <t>THIS ADDRESS + ANY OTHER RESIDENTIAL AREA</t>
  </si>
  <si>
    <t>01*72694</t>
  </si>
  <si>
    <t>DANCO</t>
  </si>
  <si>
    <t>55394</t>
  </si>
  <si>
    <t>FED EX ACCT# 116946947</t>
  </si>
  <si>
    <t>11/21/03</t>
  </si>
  <si>
    <t>01*210932</t>
  </si>
  <si>
    <t>DANCO METAL PRODUCTS</t>
  </si>
  <si>
    <t>210932</t>
  </si>
  <si>
    <t>NEVER SHIP RPS</t>
  </si>
  <si>
    <t>11/27/12</t>
  </si>
  <si>
    <t>684.90</t>
  </si>
  <si>
    <t>01*085702</t>
  </si>
  <si>
    <t>DANCOR SUPPLY</t>
  </si>
  <si>
    <t>085702</t>
  </si>
  <si>
    <t>ALL HIS CUSTOM ORDERS MUST BE INDIVIDUALLY BOXED,</t>
  </si>
  <si>
    <t>379.28</t>
  </si>
  <si>
    <t>CALL RECEIVING AT 260-352-1234 FOR DELIVERY APPOINTMENT</t>
  </si>
  <si>
    <t>01*003627</t>
  </si>
  <si>
    <t>DANDY PACKAGING</t>
  </si>
  <si>
    <t>003627</t>
  </si>
  <si>
    <t>**WATCH SHIPPING DATE***</t>
  </si>
  <si>
    <t>05/30/13</t>
  </si>
  <si>
    <t>01*3649</t>
  </si>
  <si>
    <t>DANHIL CONTAINERS II, LTD.</t>
  </si>
  <si>
    <t>3649</t>
  </si>
  <si>
    <t xml:space="preserve">Must email elizabethc@danhilcontainers.com with total qty before shipping </t>
  </si>
  <si>
    <t>199991.86</t>
  </si>
  <si>
    <t>01*221562</t>
  </si>
  <si>
    <t>DANROJEN MANAGEMENT CORP.</t>
  </si>
  <si>
    <t>221562</t>
  </si>
  <si>
    <t>***CUSTOM BROKER INFO MUST BE ON ALL B/L &amp; ON COMMERCIAL INV.</t>
  </si>
  <si>
    <t>12/03/08</t>
  </si>
  <si>
    <t>***HOLD ORDERS AND ENTER INFO FROM THE FAX TO ALL PPRWRK</t>
  </si>
  <si>
    <t>UPS BROKERIDGE ACCT# R5W630</t>
  </si>
  <si>
    <t>CONTACT, KEVIN FLETCHER 800-203-8132 ON PAPERWORK</t>
  </si>
  <si>
    <t>****VERY IMPORTANT THIS INFO IS ON BILL OF LADING***********</t>
  </si>
  <si>
    <t>****HAND WRITE ON COMMERCIAL INVOICE ALL THIS INFO*******</t>
  </si>
  <si>
    <t>01*003650</t>
  </si>
  <si>
    <t>DANVERS INDUSTRIAL PACKAGING</t>
  </si>
  <si>
    <t>003650</t>
  </si>
  <si>
    <t>RECEIVING HOURS MON-FRI 8-1</t>
  </si>
  <si>
    <t>218285.55</t>
  </si>
  <si>
    <t>DO NOT HOLD STOCK ORDERS FOR PRICING PER DEBRA BOCKES</t>
  </si>
  <si>
    <t xml:space="preserve">ALWAYS SHIP AND BACKORDER AND SHIP FROM CLOSEST WAREHOUSE </t>
  </si>
  <si>
    <t>01*003656</t>
  </si>
  <si>
    <t>DART WORLD</t>
  </si>
  <si>
    <t>003656</t>
  </si>
  <si>
    <t>ALL ORDERS SHIP UPS COLLECT ON ACCT# V29-7F0</t>
  </si>
  <si>
    <t>07/25/05</t>
  </si>
  <si>
    <t>01*800211</t>
  </si>
  <si>
    <t>DATA GRAPHICS INC.</t>
  </si>
  <si>
    <t>800211</t>
  </si>
  <si>
    <t>FAX INV'S TO 352-589-6641</t>
  </si>
  <si>
    <t>12/29/06</t>
  </si>
  <si>
    <t>01*36078</t>
  </si>
  <si>
    <t>DAUGHTERS OF ST. PAUL</t>
  </si>
  <si>
    <t>187231</t>
  </si>
  <si>
    <t>DO NOT SEND N.E. POLYBAG CATALOGS...</t>
  </si>
  <si>
    <t>08/14/01</t>
  </si>
  <si>
    <t>01*107163</t>
  </si>
  <si>
    <t>DAVID CARDENAS</t>
  </si>
  <si>
    <t>RESIDENTIAL DELIVERY</t>
  </si>
  <si>
    <t>02/23/06</t>
  </si>
  <si>
    <t>01*150981</t>
  </si>
  <si>
    <t>08/15/08</t>
  </si>
  <si>
    <t>CONSTRUCTION SITE</t>
  </si>
  <si>
    <t>01*20389</t>
  </si>
  <si>
    <t>DAVID CLARK COMPANY</t>
  </si>
  <si>
    <t>ALL ORDERS SHIP UPS BILL ACC#011823   T.L. 4.17 PER FAX</t>
  </si>
  <si>
    <t>01/29/01</t>
  </si>
  <si>
    <t>01*18188</t>
  </si>
  <si>
    <t>DAVID CLARK COMPANY, INC.</t>
  </si>
  <si>
    <t>004140</t>
  </si>
  <si>
    <t>ALWAYS SHIP VIA UPS FRT COL. ACCT# 011-823</t>
  </si>
  <si>
    <t>11/21/00</t>
  </si>
  <si>
    <t>01*67361</t>
  </si>
  <si>
    <t>DAVIS SAFETY SUPPLY</t>
  </si>
  <si>
    <t>67361</t>
  </si>
  <si>
    <t xml:space="preserve">MUST SHIP UPS ONLY </t>
  </si>
  <si>
    <t>6947.82</t>
  </si>
  <si>
    <t>01*003732</t>
  </si>
  <si>
    <t>DAY-PAK</t>
  </si>
  <si>
    <t>003732</t>
  </si>
  <si>
    <t xml:space="preserve">ALL ACKNOWLEDGEMENTS GO TO RANDY </t>
  </si>
  <si>
    <t>121321.84</t>
  </si>
  <si>
    <t xml:space="preserve">FED- X  FRT.  MUST BE USED ON ALL NON- PRPD TRUCK ORDER </t>
  </si>
  <si>
    <t>ALWAYS SHIP AND BO</t>
  </si>
  <si>
    <t>01*600087</t>
  </si>
  <si>
    <t>DAYTON WHEEL CONCEPTS, INC.</t>
  </si>
  <si>
    <t>600087</t>
  </si>
  <si>
    <t>DO NOT FAX INVOICES, CUST. DOES NOT PAY OFF OF FAXED INVOICES</t>
  </si>
  <si>
    <t>07/31/09</t>
  </si>
  <si>
    <t>JAM 1-14-02</t>
  </si>
  <si>
    <t>01*72196</t>
  </si>
  <si>
    <t>DAYTONA SUPPLY</t>
  </si>
  <si>
    <t>72196</t>
  </si>
  <si>
    <t>ALWAYS SHIP THEIR ORDERS VIA SOUTH EASTERN, EVEN IF PREPAID.</t>
  </si>
  <si>
    <t>8842.07</t>
  </si>
  <si>
    <t>01*232033</t>
  </si>
  <si>
    <t>DB SUPPLY PLUS INC.</t>
  </si>
  <si>
    <t xml:space="preserve">THIS IS A RESIDENTAL ADDRESS </t>
  </si>
  <si>
    <t>12/20/11</t>
  </si>
  <si>
    <t>1545.30</t>
  </si>
  <si>
    <t>01*70654</t>
  </si>
  <si>
    <t>DBA: C.A.M. WHSE &amp; DIST CENTERS DAUSON CONTAINER CORP.</t>
  </si>
  <si>
    <t>70654</t>
  </si>
  <si>
    <t>DO NOT USE N&amp;B EXPRESS</t>
  </si>
  <si>
    <t>15190.02</t>
  </si>
  <si>
    <t xml:space="preserve">DO NOT USE LAND AIR NEW ENGLAND </t>
  </si>
  <si>
    <t xml:space="preserve">USE CARRIES WHO GO DIRECT ONLY </t>
  </si>
  <si>
    <t>01*175238</t>
  </si>
  <si>
    <t>DBIA SERVICES INC.</t>
  </si>
  <si>
    <t xml:space="preserve">RESTRICTED CITY ZONE </t>
  </si>
  <si>
    <t>09/11/09</t>
  </si>
  <si>
    <t>1765.36</t>
  </si>
  <si>
    <t>CALL STEVE WALLS AT 206-613-3903 FOR DELIVERY APPOINTMENT</t>
  </si>
  <si>
    <t>01*004633</t>
  </si>
  <si>
    <t>DE-TECH PACKAGING, INC.</t>
  </si>
  <si>
    <t>NO NEED TO CALL ABOUT PRICE DISCREPENCIES PER RUSTY</t>
  </si>
  <si>
    <t>3054.17</t>
  </si>
  <si>
    <t xml:space="preserve">ALL ORDERS MUST HAVE THE CONTACT BE ENTERED AS </t>
  </si>
  <si>
    <t>PO ACKNOWLEDGEMENT</t>
  </si>
  <si>
    <t>01*220423</t>
  </si>
  <si>
    <t>DEBORAH KOZINN</t>
  </si>
  <si>
    <t>PLEASE NOTE THAT THIS IS A RESIDENTIAL ADDRESS ON ALL ORDERS</t>
  </si>
  <si>
    <t>07/20/11</t>
  </si>
  <si>
    <t>658.45</t>
  </si>
  <si>
    <t>SHIPPING TO THIS LOCATION.</t>
  </si>
  <si>
    <t>01*222594</t>
  </si>
  <si>
    <t>DEL MONTE - TOPEKA PLANT</t>
  </si>
  <si>
    <t>152459</t>
  </si>
  <si>
    <t xml:space="preserve">DEL MONTE RECEIVING HOURS - MON-FRI, 7AM - 2PM </t>
  </si>
  <si>
    <t>8970.15</t>
  </si>
  <si>
    <t>01*185106</t>
  </si>
  <si>
    <t>DELETE</t>
  </si>
  <si>
    <t>001095</t>
  </si>
  <si>
    <t xml:space="preserve">NEED TO DELETE PER CUSTOMER CAN NOT </t>
  </si>
  <si>
    <t>02/05/10</t>
  </si>
  <si>
    <t>01*890350</t>
  </si>
  <si>
    <t>890350</t>
  </si>
  <si>
    <t xml:space="preserve">any order being billed third party must have xpedx's po number </t>
  </si>
  <si>
    <t>05/12/09</t>
  </si>
  <si>
    <t>on the bill of laiding for shipping and billing purposes.</t>
  </si>
  <si>
    <t>ie. shipping via USF Holland.</t>
  </si>
  <si>
    <t xml:space="preserve">do not confirm orders via avante </t>
  </si>
  <si>
    <t>01*770470</t>
  </si>
  <si>
    <t>DELETE - FORMER XPEDX</t>
  </si>
  <si>
    <t>770470</t>
  </si>
  <si>
    <t>BILL TO ACCT #001306</t>
  </si>
  <si>
    <t>05/30/07</t>
  </si>
  <si>
    <t>01*220156</t>
  </si>
  <si>
    <t>DELL FASTENER</t>
  </si>
  <si>
    <t>220156</t>
  </si>
  <si>
    <t>ALWAYS SHIP UPS COLLECT ON ACCT# 263874 UNLESS</t>
  </si>
  <si>
    <t>13146.52</t>
  </si>
  <si>
    <t>OTHERWISE STATED.</t>
  </si>
  <si>
    <t>01*196829</t>
  </si>
  <si>
    <t>DELMARVA PLASTICS</t>
  </si>
  <si>
    <t xml:space="preserve">CUSTOMER IS AWARE OF RESIDENTAL CHARGE / EXTRA CHARGES </t>
  </si>
  <si>
    <t>08/02/10</t>
  </si>
  <si>
    <t>01*32647</t>
  </si>
  <si>
    <t>DELTA PACKAGING, INC.</t>
  </si>
  <si>
    <t>32647</t>
  </si>
  <si>
    <t>SEND ALL CONFIRMING TO DEANNA  CONTACT #54599</t>
  </si>
  <si>
    <t>9287.97</t>
  </si>
  <si>
    <t>01*110205</t>
  </si>
  <si>
    <t>DELUXE CORP/BAGS &amp; BOWS</t>
  </si>
  <si>
    <t>110205</t>
  </si>
  <si>
    <t xml:space="preserve">WATCH ORDER QTY, IT WILL BE IN SECOND LINE OF THE </t>
  </si>
  <si>
    <t>17139.92</t>
  </si>
  <si>
    <t>DESCRIPTION - DIRECTLY UNDER THE MATERIAL #.</t>
  </si>
  <si>
    <t>BOTH DELUXE CORP. ORDERS AND BAGS AND BOWS ORDERS BILL TO</t>
  </si>
  <si>
    <t>THIS ACCOUNT.</t>
  </si>
  <si>
    <t>PLEASE BE SURE TO MARK ALL CARTONS AND PAPERWORK WITH</t>
  </si>
  <si>
    <t>THE DELUXE CORP. PART NUMBER.</t>
  </si>
  <si>
    <t xml:space="preserve">^^^^THE ABOVE IS VERY IMPORTANT!!!  USE 117 COMMENT FOR </t>
  </si>
  <si>
    <t>EVERY ITEM ORDERED!!</t>
  </si>
  <si>
    <t>PLEASE LABEL EACH INDIVIDUAL CARTON INSIDE THE MASTER PACKED</t>
  </si>
  <si>
    <t>AS WELL AS OUTSIDE ON THE MASTER PACKED CARTON</t>
  </si>
  <si>
    <t>01*161519</t>
  </si>
  <si>
    <t>DES MOINES BOLT SUPPLY</t>
  </si>
  <si>
    <t>890250</t>
  </si>
  <si>
    <t>UPS ACCT # 535998</t>
  </si>
  <si>
    <t>03/03/09</t>
  </si>
  <si>
    <t>01*8682</t>
  </si>
  <si>
    <t>DEVILBISS/SUNRISE MEDICAL</t>
  </si>
  <si>
    <t>WHEN SHIPPING TO SUNRISE MED USE UPS ACCT# 5E1491</t>
  </si>
  <si>
    <t>06/15/00</t>
  </si>
  <si>
    <t>PO# AND PART# MUST BE ON ALL PAPERWORK AND CARTONS</t>
  </si>
  <si>
    <t>01*91337</t>
  </si>
  <si>
    <t>DEWITT PACKAGING CORP</t>
  </si>
  <si>
    <t>91337</t>
  </si>
  <si>
    <t>SEND PACKING LIST TO ATTENTION BEN MCKNIGHT</t>
  </si>
  <si>
    <t>05/15/13</t>
  </si>
  <si>
    <t>3492.15</t>
  </si>
  <si>
    <t>01*17856</t>
  </si>
  <si>
    <t>DG SUPPLIES, INC.</t>
  </si>
  <si>
    <t>17856</t>
  </si>
  <si>
    <t>6/08- IF PRICING IS OFF JUST BY A FEW $$, NO NEED TO CALL - JUST</t>
  </si>
  <si>
    <t>12134.94</t>
  </si>
  <si>
    <t>FAX CONF TO DESIREE AND SHE WILL CHG IN THEIR SYSTEM...LSH</t>
  </si>
  <si>
    <t>01*146929</t>
  </si>
  <si>
    <t>DIANE CUNNINGHAM</t>
  </si>
  <si>
    <t>01*19729</t>
  </si>
  <si>
    <t>DIELECTRIC COMMUNICATIONS</t>
  </si>
  <si>
    <t>DIECLECTRICS UPS ACCT# IS 029312</t>
  </si>
  <si>
    <t>01/08/01</t>
  </si>
  <si>
    <t>ALWAYS SHIP FRT COLLECT ON ORDERS</t>
  </si>
  <si>
    <t>UNDER 500.00</t>
  </si>
  <si>
    <t>01*43446</t>
  </si>
  <si>
    <t>DILWORTH MFG</t>
  </si>
  <si>
    <t>999712</t>
  </si>
  <si>
    <t>PLEASE USE UPS ONLY WHEN SHIPPING GROUND</t>
  </si>
  <si>
    <t>11/14/01</t>
  </si>
  <si>
    <t>384.57</t>
  </si>
  <si>
    <t>DO NOT USE FEDEX GROUND AT ALL</t>
  </si>
  <si>
    <t>PER STEVE AT DILWORTH 9/25/03</t>
  </si>
  <si>
    <t>01*152427</t>
  </si>
  <si>
    <t>DIRECT IN SUPPLY</t>
  </si>
  <si>
    <t>152427</t>
  </si>
  <si>
    <t>ORDER THAT ARE NOT PRPD MUST SHIP 3RD PARTY BILL</t>
  </si>
  <si>
    <t>36024.34</t>
  </si>
  <si>
    <t xml:space="preserve">USE UPS# 2W5825 </t>
  </si>
  <si>
    <t>01*63798</t>
  </si>
  <si>
    <t>DISCOUNT PLASTIC BAGS</t>
  </si>
  <si>
    <t xml:space="preserve">DO NOT USE BRANDIT LABELS  WHEN SHIPPING SAMPLE </t>
  </si>
  <si>
    <t>528482.28</t>
  </si>
  <si>
    <t>01*209425</t>
  </si>
  <si>
    <t>DISTRIBUTION INC</t>
  </si>
  <si>
    <t>890304</t>
  </si>
  <si>
    <t>PLEASE SHIP CUSTOM ORDERS LAYERED WITH CORRUGATED ONLY</t>
  </si>
  <si>
    <t>01*005285</t>
  </si>
  <si>
    <t>DIV. OF BERLIN PKG. FREUND CONTAINER CO.</t>
  </si>
  <si>
    <t>005285</t>
  </si>
  <si>
    <t>ANY CHANGES TO PRICE, QUANITTY OR LEAD TIME MUST BE</t>
  </si>
  <si>
    <t>33627.40</t>
  </si>
  <si>
    <t>CONFIRMED VIA FAX BY SHANNON MURPHY.  DO NOT PROCEED W/</t>
  </si>
  <si>
    <t>AN ORDER UNTIL YOU RECEIVE A REVISED FAX.  SED 11/26/07</t>
  </si>
  <si>
    <t>01*004097</t>
  </si>
  <si>
    <t>DIVERSIFIED PACKAGING</t>
  </si>
  <si>
    <t>004097</t>
  </si>
  <si>
    <t>****PLEASE BE SURE ALL DIVERSIFIED PART NUMBERS ARE ENTERED</t>
  </si>
  <si>
    <t>47227.38</t>
  </si>
  <si>
    <t>IN OUR SYSTEM TO PRINT ON BRANDIT LABELS****</t>
  </si>
  <si>
    <t>****PO SAYS "MARK PACKAGES WITH ......." THIS IS THE DROP SHIP</t>
  </si>
  <si>
    <t>PO #.  PLEASE REFERNCE THIS ON ALL PAPERWORK AND CARTONS</t>
  </si>
  <si>
    <t>WAIVE ALL SMALL ORDER CHARGES FOR THIS CUSTOMER</t>
  </si>
  <si>
    <t>01*137538</t>
  </si>
  <si>
    <t>137538</t>
  </si>
  <si>
    <t>DO NOT USE USF HOLLAND</t>
  </si>
  <si>
    <t>06/02/10</t>
  </si>
  <si>
    <t>01*004094</t>
  </si>
  <si>
    <t>DIVERSIFIED PLASTICS-PKG</t>
  </si>
  <si>
    <t>NO MINIMUM ORDER - DO NOT CHARGE THE $5.00 FEE ON ANY ORDER</t>
  </si>
  <si>
    <t>93500.50</t>
  </si>
  <si>
    <t>01*004092</t>
  </si>
  <si>
    <t>DIXIEPAC</t>
  </si>
  <si>
    <t>IF NO STOCK IN 02 OK TO SHIP FROM DIFF. LOCATION INCLUDING 05</t>
  </si>
  <si>
    <t>51271.39</t>
  </si>
  <si>
    <t>PER PHILLIP.  NO NEED TO CALL.</t>
  </si>
  <si>
    <t>PLEASE DO NOT SHIP VIA FEDEX GROUND.  SHIP ALL ORDERS UPS</t>
  </si>
  <si>
    <t xml:space="preserve">P&amp;A UNLESS THE SHIPMENT QUALIFIES FOR LTL.  </t>
  </si>
  <si>
    <t>PLEASE SEND ALL ACKNOWLEDGEMENTS TO TOMMY GABLE</t>
  </si>
  <si>
    <t>01*33436</t>
  </si>
  <si>
    <t>DO NOT USE THIS ACCT S &amp; S PACKAGING INC.DO NOT USE</t>
  </si>
  <si>
    <t>33436</t>
  </si>
  <si>
    <t xml:space="preserve">DO NOT USE THIS ACCT# </t>
  </si>
  <si>
    <t>07/29/05</t>
  </si>
  <si>
    <t>USE ACCT# 81843</t>
  </si>
  <si>
    <t>01*012442</t>
  </si>
  <si>
    <t>DO NOT USE UNISOURCE - BINGHAMTON</t>
  </si>
  <si>
    <t>012442</t>
  </si>
  <si>
    <t>ON ITEM 302...MAKE SURE BAGS MEASURE 30X48...PUT IN COMMENTS</t>
  </si>
  <si>
    <t>12/11/08</t>
  </si>
  <si>
    <t>ON ANY ORDER.,.THANKS..BLG. PER MARTY HICKEY</t>
  </si>
  <si>
    <t xml:space="preserve">PER SUSAN GOSLICKI PLEASE DON'T HOLD HER ORDERS FOR </t>
  </si>
  <si>
    <t>PRICE DISCREPANCIES.  JUST MAKE SURE AN ACKNOWLEDGEMENT</t>
  </si>
  <si>
    <t>IS SENT TO HER. SED 6/28/04</t>
  </si>
  <si>
    <t>01*48534</t>
  </si>
  <si>
    <t>DOLLAR GENERAL CORPORATION</t>
  </si>
  <si>
    <t>ALL ORDERS SHIPPING TO THIS LOCATION MUST HAVE ATTN: ROXANNE</t>
  </si>
  <si>
    <t>LOGAN.  ALSO, MARK BOL WITH "NO NEED TO CALL FOR DEL. APPT."</t>
  </si>
  <si>
    <t>01*100640</t>
  </si>
  <si>
    <t>DOLLAR TREE</t>
  </si>
  <si>
    <t>002779</t>
  </si>
  <si>
    <t>DOLLAR TREE PO NUMBER MUST ALWAYS BE REFERENED ON BOL</t>
  </si>
  <si>
    <t>AND PACK SLIP. IF NOT PO IS STATED. PLS CONTACT THE CUSTOMER</t>
  </si>
  <si>
    <t>01*65076</t>
  </si>
  <si>
    <t>DON SCHOENFISCH</t>
  </si>
  <si>
    <t>65076</t>
  </si>
  <si>
    <t xml:space="preserve">BEST TIME TO CALL IS BETWEEN 8:30 AND 9:00 IN MORNING </t>
  </si>
  <si>
    <t>119.88</t>
  </si>
  <si>
    <t>OR AFTER 7:00</t>
  </si>
  <si>
    <t>NO FAX# - NEEDS VERBAL ACKNOWLEDGEMENTS MCB</t>
  </si>
  <si>
    <t>01*004140</t>
  </si>
  <si>
    <t>DONAHUE CORRY ASSOC.</t>
  </si>
  <si>
    <t>USE SAME PO# FOR BOTH CUSTOMERS ON DROP SHIP ORDERS</t>
  </si>
  <si>
    <t>24468.56</t>
  </si>
  <si>
    <t xml:space="preserve">ALL CONFIRMINGS GO TO LISA WILLIAMS </t>
  </si>
  <si>
    <t>01*004175</t>
  </si>
  <si>
    <t>DOT SYSTEMS</t>
  </si>
  <si>
    <t>004175</t>
  </si>
  <si>
    <t>CUSTOMER ALWAYS PLACES ORDERS BELOW $30.00 MIN. ON WEB</t>
  </si>
  <si>
    <t>54705.63</t>
  </si>
  <si>
    <t>PLEASE CALL IF YOU RECEIVE A FAXED ORDER BELOW $30.00</t>
  </si>
  <si>
    <t>01*86742</t>
  </si>
  <si>
    <t>DOUG BLACK</t>
  </si>
  <si>
    <t>PLS MAKE SURE BAGS ARE FOLDED NEATLY IN BOX AND CLEAN</t>
  </si>
  <si>
    <t>12/14/04</t>
  </si>
  <si>
    <t>01*750828</t>
  </si>
  <si>
    <t>DOUG BROWN PACKAGING INC</t>
  </si>
  <si>
    <t>750828</t>
  </si>
  <si>
    <t>MUST MARK PART# ON EACH ORDER CUSTOMER LIST PART# ON</t>
  </si>
  <si>
    <t>388487.21</t>
  </si>
  <si>
    <t>ALL ORDER PACK SLIP &amp; LABELS</t>
  </si>
  <si>
    <t>PER JIM, WHIRLPOOL ORDERS CAN SHIP FROM ANY WAREHOUSE NOW</t>
  </si>
  <si>
    <t>PLEASE CONTACT SUSIE WHEN ORDERS ARE READY WITH TOTAL</t>
  </si>
  <si>
    <t>QTY SO SHE CAN PROVIDE A PACK SLIP AND LABELS TO USE IN PLACE</t>
  </si>
  <si>
    <t>OF OURS</t>
  </si>
  <si>
    <t xml:space="preserve">ALL ORDERS SHIPPING TO ANY WHIRLPOOL LOCATION PLEASE SEE </t>
  </si>
  <si>
    <t>SPECIAL BILLING INSTRUCTIONS FOR FREIGHT.  3RD PARTY ADDRESS</t>
  </si>
  <si>
    <t>MUST BE MARKED ON BOL FOR FREIGHT TO BE BILLED TO.</t>
  </si>
  <si>
    <t xml:space="preserve">FOR SHIPPING OTHER THAN UPS/FEDEX GO TO </t>
  </si>
  <si>
    <t>WWW.HLM.ROUTEREQUEST.COM</t>
  </si>
  <si>
    <t>01*012380</t>
  </si>
  <si>
    <t>DOWNEAST PACKAGING</t>
  </si>
  <si>
    <t>USE DOWNEAST PO# AS CUST'S # ALSO...</t>
  </si>
  <si>
    <t>65859.19</t>
  </si>
  <si>
    <t>01*001170</t>
  </si>
  <si>
    <t>DREAM PACKAGING INC</t>
  </si>
  <si>
    <t>001170</t>
  </si>
  <si>
    <t xml:space="preserve">ALLL QUOTES SHOULD BE QUOTED FULL GAUGE PER ANN MOORE </t>
  </si>
  <si>
    <t>23720.79</t>
  </si>
  <si>
    <t>01*77309</t>
  </si>
  <si>
    <t>DROSSBACH</t>
  </si>
  <si>
    <t>27123</t>
  </si>
  <si>
    <t>COMPANY CHANGED NAME AND MOVED PER RO AT S.G. HMH</t>
  </si>
  <si>
    <t>06/03/04</t>
  </si>
  <si>
    <t>01*18437</t>
  </si>
  <si>
    <t>DRURY CONCEPTS, INC</t>
  </si>
  <si>
    <t>SHIP FREIGHT COLLECT  UPS #Y238W2</t>
  </si>
  <si>
    <t>01*51081</t>
  </si>
  <si>
    <t>DRY PAK INDUSTRIES</t>
  </si>
  <si>
    <t>51081</t>
  </si>
  <si>
    <t>PLEASE SHIP WITH BOTH PACKING SLIPS DRY PAK'S ON TOP</t>
  </si>
  <si>
    <t>2860.89</t>
  </si>
  <si>
    <t>01*163866</t>
  </si>
  <si>
    <t>DULUTH PAPER &amp; SPECIALTIES CO</t>
  </si>
  <si>
    <t>163866</t>
  </si>
  <si>
    <t>PLEASE ENTER ALL ORDER IN THE NAME OF BRENDA FULLER</t>
  </si>
  <si>
    <t>07/02/13</t>
  </si>
  <si>
    <t>1255.80</t>
  </si>
  <si>
    <t>01*835</t>
  </si>
  <si>
    <t>DUMOUCHEL PAPER CO OF CT</t>
  </si>
  <si>
    <t>835</t>
  </si>
  <si>
    <t xml:space="preserve">DO NOT WORRY ABOUT SHIP DATE&amp; ALWAYS SHIP &amp; BACKORDER </t>
  </si>
  <si>
    <t>27756.68</t>
  </si>
  <si>
    <t>01*68176</t>
  </si>
  <si>
    <t>DURECT CORP./BIRMINGHAM DIV.</t>
  </si>
  <si>
    <t>001744</t>
  </si>
  <si>
    <t>FKA ABSORBABLE POLYMERS/SISTER CO. OF DURECT CORP. 1-19-06</t>
  </si>
  <si>
    <t>10/22/03</t>
  </si>
  <si>
    <t>BLG PER KATHY SASSAN</t>
  </si>
  <si>
    <t>01*85557</t>
  </si>
  <si>
    <t>DUSTPIPE.COM INC.</t>
  </si>
  <si>
    <t>85557</t>
  </si>
  <si>
    <t>1% CASH IN ADVANCE DISCOUNT/ALREADY DONE</t>
  </si>
  <si>
    <t>92341.49</t>
  </si>
  <si>
    <t>ALL ORDERS DO NOT SHOW GAUGE</t>
  </si>
  <si>
    <t>01*59301</t>
  </si>
  <si>
    <t>DYER PACKAGING</t>
  </si>
  <si>
    <t>59301</t>
  </si>
  <si>
    <t>ALL ORDERS MUST SHIP COMPLETE UNLESS APPROVED IN ADVANCE</t>
  </si>
  <si>
    <t>55697.95</t>
  </si>
  <si>
    <t>PLEASE CONTACT CUSTOMER REGARDING ALL BACK ORDERS.</t>
  </si>
  <si>
    <t>PLEASE SHIP IMPORTS IN MASTER CARTONS WHEN APPLICABLE.</t>
  </si>
  <si>
    <t>UPS# 343Y6F BILLING- 689 EXCUTIVE DR. WILLOWBROOK ,IL 60527</t>
  </si>
  <si>
    <t>01*97997</t>
  </si>
  <si>
    <t>DYNA-TECH INDUSTRIES</t>
  </si>
  <si>
    <t>UPS ACCOUNT 74W-927</t>
  </si>
  <si>
    <t>08/09/05</t>
  </si>
  <si>
    <t>01*999923</t>
  </si>
  <si>
    <t>DYNAMIC MFG CO</t>
  </si>
  <si>
    <t>999923</t>
  </si>
  <si>
    <t>MARK ALL ORDER CALL 888-462-0114 WHEN ORDERS ARE READY</t>
  </si>
  <si>
    <t>08/13/12</t>
  </si>
  <si>
    <t>FOR PICK UP.</t>
  </si>
  <si>
    <t xml:space="preserve">EMAIL PRO# AND BOL# TO CUSTOMER ON EVERY ORDER </t>
  </si>
  <si>
    <t>DYNLOGISTICS@ DMIMAIL.COM</t>
  </si>
  <si>
    <t>EMAIL MUST INCLUDE TOLTAL # OF PIECES AND TOTAL WEIGHT</t>
  </si>
  <si>
    <t>SHIPPING NEEDS TO EMAIL REF # RECIEVED FROM SHIPPER</t>
  </si>
  <si>
    <t xml:space="preserve">ALONG WITH WGT# AND NUMBER OF PIECES </t>
  </si>
  <si>
    <t>01*13634</t>
  </si>
  <si>
    <t>DYNAMIC PACKAGING</t>
  </si>
  <si>
    <t>13634</t>
  </si>
  <si>
    <t>***DO NOT BACKORDER***PER BILL...10-17-03</t>
  </si>
  <si>
    <t>30339.40</t>
  </si>
  <si>
    <t>01*223034</t>
  </si>
  <si>
    <t>DZ CONTAINER</t>
  </si>
  <si>
    <t>223034</t>
  </si>
  <si>
    <t xml:space="preserve">ALWAYS CALL ON BACK ORDERS </t>
  </si>
  <si>
    <t>54156.78</t>
  </si>
  <si>
    <t>ALL ORDERS ARE CPU UNLESS OTHERWISE SPECIFIED ON THEIR PO'S</t>
  </si>
  <si>
    <t xml:space="preserve">CUSTOM TUBING 36.00X0.00X6.00 &amp; 55.00X0.00X6.00 MUST BE </t>
  </si>
  <si>
    <t>INDIVIDUALLY BOXED.  PLEASE DO NOT CRADLE PACK</t>
  </si>
  <si>
    <t>01*163724</t>
  </si>
  <si>
    <t>E-Z WAY PRODUCTS</t>
  </si>
  <si>
    <t>163724</t>
  </si>
  <si>
    <t>PER FLETCHER, PLEASE SHIP AND BACK ORDER ON ALL ORDERS</t>
  </si>
  <si>
    <t>26553.74</t>
  </si>
  <si>
    <t>THIS INCLUDES PREPAID ORDERS.  (APPROVED BY MEME)</t>
  </si>
  <si>
    <t>01*163578</t>
  </si>
  <si>
    <t>E.A. BUSCHMANN</t>
  </si>
  <si>
    <t>163578</t>
  </si>
  <si>
    <t>WHEN 150X45X002.5 BAGS ARE ORDERED THEY MUST BE BOXED.</t>
  </si>
  <si>
    <t>95114.16</t>
  </si>
  <si>
    <t xml:space="preserve">OK TO SHIP AND BO ON ALL PRPD ORDERS </t>
  </si>
  <si>
    <t>01*280361</t>
  </si>
  <si>
    <t>EAGLE PACKAGING, INC.</t>
  </si>
  <si>
    <t>280361</t>
  </si>
  <si>
    <t>PLEASE PUT JEANIE'S NAME FOR PO'S AND HAVE FAXED DIRECTLY</t>
  </si>
  <si>
    <t>06/19/13</t>
  </si>
  <si>
    <t>1163.52</t>
  </si>
  <si>
    <t>TO HER ... AML 2/9/04</t>
  </si>
  <si>
    <t>01*004322</t>
  </si>
  <si>
    <t>EAGLE SALES</t>
  </si>
  <si>
    <t>004322</t>
  </si>
  <si>
    <t>EFFECTIVE 1/3/2002 ALL ORDERS MUST SHIP VIA FRT COLLECT</t>
  </si>
  <si>
    <t>05/01/06</t>
  </si>
  <si>
    <t xml:space="preserve">(UPS, FED EX AND ALL MOTOR FRT CARRIERS) WILL NOT BE </t>
  </si>
  <si>
    <t>RESPONSIBLE FOR ANY FRT BILLED TO COMPANY THAT IS NOT</t>
  </si>
  <si>
    <t>FRT COLLECT. (REC'D LETTER) LSH</t>
  </si>
  <si>
    <t>01*115193</t>
  </si>
  <si>
    <t>EAST COAST BROKERS AND PACKERS</t>
  </si>
  <si>
    <t>47285</t>
  </si>
  <si>
    <t>THERE IS  DESTINATION ARBITRARY CHARGE WHEN DELIVERY TO THIS ACCOUNT</t>
  </si>
  <si>
    <t>08/15/06</t>
  </si>
  <si>
    <t>01*168841</t>
  </si>
  <si>
    <t>EAST COAST PAPER &amp; PACKAGING</t>
  </si>
  <si>
    <t>168841</t>
  </si>
  <si>
    <t xml:space="preserve">BOXES ONLY </t>
  </si>
  <si>
    <t>45910.15</t>
  </si>
  <si>
    <t>MUST SHIP ON 40X48 PALLET ONLY</t>
  </si>
  <si>
    <t>01*69380</t>
  </si>
  <si>
    <t>EAST JERSEY STATE PRISION</t>
  </si>
  <si>
    <t>PLEASE NOTIFY BACON &amp; GRAHAM THAT THERE MAY BE ADDITIONAL</t>
  </si>
  <si>
    <t>01/02/04</t>
  </si>
  <si>
    <t>CHARGES INVOLVED WITH THEIR SHIPMENT DUE TO FEES APPLIED</t>
  </si>
  <si>
    <t>BY TRUCKING CO. FOR PRISON DELIVERIES.  CUSTOMER HAS REFUSED</t>
  </si>
  <si>
    <t>TO PAY THESE CHARGES IN THE PAST, BUT WILL BE RESPONSIBLE</t>
  </si>
  <si>
    <t>FROM NOW ON.  IF THEY DO NOT AUTHORIZE - DO NOT SHIP!</t>
  </si>
  <si>
    <t>CALL RECEIVING AT 732-499-5257 FOR DELIVERY APPOINTMENT</t>
  </si>
  <si>
    <t>01*642</t>
  </si>
  <si>
    <t>EASTER ISLAND</t>
  </si>
  <si>
    <t>642</t>
  </si>
  <si>
    <t>NO LONG HAS FAX MACHINE</t>
  </si>
  <si>
    <t>10/25/07</t>
  </si>
  <si>
    <t>01*144303</t>
  </si>
  <si>
    <t>EASTER SEAL EMPLOYMENT INDUSTRY</t>
  </si>
  <si>
    <t>144301</t>
  </si>
  <si>
    <t>OK P1 PRICE FOR THIS ACCOUNT ONLY PER TINA V</t>
  </si>
  <si>
    <t>01*004377</t>
  </si>
  <si>
    <t>EASTERN PACKAGING</t>
  </si>
  <si>
    <t>004377</t>
  </si>
  <si>
    <t>54X48X110X2.25 BAG SHOULD BE QUOTED AS "SKY BLUE"</t>
  </si>
  <si>
    <t>202269.23</t>
  </si>
  <si>
    <t xml:space="preserve">ALL ORDERS NEED TO BE SENT ON 40X48 SKIDS </t>
  </si>
  <si>
    <t xml:space="preserve">ALL CUSTOM ORDERS WILL BE CUSTOMER PICK UP </t>
  </si>
  <si>
    <t>DO NOT USE WOODEN SLATS ON CRADLE PACKED ORDERS</t>
  </si>
  <si>
    <t>01*163401</t>
  </si>
  <si>
    <t>EASTERN SEABOARD PACKAGING</t>
  </si>
  <si>
    <t>163401</t>
  </si>
  <si>
    <t>ups acct # 051-45W</t>
  </si>
  <si>
    <t>08/25/05</t>
  </si>
  <si>
    <t>01*075002</t>
  </si>
  <si>
    <t>EASTERN STATES PACKAGING</t>
  </si>
  <si>
    <t>075002</t>
  </si>
  <si>
    <t>NO BRANDIT LABELS FOR SHEDA ORDERS!!!!!!!!!!!</t>
  </si>
  <si>
    <t>179697.47</t>
  </si>
  <si>
    <t xml:space="preserve">**************** NO FED EX SHIPMENTS - UNLESS REQUESTED. </t>
  </si>
  <si>
    <t>WHEN EASTERN STATES PACKAGING ORDERS SAY SHIP IN THE NAME</t>
  </si>
  <si>
    <t xml:space="preserve">OF SOMEONE ELSE JUST ENTER THE NAME--DO NOT LIST OUR </t>
  </si>
  <si>
    <t>ADDRESS OR EASTERN STATES PKG'S ADDRESS.  WHEN THE FAX</t>
  </si>
  <si>
    <t>SAYS SHIP BLIND AND DOES NOT REFERENCE A NAME TO SHIP IN</t>
  </si>
  <si>
    <t>THE NAME OF USE 3RD PARTY LABELING AND LEAVE THE LABEL</t>
  </si>
  <si>
    <t>BLANK.  IF IT SAYS SHIP IN THE NAME OF EASTERN STATES PKG USE</t>
  </si>
  <si>
    <t>BILL TO LABEL.</t>
  </si>
  <si>
    <t>01*004392</t>
  </si>
  <si>
    <t>EASTERN SUPPLY</t>
  </si>
  <si>
    <t>004392</t>
  </si>
  <si>
    <t>SHIP UPS FRT COL #1A9E65</t>
  </si>
  <si>
    <t>06/29/05</t>
  </si>
  <si>
    <t>01*017785</t>
  </si>
  <si>
    <t>ECMD, INC.</t>
  </si>
  <si>
    <t>017785</t>
  </si>
  <si>
    <t>CROWN HERITAGE AND ECMD IS PART OF THE SAME CO. PER RONNIE</t>
  </si>
  <si>
    <t>460.33</t>
  </si>
  <si>
    <t>01*7240</t>
  </si>
  <si>
    <t>ECOBOX</t>
  </si>
  <si>
    <t>7240</t>
  </si>
  <si>
    <t>ALWAYS SHIP USING UPS# 6Y094Y</t>
  </si>
  <si>
    <t>12475.85</t>
  </si>
  <si>
    <t>01*130406</t>
  </si>
  <si>
    <t>ECOLAB INC.</t>
  </si>
  <si>
    <t>22870</t>
  </si>
  <si>
    <t>MUST HAVE PART # AND PO# ON ALL PAPERWORK AND BOXES</t>
  </si>
  <si>
    <t>54716.73</t>
  </si>
  <si>
    <t>01*004401</t>
  </si>
  <si>
    <t>ECONO-PAK INC.</t>
  </si>
  <si>
    <t>004401</t>
  </si>
  <si>
    <t>Any smaller shipments going directly to Econo-Pak Inc. must ship via UPS.</t>
  </si>
  <si>
    <t>04/22/13</t>
  </si>
  <si>
    <t>24031.63</t>
  </si>
  <si>
    <t>01*004410</t>
  </si>
  <si>
    <t>ECONOMY PAPER CO., INC.</t>
  </si>
  <si>
    <t>004410</t>
  </si>
  <si>
    <t>PER JIM M.(ONLY) IF ANY ORDER IS CLOSE TO $500 FOR PPD, PLS CALL</t>
  </si>
  <si>
    <t>61421.99</t>
  </si>
  <si>
    <t>SO HE CAN ADD TO ORDER....LSH</t>
  </si>
  <si>
    <t>01*129818</t>
  </si>
  <si>
    <t>EDCO OF FLORIDA WEST INC</t>
  </si>
  <si>
    <t>129818</t>
  </si>
  <si>
    <t xml:space="preserve">DO NOT SPEAK TO ANYONE BUT MARTHA  JENSEN REGARDING </t>
  </si>
  <si>
    <t>2432.47</t>
  </si>
  <si>
    <t xml:space="preserve">THIS ACCOUNT </t>
  </si>
  <si>
    <t>01*223040</t>
  </si>
  <si>
    <t>EDJE PLASTICS</t>
  </si>
  <si>
    <t>223040</t>
  </si>
  <si>
    <t>FAX COPY OF BOL'S TO ED AT 855-865-5707</t>
  </si>
  <si>
    <t>79936.30</t>
  </si>
  <si>
    <t>01*202747</t>
  </si>
  <si>
    <t>EL PASO COUNTY SHERIFF'S DEPT</t>
  </si>
  <si>
    <t xml:space="preserve">Customer is aware of additional charges to deliver to this location </t>
  </si>
  <si>
    <t>2236.54</t>
  </si>
  <si>
    <t>01*144480</t>
  </si>
  <si>
    <t>ELDER VALVE, INC.</t>
  </si>
  <si>
    <t>144480</t>
  </si>
  <si>
    <t>ALWAYS GIVE CONFIRMATION # TO CALLER...THEY HAVE NO FAX. AND</t>
  </si>
  <si>
    <t>07/20/05</t>
  </si>
  <si>
    <t>USUALLY DO NOT KNOW THE PROD. #...WE HAVE TO LOOK IT UP. BLG.</t>
  </si>
  <si>
    <t>01*001862</t>
  </si>
  <si>
    <t>ELECTRICAL PRODUCTS SALES</t>
  </si>
  <si>
    <t>001862</t>
  </si>
  <si>
    <t>ACCT# 247-727</t>
  </si>
  <si>
    <t>09/03/13</t>
  </si>
  <si>
    <t>214.37</t>
  </si>
  <si>
    <t>01*004580</t>
  </si>
  <si>
    <t>ELECTRIX</t>
  </si>
  <si>
    <t>004580</t>
  </si>
  <si>
    <t>ACCT# FOR ABF 212987-043A</t>
  </si>
  <si>
    <t>08/13/10</t>
  </si>
  <si>
    <t>UPS SHIPMENTS-(TOTAL UPS CHARGES UNDER $50.00) PLEASE SHIP</t>
  </si>
  <si>
    <t>UPS COLLECT ACCT# 040-700</t>
  </si>
  <si>
    <t>COMMON CARRIER OR LTL SHIPMENTS( OVER $50.00)</t>
  </si>
  <si>
    <t>SHIP VIA PACE MOTER FRT 800-972-4263</t>
  </si>
  <si>
    <t>SHIPMENTS OUTSIDE OF NEW ENGLAND (OVER 50.00) SHIP VIA</t>
  </si>
  <si>
    <t>APA TRANSPORT 800-982-3871</t>
  </si>
  <si>
    <t>OR ABF FRT SYSTEMS</t>
  </si>
  <si>
    <t>01*190108</t>
  </si>
  <si>
    <t>ELECTROL CO INC</t>
  </si>
  <si>
    <t>190108</t>
  </si>
  <si>
    <t>12/14 - SHIP ALL ORD UPS COL  ACCT#5X3-551 (PER JODY) LSH</t>
  </si>
  <si>
    <t>01/19/07</t>
  </si>
  <si>
    <t>SHIP TO ADDRESS-N77W30924 HARTMAN CT</t>
  </si>
  <si>
    <t xml:space="preserve">                              MERTON, WI 53056</t>
  </si>
  <si>
    <t xml:space="preserve">CUSTOMER DOES NOT WANT TO GIVE HER </t>
  </si>
  <si>
    <t xml:space="preserve">ADDRESS EVERY TIME SHE CALLS.  </t>
  </si>
  <si>
    <t>01*61016</t>
  </si>
  <si>
    <t>ELKHORN CHEMICAL</t>
  </si>
  <si>
    <t>61016</t>
  </si>
  <si>
    <t xml:space="preserve">ALL ORDERS MUST BE CONFIRMED TO BOB CONTRUCCI </t>
  </si>
  <si>
    <t>08/12/13</t>
  </si>
  <si>
    <t>7016.58</t>
  </si>
  <si>
    <t>01*099897</t>
  </si>
  <si>
    <t>ELLIOT-BARRY COMPANY</t>
  </si>
  <si>
    <t>099897</t>
  </si>
  <si>
    <t>UPS ACCT# 800-582</t>
  </si>
  <si>
    <t>06/01/12</t>
  </si>
  <si>
    <t>01*41624</t>
  </si>
  <si>
    <t>ELWYNN INDUSTRIES</t>
  </si>
  <si>
    <t>009351</t>
  </si>
  <si>
    <t>SHIPPER MUST CALL FOR APT. #215-785-6430</t>
  </si>
  <si>
    <t>05/14/02</t>
  </si>
  <si>
    <t>01*173928</t>
  </si>
  <si>
    <t>EMEDCO</t>
  </si>
  <si>
    <t>173928</t>
  </si>
  <si>
    <t>PLEASE SEND ALL CONFIRMINGS TO CONTACT# 50938 - ORDER</t>
  </si>
  <si>
    <t>9115.80</t>
  </si>
  <si>
    <t>ACKNOWLEDGEMENTS</t>
  </si>
  <si>
    <t>PLEASE FILL OUT A NAFTA AND FAX IT TO MARS BUDZISZEWSKI</t>
  </si>
  <si>
    <t>AT 414-438-6873 FOR ALL ORDERS SHIPPING TO ACCT# 174652</t>
  </si>
  <si>
    <t>01*168475</t>
  </si>
  <si>
    <t>END USER NO NEW ORDERS</t>
  </si>
  <si>
    <t>168475</t>
  </si>
  <si>
    <t>UPS ACCT# 020663</t>
  </si>
  <si>
    <t>06/23/09</t>
  </si>
  <si>
    <t>01*64095</t>
  </si>
  <si>
    <t>ENDRIES INTERNATIONAL</t>
  </si>
  <si>
    <t>64095</t>
  </si>
  <si>
    <t>PER EMAIL FROM MARY HEWINS: DO NOT HOLD ORDERS FOR PRICE</t>
  </si>
  <si>
    <t>74666.22</t>
  </si>
  <si>
    <t>APPROVAL, SEND ACKNOWLDGEMENT AND THEY WILL CHANGE.</t>
  </si>
  <si>
    <t>01*96215</t>
  </si>
  <si>
    <t>ENDURAPAK INC.</t>
  </si>
  <si>
    <t>96215</t>
  </si>
  <si>
    <t>PLEASE USE ENDURAPAKS CUSTOMS BROKER ON ALL SHIPMENTS</t>
  </si>
  <si>
    <t>92174.67</t>
  </si>
  <si>
    <t>GOING INTO THEM.  GHY INTERNATIONAL IS THE CUSTOMS BROKER.</t>
  </si>
  <si>
    <t xml:space="preserve">ALL  CPU ORDER ARE TO BE CPU IN 06 WAREHOUSE UNLESS NOTED </t>
  </si>
  <si>
    <t>PLEASE EMAIL A COPY OF EVERY COMMERCIAL INVOICE SENT WITH</t>
  </si>
  <si>
    <t xml:space="preserve">ORDERS </t>
  </si>
  <si>
    <t xml:space="preserve">SHIP ALL ORDERS GOING TO THE SAME LOCATION TOGETHER </t>
  </si>
  <si>
    <t>CONSOLIDATE ON ONE BOL</t>
  </si>
  <si>
    <t>PER SCOTT DUNN-BENSON WHEN ORDER 44" SHEETING CUSTOMER</t>
  </si>
  <si>
    <t>CAN ENTER ORDER FOR 50 AND SPLIT SHIP INV FOR NET 30 /NET 60</t>
  </si>
  <si>
    <t>01*004506</t>
  </si>
  <si>
    <t>ENDURO ENGINEERING</t>
  </si>
  <si>
    <t>004506</t>
  </si>
  <si>
    <t>UPS ACCT# 453738</t>
  </si>
  <si>
    <t>12/30/09</t>
  </si>
  <si>
    <t>01*004500</t>
  </si>
  <si>
    <t>ENERCON</t>
  </si>
  <si>
    <t>004500</t>
  </si>
  <si>
    <t xml:space="preserve">UPS ACCT# 093-211, ALL ORDER MUST SHIP UPS FRT COLLECT </t>
  </si>
  <si>
    <t>01/29/10</t>
  </si>
  <si>
    <t>PER BILL.</t>
  </si>
  <si>
    <t>01*220238</t>
  </si>
  <si>
    <t>ENGELSEN FRAME &amp; MLDG. CO</t>
  </si>
  <si>
    <t>220238</t>
  </si>
  <si>
    <t>***BE AWARE OF SHIPPING LOCATIONS...CUST. HAS OTHER LOCATIONS</t>
  </si>
  <si>
    <t>05/29/07</t>
  </si>
  <si>
    <t>TO SHIP CUSTOM ORDERS...FLORIDA LOCATION..BLG 04-29-02</t>
  </si>
  <si>
    <t>01*75406</t>
  </si>
  <si>
    <t>ENSOLEIL CONDOMINIUM BEACH RESORT</t>
  </si>
  <si>
    <t>54454</t>
  </si>
  <si>
    <t>04/23/04</t>
  </si>
  <si>
    <t>1222.32</t>
  </si>
  <si>
    <t>PLEASE SHIP ALL PREPAID ORDERS VIA ODFL OR SOUTHEASTERN</t>
  </si>
  <si>
    <t>01*118671</t>
  </si>
  <si>
    <t>ENSYSTEX</t>
  </si>
  <si>
    <t>118671</t>
  </si>
  <si>
    <t xml:space="preserve">to contact buzz please call 910-624-5134, </t>
  </si>
  <si>
    <t>4887.33</t>
  </si>
  <si>
    <t>***THEY HAVE SEVERAL SHIP TO'S...PLEASE BE AWARE..BLG 6-7-05</t>
  </si>
  <si>
    <t>01*004692</t>
  </si>
  <si>
    <t>EPIC ENTERPRISES INC.</t>
  </si>
  <si>
    <t>004692</t>
  </si>
  <si>
    <t>ALL ORDERS NOT PREPAID MUST SHIP UPS ON ACCT# 205-947</t>
  </si>
  <si>
    <t>2069.28</t>
  </si>
  <si>
    <t>ALL LTL ORDER MUST SHIP UPS FRT COLLECT # 06890483</t>
  </si>
  <si>
    <t>01*220481</t>
  </si>
  <si>
    <t>EQUIPARTS</t>
  </si>
  <si>
    <t>220481</t>
  </si>
  <si>
    <t>UPS ACCT#185 174</t>
  </si>
  <si>
    <t>08/30/05</t>
  </si>
  <si>
    <t>01*008991</t>
  </si>
  <si>
    <t>ERGO SCIENCES INC</t>
  </si>
  <si>
    <t>008991</t>
  </si>
  <si>
    <t>If you receive a po from New England Bariatrics, it is okay to use Ergo</t>
  </si>
  <si>
    <t>Sciences as the Bill to. New England Bariatrics is there sister company. Ok</t>
  </si>
  <si>
    <t xml:space="preserve">to use bill to per Tom </t>
  </si>
  <si>
    <t>01*7689</t>
  </si>
  <si>
    <t>ERNEST PKG SOLUTIONS-SACRAMENTO</t>
  </si>
  <si>
    <t>7689</t>
  </si>
  <si>
    <t>PLEASE SEND ALL CONFIRMATIONS TO CONTACT# 62636 - PO</t>
  </si>
  <si>
    <t>23231.16</t>
  </si>
  <si>
    <t>CONFIRMATIONS</t>
  </si>
  <si>
    <t>01*010670</t>
  </si>
  <si>
    <t>EVERGREEN BAG CO</t>
  </si>
  <si>
    <t>010670</t>
  </si>
  <si>
    <t>SHIP ALL ORDERS VIA UPS THIRD PARTY ON ACCT# 018-117</t>
  </si>
  <si>
    <t>63476.12</t>
  </si>
  <si>
    <t>UNLESS THE ORDER QUALIFIES FOR PREPAID FREIGHT.</t>
  </si>
  <si>
    <t xml:space="preserve">DO NOT HOLD ORDERS FOR PRICING OR BACK ORDER ISSUES!!!!! </t>
  </si>
  <si>
    <t>DO NOT PROCESS ANY QUOTES  OR ORDERS FOR ED BAIRD</t>
  </si>
  <si>
    <t>01*77043</t>
  </si>
  <si>
    <t>EVERGREEN PRODUCTS</t>
  </si>
  <si>
    <t>20704</t>
  </si>
  <si>
    <t>THIS IS A RESIDENCE</t>
  </si>
  <si>
    <t>04/21/04</t>
  </si>
  <si>
    <t>01*19568</t>
  </si>
  <si>
    <t>EXCHANGE CART ACCESSORIES, INC.</t>
  </si>
  <si>
    <t>19568</t>
  </si>
  <si>
    <t>********PLEASE PRINT PART   # 16 - D  ON EVERY LABEL***********</t>
  </si>
  <si>
    <t>07/11/13</t>
  </si>
  <si>
    <t>1404.27</t>
  </si>
  <si>
    <t>01*153934</t>
  </si>
  <si>
    <t>EXPLO SYSTEMS, INC</t>
  </si>
  <si>
    <t>115091</t>
  </si>
  <si>
    <t>DO NOT USE SAIA TRUCKING FOR DELIVERIES</t>
  </si>
  <si>
    <t>06/10/13</t>
  </si>
  <si>
    <t>01*002163</t>
  </si>
  <si>
    <t>EXPRESS SHIPPING ROOM SUPPLIES</t>
  </si>
  <si>
    <t>002163</t>
  </si>
  <si>
    <t>ALWAYS SHIP AND BACK ORDER. DO NOT CALL CHRIS ON B/O.</t>
  </si>
  <si>
    <t>323913.58</t>
  </si>
  <si>
    <t>01*012052</t>
  </si>
  <si>
    <t>F &amp; D PLASTICS</t>
  </si>
  <si>
    <t>012052</t>
  </si>
  <si>
    <t>ALL ORDERS ARE TO BE ENTERED AS CPU ORDERS.  THEY ALWAYS</t>
  </si>
  <si>
    <t>09/17/12</t>
  </si>
  <si>
    <t>PICK UP.</t>
  </si>
  <si>
    <t>01*203094</t>
  </si>
  <si>
    <t>F-15 WSSC / CDU</t>
  </si>
  <si>
    <t>CUSTOMER IS AWARE OF LIMITED ACCESS CHARGE FOR DELIVERIES</t>
  </si>
  <si>
    <t>10/26/10</t>
  </si>
  <si>
    <t>721.96</t>
  </si>
  <si>
    <t>01*25951</t>
  </si>
  <si>
    <t>F.M.A. DIRECT</t>
  </si>
  <si>
    <t>011541</t>
  </si>
  <si>
    <t>UNIT 3 MUST BE ON ALL SHIPMENTS</t>
  </si>
  <si>
    <t>07/06/01</t>
  </si>
  <si>
    <t>AS THE SUITE NUMBER.  OTHER WISE</t>
  </si>
  <si>
    <t>UPS CANNOT DELIVER.</t>
  </si>
  <si>
    <t>01*237855</t>
  </si>
  <si>
    <t>FABRI TECH</t>
  </si>
  <si>
    <t>229673</t>
  </si>
  <si>
    <t>WHEN SHIPPING FROM THIS LOCATION NEVER SHIP FROM IA</t>
  </si>
  <si>
    <t>03/16/12</t>
  </si>
  <si>
    <t>894.54</t>
  </si>
  <si>
    <t>01*256417</t>
  </si>
  <si>
    <t>FAIRFAX COUNTY SHERIFF</t>
  </si>
  <si>
    <t>154042</t>
  </si>
  <si>
    <t>CUSTOMER IS AWARE OF ADDITIONAL DEL CHARGES</t>
  </si>
  <si>
    <t>3198.23</t>
  </si>
  <si>
    <t>01*154297</t>
  </si>
  <si>
    <t>FAIRMONT SUPPLY COMPANY</t>
  </si>
  <si>
    <t>154297</t>
  </si>
  <si>
    <t>01*144013</t>
  </si>
  <si>
    <t>***DELETE***</t>
  </si>
  <si>
    <t>75622</t>
  </si>
  <si>
    <t>JIM DENNISON</t>
  </si>
  <si>
    <t>000</t>
  </si>
  <si>
    <t xml:space="preserve">NO NEW ORDERS ON THIS ACCOUNT </t>
  </si>
  <si>
    <t>04/09/08</t>
  </si>
  <si>
    <t>0.00</t>
  </si>
  <si>
    <t>01*211721</t>
  </si>
  <si>
    <t>***DO NOT USE THIS ACCT** R.T. GREENE CO.</t>
  </si>
  <si>
    <t>211721</t>
  </si>
  <si>
    <t>I/A HOUSE</t>
  </si>
  <si>
    <t xml:space="preserve">ANY LOCAL TX SHIPMENTS PLEASE SHIP </t>
  </si>
  <si>
    <t>07/27/10</t>
  </si>
  <si>
    <t>ALWAYS SHIP CENTRAL FRT LINES. - PRE&amp;ADD TO MCCORMICK PER</t>
  </si>
  <si>
    <t>RAYMOND. 8/29/03</t>
  </si>
  <si>
    <t>01*3841</t>
  </si>
  <si>
    <t>.</t>
  </si>
  <si>
    <t>3841</t>
  </si>
  <si>
    <t>LADDAWN HOUSE</t>
  </si>
  <si>
    <t>SAME AS ACCOUNT #33150</t>
  </si>
  <si>
    <t>07/08/08</t>
  </si>
  <si>
    <t>01*188643</t>
  </si>
  <si>
    <t>3 M PURIFICATION INC.</t>
  </si>
  <si>
    <t>001100</t>
  </si>
  <si>
    <t>WILL MOORE</t>
  </si>
  <si>
    <t xml:space="preserve"> 3M'S PO AND PN MIUST BE ON CARTON LABELS AND  PAPERWORK /BOL</t>
  </si>
  <si>
    <t>03/31/10</t>
  </si>
  <si>
    <t>185.92</t>
  </si>
  <si>
    <t>01*234081</t>
  </si>
  <si>
    <t>3M</t>
  </si>
  <si>
    <t>163101</t>
  </si>
  <si>
    <t>01/26/12</t>
  </si>
  <si>
    <t>01*272901</t>
  </si>
  <si>
    <t>239210</t>
  </si>
  <si>
    <t>JEFFREY BERCUME</t>
  </si>
  <si>
    <t>PO AND PN MIUST BE ON CARTON LABELS AND  PAPERWORK /BOL</t>
  </si>
  <si>
    <t>05/08/13</t>
  </si>
  <si>
    <t>81.10</t>
  </si>
  <si>
    <t>01*239985</t>
  </si>
  <si>
    <t>3M COLUMBIA-3MUS-MO</t>
  </si>
  <si>
    <t>011385</t>
  </si>
  <si>
    <t>ALWAYS LABEL EVERY BOX, INSIDE THE MASTERPACK AND OUTSIDE.</t>
  </si>
  <si>
    <t>04/12/12</t>
  </si>
  <si>
    <t>5445.23</t>
  </si>
  <si>
    <t>01*185341</t>
  </si>
  <si>
    <t>3M PURIFICATION</t>
  </si>
  <si>
    <t>02/10/10</t>
  </si>
  <si>
    <t>743.53</t>
  </si>
  <si>
    <t>01*193564</t>
  </si>
  <si>
    <t>06/07/10</t>
  </si>
  <si>
    <t>4379.82</t>
  </si>
  <si>
    <t>01*201547</t>
  </si>
  <si>
    <t>7477</t>
  </si>
  <si>
    <t>CHRISTIAN GRAINGER</t>
  </si>
  <si>
    <t>08/16/10</t>
  </si>
  <si>
    <t>01*185347</t>
  </si>
  <si>
    <t>3M PURIFICATION INC</t>
  </si>
  <si>
    <t>002355</t>
  </si>
  <si>
    <t>EZRA KNIGHT</t>
  </si>
  <si>
    <t>01*192738</t>
  </si>
  <si>
    <t>05/25/10</t>
  </si>
  <si>
    <t>764.62</t>
  </si>
  <si>
    <t>01*198995</t>
  </si>
  <si>
    <t>012015</t>
  </si>
  <si>
    <t>09/02/10</t>
  </si>
  <si>
    <t>12281.47</t>
  </si>
  <si>
    <t>01*201891</t>
  </si>
  <si>
    <t>10/05/10</t>
  </si>
  <si>
    <t>01*225874</t>
  </si>
  <si>
    <t>09/22/11</t>
  </si>
  <si>
    <t>5722.05</t>
  </si>
  <si>
    <t>01*264820</t>
  </si>
  <si>
    <t>02/15/13</t>
  </si>
  <si>
    <t>191.60</t>
  </si>
  <si>
    <t>01*261216</t>
  </si>
  <si>
    <t>3M PURIFICATION INC.</t>
  </si>
  <si>
    <t>01/09/13</t>
  </si>
  <si>
    <t>2452.50</t>
  </si>
  <si>
    <t>01*246894</t>
  </si>
  <si>
    <t>3M PURIFICATION RESEARCH &amp; DEV</t>
  </si>
  <si>
    <t>07/09/12</t>
  </si>
  <si>
    <t>160.95</t>
  </si>
  <si>
    <t>01*118204</t>
  </si>
  <si>
    <t>A &amp; B FASTENER</t>
  </si>
  <si>
    <t>118204</t>
  </si>
  <si>
    <t>HOUSE ACCOUNT</t>
  </si>
  <si>
    <t>UPS#3X0-420</t>
  </si>
  <si>
    <t>08/16/13</t>
  </si>
  <si>
    <t>747.10</t>
  </si>
  <si>
    <t>01*109326</t>
  </si>
  <si>
    <t>A &amp; W SUPPLY</t>
  </si>
  <si>
    <t>109326</t>
  </si>
  <si>
    <t>JAY BURKE</t>
  </si>
  <si>
    <t xml:space="preserve">DO NOT USE UPS FRT FOR LTL ORDERS </t>
  </si>
  <si>
    <t>10/18/13</t>
  </si>
  <si>
    <t>3609.72</t>
  </si>
  <si>
    <t xml:space="preserve">DO NOT USE USF FREIGHT </t>
  </si>
  <si>
    <t>01*179774</t>
  </si>
  <si>
    <t>A-PLUS MARINE SUPPLY</t>
  </si>
  <si>
    <t>179774</t>
  </si>
  <si>
    <t>when placing an order please remove john's name from the attn line.</t>
  </si>
  <si>
    <t>11/16/07</t>
  </si>
  <si>
    <t>01*007880</t>
  </si>
  <si>
    <t>A. PAPISH INC</t>
  </si>
  <si>
    <t>007880</t>
  </si>
  <si>
    <t>PLEASE SHIP OUT UPS COLLECT ACCT# 040-719</t>
  </si>
  <si>
    <t>09/14/05</t>
  </si>
  <si>
    <t>01*122238</t>
  </si>
  <si>
    <t>A.G. SIMPSON (USA), INC.</t>
  </si>
  <si>
    <t>171366</t>
  </si>
  <si>
    <t>HEATHER MULLANE</t>
  </si>
  <si>
    <t>PLEASE ENTER TPC'S PO# IN THE DROP SHIP FIELD FOLLOWED</t>
  </si>
  <si>
    <t>01/09/07</t>
  </si>
  <si>
    <t>2948.88</t>
  </si>
  <si>
    <t xml:space="preserve">BY THE DROP SHIP PO#.  </t>
  </si>
  <si>
    <t>BE SURE TO INCLUDE THE WORDS PACKSLIP # BEFORE PO#</t>
  </si>
  <si>
    <t>(EXAMPLE: PACKSLIP # XXXX / PO# XX-XXXXX)</t>
  </si>
  <si>
    <t>01*555897</t>
  </si>
  <si>
    <t>A.S.A.P. PACKAGING</t>
  </si>
  <si>
    <t>555897</t>
  </si>
  <si>
    <t>STEVE SMITH</t>
  </si>
  <si>
    <t>MUST MASTER PACK LIKE ITEMS</t>
  </si>
  <si>
    <t>11/07/13</t>
  </si>
  <si>
    <t>80924.79</t>
  </si>
  <si>
    <t>DO NOT MASTERPACK DIFF ITEMS IN SAME BOX.JLR.</t>
  </si>
  <si>
    <t>01*38333</t>
  </si>
  <si>
    <t>AAB INTL</t>
  </si>
  <si>
    <t>38333</t>
  </si>
  <si>
    <t>E/U LADDAWN</t>
  </si>
  <si>
    <t>CUSTOMER IS NOT A DISTRIBUTOR/ ME-ME NO NEW ORDERS</t>
  </si>
  <si>
    <t>03/19/02</t>
  </si>
  <si>
    <t>01*102435</t>
  </si>
  <si>
    <t>ABACUS TECHNOLOGY</t>
  </si>
  <si>
    <t>18437</t>
  </si>
  <si>
    <t>UPS # 03A5Y7</t>
  </si>
  <si>
    <t>01/04/07</t>
  </si>
  <si>
    <t>01*190643</t>
  </si>
  <si>
    <t>ABC MED SUPPLY, INC.</t>
  </si>
  <si>
    <t>63798</t>
  </si>
  <si>
    <t>LIFT GATE DELIVERY REQUIRED</t>
  </si>
  <si>
    <t>04/27/10</t>
  </si>
  <si>
    <t>01*5501</t>
  </si>
  <si>
    <t>ABC PACKAGING DIRECT</t>
  </si>
  <si>
    <t>5501</t>
  </si>
  <si>
    <t>PLEASE NOTE****CALL TAMMI OLLE AT EXT. 1006 WITH TOTALS</t>
  </si>
  <si>
    <t>11/04/13</t>
  </si>
  <si>
    <t>1429.60</t>
  </si>
  <si>
    <t>01*26829</t>
  </si>
  <si>
    <t>ABC USED AUTO PARTS</t>
  </si>
  <si>
    <t>011424</t>
  </si>
  <si>
    <t xml:space="preserve">MUST SHIP UPS/ FEDX  ONLY </t>
  </si>
  <si>
    <t>07/27/01</t>
  </si>
  <si>
    <t>01*021513</t>
  </si>
  <si>
    <t>ABD PRINTING</t>
  </si>
  <si>
    <t>021513</t>
  </si>
  <si>
    <t>MICHELLE JASA</t>
  </si>
  <si>
    <t>ALL ACKNOWLEDGEMENTS GO TO AIMEE</t>
  </si>
  <si>
    <t>11/11/13</t>
  </si>
  <si>
    <t>7981.65</t>
  </si>
  <si>
    <t>01*555648</t>
  </si>
  <si>
    <t>ACE PACKAGING OF ARIZONA</t>
  </si>
  <si>
    <t>555648</t>
  </si>
  <si>
    <t>JEFFREY LYONS</t>
  </si>
  <si>
    <t>NEVER HOLD THEIR ORDERS FOR PRICE DISCREPANCIES</t>
  </si>
  <si>
    <t>146137.49</t>
  </si>
  <si>
    <t xml:space="preserve">JUST SEND CONFIRMING. SED </t>
  </si>
  <si>
    <t>01*010679</t>
  </si>
  <si>
    <t>ACI PLASTICS &amp; MFG (KC)</t>
  </si>
  <si>
    <t>010679</t>
  </si>
  <si>
    <t>ANY ORDER BELOW $500.00 SHOULD SHIP VIA UPS ON ACCT# 670-125</t>
  </si>
  <si>
    <t>10/29/13</t>
  </si>
  <si>
    <t>4679.48</t>
  </si>
  <si>
    <t xml:space="preserve">DO NOT INVOICE LITTLE ROCK LOCATION  </t>
  </si>
  <si>
    <t>PLEASE SEND ALL ACKNOWLEDGEMENTS TO MATT CONWAY</t>
  </si>
  <si>
    <t>CALL JOYCE HALFORD IF MATT IS UNAVAILABLE ON ALL PURCHASE</t>
  </si>
  <si>
    <t>ORDER QUESTIONS.</t>
  </si>
  <si>
    <t>01*12550</t>
  </si>
  <si>
    <t>ACME-MONACO</t>
  </si>
  <si>
    <t>012943</t>
  </si>
  <si>
    <t>PLEASE ADD DROP SHIP PO# TO THE PACKING SLIP</t>
  </si>
  <si>
    <t>08/08/00</t>
  </si>
  <si>
    <t>01*119147</t>
  </si>
  <si>
    <t>ACME-MONACO CORPORATION</t>
  </si>
  <si>
    <t>4341</t>
  </si>
  <si>
    <t>DAVID WORNHAM</t>
  </si>
  <si>
    <t>10/24/06</t>
  </si>
  <si>
    <t>1505.72</t>
  </si>
  <si>
    <t>01*208654</t>
  </si>
  <si>
    <t>02/01/11</t>
  </si>
  <si>
    <t>201.50</t>
  </si>
  <si>
    <t>01*99949</t>
  </si>
  <si>
    <t>09/21/05</t>
  </si>
  <si>
    <t>4355.59</t>
  </si>
  <si>
    <t>01*113157</t>
  </si>
  <si>
    <t>ACONCAGUA TIMBER CORP.</t>
  </si>
  <si>
    <t>771002</t>
  </si>
  <si>
    <t>DO NOT USE YELLOW FREIGHT.</t>
  </si>
  <si>
    <t>01*7322</t>
  </si>
  <si>
    <t>ACORN PAPER PRODUCTS CO.</t>
  </si>
  <si>
    <t>7322</t>
  </si>
  <si>
    <t>JESSICA BASILE</t>
  </si>
  <si>
    <t xml:space="preserve">WATCH SHIP TO IN UPPER RIGHT HAND CORNER THE ONE IN BODY </t>
  </si>
  <si>
    <t>10/11/13</t>
  </si>
  <si>
    <t>3444.70</t>
  </si>
  <si>
    <t>IS ALWAYS THERE AND NOT THE ONE TO USE PER LANI/AML11/26/03</t>
  </si>
  <si>
    <t>01*000194</t>
  </si>
  <si>
    <t>ADART POLY BAG</t>
  </si>
  <si>
    <t>000194</t>
  </si>
  <si>
    <t>PAIGE SUMNER</t>
  </si>
  <si>
    <t xml:space="preserve">PLEASE SEND A COPY OF ALL ORDER CONFIRMATION </t>
  </si>
  <si>
    <t>38945.29</t>
  </si>
  <si>
    <t>TO DENISE ROGAN AND THE CONTACT PERSON ON THE PO</t>
  </si>
  <si>
    <t xml:space="preserve">CUSTOMER WILL BE RESPONSIBLE FOR ANY DELIVERY COST OUTSIDE </t>
  </si>
  <si>
    <t xml:space="preserve">OF FRT. </t>
  </si>
  <si>
    <t>01*167544</t>
  </si>
  <si>
    <t>ADMIRAL PACKAGING</t>
  </si>
  <si>
    <t>167544</t>
  </si>
  <si>
    <t>SHIP ALL IMPORTS IN THE ORIGINAL MASTER CASES(BULK PACKED)</t>
  </si>
  <si>
    <t>221116.47</t>
  </si>
  <si>
    <t>PLEASE MARK ALL STOCK ORDERS"MUST SHIP TODAY"</t>
  </si>
  <si>
    <t>PLEASE SHIP AND BACK ORDER ON ALL ORDERS</t>
  </si>
  <si>
    <t xml:space="preserve">WHEN CUSTOMER ORDER # 4085 ZT SLIDER 12X5 </t>
  </si>
  <si>
    <t>PLEASE ENTER AS A NS ORDER  (BOXES MUST BE POLY LINED )</t>
  </si>
  <si>
    <t xml:space="preserve">PRICING FOR THIS NS WILL BE BASED ON $2 MORE PER CASE </t>
  </si>
  <si>
    <t xml:space="preserve">PLEASE SEND ALL CONFIRMATIONS TO GREG CLIFFORD </t>
  </si>
  <si>
    <t>01*001426</t>
  </si>
  <si>
    <t>ADVANCED CABLE TIES</t>
  </si>
  <si>
    <t>001426</t>
  </si>
  <si>
    <t>UPS ACCT# 891 09W</t>
  </si>
  <si>
    <t>02/21/13</t>
  </si>
  <si>
    <t>75.75</t>
  </si>
  <si>
    <t>01*000216</t>
  </si>
  <si>
    <t>ADVANCED CARBIDE TOOLS</t>
  </si>
  <si>
    <t>000216</t>
  </si>
  <si>
    <t>***NO CALL NEEDED FOR COD***</t>
  </si>
  <si>
    <t>10/17/13</t>
  </si>
  <si>
    <t>1297.41</t>
  </si>
  <si>
    <t>01*53251</t>
  </si>
  <si>
    <t>AFN COMMUNICATIONS</t>
  </si>
  <si>
    <t>229411</t>
  </si>
  <si>
    <t>WILLIAMS TOWER II 17TH FLR IS INCORRECT SHOULD ALWAYS BE</t>
  </si>
  <si>
    <t>01/29/03</t>
  </si>
  <si>
    <t>SUITE 1600</t>
  </si>
  <si>
    <t>01*149194</t>
  </si>
  <si>
    <t>AGAR</t>
  </si>
  <si>
    <t>011450</t>
  </si>
  <si>
    <t>DO NOT USE OLD DOMINION</t>
  </si>
  <si>
    <t>01*169802</t>
  </si>
  <si>
    <t>AIGNER INDEX CORP.</t>
  </si>
  <si>
    <t>169802</t>
  </si>
  <si>
    <t xml:space="preserve">UPS ACCT # X24133 </t>
  </si>
  <si>
    <t>10/09/13</t>
  </si>
  <si>
    <t>3724.40</t>
  </si>
  <si>
    <t>01*000336</t>
  </si>
  <si>
    <t>AIN PLASTICS CORP SERVICES</t>
  </si>
  <si>
    <t>000336</t>
  </si>
  <si>
    <t>UPS FRT COL. ACCT # 3X0204</t>
  </si>
  <si>
    <t>20058.41</t>
  </si>
  <si>
    <t>01*64120</t>
  </si>
  <si>
    <t>AJW SUPPLIES, INC.</t>
  </si>
  <si>
    <t>64120</t>
  </si>
  <si>
    <t>PER MIKE, LIFT GATE IS NO LONGER REQUIRED.</t>
  </si>
  <si>
    <t>09/23/13</t>
  </si>
  <si>
    <t>16505.58</t>
  </si>
  <si>
    <t>01*000443</t>
  </si>
  <si>
    <t>ALL PACK SPECIALISTS</t>
  </si>
  <si>
    <t>000443</t>
  </si>
  <si>
    <t>PLEASE SEND ALL ORDER ACKNOWLEDGEMENTS TO ALAN MUSE</t>
  </si>
  <si>
    <t>07/24/13</t>
  </si>
  <si>
    <t>3354.73</t>
  </si>
  <si>
    <t>01*000427</t>
  </si>
  <si>
    <t>ALL-SPEC INDUSTRIES</t>
  </si>
  <si>
    <t>000427</t>
  </si>
  <si>
    <t>DO NOT SHIP AND BACK ORDER WITH OUT PERMISSION.</t>
  </si>
  <si>
    <t>8953.27</t>
  </si>
  <si>
    <t>ANY ORDER THAT IS SHIPPING TO A RESIDENTIAL LOCATION MUST</t>
  </si>
  <si>
    <t>BE SET UP AS SHIP VIA : UPG - UPS GROUND RESIDENTIAL AND FOB</t>
  </si>
  <si>
    <t xml:space="preserve">COLLECT/3RD PARTY.  </t>
  </si>
  <si>
    <t xml:space="preserve">ORDERS SHIPPING FEDEX GROUND TO A RESIDENTIAL ADDRESS MUST </t>
  </si>
  <si>
    <t>READ "RESIDENTIAL ADDRESS" IN THE COMMENTS</t>
  </si>
  <si>
    <t xml:space="preserve">SEND PACKING SLIP AND C OF C ONLY </t>
  </si>
  <si>
    <t>01*000420</t>
  </si>
  <si>
    <t>ALLCHIN BROTHERS</t>
  </si>
  <si>
    <t>000420</t>
  </si>
  <si>
    <t>IF YOU SEE UPS CONSIGNEE, DO NOT SHIP THIS WAY. IT DEFAULTS</t>
  </si>
  <si>
    <t>09/09/10</t>
  </si>
  <si>
    <t xml:space="preserve">TO CONSIGNEE ON THEIR PO.. FOR THIS SITUATION, SHIP VIA UPS </t>
  </si>
  <si>
    <t>01*77451</t>
  </si>
  <si>
    <t>ALLES CORPORATION</t>
  </si>
  <si>
    <t>167569</t>
  </si>
  <si>
    <t>UPS ACCT# 045-498</t>
  </si>
  <si>
    <t>06/07/04</t>
  </si>
  <si>
    <t>01*000465</t>
  </si>
  <si>
    <t>ALLIED INDUSTRIES</t>
  </si>
  <si>
    <t>000465</t>
  </si>
  <si>
    <t>FEDX ACCT# 285289530</t>
  </si>
  <si>
    <t>01/31/11</t>
  </si>
  <si>
    <t>WHEN SHIPPING TO ALLIED, ALWAYS SHIP FED EX GRND COLLECT</t>
  </si>
  <si>
    <t>UNLESS OTHERWISE SPECIFIED PER ROSE. HMH 03/02/05</t>
  </si>
  <si>
    <t>109</t>
  </si>
  <si>
    <t xml:space="preserve">RECEIVING HOURS CLOSED 10/01/08 FOR INVENTORY </t>
  </si>
  <si>
    <t>01*58670</t>
  </si>
  <si>
    <t>ALLIED MOLDED PRODUCTS</t>
  </si>
  <si>
    <t>168937</t>
  </si>
  <si>
    <t>MUST SHIP DHL GROUND COLLECT # 852494927</t>
  </si>
  <si>
    <t>05/19/03</t>
  </si>
  <si>
    <t>536.30</t>
  </si>
  <si>
    <t>01*169207</t>
  </si>
  <si>
    <t>ALLIED SEALS, INC.</t>
  </si>
  <si>
    <t>169207</t>
  </si>
  <si>
    <t>UPS ACCT# X60-515</t>
  </si>
  <si>
    <t>09/21/11</t>
  </si>
  <si>
    <t>01*660011</t>
  </si>
  <si>
    <t>ALLIED SHIPPING AND PACKAGING</t>
  </si>
  <si>
    <t>660011</t>
  </si>
  <si>
    <t>NO NEED TO CALL W/PRICING ISSUES..CAROL</t>
  </si>
  <si>
    <t>181716.87</t>
  </si>
  <si>
    <t>01*211625</t>
  </si>
  <si>
    <t>ALTERNATIVE PACKAGING INC</t>
  </si>
  <si>
    <t>211625</t>
  </si>
  <si>
    <t>OUT OF BUSINESS</t>
  </si>
  <si>
    <t>PER PAM, WHEN SHIPPING UPS, USE THEIR ACCT NUMBER</t>
  </si>
  <si>
    <t>03/24/05</t>
  </si>
  <si>
    <t>UPS ACCT# AOR-176</t>
  </si>
  <si>
    <t>01*52572</t>
  </si>
  <si>
    <t>ALTO PRODUCTS</t>
  </si>
  <si>
    <t>004092</t>
  </si>
  <si>
    <t xml:space="preserve">ALL ORDERS SHIPPING TO ALTO PRODUCTS MUST GO UPS COLLECT </t>
  </si>
  <si>
    <t>01/21/03</t>
  </si>
  <si>
    <t>ON ACCT# 564-E71</t>
  </si>
  <si>
    <t>01*93824</t>
  </si>
  <si>
    <t>SHIP ALL ORDERS UPS COLLECT ON ACCT# 564-E71</t>
  </si>
  <si>
    <t>05/11/05</t>
  </si>
  <si>
    <t>01*164980</t>
  </si>
  <si>
    <t>ALTO'S E Z /MAT</t>
  </si>
  <si>
    <t>164980</t>
  </si>
  <si>
    <t>USE CUST. FRT. # FOR UPS</t>
  </si>
  <si>
    <t>03/27/07</t>
  </si>
  <si>
    <t>942173</t>
  </si>
  <si>
    <t>01*2353</t>
  </si>
  <si>
    <t>AMARILLO CUSTOM BOX CO.</t>
  </si>
  <si>
    <t>2353</t>
  </si>
  <si>
    <t>**DO NOT USE USF BEST WAY, OR CONWAY FOR TRUCKING!!! **</t>
  </si>
  <si>
    <t>08/28/13</t>
  </si>
  <si>
    <t>3920.08</t>
  </si>
  <si>
    <t>PLEASE USE OLD DOMINION ONLY WHEN SHIPPING FROM DALLAS</t>
  </si>
  <si>
    <t>01*45801</t>
  </si>
  <si>
    <t>AMBRO PAPER SUPPLY</t>
  </si>
  <si>
    <t>45801</t>
  </si>
  <si>
    <t>BILLING ADDRESS ONLY</t>
  </si>
  <si>
    <t>07/26/06</t>
  </si>
  <si>
    <t>01*000577</t>
  </si>
  <si>
    <t>AMERICAN CONTAINER CONCEPTS</t>
  </si>
  <si>
    <t>000577</t>
  </si>
  <si>
    <t>ANYTHING THAT IS MASTER PACKED MUST BE STATED ON BILL OF</t>
  </si>
  <si>
    <t>10/31/13</t>
  </si>
  <si>
    <t>9875.72</t>
  </si>
  <si>
    <t xml:space="preserve">LADING </t>
  </si>
  <si>
    <t>01*72697</t>
  </si>
  <si>
    <t>AMERICAN CORRUGATED</t>
  </si>
  <si>
    <t>72697</t>
  </si>
  <si>
    <t>THIS IS THE SAME COMPANY AS CUSTOMER #080192</t>
  </si>
  <si>
    <t>07/22/11</t>
  </si>
  <si>
    <t>01*10232</t>
  </si>
  <si>
    <t>AMERICAN GRANBY</t>
  </si>
  <si>
    <t>009714</t>
  </si>
  <si>
    <t xml:space="preserve">ALL DROPSHIPS GOING TO AMERICAN GRANBY MUST BE OVER </t>
  </si>
  <si>
    <t>07/05/00</t>
  </si>
  <si>
    <t xml:space="preserve">$500.00 FOR THE PREPAID FREIGHT. CONTACT VICTORY TO ADD TO </t>
  </si>
  <si>
    <t>THE ORDER IF UNDER $500.00</t>
  </si>
  <si>
    <t>01*772385</t>
  </si>
  <si>
    <t>AMERICAN MARKETING OF PLASTICS, LLC</t>
  </si>
  <si>
    <t>772385</t>
  </si>
  <si>
    <t xml:space="preserve">PER LYNN TOMASZEWSKI DO NOT HOLD STOCK ORDER FOR PRICE </t>
  </si>
  <si>
    <t>11/01/13</t>
  </si>
  <si>
    <t>55699.03</t>
  </si>
  <si>
    <t xml:space="preserve">DISCREPANCIES </t>
  </si>
  <si>
    <t>ON ALL ORDERS PLEASE USE PRINT SALES ORDER ACKNOWLEGEMENTS</t>
  </si>
  <si>
    <t xml:space="preserve">TO RESEND CONFIRMING IN PDF FORM </t>
  </si>
  <si>
    <t>01*37290</t>
  </si>
  <si>
    <t>AMERICAN MARKETING-PLYMOUTH</t>
  </si>
  <si>
    <t xml:space="preserve">liftgate needed </t>
  </si>
  <si>
    <t>4970.44</t>
  </si>
  <si>
    <t>01*40369</t>
  </si>
  <si>
    <t>AMERICAN PACKAGING AND SUPPLY CO.</t>
  </si>
  <si>
    <t>40369</t>
  </si>
  <si>
    <t>JAYNA DAVIS</t>
  </si>
  <si>
    <t>CUSTOM 25X20X50X002 MUST ALWAYS BE BOXED</t>
  </si>
  <si>
    <t>44862.69</t>
  </si>
  <si>
    <t>01*86043</t>
  </si>
  <si>
    <t>AMERICAN SOLUTIONS FOR BUSINESS</t>
  </si>
  <si>
    <t>000704</t>
  </si>
  <si>
    <t>VALERIE LOW</t>
  </si>
  <si>
    <t xml:space="preserve">DELIVERIES TO THIS LOCATION ARE NON-COMMERCIAL </t>
  </si>
  <si>
    <t>11/23/04</t>
  </si>
  <si>
    <t>01*168842</t>
  </si>
  <si>
    <t>AMERICAN TECHNOLOGY</t>
  </si>
  <si>
    <t>168842</t>
  </si>
  <si>
    <t>UPS ACCT# 085983</t>
  </si>
  <si>
    <t>07/29/13</t>
  </si>
  <si>
    <t>1925.85</t>
  </si>
  <si>
    <t>01*000694</t>
  </si>
  <si>
    <t>AMERIPAC</t>
  </si>
  <si>
    <t>000694</t>
  </si>
  <si>
    <t>SHOW NO GAUGE ON CUSTOM ORDERS</t>
  </si>
  <si>
    <t>197340.53</t>
  </si>
  <si>
    <t>01*4341</t>
  </si>
  <si>
    <t>AMERIPAK, LLC</t>
  </si>
  <si>
    <t>CUSTOMER MARKS A CONTACT AND PHONE # ON THEIR PAPERWORK</t>
  </si>
  <si>
    <t>77662.13</t>
  </si>
  <si>
    <t>PLEASE ENTER THIS INTO THE ATTENTION TO ON THE ORDER.</t>
  </si>
  <si>
    <t>NO NEED TO CALL FOR DELIVERY APPT. ON ORDERS	11/07/13	77662.13</t>
  </si>
  <si>
    <t>SHIPPING TO AMERIPAK"</t>
  </si>
  <si>
    <t>01*167261</t>
  </si>
  <si>
    <t>AMHERST TAPE PRODUCTS</t>
  </si>
  <si>
    <t>167261</t>
  </si>
  <si>
    <t>DO NOT USE FEDX GROUND</t>
  </si>
  <si>
    <t>7395.05</t>
  </si>
  <si>
    <t>01*72492</t>
  </si>
  <si>
    <t>AMPAC SERVICES INC.</t>
  </si>
  <si>
    <t>72492</t>
  </si>
  <si>
    <t xml:space="preserve">ALWAY QUOTE PRPD UNLESS OTHER WISE STATED </t>
  </si>
  <si>
    <t>93497.78</t>
  </si>
  <si>
    <t>01*190881</t>
  </si>
  <si>
    <t>ANCA PLASTICS</t>
  </si>
  <si>
    <t>190881</t>
  </si>
  <si>
    <t>MARYBETH PRIEST</t>
  </si>
  <si>
    <t>PER ANTHONY - ONLY HE OR CHRISTINA CAN PLACE ORDERS.</t>
  </si>
  <si>
    <t>10/24/13</t>
  </si>
  <si>
    <t>6908.42</t>
  </si>
  <si>
    <t>01*400017</t>
  </si>
  <si>
    <t>ANCHOR INDUSTRIAL SUPPLY</t>
  </si>
  <si>
    <t>400017</t>
  </si>
  <si>
    <t>PLEASE SHIP UPS BILL ACC#1E5105</t>
  </si>
  <si>
    <t>03/23/06</t>
  </si>
  <si>
    <t>01*555836</t>
  </si>
  <si>
    <t>ANCHOR PAPER</t>
  </si>
  <si>
    <t>555836</t>
  </si>
  <si>
    <t xml:space="preserve">5/31/05****VERY IMPORTANT: MAKE SURE TO WATCH FOR SHIP TO </t>
  </si>
  <si>
    <t>51980.57</t>
  </si>
  <si>
    <t>ADDRESS ON THE BOTTOM LEFT SIDE OF THE ORDER.  CUSTOMER</t>
  </si>
  <si>
    <t xml:space="preserve">HAS HAD PROBLEMS WITH US SHIPPING TO THEM BY MISTAKE****  </t>
  </si>
  <si>
    <t>01*54581</t>
  </si>
  <si>
    <t>ANCORA PSYCHIATRIC HOSPITAL</t>
  </si>
  <si>
    <t>179517</t>
  </si>
  <si>
    <t>KATIE SHAUGHNESSY</t>
  </si>
  <si>
    <t>MAY BE SPECIAL DELIVERY CHARGE</t>
  </si>
  <si>
    <t>02/25/03</t>
  </si>
  <si>
    <t>2222.55</t>
  </si>
  <si>
    <t>01*130223</t>
  </si>
  <si>
    <t>ANKENY CUSTOM PROCESSING</t>
  </si>
  <si>
    <t>14048</t>
  </si>
  <si>
    <t>DO NOT US DAYTON FRT.</t>
  </si>
  <si>
    <t>06/18/07</t>
  </si>
  <si>
    <t>01*126449</t>
  </si>
  <si>
    <t>ANKENY PROCESSING</t>
  </si>
  <si>
    <t xml:space="preserve">DO NOT USE DAYTON FRT. </t>
  </si>
  <si>
    <t>04/02/07</t>
  </si>
  <si>
    <t>01*000792</t>
  </si>
  <si>
    <t>APAC PAPER &amp; PKG. CORP.</t>
  </si>
  <si>
    <t>000792</t>
  </si>
  <si>
    <t>OK SHIP AND BACKORDER ON ORDERS</t>
  </si>
  <si>
    <t>158302.40</t>
  </si>
  <si>
    <t>01*2892</t>
  </si>
  <si>
    <t>APEC PAPER INDUSTRIES</t>
  </si>
  <si>
    <t>2892</t>
  </si>
  <si>
    <t>***************THIS IS BILL TO ONLY**********</t>
  </si>
  <si>
    <t>05/09/12</t>
  </si>
  <si>
    <t>FKA AMERICAN PAPER AND ENVELOPE</t>
  </si>
  <si>
    <t>01*128243</t>
  </si>
  <si>
    <t>APPLE CORRUGATED BOX LTD.</t>
  </si>
  <si>
    <t>128243</t>
  </si>
  <si>
    <t>SEND ALL ACKNOWLEDGEMENTS TO DINO LABRUNA</t>
  </si>
  <si>
    <t>5946.10</t>
  </si>
  <si>
    <t>01*147232</t>
  </si>
  <si>
    <t>APPLELTD.COM</t>
  </si>
  <si>
    <t>147232</t>
  </si>
  <si>
    <t>ANY ORDERS BELOW $500.00 NEET TO SHIP ON APPLELTD ACCT</t>
  </si>
  <si>
    <t>7781.16</t>
  </si>
  <si>
    <t># 787-FE0</t>
  </si>
  <si>
    <t>01*35273</t>
  </si>
  <si>
    <t>AQUA SONICS</t>
  </si>
  <si>
    <t>021624</t>
  </si>
  <si>
    <t>UPS ACCT# 394310</t>
  </si>
  <si>
    <t>01/22/02</t>
  </si>
  <si>
    <t>01*136086</t>
  </si>
  <si>
    <t>ARGO &amp; ASSOCIATES. INC.</t>
  </si>
  <si>
    <t>38577</t>
  </si>
  <si>
    <t xml:space="preserve">SPECIAL CHARGES FOR STORGAGE DELIVERY </t>
  </si>
  <si>
    <t>11/05/13</t>
  </si>
  <si>
    <t>01*267734</t>
  </si>
  <si>
    <t>ARIZONA CHEESE CO</t>
  </si>
  <si>
    <t>890207</t>
  </si>
  <si>
    <t>A C OF C MUST BE EMAILED TO STEPHANIE.HUGHES@XPEDX.COM</t>
  </si>
  <si>
    <t>03/18/13</t>
  </si>
  <si>
    <t>14244.50</t>
  </si>
  <si>
    <t>FOR EVERY ORDER SHIPPED TO THIS CUSTOMER</t>
  </si>
  <si>
    <t>01*181752</t>
  </si>
  <si>
    <t>ARIZONA CHEESE COMPANY</t>
  </si>
  <si>
    <t xml:space="preserve">LOT NUMBER MUST BE REF ON PACKING SLIP AND LABELS </t>
  </si>
  <si>
    <t>12/08/09</t>
  </si>
  <si>
    <t>14315.01</t>
  </si>
  <si>
    <t>FOR ALL SHIPMENTS SHIPPED TO THIS CUSTOMER</t>
  </si>
  <si>
    <t>01*53064</t>
  </si>
  <si>
    <t>ARJAY COMPANY</t>
  </si>
  <si>
    <t>53064</t>
  </si>
  <si>
    <t>DONNA BALLETTA</t>
  </si>
  <si>
    <t>DO NOT CALL ON PRICES PER ROY.  PLEASE WATCH SHIP DATES.</t>
  </si>
  <si>
    <t>79555.81</t>
  </si>
  <si>
    <t>01*992222</t>
  </si>
  <si>
    <t>ARKANSAS PACKAGING PRODUCTS</t>
  </si>
  <si>
    <t>992222</t>
  </si>
  <si>
    <t>NO FRIDAY DELIVERIES</t>
  </si>
  <si>
    <t>10/28/13</t>
  </si>
  <si>
    <t>28012.52</t>
  </si>
  <si>
    <t>01*47153</t>
  </si>
  <si>
    <t>ARONSON'S</t>
  </si>
  <si>
    <t>163263</t>
  </si>
  <si>
    <t xml:space="preserve">MUST SHIP UPS ONLY TO THIS LOCATION </t>
  </si>
  <si>
    <t>09/12/02</t>
  </si>
  <si>
    <t>397.64</t>
  </si>
  <si>
    <t>01*103526</t>
  </si>
  <si>
    <t>ARONSON'S FLOORCOVERING</t>
  </si>
  <si>
    <t>MUST SHIP UPS ONLY TO THIS LOCATION</t>
  </si>
  <si>
    <t>11/29/05</t>
  </si>
  <si>
    <t>292.38</t>
  </si>
  <si>
    <t>01*158832</t>
  </si>
  <si>
    <t>ARPLAST POLY PACKAGING</t>
  </si>
  <si>
    <t>158832</t>
  </si>
  <si>
    <t xml:space="preserve">MASTER PACK ALL ORDERS </t>
  </si>
  <si>
    <t>6948.60</t>
  </si>
  <si>
    <t>01*64658</t>
  </si>
  <si>
    <t>ASKEW ENTERPRISES, LLC</t>
  </si>
  <si>
    <t>64658</t>
  </si>
  <si>
    <t>PLEASE USE SLATS BETWEEN CASES ON ALL ORDERS</t>
  </si>
  <si>
    <t>122626.31</t>
  </si>
  <si>
    <t>01*163175</t>
  </si>
  <si>
    <t>ASSOCIATED BAG</t>
  </si>
  <si>
    <t>163175</t>
  </si>
  <si>
    <t>112</t>
  </si>
  <si>
    <t xml:space="preserve">USE 40X48 PALLETS ONLY </t>
  </si>
  <si>
    <t>04/17/13</t>
  </si>
  <si>
    <t>1960.20</t>
  </si>
  <si>
    <t>SIZE PERMITTING. ALL CUSTOM QUOTES MUST BE FG QUOTED</t>
  </si>
  <si>
    <t>LABELS MUST FACE OUTWARD AND BE VISIBLE WHEN STACKED ON</t>
  </si>
  <si>
    <t>PALLETS.</t>
  </si>
  <si>
    <t>SMALLER QUANTITIES MUST BE COMBINED TO MAKE FULL PALLETS</t>
  </si>
  <si>
    <t>MIXED PALLETS MUST BE CLEARLY MARKED AS MIXED PALLETS</t>
  </si>
  <si>
    <t>01*001015</t>
  </si>
  <si>
    <t>ASSOCIATED PACKAGING INC.</t>
  </si>
  <si>
    <t>001015</t>
  </si>
  <si>
    <t>PLEASE DO NOT USE CH ROBINSON, CUSTOMER REQUIRES US</t>
  </si>
  <si>
    <t>353198.97</t>
  </si>
  <si>
    <t xml:space="preserve">TO USE ARGUS LOGISTIC INSTEAD WHEN SHIPPING TO AMERICAN </t>
  </si>
  <si>
    <t>AIR FILTER</t>
  </si>
  <si>
    <t>01*001019</t>
  </si>
  <si>
    <t>001019</t>
  </si>
  <si>
    <t xml:space="preserve">PO &amp; PART#  MUST APPEAR ON ALL CARTONS AND PAPERWORK .  </t>
  </si>
  <si>
    <t>419967.66</t>
  </si>
  <si>
    <t xml:space="preserve">IF SHIPPING IMPORT MASTER CARTONS YOU MUST OPEN AND PLACE </t>
  </si>
  <si>
    <t xml:space="preserve">LABEL ON ALL BOXES </t>
  </si>
  <si>
    <t>01*7905</t>
  </si>
  <si>
    <t>ASSOCIATED PACKAGING, INC.</t>
  </si>
  <si>
    <t>001026</t>
  </si>
  <si>
    <t>USE ACCT #001026</t>
  </si>
  <si>
    <t>04/05/00</t>
  </si>
  <si>
    <t>01*001012</t>
  </si>
  <si>
    <t>ASSOCIATED PAPER &amp; SUPPLY</t>
  </si>
  <si>
    <t>001012</t>
  </si>
  <si>
    <t>PER SUZANNE DEADY DO NOT HOLD THEIR STOCK ORDERS FOR</t>
  </si>
  <si>
    <t>11/08/13</t>
  </si>
  <si>
    <t>82417.57</t>
  </si>
  <si>
    <t>PRICE CONFIRMING.  SEND CONFIRMING AND RELEASE.</t>
  </si>
  <si>
    <t xml:space="preserve">SEND ALL CONFIRMINGS TO SUZANNE DEADY  </t>
  </si>
  <si>
    <t>CONTACT # 34326</t>
  </si>
  <si>
    <t>01*51744</t>
  </si>
  <si>
    <t>ASSOCIATED PAPER CO.</t>
  </si>
  <si>
    <t>020042</t>
  </si>
  <si>
    <t>DO NOT SEND CATALOGS TO THIS LOCATION</t>
  </si>
  <si>
    <t>01/03/03</t>
  </si>
  <si>
    <t>01*001049</t>
  </si>
  <si>
    <t>ATCO PRODUCTS,INC.</t>
  </si>
  <si>
    <t>001049</t>
  </si>
  <si>
    <t>UPS ACC#233-304</t>
  </si>
  <si>
    <t>05/26/05</t>
  </si>
  <si>
    <t>01*129412</t>
  </si>
  <si>
    <t>ATLANTIC CORP.</t>
  </si>
  <si>
    <t>171085</t>
  </si>
  <si>
    <t>ADDRESS IS CHANGING ON AUGUST 14TH-24TH MUST CALL FOR DEL,</t>
  </si>
  <si>
    <t>06/06/07</t>
  </si>
  <si>
    <t>770-422-8800</t>
  </si>
  <si>
    <t xml:space="preserve">NEW ADDRESS : 3045-100  CHASTAIN MEAD0WS PARKWAY  </t>
  </si>
  <si>
    <t>MARIETTA , GA 30066</t>
  </si>
  <si>
    <t>01*171085</t>
  </si>
  <si>
    <t>CUSTOMERS ORDERS WILL ALWAYS SHOW A FUTURE DATE ON</t>
  </si>
  <si>
    <t>270180.88</t>
  </si>
  <si>
    <t>THEM, DO NOT HOLD ORDERS, SHIP ALL ORDERS ASAP!</t>
  </si>
  <si>
    <t>01*001100</t>
  </si>
  <si>
    <t>ATLANTIC POLY</t>
  </si>
  <si>
    <t xml:space="preserve">CUSTOMER PREFFERED TO SHIP APPOLLO TRUCK </t>
  </si>
  <si>
    <t>190785.08</t>
  </si>
  <si>
    <t>SEND ALL CONFIRMING TO CHERYL CURTIN</t>
  </si>
  <si>
    <t>01*41943</t>
  </si>
  <si>
    <t>ATLAS BOX &amp; CRATING</t>
  </si>
  <si>
    <t>41943</t>
  </si>
  <si>
    <t>UPS ACCT# 87EW60</t>
  </si>
  <si>
    <t>141216.89</t>
  </si>
  <si>
    <t xml:space="preserve">ADD THE CUSTOMERS ITEM#'S TO ALL ORDERS.  </t>
  </si>
  <si>
    <t>01*121067</t>
  </si>
  <si>
    <t>ATLAS HEALTH CARE LINEN</t>
  </si>
  <si>
    <t>075019</t>
  </si>
  <si>
    <t>PLEASE DO NOT USE NEW CENTURY</t>
  </si>
  <si>
    <t>01*221002</t>
  </si>
  <si>
    <t>ATLAS PACKAGING CORP.</t>
  </si>
  <si>
    <t>221002</t>
  </si>
  <si>
    <t>ALL P&amp;A ORDERS MUST SHIP UPS 3RD PARTY ACCT# A0V841</t>
  </si>
  <si>
    <t>10/30/13</t>
  </si>
  <si>
    <t>46239.59</t>
  </si>
  <si>
    <t xml:space="preserve">ALL SALES ACKNOWLEDGMENTS GO TO DONAL DIFALCO </t>
  </si>
  <si>
    <t>01*47895</t>
  </si>
  <si>
    <t>ATP ENGINEERED RUBBER &amp; PLASTICS</t>
  </si>
  <si>
    <t>000446</t>
  </si>
  <si>
    <t>ACCT# 071-689</t>
  </si>
  <si>
    <t>10/02/02</t>
  </si>
  <si>
    <t>01*169064</t>
  </si>
  <si>
    <t>ATRION MEDICAL PROD INC</t>
  </si>
  <si>
    <t>169064</t>
  </si>
  <si>
    <t>2/24/99 REVISED DRAWING FOR QUALITY FILES  FILED WITH MAIL</t>
  </si>
  <si>
    <t>02/06/13</t>
  </si>
  <si>
    <t>429.22</t>
  </si>
  <si>
    <t>C OF C MUST REFER TO THIS DRAWING NUMBER #33095 AND REVISION</t>
  </si>
  <si>
    <t xml:space="preserve">LEVEL#B (REVISION LEVEL WILL BE VERBALLY PROVIDED WHEN </t>
  </si>
  <si>
    <t>PLACUING ORDER AND CHGS SHOULD IMMEDIATELY BE NOTED &amp; AND</t>
  </si>
  <si>
    <t>CORRECTD /SHELIA MINOR LB</t>
  </si>
  <si>
    <t>01*1633</t>
  </si>
  <si>
    <t>AURORA PLASTICS &amp; PACKAGING</t>
  </si>
  <si>
    <t>1633</t>
  </si>
  <si>
    <t xml:space="preserve">ALL ORDER BOXED ONLY </t>
  </si>
  <si>
    <t>57987.91</t>
  </si>
  <si>
    <t xml:space="preserve">ALL WAYS CALL ON ALL BACKORDERS </t>
  </si>
  <si>
    <t>01*122561</t>
  </si>
  <si>
    <t>AUTOWASH MAINTENANCE CORP.</t>
  </si>
  <si>
    <t>122561</t>
  </si>
  <si>
    <t>SEE STEVE O'BRIEN BEFORE ISSUING ANY QUOTES</t>
  </si>
  <si>
    <t>04/09/13</t>
  </si>
  <si>
    <t>3139.25</t>
  </si>
  <si>
    <t>01*1432</t>
  </si>
  <si>
    <t>AVIATRIX</t>
  </si>
  <si>
    <t>1432</t>
  </si>
  <si>
    <t xml:space="preserve"> </t>
  </si>
  <si>
    <t>03/07/05</t>
  </si>
  <si>
    <t>01*211005</t>
  </si>
  <si>
    <t>AVID SUPPLY, INC.</t>
  </si>
  <si>
    <t>211005</t>
  </si>
  <si>
    <t>PLEASE REFERENCE AVID'S PO# AND DROP SHIP PO# AS THE SAME#</t>
  </si>
  <si>
    <t>02/04/13</t>
  </si>
  <si>
    <t xml:space="preserve">MARK ALL BOXES WITH PO # </t>
  </si>
  <si>
    <t xml:space="preserve">EVERY ORDER SHIPPING INTO CANNON - YOU MUST EMAIL THE </t>
  </si>
  <si>
    <t>WAREHOUSE AND HAVE THEM FAX A COPY OF THE PACKSLIP</t>
  </si>
  <si>
    <t>TO KATHY AT 815-356-1172.  THIS IS A MUST FOR EVERY ORDER!!!</t>
  </si>
  <si>
    <t>01*001199</t>
  </si>
  <si>
    <t>AVIS PACKAGING SERVICES</t>
  </si>
  <si>
    <t>001199</t>
  </si>
  <si>
    <t>ALL ORDERS MUST BE ON 40X48 PALLETS</t>
  </si>
  <si>
    <t>7045.50</t>
  </si>
  <si>
    <t>01*38697</t>
  </si>
  <si>
    <t>B &amp; B PACKAGING</t>
  </si>
  <si>
    <t>38697</t>
  </si>
  <si>
    <t>PETER GARCIA</t>
  </si>
  <si>
    <t>ALLWAYS HONOR F1 PRICING ON  ITEM 725</t>
  </si>
  <si>
    <t>22284.30</t>
  </si>
  <si>
    <t>01*001358</t>
  </si>
  <si>
    <t>B &amp; G PAPER PRODUCTS</t>
  </si>
  <si>
    <t>001358</t>
  </si>
  <si>
    <t xml:space="preserve">SHIP NEW CENTURY FOR LTL ORDERS </t>
  </si>
  <si>
    <t>84844.18</t>
  </si>
  <si>
    <t>01*196304</t>
  </si>
  <si>
    <t>B F SHAW</t>
  </si>
  <si>
    <t>004094</t>
  </si>
  <si>
    <t>SPECIAL C OF C MUST BE INCLUDED FOR EACH ITEM SHIPPED TO BF SHAW</t>
  </si>
  <si>
    <t>125.74</t>
  </si>
  <si>
    <t>01*001245</t>
  </si>
  <si>
    <t>BABCOR PACKAGING</t>
  </si>
  <si>
    <t>001245</t>
  </si>
  <si>
    <t>SEND ALL CONFIRMATIONS TO CELIA</t>
  </si>
  <si>
    <t>8010.77</t>
  </si>
  <si>
    <t>01*163263</t>
  </si>
  <si>
    <t>BACON &amp; GRAHAM</t>
  </si>
  <si>
    <t>* all tubing orders are to be no over run</t>
  </si>
  <si>
    <t>11/06/13</t>
  </si>
  <si>
    <t>101624.50</t>
  </si>
  <si>
    <t>01*137740</t>
  </si>
  <si>
    <t>BAGMART</t>
  </si>
  <si>
    <t>137740</t>
  </si>
  <si>
    <t>PLEASE BILL BAGMART'S UPS ACCT# 6X8-1R4 FOR ALL ORDERS</t>
  </si>
  <si>
    <t>36816.79</t>
  </si>
  <si>
    <t>UNDER $500.00</t>
  </si>
  <si>
    <t>01*001284</t>
  </si>
  <si>
    <t>BAGS UNLIMITED</t>
  </si>
  <si>
    <t>001284</t>
  </si>
  <si>
    <t>PLEASE SEND ALL ORDER ACKNOWLEDGEMENTS TO DAVE STREET</t>
  </si>
  <si>
    <t>37004.61</t>
  </si>
  <si>
    <t>01*144981</t>
  </si>
  <si>
    <t>BAIKOWSKI INTERNATIONAL</t>
  </si>
  <si>
    <t>144981</t>
  </si>
  <si>
    <t>PLEASE SEND ALL ACKNOWLEDGEMENTS TO BRIAN BURNETTE</t>
  </si>
  <si>
    <t>2324.59</t>
  </si>
  <si>
    <t>CONTACT# 144981</t>
  </si>
  <si>
    <t>01*890024</t>
  </si>
  <si>
    <t>BAIN PAPER CO., INC.</t>
  </si>
  <si>
    <t>890024</t>
  </si>
  <si>
    <t>NO LABELS INFO ON CUSTOM ORDERS - NO LADDAWN ROLLERS</t>
  </si>
  <si>
    <t>52755.39</t>
  </si>
  <si>
    <t xml:space="preserve">PLEASE USE THIRD PARTY BLANK </t>
  </si>
  <si>
    <t>ALL CONFIRMINGS MUST BE SENT TO BRENT BAIN</t>
  </si>
  <si>
    <t>01*221902</t>
  </si>
  <si>
    <t>BALEMETRICS INC.</t>
  </si>
  <si>
    <t>221902</t>
  </si>
  <si>
    <t>BILL TO ACCT #2195</t>
  </si>
  <si>
    <t>08/03/09</t>
  </si>
  <si>
    <t>01*45347</t>
  </si>
  <si>
    <t>BALFOR INDUSTRIES INC</t>
  </si>
  <si>
    <t>008325</t>
  </si>
  <si>
    <t>PLEASE SHIP COLLECT ON UPS ACOUNT #145197</t>
  </si>
  <si>
    <t>08/08/02</t>
  </si>
  <si>
    <t>01*88524</t>
  </si>
  <si>
    <t>BANK SUPPLIES INCORP</t>
  </si>
  <si>
    <t>88524</t>
  </si>
  <si>
    <t>WHEN SHIPPING TO CANADA  PLEASE USE CUSTOMER'S</t>
  </si>
  <si>
    <t>12906.97</t>
  </si>
  <si>
    <t>PROVIDED PRICING ON INTERNATIONAL INVOICES</t>
  </si>
  <si>
    <t>PLEASE SEND ALL CONFIRMATIONS TO STACY VANASSCHE</t>
  </si>
  <si>
    <t>01*001318</t>
  </si>
  <si>
    <t>BANNER SYSTEMS</t>
  </si>
  <si>
    <t>001318</t>
  </si>
  <si>
    <t>MAKE SURE PURCHASE ORDERS HAVE MASSACHUSETT ADDRESS &amp;</t>
  </si>
  <si>
    <t>1149.18</t>
  </si>
  <si>
    <t>NOT CONNECTICUT. PER ALICE, OR JOHN (MEL CUNNINGHAM IS NOT</t>
  </si>
  <si>
    <t xml:space="preserve">AFFILIATED WITH THIS ACCT. &amp; CANNOT PLACE ORDERS.) </t>
  </si>
  <si>
    <t>01*022086</t>
  </si>
  <si>
    <t>BARENS INC.</t>
  </si>
  <si>
    <t>022086</t>
  </si>
  <si>
    <t xml:space="preserve">IF LEAD TIME FOR BACK ORDER IS LESS THAN 2 DAYS SHIP </t>
  </si>
  <si>
    <t>2954.48</t>
  </si>
  <si>
    <t>COMPLETE. IF MORE THAN SHIP AND BACK ORDER.</t>
  </si>
  <si>
    <t>01*146928</t>
  </si>
  <si>
    <t>BARRY MANN</t>
  </si>
  <si>
    <t>026201</t>
  </si>
  <si>
    <t xml:space="preserve">RESIDENTIAL DELIVERY </t>
  </si>
  <si>
    <t>05/28/08</t>
  </si>
  <si>
    <t>01*5605</t>
  </si>
  <si>
    <t>BASCO</t>
  </si>
  <si>
    <t>5605</t>
  </si>
  <si>
    <t>ON ALL ORDERS PLEASE PUT ATTN: RECEIVING DEPARTMENT</t>
  </si>
  <si>
    <t>18088.56</t>
  </si>
  <si>
    <t>VERY IMPORTANT!!</t>
  </si>
  <si>
    <t>01*179770</t>
  </si>
  <si>
    <t>BASIC SERVICES INC.</t>
  </si>
  <si>
    <t>179770</t>
  </si>
  <si>
    <t>PLS REFERENCE THEIR PN ON THE LABELS. PN IS LOCATED UNDER</t>
  </si>
  <si>
    <t>3183.44</t>
  </si>
  <si>
    <t>VENDOR PART NUMBER. HMH 4-21-06</t>
  </si>
  <si>
    <t>01*144680</t>
  </si>
  <si>
    <t>BATON ROUGE PKG &amp; SHIPPING</t>
  </si>
  <si>
    <t>144680</t>
  </si>
  <si>
    <t>02/07/13</t>
  </si>
  <si>
    <t>824.53</t>
  </si>
  <si>
    <t>01*021090</t>
  </si>
  <si>
    <t>BAYER HEALTHCARE LLC</t>
  </si>
  <si>
    <t>021090</t>
  </si>
  <si>
    <t>C OF C WITH LOT#(S) MUST BE SENT WITH ALL ORDERS</t>
  </si>
  <si>
    <t>10/03/13</t>
  </si>
  <si>
    <t>3973.42</t>
  </si>
  <si>
    <t>01*245168</t>
  </si>
  <si>
    <t>BAZOS CLEANERS</t>
  </si>
  <si>
    <t>555559</t>
  </si>
  <si>
    <t xml:space="preserve">LIFT GATE SERVICE REQUIRED - NO DOCK </t>
  </si>
  <si>
    <t>06/15/12</t>
  </si>
  <si>
    <t>603.06</t>
  </si>
  <si>
    <t>01*6064</t>
  </si>
  <si>
    <t>BCU PLASTICS</t>
  </si>
  <si>
    <t>6064</t>
  </si>
  <si>
    <t xml:space="preserve">ALL CONFIRMING MUST GO TO TERRI WHARE </t>
  </si>
  <si>
    <t>29383.96</t>
  </si>
  <si>
    <t>01*001533</t>
  </si>
  <si>
    <t>BE OUR GUEST</t>
  </si>
  <si>
    <t>001533</t>
  </si>
  <si>
    <t>ALL ORDERS MUST BE PLACED WITH A PO#, VERBAL AS THE PO# IS</t>
  </si>
  <si>
    <t>4777.68</t>
  </si>
  <si>
    <t>NOT ACCEPTABLE.</t>
  </si>
  <si>
    <t>01*001767</t>
  </si>
  <si>
    <t>BEAR PACKAGING &amp; SUPPLY I</t>
  </si>
  <si>
    <t>001767</t>
  </si>
  <si>
    <t>UPS ACCT#465 861</t>
  </si>
  <si>
    <t>25913.52</t>
  </si>
  <si>
    <t>01*771375</t>
  </si>
  <si>
    <t>BELLWETHER PRODUCTS INC.</t>
  </si>
  <si>
    <t>771375</t>
  </si>
  <si>
    <t>THE DROP SHIP PO# WILL ALWAYS BE THE SAME AS BELLWETHERS</t>
  </si>
  <si>
    <t>75174.83</t>
  </si>
  <si>
    <t>01*126582</t>
  </si>
  <si>
    <t>BENNY'S POULTRY</t>
  </si>
  <si>
    <t>4029</t>
  </si>
  <si>
    <t>ANGELA WHITNEY</t>
  </si>
  <si>
    <t xml:space="preserve">DELIVERY  MUST BE DONE WITH STRAIGHT TRUCK/ NO TRAILERS </t>
  </si>
  <si>
    <t>01*178750</t>
  </si>
  <si>
    <t>BERLAU PAPER CO.</t>
  </si>
  <si>
    <t>178750</t>
  </si>
  <si>
    <t xml:space="preserve">ALL BIG ROLLS MUST SHIP LTL (TRUCKS ONLY) </t>
  </si>
  <si>
    <t>9170.18</t>
  </si>
  <si>
    <t>01*026040</t>
  </si>
  <si>
    <t>BERLIN PACKAGING</t>
  </si>
  <si>
    <t>026040</t>
  </si>
  <si>
    <t>******HOLD FOR CONFIRMING ON ALL VERBAL ORDERS*********</t>
  </si>
  <si>
    <t>27022.96</t>
  </si>
  <si>
    <t>01*74402</t>
  </si>
  <si>
    <t>74402</t>
  </si>
  <si>
    <t>NO OVERRUN FOR ANY ORDER SHIPPING TO PROCTER &amp; GAMBLE</t>
  </si>
  <si>
    <t>01/31/13</t>
  </si>
  <si>
    <t>928.01</t>
  </si>
  <si>
    <t>01*168453</t>
  </si>
  <si>
    <t>BERTRAM CONTROLS</t>
  </si>
  <si>
    <t>168453</t>
  </si>
  <si>
    <t xml:space="preserve">USE FAX# 860-242-7777 ONLY WHEN FAXING INV TO KELLIE IN THE </t>
  </si>
  <si>
    <t>03/19/09</t>
  </si>
  <si>
    <t>A/P DEPT DO NOT USE REG FAX PER KELLIE. HMH</t>
  </si>
  <si>
    <t>01*96827</t>
  </si>
  <si>
    <t>BESTCO</t>
  </si>
  <si>
    <t>164041</t>
  </si>
  <si>
    <t>ALL ORDERS FOR BESTSWEET SHOULD SHIP FRT COLLECT.</t>
  </si>
  <si>
    <t>07/19/05</t>
  </si>
  <si>
    <t>6159.23</t>
  </si>
  <si>
    <t>01*60977</t>
  </si>
  <si>
    <t>BETTS INDUSTRIES, INC. - LAMP</t>
  </si>
  <si>
    <t>004633</t>
  </si>
  <si>
    <t>UPS ACCT# 184-337</t>
  </si>
  <si>
    <t>07/08/03</t>
  </si>
  <si>
    <t>186.30</t>
  </si>
  <si>
    <t>01*001235</t>
  </si>
  <si>
    <t>BGR INC</t>
  </si>
  <si>
    <t>001235</t>
  </si>
  <si>
    <t>PLEASE NOTE SHIPPING INSTRUCTIONS ON ALL ORDERS JAM 5-23-02</t>
  </si>
  <si>
    <t>121883.60</t>
  </si>
  <si>
    <t>NOTE: SEE SPECIAL INSTRUCTION REGARDING PART NUMBER MUST</t>
  </si>
  <si>
    <t>ALWAYS APPEAR ON PAPERWORK</t>
  </si>
  <si>
    <t>01*235189</t>
  </si>
  <si>
    <t>BLG LOGISTICS</t>
  </si>
  <si>
    <t>231173</t>
  </si>
  <si>
    <t xml:space="preserve">SHIP ALL STOCK ORDERS FROM ONE LOCATION ONLY. </t>
  </si>
  <si>
    <t>02/08/12</t>
  </si>
  <si>
    <t>59944.09</t>
  </si>
  <si>
    <t>PLEASE CALL CULLEN AT CME (#231173) ON ALL BACK ORDERS.</t>
  </si>
  <si>
    <t>01*266825</t>
  </si>
  <si>
    <t>BLUE GRASS ARMY DEPOT</t>
  </si>
  <si>
    <t>005217</t>
  </si>
  <si>
    <t>CUSTOMER IS AWARE OF LIMITED ACCESS CHARGES</t>
  </si>
  <si>
    <t>03/11/13</t>
  </si>
  <si>
    <t>1603.03</t>
  </si>
  <si>
    <t>01*280316</t>
  </si>
  <si>
    <t>BLUE RIBBON PACKAGING INC</t>
  </si>
  <si>
    <t>280316</t>
  </si>
  <si>
    <t>ALL DRIVERS MUST REPORT TO FRONT OFFICE</t>
  </si>
  <si>
    <t>15136.55</t>
  </si>
  <si>
    <t>WHEN THIS CUSTOMER ASKS US TO SHIP VIA DHL PLEASE SHIP ON</t>
  </si>
  <si>
    <t>BLUE RIBBON DHL ACCT# 794596475</t>
  </si>
  <si>
    <t>01*001497</t>
  </si>
  <si>
    <t>BMSI PACKAGING</t>
  </si>
  <si>
    <t>001497</t>
  </si>
  <si>
    <t xml:space="preserve">ALWAYS QUOTE FULL GAUGE EVEN ON AS HADS </t>
  </si>
  <si>
    <t>01*20186</t>
  </si>
  <si>
    <t>BOB ROBERTS</t>
  </si>
  <si>
    <t>099852</t>
  </si>
  <si>
    <t>CELL PH# 614-563-2425</t>
  </si>
  <si>
    <t>01/15/01</t>
  </si>
  <si>
    <t>01*001850</t>
  </si>
  <si>
    <t>BODI CO.</t>
  </si>
  <si>
    <t>001850</t>
  </si>
  <si>
    <t>USE UPS COLLECT  #346305</t>
  </si>
  <si>
    <t>871.62</t>
  </si>
  <si>
    <t>01*46035</t>
  </si>
  <si>
    <t>BORGHESE</t>
  </si>
  <si>
    <t>080186</t>
  </si>
  <si>
    <t>MUST HAVE A POD W/ EVERY SHIPMENT!!!</t>
  </si>
  <si>
    <t>08/21/02</t>
  </si>
  <si>
    <t>01*183686</t>
  </si>
  <si>
    <t>BORGHESE C/O J-PACKAGING</t>
  </si>
  <si>
    <t xml:space="preserve">CUSTOMER IS AWARE OF LIFT GATE CHARGES </t>
  </si>
  <si>
    <t>01/15/10</t>
  </si>
  <si>
    <t>01*001907</t>
  </si>
  <si>
    <t>BOSTON PACKAGING &amp; SUPPLY</t>
  </si>
  <si>
    <t>001907</t>
  </si>
  <si>
    <t>WHEN SHIPPING TO FEDERAL EXPRESS MAKE SURE LABEL SAYS SHIP</t>
  </si>
  <si>
    <t>9980.23</t>
  </si>
  <si>
    <t>TO</t>
  </si>
  <si>
    <t>FOR ITEM # 4375 ONLY P1 PRICING - PER TINA V.</t>
  </si>
  <si>
    <t>01*123237</t>
  </si>
  <si>
    <t>BOSTON'S BEST CHIMNEY SWEEP</t>
  </si>
  <si>
    <t>006481</t>
  </si>
  <si>
    <t>RESIDENTIAL DELIVERY - ONLY SHIP VIA UPS ON P&amp;A AND PPD ORDERS</t>
  </si>
  <si>
    <t>01/29/07</t>
  </si>
  <si>
    <t>1302.27</t>
  </si>
  <si>
    <t>01*001949</t>
  </si>
  <si>
    <t>BOX PACKAGING</t>
  </si>
  <si>
    <t>001949</t>
  </si>
  <si>
    <t xml:space="preserve">DO NOT DO ANY THING FOR THIS CUSTOMER PER OWEN </t>
  </si>
  <si>
    <t>04/02/03</t>
  </si>
  <si>
    <t xml:space="preserve">our competitor </t>
  </si>
  <si>
    <t>01*13310</t>
  </si>
  <si>
    <t>BOXER DISPLAY LLC</t>
  </si>
  <si>
    <t>333292</t>
  </si>
  <si>
    <t>UPS ACCT# 063-902</t>
  </si>
  <si>
    <t>08/18/00</t>
  </si>
  <si>
    <t>01*001960</t>
  </si>
  <si>
    <t>BOXES AND BAGS UNLIMITED</t>
  </si>
  <si>
    <t>001960</t>
  </si>
  <si>
    <t>USE ONLY 48"X40"  40"  OPEN SIDE</t>
  </si>
  <si>
    <t>240839.44</t>
  </si>
  <si>
    <t xml:space="preserve">NO DOUBLE RUNNER PLTS. </t>
  </si>
  <si>
    <t>IF ORDERING 35.25X60X1.20 100/CS THESE MUST BE PACKED IN A</t>
  </si>
  <si>
    <t>15X12X20 LONG FLAT WHITE CASE FOLDED AS NEAT AS POSSIBLE.</t>
  </si>
  <si>
    <t xml:space="preserve">IF IT IS 35.25X60X1.20 300/RL REG BOX IS FINE. </t>
  </si>
  <si>
    <t xml:space="preserve">CHECK WITH CREDIT BEFORE SHIPPING ANY CUSTOM ORDERS </t>
  </si>
  <si>
    <t xml:space="preserve">35.25X60X1.20 MUST BE 30 ROLL PER SKID ONLY </t>
  </si>
  <si>
    <t xml:space="preserve">35.75x59/ 35.75x59.25  MUST BE 45 ROLLS PER SKID ONLY </t>
  </si>
  <si>
    <t>ON STOCK ORDERS NEVER  SHIP APOLLO FRT</t>
  </si>
  <si>
    <t>MEME MUST CHECK ALL CUSTOM ORDERS FOR 35.75X59 &amp; 35.25X60</t>
  </si>
  <si>
    <t xml:space="preserve">TO INSURE THE CORRECT PART NUMBER IS ENTERED </t>
  </si>
  <si>
    <t>RUN ALL CUSTOM ORDERS NO OVER RUN</t>
  </si>
  <si>
    <t>ALSO SEE SARAH ON CUSTOM ORDER TO INSURE PART NUMBERS ARE</t>
  </si>
  <si>
    <t>entered correctly</t>
  </si>
  <si>
    <t>01*001980</t>
  </si>
  <si>
    <t>BRAME SPECIALTY CO.</t>
  </si>
  <si>
    <t>001980</t>
  </si>
  <si>
    <t>PLEASE DO NOT CHANGE NAME IN FAX SERVER IT'S FOR ACCTS PAYABLE</t>
  </si>
  <si>
    <t>68846.83</t>
  </si>
  <si>
    <t>***IF PROBLEMS W/ORDER SHIPPING W/IN 24 HRS...THEY NEED A CALL.</t>
  </si>
  <si>
    <t>BLG 8-6-02 PER BILLYJEAN...</t>
  </si>
  <si>
    <t>01*210628</t>
  </si>
  <si>
    <t>BREG INTERNATIONAL</t>
  </si>
  <si>
    <t>210628</t>
  </si>
  <si>
    <t>WHEN SHIPPING TO BREG INT'L SHIP UPS FREIGHT COLLECT</t>
  </si>
  <si>
    <t>01/19/09</t>
  </si>
  <si>
    <t>BILL ACC#234-724  AS OF 3/9 REC. FAXED     T.L.</t>
  </si>
  <si>
    <t>NO PARTIAL ORDERS ACCEPTED.</t>
  </si>
  <si>
    <t xml:space="preserve">PLEASE CALL TO ADVISE CUSTOMER OF </t>
  </si>
  <si>
    <t>COMPLETE SHIP DATES.</t>
  </si>
  <si>
    <t>01*154065</t>
  </si>
  <si>
    <t>BREWER MEATS</t>
  </si>
  <si>
    <t>48196</t>
  </si>
  <si>
    <t>PLEASE SHIP VIA USF HOLLAND ON ALL TRUCK SHIPMENTS</t>
  </si>
  <si>
    <t>13897.23</t>
  </si>
  <si>
    <t>GOING TO BREWER MEATS.</t>
  </si>
  <si>
    <t>01*116311</t>
  </si>
  <si>
    <t>BRIAN CORSI</t>
  </si>
  <si>
    <t>11823</t>
  </si>
  <si>
    <t>SHIP BY FED X FRT(TRUCKING) ONLY FOR LTL ORDERS</t>
  </si>
  <si>
    <t>09/08/06</t>
  </si>
  <si>
    <t>01*148465</t>
  </si>
  <si>
    <t>BRIDGE ASSOCIATES</t>
  </si>
  <si>
    <t>010742</t>
  </si>
  <si>
    <t xml:space="preserve">NON COMMERCIAL DELIVERY </t>
  </si>
  <si>
    <t>06/27/08</t>
  </si>
  <si>
    <t>01*224156</t>
  </si>
  <si>
    <t>BROADWAY PAPER</t>
  </si>
  <si>
    <t>224156</t>
  </si>
  <si>
    <t>**ONLY SEND CATALOGS TO TRACEY***</t>
  </si>
  <si>
    <t>12/30/08</t>
  </si>
  <si>
    <t>01*890784</t>
  </si>
  <si>
    <t>BROWN PACKAGING, INC</t>
  </si>
  <si>
    <t>890784</t>
  </si>
  <si>
    <t>ONLY ACCEPT ORDERS FROM TODD BROWN, SCOTT HERISHINOW,</t>
  </si>
  <si>
    <t>10/23/13</t>
  </si>
  <si>
    <t>18255.60</t>
  </si>
  <si>
    <t>MATTHEW BUENCOSEJO, JOSEPH ALAMO AND ALMA PEDROZA.</t>
  </si>
  <si>
    <t>THE ABOVE INFO WAS SENT BY SCOTT HERSHINOW</t>
  </si>
  <si>
    <t>01*154330</t>
  </si>
  <si>
    <t>BRUCE PACKAGING CO.</t>
  </si>
  <si>
    <t>154330</t>
  </si>
  <si>
    <t>**PLS CALL ON BACKORDER**</t>
  </si>
  <si>
    <t>65880.41</t>
  </si>
  <si>
    <t>01*000921</t>
  </si>
  <si>
    <t>BUDGET STAPLE</t>
  </si>
  <si>
    <t>000921</t>
  </si>
  <si>
    <t>PLEASE SEND ALL ORDER CONFIRMATIONS TO STEVE SKOWRONEK</t>
  </si>
  <si>
    <t>17866.80</t>
  </si>
  <si>
    <t>CONTACT# 7084</t>
  </si>
  <si>
    <t>01*002113</t>
  </si>
  <si>
    <t>BUFORD C. SMITH CO., INC.</t>
  </si>
  <si>
    <t>002113</t>
  </si>
  <si>
    <t>CHET PLACES AN ORDER FOR 64M 6X12X002 BAGS WHICH HE WANTS</t>
  </si>
  <si>
    <t>18011.84</t>
  </si>
  <si>
    <t>SHIPPED FROM STOCK.  DO NOT ENTER AS MTO.  HE NEEDS ORDER</t>
  </si>
  <si>
    <t xml:space="preserve">SHIPPED SAME DAY!! </t>
  </si>
  <si>
    <t>01*56280</t>
  </si>
  <si>
    <t>BULK SAK INTERNATIONAL</t>
  </si>
  <si>
    <t>56280</t>
  </si>
  <si>
    <t>ALL ROLLS MUST HAVE A CORE TAG SAYING SIZE ON ROLLS</t>
  </si>
  <si>
    <t>81074.21</t>
  </si>
  <si>
    <t>***ALL SKIDS MUST HAVE EDGE PROTECTORS**</t>
  </si>
  <si>
    <t>**ALL ROLLS MUST BE POLY WRAPPED EVEN BOR'S IN BOXES***FDA</t>
  </si>
  <si>
    <t>((((()))))ALL COMMENTS ABOVE MUST APPEAR ON WORKORDERS(())))((</t>
  </si>
  <si>
    <t>7-27 37x35x145 xoo25 DO NOT SHOW MIL  ONLY SHOW SPEC 3   BBR</t>
  </si>
  <si>
    <t xml:space="preserve">ALL QUOTE MUST BE FULL GAUGE UNLESS TOLD OTHERWISE </t>
  </si>
  <si>
    <t>ALL BAGS ON ROLLS MUST BE INDIVIDUALLY BOXED, NOT CRADLEPACKED</t>
  </si>
  <si>
    <t>01*23776</t>
  </si>
  <si>
    <t>BUNZL</t>
  </si>
  <si>
    <t>23776</t>
  </si>
  <si>
    <t>DAVID WHOLEY</t>
  </si>
  <si>
    <t>105</t>
  </si>
  <si>
    <t>CUSTOMER REQUESTS INSIDE DELIVERY</t>
  </si>
  <si>
    <t>09/29/11</t>
  </si>
  <si>
    <t xml:space="preserve">PER OWEN DO NOT BILL FOR INSIDE DEL CHARGES </t>
  </si>
  <si>
    <t>01*225023</t>
  </si>
  <si>
    <t>BUNZL BALTIMORE</t>
  </si>
  <si>
    <t>012476</t>
  </si>
  <si>
    <t>PLEASE ONLY SHIP ON 40X48 PALLETS TO THIS LOCATION</t>
  </si>
  <si>
    <t>09/01/11</t>
  </si>
  <si>
    <t>01*002104</t>
  </si>
  <si>
    <t>BUNZL CINCINNATI</t>
  </si>
  <si>
    <t>002104</t>
  </si>
  <si>
    <t>NO APPOINTMENT IS NEEDED IF THE SHIPMENT IS LESS THAN 150 CASES</t>
  </si>
  <si>
    <t>02/09/09</t>
  </si>
  <si>
    <t xml:space="preserve">FOR "RECEIVING APPOINTMENT".  LEAVE THE SHIPPER, P.O. #, </t>
  </si>
  <si>
    <t>RECEIVING TIMES ARE AS FOLLOWS: MON-THUR 6:00AM-1:30PM</t>
  </si>
  <si>
    <t>SPC $ ON ITEM#6680 PER SOB + BOB -13% DISCT.(01-03-05)</t>
  </si>
  <si>
    <t>#6680 SANDWICH BAG LESS 13% ON THE 50 CASE PRICE</t>
  </si>
  <si>
    <t>01*770478</t>
  </si>
  <si>
    <t>BUNZL-BALTIMORE</t>
  </si>
  <si>
    <t>770478</t>
  </si>
  <si>
    <t xml:space="preserve">DRIVER ASSIST / SORT AND SECREGATE  DO NOT CHARGE CUSTOMER </t>
  </si>
  <si>
    <t>71066.96</t>
  </si>
  <si>
    <t>01*002129</t>
  </si>
  <si>
    <t>BUSINESS MACHINE SUPPLY</t>
  </si>
  <si>
    <t>002129</t>
  </si>
  <si>
    <t>BILL UPS ACC#055804</t>
  </si>
  <si>
    <t>04/24/13</t>
  </si>
  <si>
    <t>155.84</t>
  </si>
  <si>
    <t>01*555772</t>
  </si>
  <si>
    <t>BUTLER BROS.</t>
  </si>
  <si>
    <t>555772</t>
  </si>
  <si>
    <t>UPS ACCT# 031-059</t>
  </si>
  <si>
    <t>77270.75</t>
  </si>
  <si>
    <t>01*002180</t>
  </si>
  <si>
    <t>BUTLER DEARDEN</t>
  </si>
  <si>
    <t>002180</t>
  </si>
  <si>
    <t>SEAN MAYER</t>
  </si>
  <si>
    <t>MUST USE 40X48 PALLETS ON ALL ORDERS GOING TO BUTLER</t>
  </si>
  <si>
    <t>1184957.92</t>
  </si>
  <si>
    <t>[;EASE TYPE THE ORDER DATE ON BRANDIT LABEL FOR ALL CUSTOM</t>
  </si>
  <si>
    <t>ORDERS.  EXAMPLE - ORDER DATE 8/7/13</t>
  </si>
  <si>
    <t xml:space="preserve">ITEM# 2650 AUTO 4X6X004 AND ITEM# 2642 AUTO 4X8X002 MUST </t>
  </si>
  <si>
    <t>ALWAYS BE PACKED 4 ROLLS PER CARTON (NO MASTERPACK)</t>
  </si>
  <si>
    <t>SEND ALL CONFIRMATIONS TO JEN STILLMAN</t>
  </si>
  <si>
    <t xml:space="preserve">ALL CUSTOM ITEMS MUST BE BOTTOM SEALS ONLY UNLESS STATED </t>
  </si>
  <si>
    <t xml:space="preserve">ON THE PO </t>
  </si>
  <si>
    <t>01*21907</t>
  </si>
  <si>
    <t>BUYERS PRODUCTS</t>
  </si>
  <si>
    <t>4102</t>
  </si>
  <si>
    <t>UPS ACCT# 478607</t>
  </si>
  <si>
    <t>03/02/01</t>
  </si>
  <si>
    <t>01*43982</t>
  </si>
  <si>
    <t xml:space="preserve">THERE ARE TWO DIFFERENT STREET ADDRESSES FOR THIS </t>
  </si>
  <si>
    <t>07/10/02</t>
  </si>
  <si>
    <t xml:space="preserve">COMPANY- 9049 AND 7700 TYLER BLVD. </t>
  </si>
  <si>
    <t>NLD 2/24/05</t>
  </si>
  <si>
    <t>01*89966</t>
  </si>
  <si>
    <t>BUYERS PRODUCTS CO.</t>
  </si>
  <si>
    <t>02/16/05</t>
  </si>
  <si>
    <t>01*102649</t>
  </si>
  <si>
    <t>BW REPROGRAPHICS</t>
  </si>
  <si>
    <t>20727</t>
  </si>
  <si>
    <t>MUST SHIP UPS ONLY TO THIS CUSTOMER</t>
  </si>
  <si>
    <t>11/09/05</t>
  </si>
  <si>
    <t>01*71825</t>
  </si>
  <si>
    <t>C.D. ENTERPRISES</t>
  </si>
  <si>
    <t>71825</t>
  </si>
  <si>
    <t>108</t>
  </si>
  <si>
    <t>CALL RECEIVING AT 440-354-6135 FOR DELIVERY APPOINTMENT</t>
  </si>
  <si>
    <t>10/25/06</t>
  </si>
  <si>
    <t xml:space="preserve">ALL CUSTOM ORDERS SHOULD BE ENTERED FOR VISA-PLEASE CALL </t>
  </si>
  <si>
    <t>BRIAN R. FOR CREDIT CARD NUMBER....</t>
  </si>
  <si>
    <t>DO NOT RE-ASSIGN TO A REP</t>
  </si>
  <si>
    <t>01*38249</t>
  </si>
  <si>
    <t>C.E.M. LIMITED</t>
  </si>
  <si>
    <t>011749</t>
  </si>
  <si>
    <t>ALWAYS SHIP VIA FREIGHT COLLECT ON UPS ACCT# AV2-396</t>
  </si>
  <si>
    <t>03/13/02</t>
  </si>
  <si>
    <t>01*003342</t>
  </si>
  <si>
    <t>C.O.R. PACKAGING AND BOX COMPANY</t>
  </si>
  <si>
    <t>003342</t>
  </si>
  <si>
    <t>ALL MASTER PACKED ORDERS FOR MODINE MFG (# 57338)</t>
  </si>
  <si>
    <t>08/10/10</t>
  </si>
  <si>
    <t xml:space="preserve">MUST HAVE C.O.R'S  LABEL ON THE OUTSIDE </t>
  </si>
  <si>
    <t>01*165498</t>
  </si>
  <si>
    <t>C.R. BARD INC.</t>
  </si>
  <si>
    <t>165498</t>
  </si>
  <si>
    <t>UPS ACCT# 120-758</t>
  </si>
  <si>
    <t>05/20/13</t>
  </si>
  <si>
    <t>4718.84</t>
  </si>
  <si>
    <t>FEDEX ACCT# 0122 0771 9</t>
  </si>
  <si>
    <t xml:space="preserve">ANY ORDER THAT MUST SHIP VIA TRUCK SHOULD SHIP </t>
  </si>
  <si>
    <t>FEDEX FRT LTL ACCT# 704023636</t>
  </si>
  <si>
    <t>**************THIS IS BILLING ADDRESS ONLY******************</t>
  </si>
  <si>
    <t xml:space="preserve">ALL ORDERS SHOULD SHIP TO ACCT# 50748 30 COLLINS RD. </t>
  </si>
  <si>
    <t>ALL ORDER MUST HAVE CR BARD'S  PART# AND PO# ON PACK SLIP</t>
  </si>
  <si>
    <t>01*002272</t>
  </si>
  <si>
    <t>C.S. OSBORNE CO.</t>
  </si>
  <si>
    <t>002272</t>
  </si>
  <si>
    <t>CUST WANTS TO SHIP VIA UPS FGT COL #062-354 PR VANN 1/11 LB</t>
  </si>
  <si>
    <t>11/21/11</t>
  </si>
  <si>
    <t>01*002464</t>
  </si>
  <si>
    <t>C.S. PACKAGING</t>
  </si>
  <si>
    <t>002464</t>
  </si>
  <si>
    <t>DO NOT USE UPS</t>
  </si>
  <si>
    <t>09/09/13</t>
  </si>
  <si>
    <t>4668.01</t>
  </si>
  <si>
    <t>01*002336</t>
  </si>
  <si>
    <t>C.W. HAYDEN</t>
  </si>
  <si>
    <t>002336</t>
  </si>
  <si>
    <t>PLEASE MARK THE 60X120X1.5  SHEETS ON ROLLS! NS DEFAULTS BOR</t>
  </si>
  <si>
    <t>42686.13</t>
  </si>
  <si>
    <t>MARLLORY IS AWARE OF PRICE INCREASE JUST CONFIRM</t>
  </si>
  <si>
    <t>01*712</t>
  </si>
  <si>
    <t>CALCO, LTD.</t>
  </si>
  <si>
    <t>712</t>
  </si>
  <si>
    <t>FKA WATER ONE</t>
  </si>
  <si>
    <t>03/17/08</t>
  </si>
  <si>
    <t>01*017404</t>
  </si>
  <si>
    <t>CALDWELL BENNETT INC</t>
  </si>
  <si>
    <t>017404</t>
  </si>
  <si>
    <t xml:space="preserve">A SIGNED PO MUST BE FAXED BY CUSTOMER AFTER VERBALLY PLACING </t>
  </si>
  <si>
    <t>10/26/11</t>
  </si>
  <si>
    <t>AN ODRDER.  ORDER IS NOT VALID UNTIL SIGNED PO IS RECEIVED.</t>
  </si>
  <si>
    <t>01*6655</t>
  </si>
  <si>
    <t>CAMBRIA SALES COMPANY,INC.</t>
  </si>
  <si>
    <t>6655</t>
  </si>
  <si>
    <t xml:space="preserve">CUSTOMER REQUIRES  PALLET JACKS AND LIFT GATE DELIVERY </t>
  </si>
  <si>
    <t>08/19/13</t>
  </si>
  <si>
    <t>6180.37</t>
  </si>
  <si>
    <t xml:space="preserve">QUOTES MUST INCLUDE THESE EXTRA CHARGES </t>
  </si>
  <si>
    <t>01*111642</t>
  </si>
  <si>
    <t>CAMCAR LLC-WYTHEVILLE</t>
  </si>
  <si>
    <t>57020</t>
  </si>
  <si>
    <t xml:space="preserve">P JAX DOES NOT PICK UP IN STERLING </t>
  </si>
  <si>
    <t>05/30/06</t>
  </si>
  <si>
    <t>01*37181</t>
  </si>
  <si>
    <t>CAMPIONE SAFETY</t>
  </si>
  <si>
    <t>37181</t>
  </si>
  <si>
    <t>ABSOLUTELY DO NOT CRADLEPK CUSTOM ORDERS. PER TONY.</t>
  </si>
  <si>
    <t>16362.21</t>
  </si>
  <si>
    <t>HMH 5-12</t>
  </si>
  <si>
    <t>01*93731</t>
  </si>
  <si>
    <t>CANCER ACTION, INC.</t>
  </si>
  <si>
    <t>93731</t>
  </si>
  <si>
    <t>ONLY PLACES 1 ORDER A YEAR</t>
  </si>
  <si>
    <t>05/12/05</t>
  </si>
  <si>
    <t>LIKES TO DEAL WITH LOCAL COMPANY-IS HAPPY W/THEIR SERVICE</t>
  </si>
  <si>
    <t>DOESN'T WANT TO SHOP AROUND</t>
  </si>
  <si>
    <t>01*101806</t>
  </si>
  <si>
    <t>CANON U.S.A., INC</t>
  </si>
  <si>
    <t>PLEASE FAX A COPY OF THE PACKSLIP FOR EACH ORDER THAT</t>
  </si>
  <si>
    <t>09/27/05</t>
  </si>
  <si>
    <t>SHIPS TO KATHY AT 815-356-1172.  PLEASE MAKE SURE THAT THIS</t>
  </si>
  <si>
    <t>HAPPENS FOR EVERY ORDER.</t>
  </si>
  <si>
    <t>01*002274</t>
  </si>
  <si>
    <t>CANTWELL-CLEARY CO., INC.</t>
  </si>
  <si>
    <t>002274</t>
  </si>
  <si>
    <t>CUSTOMERS PART NUMBER MUST BE ON LABELS AND PAPER</t>
  </si>
  <si>
    <t>348128.54</t>
  </si>
  <si>
    <t>WORK</t>
  </si>
  <si>
    <t>01*124355</t>
  </si>
  <si>
    <t>CAPITAL NOVELTEES, INC.</t>
  </si>
  <si>
    <t>003231</t>
  </si>
  <si>
    <t>CUSTOMER IS OUT OF BUSINESS.  DO NOT SHIP TO THIS COMPANY.</t>
  </si>
  <si>
    <t>02/21/07</t>
  </si>
  <si>
    <t>01*224377</t>
  </si>
  <si>
    <t>CAPITAL REMARKETING SERVI</t>
  </si>
  <si>
    <t>224377</t>
  </si>
  <si>
    <t>UPS ACC#E30-273</t>
  </si>
  <si>
    <t>05/13/05</t>
  </si>
  <si>
    <t>01*97585</t>
  </si>
  <si>
    <t>CAPTAIN BENS FISH DOCK</t>
  </si>
  <si>
    <t>009014</t>
  </si>
  <si>
    <t>SHIP ONLY ON MONDAY TUESDAY &amp; WEDNESDAYS</t>
  </si>
  <si>
    <t>01*135670</t>
  </si>
  <si>
    <t>CARDINAL EQUIPMENT CO.</t>
  </si>
  <si>
    <t>135670</t>
  </si>
  <si>
    <t>***WATCH PO'S--THEY ALMOST ALWAYS SEND COLLECT</t>
  </si>
  <si>
    <t>10/04/07</t>
  </si>
  <si>
    <t>UPS ACCT# E47W06</t>
  </si>
  <si>
    <t>FED-EX #  43849088</t>
  </si>
  <si>
    <t>01*18632</t>
  </si>
  <si>
    <t>CARGILL CUSTOM DRESSINGS</t>
  </si>
  <si>
    <t xml:space="preserve">ALL ORDERS SHIPPED TO CARGILL MUST HAVE A C OF C SENT </t>
  </si>
  <si>
    <t>12/01/00</t>
  </si>
  <si>
    <t>3998.27</t>
  </si>
  <si>
    <t xml:space="preserve">INCLUDING THE FOLLOWING INFO: </t>
  </si>
  <si>
    <t xml:space="preserve">LOT#'S </t>
  </si>
  <si>
    <t>DIMENSIONS</t>
  </si>
  <si>
    <t>SUPPLIER NAME (ALL-PAK)</t>
  </si>
  <si>
    <t>MANUFACTURING LOCATION (OUR ADDRESS)</t>
  </si>
  <si>
    <t>CONTACT INFO (CHRISTOPHEN WASSEL 412-254-3000 &amp; 412-254-3001</t>
  </si>
  <si>
    <t>(PHONE &amp; FAX)</t>
  </si>
  <si>
    <t>01*47542</t>
  </si>
  <si>
    <t>CARLSON SYSTEMS, LLC - KANSAS CITY</t>
  </si>
  <si>
    <t>47542</t>
  </si>
  <si>
    <t>UPS 3RD PTY ACCT# 691-158 - PO BOX 3036, OMAHA, NE 68103</t>
  </si>
  <si>
    <t>55822.71</t>
  </si>
  <si>
    <t>01*47974</t>
  </si>
  <si>
    <t>CARLSON SYSTEMS, LLC - LINCOLN</t>
  </si>
  <si>
    <t>47974</t>
  </si>
  <si>
    <t>DO NOT USE YELLOW FREIGHT</t>
  </si>
  <si>
    <t>09/19/13</t>
  </si>
  <si>
    <t>12874.02</t>
  </si>
  <si>
    <t>01*48305</t>
  </si>
  <si>
    <t>CARLSON SYSTEMS, LLC - OKLAHOMA CITY</t>
  </si>
  <si>
    <t>48305</t>
  </si>
  <si>
    <t>*** DO NOT USE AAACOOPER ***</t>
  </si>
  <si>
    <t>10/07/13</t>
  </si>
  <si>
    <t>8511.93</t>
  </si>
  <si>
    <t>01*002376</t>
  </si>
  <si>
    <t>CAROLINA RETAIL PACKAGING</t>
  </si>
  <si>
    <t>002376</t>
  </si>
  <si>
    <t xml:space="preserve">PLEASE SHIP ALL DROP SHIPMENTS VIA UPS 3RD PARTY ON </t>
  </si>
  <si>
    <t>4072.17</t>
  </si>
  <si>
    <t>UPS ACCT# 224-190</t>
  </si>
  <si>
    <t xml:space="preserve">ALL CONFIRMINATIONS SHOULD BE SENT TO PURCHASING </t>
  </si>
  <si>
    <t>CONTACT # 55208</t>
  </si>
  <si>
    <t>01*99512</t>
  </si>
  <si>
    <t>CARRIER CORP.</t>
  </si>
  <si>
    <t>WHEN USING UPS# 10A2E4 MUST ENTER AS 3RD PARTY (NOT COLLECT)</t>
  </si>
  <si>
    <t>09/12/05</t>
  </si>
  <si>
    <t>01*002393</t>
  </si>
  <si>
    <t>CARSTONE INDUSTRIES</t>
  </si>
  <si>
    <t>002393</t>
  </si>
  <si>
    <t>PLEASE SHIP TRUCK ORDERS VIA UPS FREIGHT/COLLECT</t>
  </si>
  <si>
    <t>10/13/10</t>
  </si>
  <si>
    <t xml:space="preserve">*****ALL CUSTOM ORDERS QUOTED FOB...THEY PREFER OVERNITE </t>
  </si>
  <si>
    <t>FRT. COLLECT ALWAYS ON CUSTOMS*****************BLG. 3-8-04</t>
  </si>
  <si>
    <t>01*017701</t>
  </si>
  <si>
    <t>CARWILD CORP.</t>
  </si>
  <si>
    <t>017701</t>
  </si>
  <si>
    <t>C OF C REQUIRED FOR EVERY ORDER.</t>
  </si>
  <si>
    <t>04/10/13</t>
  </si>
  <si>
    <t>707.96</t>
  </si>
  <si>
    <t>01*33088</t>
  </si>
  <si>
    <t>CAVANAUGH CO.</t>
  </si>
  <si>
    <t>33088</t>
  </si>
  <si>
    <t xml:space="preserve">LES O'CONNOR NO LONGER WORKS FOR THE COMPANY, ANY </t>
  </si>
  <si>
    <t>05/23/07</t>
  </si>
  <si>
    <t>QUESTIONS FOR NOW PLEASE CONTACT JIM CAVANAUGH HMH 11/17</t>
  </si>
  <si>
    <t>01*137214</t>
  </si>
  <si>
    <t>CBT SERV/Coffeebreak Time</t>
  </si>
  <si>
    <t>137214</t>
  </si>
  <si>
    <t>UPS 3RD PARTY ACCT# 2195AX P.O. BOX 53, CEDARHURST, NY 11516</t>
  </si>
  <si>
    <t>12/27/11</t>
  </si>
  <si>
    <t>SHIP VIA UPS 3RD PARTY UNLESS OTHERWISE NOTED.</t>
  </si>
  <si>
    <t>01*009114</t>
  </si>
  <si>
    <t>CDF CORPORATION</t>
  </si>
  <si>
    <t>009114</t>
  </si>
  <si>
    <t>SHIP APOLLO FREIGHT ONLY ON CUSTOM ORDERS TO EQUILINE</t>
  </si>
  <si>
    <t>64624.74</t>
  </si>
  <si>
    <t xml:space="preserve">WHEN 30X30X004 SHEETS ARE ORDERED PACK IN 18.5X14X4.75 CTNS </t>
  </si>
  <si>
    <t>01*73753</t>
  </si>
  <si>
    <t>CELL TECH</t>
  </si>
  <si>
    <t>025051</t>
  </si>
  <si>
    <t>WHEN DOING THE C OF C FOR ORDERS SHIPPING TO CELL TECH</t>
  </si>
  <si>
    <t>10/04/13</t>
  </si>
  <si>
    <t xml:space="preserve">THE C OF C LOT NUMBER AND THE LOT# ON THE BOXES MUST </t>
  </si>
  <si>
    <t>BE IDENTICAL.  MAKE SURE IF YOU INCLUDE THE -01 OR -04 WHICH</t>
  </si>
  <si>
    <t>SYMBOLIZES THE MFG. WAREHOUSE ON THE C OF C.</t>
  </si>
  <si>
    <t>01*168824</t>
  </si>
  <si>
    <t>CEN-TEC SYSTEMS, INC.</t>
  </si>
  <si>
    <t>168824</t>
  </si>
  <si>
    <t>SHIP VIA RPS/FEDEX GROUND ACCT # 277353628</t>
  </si>
  <si>
    <t>03/22/07</t>
  </si>
  <si>
    <t>01*93266</t>
  </si>
  <si>
    <t>CENTRAL CONTAINER CORP</t>
  </si>
  <si>
    <t>93266</t>
  </si>
  <si>
    <t>PLEASE WATCH SHIPPING INSTRUCTIONS, SOMETIMES THEY WANT</t>
  </si>
  <si>
    <t>09/03/10</t>
  </si>
  <si>
    <t>ORDERS TO SHIP ON THE UPS ACCT. THEY WILL NOT PAY THE FRT</t>
  </si>
  <si>
    <t>CHARGES IF THIS IS NOT FOLLOWED PER LINDA HMH 06/02/05</t>
  </si>
  <si>
    <t>01*002573</t>
  </si>
  <si>
    <t>CENTRAL OHIO BAG &amp; BURLAP</t>
  </si>
  <si>
    <t>002573</t>
  </si>
  <si>
    <t>ALL ORDERS SHIPPING FROM 06 WITH NO STOCK CAN SHIP FROM 01</t>
  </si>
  <si>
    <t>78193.69</t>
  </si>
  <si>
    <t>WITH OUT CALLING CUSTOMER.  (STOCK ONLY)</t>
  </si>
  <si>
    <t>01*163809</t>
  </si>
  <si>
    <t>CENTRAL OHIO PAPER &amp; PKG</t>
  </si>
  <si>
    <t>163809</t>
  </si>
  <si>
    <t>DO NOT CALL ON BACK ORDER SHIP FROM THE CLOSEST WAREHOUSE</t>
  </si>
  <si>
    <t>671620.61</t>
  </si>
  <si>
    <t xml:space="preserve">ALL MASTER PACK ROLL BOXES MUST BE SECURELY TAPED CLOSED </t>
  </si>
  <si>
    <t xml:space="preserve">NOT STRAPPED </t>
  </si>
  <si>
    <t>01*171253</t>
  </si>
  <si>
    <t>CENTRAL PENN PAPER</t>
  </si>
  <si>
    <t>171253</t>
  </si>
  <si>
    <t xml:space="preserve">NEVER USE  FEDEX </t>
  </si>
  <si>
    <t>08/30/13</t>
  </si>
  <si>
    <t>167.10</t>
  </si>
  <si>
    <t>01*168905</t>
  </si>
  <si>
    <t>CENTURY FOAM</t>
  </si>
  <si>
    <t>168905</t>
  </si>
  <si>
    <t xml:space="preserve">IF CUSTOMER FAXES ORDER UNDER $30.00 CALL TO SEE IF THEY </t>
  </si>
  <si>
    <t>4316.24</t>
  </si>
  <si>
    <t>WANT TO PLACE ON WEB.</t>
  </si>
  <si>
    <t>01*002598</t>
  </si>
  <si>
    <t>CHAMPION CONTAINER CORP</t>
  </si>
  <si>
    <t>002598</t>
  </si>
  <si>
    <t>SEND ALL CONFIRMINGS TO CONTACT #50551 (CUSTOMER  SERVICE)</t>
  </si>
  <si>
    <t>103351.36</t>
  </si>
  <si>
    <t>01*42695</t>
  </si>
  <si>
    <t>CHARLES E. BROWN</t>
  </si>
  <si>
    <t>012380</t>
  </si>
  <si>
    <t>************CLOSED ON FRIDAYS********</t>
  </si>
  <si>
    <t>06/06/02</t>
  </si>
  <si>
    <t>209.09</t>
  </si>
  <si>
    <t>01*017445</t>
  </si>
  <si>
    <t>CHARTER MEDICAL, LTD.</t>
  </si>
  <si>
    <t>017445</t>
  </si>
  <si>
    <t>C OF C REQUIRED FOR ALL ORDERS.</t>
  </si>
  <si>
    <t>4969.35</t>
  </si>
  <si>
    <t>01*60728</t>
  </si>
  <si>
    <t>CHASE BANK</t>
  </si>
  <si>
    <t>8959</t>
  </si>
  <si>
    <t>10/09/02</t>
  </si>
  <si>
    <t>UPS OR UPS HUNDRED WEIGHT ONLY</t>
  </si>
  <si>
    <t>01*38480</t>
  </si>
  <si>
    <t>CHEMSTRECH OF THE CAROLINAS</t>
  </si>
  <si>
    <t>38480</t>
  </si>
  <si>
    <t xml:space="preserve">SEND ALL ACKNOWLEDGEMENTS TO JESSICA LONG LEON IS NO </t>
  </si>
  <si>
    <t>10/28/09</t>
  </si>
  <si>
    <t>LONGER WITH THE COMPANY.</t>
  </si>
  <si>
    <t>01*001319</t>
  </si>
  <si>
    <t>CHEMSTRETCH INC.</t>
  </si>
  <si>
    <t>001319</t>
  </si>
  <si>
    <t>PLEASE SEND ALL ORDER ACKNOWLEDGEMENTS TO LINDA HARDSETY</t>
  </si>
  <si>
    <t>74470.59</t>
  </si>
  <si>
    <t>orig sort</t>
  </si>
  <si>
    <t>195908</t>
  </si>
  <si>
    <t>223828</t>
  </si>
  <si>
    <t>217637</t>
  </si>
  <si>
    <t>188670</t>
  </si>
  <si>
    <t>264820</t>
  </si>
  <si>
    <t>101597</t>
  </si>
  <si>
    <t>126582</t>
  </si>
  <si>
    <t>196304</t>
  </si>
  <si>
    <t>106195</t>
  </si>
  <si>
    <t>8496</t>
  </si>
  <si>
    <t>217387</t>
  </si>
  <si>
    <t>73395</t>
  </si>
  <si>
    <t>266825</t>
  </si>
  <si>
    <t>136551</t>
  </si>
  <si>
    <t>202747</t>
  </si>
  <si>
    <t>97585</t>
  </si>
  <si>
    <t>244986</t>
  </si>
  <si>
    <t>251457</t>
  </si>
  <si>
    <t>149194</t>
  </si>
  <si>
    <t>76235</t>
  </si>
  <si>
    <t>261216</t>
  </si>
  <si>
    <t>219200</t>
  </si>
  <si>
    <t>68953</t>
  </si>
  <si>
    <t>157868</t>
  </si>
  <si>
    <t>122157</t>
  </si>
  <si>
    <t>105135</t>
  </si>
  <si>
    <t>131862</t>
  </si>
  <si>
    <t>31669</t>
  </si>
  <si>
    <t>108724</t>
  </si>
  <si>
    <t>119992</t>
  </si>
  <si>
    <t>157230</t>
  </si>
  <si>
    <t>130406</t>
  </si>
  <si>
    <t>33310</t>
  </si>
  <si>
    <t>160582</t>
  </si>
  <si>
    <t>73753</t>
  </si>
  <si>
    <t>238833</t>
  </si>
  <si>
    <t>136086</t>
  </si>
  <si>
    <t>154065</t>
  </si>
  <si>
    <t>48534</t>
  </si>
  <si>
    <t>109084</t>
  </si>
  <si>
    <t>175304</t>
  </si>
  <si>
    <t>89309</t>
  </si>
  <si>
    <t>121067</t>
  </si>
  <si>
    <t>164300</t>
  </si>
  <si>
    <t>79144</t>
  </si>
  <si>
    <t>132756</t>
  </si>
  <si>
    <t>185778</t>
  </si>
  <si>
    <t>145468</t>
  </si>
  <si>
    <t>153934</t>
  </si>
  <si>
    <t>133524</t>
  </si>
  <si>
    <t>149365</t>
  </si>
  <si>
    <t>132429</t>
  </si>
  <si>
    <t>142740</t>
  </si>
  <si>
    <t>145019</t>
  </si>
  <si>
    <t>265709</t>
  </si>
  <si>
    <t>133301</t>
  </si>
  <si>
    <t>152106</t>
  </si>
  <si>
    <t>161716</t>
  </si>
  <si>
    <t>222594</t>
  </si>
  <si>
    <t>256417</t>
  </si>
  <si>
    <t>79663</t>
  </si>
  <si>
    <t>266979</t>
  </si>
  <si>
    <t>134341</t>
  </si>
  <si>
    <t>62271</t>
  </si>
  <si>
    <t>140189</t>
  </si>
  <si>
    <t>65171</t>
  </si>
  <si>
    <t>256310</t>
  </si>
  <si>
    <t>184221</t>
  </si>
  <si>
    <t>184437</t>
  </si>
  <si>
    <t>91591</t>
  </si>
  <si>
    <t>193738</t>
  </si>
  <si>
    <t>108225</t>
  </si>
  <si>
    <t>188267</t>
  </si>
  <si>
    <t>157717</t>
  </si>
  <si>
    <t>231280</t>
  </si>
  <si>
    <t>231282</t>
  </si>
  <si>
    <t>231881</t>
  </si>
  <si>
    <t>272901</t>
  </si>
  <si>
    <t>176680</t>
  </si>
  <si>
    <t>107661</t>
  </si>
  <si>
    <t>146014</t>
  </si>
  <si>
    <t>158134</t>
  </si>
  <si>
    <t>173439</t>
  </si>
  <si>
    <t>255318</t>
  </si>
  <si>
    <t>256708</t>
  </si>
  <si>
    <t>256789</t>
  </si>
  <si>
    <t>275620</t>
  </si>
  <si>
    <t>113157</t>
  </si>
  <si>
    <t>19664</t>
  </si>
  <si>
    <t>230500</t>
  </si>
  <si>
    <t>37290</t>
  </si>
  <si>
    <t>145119</t>
  </si>
  <si>
    <t>267734</t>
  </si>
  <si>
    <t>268657</t>
  </si>
  <si>
    <t>209425</t>
  </si>
  <si>
    <t>BILL TO</t>
  </si>
  <si>
    <t>Bill to/Ship to?</t>
  </si>
  <si>
    <t>C: Covered (redundant w/new comment, need to convert)
CC: Covered but conditional
O: Outdated
TBD: ???</t>
  </si>
  <si>
    <t>Conditions</t>
  </si>
  <si>
    <t>Ship to preference in bill to record</t>
  </si>
  <si>
    <t>Comments</t>
  </si>
  <si>
    <t>ACTION</t>
  </si>
  <si>
    <t>Total ship tos</t>
  </si>
  <si>
    <t>Total Bill tos</t>
  </si>
  <si>
    <t>C - reference PO - 119</t>
  </si>
  <si>
    <t>TBD - BOL comment?</t>
  </si>
  <si>
    <t>ST on BT</t>
  </si>
  <si>
    <t>-</t>
  </si>
  <si>
    <t># comments</t>
  </si>
  <si>
    <t>000117</t>
  </si>
  <si>
    <t>ATLANTIC SHIPPERS SUPPLY</t>
  </si>
  <si>
    <t>GET 100 -5% FOR NASHUA CIRCUIT CUSTOMER ONLY.</t>
  </si>
  <si>
    <t>01/17/13</t>
  </si>
  <si>
    <t>O - deleted, out of business per TV</t>
  </si>
  <si>
    <t>X</t>
  </si>
  <si>
    <t>C - notification pref</t>
  </si>
  <si>
    <t>C - carrier upcharge (type TBD)</t>
  </si>
  <si>
    <t>09/04/13</t>
  </si>
  <si>
    <t xml:space="preserve">CC - ship only via + freight acct </t>
  </si>
  <si>
    <t>order size</t>
  </si>
  <si>
    <t>C - freight acct</t>
  </si>
  <si>
    <t>07/19/13</t>
  </si>
  <si>
    <t>TBD - no call on COD</t>
  </si>
  <si>
    <t>TBD - contact on backorders + sales call</t>
  </si>
  <si>
    <t>C - never split ship</t>
  </si>
  <si>
    <t>09/06/13</t>
  </si>
  <si>
    <t>C - ship only via + freight acct</t>
  </si>
  <si>
    <t>C - carrier upcharge, residential</t>
  </si>
  <si>
    <t>CC - ship only via</t>
  </si>
  <si>
    <t>residential delivery</t>
  </si>
  <si>
    <t>CC - shipping paid by</t>
  </si>
  <si>
    <t>carrier</t>
  </si>
  <si>
    <t>TBD</t>
  </si>
  <si>
    <t>08/29/13</t>
  </si>
  <si>
    <t>TBD - ship &amp; backorder - 102</t>
  </si>
  <si>
    <t>samples</t>
  </si>
  <si>
    <t>TBD - specific address for samples</t>
  </si>
  <si>
    <t>C - no gauge</t>
  </si>
  <si>
    <t>TBD - special pricing</t>
  </si>
  <si>
    <t>specific product</t>
  </si>
  <si>
    <t>TBD - masterpack</t>
  </si>
  <si>
    <t>TBD - ship &amp; backorder - 102 + don't hold on price discr</t>
  </si>
  <si>
    <t>C - don't call or hold order due to price discr</t>
  </si>
  <si>
    <t>stock</t>
  </si>
  <si>
    <t>C - ship only via</t>
  </si>
  <si>
    <t>C - reference PO - 119 + part number - 117</t>
  </si>
  <si>
    <t>TBD - bill to</t>
  </si>
  <si>
    <t>C - carrier preference</t>
  </si>
  <si>
    <t>C - full gauge</t>
  </si>
  <si>
    <t>08/08/13</t>
  </si>
  <si>
    <t>C - do not use carrier</t>
  </si>
  <si>
    <t>C - 40 x 48 - 004/112</t>
  </si>
  <si>
    <t>TBD - how to read Pos</t>
  </si>
  <si>
    <t>C - reference part number - 117</t>
  </si>
  <si>
    <t>C - carrier upcharge, sort &amp; segregate</t>
  </si>
  <si>
    <t>O - delete per TV</t>
  </si>
  <si>
    <t>$1,150 sales fy13</t>
  </si>
  <si>
    <t>TBD - bill to only</t>
  </si>
  <si>
    <t>08/27/13</t>
  </si>
  <si>
    <t>TBD - special contact info?</t>
  </si>
  <si>
    <t>TBD - no verbal PO #</t>
  </si>
  <si>
    <t>$4,778 sales fy13</t>
  </si>
  <si>
    <t>C - call for delivery appt</t>
  </si>
  <si>
    <t>TBD - pricing</t>
  </si>
  <si>
    <t>C - configuration, no cradle</t>
  </si>
  <si>
    <t>O</t>
  </si>
  <si>
    <t>TBD - packaging</t>
  </si>
  <si>
    <t>TBD - credit</t>
  </si>
  <si>
    <t>C - 40 x 48 - 004/112 + pallet instructions</t>
  </si>
  <si>
    <t>CC - do not use carrier</t>
  </si>
  <si>
    <t>TBD - supervisor</t>
  </si>
  <si>
    <t>C - no overrun</t>
  </si>
  <si>
    <t>CC - # pkgs per pallet - 007</t>
  </si>
  <si>
    <t>TBD - stock only</t>
  </si>
  <si>
    <t>TBD - label instructions</t>
  </si>
  <si>
    <t>ALL CUSTOM ITEMS MUST BE BOTTOM SEALED ONLY!!!!</t>
  </si>
  <si>
    <t>TBD - construction</t>
  </si>
  <si>
    <t>03/20/13</t>
  </si>
  <si>
    <t>TBD - contact on pricing discr</t>
  </si>
  <si>
    <t>contact</t>
  </si>
  <si>
    <t>CC - ship only via + freight acct</t>
  </si>
  <si>
    <t>drop ships</t>
  </si>
  <si>
    <t>05/17/13</t>
  </si>
  <si>
    <t>TBD - warehouse restriction</t>
  </si>
  <si>
    <t>C - CPU</t>
  </si>
  <si>
    <t xml:space="preserve">CC - freight acct </t>
  </si>
  <si>
    <t>destination</t>
  </si>
  <si>
    <t>C - receiving hours</t>
  </si>
  <si>
    <t>CC - export pallets</t>
  </si>
  <si>
    <t>prepay &amp; add</t>
  </si>
  <si>
    <t>C - preferred carrier</t>
  </si>
  <si>
    <t>08/01/13</t>
  </si>
  <si>
    <t>O - Comment = default</t>
  </si>
  <si>
    <t>$ value order</t>
  </si>
  <si>
    <t>TBD - carrier preference</t>
  </si>
  <si>
    <t>order size, backorder</t>
  </si>
  <si>
    <t>TBD - PO, replacement</t>
  </si>
  <si>
    <t>TBD - watch ship dates</t>
  </si>
  <si>
    <t>warehouse of origin</t>
  </si>
  <si>
    <t>TBD - routing guide</t>
  </si>
  <si>
    <t>TBD - no verbal orders</t>
  </si>
  <si>
    <t>$97,540 sales fy13</t>
  </si>
  <si>
    <t>TBD - how to read POs</t>
  </si>
  <si>
    <t>TBD - ship to</t>
  </si>
  <si>
    <t>order size, carrier</t>
  </si>
  <si>
    <t>C - new allocation logic</t>
  </si>
  <si>
    <t>CC - ship only via + shipping paid by</t>
  </si>
  <si>
    <t/>
  </si>
  <si>
    <t>O - discontinue charge 2014, per L&amp;D</t>
  </si>
  <si>
    <t>08/22/13</t>
  </si>
  <si>
    <t xml:space="preserve"> ALL ORDERS MUST SHIP COMPLETE UNLESS OTHERWISE SPECIFIED</t>
  </si>
  <si>
    <t>06/12/13</t>
  </si>
  <si>
    <t>CC - never split ship</t>
  </si>
  <si>
    <t>TBD - attention</t>
  </si>
  <si>
    <t>NO NEED TO CALL FOR DELIVERY APPT. ON ORDERS	09/11/13</t>
  </si>
  <si>
    <t>08/23/13</t>
  </si>
  <si>
    <t>TBD - configuration, color</t>
  </si>
  <si>
    <t>CC - CPU</t>
  </si>
  <si>
    <t>custom</t>
  </si>
  <si>
    <t>TBD - pallet instructions</t>
  </si>
  <si>
    <t>CC - ship via</t>
  </si>
  <si>
    <t>O - per Owen</t>
  </si>
  <si>
    <t>product class</t>
  </si>
  <si>
    <t>C - pallet/load tag - 111</t>
  </si>
  <si>
    <t>Macchi line</t>
  </si>
  <si>
    <t>004638</t>
  </si>
  <si>
    <t>PRATT INDUSTRIES DBA QUALITY CARTON LLC</t>
  </si>
  <si>
    <t>OWNED BY QUALITY CARTON - ALL BILLING GOES THROUGH THEM</t>
  </si>
  <si>
    <t>C - by way acct invoice set up?</t>
  </si>
  <si>
    <t>06/26/13</t>
  </si>
  <si>
    <t>not prepaid</t>
  </si>
  <si>
    <t>004817</t>
  </si>
  <si>
    <t>INNOVATIVE PACKAGING GROUP</t>
  </si>
  <si>
    <t xml:space="preserve">6-17 LAST COL. ON 25 CS ORDER  #605  #586   #600  #850. </t>
  </si>
  <si>
    <t>07/03/13</t>
  </si>
  <si>
    <t>O - deleted, no sales per TV</t>
  </si>
  <si>
    <t>Specific product</t>
  </si>
  <si>
    <t>CHRISTIN COMM ACTION CENTER.</t>
  </si>
  <si>
    <t>TBD - configuration, packaging</t>
  </si>
  <si>
    <t>~$277K sales fy13</t>
  </si>
  <si>
    <t>05041</t>
  </si>
  <si>
    <t>PALLETS MUST HAVE "DO NOT DOUBLE STACK" LABELS ON THEM</t>
  </si>
  <si>
    <t>TBD - double stack - 141</t>
  </si>
  <si>
    <t>C - layer with corrugated - 113</t>
  </si>
  <si>
    <t>C - notification pref (per TV - order conf.)</t>
  </si>
  <si>
    <t>$283,000 sales fy13</t>
  </si>
  <si>
    <t>PLEASE DO NOT USE NEMF ALWAYS USE NCT</t>
  </si>
  <si>
    <t>MUST CALL CUSTOMER WITH TOTALS BEFORE SHIPPING</t>
  </si>
  <si>
    <t>O - eliminate per TV, AS</t>
  </si>
  <si>
    <t>C - contact on all discrepancies + notification pref</t>
  </si>
  <si>
    <t>$33,600 sales fy13, house account</t>
  </si>
  <si>
    <t>B</t>
  </si>
  <si>
    <t>C - 40 x 48</t>
  </si>
  <si>
    <t>$6300 sales fy13; house account</t>
  </si>
  <si>
    <t>TBD - import</t>
  </si>
  <si>
    <t>TBD - configuration, additive</t>
  </si>
  <si>
    <t>C - max pallet height - 008</t>
  </si>
  <si>
    <t>TBD - call when ready for PU</t>
  </si>
  <si>
    <t>TBD - bill to only?</t>
  </si>
  <si>
    <t>C - shipping paid by</t>
  </si>
  <si>
    <t>6603</t>
  </si>
  <si>
    <t>FUTURE FLEX CO.</t>
  </si>
  <si>
    <t>ITEM# 465 LF 8X10X002 5% OFF $13.88 OK S.OB. 11-19-02 KLC</t>
  </si>
  <si>
    <t>07/09/13</t>
  </si>
  <si>
    <t>ITEM# 515 LF 10X16X002 5% OFF $24.56 OK S.O.B 11-19-02 KLC</t>
  </si>
  <si>
    <t>5% OFF ON ALL BUBBLE BAGS  DPC 06-07-04</t>
  </si>
  <si>
    <t>O - deleted, item discontinued per TV</t>
  </si>
  <si>
    <t>CALL RICHARD AT 203-879-7142 FOR DELIVERY APPOINTMENT</t>
  </si>
  <si>
    <t>C - 40 x 48 - 004/112 + BOL comment - 133 + liftgate - 107</t>
  </si>
  <si>
    <t>7061</t>
  </si>
  <si>
    <t>THE WINSTON CO.</t>
  </si>
  <si>
    <t>GAVE GARY SPECIAL PRICES FOR HARDWARE DIST. TO COMPETE</t>
  </si>
  <si>
    <t>O - deleted, per TV</t>
  </si>
  <si>
    <t>X?</t>
  </si>
  <si>
    <t>W/ BAY PACK SELLING DIRECT . 5%OFF LAST COL FOR 500$ OR MORE.</t>
  </si>
  <si>
    <t xml:space="preserve">C - inside delivery - 105 </t>
  </si>
  <si>
    <t xml:space="preserve">CC - fax copy of BOL to </t>
  </si>
  <si>
    <t>TBD - same day</t>
  </si>
  <si>
    <t>CC - 40 x 48 - 004/112</t>
  </si>
  <si>
    <t>C - 40 x 48 - 004/112 pallets</t>
  </si>
  <si>
    <t>01/25/13</t>
  </si>
  <si>
    <t>TBD - bill to history</t>
  </si>
  <si>
    <t xml:space="preserve">TBD </t>
  </si>
  <si>
    <t>TBD - tolerance</t>
  </si>
  <si>
    <t xml:space="preserve">C - never split ship </t>
  </si>
  <si>
    <t>TBD - product restriction</t>
  </si>
  <si>
    <t>02/08/13</t>
  </si>
  <si>
    <t>09149</t>
  </si>
  <si>
    <t>O - deleted per SD</t>
  </si>
  <si>
    <t>TBD - ship early OK</t>
  </si>
  <si>
    <t>TBD - contact on backorders + contact on pricing discr + sales call</t>
  </si>
  <si>
    <t>TBD - contact on backorders</t>
  </si>
  <si>
    <t>C - label instructions</t>
  </si>
  <si>
    <t>CC - label instructions</t>
  </si>
  <si>
    <t>C - freight acct (ship to location)</t>
  </si>
  <si>
    <t>TBD - call for shipping instructions</t>
  </si>
  <si>
    <t>C - ship only via + shipping paid by + freight acct</t>
  </si>
  <si>
    <t>$63,500 sales fy13</t>
  </si>
  <si>
    <t>CC - ship via, freight acct</t>
  </si>
  <si>
    <t>C - prepaid is default</t>
  </si>
  <si>
    <t>C - BOL comment</t>
  </si>
  <si>
    <t>$11,700 sales fy13</t>
  </si>
  <si>
    <t>CC - notification pref</t>
  </si>
  <si>
    <t>$ value order, $ freight</t>
  </si>
  <si>
    <t>O - Leo has no idea what this is</t>
  </si>
  <si>
    <t>C - layer with slats - 127</t>
  </si>
  <si>
    <t>O - delete per TV + sales call</t>
  </si>
  <si>
    <t>$12,139 sales fy13</t>
  </si>
  <si>
    <t>017187</t>
  </si>
  <si>
    <t>CHAMPLIN-PACKRITE</t>
  </si>
  <si>
    <t xml:space="preserve">USE THIS ACCOUNT ONLY TO SHIP TO  AND BILL TO </t>
  </si>
  <si>
    <t>C - attach docs - 144 (C of C)</t>
  </si>
  <si>
    <t>02/17/12</t>
  </si>
  <si>
    <t>stock + $ amt of discrepancy</t>
  </si>
  <si>
    <t>04/04/13</t>
  </si>
  <si>
    <t>specific product?</t>
  </si>
  <si>
    <t>TEGRANT CORPORATION</t>
  </si>
  <si>
    <t>TBD - invoices</t>
  </si>
  <si>
    <t>C - train customer to ask FG/NOM</t>
  </si>
  <si>
    <t xml:space="preserve">CC - ship only via </t>
  </si>
  <si>
    <t>PACKAGING PRICE.COM</t>
  </si>
  <si>
    <t xml:space="preserve">ALL SHIPMENT UNDER $500.00 MUST SHIP UPS 3RD PARTY </t>
  </si>
  <si>
    <t xml:space="preserve">PLEASE USE THE FOLLOWING UPS ACCT NUMBERS WHEN SHIPPING </t>
  </si>
  <si>
    <t>CC - freight acct</t>
  </si>
  <si>
    <t>UPS THIRD.  EACH WAREHOUSE HAS IT'S OWN WAREHOUSE</t>
  </si>
  <si>
    <t>From Sterling, MA -  12RW05</t>
  </si>
  <si>
    <t>From Atlanta, GA - R228E8</t>
  </si>
  <si>
    <t>From Indianapolis, IN - R00E67</t>
  </si>
  <si>
    <t>From Dallas, TX - R3042W</t>
  </si>
  <si>
    <t>From Sparks, NV - R2277F</t>
  </si>
  <si>
    <t>$4700 sales fy13, house account</t>
  </si>
  <si>
    <t>TEVA ANIMAL HEALTH</t>
  </si>
  <si>
    <t>03/21/13</t>
  </si>
  <si>
    <t>C - attach docs - 144 (C of C + lot #s)</t>
  </si>
  <si>
    <t>$100 sales fy13, house account</t>
  </si>
  <si>
    <t>CC - reference PO - 119</t>
  </si>
  <si>
    <t>carrier type, freight collect</t>
  </si>
  <si>
    <t>imports</t>
  </si>
  <si>
    <t>lead time</t>
  </si>
  <si>
    <t>C - export pallets</t>
  </si>
  <si>
    <t>TBD - name confusion</t>
  </si>
  <si>
    <t>25527</t>
  </si>
  <si>
    <t>07/08/13</t>
  </si>
  <si>
    <t>$500 sales fy13, "E/U Laddawn" (what's that?)</t>
  </si>
  <si>
    <t>$27,000 sales fy13, house account</t>
  </si>
  <si>
    <t>CALL CUST ON ANY ADDITIONAL COST ON PRPD ORDER BEFORE SHIPPING</t>
  </si>
  <si>
    <t>07/18/13</t>
  </si>
  <si>
    <t xml:space="preserve">EXAMPLE ( RESIDENT/INSIDE DEL. &amp; ECT) </t>
  </si>
  <si>
    <t>028176</t>
  </si>
  <si>
    <t>EXPRESS WORLDWIDE, INC</t>
  </si>
  <si>
    <t>OK PER EZRA WHEN SHIPPING TO WELLS FARGO BANK ONLY!!!</t>
  </si>
  <si>
    <t xml:space="preserve">THEY GET 100 CS PRICING  AND ONLY ON ITEM#3615 ZT 6X9X002 </t>
  </si>
  <si>
    <t>MINIGRIP   T.L. 4/24</t>
  </si>
  <si>
    <t>drop ship</t>
  </si>
  <si>
    <t>TBD - POD</t>
  </si>
  <si>
    <t>35222</t>
  </si>
  <si>
    <t>SHIP OUT HMH 3-2</t>
  </si>
  <si>
    <t>C - liftgate - 107</t>
  </si>
  <si>
    <t>NO NEED TO CALL W/ PRICE DISCREP. JUST SEND CONFIRMATION</t>
  </si>
  <si>
    <t>PER PAUL  AAF 03/10/06</t>
  </si>
  <si>
    <t>total J's</t>
  </si>
  <si>
    <t>TBD - bundling</t>
  </si>
  <si>
    <t>03/22/13</t>
  </si>
  <si>
    <t>TBD - strapping</t>
  </si>
  <si>
    <t>TBD - special packslips</t>
  </si>
  <si>
    <t>05/14/13</t>
  </si>
  <si>
    <t>O - Blank</t>
  </si>
  <si>
    <t>CC - no gauge</t>
  </si>
  <si>
    <t xml:space="preserve">NEVER USE YELLOW FRT. </t>
  </si>
  <si>
    <t>TBD - bill to history?</t>
  </si>
  <si>
    <t>C - attach docs - 144 (C of C) + reference part number - 117</t>
  </si>
  <si>
    <t>C - 40 x 48 - 004/112 + max pallet height - 008</t>
  </si>
  <si>
    <t>TBD - 40 x 48 - 004/112 + pallet instructions</t>
  </si>
  <si>
    <t>CC - no overrun</t>
  </si>
  <si>
    <t>MTO, NS custom stock</t>
  </si>
  <si>
    <t>TBD - shipment confirmation</t>
  </si>
  <si>
    <t>TBD - special ship to</t>
  </si>
  <si>
    <t>ALL LTL ORDERS MUST BE SHIPPED ON HEAT TREATED PALLETS</t>
  </si>
  <si>
    <t>CUSTOMER SHOULD BE CHARGED FOR EXPORT PALLET COST</t>
  </si>
  <si>
    <t xml:space="preserve"> CUSTOMER SERVICE WILL ENTER MSC CHARGE 48X48N@11.58 OR</t>
  </si>
  <si>
    <t xml:space="preserve">45X60 @ 15.65 EA THIS IS FOR STOCK ITEMS </t>
  </si>
  <si>
    <t>TBD - notification pref</t>
  </si>
  <si>
    <t>O - 11 yr old pricing history</t>
  </si>
  <si>
    <t>$3200 fy13 sales, house account</t>
  </si>
  <si>
    <t>$2330 fy13 sales, house account</t>
  </si>
  <si>
    <t>065940</t>
  </si>
  <si>
    <t>TURNER SUPPLY COMPANY</t>
  </si>
  <si>
    <t>DO NOT USE YELLOW FREIGHT!</t>
  </si>
  <si>
    <t>TBD - quote authorization</t>
  </si>
  <si>
    <t>C.A.M. WHSE &amp; DIST CENTERS</t>
  </si>
  <si>
    <t xml:space="preserve">NO COD ORDERS ALLOWED </t>
  </si>
  <si>
    <t>multiple</t>
  </si>
  <si>
    <t>TBD - pricing sales review</t>
  </si>
  <si>
    <t>TBD - carrier preference + 40 x 48 - 004/112 pallets</t>
  </si>
  <si>
    <t>TBD - backorder, substitute</t>
  </si>
  <si>
    <t>TBD - no cradle - ship to</t>
  </si>
  <si>
    <t>80119</t>
  </si>
  <si>
    <t>DECKER PLASTICS</t>
  </si>
  <si>
    <t xml:space="preserve">NEVER SHIP BY YELLOW FREIGHT. </t>
  </si>
  <si>
    <t>TBD - CPU</t>
  </si>
  <si>
    <t xml:space="preserve">NEVER USE AAA COOPER </t>
  </si>
  <si>
    <t>TBD - markup on invoice</t>
  </si>
  <si>
    <t>C - shipping paid by + freight acct</t>
  </si>
  <si>
    <t>TBD - customs broker</t>
  </si>
  <si>
    <t>08/09/13</t>
  </si>
  <si>
    <t>ARIVA - CINCINNATI</t>
  </si>
  <si>
    <t>TBD - special warning</t>
  </si>
  <si>
    <t>CC - shipping paid by + freight acct</t>
  </si>
  <si>
    <t>TBD - BOL, PRO#</t>
  </si>
  <si>
    <t>TBD - truck type</t>
  </si>
  <si>
    <t>TBD - no underrun</t>
  </si>
  <si>
    <t>C - carrier upcharge, limited access</t>
  </si>
  <si>
    <t>O - Redundant</t>
  </si>
  <si>
    <t>$1800 sales fy13, house account</t>
  </si>
  <si>
    <t>TBD - lot #s</t>
  </si>
  <si>
    <t>08/02/13</t>
  </si>
  <si>
    <t>$3265 sales fy13</t>
  </si>
  <si>
    <t>TBD - BOL, PRO# + bundling</t>
  </si>
  <si>
    <t>154254</t>
  </si>
  <si>
    <t>DIMENSIONAL PACKAGING</t>
  </si>
  <si>
    <t>#4130   $12.96 /CS FOR 30 CS</t>
  </si>
  <si>
    <t>05/22/12</t>
  </si>
  <si>
    <t>prepaid</t>
  </si>
  <si>
    <t>SPECIAL PRICES FOR #1287   #1289   #1615  #5815  LAST COL.</t>
  </si>
  <si>
    <t>O - deleted, has P1 now per TV</t>
  </si>
  <si>
    <t>FOR YOUNG DENTAL DROP SHIP.</t>
  </si>
  <si>
    <t xml:space="preserve">TBD - shipping paid by </t>
  </si>
  <si>
    <t>05/03/13</t>
  </si>
  <si>
    <t>$10,142 sales fy13</t>
  </si>
  <si>
    <t>UPS 3RD PTY ACCT# 468-429 - PO BOX 42413, CINCINNATI, OH 45242</t>
  </si>
  <si>
    <t>TBD - sales call</t>
  </si>
  <si>
    <t>$320,000 sales fy13</t>
  </si>
  <si>
    <t>C - reference customer PO</t>
  </si>
  <si>
    <t>165525</t>
  </si>
  <si>
    <t>ETC WEST</t>
  </si>
  <si>
    <t xml:space="preserve">SPECIAL PRICE ON BOTH 5910 &amp; 5930 - ALWAYS P1 PRICING. </t>
  </si>
  <si>
    <t>11/19/12</t>
  </si>
  <si>
    <t>TBD - past problem</t>
  </si>
  <si>
    <t>TBD - must ship today</t>
  </si>
  <si>
    <t>TBD - NS quote</t>
  </si>
  <si>
    <t>$700,000 sales fy13</t>
  </si>
  <si>
    <t>TBD - paperwork</t>
  </si>
  <si>
    <t>08/06/13</t>
  </si>
  <si>
    <t>$1,280 sales fy13</t>
  </si>
  <si>
    <t>06/13/13</t>
  </si>
  <si>
    <t>TBD - restock fee</t>
  </si>
  <si>
    <t>CC - ship prepay &amp; add</t>
  </si>
  <si>
    <t>C - carrier preference + freight acct</t>
  </si>
  <si>
    <t>06/27/13</t>
  </si>
  <si>
    <t>TBD - call for delivery?</t>
  </si>
  <si>
    <t xml:space="preserve">C - fax copy of BOL to </t>
  </si>
  <si>
    <t>C - ship only via + limited access</t>
  </si>
  <si>
    <t>$6,900 sales fy13</t>
  </si>
  <si>
    <t>$21,68 sales fy13</t>
  </si>
  <si>
    <t>07/26/13</t>
  </si>
  <si>
    <t>211755</t>
  </si>
  <si>
    <t>TRIPLE P INDUSTRIES</t>
  </si>
  <si>
    <t>agreed to give 100 cs pricing for 7645 &amp; 7650. they said Todd gave that to them.</t>
  </si>
  <si>
    <t>07/11/12</t>
  </si>
  <si>
    <t>HM 1.07.05</t>
  </si>
  <si>
    <t>MTO</t>
  </si>
  <si>
    <t>C - # pkgs per pallet - 007 + no overrun</t>
  </si>
  <si>
    <t>TBD - how to read POs + special contact info</t>
  </si>
  <si>
    <t>229478</t>
  </si>
  <si>
    <t>TOSCA</t>
  </si>
  <si>
    <t>****SHIP VIA UPS ONLY PLEASE - PER JOE*****</t>
  </si>
  <si>
    <t>232761</t>
  </si>
  <si>
    <t>Specific product + quantity</t>
  </si>
  <si>
    <t>233626</t>
  </si>
  <si>
    <t>234184</t>
  </si>
  <si>
    <t>235189</t>
  </si>
  <si>
    <t>236024</t>
  </si>
  <si>
    <t>237019</t>
  </si>
  <si>
    <t>237855</t>
  </si>
  <si>
    <t>238682</t>
  </si>
  <si>
    <t>239985</t>
  </si>
  <si>
    <t>242825</t>
  </si>
  <si>
    <t>TBD - how to read POs + BOL comment?</t>
  </si>
  <si>
    <t>245168</t>
  </si>
  <si>
    <t>256103</t>
  </si>
  <si>
    <t>$33,948 sales fy13</t>
  </si>
  <si>
    <t>ground orders</t>
  </si>
  <si>
    <t>TBD - allowed substitutes</t>
  </si>
  <si>
    <t>**PRICE PER STEVEN OBRIEN FOR ORDERS TO "TENERE INC." 100 CTN</t>
  </si>
  <si>
    <t>PRICE....BLG 03-26-02</t>
  </si>
  <si>
    <t>05/24/13</t>
  </si>
  <si>
    <t>TBD - shipping paid by + BOL comment</t>
  </si>
  <si>
    <t>timing of delivery</t>
  </si>
  <si>
    <t>CC - BOL comment</t>
  </si>
  <si>
    <t>772445</t>
  </si>
  <si>
    <t>SONEC</t>
  </si>
  <si>
    <t>CALL WITH TOTAL COD CHARGES 305-547-2334 X/118 JOHN</t>
  </si>
  <si>
    <t>03/04/13</t>
  </si>
  <si>
    <t>$0 in FY13 (despite May invoice); $120 in fy12</t>
  </si>
  <si>
    <t>CC - call for delivery appt</t>
  </si>
  <si>
    <t>C OF C MUST BE EMAILED TO STEPHANIE.HUGHES@XPEDX.COM</t>
  </si>
  <si>
    <t xml:space="preserve">FOR ALL SHIPMENTS TO THIS LOCATION </t>
  </si>
  <si>
    <t>SPECIAL PRICE #1245 AT $46.63    25 CS OR MORE.</t>
  </si>
  <si>
    <t>F1 PRICING OKAY ON ALL LADDAWN BRAND ZIP TOPS = TMV</t>
  </si>
  <si>
    <t>O - deleted, has F1 now per TV</t>
  </si>
  <si>
    <t>$18,255 sales fy13</t>
  </si>
  <si>
    <t>ARIVA - MECHANICSBURG</t>
  </si>
  <si>
    <t>Comment#</t>
  </si>
  <si>
    <t>Description</t>
  </si>
  <si>
    <t>Type</t>
  </si>
  <si>
    <t>On B/L?</t>
  </si>
  <si>
    <t>Disposition</t>
  </si>
  <si>
    <t>'000</t>
  </si>
  <si>
    <t>BLANK COMMENT</t>
  </si>
  <si>
    <t>Blank</t>
  </si>
  <si>
    <t>Eliminate???</t>
  </si>
  <si>
    <t>'001</t>
  </si>
  <si>
    <t>EASY OPEN</t>
  </si>
  <si>
    <t>By Configurator</t>
  </si>
  <si>
    <t>What is this?</t>
  </si>
  <si>
    <t>'002</t>
  </si>
  <si>
    <t>POLY LINED</t>
  </si>
  <si>
    <t>Moving to config pref</t>
  </si>
  <si>
    <t>'003</t>
  </si>
  <si>
    <t>DOUBLE POLY LINED</t>
  </si>
  <si>
    <t>Eliminate</t>
  </si>
  <si>
    <t>'004</t>
  </si>
  <si>
    <t>Moving to ship pref</t>
  </si>
  <si>
    <t>'005</t>
  </si>
  <si>
    <t>4-WAY PALLET</t>
  </si>
  <si>
    <t>'006</t>
  </si>
  <si>
    <t>EXPORT PALLET</t>
  </si>
  <si>
    <t>Upcharge</t>
  </si>
  <si>
    <t>'007</t>
  </si>
  <si>
    <t>#PACKAGES PER PALLET</t>
  </si>
  <si>
    <t>'008</t>
  </si>
  <si>
    <t>MAX PALLET HEIGHT</t>
  </si>
  <si>
    <t>'009</t>
  </si>
  <si>
    <t>MAX PALLET WEIGHT</t>
  </si>
  <si>
    <t>'018</t>
  </si>
  <si>
    <t>VENTING#1-CUT LENGTH</t>
  </si>
  <si>
    <t>No change</t>
  </si>
  <si>
    <t>'019</t>
  </si>
  <si>
    <t>VENTING#2-CUT LENGTH</t>
  </si>
  <si>
    <t>'020</t>
  </si>
  <si>
    <t>VENTING#1-CONTINUOUS</t>
  </si>
  <si>
    <t>'025</t>
  </si>
  <si>
    <t>RANDOM REPEAT PRINTING (#1)</t>
  </si>
  <si>
    <t>'026</t>
  </si>
  <si>
    <t>RANDOM REPEAT PRINTING #2</t>
  </si>
  <si>
    <t>'027</t>
  </si>
  <si>
    <t>MICRO-PERFORATED VENTING</t>
  </si>
  <si>
    <t>'100</t>
  </si>
  <si>
    <t>SHIP ORDER COMPLETE</t>
  </si>
  <si>
    <t>Sales/Shipping User Gen'd</t>
  </si>
  <si>
    <t>Keep (on web)*</t>
  </si>
  <si>
    <t>Change to "never split ship"</t>
  </si>
  <si>
    <t>'101</t>
  </si>
  <si>
    <t>EXPEDITED - SHIP COMPLETE</t>
  </si>
  <si>
    <t>'102</t>
  </si>
  <si>
    <t>SHIP AND BACKORDER</t>
  </si>
  <si>
    <t>?</t>
  </si>
  <si>
    <t>We said eliminate, but now I am not sure why. Couldn't this be a default for bundling? Several of these in 000 comments</t>
  </si>
  <si>
    <t>'103</t>
  </si>
  <si>
    <t>EXPEDITED - SHIP AND BACKORDER</t>
  </si>
  <si>
    <t>'105</t>
  </si>
  <si>
    <t>INSIDE DELIVERY</t>
  </si>
  <si>
    <t>Y</t>
  </si>
  <si>
    <t>Keep (on web)</t>
  </si>
  <si>
    <t>Potential upcharge</t>
  </si>
  <si>
    <t>'106</t>
  </si>
  <si>
    <t>TAILGATE DELIVERY</t>
  </si>
  <si>
    <t>'107</t>
  </si>
  <si>
    <t>LIFT GATE DELIVERY</t>
  </si>
  <si>
    <t>'108</t>
  </si>
  <si>
    <t>CALL FOR DELIVERY</t>
  </si>
  <si>
    <t>'109</t>
  </si>
  <si>
    <t>SPECIAL RECEIVING TIMES</t>
  </si>
  <si>
    <t>'110</t>
  </si>
  <si>
    <t>HOLD AT TERMINAL FOR PICKUP</t>
  </si>
  <si>
    <t xml:space="preserve">? </t>
  </si>
  <si>
    <t>Not in prior spreadsheet</t>
  </si>
  <si>
    <t>'111</t>
  </si>
  <si>
    <t>PALLET/LOAD TAG</t>
  </si>
  <si>
    <t>111 was "Attach Documents" in spreadsheet. 000s reference load tags</t>
  </si>
  <si>
    <t>'112</t>
  </si>
  <si>
    <t>USE 40X48 PALLETS</t>
  </si>
  <si>
    <t>There is number discrepancy 112 v. 113. Keep - Sterling WH only?</t>
  </si>
  <si>
    <t>'114</t>
  </si>
  <si>
    <t>HOLD AND SHIP WITH NEXT ORDER</t>
  </si>
  <si>
    <t>'115</t>
  </si>
  <si>
    <t>CALL WITH FRT. TOTAL</t>
  </si>
  <si>
    <t>Change to call w/freight/order total. Decision to eliminate may have been based on assumption that freight would be stated, no longer true.</t>
  </si>
  <si>
    <t>'116</t>
  </si>
  <si>
    <t xml:space="preserve">SHIP WITH ORDER </t>
  </si>
  <si>
    <t xml:space="preserve">Change mgt/training req'd. Per Owen -  "discontinue and steer these customers to take better advantage of new cart/bundling functionality" CE can say 'you want me to keep this cart open, cuz if I check out, it's going out now …'"  </t>
  </si>
  <si>
    <t>'117</t>
  </si>
  <si>
    <t>CUSTOMER ITEM NUMBER</t>
  </si>
  <si>
    <t>Under review</t>
  </si>
  <si>
    <t>Prior spreadsheet is unclear on what to do with this</t>
  </si>
  <si>
    <t>'118</t>
  </si>
  <si>
    <t>MARK WITH NUMBER OF CASES</t>
  </si>
  <si>
    <t>6 orders out of 150K have this comment. This suggests that we work to deny the request and then manually work around to accomplish it if and where needed.</t>
  </si>
  <si>
    <t>'119</t>
  </si>
  <si>
    <t>CUSTOMER PO</t>
  </si>
  <si>
    <t>Significantly revised; this is now built into checkout process on payment and labeling page. Will be added to user prefs too.</t>
  </si>
  <si>
    <t>'121</t>
  </si>
  <si>
    <t>CALL WITH PICK INFORMATION</t>
  </si>
  <si>
    <t>Eliminate*</t>
  </si>
  <si>
    <t>But need to ensure new shipping notification for CPUs has #skids, lbs, PO #, quantity of cases.</t>
  </si>
  <si>
    <t>'122</t>
  </si>
  <si>
    <t xml:space="preserve">CUSTOMER PICK UP </t>
  </si>
  <si>
    <t>'123</t>
  </si>
  <si>
    <t xml:space="preserve">SHIP ON THIS DAY ONLY </t>
  </si>
  <si>
    <t>'124</t>
  </si>
  <si>
    <t>ENTER LEAD TIME</t>
  </si>
  <si>
    <t>Keep (Avante/internal)</t>
  </si>
  <si>
    <t>'125</t>
  </si>
  <si>
    <t xml:space="preserve">SHIP TO ARRIVE </t>
  </si>
  <si>
    <t>Handled on web via new bundling</t>
  </si>
  <si>
    <t>'126</t>
  </si>
  <si>
    <t>SHIP ON OR BEFORE</t>
  </si>
  <si>
    <t>'128</t>
  </si>
  <si>
    <t>TRACKING INFORMATION</t>
  </si>
  <si>
    <t>'129</t>
  </si>
  <si>
    <t>Special Shipments</t>
  </si>
  <si>
    <t>'130</t>
  </si>
  <si>
    <t>ENTER WAREHOUSE LOCATION</t>
  </si>
  <si>
    <t>"For outside buys that are imports, this is the wh that the goods will come into; our wh ships to end user. Replaced by programming soon."</t>
  </si>
  <si>
    <t>'131</t>
  </si>
  <si>
    <t>QUOTE REFERENCE</t>
  </si>
  <si>
    <t>'133</t>
  </si>
  <si>
    <t>BOL COMMENTS</t>
  </si>
  <si>
    <t>'135</t>
  </si>
  <si>
    <t>Special Shipments Reno</t>
  </si>
  <si>
    <t>'136</t>
  </si>
  <si>
    <t>CALL PRIOR TO SHIPPING</t>
  </si>
  <si>
    <t>'139</t>
  </si>
  <si>
    <t>HOT RUSH CUSTOM &amp; DELIVERY</t>
  </si>
  <si>
    <t>'141</t>
  </si>
  <si>
    <t>NO DOUBL STACKING</t>
  </si>
  <si>
    <t>Confirmed with Cathy that this has been hard coded to print on BOL - 10/23/13</t>
  </si>
  <si>
    <t>'142</t>
  </si>
  <si>
    <t>MIN ORDER QUANTITY QUOTED</t>
  </si>
  <si>
    <t>'143</t>
  </si>
  <si>
    <t>PLATED CHARGE NOT INCLUDED</t>
  </si>
  <si>
    <t>'144</t>
  </si>
  <si>
    <t>ATTACH TO SHIPPING PAPERWORK</t>
  </si>
  <si>
    <t>In prior spreadsheet this is "include C of C"</t>
  </si>
  <si>
    <t>'010</t>
  </si>
  <si>
    <t>FULL GAUGE</t>
  </si>
  <si>
    <t>Stock W/O</t>
  </si>
  <si>
    <t>'011</t>
  </si>
  <si>
    <t>STAR SEAL</t>
  </si>
  <si>
    <t>'012</t>
  </si>
  <si>
    <t>STD BUTTERFLY VENTS</t>
  </si>
  <si>
    <t>'013</t>
  </si>
  <si>
    <t>LOW SLIP</t>
  </si>
  <si>
    <t>'014</t>
  </si>
  <si>
    <t>SIDEWELD</t>
  </si>
  <si>
    <t>'015</t>
  </si>
  <si>
    <t>GUSSETED SHEETING</t>
  </si>
  <si>
    <t>'016</t>
  </si>
  <si>
    <t>I.D.</t>
  </si>
  <si>
    <t>'017</t>
  </si>
  <si>
    <t>CENTERFOLD SHEETING</t>
  </si>
  <si>
    <t>'021</t>
  </si>
  <si>
    <t>PATER ITEM 6616</t>
  </si>
  <si>
    <t>'022</t>
  </si>
  <si>
    <t>TOOLUP ITEM 3862</t>
  </si>
  <si>
    <t>'023</t>
  </si>
  <si>
    <t>'024</t>
  </si>
  <si>
    <t>DO NOT USE CORE PLUGS</t>
  </si>
  <si>
    <t>'028</t>
  </si>
  <si>
    <t>CRADLEPACK ROLLS</t>
  </si>
  <si>
    <t>'113</t>
  </si>
  <si>
    <t xml:space="preserve">LAYER WITH CORRUGATED </t>
  </si>
  <si>
    <t>User Gen'd - Authorized</t>
  </si>
  <si>
    <t>See comment on 112 re discrepancy. Keep? (Seen in 000 comments, but not discussed in prior spreadsheet.)</t>
  </si>
  <si>
    <t>'120</t>
  </si>
  <si>
    <t xml:space="preserve">SPECIAL PRICING </t>
  </si>
  <si>
    <t>Lots of 000s have this; outdated?</t>
  </si>
  <si>
    <t>'127</t>
  </si>
  <si>
    <t>LAYER WITH SLATS</t>
  </si>
  <si>
    <t>'132</t>
  </si>
  <si>
    <t>Padlocked Trailer</t>
  </si>
  <si>
    <t>'137</t>
  </si>
  <si>
    <t>USE PLASTIC CORES</t>
  </si>
  <si>
    <t>'138</t>
  </si>
  <si>
    <t>LIP BAGS</t>
  </si>
  <si>
    <t>'140</t>
  </si>
  <si>
    <t>POLY LINED CARTONS</t>
  </si>
  <si>
    <t>No overrun</t>
  </si>
  <si>
    <t>Widget preference - by new configurator?</t>
  </si>
  <si>
    <t>Do no show on external share messgaes?</t>
  </si>
  <si>
    <t>Remove gauge from labels</t>
  </si>
  <si>
    <t>Shipping/labeling pref</t>
  </si>
  <si>
    <t>Quote full gauge</t>
  </si>
  <si>
    <t>No cradlepack</t>
  </si>
  <si>
    <t>Special masterpack instructions + free form description</t>
  </si>
  <si>
    <t>Shipping pref</t>
  </si>
  <si>
    <t>Residential delivery</t>
  </si>
  <si>
    <t>Shipping pref &amp; BOL?</t>
  </si>
  <si>
    <t>Limited access delivery</t>
  </si>
  <si>
    <t>Investigating</t>
  </si>
  <si>
    <t>Judy to get data; push to eliminate if possible.</t>
  </si>
  <si>
    <t>Per mtg w/Owen, Tina, Judy 11-19-13</t>
  </si>
  <si>
    <t>Keep for Avante</t>
  </si>
  <si>
    <t>TBD - this is not needed for web (it is packaging option); but may need to be kept for non-stocks done in Avante.</t>
  </si>
  <si>
    <t>RESEARCH - credit</t>
  </si>
  <si>
    <t>RESEARCH - construction</t>
  </si>
  <si>
    <t>O - eliminate per TV, covered by as hads</t>
  </si>
  <si>
    <t>O - eliminate per TV</t>
  </si>
  <si>
    <t>RESEARCH - layer with corrugated - 113</t>
  </si>
  <si>
    <t>RESEARCH - layer with slats - 127</t>
  </si>
  <si>
    <t>O - redundant</t>
  </si>
  <si>
    <t>category with '-' for count</t>
  </si>
  <si>
    <t>TBD - attach docs - 144 (C of C)</t>
  </si>
  <si>
    <t>C - ship &amp; backorder - 102</t>
  </si>
  <si>
    <t>O - duplicate PO validation addresses this?</t>
  </si>
  <si>
    <t>category  copied down</t>
  </si>
  <si>
    <t>comments</t>
  </si>
  <si>
    <t>this sounds like a generic comment about fedex &amp; residential.</t>
  </si>
  <si>
    <t>Does putting "Ben MacKnight" in attention field for address label accomplish the same?</t>
  </si>
  <si>
    <t>TBD - type of label</t>
  </si>
  <si>
    <t>TBD - label - instructions</t>
  </si>
  <si>
    <t>TBD - label - placement</t>
  </si>
  <si>
    <t>TBD - label - type</t>
  </si>
  <si>
    <t>TBD - label - type, placement</t>
  </si>
  <si>
    <t>TBD - label - type, instructions</t>
  </si>
  <si>
    <t>TBD - authorized contacts</t>
  </si>
  <si>
    <t>TBD - by way acct invoice set up?</t>
  </si>
  <si>
    <t>TBD - 40 x 48 - 004/112</t>
  </si>
  <si>
    <t>C - receiving hours - 109</t>
  </si>
  <si>
    <t>C - call for delivery appt - 108</t>
  </si>
  <si>
    <t>CC - call for delivery appt - 108</t>
  </si>
  <si>
    <t>C - no verbal PO #</t>
  </si>
  <si>
    <t>C - no verbal orders</t>
  </si>
  <si>
    <t>TBD - bundling + C - no overrun</t>
  </si>
  <si>
    <t>TBD + C - freight acct</t>
  </si>
  <si>
    <t>C - contact on price discr</t>
  </si>
  <si>
    <t>TBD - contact on backorders + C - contact on price discr</t>
  </si>
  <si>
    <t>C - don't call/hold order on price discr</t>
  </si>
  <si>
    <t>C - don't call/hold order on price discr + O - eliminate per TV</t>
  </si>
  <si>
    <t>C - ship only via + C - freight acct</t>
  </si>
  <si>
    <t>TBD - reference part number - 117</t>
  </si>
  <si>
    <t>XXX</t>
  </si>
  <si>
    <t>Contact/hold price discr</t>
  </si>
  <si>
    <t>Do not</t>
  </si>
  <si>
    <t>xxx</t>
  </si>
  <si>
    <t>Do &amp; cancel after 1 bus. day</t>
  </si>
  <si>
    <t>Do &amp; relase after X hours</t>
  </si>
  <si>
    <t>NEW PREFERENCES</t>
  </si>
  <si>
    <t>C - # pkgs per pallet - 007 + C - no overrun</t>
  </si>
  <si>
    <t>TBD - shipping paid by + C - BOL comment</t>
  </si>
  <si>
    <t>CC - ship only via + C - freight acct</t>
  </si>
  <si>
    <t xml:space="preserve">CC - ship only via + C - freight acct </t>
  </si>
  <si>
    <t>CC - ship only via + CC - shipping paid by</t>
  </si>
  <si>
    <t>C - contact on all discrepancies + C - notification pref</t>
  </si>
  <si>
    <t>C - 40 x 48 - 004/112 + C - BOL comment - 133 + C - liftgate - 107</t>
  </si>
  <si>
    <t>C - ship only via + C - shipping paid by + C - freight acct</t>
  </si>
  <si>
    <t>CC - ship only via + C - shipping paid by</t>
  </si>
  <si>
    <t>TBD - contact on backorders + C - contact on pricing discr + C - sales call</t>
  </si>
  <si>
    <t>C - attach docs - 144 (C of C) + C - reference part number - 117</t>
  </si>
  <si>
    <t>C - shipping paid by + C - freight acct</t>
  </si>
  <si>
    <t>C - 40 x 48 - 004/112 + C - max pallet height - 008</t>
  </si>
  <si>
    <t>C - ship only via + C - carrier upcharge, limited access</t>
  </si>
  <si>
    <t>TBD - how to read POs + TBD - special contact info</t>
  </si>
  <si>
    <t xml:space="preserve">What is "always ship on giant plastic ind."? </t>
  </si>
  <si>
    <t>C - contact on backorders</t>
  </si>
  <si>
    <t>TBD - contact on backorders + TBD - contact on price discr</t>
  </si>
  <si>
    <t>C - never split ship + C - contact on backorders</t>
  </si>
  <si>
    <t>C - reference PO - 119 + C - reference part number - 117</t>
  </si>
  <si>
    <t>C - CPU - 122</t>
  </si>
  <si>
    <t xml:space="preserve">TBD - fax copy of BOL to </t>
  </si>
  <si>
    <t>TBD - call for delivery appt - 108 ?</t>
  </si>
  <si>
    <t>CC - export pallets - 006</t>
  </si>
  <si>
    <t>C - export pallets - 006</t>
  </si>
  <si>
    <t>specific item</t>
  </si>
  <si>
    <t>CC - condition</t>
  </si>
  <si>
    <t>Per TV, this is for order confirmations.</t>
  </si>
  <si>
    <t>C - reference PO - 119 + TBD - reference part number - 117</t>
  </si>
  <si>
    <t>Leo has no idea what "do not use colored pallets" is in reference to</t>
  </si>
  <si>
    <t>plus an address for samples</t>
  </si>
  <si>
    <t>C - ship only via (LTL)</t>
  </si>
  <si>
    <t xml:space="preserve">C - ship only via + C - freight acct </t>
  </si>
  <si>
    <t>ship to preference that should be on ship to record, not bill to</t>
  </si>
  <si>
    <t>TBD - preferred carrier</t>
  </si>
  <si>
    <t>Don't we do 'best way' on prepaid?</t>
  </si>
  <si>
    <t>C - ship only via + C - shipping paid by</t>
  </si>
  <si>
    <t>custom (mod)</t>
  </si>
  <si>
    <t xml:space="preserve">TBD - ship only via + C - freight acct </t>
  </si>
  <si>
    <t>very complicated comment</t>
  </si>
  <si>
    <t>does 50 lb weight correspond roughly to $500/stock?</t>
  </si>
  <si>
    <t>TBD - shipping paid by</t>
  </si>
  <si>
    <t>C - ship only via + C - carrier upcharge, residential</t>
  </si>
  <si>
    <t xml:space="preserve">C - ship only via </t>
  </si>
  <si>
    <t>LTL/freight collect</t>
  </si>
  <si>
    <t>P&amp;A orders</t>
  </si>
  <si>
    <t>LTL/truckloads</t>
  </si>
  <si>
    <t>weight - over/under 175</t>
  </si>
  <si>
    <t>Is this P&amp;A only or does this apply to stock prepaid too?</t>
  </si>
  <si>
    <t>weight under 50#</t>
  </si>
  <si>
    <t>CC - ship only via + CC - freight acct + CC - shipping paid by</t>
  </si>
  <si>
    <t>freight cost for P&amp;A - over/under $45</t>
  </si>
  <si>
    <t>Is this addressed via quoting as hads? If so, eliminate?</t>
  </si>
  <si>
    <t>All shipments, or just P&amp;A shipments?</t>
  </si>
  <si>
    <t>TBD - ship only via + C - freight acct</t>
  </si>
  <si>
    <t>TBD - ship only via</t>
  </si>
  <si>
    <t>TBD - ship only via? + TBD - ship shipping paid by?</t>
  </si>
  <si>
    <t>Not sure how to interpret this.</t>
  </si>
  <si>
    <t xml:space="preserve">What is "add F.H."? </t>
  </si>
  <si>
    <t>TBD - ship only via + TBD - freight acct</t>
  </si>
  <si>
    <t xml:space="preserve">this is a really confusing (and contradictory?) set of instructions for such a low $ customer. </t>
  </si>
  <si>
    <t>product class, size</t>
  </si>
  <si>
    <t>weight over/under 200#</t>
  </si>
  <si>
    <t>C - freight acct + C - shipping paid by</t>
  </si>
  <si>
    <t>TBD - order quantity</t>
  </si>
  <si>
    <t>CC - warehouse restriction</t>
  </si>
  <si>
    <t>MTO only</t>
  </si>
  <si>
    <t>delivery destination zone</t>
  </si>
  <si>
    <t>"Within Dallas"</t>
  </si>
  <si>
    <t>Could this be a blanket BOL comment? (And is a phone number/contact needed to enable an appt to be made?)</t>
  </si>
  <si>
    <t>TBD - ship only via + TBD - shipping paid by</t>
  </si>
  <si>
    <t>This is how they want to handle all their residential ship tos - should it just be added to all their ship to addressees, where applicable?</t>
  </si>
  <si>
    <t xml:space="preserve">TBD - freight acct </t>
  </si>
  <si>
    <t>TBD - freight acct</t>
  </si>
  <si>
    <t>TBD - reference PO - 119 + TBD - reference part number - 117</t>
  </si>
  <si>
    <t>TBD - never split ship</t>
  </si>
  <si>
    <t>TBD - do not use carrier</t>
  </si>
  <si>
    <t>Generic drop ship preference; should be noted on individual dropship records - however, still need to indicate on bill to for when new dropships added?</t>
  </si>
  <si>
    <t>this sounds like a generic comment about fedex &amp; residential, for all orders, all customers</t>
  </si>
  <si>
    <t>What is "ALWAYS SHIP ON GIANT PLASTIC IND. "???</t>
  </si>
  <si>
    <t>C - ship &amp; backorder - 102 + C - don't call/hold order on price discr</t>
  </si>
  <si>
    <t>C - contact on price discr + C - notification pref</t>
  </si>
  <si>
    <t>ship to preference that should be on ship to record, not bill to - however, still need to indicate on bill to for when new dropships added?</t>
  </si>
  <si>
    <t>would this be addressed via "reorder" on web? Will special instructions carry through?</t>
  </si>
  <si>
    <t>Could we just make it a blanket 40 x 48 preference? And/or could this be addressed via "reorder" on web? Will special instructions carry through?</t>
  </si>
  <si>
    <t>specific item - custom?</t>
  </si>
  <si>
    <t>Is this just a statement of fact, or a customer preference? 3862 is not a valid stock number (according to website 11-26/13)</t>
  </si>
  <si>
    <t>This is pretty vague. And is it something we exercise proper judgment about anyway?</t>
  </si>
  <si>
    <t>TBD - which bill to</t>
  </si>
  <si>
    <t>Should Apex packaging be set up this way? (What does comment accomplish?)</t>
  </si>
  <si>
    <t>What does this comment accomplish?</t>
  </si>
  <si>
    <t xml:space="preserve">TBD - bill to </t>
  </si>
  <si>
    <t>Is "Mr Plastic Bag" a different ship to account?</t>
  </si>
  <si>
    <t>TBD - label - instructions + C - reference part number - 117</t>
  </si>
  <si>
    <t>Do we really do this? Even if we do, suggest we eliminate as we are doing away with "pay attention" comments.</t>
  </si>
  <si>
    <t>Cust#</t>
  </si>
  <si>
    <t>Customer Name</t>
  </si>
  <si>
    <t>Last OrdDt</t>
  </si>
  <si>
    <t>ShipVia</t>
  </si>
  <si>
    <t>Customer Comment</t>
  </si>
  <si>
    <t>Carrier Exception</t>
  </si>
  <si>
    <t>ADCO PAPER &amp; PKG</t>
  </si>
  <si>
    <t>UPS</t>
  </si>
  <si>
    <t>UPC</t>
  </si>
  <si>
    <t>'000446</t>
  </si>
  <si>
    <t>RKS PLASTICS INC.</t>
  </si>
  <si>
    <t>UPR</t>
  </si>
  <si>
    <t xml:space="preserve">BOL:DELIVER TO RKS ON A STRAIGHT TRUCK </t>
  </si>
  <si>
    <t>YRC TRUCKING, LAND AIR EXPRESS</t>
  </si>
  <si>
    <t>'000894</t>
  </si>
  <si>
    <t>A-PAK MFG</t>
  </si>
  <si>
    <t>'001015</t>
  </si>
  <si>
    <t>'001358</t>
  </si>
  <si>
    <t>'001426</t>
  </si>
  <si>
    <t>'001516</t>
  </si>
  <si>
    <t>BEACON ARCHITECTURAL ASSOC.</t>
  </si>
  <si>
    <t>'001622</t>
  </si>
  <si>
    <t>BEST PACKAGING, INC.</t>
  </si>
  <si>
    <t>'001850</t>
  </si>
  <si>
    <t>'001862</t>
  </si>
  <si>
    <t>'001907</t>
  </si>
  <si>
    <t>'001954</t>
  </si>
  <si>
    <t>DEWAR PACKAGING, LLC</t>
  </si>
  <si>
    <t>FED-EX FREIGHT PRIORITY, FED-EX FREIGHT ECONOMY, FED-EX GROUND</t>
  </si>
  <si>
    <t>'002004</t>
  </si>
  <si>
    <t>BRIDGEPORT TOOL &amp; STAMPING</t>
  </si>
  <si>
    <t>'002129</t>
  </si>
  <si>
    <t>'002163</t>
  </si>
  <si>
    <t>DUI</t>
  </si>
  <si>
    <t>LAND AIR EXPRESS, FED-EX FREIGHT PRIORITY, FED-EX FREIGHT ECONOMY, FED-EX GROUND</t>
  </si>
  <si>
    <t>'002180</t>
  </si>
  <si>
    <t>CPU</t>
  </si>
  <si>
    <t>'002336</t>
  </si>
  <si>
    <t>'002376</t>
  </si>
  <si>
    <t>'002490</t>
  </si>
  <si>
    <t>CASPARI INC</t>
  </si>
  <si>
    <t>'002525</t>
  </si>
  <si>
    <t>CEDAR TERRACE PAPER CO</t>
  </si>
  <si>
    <t>'002689</t>
  </si>
  <si>
    <t>CHELSEA PLASTICS</t>
  </si>
  <si>
    <t>'002895</t>
  </si>
  <si>
    <t>COLONIAL PACKAGING</t>
  </si>
  <si>
    <t>'003043</t>
  </si>
  <si>
    <t>'003100</t>
  </si>
  <si>
    <t>'003231</t>
  </si>
  <si>
    <t>SOUTHEASTERN FREIGHT</t>
  </si>
  <si>
    <t>'003427</t>
  </si>
  <si>
    <t>YELLOW FREIGHT, SOUTHEASTERN FREIGHT</t>
  </si>
  <si>
    <t>'003465</t>
  </si>
  <si>
    <t>USF HOLLAND, DOHRN TRUCKING, WILSON TRUCKING CORP, VITRAN</t>
  </si>
  <si>
    <t>'003500</t>
  </si>
  <si>
    <t>'003634</t>
  </si>
  <si>
    <t>J.C. DANCZAK, INC.</t>
  </si>
  <si>
    <t>'003744</t>
  </si>
  <si>
    <t>DECOOK &amp; ASSOC.</t>
  </si>
  <si>
    <t>'003975</t>
  </si>
  <si>
    <t>DODGE PACKAGING</t>
  </si>
  <si>
    <t>'004092</t>
  </si>
  <si>
    <t>OLD DOMINION, FED-EX GROUND</t>
  </si>
  <si>
    <t>'004140</t>
  </si>
  <si>
    <t>'004156</t>
  </si>
  <si>
    <t>JUMBO PLASTIC/DIAMOND IND</t>
  </si>
  <si>
    <t>'004175</t>
  </si>
  <si>
    <t>'004234</t>
  </si>
  <si>
    <t>JOHN P. HARMEYER DDS</t>
  </si>
  <si>
    <t>'004377</t>
  </si>
  <si>
    <t>'004401</t>
  </si>
  <si>
    <t>'004849</t>
  </si>
  <si>
    <t>F.E.,INC.</t>
  </si>
  <si>
    <t>'004955</t>
  </si>
  <si>
    <t>'005180</t>
  </si>
  <si>
    <t>'005217</t>
  </si>
  <si>
    <t>NCT</t>
  </si>
  <si>
    <t>NEMF, DUIE PYLE</t>
  </si>
  <si>
    <t>'005275</t>
  </si>
  <si>
    <t>'005506</t>
  </si>
  <si>
    <t>GEORGE STREET</t>
  </si>
  <si>
    <t>'005610</t>
  </si>
  <si>
    <t>'005628</t>
  </si>
  <si>
    <t>GOODING RUBBER</t>
  </si>
  <si>
    <t>'005711</t>
  </si>
  <si>
    <t>NAS</t>
  </si>
  <si>
    <t>FED-EX GROUND</t>
  </si>
  <si>
    <t>'006103</t>
  </si>
  <si>
    <t>HENDRICKSON ADVERTISING</t>
  </si>
  <si>
    <t>'006332</t>
  </si>
  <si>
    <t>'006702</t>
  </si>
  <si>
    <t>KELSAN</t>
  </si>
  <si>
    <t>'006907</t>
  </si>
  <si>
    <t>INTER-TECH SUPPLIES, INC.</t>
  </si>
  <si>
    <t>'007139</t>
  </si>
  <si>
    <t>'007199</t>
  </si>
  <si>
    <t>JESHURUN</t>
  </si>
  <si>
    <t>'007232</t>
  </si>
  <si>
    <t>'007273</t>
  </si>
  <si>
    <t>'007576</t>
  </si>
  <si>
    <t>KNAB MEDICAL ASSOC. INC.</t>
  </si>
  <si>
    <t>'007646</t>
  </si>
  <si>
    <t>LJM PACKAGING INC.</t>
  </si>
  <si>
    <t>'007705</t>
  </si>
  <si>
    <t>'007972</t>
  </si>
  <si>
    <t>'008108</t>
  </si>
  <si>
    <t>MANUFACTURERS PKG SERVICES, INC.</t>
  </si>
  <si>
    <t>'008325</t>
  </si>
  <si>
    <t>MASTERMAN'S</t>
  </si>
  <si>
    <t>'008428</t>
  </si>
  <si>
    <t>MCLEOD &amp; DEWEY ASSOC.</t>
  </si>
  <si>
    <t>'008698</t>
  </si>
  <si>
    <t>METRO-PACK, INC.</t>
  </si>
  <si>
    <t>'008761</t>
  </si>
  <si>
    <t>MICROPLAS INDUSTRIES</t>
  </si>
  <si>
    <t>'008877</t>
  </si>
  <si>
    <t>MILHENCH SUPPLY CO.</t>
  </si>
  <si>
    <t>'009220</t>
  </si>
  <si>
    <t>'009230</t>
  </si>
  <si>
    <t>MURPHY'S SHARPENING SVC</t>
  </si>
  <si>
    <t>'009299</t>
  </si>
  <si>
    <t>NATIONAL BINGO</t>
  </si>
  <si>
    <t>'009301</t>
  </si>
  <si>
    <t>NASHOBA PACKAGING INC.</t>
  </si>
  <si>
    <t>'009351</t>
  </si>
  <si>
    <t>NEM-PAK</t>
  </si>
  <si>
    <t>'009600</t>
  </si>
  <si>
    <t>NIMAN PAPER CO.</t>
  </si>
  <si>
    <t>'009713</t>
  </si>
  <si>
    <t>'009816</t>
  </si>
  <si>
    <t>NUTRIP PRODUCTS</t>
  </si>
  <si>
    <t>'010142</t>
  </si>
  <si>
    <t>P &amp; A SALES</t>
  </si>
  <si>
    <t>'010185</t>
  </si>
  <si>
    <t>PACKAGE PRODUCTS COMPANY</t>
  </si>
  <si>
    <t>'010203</t>
  </si>
  <si>
    <t>PACKAGING CONSULTANTS</t>
  </si>
  <si>
    <t>'010324</t>
  </si>
  <si>
    <t>MASSCO/PAPER SALES</t>
  </si>
  <si>
    <t>'010426</t>
  </si>
  <si>
    <t>'010433</t>
  </si>
  <si>
    <t>YELLOW FREIGHT, YRC TRUCKING</t>
  </si>
  <si>
    <t>'010670</t>
  </si>
  <si>
    <t>'010679</t>
  </si>
  <si>
    <t>'011321</t>
  </si>
  <si>
    <t>'011624</t>
  </si>
  <si>
    <t>'011833</t>
  </si>
  <si>
    <t>ROBBINS MFG. CO.,INC.</t>
  </si>
  <si>
    <t>'011840</t>
  </si>
  <si>
    <t>'011841</t>
  </si>
  <si>
    <t>'011972</t>
  </si>
  <si>
    <t>ROYAL INSTRUMENTS DIV. COMPONENTS &amp; CONTROLS INC.</t>
  </si>
  <si>
    <t>'012124</t>
  </si>
  <si>
    <t>'012380</t>
  </si>
  <si>
    <t>'013275</t>
  </si>
  <si>
    <t>AMF</t>
  </si>
  <si>
    <t>'013466</t>
  </si>
  <si>
    <t>TAPEMAN</t>
  </si>
  <si>
    <t>'014131</t>
  </si>
  <si>
    <t>UNDERGROUND SYSTEMS, INC.</t>
  </si>
  <si>
    <t>'014133</t>
  </si>
  <si>
    <t>UNILUX INC</t>
  </si>
  <si>
    <t>'014172</t>
  </si>
  <si>
    <t>MIDWEST MOTORS, NEMF</t>
  </si>
  <si>
    <t>'014173</t>
  </si>
  <si>
    <t>UNITED CONTAINER</t>
  </si>
  <si>
    <t>'014178</t>
  </si>
  <si>
    <t>SEAL-BAGZ LLC</t>
  </si>
  <si>
    <t>'014647</t>
  </si>
  <si>
    <t>WALT STANCZYK ENTERPRISES</t>
  </si>
  <si>
    <t>'015089</t>
  </si>
  <si>
    <t>'016693</t>
  </si>
  <si>
    <t>'017297</t>
  </si>
  <si>
    <t>BOXES ETC II</t>
  </si>
  <si>
    <t>'017480</t>
  </si>
  <si>
    <t>GURMAN CONTAINER &amp; SUPPLY</t>
  </si>
  <si>
    <t>'017711</t>
  </si>
  <si>
    <t>'020052</t>
  </si>
  <si>
    <t>MICHIGAN POLY SUPPLIES</t>
  </si>
  <si>
    <t>FED-EX FREIGHT PRIORITY, FED-EX FREIGHT ECONOMY</t>
  </si>
  <si>
    <t>'021000</t>
  </si>
  <si>
    <t>'021087</t>
  </si>
  <si>
    <t>'021462</t>
  </si>
  <si>
    <t>LEAKTITE CORPORATION</t>
  </si>
  <si>
    <t>'021624</t>
  </si>
  <si>
    <t>'021950</t>
  </si>
  <si>
    <t>USH</t>
  </si>
  <si>
    <t>ESTES EXPRESS, DAYTON FREIGHT</t>
  </si>
  <si>
    <t>'021993</t>
  </si>
  <si>
    <t>'022033</t>
  </si>
  <si>
    <t>'022313</t>
  </si>
  <si>
    <t>DURPHY PACKAGING COMPANY</t>
  </si>
  <si>
    <t>'025027</t>
  </si>
  <si>
    <t>GUTTER SOURCE INC</t>
  </si>
  <si>
    <t>'025099</t>
  </si>
  <si>
    <t>'025338</t>
  </si>
  <si>
    <t>STERLING BILLBAND</t>
  </si>
  <si>
    <t>'025667</t>
  </si>
  <si>
    <t>'025875</t>
  </si>
  <si>
    <t>'025910</t>
  </si>
  <si>
    <t>'028176</t>
  </si>
  <si>
    <t>'028209</t>
  </si>
  <si>
    <t>BAGSONTHENET</t>
  </si>
  <si>
    <t>'031004</t>
  </si>
  <si>
    <t>DUIE PYLE</t>
  </si>
  <si>
    <t>'033314</t>
  </si>
  <si>
    <t>FRANK BELCHER SUPPLY</t>
  </si>
  <si>
    <t>'040588</t>
  </si>
  <si>
    <t>MID STATE ASSEMBLY &amp; PKG</t>
  </si>
  <si>
    <t>'065930</t>
  </si>
  <si>
    <t>ALL AMERICAN SHIPPING SUPPLIES</t>
  </si>
  <si>
    <t>'071003</t>
  </si>
  <si>
    <t>MARTEL ELECTRONICS</t>
  </si>
  <si>
    <t>'085061</t>
  </si>
  <si>
    <t>CENTRAL PACKAGING</t>
  </si>
  <si>
    <t>'085162</t>
  </si>
  <si>
    <t>NELSON STUD WELDING</t>
  </si>
  <si>
    <t>'085241</t>
  </si>
  <si>
    <t>'085409</t>
  </si>
  <si>
    <t>'090013</t>
  </si>
  <si>
    <t>'100031</t>
  </si>
  <si>
    <t>FULLER CONTRACT ACCESSORI</t>
  </si>
  <si>
    <t>'100162</t>
  </si>
  <si>
    <t>VICTOR CHUEKE</t>
  </si>
  <si>
    <t>'100169</t>
  </si>
  <si>
    <t>ACS ADVANCED COLOR SOLUTIONS</t>
  </si>
  <si>
    <t>'100397</t>
  </si>
  <si>
    <t>HARRIS &amp; FORD</t>
  </si>
  <si>
    <t>UPH</t>
  </si>
  <si>
    <t>'100489</t>
  </si>
  <si>
    <t>MICROSCREEN LLC</t>
  </si>
  <si>
    <t>'100595</t>
  </si>
  <si>
    <t>ADVANCED OPTICAL COMPONENTS</t>
  </si>
  <si>
    <t>'100639</t>
  </si>
  <si>
    <t>MICROPHOTO INC</t>
  </si>
  <si>
    <t>'100781</t>
  </si>
  <si>
    <t>MOL BELTING COMPANY, INC.</t>
  </si>
  <si>
    <t>'10096</t>
  </si>
  <si>
    <t>FRAEN MACHINING</t>
  </si>
  <si>
    <t>'101123</t>
  </si>
  <si>
    <t>FAITHFUL FRIENDS</t>
  </si>
  <si>
    <t>'10141</t>
  </si>
  <si>
    <t>'10152</t>
  </si>
  <si>
    <t>POLYSCIENCES INC</t>
  </si>
  <si>
    <t>'101865</t>
  </si>
  <si>
    <t>R &amp; J COMPONENTS</t>
  </si>
  <si>
    <t>'10192</t>
  </si>
  <si>
    <t>CHRIS HUDSON</t>
  </si>
  <si>
    <t>'102076</t>
  </si>
  <si>
    <t>DUHADAWAY TOOL &amp; DIE SHOP INC.</t>
  </si>
  <si>
    <t>UPA</t>
  </si>
  <si>
    <t>'102100</t>
  </si>
  <si>
    <t>ALAN KADET</t>
  </si>
  <si>
    <t>'10240</t>
  </si>
  <si>
    <t>BUDNEY INDUSTRIES</t>
  </si>
  <si>
    <t>'10245</t>
  </si>
  <si>
    <t>ROFIN SINAR</t>
  </si>
  <si>
    <t>'102839</t>
  </si>
  <si>
    <t>TERRI SILVERMAN</t>
  </si>
  <si>
    <t>'103301</t>
  </si>
  <si>
    <t>'103315</t>
  </si>
  <si>
    <t>HEATRON INC</t>
  </si>
  <si>
    <t>'103317</t>
  </si>
  <si>
    <t>BIRK MANUFACTURIN INC</t>
  </si>
  <si>
    <t>'103460</t>
  </si>
  <si>
    <t>SALON CARCICA</t>
  </si>
  <si>
    <t>'103617</t>
  </si>
  <si>
    <t>BARBARA J. PAUL</t>
  </si>
  <si>
    <t>'103671</t>
  </si>
  <si>
    <t>RAGO &amp; SON</t>
  </si>
  <si>
    <t>'10388</t>
  </si>
  <si>
    <t>LADDAWN/EMPLOYEE PURCHASE</t>
  </si>
  <si>
    <t>'104177</t>
  </si>
  <si>
    <t>'104213</t>
  </si>
  <si>
    <t>CONIFER PRODUCTS, INC.</t>
  </si>
  <si>
    <t>'104328</t>
  </si>
  <si>
    <t>STONE PLASTICS &amp; MANUFACTURING, INC.</t>
  </si>
  <si>
    <t>'10460</t>
  </si>
  <si>
    <t>MDI</t>
  </si>
  <si>
    <t>'10467</t>
  </si>
  <si>
    <t>JOHN A. VASSILAROS &amp; SON</t>
  </si>
  <si>
    <t>'10474</t>
  </si>
  <si>
    <t>CANDY TIME</t>
  </si>
  <si>
    <t>'105072</t>
  </si>
  <si>
    <t>HAIR VENDERS</t>
  </si>
  <si>
    <t>'10515</t>
  </si>
  <si>
    <t>SOUTHERN SUPPLY STORE</t>
  </si>
  <si>
    <t>'10523</t>
  </si>
  <si>
    <t>PITTSBURG ELECTRICAL INSULAT.</t>
  </si>
  <si>
    <t>'10588</t>
  </si>
  <si>
    <t>MASTERCRAFT</t>
  </si>
  <si>
    <t>'105931</t>
  </si>
  <si>
    <t>PAINE ELECTRONICS</t>
  </si>
  <si>
    <t>'10611</t>
  </si>
  <si>
    <t>HUONG BINH FOODS &amp; BAKERY</t>
  </si>
  <si>
    <t>'106183</t>
  </si>
  <si>
    <t>THE ULSTER LINEN CO., INC.</t>
  </si>
  <si>
    <t>UP1</t>
  </si>
  <si>
    <t>'106517</t>
  </si>
  <si>
    <t>'10659</t>
  </si>
  <si>
    <t>MAPEI EAST CO. - N.J.</t>
  </si>
  <si>
    <t>'106731</t>
  </si>
  <si>
    <t>POLYMER INJECTION MOLDING</t>
  </si>
  <si>
    <t>'10694</t>
  </si>
  <si>
    <t>ALUMINUM SERVICE INC.</t>
  </si>
  <si>
    <t>'10714</t>
  </si>
  <si>
    <t>SCHATZ BEARING CORP.</t>
  </si>
  <si>
    <t>'107217</t>
  </si>
  <si>
    <t>ENTEGRIS, INC - FRANKLIN</t>
  </si>
  <si>
    <t>'10725</t>
  </si>
  <si>
    <t>INFINITY PRODUCTS INC.</t>
  </si>
  <si>
    <t>'10743</t>
  </si>
  <si>
    <t>LANZEN FABRICATING-ROSEVILLE</t>
  </si>
  <si>
    <t>'107453</t>
  </si>
  <si>
    <t>LEECH INDUSTRIES, INC.</t>
  </si>
  <si>
    <t>UPT</t>
  </si>
  <si>
    <t>'107481</t>
  </si>
  <si>
    <t>CHARLES W. TRENT &amp; CO., INC.</t>
  </si>
  <si>
    <t>'107844</t>
  </si>
  <si>
    <t>KOAXIS, INC.</t>
  </si>
  <si>
    <t>'107909</t>
  </si>
  <si>
    <t>PRIME COLLECTIBLES LLC</t>
  </si>
  <si>
    <t>UGR</t>
  </si>
  <si>
    <t>'107952</t>
  </si>
  <si>
    <t>SAFE APPROACH INC</t>
  </si>
  <si>
    <t>'108226</t>
  </si>
  <si>
    <t>SOUTHWEST TECHNOLOGIES</t>
  </si>
  <si>
    <t>'10827</t>
  </si>
  <si>
    <t>CHANGES</t>
  </si>
  <si>
    <t>'10845</t>
  </si>
  <si>
    <t>NORTHEAST PLUMBING</t>
  </si>
  <si>
    <t>'10852</t>
  </si>
  <si>
    <t>PULSIFER KINGSTON</t>
  </si>
  <si>
    <t>'108574</t>
  </si>
  <si>
    <t>DIANE'S GREENHOUSE</t>
  </si>
  <si>
    <t>'10864</t>
  </si>
  <si>
    <t>TRENTON PSYCHIATRIC HOSPITAL</t>
  </si>
  <si>
    <t>'108674</t>
  </si>
  <si>
    <t>TROPICAL SCRAPBOOKING</t>
  </si>
  <si>
    <t>'10898</t>
  </si>
  <si>
    <t>FM CORP.</t>
  </si>
  <si>
    <t>'108980</t>
  </si>
  <si>
    <t>CME-MITSUBA</t>
  </si>
  <si>
    <t>'109087</t>
  </si>
  <si>
    <t>DON'T FRET ENTERPRISES</t>
  </si>
  <si>
    <t>'109335</t>
  </si>
  <si>
    <t>GULFSTREAM AEROSPACE</t>
  </si>
  <si>
    <t>'109406</t>
  </si>
  <si>
    <t>NORTH ATTLEBORO JEWELRY</t>
  </si>
  <si>
    <t>'109768</t>
  </si>
  <si>
    <t>CARIBBEAN ONE STOP</t>
  </si>
  <si>
    <t>'109811</t>
  </si>
  <si>
    <t>PERRIGO</t>
  </si>
  <si>
    <t>'109837</t>
  </si>
  <si>
    <t>DIVERSITECH CORPORATION</t>
  </si>
  <si>
    <t>'110009</t>
  </si>
  <si>
    <t>MID-STATE PACKAGING</t>
  </si>
  <si>
    <t>'110032</t>
  </si>
  <si>
    <t>'110064</t>
  </si>
  <si>
    <t>R V J INC.</t>
  </si>
  <si>
    <t>'110264</t>
  </si>
  <si>
    <t>NAPLES MARINA</t>
  </si>
  <si>
    <t>'11050</t>
  </si>
  <si>
    <t>GT PLASTICS, INC.</t>
  </si>
  <si>
    <t>'110551</t>
  </si>
  <si>
    <t>TOTAL PRODUCTS</t>
  </si>
  <si>
    <t>'110555</t>
  </si>
  <si>
    <t>UNHOLTZ-DICKIE CORP.</t>
  </si>
  <si>
    <t>'110895</t>
  </si>
  <si>
    <t>CARL REED</t>
  </si>
  <si>
    <t>'11111</t>
  </si>
  <si>
    <t>BRAME SPECIALITY</t>
  </si>
  <si>
    <t>'111449</t>
  </si>
  <si>
    <t>LONGORIA COLLECTION</t>
  </si>
  <si>
    <t>'11145</t>
  </si>
  <si>
    <t>PREMIER TECHNOLOGIES INC.</t>
  </si>
  <si>
    <t>'111703</t>
  </si>
  <si>
    <t>R&amp;R TECHNOLIGIES</t>
  </si>
  <si>
    <t>'111770</t>
  </si>
  <si>
    <t>CIS SECURE COMPUTING</t>
  </si>
  <si>
    <t>'112136</t>
  </si>
  <si>
    <t>FORESTRY</t>
  </si>
  <si>
    <t>'112137</t>
  </si>
  <si>
    <t>SIDNEY'S SPICES</t>
  </si>
  <si>
    <t>'11219</t>
  </si>
  <si>
    <t>ABB FLEXIBLE AUTOMATION, INC.</t>
  </si>
  <si>
    <t>'112274</t>
  </si>
  <si>
    <t>METRO ENTERPRISES</t>
  </si>
  <si>
    <t>'11232</t>
  </si>
  <si>
    <t>THUNDER BAY PATTERN WORKS</t>
  </si>
  <si>
    <t>'112387</t>
  </si>
  <si>
    <t>INTERNATIONAL RECTIFIER</t>
  </si>
  <si>
    <t>FXP</t>
  </si>
  <si>
    <t>'112676</t>
  </si>
  <si>
    <t>REPROGRAPHICS ONE</t>
  </si>
  <si>
    <t>'11299</t>
  </si>
  <si>
    <t>SETTERS TOOLS</t>
  </si>
  <si>
    <t>'11319</t>
  </si>
  <si>
    <t>ACCESSORIES FOR ELECTRONICS</t>
  </si>
  <si>
    <t>'113207</t>
  </si>
  <si>
    <t>MARY WELCH</t>
  </si>
  <si>
    <t>'113251</t>
  </si>
  <si>
    <t>JERICHO SETTLER'S FARM</t>
  </si>
  <si>
    <t>'113290</t>
  </si>
  <si>
    <t>ARTIC DAIRY</t>
  </si>
  <si>
    <t>'11348</t>
  </si>
  <si>
    <t>OTIS SERVICE CENTER</t>
  </si>
  <si>
    <t>'113501</t>
  </si>
  <si>
    <t>FUTON FURNISHINGS</t>
  </si>
  <si>
    <t>'113775</t>
  </si>
  <si>
    <t>PLEXUS SERVICES CORP - ILLINOIS</t>
  </si>
  <si>
    <t>'1139</t>
  </si>
  <si>
    <t>BANTA MODEL WORKS</t>
  </si>
  <si>
    <t>FED-EX GROUND, FED-EX FREIGHT PRIORITY, FED-EX FREIGHT ECONOMY</t>
  </si>
  <si>
    <t>'114102</t>
  </si>
  <si>
    <t>AMERIWATER</t>
  </si>
  <si>
    <t>'114468</t>
  </si>
  <si>
    <t>DIVERSIFIED SUPPLY INC</t>
  </si>
  <si>
    <t>'11471</t>
  </si>
  <si>
    <t>B/E AEROSPACE - INTERIOR</t>
  </si>
  <si>
    <t>'115246</t>
  </si>
  <si>
    <t>INTERSIL</t>
  </si>
  <si>
    <t>'115350</t>
  </si>
  <si>
    <t>SBL EMBROIDERY</t>
  </si>
  <si>
    <t>'115357</t>
  </si>
  <si>
    <t>EVENT RENTALS UNLIMITED</t>
  </si>
  <si>
    <t>'115481</t>
  </si>
  <si>
    <t>ROLF PETERSEN</t>
  </si>
  <si>
    <t>'11594</t>
  </si>
  <si>
    <t>THERMAL FORMS, INC</t>
  </si>
  <si>
    <t>'116032</t>
  </si>
  <si>
    <t>BARKER MICROFARADS, INC.</t>
  </si>
  <si>
    <t>'11604</t>
  </si>
  <si>
    <t>GEORGE L. WILSON &amp; CO.</t>
  </si>
  <si>
    <t>'11613</t>
  </si>
  <si>
    <t>MATRIC LIMITED</t>
  </si>
  <si>
    <t>'116297</t>
  </si>
  <si>
    <t>DRT MFG</t>
  </si>
  <si>
    <t>'11644</t>
  </si>
  <si>
    <t>PATIO PROD., INC.</t>
  </si>
  <si>
    <t>'116440</t>
  </si>
  <si>
    <t>FABRIC WAREHOUSE</t>
  </si>
  <si>
    <t>'116457</t>
  </si>
  <si>
    <t>METRO AWARDS</t>
  </si>
  <si>
    <t>'116585</t>
  </si>
  <si>
    <t>SOLTEC, INC.</t>
  </si>
  <si>
    <t>'11680</t>
  </si>
  <si>
    <t>POLAR TANK TRAILER</t>
  </si>
  <si>
    <t>'116818</t>
  </si>
  <si>
    <t>'116843</t>
  </si>
  <si>
    <t>'11686</t>
  </si>
  <si>
    <t>MILFORD SILER</t>
  </si>
  <si>
    <t>'116984</t>
  </si>
  <si>
    <t>EVANS STANDARD PRODUCTS CO.</t>
  </si>
  <si>
    <t>'117007</t>
  </si>
  <si>
    <t>UNIVERSITY OF ILLINOIS CHICAGO</t>
  </si>
  <si>
    <t>'117222</t>
  </si>
  <si>
    <t>R U NUTS CO INC</t>
  </si>
  <si>
    <t>'117366</t>
  </si>
  <si>
    <t>RWM TECHNOLOGIES</t>
  </si>
  <si>
    <t>'117380</t>
  </si>
  <si>
    <t>DEAN'S BOOKS</t>
  </si>
  <si>
    <t>'11761</t>
  </si>
  <si>
    <t>BIO-SERVE INC</t>
  </si>
  <si>
    <t>'117692</t>
  </si>
  <si>
    <t>STONY BROOK UNIVERSITY (SUNY)</t>
  </si>
  <si>
    <t>'117797</t>
  </si>
  <si>
    <t>'118084</t>
  </si>
  <si>
    <t>STONE PLASTICS AND MANUFACTORING, INC</t>
  </si>
  <si>
    <t>'118204</t>
  </si>
  <si>
    <t>'11821</t>
  </si>
  <si>
    <t>AUDIO AUTHORITY CORP.</t>
  </si>
  <si>
    <t>'11822</t>
  </si>
  <si>
    <t>COMMUNITY GLASS INC</t>
  </si>
  <si>
    <t>'11823</t>
  </si>
  <si>
    <t>PHOENIX TAPE &amp; SUPPLY CO.</t>
  </si>
  <si>
    <t>FED-EX GROUND, OLD DOMINION, N&amp;M TRANSFER CO INC, WILSON TRUCKING CORP, NEW CENTURY TRANSPORT, OAK HARBOR FREIGHT</t>
  </si>
  <si>
    <t>'11835</t>
  </si>
  <si>
    <t>ALTRONIX</t>
  </si>
  <si>
    <t>'118926</t>
  </si>
  <si>
    <t>RTI</t>
  </si>
  <si>
    <t>'118981</t>
  </si>
  <si>
    <t>APPLI-TEC INC</t>
  </si>
  <si>
    <t>'119111</t>
  </si>
  <si>
    <t>LISA NAKAMA</t>
  </si>
  <si>
    <t>'11914</t>
  </si>
  <si>
    <t>RAPSTERS INCORPORATED</t>
  </si>
  <si>
    <t>'11917</t>
  </si>
  <si>
    <t>TPR</t>
  </si>
  <si>
    <t>'119363</t>
  </si>
  <si>
    <t>NEXCORE TECHNOLOGY, INC.</t>
  </si>
  <si>
    <t>'119615</t>
  </si>
  <si>
    <t>ANHEUSER MARKETING</t>
  </si>
  <si>
    <t>'119634</t>
  </si>
  <si>
    <t>SENESCO</t>
  </si>
  <si>
    <t>'119709</t>
  </si>
  <si>
    <t>CUSTOM MEDICAL SOLUTIONS</t>
  </si>
  <si>
    <t>'11973</t>
  </si>
  <si>
    <t>'119836</t>
  </si>
  <si>
    <t>HEALTHWARES MANUFACURING CORP</t>
  </si>
  <si>
    <t>'11988</t>
  </si>
  <si>
    <t>ALTRONIX INC</t>
  </si>
  <si>
    <t>'120813</t>
  </si>
  <si>
    <t>PARKER HANNEFIN CSS DIVISION</t>
  </si>
  <si>
    <t>'120821</t>
  </si>
  <si>
    <t>GARABEDIAN TRIMMING CO.</t>
  </si>
  <si>
    <t>'120915</t>
  </si>
  <si>
    <t>ORTHO CRAFTERS, INC.</t>
  </si>
  <si>
    <t>'12096</t>
  </si>
  <si>
    <t>WEAVER LEATHER</t>
  </si>
  <si>
    <t>'12102</t>
  </si>
  <si>
    <t>PREFORMED LINE PROD.</t>
  </si>
  <si>
    <t>'121058</t>
  </si>
  <si>
    <t>ROBERT WARDER</t>
  </si>
  <si>
    <t>'121320</t>
  </si>
  <si>
    <t>GEIGER PLASTICS</t>
  </si>
  <si>
    <t>'121922</t>
  </si>
  <si>
    <t>CON MED/LINVATEC CORPORATION</t>
  </si>
  <si>
    <t>'121989</t>
  </si>
  <si>
    <t>ROCK DRILLERS NORTH</t>
  </si>
  <si>
    <t>'122014</t>
  </si>
  <si>
    <t>INNOVATIVE COATINGS, INC.</t>
  </si>
  <si>
    <t>'122131</t>
  </si>
  <si>
    <t>ALL-IN-ONE INTERNATIONAL</t>
  </si>
  <si>
    <t>'12222</t>
  </si>
  <si>
    <t>'122296</t>
  </si>
  <si>
    <t>GOLDEN OPPORTUNITIES</t>
  </si>
  <si>
    <t>'12245</t>
  </si>
  <si>
    <t>KELLEY'S CABINET SUPPLY INC.</t>
  </si>
  <si>
    <t>'122477</t>
  </si>
  <si>
    <t>ATTICA HYDRAULIC EXCHANGE</t>
  </si>
  <si>
    <t>'122478</t>
  </si>
  <si>
    <t>J R MERRITT CONTROLS</t>
  </si>
  <si>
    <t>'122667</t>
  </si>
  <si>
    <t>POLY-V INC</t>
  </si>
  <si>
    <t>'12282</t>
  </si>
  <si>
    <t>SPECO TECH</t>
  </si>
  <si>
    <t>'122846</t>
  </si>
  <si>
    <t>ANCHOR MFG GROUP INC.</t>
  </si>
  <si>
    <t>'123019</t>
  </si>
  <si>
    <t>WESTIN ST FRANCIS HOTEL</t>
  </si>
  <si>
    <t>'123179</t>
  </si>
  <si>
    <t>BEHM QUARTZ INDUSTRIES</t>
  </si>
  <si>
    <t>'12319</t>
  </si>
  <si>
    <t>BIO-SERV INC</t>
  </si>
  <si>
    <t>'123237</t>
  </si>
  <si>
    <t>'12324</t>
  </si>
  <si>
    <t>AGC INC</t>
  </si>
  <si>
    <t>'123275</t>
  </si>
  <si>
    <t>CARPETWORKS, INC</t>
  </si>
  <si>
    <t>'123364</t>
  </si>
  <si>
    <t>HOBBY MILL</t>
  </si>
  <si>
    <t>'123446</t>
  </si>
  <si>
    <t>TYCO SAFETY PRODUCTS</t>
  </si>
  <si>
    <t>RPS</t>
  </si>
  <si>
    <t>'123470</t>
  </si>
  <si>
    <t>SMITHS-MEDICAL INC.</t>
  </si>
  <si>
    <t>'123732</t>
  </si>
  <si>
    <t>MID AMERICA DISPLAY</t>
  </si>
  <si>
    <t>'123789</t>
  </si>
  <si>
    <t>CREATIVE FOAM MEDICAL SYSTEMS</t>
  </si>
  <si>
    <t>'124083</t>
  </si>
  <si>
    <t>RAND- WHITNEY PACKAGING</t>
  </si>
  <si>
    <t>'124176</t>
  </si>
  <si>
    <t>AIN PLASTICS</t>
  </si>
  <si>
    <t>'124211</t>
  </si>
  <si>
    <t>NOVA BIOMEDICAL</t>
  </si>
  <si>
    <t>'124269</t>
  </si>
  <si>
    <t>LANDAAL PACKAGING SYSTEMS</t>
  </si>
  <si>
    <t>'12428</t>
  </si>
  <si>
    <t>ACE CONTROLS</t>
  </si>
  <si>
    <t>'124326</t>
  </si>
  <si>
    <t>TOMZ CORPORATION</t>
  </si>
  <si>
    <t>'124391</t>
  </si>
  <si>
    <t>'124454</t>
  </si>
  <si>
    <t>FORESTVILLE MACHINE CO., INC</t>
  </si>
  <si>
    <t>'12450</t>
  </si>
  <si>
    <t>QUALITY SWISS MACHINES</t>
  </si>
  <si>
    <t>'124672</t>
  </si>
  <si>
    <t>AIMTEK INC.</t>
  </si>
  <si>
    <t>'124741</t>
  </si>
  <si>
    <t>WHIP CITY TOOL &amp; DIE CORP.</t>
  </si>
  <si>
    <t>'12475</t>
  </si>
  <si>
    <t>PUTNAM PRECISION</t>
  </si>
  <si>
    <t>'124838</t>
  </si>
  <si>
    <t>GOLDEN RULE FASTENERS</t>
  </si>
  <si>
    <t>'125040</t>
  </si>
  <si>
    <t>PACKAGING FULFILLMENT CO.</t>
  </si>
  <si>
    <t>'12511</t>
  </si>
  <si>
    <t>DOUGLAS MANUFACTURING CO.</t>
  </si>
  <si>
    <t>'125174</t>
  </si>
  <si>
    <t>WALCHEM CORP</t>
  </si>
  <si>
    <t>'125251</t>
  </si>
  <si>
    <t>SIMPLY FRESH TO YOU</t>
  </si>
  <si>
    <t>'125947</t>
  </si>
  <si>
    <t>DIVERSIFIED SUPPLY</t>
  </si>
  <si>
    <t>'125954</t>
  </si>
  <si>
    <t>TALOR NAILS</t>
  </si>
  <si>
    <t>'126019</t>
  </si>
  <si>
    <t>ASTRO-MED INC.</t>
  </si>
  <si>
    <t>'126020</t>
  </si>
  <si>
    <t>CREEPY CRAWLER CRITTERS</t>
  </si>
  <si>
    <t>'126023</t>
  </si>
  <si>
    <t>BAILEY POTTERY</t>
  </si>
  <si>
    <t>'126090</t>
  </si>
  <si>
    <t>AQUASOL CORP.</t>
  </si>
  <si>
    <t>'126247</t>
  </si>
  <si>
    <t>MAUI TOYS INC</t>
  </si>
  <si>
    <t>'126450</t>
  </si>
  <si>
    <t>SAFETY TECHNOLOGY</t>
  </si>
  <si>
    <t>'126481</t>
  </si>
  <si>
    <t>CW HAYDEN CO</t>
  </si>
  <si>
    <t>'12655</t>
  </si>
  <si>
    <t>HAWK ENTERPRISES OF ELKHART</t>
  </si>
  <si>
    <t>'12663</t>
  </si>
  <si>
    <t>ACCURACY PRODUCTS</t>
  </si>
  <si>
    <t>'126644</t>
  </si>
  <si>
    <t>AMERICAN PROMOTIONAL EVENTS</t>
  </si>
  <si>
    <t>'126691</t>
  </si>
  <si>
    <t>TREC INDUSTRIES INC</t>
  </si>
  <si>
    <t>'126742</t>
  </si>
  <si>
    <t>FERGUSON INTEGRATED SERVICES</t>
  </si>
  <si>
    <t>'126765</t>
  </si>
  <si>
    <t>ASSOCIATED PAPER</t>
  </si>
  <si>
    <t>'126907</t>
  </si>
  <si>
    <t>CAROLINA CONTAINER CO.</t>
  </si>
  <si>
    <t>NEW CENTURY TRANSPORT</t>
  </si>
  <si>
    <t>'126909</t>
  </si>
  <si>
    <t>CAROLINA CONTAINER COMPANY</t>
  </si>
  <si>
    <t>'126914</t>
  </si>
  <si>
    <t>'127069</t>
  </si>
  <si>
    <t>PAINE ELECTRONICS, LLC</t>
  </si>
  <si>
    <t>'127217</t>
  </si>
  <si>
    <t>PICKET FENCE FLORAL</t>
  </si>
  <si>
    <t>'12724</t>
  </si>
  <si>
    <t>LP MUSIC GROUP</t>
  </si>
  <si>
    <t>'12725</t>
  </si>
  <si>
    <t>CAL HUBBARD ASSOCIATES</t>
  </si>
  <si>
    <t>'127268</t>
  </si>
  <si>
    <t>NICHOLS PORTLAND</t>
  </si>
  <si>
    <t>'127309</t>
  </si>
  <si>
    <t>FLOW-RITE</t>
  </si>
  <si>
    <t>'127733</t>
  </si>
  <si>
    <t>SAVANT MANUFACTURING, INC.</t>
  </si>
  <si>
    <t>'12783</t>
  </si>
  <si>
    <t>DAKTRONICS</t>
  </si>
  <si>
    <t>'128247</t>
  </si>
  <si>
    <t>JOHN STEPHENS</t>
  </si>
  <si>
    <t>'128520</t>
  </si>
  <si>
    <t>BELLINGHAM RETIREMENT</t>
  </si>
  <si>
    <t>'128693</t>
  </si>
  <si>
    <t>SCIENTIFIC GLASS INT'L</t>
  </si>
  <si>
    <t>'128850</t>
  </si>
  <si>
    <t>HOTEL BLUE</t>
  </si>
  <si>
    <t>'129085</t>
  </si>
  <si>
    <t>AIN PLASTIC</t>
  </si>
  <si>
    <t>'129357</t>
  </si>
  <si>
    <t>'12941</t>
  </si>
  <si>
    <t>KOYO CORPORATION</t>
  </si>
  <si>
    <t>'129909</t>
  </si>
  <si>
    <t>METALCRETE INDUSTRIES</t>
  </si>
  <si>
    <t>FEF</t>
  </si>
  <si>
    <t>'129957</t>
  </si>
  <si>
    <t>STD MED, INC</t>
  </si>
  <si>
    <t>'130056</t>
  </si>
  <si>
    <t>EQUIPMENT &amp; SUPPLY</t>
  </si>
  <si>
    <t>'130573</t>
  </si>
  <si>
    <t>SHILOH LEA FARMS</t>
  </si>
  <si>
    <t>'130643</t>
  </si>
  <si>
    <t>TAPE PRODUCTS COMPANY</t>
  </si>
  <si>
    <t>'130790</t>
  </si>
  <si>
    <t>THERMACUT, INC.</t>
  </si>
  <si>
    <t>'130791</t>
  </si>
  <si>
    <t>IDEAL TROPICAL FOODS</t>
  </si>
  <si>
    <t>'130862</t>
  </si>
  <si>
    <t>JERRY HESTER GUIDE SERVICE</t>
  </si>
  <si>
    <t>'130877</t>
  </si>
  <si>
    <t>CAMETOID TECHNOLOGIES</t>
  </si>
  <si>
    <t>'130899</t>
  </si>
  <si>
    <t>CLARK RELIANCE</t>
  </si>
  <si>
    <t>'130902</t>
  </si>
  <si>
    <t>CARSON MANUFACTURING</t>
  </si>
  <si>
    <t>'130943</t>
  </si>
  <si>
    <t>MICRONICS INC</t>
  </si>
  <si>
    <t>'131116</t>
  </si>
  <si>
    <t>KANSAS PLASTICS</t>
  </si>
  <si>
    <t>SAI</t>
  </si>
  <si>
    <t>'131472</t>
  </si>
  <si>
    <t>MIL-PAC SPECIALIST INC</t>
  </si>
  <si>
    <t>'131506</t>
  </si>
  <si>
    <t>CAPITOL SUMMIT LAMINATORS</t>
  </si>
  <si>
    <t>'13179</t>
  </si>
  <si>
    <t>BENNETT PLASTICS</t>
  </si>
  <si>
    <t>'131826</t>
  </si>
  <si>
    <t>LIGHTHOUSE INN</t>
  </si>
  <si>
    <t>'13196</t>
  </si>
  <si>
    <t>GKN MONITOR AEROSPACE</t>
  </si>
  <si>
    <t>'132069</t>
  </si>
  <si>
    <t>CROCKET DIESEL SERVICE</t>
  </si>
  <si>
    <t>'13231</t>
  </si>
  <si>
    <t>REPLICAS MINIATURES</t>
  </si>
  <si>
    <t>'132346</t>
  </si>
  <si>
    <t>WILLOW BUILDERS</t>
  </si>
  <si>
    <t>'132429</t>
  </si>
  <si>
    <t>'132612</t>
  </si>
  <si>
    <t>AGGREGATE INDUSTRIES</t>
  </si>
  <si>
    <t>'13264</t>
  </si>
  <si>
    <t>LEE SILVERMAN</t>
  </si>
  <si>
    <t>'132648</t>
  </si>
  <si>
    <t>IOWA STATE UNIVERSITY - MEAT LABORATORY</t>
  </si>
  <si>
    <t>'13265</t>
  </si>
  <si>
    <t>HILL YORK DUCT SHOP</t>
  </si>
  <si>
    <t>'13269</t>
  </si>
  <si>
    <t>'132763</t>
  </si>
  <si>
    <t>KATHY WILLIAMS</t>
  </si>
  <si>
    <t>'13287</t>
  </si>
  <si>
    <t>GEO TECHNOLOGY ASSOC.</t>
  </si>
  <si>
    <t>'132893</t>
  </si>
  <si>
    <t>ASHLEY MACHINE &amp; TOOL CO</t>
  </si>
  <si>
    <t>FXS</t>
  </si>
  <si>
    <t>'133527</t>
  </si>
  <si>
    <t>RMD, INC.</t>
  </si>
  <si>
    <t>'133543</t>
  </si>
  <si>
    <t>UNIVERSITY OF WASHINGTON</t>
  </si>
  <si>
    <t>'133664</t>
  </si>
  <si>
    <t>UNITRON LP</t>
  </si>
  <si>
    <t>'133806</t>
  </si>
  <si>
    <t>VERSO PAPER</t>
  </si>
  <si>
    <t>'133860</t>
  </si>
  <si>
    <t>UNITED PRODUCTS CORPORATION</t>
  </si>
  <si>
    <t>'134104</t>
  </si>
  <si>
    <t>DIE-KUTS INC</t>
  </si>
  <si>
    <t>'134489</t>
  </si>
  <si>
    <t>LISA UHACZ</t>
  </si>
  <si>
    <t>'13465</t>
  </si>
  <si>
    <t>INDIANA PLASTICS</t>
  </si>
  <si>
    <t>'134749</t>
  </si>
  <si>
    <t>GENERAL COLOR &amp; CHEMICAL</t>
  </si>
  <si>
    <t>'134758</t>
  </si>
  <si>
    <t>BOTRON CO. INC.</t>
  </si>
  <si>
    <t>'134786</t>
  </si>
  <si>
    <t>PAM ZEHNDER</t>
  </si>
  <si>
    <t>'134860</t>
  </si>
  <si>
    <t>CHRISTOPHER IMAGING</t>
  </si>
  <si>
    <t>'134958</t>
  </si>
  <si>
    <t>JERICHO SETTLERS' FARM</t>
  </si>
  <si>
    <t>'134960</t>
  </si>
  <si>
    <t>CLASSIC DESIGNS</t>
  </si>
  <si>
    <t>'135169</t>
  </si>
  <si>
    <t>SOURCE ONE OUTLET, INC</t>
  </si>
  <si>
    <t>'135252</t>
  </si>
  <si>
    <t>BENT-STONE FARM</t>
  </si>
  <si>
    <t>'13529</t>
  </si>
  <si>
    <t>ALLENTOWN PRESS</t>
  </si>
  <si>
    <t>'135513</t>
  </si>
  <si>
    <t>LEWIS-GOETZ &amp; CO INC</t>
  </si>
  <si>
    <t>'135705</t>
  </si>
  <si>
    <t>DLP INDUSTRIES</t>
  </si>
  <si>
    <t>'13594</t>
  </si>
  <si>
    <t>DETROIT HOIST &amp; CRANE CO.</t>
  </si>
  <si>
    <t>'136041</t>
  </si>
  <si>
    <t>TONER PLASTICS</t>
  </si>
  <si>
    <t>'136304</t>
  </si>
  <si>
    <t>LAST PAGE BOOKS</t>
  </si>
  <si>
    <t>'136616</t>
  </si>
  <si>
    <t>CYANOTYPE</t>
  </si>
  <si>
    <t>'136761</t>
  </si>
  <si>
    <t>FAIRBORN USA INC.</t>
  </si>
  <si>
    <t>'13677</t>
  </si>
  <si>
    <t>PENTATHLON INSTITUTE</t>
  </si>
  <si>
    <t>'136904</t>
  </si>
  <si>
    <t>ALCON RESEARCH LTD.</t>
  </si>
  <si>
    <t>'137325</t>
  </si>
  <si>
    <t>ALTEX PACKAGING, INC.</t>
  </si>
  <si>
    <t>AVE</t>
  </si>
  <si>
    <t>SAIA TRUCKING</t>
  </si>
  <si>
    <t>RECEIVING HOURS MONDAY-FRIDAY 6AM-12:30PM CST</t>
  </si>
  <si>
    <t>'137563</t>
  </si>
  <si>
    <t>THE PRINT SOURCE</t>
  </si>
  <si>
    <t>'13777</t>
  </si>
  <si>
    <t>H.L. GROSS BROTHERS</t>
  </si>
  <si>
    <t>'137826</t>
  </si>
  <si>
    <t>CONCEPT INDUSTRIES</t>
  </si>
  <si>
    <t>'137845</t>
  </si>
  <si>
    <t>KIMIHIKO UKON</t>
  </si>
  <si>
    <t>'138038</t>
  </si>
  <si>
    <t>BOLTON ENGINEERING INC</t>
  </si>
  <si>
    <t>'13807</t>
  </si>
  <si>
    <t>SPANG ELECTRONICS</t>
  </si>
  <si>
    <t>'138170</t>
  </si>
  <si>
    <t>DELUCA INDUSTRIAL SUPPLIES INC</t>
  </si>
  <si>
    <t>'138251</t>
  </si>
  <si>
    <t>TOPSY'S POPCORN</t>
  </si>
  <si>
    <t>'138409</t>
  </si>
  <si>
    <t>ZIP-PAK</t>
  </si>
  <si>
    <t>'138570</t>
  </si>
  <si>
    <t>ASSOCIATED SPRING</t>
  </si>
  <si>
    <t>'138656</t>
  </si>
  <si>
    <t>RKP PARTEX INTERNATIONAL</t>
  </si>
  <si>
    <t>'138865</t>
  </si>
  <si>
    <t>JANINE PHILLIPS</t>
  </si>
  <si>
    <t>'139190</t>
  </si>
  <si>
    <t>SANDERS MFG. CO.</t>
  </si>
  <si>
    <t>'13931</t>
  </si>
  <si>
    <t>R J &amp; K SALES INC.</t>
  </si>
  <si>
    <t>UPZ</t>
  </si>
  <si>
    <t>OLD DOMINION</t>
  </si>
  <si>
    <t>'13958</t>
  </si>
  <si>
    <t>EAST BRANCH ENGINEERING</t>
  </si>
  <si>
    <t>'139620</t>
  </si>
  <si>
    <t>PRECISION TECHNOLOGIES, INC.</t>
  </si>
  <si>
    <t>'139727</t>
  </si>
  <si>
    <t>CENTRIX</t>
  </si>
  <si>
    <t>'139804</t>
  </si>
  <si>
    <t>KERNAL BOB'S KETTLE KORN</t>
  </si>
  <si>
    <t>'140227</t>
  </si>
  <si>
    <t>MORROCCO METHOD INC.</t>
  </si>
  <si>
    <t>'140375</t>
  </si>
  <si>
    <t>CINCINNATI HOSE &amp; FITTING</t>
  </si>
  <si>
    <t>'140504</t>
  </si>
  <si>
    <t>REBECCA MCCORMICK</t>
  </si>
  <si>
    <t>'140578</t>
  </si>
  <si>
    <t>AMPHENOL PCD</t>
  </si>
  <si>
    <t>'140586</t>
  </si>
  <si>
    <t>DESTINY INDUSTRIES LLC</t>
  </si>
  <si>
    <t>'141347</t>
  </si>
  <si>
    <t>NET MERCURY</t>
  </si>
  <si>
    <t>'141688</t>
  </si>
  <si>
    <t>VIGILANTE PLUMBING</t>
  </si>
  <si>
    <t>'141752</t>
  </si>
  <si>
    <t>GO FETCH!</t>
  </si>
  <si>
    <t>'142000</t>
  </si>
  <si>
    <t>MACK TOOL &amp; ENGINEERING</t>
  </si>
  <si>
    <t>'142229</t>
  </si>
  <si>
    <t>CRS INC</t>
  </si>
  <si>
    <t>'142279</t>
  </si>
  <si>
    <t>PSC FABRICATING - MAPLE</t>
  </si>
  <si>
    <t>'142347</t>
  </si>
  <si>
    <t>APPLIED METALS TECHNOLOGIES</t>
  </si>
  <si>
    <t>'142513</t>
  </si>
  <si>
    <t>ATLANTIC AVIATION</t>
  </si>
  <si>
    <t>'14253</t>
  </si>
  <si>
    <t>CURBELL, INC. #75</t>
  </si>
  <si>
    <t>'14267</t>
  </si>
  <si>
    <t>HALSTEAD CORP</t>
  </si>
  <si>
    <t>'14327</t>
  </si>
  <si>
    <t>YASUFUKU USA INC.</t>
  </si>
  <si>
    <t>'143842</t>
  </si>
  <si>
    <t>LINDA OLSTAD</t>
  </si>
  <si>
    <t>'143988</t>
  </si>
  <si>
    <t>PREFERRED PAPER PRODUCTS</t>
  </si>
  <si>
    <t>'144360</t>
  </si>
  <si>
    <t>A P D PLASTICS INC</t>
  </si>
  <si>
    <t>'144510</t>
  </si>
  <si>
    <t>KCI RESTAURANT SVCS</t>
  </si>
  <si>
    <t>'144524</t>
  </si>
  <si>
    <t>GRAND HAVEN POWDER COATING, INC.</t>
  </si>
  <si>
    <t>'144584</t>
  </si>
  <si>
    <t>ED ZABROSKY</t>
  </si>
  <si>
    <t>'144681</t>
  </si>
  <si>
    <t>SCOTT SIEVERT</t>
  </si>
  <si>
    <t>'144745</t>
  </si>
  <si>
    <t>TOMAR INDUSTRIES, INC.</t>
  </si>
  <si>
    <t>'144997</t>
  </si>
  <si>
    <t>OZARK PACKAGING INC</t>
  </si>
  <si>
    <t>'145052</t>
  </si>
  <si>
    <t>'145107</t>
  </si>
  <si>
    <t>MODERN HANDLING EQUIPMENT</t>
  </si>
  <si>
    <t>'145236</t>
  </si>
  <si>
    <t>ENEFCO INT'L LTD</t>
  </si>
  <si>
    <t>'145402</t>
  </si>
  <si>
    <t>CAYCE FOODS</t>
  </si>
  <si>
    <t>'145529</t>
  </si>
  <si>
    <t>JACKIE HARRIS</t>
  </si>
  <si>
    <t>'145588</t>
  </si>
  <si>
    <t>C&amp;A TOOL ENGINEERING, INC</t>
  </si>
  <si>
    <t>'145718</t>
  </si>
  <si>
    <t>WEST EARLE</t>
  </si>
  <si>
    <t>'145744</t>
  </si>
  <si>
    <t>M &amp; M SUPPLY</t>
  </si>
  <si>
    <t>'145966</t>
  </si>
  <si>
    <t>ROD'S REEF</t>
  </si>
  <si>
    <t>'146289</t>
  </si>
  <si>
    <t>CEDAR AMERICA</t>
  </si>
  <si>
    <t>'14631</t>
  </si>
  <si>
    <t>ROBERT'S FEED INC.</t>
  </si>
  <si>
    <t>'146334</t>
  </si>
  <si>
    <t>SPENCE &amp; CO. LTD</t>
  </si>
  <si>
    <t>'146340</t>
  </si>
  <si>
    <t>NORTH EASTON MACHINE CO</t>
  </si>
  <si>
    <t>'146436</t>
  </si>
  <si>
    <t>OUSSEYNOU BA</t>
  </si>
  <si>
    <t>'146487</t>
  </si>
  <si>
    <t>NUCOR-LMP INC.</t>
  </si>
  <si>
    <t>'146684</t>
  </si>
  <si>
    <t>ESCA RESTAURANT</t>
  </si>
  <si>
    <t>'146685</t>
  </si>
  <si>
    <t>PYRAMID TECHNOLOGIES, LLC</t>
  </si>
  <si>
    <t>'146767</t>
  </si>
  <si>
    <t>TINA BONO</t>
  </si>
  <si>
    <t>'146936</t>
  </si>
  <si>
    <t>DRAGON KETTLE GOURMETS</t>
  </si>
  <si>
    <t>'147019</t>
  </si>
  <si>
    <t>NORTH KANSAS CITY HOSPITAL</t>
  </si>
  <si>
    <t>'147075</t>
  </si>
  <si>
    <t>MAVEN PIONEER PRODUCTS INC.</t>
  </si>
  <si>
    <t>'147184</t>
  </si>
  <si>
    <t>APEX MARINE</t>
  </si>
  <si>
    <t>'147463</t>
  </si>
  <si>
    <t>STEPHEN HASTINGS</t>
  </si>
  <si>
    <t>'147507</t>
  </si>
  <si>
    <t>HAJOCA-150</t>
  </si>
  <si>
    <t>'147513</t>
  </si>
  <si>
    <t>MARYSVILLE HYDROCARBON</t>
  </si>
  <si>
    <t>'147738</t>
  </si>
  <si>
    <t>WESTLANDS WATER DISTRICT</t>
  </si>
  <si>
    <t>'147811</t>
  </si>
  <si>
    <t>TSA MANUFACTURING</t>
  </si>
  <si>
    <t>'14786</t>
  </si>
  <si>
    <t>PEARL HAYES</t>
  </si>
  <si>
    <t>'147884</t>
  </si>
  <si>
    <t>TORTORICE LIMOSINE</t>
  </si>
  <si>
    <t>'147996</t>
  </si>
  <si>
    <t>SCHREIBER FOODS INC.</t>
  </si>
  <si>
    <t>'148209</t>
  </si>
  <si>
    <t>BUTTERWORTH INDUSTRIES</t>
  </si>
  <si>
    <t>'148344</t>
  </si>
  <si>
    <t>SHINGLE BELTING</t>
  </si>
  <si>
    <t>'148606</t>
  </si>
  <si>
    <t>THE DUMONT CO LLC</t>
  </si>
  <si>
    <t>'148737</t>
  </si>
  <si>
    <t>MOTHER MYRICK'S CONFECTIONARY</t>
  </si>
  <si>
    <t>'148770</t>
  </si>
  <si>
    <t>STEWARD ADVANCED MATERIALS</t>
  </si>
  <si>
    <t>'148911</t>
  </si>
  <si>
    <t>JOHN ILLUMINATI D.D.S.</t>
  </si>
  <si>
    <t>'148917</t>
  </si>
  <si>
    <t>UNIVERSITY OF ARKANSAS</t>
  </si>
  <si>
    <t>'148929</t>
  </si>
  <si>
    <t>SEGUE MANUFACTURING SERVICES</t>
  </si>
  <si>
    <t>'149114</t>
  </si>
  <si>
    <t>ROUND POND LOBSTER</t>
  </si>
  <si>
    <t>'149258</t>
  </si>
  <si>
    <t>GARD SPECIALISTS CO. INC.</t>
  </si>
  <si>
    <t>'149306</t>
  </si>
  <si>
    <t>ROBERT TRAMANTANO</t>
  </si>
  <si>
    <t>'149323</t>
  </si>
  <si>
    <t>SENBEB</t>
  </si>
  <si>
    <t>'14943</t>
  </si>
  <si>
    <t>ARROWHEAD SCIENTIFIC</t>
  </si>
  <si>
    <t>'149455</t>
  </si>
  <si>
    <t>COLONIAL BRONZE COMPANY</t>
  </si>
  <si>
    <t>'14972</t>
  </si>
  <si>
    <t>CCL LABEL</t>
  </si>
  <si>
    <t>'149863</t>
  </si>
  <si>
    <t>ADVANCED COLDFORMING</t>
  </si>
  <si>
    <t>'149931</t>
  </si>
  <si>
    <t>MILLER SNACK FOODS</t>
  </si>
  <si>
    <t>'149943</t>
  </si>
  <si>
    <t>THERMACUT</t>
  </si>
  <si>
    <t>'150079</t>
  </si>
  <si>
    <t>PHILIPS MEDICAL SYSTEMS</t>
  </si>
  <si>
    <t>FC</t>
  </si>
  <si>
    <t>'150109</t>
  </si>
  <si>
    <t>THREE RIVERS CONSTRUCTION</t>
  </si>
  <si>
    <t>'150220</t>
  </si>
  <si>
    <t>'150225</t>
  </si>
  <si>
    <t>CENTRAL INDUSTRIAL PACKAGING</t>
  </si>
  <si>
    <t>'150583</t>
  </si>
  <si>
    <t>SUGAR AND SPICE RESTAURANT</t>
  </si>
  <si>
    <t>'150590</t>
  </si>
  <si>
    <t>CRAFTS UNLIMITED</t>
  </si>
  <si>
    <t>'150623</t>
  </si>
  <si>
    <t>AME'S FARM CENTER</t>
  </si>
  <si>
    <t>'150692</t>
  </si>
  <si>
    <t>WIND RIVER PRODUCTS</t>
  </si>
  <si>
    <t>'15097</t>
  </si>
  <si>
    <t>HRP PRODUCTS</t>
  </si>
  <si>
    <t>'151069</t>
  </si>
  <si>
    <t>JBT FOODTECH</t>
  </si>
  <si>
    <t>'15133</t>
  </si>
  <si>
    <t>MORGAN LINEN</t>
  </si>
  <si>
    <t>'151475</t>
  </si>
  <si>
    <t>CLEARMOUNT CORP</t>
  </si>
  <si>
    <t>'151538</t>
  </si>
  <si>
    <t>GRIP-RITE</t>
  </si>
  <si>
    <t>'15163</t>
  </si>
  <si>
    <t>EMENEE</t>
  </si>
  <si>
    <t>'151823</t>
  </si>
  <si>
    <t>BEST IMPRESSIONS</t>
  </si>
  <si>
    <t>'151886</t>
  </si>
  <si>
    <t>FOREDOM ELECTRIC COMPANY</t>
  </si>
  <si>
    <t>'152063</t>
  </si>
  <si>
    <t>SITE FOR SORE EYES</t>
  </si>
  <si>
    <t>'152070</t>
  </si>
  <si>
    <t>SECRETS OF NATURE</t>
  </si>
  <si>
    <t>'152165</t>
  </si>
  <si>
    <t>NORTON MCMURRAY CO.</t>
  </si>
  <si>
    <t>'152207</t>
  </si>
  <si>
    <t>NEW ENGLAND FOAM RUBBER</t>
  </si>
  <si>
    <t>'152431</t>
  </si>
  <si>
    <t>COSTCO WAREHOUSE</t>
  </si>
  <si>
    <t>'152506</t>
  </si>
  <si>
    <t>PEANUT PRODUCTS</t>
  </si>
  <si>
    <t>'153389</t>
  </si>
  <si>
    <t>BMC MILLWORKS</t>
  </si>
  <si>
    <t>'153612</t>
  </si>
  <si>
    <t>CLASSIC FACES DAY SPA</t>
  </si>
  <si>
    <t>'153645</t>
  </si>
  <si>
    <t>VICAM GROUP</t>
  </si>
  <si>
    <t>'15372</t>
  </si>
  <si>
    <t>WEAVER SHEET METAL</t>
  </si>
  <si>
    <t>'154042</t>
  </si>
  <si>
    <t>'154065</t>
  </si>
  <si>
    <t>'154159</t>
  </si>
  <si>
    <t>BIRCH HILL HAPPENINGS</t>
  </si>
  <si>
    <t>'154224</t>
  </si>
  <si>
    <t>DANVILLE INDUSTRIAL DIST.</t>
  </si>
  <si>
    <t>'154291</t>
  </si>
  <si>
    <t>EZIO GAGLIARDI</t>
  </si>
  <si>
    <t>'154322</t>
  </si>
  <si>
    <t>LEDGER PAPER COMPANY</t>
  </si>
  <si>
    <t>'154346</t>
  </si>
  <si>
    <t>ICB GREENLINE</t>
  </si>
  <si>
    <t>'154369</t>
  </si>
  <si>
    <t>GEO ENGINEERS</t>
  </si>
  <si>
    <t>R&amp;L</t>
  </si>
  <si>
    <t>'154469</t>
  </si>
  <si>
    <t>L.R. OLIVER &amp; CO., INC.</t>
  </si>
  <si>
    <t>'154530</t>
  </si>
  <si>
    <t>SILVER CREEK ORCHARDS</t>
  </si>
  <si>
    <t>'154595</t>
  </si>
  <si>
    <t>LESTAGE MANUFACTURING CO.</t>
  </si>
  <si>
    <t>'154759</t>
  </si>
  <si>
    <t>COX DESIGN CONSULTANT</t>
  </si>
  <si>
    <t>'154878</t>
  </si>
  <si>
    <t>TI AUTOMOTIVE/CASS CITY</t>
  </si>
  <si>
    <t>'155003</t>
  </si>
  <si>
    <t>FLAGLER CONSTRUCTION</t>
  </si>
  <si>
    <t>'155100</t>
  </si>
  <si>
    <t>COVIDIEN</t>
  </si>
  <si>
    <t>'15516</t>
  </si>
  <si>
    <t>COLLECTIBLE SUPPLIES</t>
  </si>
  <si>
    <t>'155431</t>
  </si>
  <si>
    <t>LITTLE JOHN INC.</t>
  </si>
  <si>
    <t>'15562</t>
  </si>
  <si>
    <t>LANG HOME MEDICAL EQUIPMENT</t>
  </si>
  <si>
    <t>'155634</t>
  </si>
  <si>
    <t>CONNECTRONICS CORP.</t>
  </si>
  <si>
    <t>'155643</t>
  </si>
  <si>
    <t>JOSE CARABALLO</t>
  </si>
  <si>
    <t>'155724</t>
  </si>
  <si>
    <t>ACE ELECTRONICS</t>
  </si>
  <si>
    <t>'155803</t>
  </si>
  <si>
    <t>SPOTLESS CARPET</t>
  </si>
  <si>
    <t>'155831</t>
  </si>
  <si>
    <t>PHOENIX UNION HS DISTRICT</t>
  </si>
  <si>
    <t>'155843</t>
  </si>
  <si>
    <t>MCBRIDE'S OAKRIDGE KOI</t>
  </si>
  <si>
    <t>'155850</t>
  </si>
  <si>
    <t>SUNGWOOK CHO</t>
  </si>
  <si>
    <t>'156052</t>
  </si>
  <si>
    <t>TECH GROUP</t>
  </si>
  <si>
    <t>'156111</t>
  </si>
  <si>
    <t>WILSON SUPPLY</t>
  </si>
  <si>
    <t>'156204</t>
  </si>
  <si>
    <t>YUSRINA BENNETT</t>
  </si>
  <si>
    <t>'156232</t>
  </si>
  <si>
    <t>THRUWAY FASTENERS INC.</t>
  </si>
  <si>
    <t>'15628</t>
  </si>
  <si>
    <t>ALPHA GARY</t>
  </si>
  <si>
    <t>'156389</t>
  </si>
  <si>
    <t>DIVINE LIGHTING &amp; MFG LLC</t>
  </si>
  <si>
    <t>'156408</t>
  </si>
  <si>
    <t>PRECISION DIGITAL</t>
  </si>
  <si>
    <t>'156422</t>
  </si>
  <si>
    <t>KEITH WILSON</t>
  </si>
  <si>
    <t>'156611</t>
  </si>
  <si>
    <t>INNOVATIVE CLEANING</t>
  </si>
  <si>
    <t>'156824</t>
  </si>
  <si>
    <t>WOODSLANE FARM</t>
  </si>
  <si>
    <t>'156836</t>
  </si>
  <si>
    <t>CUVO PUMPING SOLUTIONS,INC.</t>
  </si>
  <si>
    <t>'156920</t>
  </si>
  <si>
    <t>TRAXX CORPORATION</t>
  </si>
  <si>
    <t>'15693</t>
  </si>
  <si>
    <t>RIVETO MFG.</t>
  </si>
  <si>
    <t>'15714</t>
  </si>
  <si>
    <t>DIE-KUTS, INC.</t>
  </si>
  <si>
    <t>'157158</t>
  </si>
  <si>
    <t>AMERICAN SEED CO</t>
  </si>
  <si>
    <t>'157176</t>
  </si>
  <si>
    <t>INTERCONNCET CABLE TECH.</t>
  </si>
  <si>
    <t>'157292</t>
  </si>
  <si>
    <t>REMOTE AUTOMATION SOLUTIONS</t>
  </si>
  <si>
    <t>'15735</t>
  </si>
  <si>
    <t>IBI ARMORED</t>
  </si>
  <si>
    <t>'157424</t>
  </si>
  <si>
    <t>PACKPRINT GROUP</t>
  </si>
  <si>
    <t>'15751</t>
  </si>
  <si>
    <t>SOHN LINEN</t>
  </si>
  <si>
    <t>'157660</t>
  </si>
  <si>
    <t>SHARON KURGIS</t>
  </si>
  <si>
    <t>'157957</t>
  </si>
  <si>
    <t>THREE DOG BAKERY</t>
  </si>
  <si>
    <t>'157965</t>
  </si>
  <si>
    <t>ANITA QUILLMAN</t>
  </si>
  <si>
    <t>'157974</t>
  </si>
  <si>
    <t>APPLIED SYSTEMS ASSOCIATES, INC.</t>
  </si>
  <si>
    <t>'15798</t>
  </si>
  <si>
    <t>DAVE BARRETT</t>
  </si>
  <si>
    <t>'158057</t>
  </si>
  <si>
    <t>FOERSTER INSTRUMENTS INC.</t>
  </si>
  <si>
    <t>'158130</t>
  </si>
  <si>
    <t>EVERGREEN PACKAGING</t>
  </si>
  <si>
    <t>'158281</t>
  </si>
  <si>
    <t>LITTLE ITALY GOURMET MARKET</t>
  </si>
  <si>
    <t>'158324</t>
  </si>
  <si>
    <t>SCOPESHIELD ALASKA</t>
  </si>
  <si>
    <t>'158325</t>
  </si>
  <si>
    <t>FLORIDACRACKER KETTLE CORN</t>
  </si>
  <si>
    <t>'158380</t>
  </si>
  <si>
    <t>TUFFY MANUFACTURING</t>
  </si>
  <si>
    <t>'158455</t>
  </si>
  <si>
    <t>MISSOURI ONE CALL SYSTEM</t>
  </si>
  <si>
    <t>'158588</t>
  </si>
  <si>
    <t>BRIESS INDUSTRIES</t>
  </si>
  <si>
    <t>'158618</t>
  </si>
  <si>
    <t>KEYSTONE FASTENERS</t>
  </si>
  <si>
    <t>'158650</t>
  </si>
  <si>
    <t>CAROLINA COLOR CORP</t>
  </si>
  <si>
    <t>'158768</t>
  </si>
  <si>
    <t>MIKE'S TRAIN HOUSE</t>
  </si>
  <si>
    <t>'158775</t>
  </si>
  <si>
    <t>EASTSIDE CHURCH OF CHRIST</t>
  </si>
  <si>
    <t>'15880</t>
  </si>
  <si>
    <t>KEN WASSER</t>
  </si>
  <si>
    <t>'158939</t>
  </si>
  <si>
    <t>ASH AUTOMATED PKG. SYSTEMS</t>
  </si>
  <si>
    <t>'158953</t>
  </si>
  <si>
    <t>THE BRIAR SHOPPE</t>
  </si>
  <si>
    <t>'159022</t>
  </si>
  <si>
    <t>AQUA SHOPPE</t>
  </si>
  <si>
    <t>'159103</t>
  </si>
  <si>
    <t>MATHEWS &amp; WOOD FINE CABINETRY</t>
  </si>
  <si>
    <t>'159171</t>
  </si>
  <si>
    <t>TOPLINE AUTOMOTIVE</t>
  </si>
  <si>
    <t>'159182</t>
  </si>
  <si>
    <t>CARL FAUSETT</t>
  </si>
  <si>
    <t>'15931</t>
  </si>
  <si>
    <t>MIDWEST SPRING</t>
  </si>
  <si>
    <t>'159323</t>
  </si>
  <si>
    <t>METALDYNE-FREMONT OPERATIONS</t>
  </si>
  <si>
    <t>CEN</t>
  </si>
  <si>
    <t>'159412</t>
  </si>
  <si>
    <t>TREASURE BREADS, INC.</t>
  </si>
  <si>
    <t>'159509</t>
  </si>
  <si>
    <t>ESSENTIAL ARCHITECTURAL SIGNS</t>
  </si>
  <si>
    <t>'159631</t>
  </si>
  <si>
    <t>LEADER TECH</t>
  </si>
  <si>
    <t>'159636</t>
  </si>
  <si>
    <t>CAFFEE KILIM</t>
  </si>
  <si>
    <t>'159653</t>
  </si>
  <si>
    <t>MUNROE FALLS POLICE DEPT.</t>
  </si>
  <si>
    <t>'159667</t>
  </si>
  <si>
    <t>FARMER'S SUPPLY COOPERATIVE</t>
  </si>
  <si>
    <t>'159772</t>
  </si>
  <si>
    <t>RISING STARS CHILD CARE</t>
  </si>
  <si>
    <t>'159803</t>
  </si>
  <si>
    <t>MCGUCKIN HARDWARE</t>
  </si>
  <si>
    <t>'159810</t>
  </si>
  <si>
    <t>TRANS FX INC.</t>
  </si>
  <si>
    <t>'159811</t>
  </si>
  <si>
    <t>UTAH MEDICAL PRODUCTS INC.</t>
  </si>
  <si>
    <t>'159848</t>
  </si>
  <si>
    <t>AVIAN BIOTECH</t>
  </si>
  <si>
    <t>'159857</t>
  </si>
  <si>
    <t>DEBORA GALES</t>
  </si>
  <si>
    <t>'160003</t>
  </si>
  <si>
    <t>HEAL MARKETPLACE</t>
  </si>
  <si>
    <t>'160048</t>
  </si>
  <si>
    <t>HANOVER GROVE COOPERATIVE</t>
  </si>
  <si>
    <t>'16013</t>
  </si>
  <si>
    <t>ORD LOCKER</t>
  </si>
  <si>
    <t>'160157</t>
  </si>
  <si>
    <t>GREGOR TECHNOLOGIES LLC.</t>
  </si>
  <si>
    <t>'160210</t>
  </si>
  <si>
    <t>ALL-PRO, INC</t>
  </si>
  <si>
    <t>'160241</t>
  </si>
  <si>
    <t>INNODYNE SYSTEMS INC</t>
  </si>
  <si>
    <t>'16025</t>
  </si>
  <si>
    <t>FMM INDUSTRIAL SUPPLY</t>
  </si>
  <si>
    <t>'160265</t>
  </si>
  <si>
    <t>SUPPLY TECHNOLOGIES</t>
  </si>
  <si>
    <t>'160367</t>
  </si>
  <si>
    <t>'160388</t>
  </si>
  <si>
    <t>PLEXICASE INC.</t>
  </si>
  <si>
    <t>'160440</t>
  </si>
  <si>
    <t>ETRENDZ</t>
  </si>
  <si>
    <t>'160570</t>
  </si>
  <si>
    <t>CHARMENT USA</t>
  </si>
  <si>
    <t>'160915</t>
  </si>
  <si>
    <t>WILLIAM BALES</t>
  </si>
  <si>
    <t>'160928</t>
  </si>
  <si>
    <t>E &amp; S SHOP LLC</t>
  </si>
  <si>
    <t>'160961</t>
  </si>
  <si>
    <t>'161160</t>
  </si>
  <si>
    <t>THEOLOGICAL THREADS</t>
  </si>
  <si>
    <t>'161170</t>
  </si>
  <si>
    <t>KANSAS CORRECTIONAL IND</t>
  </si>
  <si>
    <t>'161296</t>
  </si>
  <si>
    <t>RESOLVE MARITIME CRUISE SERVICES, INC.</t>
  </si>
  <si>
    <t>'161306</t>
  </si>
  <si>
    <t>DISPLAYIT, INC.</t>
  </si>
  <si>
    <t>'161326</t>
  </si>
  <si>
    <t>NAFCO-INC</t>
  </si>
  <si>
    <t>'161385</t>
  </si>
  <si>
    <t>SUMITOMO BAKELITE NORTH AMERICA INC</t>
  </si>
  <si>
    <t>'161572</t>
  </si>
  <si>
    <t>AMERICAN AG</t>
  </si>
  <si>
    <t>'161607</t>
  </si>
  <si>
    <t>JAMES YEAGER</t>
  </si>
  <si>
    <t>'161638</t>
  </si>
  <si>
    <t>HOLDEN BAIT</t>
  </si>
  <si>
    <t>'161744</t>
  </si>
  <si>
    <t>R.J. OPHTHALMIC SERVICE</t>
  </si>
  <si>
    <t>'161925</t>
  </si>
  <si>
    <t>FORM-A-FEED INC</t>
  </si>
  <si>
    <t>'162068</t>
  </si>
  <si>
    <t>ADTRAN</t>
  </si>
  <si>
    <t>'162188</t>
  </si>
  <si>
    <t>HAMILTON SUNDSRAND-(WWCS)</t>
  </si>
  <si>
    <t>'162221</t>
  </si>
  <si>
    <t>BRIAN STRANGE</t>
  </si>
  <si>
    <t>'162324</t>
  </si>
  <si>
    <t>PRIORITY CORPORATE HOUSING</t>
  </si>
  <si>
    <t>'16233</t>
  </si>
  <si>
    <t>FILM X INC / WEB INDUSTRIES</t>
  </si>
  <si>
    <t>'162516</t>
  </si>
  <si>
    <t>CHEBE BREAD PRODUCTS</t>
  </si>
  <si>
    <t>'162729</t>
  </si>
  <si>
    <t>GOULD PACKAGING SOLUTIONS</t>
  </si>
  <si>
    <t>'162837</t>
  </si>
  <si>
    <t>VIREO RESOURCES, LLC</t>
  </si>
  <si>
    <t>'162866</t>
  </si>
  <si>
    <t>ONE SMALL STEP</t>
  </si>
  <si>
    <t>'162904</t>
  </si>
  <si>
    <t>WEAVER MANUFACTURING, INC</t>
  </si>
  <si>
    <t>'163026</t>
  </si>
  <si>
    <t>MINNEAPOLIS INSTITUTE OF ARTS</t>
  </si>
  <si>
    <t>'163102</t>
  </si>
  <si>
    <t>TOPP'S TOBACCO SQUARE</t>
  </si>
  <si>
    <t>'163147</t>
  </si>
  <si>
    <t>SCM GROUP USA INC.-TEKNA / AUTEC</t>
  </si>
  <si>
    <t>'163161</t>
  </si>
  <si>
    <t>LYNN PEAVEY COMPANY</t>
  </si>
  <si>
    <t>'163219</t>
  </si>
  <si>
    <t>'163843</t>
  </si>
  <si>
    <t>'163861</t>
  </si>
  <si>
    <t>LUTHER MCCUBREY</t>
  </si>
  <si>
    <t>'163898</t>
  </si>
  <si>
    <t>KNOCHE'S FOOD CENTER</t>
  </si>
  <si>
    <t>'163995</t>
  </si>
  <si>
    <t>TOOLS UNLIMITED INC</t>
  </si>
  <si>
    <t>'164029</t>
  </si>
  <si>
    <t>HARVEST MOON KETTLE CORN</t>
  </si>
  <si>
    <t>'164287</t>
  </si>
  <si>
    <t>LIBERTY ART &amp; INK</t>
  </si>
  <si>
    <t>'164290</t>
  </si>
  <si>
    <t>HEMATOLOGY ONCOLOGY ASSOCIATES</t>
  </si>
  <si>
    <t>'164371</t>
  </si>
  <si>
    <t>PANAVISION NEW ORLEANS</t>
  </si>
  <si>
    <t>'164392</t>
  </si>
  <si>
    <t>CHANCE TRANSMISSIONS</t>
  </si>
  <si>
    <t>'164433</t>
  </si>
  <si>
    <t>DEERLAND ENZYMES</t>
  </si>
  <si>
    <t>'164501</t>
  </si>
  <si>
    <t>MARGARET A PARSONS</t>
  </si>
  <si>
    <t>'164597</t>
  </si>
  <si>
    <t>ROBERT COLLETT</t>
  </si>
  <si>
    <t>'164720</t>
  </si>
  <si>
    <t>NASSAU PRODUCTS</t>
  </si>
  <si>
    <t>'164726</t>
  </si>
  <si>
    <t>CAROLE FABRICS</t>
  </si>
  <si>
    <t>'16476</t>
  </si>
  <si>
    <t>CAMP DAVID</t>
  </si>
  <si>
    <t>'164778</t>
  </si>
  <si>
    <t>'164783</t>
  </si>
  <si>
    <t>BEHM QUARTZ</t>
  </si>
  <si>
    <t>'164794</t>
  </si>
  <si>
    <t>BAG ART</t>
  </si>
  <si>
    <t>'164861</t>
  </si>
  <si>
    <t>ORLANDO PRODUCTS INC.</t>
  </si>
  <si>
    <t>'164886</t>
  </si>
  <si>
    <t>PSC FABRICATING - OFFICE PRODUCTS</t>
  </si>
  <si>
    <t>'164895</t>
  </si>
  <si>
    <t>LA INDIA INC.</t>
  </si>
  <si>
    <t>'164955</t>
  </si>
  <si>
    <t>MSC INDUSTRIAL DIRECT</t>
  </si>
  <si>
    <t>'165017</t>
  </si>
  <si>
    <t>MAC FASTENERS</t>
  </si>
  <si>
    <t>'16513</t>
  </si>
  <si>
    <t>INDULGE</t>
  </si>
  <si>
    <t>'165136</t>
  </si>
  <si>
    <t>VIKING YACHT COMPANY</t>
  </si>
  <si>
    <t>'165203</t>
  </si>
  <si>
    <t>'165314</t>
  </si>
  <si>
    <t>FERGUSON #2088</t>
  </si>
  <si>
    <t>'16532</t>
  </si>
  <si>
    <t>'165361</t>
  </si>
  <si>
    <t>F.B. WRIGHT</t>
  </si>
  <si>
    <t>'165582</t>
  </si>
  <si>
    <t>SHIPPERS SUPPLY</t>
  </si>
  <si>
    <t>YELLOW FREIGHT</t>
  </si>
  <si>
    <t>'165644</t>
  </si>
  <si>
    <t>OMNE PACKAGING &amp; SUPPLY CO.</t>
  </si>
  <si>
    <t>'1657</t>
  </si>
  <si>
    <t>AUTOMATED OPHTHALMICS</t>
  </si>
  <si>
    <t>'165754</t>
  </si>
  <si>
    <t>GERALDINE SZAFRANSKI</t>
  </si>
  <si>
    <t>'165765</t>
  </si>
  <si>
    <t>COMPX</t>
  </si>
  <si>
    <t>'165827</t>
  </si>
  <si>
    <t>THE INN AT ST. JOHNS</t>
  </si>
  <si>
    <t>'165962</t>
  </si>
  <si>
    <t>THERMOFORMED PLASTICS OF NEW ENGLAND</t>
  </si>
  <si>
    <t>'165995</t>
  </si>
  <si>
    <t>'166107</t>
  </si>
  <si>
    <t>ALLPURE TECHNOLOGIES, INC.</t>
  </si>
  <si>
    <t>'166277</t>
  </si>
  <si>
    <t>HEART TRUSS INC</t>
  </si>
  <si>
    <t>'166379</t>
  </si>
  <si>
    <t>ANNETTE'S PORKSKINS</t>
  </si>
  <si>
    <t>'166390</t>
  </si>
  <si>
    <t>DSKETTLECORN</t>
  </si>
  <si>
    <t>'166396</t>
  </si>
  <si>
    <t>JIM R. REYNOLDS &amp; ASSOCIATES, INC.</t>
  </si>
  <si>
    <t>'16645</t>
  </si>
  <si>
    <t>BIRCHWOOD LABORATORIES</t>
  </si>
  <si>
    <t>'16651</t>
  </si>
  <si>
    <t>WALDSCHMIDT &amp; SONS</t>
  </si>
  <si>
    <t>'166562</t>
  </si>
  <si>
    <t>BURT PROCESS EQUIPMENT INC</t>
  </si>
  <si>
    <t>'166689</t>
  </si>
  <si>
    <t>RIO BRAVO FRESNO</t>
  </si>
  <si>
    <t>'166789</t>
  </si>
  <si>
    <t>ARNOLD'S FACTORY SUPPLIES</t>
  </si>
  <si>
    <t>'16683</t>
  </si>
  <si>
    <t>BALLY RIBBON MILLS</t>
  </si>
  <si>
    <t>'16689</t>
  </si>
  <si>
    <t>ESCO TURBINE TECHNOLOGIES-SYR</t>
  </si>
  <si>
    <t>'166907</t>
  </si>
  <si>
    <t>KERNELL'S AUTOMATIC MACHINING , INC.</t>
  </si>
  <si>
    <t>'166936</t>
  </si>
  <si>
    <t>ANGEL LIGHT CATERING</t>
  </si>
  <si>
    <t>'167079</t>
  </si>
  <si>
    <t>HOMETOWN WHOLESALE</t>
  </si>
  <si>
    <t>'16710</t>
  </si>
  <si>
    <t>RIVER VALLEY PLASTICS, INC</t>
  </si>
  <si>
    <t>'167189</t>
  </si>
  <si>
    <t>'167261</t>
  </si>
  <si>
    <t>'167426</t>
  </si>
  <si>
    <t>INCORD</t>
  </si>
  <si>
    <t>UP3</t>
  </si>
  <si>
    <t>'16745</t>
  </si>
  <si>
    <t>AMCLO</t>
  </si>
  <si>
    <t>'167636</t>
  </si>
  <si>
    <t>'167685</t>
  </si>
  <si>
    <t>MARY PENIMAN</t>
  </si>
  <si>
    <t>'167736</t>
  </si>
  <si>
    <t>PRO-SYSTEMS</t>
  </si>
  <si>
    <t>'16776</t>
  </si>
  <si>
    <t>SNAPCO MANUFACTURING CO</t>
  </si>
  <si>
    <t>'167802</t>
  </si>
  <si>
    <t>VERMILLION JANITORIAL AND INDUSTRIAL</t>
  </si>
  <si>
    <t>'167903</t>
  </si>
  <si>
    <t>BERMUDA PARTY RENTALS</t>
  </si>
  <si>
    <t>'167907</t>
  </si>
  <si>
    <t>GLD PRODUCTS</t>
  </si>
  <si>
    <t>'167922</t>
  </si>
  <si>
    <t>VENET FAMILY DENTISTRY</t>
  </si>
  <si>
    <t>'167961</t>
  </si>
  <si>
    <t>KAY MEDICAL CONCEPTS</t>
  </si>
  <si>
    <t>'167995</t>
  </si>
  <si>
    <t>K &amp; G FINISHING SUPPLIES</t>
  </si>
  <si>
    <t>'168224</t>
  </si>
  <si>
    <t>BLANKS USA</t>
  </si>
  <si>
    <t>'168354</t>
  </si>
  <si>
    <t>VIRGINIA JACQUOT</t>
  </si>
  <si>
    <t>'168370</t>
  </si>
  <si>
    <t>MORGANTOWN MACHINE &amp; HYDRAULICS OF WV</t>
  </si>
  <si>
    <t>'168622</t>
  </si>
  <si>
    <t>ONE SOURCE SUPPLY</t>
  </si>
  <si>
    <t>'16872</t>
  </si>
  <si>
    <t>B &amp; L CREMATION SYSTEMS</t>
  </si>
  <si>
    <t>'168811</t>
  </si>
  <si>
    <t>CUMBERLAND TRAIL KETTLE CORN</t>
  </si>
  <si>
    <t>'168838</t>
  </si>
  <si>
    <t>PRO-SAFE PROFESS. LINEN</t>
  </si>
  <si>
    <t>'168841</t>
  </si>
  <si>
    <t>UPS FREIGHT, FED-EX GROUND, FED-EX FREIGHT ECONOMY, FED-EX FREIGHT PRIORITY</t>
  </si>
  <si>
    <t>'168908</t>
  </si>
  <si>
    <t>PISTACHIO TREE RANCH</t>
  </si>
  <si>
    <t>'168937</t>
  </si>
  <si>
    <t>NORTON &amp; ASSOCIATES</t>
  </si>
  <si>
    <t>'16903</t>
  </si>
  <si>
    <t>JR GAW PRODUCE</t>
  </si>
  <si>
    <t>'169042</t>
  </si>
  <si>
    <t>REXCROFT FARM LLC</t>
  </si>
  <si>
    <t>'169178</t>
  </si>
  <si>
    <t>BAUER PRODUCTS INC</t>
  </si>
  <si>
    <t>UPE</t>
  </si>
  <si>
    <t>'169275</t>
  </si>
  <si>
    <t>'169334</t>
  </si>
  <si>
    <t>ARON LAIKIN</t>
  </si>
  <si>
    <t>'16938</t>
  </si>
  <si>
    <t>POLYFOAM</t>
  </si>
  <si>
    <t>'169388</t>
  </si>
  <si>
    <t>TONERREFILLKITS.COM</t>
  </si>
  <si>
    <t>'169504</t>
  </si>
  <si>
    <t>'169505</t>
  </si>
  <si>
    <t>'169556</t>
  </si>
  <si>
    <t>AEROMARINE LAMINATES INC.</t>
  </si>
  <si>
    <t>'169584</t>
  </si>
  <si>
    <t>JASPER OFFICE FURNITURE (JOFCO)</t>
  </si>
  <si>
    <t>'169595</t>
  </si>
  <si>
    <t>CANDY WORLD</t>
  </si>
  <si>
    <t>'169664</t>
  </si>
  <si>
    <t>MCGARD INC.</t>
  </si>
  <si>
    <t>'169703</t>
  </si>
  <si>
    <t>THE COUPLE TO COUPLE LEAGUE</t>
  </si>
  <si>
    <t>'169704</t>
  </si>
  <si>
    <t>AMERICAN SPORTWORKS LLC</t>
  </si>
  <si>
    <t>'169763</t>
  </si>
  <si>
    <t>MODERN MOLD &amp; TOOL/MAGNUS MOLDING</t>
  </si>
  <si>
    <t>'169882</t>
  </si>
  <si>
    <t>INNOVATIVE CLOSET DESIGNS</t>
  </si>
  <si>
    <t>'169954</t>
  </si>
  <si>
    <t>CARLITO'S KETTLEKORN</t>
  </si>
  <si>
    <t>'16996</t>
  </si>
  <si>
    <t>BROADLINE ELECTRONICS</t>
  </si>
  <si>
    <t>'170007</t>
  </si>
  <si>
    <t>GRAVES &amp; GRAVES CONSTRUCTION</t>
  </si>
  <si>
    <t>'170053</t>
  </si>
  <si>
    <t>HUGH COURTRIGHT COMPANY</t>
  </si>
  <si>
    <t>'170204</t>
  </si>
  <si>
    <t>BYRON REINTJES DDS</t>
  </si>
  <si>
    <t>'170206</t>
  </si>
  <si>
    <t>CLINICAL CHOICE, LLC</t>
  </si>
  <si>
    <t>'170216</t>
  </si>
  <si>
    <t>BOSCO INC</t>
  </si>
  <si>
    <t>'170263</t>
  </si>
  <si>
    <t>OX PAPER TUBE &amp; CORE, INC.</t>
  </si>
  <si>
    <t>'170297</t>
  </si>
  <si>
    <t>'170298</t>
  </si>
  <si>
    <t>PEOPLES BAPTIST CHURCH</t>
  </si>
  <si>
    <t>'170309</t>
  </si>
  <si>
    <t>AGPRO TROPICALS, INC.</t>
  </si>
  <si>
    <t>'170500</t>
  </si>
  <si>
    <t>PRC-DESOTA INTL ASC SEATTLE</t>
  </si>
  <si>
    <t>'170516</t>
  </si>
  <si>
    <t>FRESH FROM THE VINES</t>
  </si>
  <si>
    <t>'170604</t>
  </si>
  <si>
    <t>POP DADDY KETTLE CORN</t>
  </si>
  <si>
    <t>'170700</t>
  </si>
  <si>
    <t>SMOKEY MOUNTAIN TOBACCO CO</t>
  </si>
  <si>
    <t>'170708</t>
  </si>
  <si>
    <t>JASON ENTERPRISES, INC.</t>
  </si>
  <si>
    <t>'170751</t>
  </si>
  <si>
    <t>PATRICIA WHITMORE</t>
  </si>
  <si>
    <t>'170779</t>
  </si>
  <si>
    <t>CLARK RELIANCE FILTRATION</t>
  </si>
  <si>
    <t>'170817</t>
  </si>
  <si>
    <t>TATERHEDZ</t>
  </si>
  <si>
    <t>'171014</t>
  </si>
  <si>
    <t>'171185</t>
  </si>
  <si>
    <t>AVALONG/COOLIGHT</t>
  </si>
  <si>
    <t>'171250</t>
  </si>
  <si>
    <t>OSTREM TOOL COMPANY INC</t>
  </si>
  <si>
    <t>'171342</t>
  </si>
  <si>
    <t>DAVE MURRY</t>
  </si>
  <si>
    <t>'171354</t>
  </si>
  <si>
    <t>RPC</t>
  </si>
  <si>
    <t>'17138</t>
  </si>
  <si>
    <t>SOUTHEASTERN PLASTICS</t>
  </si>
  <si>
    <t>'171411</t>
  </si>
  <si>
    <t>MEDALIST MANUFACTURING INC</t>
  </si>
  <si>
    <t>'171563</t>
  </si>
  <si>
    <t>DICONA MAINSUPPLY</t>
  </si>
  <si>
    <t>'171633</t>
  </si>
  <si>
    <t>N.H. BRAGG AND SONS</t>
  </si>
  <si>
    <t>'171688</t>
  </si>
  <si>
    <t>CASE WESTERN RESERVE UNIV.</t>
  </si>
  <si>
    <t>'171907</t>
  </si>
  <si>
    <t>BYRD ISLAND</t>
  </si>
  <si>
    <t>'17191</t>
  </si>
  <si>
    <t>V.F. SHAW COMP.</t>
  </si>
  <si>
    <t>'17196</t>
  </si>
  <si>
    <t>RELIABLE CASTINGS</t>
  </si>
  <si>
    <t>'171969</t>
  </si>
  <si>
    <t>SEDLMAYR &amp; ASSOCIATES</t>
  </si>
  <si>
    <t>'171971</t>
  </si>
  <si>
    <t>EXOTIC IMPORTS, INC.</t>
  </si>
  <si>
    <t>'172017</t>
  </si>
  <si>
    <t>TEAM GOLF</t>
  </si>
  <si>
    <t>'172149</t>
  </si>
  <si>
    <t>ADVANCED MANUFACTURING</t>
  </si>
  <si>
    <t>'1722</t>
  </si>
  <si>
    <t>KLEIN INDUSTRIES</t>
  </si>
  <si>
    <t>'17224</t>
  </si>
  <si>
    <t>GRAPHIC COMMUNICATIONS INC.</t>
  </si>
  <si>
    <t>'172253</t>
  </si>
  <si>
    <t>MULTITECH METAL FORMING</t>
  </si>
  <si>
    <t>'172346</t>
  </si>
  <si>
    <t>STAFF OF LIFE BAKERY</t>
  </si>
  <si>
    <t>'172378</t>
  </si>
  <si>
    <t>DUN-RITE DIE &amp; STAMPING, INC.</t>
  </si>
  <si>
    <t>'172381</t>
  </si>
  <si>
    <t>WATSON BROTHERS, INC.</t>
  </si>
  <si>
    <t>'172457</t>
  </si>
  <si>
    <t>CUSTOM PRODUCTS OF LITCHFIELD INC.</t>
  </si>
  <si>
    <t>'172549</t>
  </si>
  <si>
    <t>DONNA BURTON</t>
  </si>
  <si>
    <t>'172664</t>
  </si>
  <si>
    <t>GREER GRAPHICS LLC</t>
  </si>
  <si>
    <t>'172763</t>
  </si>
  <si>
    <t>COUNTRY ENTERPRISES</t>
  </si>
  <si>
    <t>'172960</t>
  </si>
  <si>
    <t>FERRANTE WOODWORKING</t>
  </si>
  <si>
    <t>'172972</t>
  </si>
  <si>
    <t>U.S. VISIONS</t>
  </si>
  <si>
    <t>'173116</t>
  </si>
  <si>
    <t>277 (DW) TYCO ELECTRONICS</t>
  </si>
  <si>
    <t>'173173</t>
  </si>
  <si>
    <t>DC SAFETY SALES CO</t>
  </si>
  <si>
    <t>'173251</t>
  </si>
  <si>
    <t>HALLMARK CABINETS</t>
  </si>
  <si>
    <t>'173398</t>
  </si>
  <si>
    <t>SOLID SURFACE CRAFTSMAN</t>
  </si>
  <si>
    <t>'17340</t>
  </si>
  <si>
    <t>REISS CORP.</t>
  </si>
  <si>
    <t>'173441</t>
  </si>
  <si>
    <t>SPRAGUE-GOODMAN ELECTRONICS INC.</t>
  </si>
  <si>
    <t>'173499</t>
  </si>
  <si>
    <t>FLORIDA CENTER FOR READING RESEARCH</t>
  </si>
  <si>
    <t>'173568</t>
  </si>
  <si>
    <t>HL MFG INC</t>
  </si>
  <si>
    <t>'173672</t>
  </si>
  <si>
    <t>AIM INDUSTRIES</t>
  </si>
  <si>
    <t>'173757</t>
  </si>
  <si>
    <t>ZUCKER'S GIFTS</t>
  </si>
  <si>
    <t>'173921</t>
  </si>
  <si>
    <t>RUSH RACING DEVELOPMENT</t>
  </si>
  <si>
    <t>'173969</t>
  </si>
  <si>
    <t>TOPPER POPPER</t>
  </si>
  <si>
    <t>'173988</t>
  </si>
  <si>
    <t>'174075</t>
  </si>
  <si>
    <t>CIRCUIT CONNECT</t>
  </si>
  <si>
    <t>'174179</t>
  </si>
  <si>
    <t>CENTURY FASTENERS CORP.</t>
  </si>
  <si>
    <t>'17419</t>
  </si>
  <si>
    <t>ACHIEVEMENT CENTER</t>
  </si>
  <si>
    <t>'17437</t>
  </si>
  <si>
    <t>BEL ART PRODUCTS</t>
  </si>
  <si>
    <t>'174487</t>
  </si>
  <si>
    <t>TEXAS DEPT OF STATE HEALTH SERVICES</t>
  </si>
  <si>
    <t>SOU</t>
  </si>
  <si>
    <t>'174538</t>
  </si>
  <si>
    <t>K OPTICAL INC.</t>
  </si>
  <si>
    <t>'174602</t>
  </si>
  <si>
    <t>MBA PRODUCTIONS, INC.</t>
  </si>
  <si>
    <t>'174672</t>
  </si>
  <si>
    <t>LITTELFUSE</t>
  </si>
  <si>
    <t>'174718</t>
  </si>
  <si>
    <t>FERGUSON 1153 C/O DTNA</t>
  </si>
  <si>
    <t>'174737</t>
  </si>
  <si>
    <t>YOURFISHSITE</t>
  </si>
  <si>
    <t>'17475</t>
  </si>
  <si>
    <t>BJC HOME MEDICAL EQUIPMENT</t>
  </si>
  <si>
    <t>TRU</t>
  </si>
  <si>
    <t>'174822</t>
  </si>
  <si>
    <t>ROYAL MFG</t>
  </si>
  <si>
    <t>FED-EX GROUND, UPS.</t>
  </si>
  <si>
    <t>'174876</t>
  </si>
  <si>
    <t>GREEN GARDENS NATURALS</t>
  </si>
  <si>
    <t>'174902</t>
  </si>
  <si>
    <t>JUDD WIRE CO</t>
  </si>
  <si>
    <t>'174927</t>
  </si>
  <si>
    <t>PUSHPA PATEL</t>
  </si>
  <si>
    <t>'174946</t>
  </si>
  <si>
    <t>VERMONT GLUTEN FREE</t>
  </si>
  <si>
    <t>'174995</t>
  </si>
  <si>
    <t>US CUSTOMS &amp; BORDER PROTECTION</t>
  </si>
  <si>
    <t>'175028</t>
  </si>
  <si>
    <t>CAROLINA POPCORN COMPANY</t>
  </si>
  <si>
    <t>'175042</t>
  </si>
  <si>
    <t>EMDA, INC.</t>
  </si>
  <si>
    <t>'175131</t>
  </si>
  <si>
    <t>CLARK FAWCETT</t>
  </si>
  <si>
    <t>'175265</t>
  </si>
  <si>
    <t>KRONIS PAINTING</t>
  </si>
  <si>
    <t>'175318</t>
  </si>
  <si>
    <t>SIOC - BAY STREET OPTICAL</t>
  </si>
  <si>
    <t>'175322</t>
  </si>
  <si>
    <t>ALL PETS GREAT AND SMALL</t>
  </si>
  <si>
    <t>'175352</t>
  </si>
  <si>
    <t>'175411</t>
  </si>
  <si>
    <t>ADVANCED ELECTRONIC SERVICES</t>
  </si>
  <si>
    <t>'175453</t>
  </si>
  <si>
    <t>SHOOTING STAR INC.</t>
  </si>
  <si>
    <t>'17550</t>
  </si>
  <si>
    <t>DARET PLASTIC</t>
  </si>
  <si>
    <t>'175612</t>
  </si>
  <si>
    <t>TERRACON</t>
  </si>
  <si>
    <t>'175617</t>
  </si>
  <si>
    <t>A LINK &amp; CO</t>
  </si>
  <si>
    <t>'175665</t>
  </si>
  <si>
    <t>THE MASTER'S FORMULATIONS</t>
  </si>
  <si>
    <t>'175674</t>
  </si>
  <si>
    <t>ADVERTISING MAIL CORP.</t>
  </si>
  <si>
    <t>'175679</t>
  </si>
  <si>
    <t>FMI CHEMICAL, INC.</t>
  </si>
  <si>
    <t>'175685</t>
  </si>
  <si>
    <t>MENTOR TEXAS OPERATIONS</t>
  </si>
  <si>
    <t>'175747</t>
  </si>
  <si>
    <t>MARADYNE</t>
  </si>
  <si>
    <t>'175850</t>
  </si>
  <si>
    <t>CONSUMERS ENERGY</t>
  </si>
  <si>
    <t>'175860</t>
  </si>
  <si>
    <t>CAROLINA KOI FARM</t>
  </si>
  <si>
    <t>'175929</t>
  </si>
  <si>
    <t>MARIETTA AMERICAN INC</t>
  </si>
  <si>
    <t>'17593</t>
  </si>
  <si>
    <t>INTERNATIONAL PLASTIC</t>
  </si>
  <si>
    <t>'175933</t>
  </si>
  <si>
    <t>HEART OF TEXAS DDC, INC.</t>
  </si>
  <si>
    <t>'175983</t>
  </si>
  <si>
    <t>PROVIDENCE CASTING</t>
  </si>
  <si>
    <t>'176059</t>
  </si>
  <si>
    <t>DAY</t>
  </si>
  <si>
    <t>'176096</t>
  </si>
  <si>
    <t>HONEYWELL</t>
  </si>
  <si>
    <t>'176212</t>
  </si>
  <si>
    <t>APPAREL MANUFACTURING CO., INC.</t>
  </si>
  <si>
    <t>'176330</t>
  </si>
  <si>
    <t>DHARMA MARTIN</t>
  </si>
  <si>
    <t>'176355</t>
  </si>
  <si>
    <t>THE HITT COMPANIES, INC.</t>
  </si>
  <si>
    <t>'176362</t>
  </si>
  <si>
    <t>FREUND CONTAINER &amp; SUPPLY</t>
  </si>
  <si>
    <t>'176394</t>
  </si>
  <si>
    <t>TEK STAINLESS PIPING PRODUCTS</t>
  </si>
  <si>
    <t>'176396</t>
  </si>
  <si>
    <t>INTERNATIONAL CRYOGENICS INC</t>
  </si>
  <si>
    <t>'17642</t>
  </si>
  <si>
    <t>'176453</t>
  </si>
  <si>
    <t>BOTANICUS</t>
  </si>
  <si>
    <t>'176554</t>
  </si>
  <si>
    <t>DR. ALEXANDER RITCHEY</t>
  </si>
  <si>
    <t>'176558</t>
  </si>
  <si>
    <t>LAKEPHARMA, INC.</t>
  </si>
  <si>
    <t>'176565</t>
  </si>
  <si>
    <t>DEGROOT INC</t>
  </si>
  <si>
    <t>'176602</t>
  </si>
  <si>
    <t>CIRCLE BOLT &amp; NUT CO., INC.</t>
  </si>
  <si>
    <t>'176610</t>
  </si>
  <si>
    <t>DUPONT HASKELL LABORATORY</t>
  </si>
  <si>
    <t>'176737</t>
  </si>
  <si>
    <t>BIG TEN TACKLE</t>
  </si>
  <si>
    <t>'176766</t>
  </si>
  <si>
    <t>CAMCO MANUFACTURING, INC</t>
  </si>
  <si>
    <t>'176868</t>
  </si>
  <si>
    <t>KETTLE FIXINS</t>
  </si>
  <si>
    <t>'176883</t>
  </si>
  <si>
    <t>SWEET PEA NATURAL FOOD</t>
  </si>
  <si>
    <t>'176889</t>
  </si>
  <si>
    <t>PENNSYLVANIA PAPER</t>
  </si>
  <si>
    <t>UP8</t>
  </si>
  <si>
    <t>'176936</t>
  </si>
  <si>
    <t>MOBILITY WAREHOUSE</t>
  </si>
  <si>
    <t>'176940</t>
  </si>
  <si>
    <t>PLATINUM CONSTRUCTION &amp; MILLWORK</t>
  </si>
  <si>
    <t>'177000</t>
  </si>
  <si>
    <t>'177061</t>
  </si>
  <si>
    <t>CELEBRATING HOME</t>
  </si>
  <si>
    <t>'177064</t>
  </si>
  <si>
    <t>BARBOUR PLASTICS</t>
  </si>
  <si>
    <t xml:space="preserve">RECEIVING HOURS CLOSED ON FRIDAY </t>
  </si>
  <si>
    <t>'177086</t>
  </si>
  <si>
    <t>DECORATOR FOLD</t>
  </si>
  <si>
    <t>'177101</t>
  </si>
  <si>
    <t>MUELLER ELECTRIC</t>
  </si>
  <si>
    <t>'177128</t>
  </si>
  <si>
    <t>NORTON PACKAGING CORP.</t>
  </si>
  <si>
    <t>'177133</t>
  </si>
  <si>
    <t>SCHAEFER SCREW PRODUCTS CO</t>
  </si>
  <si>
    <t>'177210</t>
  </si>
  <si>
    <t>'177217</t>
  </si>
  <si>
    <t>ALL ABOUT DOORS &amp; WINDOWS</t>
  </si>
  <si>
    <t>'177293</t>
  </si>
  <si>
    <t>BRUCE BAKER</t>
  </si>
  <si>
    <t>'177400</t>
  </si>
  <si>
    <t>DOCK BUILDERS SUPPLY</t>
  </si>
  <si>
    <t>'177405</t>
  </si>
  <si>
    <t>IDEXX LABORATORIES, INC.</t>
  </si>
  <si>
    <t>'177582</t>
  </si>
  <si>
    <t>BROCK GRAIN SYSTEMS</t>
  </si>
  <si>
    <t>'177624</t>
  </si>
  <si>
    <t>DATE LABEL CORPORATION</t>
  </si>
  <si>
    <t>'177647</t>
  </si>
  <si>
    <t>RVR CLEARBROOK</t>
  </si>
  <si>
    <t>'177661</t>
  </si>
  <si>
    <t>THOMAS ELECTRONICS INC</t>
  </si>
  <si>
    <t>'177664</t>
  </si>
  <si>
    <t>PASTORE ASSOCIATES</t>
  </si>
  <si>
    <t>'177694</t>
  </si>
  <si>
    <t>HAPPY MANGO BEADS</t>
  </si>
  <si>
    <t>'177714</t>
  </si>
  <si>
    <t>BRADFORD SUPPLY COMPANY</t>
  </si>
  <si>
    <t>'177779</t>
  </si>
  <si>
    <t>MOSER JEWEL COMPANY</t>
  </si>
  <si>
    <t>'177788</t>
  </si>
  <si>
    <t>DIGITAL BLUE</t>
  </si>
  <si>
    <t>'177793</t>
  </si>
  <si>
    <t>MJM MANUFACTURING, INC.</t>
  </si>
  <si>
    <t>'177819</t>
  </si>
  <si>
    <t>VENTRA GR 5</t>
  </si>
  <si>
    <t>'177821</t>
  </si>
  <si>
    <t>ALABAMA POWER CO</t>
  </si>
  <si>
    <t>'177841</t>
  </si>
  <si>
    <t>FRAMINGHAM SALVAGE COMPANY</t>
  </si>
  <si>
    <t>'177867</t>
  </si>
  <si>
    <t>SWISSOMATION</t>
  </si>
  <si>
    <t>'177870</t>
  </si>
  <si>
    <t>MIDBROOK</t>
  </si>
  <si>
    <t>'177940</t>
  </si>
  <si>
    <t>AUTO-CHEM INC.</t>
  </si>
  <si>
    <t>'177978</t>
  </si>
  <si>
    <t>NATIONAL READING STYLES INSTITUTE</t>
  </si>
  <si>
    <t>'17799</t>
  </si>
  <si>
    <t>VERMONT CANVAS PRODUCTS</t>
  </si>
  <si>
    <t>'178156</t>
  </si>
  <si>
    <t>CUSTOM ADVANCED CONNECTIONS</t>
  </si>
  <si>
    <t>'178158</t>
  </si>
  <si>
    <t>AMERICAN EXCELSIOR</t>
  </si>
  <si>
    <t>'178165</t>
  </si>
  <si>
    <t>EATON MEDICAL</t>
  </si>
  <si>
    <t>'178297</t>
  </si>
  <si>
    <t>PYRAMID SUPPLY</t>
  </si>
  <si>
    <t>'178404</t>
  </si>
  <si>
    <t>CARGILL INC</t>
  </si>
  <si>
    <t>'17842</t>
  </si>
  <si>
    <t>BUFORD C SMITH CO INC</t>
  </si>
  <si>
    <t>'178421</t>
  </si>
  <si>
    <t>THE TEMPEH SHOP</t>
  </si>
  <si>
    <t>'178508</t>
  </si>
  <si>
    <t>'178522</t>
  </si>
  <si>
    <t>SOL NAILS</t>
  </si>
  <si>
    <t>'178536</t>
  </si>
  <si>
    <t>SHUREN UPOLSTERY &amp; DRAPERY</t>
  </si>
  <si>
    <t>'178582</t>
  </si>
  <si>
    <t>A&amp;G PELLED</t>
  </si>
  <si>
    <t>'178626</t>
  </si>
  <si>
    <t>CAMPUS DINING SERVICES TRUMAN'S TAKEOUT</t>
  </si>
  <si>
    <t>FXF</t>
  </si>
  <si>
    <t>'178668</t>
  </si>
  <si>
    <t>CREATIVE OUTDOOR PRODUCTS</t>
  </si>
  <si>
    <t>'178771</t>
  </si>
  <si>
    <t>ROCHESTER ABRASIVES</t>
  </si>
  <si>
    <t>'178874</t>
  </si>
  <si>
    <t>MIKE TATE</t>
  </si>
  <si>
    <t>'179025</t>
  </si>
  <si>
    <t>STRETCH DEVICES</t>
  </si>
  <si>
    <t>'179130</t>
  </si>
  <si>
    <t>INTERNATIONAL HARVEST INC.</t>
  </si>
  <si>
    <t>'179353</t>
  </si>
  <si>
    <t>ARTISTIC DENTAL LAB. INC.</t>
  </si>
  <si>
    <t>'179434</t>
  </si>
  <si>
    <t>'179458</t>
  </si>
  <si>
    <t>CARMI MOLDING RECEIVING DOCK</t>
  </si>
  <si>
    <t>'17967</t>
  </si>
  <si>
    <t>WHIP MIX CORP.</t>
  </si>
  <si>
    <t>'179755</t>
  </si>
  <si>
    <t>MONKS MEADOW</t>
  </si>
  <si>
    <t>'17979</t>
  </si>
  <si>
    <t>HEINKELS PACKING CO</t>
  </si>
  <si>
    <t>'17984</t>
  </si>
  <si>
    <t>STREAMLIGHT INC.</t>
  </si>
  <si>
    <t>'179870</t>
  </si>
  <si>
    <t>BETTER PLASTICS</t>
  </si>
  <si>
    <t>'180056</t>
  </si>
  <si>
    <t>SUSQUEHANNA PAPER COMPANY</t>
  </si>
  <si>
    <t>CALL RECEIVING AT 570-323-3656 FOR DELIVERY APPOINTMENT</t>
  </si>
  <si>
    <t>'180434</t>
  </si>
  <si>
    <t>FINISH UNLIMITED, INC</t>
  </si>
  <si>
    <t>'180498</t>
  </si>
  <si>
    <t>SOURCE INTERLINK MANUFACTURING</t>
  </si>
  <si>
    <t>'180508</t>
  </si>
  <si>
    <t>JOHNSTONE SUPPLY</t>
  </si>
  <si>
    <t>'180563</t>
  </si>
  <si>
    <t>X-CELL TOOL &amp; MOLD INC.</t>
  </si>
  <si>
    <t>'18060</t>
  </si>
  <si>
    <t>TROY SUNSHADE CO.</t>
  </si>
  <si>
    <t>'180720</t>
  </si>
  <si>
    <t>RWM TECHNOLOGIES, LLC</t>
  </si>
  <si>
    <t>'180930</t>
  </si>
  <si>
    <t>COPPERGIFTS.COM</t>
  </si>
  <si>
    <t>'180963</t>
  </si>
  <si>
    <t>'180993</t>
  </si>
  <si>
    <t>INTERNATIONAL MARKET</t>
  </si>
  <si>
    <t>'181037</t>
  </si>
  <si>
    <t>RUFKAHRS HARDWARE INC</t>
  </si>
  <si>
    <t>'181142</t>
  </si>
  <si>
    <t>CENTERPLATE</t>
  </si>
  <si>
    <t>'181307</t>
  </si>
  <si>
    <t>MONTICELLO SPRING CORP.</t>
  </si>
  <si>
    <t>'181386</t>
  </si>
  <si>
    <t>BAIRD MOLD MAKING, INC.</t>
  </si>
  <si>
    <t>'181455</t>
  </si>
  <si>
    <t>ALL TRADE LOGISTICS</t>
  </si>
  <si>
    <t>'18151</t>
  </si>
  <si>
    <t>CASE MEDICAL</t>
  </si>
  <si>
    <t>'181539</t>
  </si>
  <si>
    <t>SS WHITE BURS, INC</t>
  </si>
  <si>
    <t>'181557</t>
  </si>
  <si>
    <t>AMERICAN ELECTRO PRODUCT</t>
  </si>
  <si>
    <t>'181562</t>
  </si>
  <si>
    <t>STEVE DUDLEY</t>
  </si>
  <si>
    <t>'181645</t>
  </si>
  <si>
    <t>ROHDER MACHINE &amp; BOLT</t>
  </si>
  <si>
    <t>'181667</t>
  </si>
  <si>
    <t>'181675</t>
  </si>
  <si>
    <t>IBM BURLINGTON-MICROELECTRONICS</t>
  </si>
  <si>
    <t>'181779</t>
  </si>
  <si>
    <t>GRIMM BOOK BINDERY</t>
  </si>
  <si>
    <t>'181781</t>
  </si>
  <si>
    <t>CARAUSTAR INDUSTRIES INC.</t>
  </si>
  <si>
    <t>'181791</t>
  </si>
  <si>
    <t>MAPLE RIDGE CABINETRY</t>
  </si>
  <si>
    <t>'181793</t>
  </si>
  <si>
    <t>SIR BOX &amp; PLASTICS</t>
  </si>
  <si>
    <t>'181977</t>
  </si>
  <si>
    <t>CSP-CAREY</t>
  </si>
  <si>
    <t>'182038</t>
  </si>
  <si>
    <t>OGDEN SUPPLY</t>
  </si>
  <si>
    <t>'182115</t>
  </si>
  <si>
    <t>THE DOG PORTER</t>
  </si>
  <si>
    <t>'182188</t>
  </si>
  <si>
    <t>PROPAK</t>
  </si>
  <si>
    <t>'182347</t>
  </si>
  <si>
    <t>MOLTEN METAL EQUIPMENT</t>
  </si>
  <si>
    <t>'182363</t>
  </si>
  <si>
    <t>BURNDY LLC</t>
  </si>
  <si>
    <t>'182443</t>
  </si>
  <si>
    <t>NATIONAL OILWELL VARCO</t>
  </si>
  <si>
    <t>'182444</t>
  </si>
  <si>
    <t>ENABLING TECHNOLOGIES</t>
  </si>
  <si>
    <t>'182455</t>
  </si>
  <si>
    <t>PEERLESS PLASTICS</t>
  </si>
  <si>
    <t>'182521</t>
  </si>
  <si>
    <t>LIBBY MURRAY</t>
  </si>
  <si>
    <t>'182543</t>
  </si>
  <si>
    <t>KADCO CERAMICS LLC</t>
  </si>
  <si>
    <t>'182688</t>
  </si>
  <si>
    <t>JAX KETTLE KORN</t>
  </si>
  <si>
    <t>'182703</t>
  </si>
  <si>
    <t>KEWAUNEE SCIENTIFIC CORP</t>
  </si>
  <si>
    <t>'18271</t>
  </si>
  <si>
    <t>MICHIGAN DRILL CORPORATION</t>
  </si>
  <si>
    <t>'182734</t>
  </si>
  <si>
    <t>BRICKOVENBAKER</t>
  </si>
  <si>
    <t>'182741</t>
  </si>
  <si>
    <t>R-WAY GASKET &amp; SUPPLY CO., INC.</t>
  </si>
  <si>
    <t>'182754</t>
  </si>
  <si>
    <t>MUTZ MFG</t>
  </si>
  <si>
    <t>'182769</t>
  </si>
  <si>
    <t>DECO-LINE ENGRAVING CO.</t>
  </si>
  <si>
    <t>'182772</t>
  </si>
  <si>
    <t>RICHARD MOORE</t>
  </si>
  <si>
    <t>'182891</t>
  </si>
  <si>
    <t>KEYSTONE AUTOMOTIVE</t>
  </si>
  <si>
    <t>'182895</t>
  </si>
  <si>
    <t>BALCO</t>
  </si>
  <si>
    <t>'182911</t>
  </si>
  <si>
    <t>DOGTOPIA OF RALEIGH</t>
  </si>
  <si>
    <t>'182979</t>
  </si>
  <si>
    <t>ALLENE CREW</t>
  </si>
  <si>
    <t>'183051</t>
  </si>
  <si>
    <t>ISRAEL ROSE</t>
  </si>
  <si>
    <t>'183064</t>
  </si>
  <si>
    <t>RHEMA SOLUTIONS, LLC</t>
  </si>
  <si>
    <t>'183227</t>
  </si>
  <si>
    <t>MOUNTAIN POP CONCESSIONS</t>
  </si>
  <si>
    <t>'183258</t>
  </si>
  <si>
    <t>RAPPAHANNOCK GOODWILL INDUSTRIES</t>
  </si>
  <si>
    <t>'183261</t>
  </si>
  <si>
    <t>PAT'S PLACE (MALONE)</t>
  </si>
  <si>
    <t>'183381</t>
  </si>
  <si>
    <t>LP NETWORK, INC</t>
  </si>
  <si>
    <t>'183387</t>
  </si>
  <si>
    <t>SEEDMAN</t>
  </si>
  <si>
    <t>'183405</t>
  </si>
  <si>
    <t>ALCOA FASTENING SYSTEMS</t>
  </si>
  <si>
    <t>'183420</t>
  </si>
  <si>
    <t>ACUPUNCTURE &amp; MESSAGE COLLEGE</t>
  </si>
  <si>
    <t>'183556</t>
  </si>
  <si>
    <t>ONE MORE THING INC</t>
  </si>
  <si>
    <t>'183647</t>
  </si>
  <si>
    <t>H.S. CROCKER CO INC</t>
  </si>
  <si>
    <t>'183658</t>
  </si>
  <si>
    <t>XEROX CORPORATION</t>
  </si>
  <si>
    <t>'183690</t>
  </si>
  <si>
    <t>DOGTOPIA OF TEMECULA</t>
  </si>
  <si>
    <t>'183875</t>
  </si>
  <si>
    <t>ORION CORPORATION</t>
  </si>
  <si>
    <t>'183950</t>
  </si>
  <si>
    <t>ALLIED RUBBER AND SUPPLY</t>
  </si>
  <si>
    <t>'183967</t>
  </si>
  <si>
    <t>MAYNARD, INC.</t>
  </si>
  <si>
    <t>'184045</t>
  </si>
  <si>
    <t>DEVON GABLES HEALTH CARE CENTER</t>
  </si>
  <si>
    <t>'18419</t>
  </si>
  <si>
    <t>PULLIAM MORRIS WAREHOUSE</t>
  </si>
  <si>
    <t>'184209</t>
  </si>
  <si>
    <t>'184244</t>
  </si>
  <si>
    <t>E B WIRE WORKS CO. INC.</t>
  </si>
  <si>
    <t>'184271</t>
  </si>
  <si>
    <t>SPECTRUM METAL FINISHING INC.</t>
  </si>
  <si>
    <t>'184332</t>
  </si>
  <si>
    <t>NORTH TOLEDO GRAPHICS</t>
  </si>
  <si>
    <t>'184483</t>
  </si>
  <si>
    <t>NOBLE VENTURES LLC</t>
  </si>
  <si>
    <t>'184501</t>
  </si>
  <si>
    <t>KD FASTENER</t>
  </si>
  <si>
    <t>'18456</t>
  </si>
  <si>
    <t>KOKOKU RUBBER INC.</t>
  </si>
  <si>
    <t>'184639</t>
  </si>
  <si>
    <t>'184706</t>
  </si>
  <si>
    <t>RIO RANCHO FAMILY DENTAL CARE</t>
  </si>
  <si>
    <t>'184708</t>
  </si>
  <si>
    <t>BOTRON CO., INC.</t>
  </si>
  <si>
    <t>'18473</t>
  </si>
  <si>
    <t>CITY PHARMACY OF ELKTON</t>
  </si>
  <si>
    <t>'184785</t>
  </si>
  <si>
    <t>DESIGNS FOR HEALTH</t>
  </si>
  <si>
    <t>'184808</t>
  </si>
  <si>
    <t>IMDS - INNOVATIVE MEDICAL DEVICE SOLUTIONS</t>
  </si>
  <si>
    <t>'184910</t>
  </si>
  <si>
    <t>QPS</t>
  </si>
  <si>
    <t>'184920</t>
  </si>
  <si>
    <t>SMITHS MEDICAL ROCKLAND</t>
  </si>
  <si>
    <t>'185122</t>
  </si>
  <si>
    <t>OLD CASTLE PRECAST CONCRETE</t>
  </si>
  <si>
    <t>'185135</t>
  </si>
  <si>
    <t>SPRINKLES CUPCAKES</t>
  </si>
  <si>
    <t>'185190</t>
  </si>
  <si>
    <t>UNIVERSAL ELLIOT</t>
  </si>
  <si>
    <t>'185276</t>
  </si>
  <si>
    <t>ADVANTAGE PLASTIC PRODUCTS, INC.</t>
  </si>
  <si>
    <t>'185283</t>
  </si>
  <si>
    <t>VULCAN INFORMATION PACKAGING</t>
  </si>
  <si>
    <t>'185289</t>
  </si>
  <si>
    <t>GOODWILL INDUSTRIES</t>
  </si>
  <si>
    <t>'185299</t>
  </si>
  <si>
    <t>DESTINATION CANVAS, LLC</t>
  </si>
  <si>
    <t>'185322</t>
  </si>
  <si>
    <t>HOWARD DISTRIBUTORS</t>
  </si>
  <si>
    <t>'185386</t>
  </si>
  <si>
    <t>SUNOPTA INGREDIENTS</t>
  </si>
  <si>
    <t>'185538</t>
  </si>
  <si>
    <t>STRINGTEK</t>
  </si>
  <si>
    <t>'185563</t>
  </si>
  <si>
    <t>CERAMOPTEC INDUSTRIES</t>
  </si>
  <si>
    <t>'185669</t>
  </si>
  <si>
    <t>TECHNIFAB INC</t>
  </si>
  <si>
    <t>'185697</t>
  </si>
  <si>
    <t>CLARK-RELIANCE</t>
  </si>
  <si>
    <t>'185698</t>
  </si>
  <si>
    <t>DENGENSHA AMERICA</t>
  </si>
  <si>
    <t>'185746</t>
  </si>
  <si>
    <t>'185749</t>
  </si>
  <si>
    <t>JOHNSON PRECISION INC.</t>
  </si>
  <si>
    <t>'185841</t>
  </si>
  <si>
    <t>NATURE PAK INC.</t>
  </si>
  <si>
    <t>'185953</t>
  </si>
  <si>
    <t>MID-AMERICAN MARKETING CO.</t>
  </si>
  <si>
    <t>'186023</t>
  </si>
  <si>
    <t>US AIRWAYS</t>
  </si>
  <si>
    <t>'186110</t>
  </si>
  <si>
    <t>THE COMPOUNDING SHOP</t>
  </si>
  <si>
    <t>'186111</t>
  </si>
  <si>
    <t>VT INDUSTRIES</t>
  </si>
  <si>
    <t>'186140</t>
  </si>
  <si>
    <t>Z TECHNOLOGIES</t>
  </si>
  <si>
    <t>'186145</t>
  </si>
  <si>
    <t>DRC SPECIALTY VENEERING</t>
  </si>
  <si>
    <t>'186154</t>
  </si>
  <si>
    <t>B &amp; B THREADED COMPONENTS</t>
  </si>
  <si>
    <t>'186175</t>
  </si>
  <si>
    <t>INTERTEK SHENAGO</t>
  </si>
  <si>
    <t>'186249</t>
  </si>
  <si>
    <t>MARKET LAB</t>
  </si>
  <si>
    <t>'186277</t>
  </si>
  <si>
    <t>N Y BEEF COMPANY</t>
  </si>
  <si>
    <t>'18632</t>
  </si>
  <si>
    <t>'186424</t>
  </si>
  <si>
    <t>FERGUSON #389</t>
  </si>
  <si>
    <t>'186554</t>
  </si>
  <si>
    <t>GROUP DEKKO, INC.</t>
  </si>
  <si>
    <t>'186600</t>
  </si>
  <si>
    <t>IMAGES OF SI INC</t>
  </si>
  <si>
    <t>'186601</t>
  </si>
  <si>
    <t>JIM &amp; TONI'S PRODUCTS</t>
  </si>
  <si>
    <t>'186700</t>
  </si>
  <si>
    <t>STRYKER INSTRUMENTS</t>
  </si>
  <si>
    <t>'186726</t>
  </si>
  <si>
    <t>GLUTEN-FREE! GLORIOUSLY BY KATHIE, LLC</t>
  </si>
  <si>
    <t>'186727</t>
  </si>
  <si>
    <t>SMILE IN A BAG</t>
  </si>
  <si>
    <t>'18675</t>
  </si>
  <si>
    <t>INTERNATIONAL TECHNIDYNE CORP</t>
  </si>
  <si>
    <t>'186760</t>
  </si>
  <si>
    <t>BEE PUBLISHERS</t>
  </si>
  <si>
    <t>'186779</t>
  </si>
  <si>
    <t>NIP N TUCK</t>
  </si>
  <si>
    <t>'186852</t>
  </si>
  <si>
    <t>AIR LIQUIDE</t>
  </si>
  <si>
    <t>'186904</t>
  </si>
  <si>
    <t>KLEEN TEST PRODUCTS</t>
  </si>
  <si>
    <t>'187036</t>
  </si>
  <si>
    <t>'187071</t>
  </si>
  <si>
    <t>TATE ORNAMENTAL</t>
  </si>
  <si>
    <t>'187228</t>
  </si>
  <si>
    <t>ZURN - ATLANTA SERVICE CENTER</t>
  </si>
  <si>
    <t>'187238</t>
  </si>
  <si>
    <t>PELLEGRINO PRECISION AUTOMATICS</t>
  </si>
  <si>
    <t>'187242</t>
  </si>
  <si>
    <t>'187258</t>
  </si>
  <si>
    <t>TRULINE INDUSTRIES</t>
  </si>
  <si>
    <t>'187432</t>
  </si>
  <si>
    <t>DIAMOND DISCOVERIES</t>
  </si>
  <si>
    <t>'187459</t>
  </si>
  <si>
    <t>JOHN KISER</t>
  </si>
  <si>
    <t>'187465</t>
  </si>
  <si>
    <t>PACKAGE PRODUCTS COMPANY INC.</t>
  </si>
  <si>
    <t>'187500</t>
  </si>
  <si>
    <t>NJ SEMICONDUCTOR PRODUCTS</t>
  </si>
  <si>
    <t>'187603</t>
  </si>
  <si>
    <t>ROMAN ART</t>
  </si>
  <si>
    <t>'187693</t>
  </si>
  <si>
    <t>E B WIREWORKS</t>
  </si>
  <si>
    <t>'187762</t>
  </si>
  <si>
    <t>113 TYCO ELECTRONICS</t>
  </si>
  <si>
    <t>'187813</t>
  </si>
  <si>
    <t>'187815</t>
  </si>
  <si>
    <t>DOGTOPIA NASHVILLE</t>
  </si>
  <si>
    <t>'187896</t>
  </si>
  <si>
    <t>EAGLE EYE ANESTHESIA INC</t>
  </si>
  <si>
    <t>'187911</t>
  </si>
  <si>
    <t>THE CLEANING AUTHORITY</t>
  </si>
  <si>
    <t>'188000</t>
  </si>
  <si>
    <t>B.S.T. CORPORATION</t>
  </si>
  <si>
    <t>'18802</t>
  </si>
  <si>
    <t>TOMANS CITY MARKET</t>
  </si>
  <si>
    <t>'188020</t>
  </si>
  <si>
    <t>COLONIE PLASTICS</t>
  </si>
  <si>
    <t>'188037</t>
  </si>
  <si>
    <t>BARD GLEN FALLS MFG.</t>
  </si>
  <si>
    <t>'188054</t>
  </si>
  <si>
    <t>KATHLEEN BROW</t>
  </si>
  <si>
    <t>'188191</t>
  </si>
  <si>
    <t>EPE CORPORATION</t>
  </si>
  <si>
    <t>'18821</t>
  </si>
  <si>
    <t>PYROTECHNIC SPECIALTIES INC</t>
  </si>
  <si>
    <t>'188285</t>
  </si>
  <si>
    <t>TRELLEBORG</t>
  </si>
  <si>
    <t>'188323</t>
  </si>
  <si>
    <t>SBT, INC</t>
  </si>
  <si>
    <t>'188332</t>
  </si>
  <si>
    <t>VISHAY MICRO MEASURE</t>
  </si>
  <si>
    <t>'188363</t>
  </si>
  <si>
    <t>DENNISE BECKWITH</t>
  </si>
  <si>
    <t>'188571</t>
  </si>
  <si>
    <t>WAUKESHA METAL PRODUCTS</t>
  </si>
  <si>
    <t>'188576</t>
  </si>
  <si>
    <t>GENE PUTZIER</t>
  </si>
  <si>
    <t>'188606</t>
  </si>
  <si>
    <t>EAZY POWER</t>
  </si>
  <si>
    <t>'188625</t>
  </si>
  <si>
    <t>THE SOUTHERN SAW</t>
  </si>
  <si>
    <t>'188628</t>
  </si>
  <si>
    <t>DALLAS DISCUS</t>
  </si>
  <si>
    <t>'188633</t>
  </si>
  <si>
    <t>TTC INTERNATIONAL LLC</t>
  </si>
  <si>
    <t>'188643</t>
  </si>
  <si>
    <t>'188645</t>
  </si>
  <si>
    <t>UNIQUE VENDING BY DALE</t>
  </si>
  <si>
    <t>'188655</t>
  </si>
  <si>
    <t>SERVI-TECH LABORATORIES</t>
  </si>
  <si>
    <t>'188664</t>
  </si>
  <si>
    <t>SIERRA INTERNATIONAL INC</t>
  </si>
  <si>
    <t>'188818</t>
  </si>
  <si>
    <t>VSR INDUSTRIES</t>
  </si>
  <si>
    <t>'188841</t>
  </si>
  <si>
    <t>UTC FIRE &amp; SECURITY</t>
  </si>
  <si>
    <t>'188857</t>
  </si>
  <si>
    <t>ELITHION</t>
  </si>
  <si>
    <t>'189024</t>
  </si>
  <si>
    <t>HOTINKS</t>
  </si>
  <si>
    <t>'189037</t>
  </si>
  <si>
    <t>MULTIFOLD DIE CUTTING &amp; FINISHING</t>
  </si>
  <si>
    <t>'189038</t>
  </si>
  <si>
    <t>CROSBY &amp; BAKER LTD.</t>
  </si>
  <si>
    <t>'189063</t>
  </si>
  <si>
    <t>GARY'S FEED STORE LLC</t>
  </si>
  <si>
    <t>'189065</t>
  </si>
  <si>
    <t>TYRONE BROWN</t>
  </si>
  <si>
    <t>'189110</t>
  </si>
  <si>
    <t>TEKTONICS DESIGN GROUP</t>
  </si>
  <si>
    <t>'189191</t>
  </si>
  <si>
    <t>NEWARK AUTO TOP PRODUCTS</t>
  </si>
  <si>
    <t>'189281</t>
  </si>
  <si>
    <t>ADVANCED FIXTURES, INC</t>
  </si>
  <si>
    <t>'189332</t>
  </si>
  <si>
    <t>PATRIOT COATING</t>
  </si>
  <si>
    <t>'189408</t>
  </si>
  <si>
    <t>B&amp;D FABRICATION BY DESIGN</t>
  </si>
  <si>
    <t>'189412</t>
  </si>
  <si>
    <t>CHRISTOPHERS</t>
  </si>
  <si>
    <t>'189415</t>
  </si>
  <si>
    <t>ALICIA BURGOON</t>
  </si>
  <si>
    <t>'189461</t>
  </si>
  <si>
    <t>HAPPY HOUR KETTLE CORN</t>
  </si>
  <si>
    <t>'189505</t>
  </si>
  <si>
    <t>EGC</t>
  </si>
  <si>
    <t>'189530</t>
  </si>
  <si>
    <t>GE SCHIMDT</t>
  </si>
  <si>
    <t>'189636</t>
  </si>
  <si>
    <t>MUSTEE</t>
  </si>
  <si>
    <t>'189638</t>
  </si>
  <si>
    <t>ACTION SPORTS WEAR</t>
  </si>
  <si>
    <t>'189646</t>
  </si>
  <si>
    <t>M &amp; G ELECTRONICS</t>
  </si>
  <si>
    <t>'18966</t>
  </si>
  <si>
    <t>TECKPAK-FITZALL</t>
  </si>
  <si>
    <t>'189673</t>
  </si>
  <si>
    <t>RICHARDS GRINDING</t>
  </si>
  <si>
    <t>'189680</t>
  </si>
  <si>
    <t>MARIETTA CORPORATION</t>
  </si>
  <si>
    <t>'189749</t>
  </si>
  <si>
    <t>TIPPMANN SPORTS</t>
  </si>
  <si>
    <t>'189779</t>
  </si>
  <si>
    <t>CHRIS LARKIN</t>
  </si>
  <si>
    <t>'18978</t>
  </si>
  <si>
    <t>TONINI CHURCH SUPPLY WAREHOUSE</t>
  </si>
  <si>
    <t>'189788</t>
  </si>
  <si>
    <t>SPEAS TRADING CO.</t>
  </si>
  <si>
    <t>'190019</t>
  </si>
  <si>
    <t>WHAT'S POPIN</t>
  </si>
  <si>
    <t>'190157</t>
  </si>
  <si>
    <t>TJ WALLIN</t>
  </si>
  <si>
    <t>'190227</t>
  </si>
  <si>
    <t>ERIC HIDAYAT</t>
  </si>
  <si>
    <t>'190324</t>
  </si>
  <si>
    <t>ARKANSAS VALLEY FEATHERS, INC.</t>
  </si>
  <si>
    <t>'190334</t>
  </si>
  <si>
    <t>U.S. FIREFIGHTHER INC.</t>
  </si>
  <si>
    <t>'190369</t>
  </si>
  <si>
    <t>AIRTROL COMPONENTS INC.</t>
  </si>
  <si>
    <t>'190645</t>
  </si>
  <si>
    <t>MCCARTHY SPICE &amp; BLEND</t>
  </si>
  <si>
    <t>'190673</t>
  </si>
  <si>
    <t>SANGUARO ELECTRONICA</t>
  </si>
  <si>
    <t>UPM</t>
  </si>
  <si>
    <t>'190714</t>
  </si>
  <si>
    <t>AIR PARTS</t>
  </si>
  <si>
    <t>'190741</t>
  </si>
  <si>
    <t>AMERICAN CODING &amp; MARKING INK CO.</t>
  </si>
  <si>
    <t>'190791</t>
  </si>
  <si>
    <t>ADM ALLIANCE NUTRITION-EFFINGHAM</t>
  </si>
  <si>
    <t>'190806</t>
  </si>
  <si>
    <t>PRO POWDER COATINGS</t>
  </si>
  <si>
    <t>'190848</t>
  </si>
  <si>
    <t>WALKER MACHINE</t>
  </si>
  <si>
    <t>'190884</t>
  </si>
  <si>
    <t>TITAN SEAL INC.</t>
  </si>
  <si>
    <t>'190906</t>
  </si>
  <si>
    <t>ANOLYTE CELL RESOURCES</t>
  </si>
  <si>
    <t>'19092</t>
  </si>
  <si>
    <t>BROCK FARMS</t>
  </si>
  <si>
    <t>'190941</t>
  </si>
  <si>
    <t>LANDSBERG - ATLANTA</t>
  </si>
  <si>
    <t>'190968</t>
  </si>
  <si>
    <t>MRG</t>
  </si>
  <si>
    <t>'191099</t>
  </si>
  <si>
    <t>'191276</t>
  </si>
  <si>
    <t>LIPCO GROUP/ LEGENDS</t>
  </si>
  <si>
    <t>'191464</t>
  </si>
  <si>
    <t>REALLY GREAT FOOD</t>
  </si>
  <si>
    <t>'191653</t>
  </si>
  <si>
    <t>XEVEE CORP.</t>
  </si>
  <si>
    <t>'191719</t>
  </si>
  <si>
    <t>GILLEN PEST CONTROL INC.</t>
  </si>
  <si>
    <t>'191802</t>
  </si>
  <si>
    <t>UNICOR</t>
  </si>
  <si>
    <t>'191830</t>
  </si>
  <si>
    <t>KERRY INGREDIENTS &amp; FLAVOURS</t>
  </si>
  <si>
    <t>'191842</t>
  </si>
  <si>
    <t>PROCOAT</t>
  </si>
  <si>
    <t>'191856</t>
  </si>
  <si>
    <t>FRONTIER DEVICES</t>
  </si>
  <si>
    <t>'191863</t>
  </si>
  <si>
    <t>SIMPLY THE BEST</t>
  </si>
  <si>
    <t>'191871</t>
  </si>
  <si>
    <t>ANDERSON QUALITY WOODWORKING</t>
  </si>
  <si>
    <t>'191898</t>
  </si>
  <si>
    <t>CONRADER VALVES</t>
  </si>
  <si>
    <t>'191968</t>
  </si>
  <si>
    <t>MICHAEL SHIVE</t>
  </si>
  <si>
    <t>'192067</t>
  </si>
  <si>
    <t>BSH HOME APPLIANCE</t>
  </si>
  <si>
    <t>'192110</t>
  </si>
  <si>
    <t>ENPAC LLC</t>
  </si>
  <si>
    <t>'192127</t>
  </si>
  <si>
    <t>MINLAND MACHINE</t>
  </si>
  <si>
    <t>'192173</t>
  </si>
  <si>
    <t>PHARMTECH INTERNATIONAL</t>
  </si>
  <si>
    <t>'192247</t>
  </si>
  <si>
    <t>AUS SERVICES</t>
  </si>
  <si>
    <t>'192265</t>
  </si>
  <si>
    <t>PALL TRINITY MICRO CORP</t>
  </si>
  <si>
    <t>'192268</t>
  </si>
  <si>
    <t>FUSERASHI INTERNATIONAL TECH</t>
  </si>
  <si>
    <t>'192320</t>
  </si>
  <si>
    <t>COASTAL MAINE POPCORN COMPANY</t>
  </si>
  <si>
    <t>'192358</t>
  </si>
  <si>
    <t>SOLO LABORATORIES INC</t>
  </si>
  <si>
    <t>'192374</t>
  </si>
  <si>
    <t>NORTHERN ENGRAVING</t>
  </si>
  <si>
    <t>'192402</t>
  </si>
  <si>
    <t>HUTCHINSON FTS, INC.</t>
  </si>
  <si>
    <t>'192443</t>
  </si>
  <si>
    <t>SUPERTRAPP INDUSTRIES</t>
  </si>
  <si>
    <t>'192497</t>
  </si>
  <si>
    <t>H &amp; R HEALTHCARE</t>
  </si>
  <si>
    <t>'192555</t>
  </si>
  <si>
    <t>DURALECTRA CHN LLC</t>
  </si>
  <si>
    <t>'192576</t>
  </si>
  <si>
    <t>LATIN PERCUSSION</t>
  </si>
  <si>
    <t>'192591</t>
  </si>
  <si>
    <t>PATTY'S HERBS</t>
  </si>
  <si>
    <t>'19261</t>
  </si>
  <si>
    <t>WAYNE MACHINE SHOP</t>
  </si>
  <si>
    <t>'19265</t>
  </si>
  <si>
    <t>LORAD CORP.</t>
  </si>
  <si>
    <t>'192681</t>
  </si>
  <si>
    <t>MARLOWS FISHERIES</t>
  </si>
  <si>
    <t>'192708</t>
  </si>
  <si>
    <t>SMART SENSORS, INC.</t>
  </si>
  <si>
    <t>'192717</t>
  </si>
  <si>
    <t>WHIDBEY ISLAND KETTLE CORN</t>
  </si>
  <si>
    <t>'192734</t>
  </si>
  <si>
    <t>HYLAND MACHINE CO</t>
  </si>
  <si>
    <t>'192805</t>
  </si>
  <si>
    <t>PLANTATION LANDSCAPE SUPPLY</t>
  </si>
  <si>
    <t>'192920</t>
  </si>
  <si>
    <t>BAYOU IMAGING PRODUCTS</t>
  </si>
  <si>
    <t>'192974</t>
  </si>
  <si>
    <t>THE PEAK ANTLER COMPANY</t>
  </si>
  <si>
    <t>'193001</t>
  </si>
  <si>
    <t>AMERICAN AVK CO.</t>
  </si>
  <si>
    <t>'19301</t>
  </si>
  <si>
    <t>GATES RUBBER</t>
  </si>
  <si>
    <t>'193063</t>
  </si>
  <si>
    <t>'193077</t>
  </si>
  <si>
    <t>POLYDYN 3</t>
  </si>
  <si>
    <t>'19310</t>
  </si>
  <si>
    <t>BETHLEHEM APPARATUS</t>
  </si>
  <si>
    <t>'193145</t>
  </si>
  <si>
    <t>ZOOMTEK.COM</t>
  </si>
  <si>
    <t>'193149</t>
  </si>
  <si>
    <t>ACCURATE WIRE, INC</t>
  </si>
  <si>
    <t>'193150</t>
  </si>
  <si>
    <t>DUANE MAXWELL</t>
  </si>
  <si>
    <t>'193201</t>
  </si>
  <si>
    <t>DAY PAK INC</t>
  </si>
  <si>
    <t>'193242</t>
  </si>
  <si>
    <t>MA &amp; PA'S TRAVELING KITCHEN</t>
  </si>
  <si>
    <t>'193262</t>
  </si>
  <si>
    <t>CARLA CORP</t>
  </si>
  <si>
    <t>'193269</t>
  </si>
  <si>
    <t>BOLT DEPOT INC</t>
  </si>
  <si>
    <t>'193324</t>
  </si>
  <si>
    <t>BEVERLYS ART EMPORIUM</t>
  </si>
  <si>
    <t>'193349</t>
  </si>
  <si>
    <t>J&amp;L TEMPCO, INC</t>
  </si>
  <si>
    <t>'193354</t>
  </si>
  <si>
    <t>LENOX NURSERY &amp; GARDEN CENTER, INC</t>
  </si>
  <si>
    <t>'193378</t>
  </si>
  <si>
    <t>EQUALIZER</t>
  </si>
  <si>
    <t>'193422</t>
  </si>
  <si>
    <t>FILM PRODUCTS, INC.</t>
  </si>
  <si>
    <t>'193432</t>
  </si>
  <si>
    <t>KLEINHOLZ FISH FARM</t>
  </si>
  <si>
    <t>'193436</t>
  </si>
  <si>
    <t>FOSDICK CORP.</t>
  </si>
  <si>
    <t>'193531</t>
  </si>
  <si>
    <t>CHERRY HILL PHOTO</t>
  </si>
  <si>
    <t>'193533</t>
  </si>
  <si>
    <t>COAN ENGINEERING</t>
  </si>
  <si>
    <t>'193597</t>
  </si>
  <si>
    <t>HE INTENDS VICTORY</t>
  </si>
  <si>
    <t>'193637</t>
  </si>
  <si>
    <t>G&amp;T INDUSTRIES</t>
  </si>
  <si>
    <t>'19368</t>
  </si>
  <si>
    <t>CENTRAL TEXAS TRANSMISSION</t>
  </si>
  <si>
    <t>'193698</t>
  </si>
  <si>
    <t>COMMERCIAL CASEWORKS</t>
  </si>
  <si>
    <t>'19370</t>
  </si>
  <si>
    <t>FERGUSON ENTERPRISES INC.</t>
  </si>
  <si>
    <t>'193707</t>
  </si>
  <si>
    <t>H3D TOOL CORPORATION</t>
  </si>
  <si>
    <t>'193737</t>
  </si>
  <si>
    <t>DECO PRODUCTS</t>
  </si>
  <si>
    <t>'193814</t>
  </si>
  <si>
    <t>KINGS LIQUOR</t>
  </si>
  <si>
    <t>'193847</t>
  </si>
  <si>
    <t>FASTENAL</t>
  </si>
  <si>
    <t>'193864</t>
  </si>
  <si>
    <t>KENDALE AIR CONDITIONING</t>
  </si>
  <si>
    <t>'193887</t>
  </si>
  <si>
    <t>WEST VIRGINIA DIVISON OF NATURAL RESOURCES</t>
  </si>
  <si>
    <t>'193888</t>
  </si>
  <si>
    <t>PLASTIC EXTRUDED PARTS INC.</t>
  </si>
  <si>
    <t>'193934</t>
  </si>
  <si>
    <t>M&amp;M CIGARS</t>
  </si>
  <si>
    <t>'193998</t>
  </si>
  <si>
    <t>PIONEER HYBRID</t>
  </si>
  <si>
    <t>'194090</t>
  </si>
  <si>
    <t>SANOH AMERICA</t>
  </si>
  <si>
    <t>'194117</t>
  </si>
  <si>
    <t>ACE HARDWARE #4911</t>
  </si>
  <si>
    <t>'194156</t>
  </si>
  <si>
    <t>LARRY DADDIO</t>
  </si>
  <si>
    <t>'194159</t>
  </si>
  <si>
    <t>MOMMYS GLUTEN FREE FOODS</t>
  </si>
  <si>
    <t>'194272</t>
  </si>
  <si>
    <t>SKY TOBACCO COMPANY</t>
  </si>
  <si>
    <t>'194292</t>
  </si>
  <si>
    <t>SPRING CREEK OUTFITT</t>
  </si>
  <si>
    <t>'194326</t>
  </si>
  <si>
    <t>JP LANN GOLF</t>
  </si>
  <si>
    <t>'194329</t>
  </si>
  <si>
    <t>RENSTORE.COM</t>
  </si>
  <si>
    <t>'194348</t>
  </si>
  <si>
    <t>WIRETECH FABRICATORS</t>
  </si>
  <si>
    <t>'194392</t>
  </si>
  <si>
    <t>DRAPER ADEN ASSOCIATES</t>
  </si>
  <si>
    <t>'194409</t>
  </si>
  <si>
    <t>T&amp;S BRASS AND BRONZE WORKS</t>
  </si>
  <si>
    <t>'194418</t>
  </si>
  <si>
    <t>BUNZL TAMPA</t>
  </si>
  <si>
    <t>'194458</t>
  </si>
  <si>
    <t>KOHLER CO.</t>
  </si>
  <si>
    <t>'194500</t>
  </si>
  <si>
    <t>MEDICLEAN</t>
  </si>
  <si>
    <t>'194509</t>
  </si>
  <si>
    <t>CLEAR IMPACT PRODUCTS</t>
  </si>
  <si>
    <t>'194519</t>
  </si>
  <si>
    <t>CHRIS ERHART FOUNDRY &amp; MACHINE</t>
  </si>
  <si>
    <t>'194682</t>
  </si>
  <si>
    <t>THOMAS SCIENTIFIC</t>
  </si>
  <si>
    <t>'194692</t>
  </si>
  <si>
    <t>JONATHAN BRILL</t>
  </si>
  <si>
    <t>'194752</t>
  </si>
  <si>
    <t>PKG EXPRESS</t>
  </si>
  <si>
    <t>'194810</t>
  </si>
  <si>
    <t>OMEGA FINANCIAL, INC.</t>
  </si>
  <si>
    <t>'194888</t>
  </si>
  <si>
    <t>BARNES PAPER</t>
  </si>
  <si>
    <t>'194900</t>
  </si>
  <si>
    <t>ANGUS PALM FLORENCE</t>
  </si>
  <si>
    <t>'194924</t>
  </si>
  <si>
    <t>CAUTHORNE PAPER</t>
  </si>
  <si>
    <t>'194986</t>
  </si>
  <si>
    <t>JENNIFER ADAMS</t>
  </si>
  <si>
    <t>'195057</t>
  </si>
  <si>
    <t>SCROLL FABRICS</t>
  </si>
  <si>
    <t>'195105</t>
  </si>
  <si>
    <t>'195151</t>
  </si>
  <si>
    <t>VONAZBERNSURGICAL</t>
  </si>
  <si>
    <t>'195167</t>
  </si>
  <si>
    <t>MARKEM-IMAJE CORP</t>
  </si>
  <si>
    <t>'195214</t>
  </si>
  <si>
    <t>MC CAREGIVERS</t>
  </si>
  <si>
    <t>'195221</t>
  </si>
  <si>
    <t>SBR SPORTS, INC.</t>
  </si>
  <si>
    <t>'195225</t>
  </si>
  <si>
    <t>GARRETT FILM SERVICES</t>
  </si>
  <si>
    <t>'195296</t>
  </si>
  <si>
    <t>NADINE ALLEN</t>
  </si>
  <si>
    <t>'195305</t>
  </si>
  <si>
    <t>FIDELITY SPORTSWEAR</t>
  </si>
  <si>
    <t>'195351</t>
  </si>
  <si>
    <t>DNG MILLWORK &amp; CABINETRY</t>
  </si>
  <si>
    <t>'195357</t>
  </si>
  <si>
    <t>MIKE BALTER MALLETS</t>
  </si>
  <si>
    <t>'195364</t>
  </si>
  <si>
    <t>LIFE SUPPORT SYSTEMS</t>
  </si>
  <si>
    <t>'195403</t>
  </si>
  <si>
    <t>'195429</t>
  </si>
  <si>
    <t>BRANDON ACRES</t>
  </si>
  <si>
    <t>'195431</t>
  </si>
  <si>
    <t>CLIMAX HENDERSON MILL - A FREEPORT MCMORAN</t>
  </si>
  <si>
    <t>'19547</t>
  </si>
  <si>
    <t>CONMED CORPORATION</t>
  </si>
  <si>
    <t>'195476</t>
  </si>
  <si>
    <t>TOM'S VEGETABLE COMPANY</t>
  </si>
  <si>
    <t>'195526</t>
  </si>
  <si>
    <t>GOODIE SHOPPE</t>
  </si>
  <si>
    <t>'195537</t>
  </si>
  <si>
    <t>TOTAL NUTRITION TECHNOLOGY</t>
  </si>
  <si>
    <t>'195602</t>
  </si>
  <si>
    <t>CORRU-SHRED, INC.</t>
  </si>
  <si>
    <t>'195605</t>
  </si>
  <si>
    <t>COILMASTER CORPORATION</t>
  </si>
  <si>
    <t>'195620</t>
  </si>
  <si>
    <t>RABLE MACHINE INC.</t>
  </si>
  <si>
    <t>'195685</t>
  </si>
  <si>
    <t>VOCATIONAL SERVICES</t>
  </si>
  <si>
    <t>'195721</t>
  </si>
  <si>
    <t>DA-GREEN ELECTRONICS LTD.</t>
  </si>
  <si>
    <t>'195725</t>
  </si>
  <si>
    <t>WILLIAMS FURNACE COMPANY</t>
  </si>
  <si>
    <t>'195750</t>
  </si>
  <si>
    <t>JOHNSON CONTROLS</t>
  </si>
  <si>
    <t>'195773</t>
  </si>
  <si>
    <t>SAIC</t>
  </si>
  <si>
    <t>'195804</t>
  </si>
  <si>
    <t>KOCH WAREHOUSE SHAKOPEE</t>
  </si>
  <si>
    <t>'195810</t>
  </si>
  <si>
    <t>RABA-KISTNER CONSULTANTS, INC.</t>
  </si>
  <si>
    <t>'195825</t>
  </si>
  <si>
    <t>CUSTOMIZED MEMORIES</t>
  </si>
  <si>
    <t>'195851</t>
  </si>
  <si>
    <t>HELEN BLITZ</t>
  </si>
  <si>
    <t>'195857</t>
  </si>
  <si>
    <t>CHEVRON PRODUCTS CO</t>
  </si>
  <si>
    <t>DHL</t>
  </si>
  <si>
    <t>'195879</t>
  </si>
  <si>
    <t>BURKE FORGING &amp; HEAT TREATING INC</t>
  </si>
  <si>
    <t>'195904</t>
  </si>
  <si>
    <t>ON THE SCENE</t>
  </si>
  <si>
    <t>'195972</t>
  </si>
  <si>
    <t>ROCHESTER MEDICAL CORPORATION</t>
  </si>
  <si>
    <t>'195980</t>
  </si>
  <si>
    <t>NEW FACES CABINETRY</t>
  </si>
  <si>
    <t>'196036</t>
  </si>
  <si>
    <t>VICTOR M BATALLA</t>
  </si>
  <si>
    <t>'196053</t>
  </si>
  <si>
    <t>MOMMABEES KETTLECORN</t>
  </si>
  <si>
    <t>'196085</t>
  </si>
  <si>
    <t>BRISTOL CORE</t>
  </si>
  <si>
    <t>'196105</t>
  </si>
  <si>
    <t>MCCOY BOLT WORKS, INC.</t>
  </si>
  <si>
    <t>'196133</t>
  </si>
  <si>
    <t>RIGHTWAY FASTENERS INC</t>
  </si>
  <si>
    <t>'196151</t>
  </si>
  <si>
    <t>MOOG INC. PLANT 11</t>
  </si>
  <si>
    <t>'196232</t>
  </si>
  <si>
    <t>ROTADYNE</t>
  </si>
  <si>
    <t>'196255</t>
  </si>
  <si>
    <t>VIRGINIA KANTER</t>
  </si>
  <si>
    <t>'196258</t>
  </si>
  <si>
    <t>THE SPANISH PEACOCK</t>
  </si>
  <si>
    <t>'196326</t>
  </si>
  <si>
    <t>MUNSON MACHINERY CO INC</t>
  </si>
  <si>
    <t>'196379</t>
  </si>
  <si>
    <t>HORST ENG &amp; MFG</t>
  </si>
  <si>
    <t>'196405</t>
  </si>
  <si>
    <t>AMERICAN HARVEST BAKING</t>
  </si>
  <si>
    <t>'196634</t>
  </si>
  <si>
    <t>ENGLISH RIDING SUPPLY</t>
  </si>
  <si>
    <t>'196746</t>
  </si>
  <si>
    <t>OLSON FAMILY ENTERPRISES</t>
  </si>
  <si>
    <t>'19676</t>
  </si>
  <si>
    <t>ATLANTIC TECHNOLOGIES, INTERNATIONAL</t>
  </si>
  <si>
    <t>'196760</t>
  </si>
  <si>
    <t>LUMASMART TECHNOLOGY, INC</t>
  </si>
  <si>
    <t>'196780</t>
  </si>
  <si>
    <t>PENDER COUNTY CUSTOM CABINETS</t>
  </si>
  <si>
    <t>'196782</t>
  </si>
  <si>
    <t>BAMBOO ONE RESTAURANT</t>
  </si>
  <si>
    <t>'196845</t>
  </si>
  <si>
    <t>SPERIAN EYE &amp; FACE PROTECTION</t>
  </si>
  <si>
    <t>'196873</t>
  </si>
  <si>
    <t>ZAGO MFG.</t>
  </si>
  <si>
    <t>'196877</t>
  </si>
  <si>
    <t>NANA'S COMFORT FOODS</t>
  </si>
  <si>
    <t>'196902</t>
  </si>
  <si>
    <t>TRI CORP/KOWABUNGA LLC</t>
  </si>
  <si>
    <t>'196908</t>
  </si>
  <si>
    <t>PEARL CONCEPTS, INC.</t>
  </si>
  <si>
    <t>'196913</t>
  </si>
  <si>
    <t>AMERITEX</t>
  </si>
  <si>
    <t>'196954</t>
  </si>
  <si>
    <t>'197020</t>
  </si>
  <si>
    <t>MICHIE MOONEY</t>
  </si>
  <si>
    <t>'197032</t>
  </si>
  <si>
    <t>EL CACIQUE LLC</t>
  </si>
  <si>
    <t>'197038</t>
  </si>
  <si>
    <t>NHC</t>
  </si>
  <si>
    <t>'197047</t>
  </si>
  <si>
    <t>QP MFG GROUP LLC</t>
  </si>
  <si>
    <t>'197049</t>
  </si>
  <si>
    <t>FLY TYER'S CARRY-ALL</t>
  </si>
  <si>
    <t>'197142</t>
  </si>
  <si>
    <t>HERBS ETC</t>
  </si>
  <si>
    <t>'197155</t>
  </si>
  <si>
    <t>THERMO FISCHER SCIENTIFIC</t>
  </si>
  <si>
    <t>'197230</t>
  </si>
  <si>
    <t>CHARTER SUPPLY</t>
  </si>
  <si>
    <t>'197246</t>
  </si>
  <si>
    <t>LEVINE ADVERSTISING</t>
  </si>
  <si>
    <t>'197323</t>
  </si>
  <si>
    <t>SLEEPBRA LLC</t>
  </si>
  <si>
    <t>'197448</t>
  </si>
  <si>
    <t>EFFORT PRODUCTS &amp; DIST</t>
  </si>
  <si>
    <t>'197477</t>
  </si>
  <si>
    <t>UNIVERSAL PROTECTIVE PACKAGING</t>
  </si>
  <si>
    <t>'197479</t>
  </si>
  <si>
    <t>PRECISION METAL MACHINING, INC.</t>
  </si>
  <si>
    <t>'197640</t>
  </si>
  <si>
    <t>RM3 LABS LLC</t>
  </si>
  <si>
    <t>'197650</t>
  </si>
  <si>
    <t>PAGE BELTING CO</t>
  </si>
  <si>
    <t>'197662</t>
  </si>
  <si>
    <t>REXAM DISPENSING SYSTEMS</t>
  </si>
  <si>
    <t>'197690</t>
  </si>
  <si>
    <t>POPS KETTLE CORN</t>
  </si>
  <si>
    <t>'197729</t>
  </si>
  <si>
    <t>GLENRIDGE FABRICATORS, INC.</t>
  </si>
  <si>
    <t>'197772</t>
  </si>
  <si>
    <t>NZ MFG INC</t>
  </si>
  <si>
    <t>'197801</t>
  </si>
  <si>
    <t>MN RUBBER AND PLASTICS</t>
  </si>
  <si>
    <t>'197872</t>
  </si>
  <si>
    <t>GOOD TYMES ENTERPRISES</t>
  </si>
  <si>
    <t>'197927</t>
  </si>
  <si>
    <t>PRO ROLLER</t>
  </si>
  <si>
    <t>'197935</t>
  </si>
  <si>
    <t>HONEYWELL INTERNATIONAL</t>
  </si>
  <si>
    <t>UP4</t>
  </si>
  <si>
    <t>'197940</t>
  </si>
  <si>
    <t>QUAL-TRON, INC.</t>
  </si>
  <si>
    <t>'198022</t>
  </si>
  <si>
    <t>GATE HOUSE FURNITURE</t>
  </si>
  <si>
    <t>'198061</t>
  </si>
  <si>
    <t>ATI POWDER METALS</t>
  </si>
  <si>
    <t>'198136</t>
  </si>
  <si>
    <t>MANILA FORWARDER GROUP</t>
  </si>
  <si>
    <t>'198163</t>
  </si>
  <si>
    <t>THREEDLES</t>
  </si>
  <si>
    <t>'198320</t>
  </si>
  <si>
    <t>VANGUARD PKG</t>
  </si>
  <si>
    <t>'198321</t>
  </si>
  <si>
    <t>PICTURE PERFECT</t>
  </si>
  <si>
    <t>'198353</t>
  </si>
  <si>
    <t>AUSCO INC</t>
  </si>
  <si>
    <t>'198385</t>
  </si>
  <si>
    <t>LIBERTY EXTERIORS INC.</t>
  </si>
  <si>
    <t>'198423</t>
  </si>
  <si>
    <t>DR. RUBIN GUTARTS</t>
  </si>
  <si>
    <t>'198470</t>
  </si>
  <si>
    <t>TROJAN POWDER COATINGS/TRI-STATE ASSEMBLY</t>
  </si>
  <si>
    <t>'198529</t>
  </si>
  <si>
    <t>STRUCTURAL COMPONENT SYSTEMS</t>
  </si>
  <si>
    <t>'198538</t>
  </si>
  <si>
    <t>CAROLINA MOLDING INC</t>
  </si>
  <si>
    <t>'198542</t>
  </si>
  <si>
    <t>J &amp; M MANUFACTURING, INC.</t>
  </si>
  <si>
    <t>'198562</t>
  </si>
  <si>
    <t>PURE WATER SYSTEMS, INC</t>
  </si>
  <si>
    <t>'198596</t>
  </si>
  <si>
    <t>ISSCO INC.</t>
  </si>
  <si>
    <t>'198612</t>
  </si>
  <si>
    <t>COAST-2-COAST ENVIRONMENTAL SERVICES</t>
  </si>
  <si>
    <t>'198629</t>
  </si>
  <si>
    <t>'198681</t>
  </si>
  <si>
    <t>MARATHON BOAT YARD</t>
  </si>
  <si>
    <t>'198712</t>
  </si>
  <si>
    <t>IBB GROUP OF COMPANIES</t>
  </si>
  <si>
    <t>'198724</t>
  </si>
  <si>
    <t>L S STARRETT CO</t>
  </si>
  <si>
    <t>'198818</t>
  </si>
  <si>
    <t>CUDDLE BUG TOY FACTORY</t>
  </si>
  <si>
    <t>'198846</t>
  </si>
  <si>
    <t>AMITY FIRE &amp; SAFETY INC</t>
  </si>
  <si>
    <t>'198847</t>
  </si>
  <si>
    <t>CHEM-FLOWTRONICS</t>
  </si>
  <si>
    <t>'198850</t>
  </si>
  <si>
    <t>AIR COMPONENTS</t>
  </si>
  <si>
    <t>'198868</t>
  </si>
  <si>
    <t>HARD MANUFACTURING</t>
  </si>
  <si>
    <t>'198892</t>
  </si>
  <si>
    <t>STOUT MEN'S SHOP</t>
  </si>
  <si>
    <t>'198922</t>
  </si>
  <si>
    <t>INGENIUM</t>
  </si>
  <si>
    <t>'199045</t>
  </si>
  <si>
    <t>GROUP DEKKO</t>
  </si>
  <si>
    <t>'199062</t>
  </si>
  <si>
    <t>LAZART PRODUCTION, INC.</t>
  </si>
  <si>
    <t>'199075</t>
  </si>
  <si>
    <t>MOMAR INC.</t>
  </si>
  <si>
    <t>'199111</t>
  </si>
  <si>
    <t>MOUNTAIN VIEW WOODWORKS</t>
  </si>
  <si>
    <t>'199120</t>
  </si>
  <si>
    <t>CINDY'S GARDEN</t>
  </si>
  <si>
    <t>'199160</t>
  </si>
  <si>
    <t>B. WILK FABRICS INC.</t>
  </si>
  <si>
    <t>'199179</t>
  </si>
  <si>
    <t>ZIA UTILITY SERVICES, LLC</t>
  </si>
  <si>
    <t>'199181</t>
  </si>
  <si>
    <t>ASSETPRO</t>
  </si>
  <si>
    <t>'199242</t>
  </si>
  <si>
    <t>GLOUCESTER RENTAL CENTER, INC.</t>
  </si>
  <si>
    <t>'199256</t>
  </si>
  <si>
    <t>FRANKS CAR WASH EQUIPMENT SUPPLY CO.</t>
  </si>
  <si>
    <t>'199283</t>
  </si>
  <si>
    <t>ALCOM INC</t>
  </si>
  <si>
    <t>'199328</t>
  </si>
  <si>
    <t>NORTH 7 STUDIOS</t>
  </si>
  <si>
    <t>'19935</t>
  </si>
  <si>
    <t>THOMAS MOSER CABINET MAKER</t>
  </si>
  <si>
    <t>'199372</t>
  </si>
  <si>
    <t>MARLIN MACHINE PRODUCTS</t>
  </si>
  <si>
    <t>'199430</t>
  </si>
  <si>
    <t>TELEMARK DIVERSIFIED GRAPHICS</t>
  </si>
  <si>
    <t>'199492</t>
  </si>
  <si>
    <t>K&amp;C KETTLE CORN</t>
  </si>
  <si>
    <t>'199544</t>
  </si>
  <si>
    <t>DRAVES MARKETING INC</t>
  </si>
  <si>
    <t>'199566</t>
  </si>
  <si>
    <t>JSD VENDING</t>
  </si>
  <si>
    <t>'199586</t>
  </si>
  <si>
    <t>EMI</t>
  </si>
  <si>
    <t>'199632</t>
  </si>
  <si>
    <t>BICON</t>
  </si>
  <si>
    <t>'199658</t>
  </si>
  <si>
    <t>PUBLIC SERVICE ELECTRIC &amp; GAS</t>
  </si>
  <si>
    <t>'199670</t>
  </si>
  <si>
    <t>GATEGARD</t>
  </si>
  <si>
    <t>'19968</t>
  </si>
  <si>
    <t>ELECTRON BEAM TECHNOLOGIES, INC.</t>
  </si>
  <si>
    <t>'199762</t>
  </si>
  <si>
    <t>HUBBELL CARIBE LIMITED</t>
  </si>
  <si>
    <t>'199797</t>
  </si>
  <si>
    <t>TABER'S PRODUCTS</t>
  </si>
  <si>
    <t>'199810</t>
  </si>
  <si>
    <t>CURRIER PLASTICS</t>
  </si>
  <si>
    <t>'199846</t>
  </si>
  <si>
    <t>ARCADE MARKETING</t>
  </si>
  <si>
    <t>'199860</t>
  </si>
  <si>
    <t>ALSCO</t>
  </si>
  <si>
    <t>'199921</t>
  </si>
  <si>
    <t>UPS-QIA-QIAGEN</t>
  </si>
  <si>
    <t>'200129</t>
  </si>
  <si>
    <t>ARNIES OF CROSSLAKE</t>
  </si>
  <si>
    <t>'20017</t>
  </si>
  <si>
    <t>AIRMAR TECHNOLOGY INC</t>
  </si>
  <si>
    <t>'200223</t>
  </si>
  <si>
    <t>MITCO MANFACTURING</t>
  </si>
  <si>
    <t>'200362</t>
  </si>
  <si>
    <t>GENERAL PACKAGING CORP.</t>
  </si>
  <si>
    <t>'200416</t>
  </si>
  <si>
    <t>COOL POLYMERS, INC.</t>
  </si>
  <si>
    <t>'200527</t>
  </si>
  <si>
    <t>PROVALVE</t>
  </si>
  <si>
    <t>'200813</t>
  </si>
  <si>
    <t>CENTURY 21 SKETCHBOOK</t>
  </si>
  <si>
    <t>'200833</t>
  </si>
  <si>
    <t>CHORE TIME TOOL &amp; SUPPLY</t>
  </si>
  <si>
    <t>'200856</t>
  </si>
  <si>
    <t>GOODBUYS</t>
  </si>
  <si>
    <t>'200859</t>
  </si>
  <si>
    <t>'200864</t>
  </si>
  <si>
    <t>ST LOUIS FAMILY CHURCH</t>
  </si>
  <si>
    <t>'200927</t>
  </si>
  <si>
    <t>BRUCKNER-MEASUREMNT CENTER CRIB</t>
  </si>
  <si>
    <t>'200938</t>
  </si>
  <si>
    <t>BLUE LINX</t>
  </si>
  <si>
    <t>'200990</t>
  </si>
  <si>
    <t>RESOURCE DEVELOPMENT</t>
  </si>
  <si>
    <t>'201061</t>
  </si>
  <si>
    <t>TICHY TRAIN GROUP</t>
  </si>
  <si>
    <t>'201104</t>
  </si>
  <si>
    <t>HANDMADE NORTH CAROLINA BASKETS</t>
  </si>
  <si>
    <t>'201111</t>
  </si>
  <si>
    <t>CHESAPEAKE GENERAL HOSPITAL</t>
  </si>
  <si>
    <t>'201139</t>
  </si>
  <si>
    <t>DGL</t>
  </si>
  <si>
    <t>'201177</t>
  </si>
  <si>
    <t>JET FOOD STORES OF GEORGIA, INC.</t>
  </si>
  <si>
    <t>'201212</t>
  </si>
  <si>
    <t>DREAM FIELD FARMS</t>
  </si>
  <si>
    <t>'201240</t>
  </si>
  <si>
    <t>GENERAL ACID PROOFING</t>
  </si>
  <si>
    <t>'201305</t>
  </si>
  <si>
    <t>MICROTEK, INC.</t>
  </si>
  <si>
    <t>'201341</t>
  </si>
  <si>
    <t>ADVANTAGE WEAR AND GEAR</t>
  </si>
  <si>
    <t>'201347</t>
  </si>
  <si>
    <t>INDUS INTERNATIONAL</t>
  </si>
  <si>
    <t>'201391</t>
  </si>
  <si>
    <t>MARK FRIEDMAN</t>
  </si>
  <si>
    <t>'201395</t>
  </si>
  <si>
    <t>ASETTA BREAD CO.</t>
  </si>
  <si>
    <t>'201421</t>
  </si>
  <si>
    <t>ALLANSON INTERNATIONAL</t>
  </si>
  <si>
    <t>FIP</t>
  </si>
  <si>
    <t>'201429</t>
  </si>
  <si>
    <t>ST. GOBAIN PERFORMANCE PLASTICS</t>
  </si>
  <si>
    <t>'201434</t>
  </si>
  <si>
    <t>BLATEK ULTRASONIC TRANSDUCERS</t>
  </si>
  <si>
    <t>'201435</t>
  </si>
  <si>
    <t>ERC PARTS</t>
  </si>
  <si>
    <t>'201457</t>
  </si>
  <si>
    <t>IDG-YORK PA</t>
  </si>
  <si>
    <t>'201499</t>
  </si>
  <si>
    <t>JULIAN A MCDERMOTT CORP</t>
  </si>
  <si>
    <t>'201548</t>
  </si>
  <si>
    <t>HTC BODY PIERCING CORP</t>
  </si>
  <si>
    <t>'201549</t>
  </si>
  <si>
    <t>KIDS DIRECTORY CHARLOTTE</t>
  </si>
  <si>
    <t>'201551</t>
  </si>
  <si>
    <t>BEST BUY # 296</t>
  </si>
  <si>
    <t>'201574</t>
  </si>
  <si>
    <t>PIKE PRODUCTS, INC.</t>
  </si>
  <si>
    <t>'20162</t>
  </si>
  <si>
    <t>VILLA MARIA</t>
  </si>
  <si>
    <t>'201646</t>
  </si>
  <si>
    <t>HALLIBURTON ENERGY SERVICES</t>
  </si>
  <si>
    <t>'201707</t>
  </si>
  <si>
    <t>MANUFACTURERS SUPPLIES CO.</t>
  </si>
  <si>
    <t>'201731</t>
  </si>
  <si>
    <t>RAVES INC.</t>
  </si>
  <si>
    <t>'201752</t>
  </si>
  <si>
    <t>PEQUOT LAKES SUPERVALUE</t>
  </si>
  <si>
    <t>'201795</t>
  </si>
  <si>
    <t>FLORIDA EYE EQUIPMENT</t>
  </si>
  <si>
    <t>'201919</t>
  </si>
  <si>
    <t>PREMIER CLEANING SYSTEMS</t>
  </si>
  <si>
    <t>'202027</t>
  </si>
  <si>
    <t>OAK RIDGE NATIONAL LABORATORY C/O UT BATTELLE</t>
  </si>
  <si>
    <t>'202048</t>
  </si>
  <si>
    <t>P &amp; M INDUSTRIAL FINISHING CO</t>
  </si>
  <si>
    <t>'202062</t>
  </si>
  <si>
    <t>BILLY ELKINS KETTLE CORN</t>
  </si>
  <si>
    <t>'202071</t>
  </si>
  <si>
    <t>SUNDANCE METAL FABRICATORS</t>
  </si>
  <si>
    <t>'202088</t>
  </si>
  <si>
    <t>UNIVERSAL PROTECTIVE PACKAGING, INC</t>
  </si>
  <si>
    <t>'202140</t>
  </si>
  <si>
    <t>SUMMIT PLASTICS</t>
  </si>
  <si>
    <t>'202148</t>
  </si>
  <si>
    <t>'202165</t>
  </si>
  <si>
    <t>ROCKIN POPPING KETTLE CORN</t>
  </si>
  <si>
    <t>'202207</t>
  </si>
  <si>
    <t>COX FARMS</t>
  </si>
  <si>
    <t>'202232</t>
  </si>
  <si>
    <t>GRAPHTEC INC.</t>
  </si>
  <si>
    <t>'202240</t>
  </si>
  <si>
    <t>GATEWAY INDUSTRIAL PRODUCTS, INC.</t>
  </si>
  <si>
    <t>'202254</t>
  </si>
  <si>
    <t>CUSTOM BUILDING PRODUCTS</t>
  </si>
  <si>
    <t>'202263</t>
  </si>
  <si>
    <t>ATLAS BOX &amp; CRATING, INC.</t>
  </si>
  <si>
    <t>'202273</t>
  </si>
  <si>
    <t>NYTEF PLASTICS</t>
  </si>
  <si>
    <t>'202305</t>
  </si>
  <si>
    <t>SCI INTERNATIONAL</t>
  </si>
  <si>
    <t>'202307</t>
  </si>
  <si>
    <t>TERUMO CARDIOVASCULAR</t>
  </si>
  <si>
    <t>'202310</t>
  </si>
  <si>
    <t>DESCIENCE</t>
  </si>
  <si>
    <t>'202345</t>
  </si>
  <si>
    <t>'202352</t>
  </si>
  <si>
    <t>REBECCA WHEELER</t>
  </si>
  <si>
    <t>'202394</t>
  </si>
  <si>
    <t>ENVIRONMENTAL SAFETY SERVICES</t>
  </si>
  <si>
    <t>'202402</t>
  </si>
  <si>
    <t>LIL' HAVANA</t>
  </si>
  <si>
    <t>'20245</t>
  </si>
  <si>
    <t>MEAL AND MORE</t>
  </si>
  <si>
    <t>'202451</t>
  </si>
  <si>
    <t>STEVE BORG</t>
  </si>
  <si>
    <t>'202517</t>
  </si>
  <si>
    <t>MONROE POLICE DEPTMENT</t>
  </si>
  <si>
    <t>'202528</t>
  </si>
  <si>
    <t>ACE HARDWARE #6001I</t>
  </si>
  <si>
    <t>'202536</t>
  </si>
  <si>
    <t>XYCARB CERAMICS</t>
  </si>
  <si>
    <t>'202537</t>
  </si>
  <si>
    <t>JONES PACKING COMPANY</t>
  </si>
  <si>
    <t>'202575</t>
  </si>
  <si>
    <t>CALVARY CHURCH BOOK STORE</t>
  </si>
  <si>
    <t>'202646</t>
  </si>
  <si>
    <t>MID-VALLEY DISTRIBUTORS, INC.</t>
  </si>
  <si>
    <t>'202668</t>
  </si>
  <si>
    <t>DANVILLE CHENILLE CO., INC.</t>
  </si>
  <si>
    <t>'202685</t>
  </si>
  <si>
    <t>HOWARD J MOORE</t>
  </si>
  <si>
    <t>'202702</t>
  </si>
  <si>
    <t>FERGUSON ENTERPRISES, INC</t>
  </si>
  <si>
    <t>'202716</t>
  </si>
  <si>
    <t>CULINART, INC.</t>
  </si>
  <si>
    <t>'202736</t>
  </si>
  <si>
    <t>FARGO ASSEMBLY OF PA. INC.</t>
  </si>
  <si>
    <t>'20274</t>
  </si>
  <si>
    <t>HIGH DESERT KETTLE CORN</t>
  </si>
  <si>
    <t>OAK HARBOR FREIGHT</t>
  </si>
  <si>
    <t>'20276</t>
  </si>
  <si>
    <t>CONTROLAIR, INC.</t>
  </si>
  <si>
    <t>'202800</t>
  </si>
  <si>
    <t>FAM CREATIONS</t>
  </si>
  <si>
    <t>'202832</t>
  </si>
  <si>
    <t>B N L INDUSTRIES INC</t>
  </si>
  <si>
    <t>'202846</t>
  </si>
  <si>
    <t>PRISM PAK INC</t>
  </si>
  <si>
    <t>'202910</t>
  </si>
  <si>
    <t>PENNSYLVANIA TOOL</t>
  </si>
  <si>
    <t>'202962</t>
  </si>
  <si>
    <t>LOVE THY NEIGHBOR MINISTRIES</t>
  </si>
  <si>
    <t>'203039</t>
  </si>
  <si>
    <t>SAFARILAND, LLC.</t>
  </si>
  <si>
    <t>'203043</t>
  </si>
  <si>
    <t>MORRISON MEDICAL</t>
  </si>
  <si>
    <t>'203070</t>
  </si>
  <si>
    <t>PROTOTYPE SOLUTIONS GROUP</t>
  </si>
  <si>
    <t>'203082</t>
  </si>
  <si>
    <t>ANDREI PERKHOUNKOV VIOLINS</t>
  </si>
  <si>
    <t>'203084</t>
  </si>
  <si>
    <t>HI-TEK RATIONS, INC.</t>
  </si>
  <si>
    <t>'203146</t>
  </si>
  <si>
    <t>HANDLES UNLIMITED</t>
  </si>
  <si>
    <t>'203151</t>
  </si>
  <si>
    <t>'203168</t>
  </si>
  <si>
    <t>SNACK ATTACK</t>
  </si>
  <si>
    <t>'203176</t>
  </si>
  <si>
    <t>LAKEWOOD MATZOH</t>
  </si>
  <si>
    <t>'203190</t>
  </si>
  <si>
    <t>INNOVATIVE CONTROL SYSTEMS INC</t>
  </si>
  <si>
    <t>'203195</t>
  </si>
  <si>
    <t>SHARP CORPORATION</t>
  </si>
  <si>
    <t>UP9</t>
  </si>
  <si>
    <t>'203247</t>
  </si>
  <si>
    <t>DECORAH OPERATIONS</t>
  </si>
  <si>
    <t>'203275</t>
  </si>
  <si>
    <t>COOPER PRODUCTS</t>
  </si>
  <si>
    <t>'203352</t>
  </si>
  <si>
    <t>ACO POLYMER PRODUCTS INC</t>
  </si>
  <si>
    <t>'203447</t>
  </si>
  <si>
    <t>EVERCARE</t>
  </si>
  <si>
    <t>'203456</t>
  </si>
  <si>
    <t>GLORIA BENGO</t>
  </si>
  <si>
    <t>'20347</t>
  </si>
  <si>
    <t>THERMO PAC</t>
  </si>
  <si>
    <t>'203510</t>
  </si>
  <si>
    <t>MAINE LINE INDUSTRIES</t>
  </si>
  <si>
    <t>'203533</t>
  </si>
  <si>
    <t>USA ILLUMINATION</t>
  </si>
  <si>
    <t>'203591</t>
  </si>
  <si>
    <t>UNITED TOOL AND MACHINE</t>
  </si>
  <si>
    <t>OD</t>
  </si>
  <si>
    <t>'203592</t>
  </si>
  <si>
    <t>'20360</t>
  </si>
  <si>
    <t>'203694</t>
  </si>
  <si>
    <t>RTL FASTENERS</t>
  </si>
  <si>
    <t>'203852</t>
  </si>
  <si>
    <t>CAROLINA MORENO</t>
  </si>
  <si>
    <t>'203865</t>
  </si>
  <si>
    <t>GYPSY HEAVEN</t>
  </si>
  <si>
    <t>'203895</t>
  </si>
  <si>
    <t>HUMAN PERFORMANCE INSTITUTE</t>
  </si>
  <si>
    <t>'203926</t>
  </si>
  <si>
    <t>MILLTECH</t>
  </si>
  <si>
    <t>'203945</t>
  </si>
  <si>
    <t>MODERN OFFICE PRODUCTS</t>
  </si>
  <si>
    <t>'204037</t>
  </si>
  <si>
    <t>MATT ROMEY</t>
  </si>
  <si>
    <t>'20414</t>
  </si>
  <si>
    <t>SEIDLER CHEMICAL</t>
  </si>
  <si>
    <t>'204168</t>
  </si>
  <si>
    <t>CROWLEY CONSTRUCTION</t>
  </si>
  <si>
    <t>'204237</t>
  </si>
  <si>
    <t>'204243</t>
  </si>
  <si>
    <t>SMOKY HILL MEAT PROCESSING, INC.</t>
  </si>
  <si>
    <t>'204270</t>
  </si>
  <si>
    <t>FLUKER FARMS</t>
  </si>
  <si>
    <t>'204271</t>
  </si>
  <si>
    <t>RHODIA, INC.</t>
  </si>
  <si>
    <t>'204295</t>
  </si>
  <si>
    <t>LAHAYE ORTHODONTICS</t>
  </si>
  <si>
    <t>'2043</t>
  </si>
  <si>
    <t>VCA ANTECH, INC</t>
  </si>
  <si>
    <t>'204419</t>
  </si>
  <si>
    <t>HENRY ZENG</t>
  </si>
  <si>
    <t>'204422</t>
  </si>
  <si>
    <t>BRISK ENTERPRISES INC</t>
  </si>
  <si>
    <t>'204461</t>
  </si>
  <si>
    <t>CAPITAL SELF STORAGE</t>
  </si>
  <si>
    <t>'204520</t>
  </si>
  <si>
    <t>LA LILY NAILS &amp; SPA</t>
  </si>
  <si>
    <t>'204528</t>
  </si>
  <si>
    <t>RHONDA REINHART</t>
  </si>
  <si>
    <t>'204562</t>
  </si>
  <si>
    <t>LANSING BUILDING # 46</t>
  </si>
  <si>
    <t>'204646</t>
  </si>
  <si>
    <t>Q-TRAN INC</t>
  </si>
  <si>
    <t>'204673</t>
  </si>
  <si>
    <t>HOUSING PRODUCTS I, LLC</t>
  </si>
  <si>
    <t>'204677</t>
  </si>
  <si>
    <t>AGRITEK INDUSTRIES</t>
  </si>
  <si>
    <t>'20470</t>
  </si>
  <si>
    <t>PERFORMED LINE PROD.</t>
  </si>
  <si>
    <t>'204704</t>
  </si>
  <si>
    <t>CARUBBA COLLISION</t>
  </si>
  <si>
    <t>'204716</t>
  </si>
  <si>
    <t>RAYMUNDO FOOD PRODUCTS, INC</t>
  </si>
  <si>
    <t>'204723</t>
  </si>
  <si>
    <t>HUNTER ENGINEERING</t>
  </si>
  <si>
    <t>'204734</t>
  </si>
  <si>
    <t>DARK ART SUPPLY</t>
  </si>
  <si>
    <t>'20475</t>
  </si>
  <si>
    <t>STERLING MFG. CO.</t>
  </si>
  <si>
    <t>'204774</t>
  </si>
  <si>
    <t>BULLFROG FISH FARMS</t>
  </si>
  <si>
    <t>'204795</t>
  </si>
  <si>
    <t>EARL HULBERT</t>
  </si>
  <si>
    <t>'204819</t>
  </si>
  <si>
    <t>THE OUTLAW CIGAR COMPANY</t>
  </si>
  <si>
    <t>'204820</t>
  </si>
  <si>
    <t>MAX-AIR TECHNOLOGY, INC.</t>
  </si>
  <si>
    <t>'20487</t>
  </si>
  <si>
    <t>KIRWAN SURGICAL</t>
  </si>
  <si>
    <t>'204898</t>
  </si>
  <si>
    <t>IDENTITY ELEMENTS</t>
  </si>
  <si>
    <t>'205013</t>
  </si>
  <si>
    <t>PPG INDUSTRIES</t>
  </si>
  <si>
    <t>'205025</t>
  </si>
  <si>
    <t>EXOTIC GARDENS</t>
  </si>
  <si>
    <t>'20504</t>
  </si>
  <si>
    <t>ACOUSTEK</t>
  </si>
  <si>
    <t>'205059</t>
  </si>
  <si>
    <t>THE FLAG LADY'S FLAG STORE</t>
  </si>
  <si>
    <t>'205079</t>
  </si>
  <si>
    <t>BLUE RIDGE PAINT</t>
  </si>
  <si>
    <t>'205097</t>
  </si>
  <si>
    <t>EDMONDMARKS TECHNOLOGIES</t>
  </si>
  <si>
    <t>'205120</t>
  </si>
  <si>
    <t>NOBLE POLYMERS</t>
  </si>
  <si>
    <t>'205178</t>
  </si>
  <si>
    <t>REYNOLDS CARBIDE DIE CO</t>
  </si>
  <si>
    <t>'205186</t>
  </si>
  <si>
    <t>KTA-TATOR INC</t>
  </si>
  <si>
    <t>'205189</t>
  </si>
  <si>
    <t>'205253</t>
  </si>
  <si>
    <t>PREMIER EQUESTRIAN</t>
  </si>
  <si>
    <t>'205329</t>
  </si>
  <si>
    <t>LOWRY MESSENGER</t>
  </si>
  <si>
    <t>'205367</t>
  </si>
  <si>
    <t>NORTHEAST LOCK CO.</t>
  </si>
  <si>
    <t>'205374</t>
  </si>
  <si>
    <t>RMC SERVICE INC</t>
  </si>
  <si>
    <t>'205378</t>
  </si>
  <si>
    <t>MILLERS CANVAS</t>
  </si>
  <si>
    <t>'205528</t>
  </si>
  <si>
    <t>WOODCRAFT INDUSTRIES</t>
  </si>
  <si>
    <t>'205539</t>
  </si>
  <si>
    <t>CAMPBELL SUPPLY</t>
  </si>
  <si>
    <t>'205610</t>
  </si>
  <si>
    <t>'205659</t>
  </si>
  <si>
    <t>TENDERPOPT CONCESSION SUPPLY</t>
  </si>
  <si>
    <t>'205660</t>
  </si>
  <si>
    <t>DEVILBISS HEALTHCARE LLC</t>
  </si>
  <si>
    <t>'205676</t>
  </si>
  <si>
    <t>MOD LIFE SUPPLIES</t>
  </si>
  <si>
    <t>'205776</t>
  </si>
  <si>
    <t>HOBBY LOBBY-ENDLESS POSSIBILITIES</t>
  </si>
  <si>
    <t>'205779</t>
  </si>
  <si>
    <t>MAYFLOWER SPLINTS</t>
  </si>
  <si>
    <t>'205828</t>
  </si>
  <si>
    <t>WELLS FIVE STAR THEATER</t>
  </si>
  <si>
    <t>'205869</t>
  </si>
  <si>
    <t>CHOICES NORTHWEST</t>
  </si>
  <si>
    <t>'205885</t>
  </si>
  <si>
    <t>INTERLINK PRODUCTS</t>
  </si>
  <si>
    <t>'205939</t>
  </si>
  <si>
    <t>SMITH MCDONALD</t>
  </si>
  <si>
    <t>'205952</t>
  </si>
  <si>
    <t>4M PRECISION INDUSTRIES</t>
  </si>
  <si>
    <t>'206017</t>
  </si>
  <si>
    <t>CDI ELECTRONICS</t>
  </si>
  <si>
    <t>'206055</t>
  </si>
  <si>
    <t>LAKELAND PALLETS</t>
  </si>
  <si>
    <t>'206091</t>
  </si>
  <si>
    <t>CUSTOM ARCH</t>
  </si>
  <si>
    <t>'206098</t>
  </si>
  <si>
    <t>NORTHWOOD SAW</t>
  </si>
  <si>
    <t>'20613</t>
  </si>
  <si>
    <t>HERBAL ADVANTAGE</t>
  </si>
  <si>
    <t>'206146</t>
  </si>
  <si>
    <t>G&amp;L MANUFACTURING</t>
  </si>
  <si>
    <t>'206148</t>
  </si>
  <si>
    <t>KATZ GLUTEN FREE</t>
  </si>
  <si>
    <t>'20618</t>
  </si>
  <si>
    <t>IMMUCELL CORPORATION</t>
  </si>
  <si>
    <t>'20619</t>
  </si>
  <si>
    <t>ZIEGLER SPEC SHOP</t>
  </si>
  <si>
    <t>'206205</t>
  </si>
  <si>
    <t>FMS CORPORTATION</t>
  </si>
  <si>
    <t>'206252</t>
  </si>
  <si>
    <t>COATINGS PLUS INC.</t>
  </si>
  <si>
    <t>'206271</t>
  </si>
  <si>
    <t>RUSSELL KERSHAW</t>
  </si>
  <si>
    <t>'206274</t>
  </si>
  <si>
    <t>EARTHTONES</t>
  </si>
  <si>
    <t>'206374</t>
  </si>
  <si>
    <t>PEPSI BOTTLING GROUP</t>
  </si>
  <si>
    <t>'206410</t>
  </si>
  <si>
    <t>TREADMILL PARTS ZONE</t>
  </si>
  <si>
    <t>'206448</t>
  </si>
  <si>
    <t>CABITECH, INC.</t>
  </si>
  <si>
    <t>'206474</t>
  </si>
  <si>
    <t>SANDWICH FOOD PANTRY</t>
  </si>
  <si>
    <t>'206483</t>
  </si>
  <si>
    <t>JAY ROBERTSON</t>
  </si>
  <si>
    <t>'206491</t>
  </si>
  <si>
    <t>COLUMBUS INDUSTRIES</t>
  </si>
  <si>
    <t>'206498</t>
  </si>
  <si>
    <t>HIGBEE GASKETS</t>
  </si>
  <si>
    <t>'206545</t>
  </si>
  <si>
    <t>PRINCETON HOME BREW</t>
  </si>
  <si>
    <t>'206585</t>
  </si>
  <si>
    <t>OTT DISTRIBUTING</t>
  </si>
  <si>
    <t>'206612</t>
  </si>
  <si>
    <t>SKF SEALING SOLUTIONS SENECA</t>
  </si>
  <si>
    <t>'206644</t>
  </si>
  <si>
    <t>SUN CHLORELLA USA</t>
  </si>
  <si>
    <t>'206653</t>
  </si>
  <si>
    <t>BROWNELL'S INC</t>
  </si>
  <si>
    <t>'206719</t>
  </si>
  <si>
    <t>NELSON MINAHAN REALTORS</t>
  </si>
  <si>
    <t>'206740</t>
  </si>
  <si>
    <t>CUSTOM CABINETS OF IOWA</t>
  </si>
  <si>
    <t>'206744</t>
  </si>
  <si>
    <t>ENVIRONMENT LTD. MILLWORK</t>
  </si>
  <si>
    <t>'206754</t>
  </si>
  <si>
    <t>'206836</t>
  </si>
  <si>
    <t>CDFG</t>
  </si>
  <si>
    <t>'206959</t>
  </si>
  <si>
    <t>BERNER INTERNATIONAL</t>
  </si>
  <si>
    <t>'206970</t>
  </si>
  <si>
    <t>'207039</t>
  </si>
  <si>
    <t>GEEZER'S TWEEZER'S</t>
  </si>
  <si>
    <t>'207056</t>
  </si>
  <si>
    <t>CORNELL SUPPLY</t>
  </si>
  <si>
    <t>'207085</t>
  </si>
  <si>
    <t>1064 WARD LLC.</t>
  </si>
  <si>
    <t>'207091</t>
  </si>
  <si>
    <t>BSH HOME APPLIANCES</t>
  </si>
  <si>
    <t>'207136</t>
  </si>
  <si>
    <t>ALAMO FOOD EQUIPMENT AND SUPPLY</t>
  </si>
  <si>
    <t>'207195</t>
  </si>
  <si>
    <t>THOMSON MICRON</t>
  </si>
  <si>
    <t>'207222</t>
  </si>
  <si>
    <t>RX OPTICAL</t>
  </si>
  <si>
    <t>'207250</t>
  </si>
  <si>
    <t>TEXAS PIPE &amp; SUPPLY CO</t>
  </si>
  <si>
    <t>'207264</t>
  </si>
  <si>
    <t>NATIVE AMERICAN HERBAL TEA</t>
  </si>
  <si>
    <t>'20727</t>
  </si>
  <si>
    <t>'207290</t>
  </si>
  <si>
    <t>G &amp; J AUTOMATIC SCREW INC</t>
  </si>
  <si>
    <t>'207330</t>
  </si>
  <si>
    <t>TOYWIZ INC</t>
  </si>
  <si>
    <t>'207337</t>
  </si>
  <si>
    <t>DEWI VALAND</t>
  </si>
  <si>
    <t>'207342</t>
  </si>
  <si>
    <t>DICK KULPA</t>
  </si>
  <si>
    <t>'207354</t>
  </si>
  <si>
    <t>LELANDS LURES</t>
  </si>
  <si>
    <t>'207424</t>
  </si>
  <si>
    <t>CLASS ACT PAINT &amp; POWDER, INC</t>
  </si>
  <si>
    <t>'207434</t>
  </si>
  <si>
    <t>NATIONAL WOOD PRODUCTS OF MAINE</t>
  </si>
  <si>
    <t>'207460</t>
  </si>
  <si>
    <t>SONOMA WINE SHOP</t>
  </si>
  <si>
    <t>'207481</t>
  </si>
  <si>
    <t>GIZMO ART PRODUCTION</t>
  </si>
  <si>
    <t>'207495</t>
  </si>
  <si>
    <t>RESCUE ME DOG BAKERY, LLC</t>
  </si>
  <si>
    <t>'207522</t>
  </si>
  <si>
    <t>VERNAY MFG</t>
  </si>
  <si>
    <t>'207590</t>
  </si>
  <si>
    <t>ACME GALVANIZING</t>
  </si>
  <si>
    <t>'207593</t>
  </si>
  <si>
    <t>DELTA GLOVES</t>
  </si>
  <si>
    <t>'207737</t>
  </si>
  <si>
    <t>BLACKCAT SUPPLY</t>
  </si>
  <si>
    <t>'207748</t>
  </si>
  <si>
    <t>SLIDE PRODUCTS</t>
  </si>
  <si>
    <t>'207757</t>
  </si>
  <si>
    <t>MEYER AND ASSOCIATES</t>
  </si>
  <si>
    <t>'207803</t>
  </si>
  <si>
    <t>HITACHI AUTOMOTIVE SYSTEMS AMERICAS</t>
  </si>
  <si>
    <t>'207933</t>
  </si>
  <si>
    <t>TRICO SPECIALTY FILMS</t>
  </si>
  <si>
    <t>'207935</t>
  </si>
  <si>
    <t>PANNEE GROUP, INC.</t>
  </si>
  <si>
    <t>'207985</t>
  </si>
  <si>
    <t>EASTWOOD VILLAGE</t>
  </si>
  <si>
    <t>'208047</t>
  </si>
  <si>
    <t>HI-LINE DALLAS WAREHOUSE</t>
  </si>
  <si>
    <t>'208074</t>
  </si>
  <si>
    <t>LACKLAND AFB</t>
  </si>
  <si>
    <t>'208076</t>
  </si>
  <si>
    <t>BANA BOX (MCALLEN)</t>
  </si>
  <si>
    <t>'208097</t>
  </si>
  <si>
    <t>CENTRAL WHOLSALERS INC</t>
  </si>
  <si>
    <t>'208103</t>
  </si>
  <si>
    <t>KWS, INC.</t>
  </si>
  <si>
    <t>'208163</t>
  </si>
  <si>
    <t>IDG C/O PPG IND</t>
  </si>
  <si>
    <t>'208185</t>
  </si>
  <si>
    <t>ROCKY RIVER KETTLE CORN</t>
  </si>
  <si>
    <t>'20819</t>
  </si>
  <si>
    <t>GORMAN INDUSTRIAL</t>
  </si>
  <si>
    <t>'208203</t>
  </si>
  <si>
    <t>GENERAL SPRAY DRYING SERVICE</t>
  </si>
  <si>
    <t>'208234</t>
  </si>
  <si>
    <t>TRI-M ENGINEERING</t>
  </si>
  <si>
    <t>FIE</t>
  </si>
  <si>
    <t>'208239</t>
  </si>
  <si>
    <t>APPALACHIAN WOODRIGHTS, LLC</t>
  </si>
  <si>
    <t>'208241</t>
  </si>
  <si>
    <t>GREGORY WOOD PRODUCTS</t>
  </si>
  <si>
    <t>'208252</t>
  </si>
  <si>
    <t>THE GLASS SHOP</t>
  </si>
  <si>
    <t>'208259</t>
  </si>
  <si>
    <t>MECHOSHADE SYSTEMS, INC.</t>
  </si>
  <si>
    <t>'208281</t>
  </si>
  <si>
    <t>FERGUSON COPELAND, LTD</t>
  </si>
  <si>
    <t>'208355</t>
  </si>
  <si>
    <t>STEPHEN LIYE CHEN</t>
  </si>
  <si>
    <t>'208359</t>
  </si>
  <si>
    <t>KAUER KREATIONS</t>
  </si>
  <si>
    <t>'20838</t>
  </si>
  <si>
    <t>SENSORS INC</t>
  </si>
  <si>
    <t>'208393</t>
  </si>
  <si>
    <t>USGS</t>
  </si>
  <si>
    <t>'208416</t>
  </si>
  <si>
    <t>ARCHER COUNTER DESIGN</t>
  </si>
  <si>
    <t>'208460</t>
  </si>
  <si>
    <t>KEYWELL LLC (TOPHILL RD)</t>
  </si>
  <si>
    <t>'208491</t>
  </si>
  <si>
    <t>BELL AUTOMOTIVE PRODUCTS</t>
  </si>
  <si>
    <t>'208508</t>
  </si>
  <si>
    <t>BURGENERS WOODWORKING</t>
  </si>
  <si>
    <t>'208510</t>
  </si>
  <si>
    <t>SARA NUTTER</t>
  </si>
  <si>
    <t>'208607</t>
  </si>
  <si>
    <t>HAYFORD BUILDERS</t>
  </si>
  <si>
    <t>'208643</t>
  </si>
  <si>
    <t>MANSON TOOL &amp; SUPPLY CO, INC</t>
  </si>
  <si>
    <t>'208691</t>
  </si>
  <si>
    <t>J H ROBOTICS INC</t>
  </si>
  <si>
    <t>'208750</t>
  </si>
  <si>
    <t>PHILPOTT RUBBER</t>
  </si>
  <si>
    <t>'208834</t>
  </si>
  <si>
    <t>SAM MAZZA FARM MARKET</t>
  </si>
  <si>
    <t>'20884</t>
  </si>
  <si>
    <t>KNIT RITE</t>
  </si>
  <si>
    <t>'208861</t>
  </si>
  <si>
    <t>FOAM FAIR INDUSTRIES, INC.</t>
  </si>
  <si>
    <t>'208867</t>
  </si>
  <si>
    <t>AJ GOLDFARB</t>
  </si>
  <si>
    <t>'208878</t>
  </si>
  <si>
    <t>BANJO FISHING SYSTEMS</t>
  </si>
  <si>
    <t>'208898</t>
  </si>
  <si>
    <t>POPPIN MAD CORN CO LLC</t>
  </si>
  <si>
    <t>'208938</t>
  </si>
  <si>
    <t>NEAL'S KETTLE KORN</t>
  </si>
  <si>
    <t>'208966</t>
  </si>
  <si>
    <t>RSI CRATING &amp; PACKAGING</t>
  </si>
  <si>
    <t>'208977</t>
  </si>
  <si>
    <t>UNITED ASSEMBLY, INC.</t>
  </si>
  <si>
    <t>'209033</t>
  </si>
  <si>
    <t>FARGO ASSEMBLY OF PA,INC</t>
  </si>
  <si>
    <t>'209064</t>
  </si>
  <si>
    <t>LAWRENCE FRON</t>
  </si>
  <si>
    <t>'209066</t>
  </si>
  <si>
    <t>RS FINISH CARPENTRY</t>
  </si>
  <si>
    <t>'209122</t>
  </si>
  <si>
    <t>STEVENS CABINET SHOP</t>
  </si>
  <si>
    <t>'209189</t>
  </si>
  <si>
    <t>INTEGRATED FORENSIC LABORATORIES</t>
  </si>
  <si>
    <t>'209217</t>
  </si>
  <si>
    <t>NORCOMP</t>
  </si>
  <si>
    <t>'209311</t>
  </si>
  <si>
    <t>POP POP OAKLEYS KETTLE CORN</t>
  </si>
  <si>
    <t>'209403</t>
  </si>
  <si>
    <t>BOOS DENTAL LABORATORIES</t>
  </si>
  <si>
    <t>'209439</t>
  </si>
  <si>
    <t>DIMITAR PAVLOV</t>
  </si>
  <si>
    <t>'209464</t>
  </si>
  <si>
    <t>SMALL CHANGES, INC.</t>
  </si>
  <si>
    <t>'209507</t>
  </si>
  <si>
    <t>GAFFNEY-KROESE SUPPLY</t>
  </si>
  <si>
    <t>'209575</t>
  </si>
  <si>
    <t>BICYCLE SHOWS U.S.</t>
  </si>
  <si>
    <t>'209608</t>
  </si>
  <si>
    <t>CSX TRANSPORTATION</t>
  </si>
  <si>
    <t>'209639</t>
  </si>
  <si>
    <t>IDLE ISLE, INC</t>
  </si>
  <si>
    <t>'20967</t>
  </si>
  <si>
    <t>AMPACET CORP.</t>
  </si>
  <si>
    <t>'209690</t>
  </si>
  <si>
    <t>TS3 TECHNOLOGY</t>
  </si>
  <si>
    <t>'209707</t>
  </si>
  <si>
    <t>JCA INDUSTRIAL SUPPLY</t>
  </si>
  <si>
    <t>'209743</t>
  </si>
  <si>
    <t>WARM FUZZY TOYS</t>
  </si>
  <si>
    <t>'209744</t>
  </si>
  <si>
    <t>IEC</t>
  </si>
  <si>
    <t>'209755</t>
  </si>
  <si>
    <t>'209788</t>
  </si>
  <si>
    <t>EXECUTIVE CASEWORK</t>
  </si>
  <si>
    <t>'209818</t>
  </si>
  <si>
    <t>THE FLYING KETTLE</t>
  </si>
  <si>
    <t>'209883</t>
  </si>
  <si>
    <t>PARTY WAREHOUSE</t>
  </si>
  <si>
    <t>'209901</t>
  </si>
  <si>
    <t>UNIVERSITY HOSPITAL AT STONEYBROOK</t>
  </si>
  <si>
    <t>'209907</t>
  </si>
  <si>
    <t>QUALITY HINGES, INC</t>
  </si>
  <si>
    <t>'209934</t>
  </si>
  <si>
    <t>DIANAMICS ABRASIVE</t>
  </si>
  <si>
    <t>'209991</t>
  </si>
  <si>
    <t>ACAPULCOS TACO SHOP</t>
  </si>
  <si>
    <t>'210054</t>
  </si>
  <si>
    <t>RUMELHART BUILDING CO INC</t>
  </si>
  <si>
    <t>'210118</t>
  </si>
  <si>
    <t>IMPRESSIVE LAWN CARE</t>
  </si>
  <si>
    <t>'210128</t>
  </si>
  <si>
    <t>BIG-NASTY TACKLE</t>
  </si>
  <si>
    <t>'210342</t>
  </si>
  <si>
    <t>VILLAGE HEALTH WELLNESS SPA</t>
  </si>
  <si>
    <t>'210383</t>
  </si>
  <si>
    <t>TREEWORKS</t>
  </si>
  <si>
    <t>'210393</t>
  </si>
  <si>
    <t>FIRST CHURCH OF GOD</t>
  </si>
  <si>
    <t>'210405</t>
  </si>
  <si>
    <t>DUPLI-SYSTEMS, INC.</t>
  </si>
  <si>
    <t>'210431</t>
  </si>
  <si>
    <t>RICHARD LICHT</t>
  </si>
  <si>
    <t>UP2</t>
  </si>
  <si>
    <t>'210475</t>
  </si>
  <si>
    <t>STATE SCREW PRODUCTS</t>
  </si>
  <si>
    <t>'210516</t>
  </si>
  <si>
    <t>STRETCH WRAP SYSTEMS WHS</t>
  </si>
  <si>
    <t>'210704</t>
  </si>
  <si>
    <t>ACCENT ON DESIGN INVESTMENTS INC</t>
  </si>
  <si>
    <t>'210797</t>
  </si>
  <si>
    <t>ZIMMER MID-ATLANTIC</t>
  </si>
  <si>
    <t>'210843</t>
  </si>
  <si>
    <t>RICE WRAP</t>
  </si>
  <si>
    <t>'210948</t>
  </si>
  <si>
    <t>PAPERPLUS - EUGENE</t>
  </si>
  <si>
    <t>'211031</t>
  </si>
  <si>
    <t>VERNON BARNES &amp; SON NURSERY</t>
  </si>
  <si>
    <t>'211057</t>
  </si>
  <si>
    <t>HYDE PARK LUMBER</t>
  </si>
  <si>
    <t>'211075</t>
  </si>
  <si>
    <t>SUNRISE GARDENS</t>
  </si>
  <si>
    <t>'211116</t>
  </si>
  <si>
    <t>PRECISION MOLDING, INC.</t>
  </si>
  <si>
    <t>'211120</t>
  </si>
  <si>
    <t>PARSONS WOODWORKING</t>
  </si>
  <si>
    <t>'211136</t>
  </si>
  <si>
    <t>EMA JEWELRY</t>
  </si>
  <si>
    <t>'211207</t>
  </si>
  <si>
    <t>DESIGNER MARINE</t>
  </si>
  <si>
    <t>'211248</t>
  </si>
  <si>
    <t>DISCOUNT COSMETIC OUTLET</t>
  </si>
  <si>
    <t>'211290</t>
  </si>
  <si>
    <t>EMPIRE DELIVERY INC.</t>
  </si>
  <si>
    <t>'211429</t>
  </si>
  <si>
    <t>SOUTHERN GRAPHICS SYSTEMS</t>
  </si>
  <si>
    <t>'21144</t>
  </si>
  <si>
    <t>VIROSTAT, INC.</t>
  </si>
  <si>
    <t>'21145</t>
  </si>
  <si>
    <t>KIDDLESTIX</t>
  </si>
  <si>
    <t>'211467</t>
  </si>
  <si>
    <t>THE FRED PROCTER COMPANY</t>
  </si>
  <si>
    <t>'21153</t>
  </si>
  <si>
    <t>RAM ELECTRONICS, INC</t>
  </si>
  <si>
    <t>'211616</t>
  </si>
  <si>
    <t>RIVER CITY ENTERPRISES, INC.</t>
  </si>
  <si>
    <t>'211693</t>
  </si>
  <si>
    <t>JOE DAVIS GOLD KETTLE CORN CO.</t>
  </si>
  <si>
    <t>'211738</t>
  </si>
  <si>
    <t>'211751</t>
  </si>
  <si>
    <t>BARRACK'S CATER INN</t>
  </si>
  <si>
    <t>'21210</t>
  </si>
  <si>
    <t>WORLD CLASS PLASTICS INC</t>
  </si>
  <si>
    <t>'212139</t>
  </si>
  <si>
    <t>SUZANNE MERRIMAN</t>
  </si>
  <si>
    <t>'212154</t>
  </si>
  <si>
    <t>SERIOUS DELIGHTS</t>
  </si>
  <si>
    <t>'212183</t>
  </si>
  <si>
    <t>FIBERON, LLC</t>
  </si>
  <si>
    <t>'212191</t>
  </si>
  <si>
    <t>EASTERN INDUSTRIAL SUPPLIES</t>
  </si>
  <si>
    <t>'212192</t>
  </si>
  <si>
    <t>HELEN NEWBERRY JOY HOSPITAL</t>
  </si>
  <si>
    <t>'212246</t>
  </si>
  <si>
    <t>ORTHODONTIC ASSOCIATES</t>
  </si>
  <si>
    <t>'212261</t>
  </si>
  <si>
    <t>FEATHERSTONE CABINETRY</t>
  </si>
  <si>
    <t>'212285</t>
  </si>
  <si>
    <t>LAKEPARK INDUSTRIES OF OHIO</t>
  </si>
  <si>
    <t>'212345</t>
  </si>
  <si>
    <t>IMPERIAL ORNAMENTAL METAL CO</t>
  </si>
  <si>
    <t>'212394</t>
  </si>
  <si>
    <t>MEASUREMENTS GROUP INC</t>
  </si>
  <si>
    <t>'212428</t>
  </si>
  <si>
    <t>CELLULAR REVOLUTIONS, LLC</t>
  </si>
  <si>
    <t>'212452</t>
  </si>
  <si>
    <t>HONEY MEYER</t>
  </si>
  <si>
    <t>'212524</t>
  </si>
  <si>
    <t>THE ROBBINS COMPANY</t>
  </si>
  <si>
    <t>'212537</t>
  </si>
  <si>
    <t>THE THARPE CO., INC.</t>
  </si>
  <si>
    <t>'212539</t>
  </si>
  <si>
    <t>LEGENDS TAXIDERMY</t>
  </si>
  <si>
    <t>'212568</t>
  </si>
  <si>
    <t>HASBRO</t>
  </si>
  <si>
    <t>EST</t>
  </si>
  <si>
    <t>'212661</t>
  </si>
  <si>
    <t>B&amp;M AUTO COLLISON</t>
  </si>
  <si>
    <t>'212670</t>
  </si>
  <si>
    <t>HIGH DESERT AGGREGATE &amp; PAVING</t>
  </si>
  <si>
    <t>'212764</t>
  </si>
  <si>
    <t>SEAQUAY ARCHITECTURAL MILLWORK</t>
  </si>
  <si>
    <t>'212782</t>
  </si>
  <si>
    <t>EMERALD SPA CORPORATION</t>
  </si>
  <si>
    <t>'212851</t>
  </si>
  <si>
    <t>ROYAL BANK</t>
  </si>
  <si>
    <t>'212865</t>
  </si>
  <si>
    <t>ELMONT MEMORIAL H.S</t>
  </si>
  <si>
    <t>'21287</t>
  </si>
  <si>
    <t>PEPPERELL BRAIDING CO.</t>
  </si>
  <si>
    <t>'212912</t>
  </si>
  <si>
    <t>BLACKWATER TREASURES</t>
  </si>
  <si>
    <t>'212939</t>
  </si>
  <si>
    <t>PILGRAM INNOVATIVE PLASTICS, LLC</t>
  </si>
  <si>
    <t>'212950</t>
  </si>
  <si>
    <t>EXHIBITUS</t>
  </si>
  <si>
    <t>'212963</t>
  </si>
  <si>
    <t>MINUTEMAN PRESS</t>
  </si>
  <si>
    <t>'213018</t>
  </si>
  <si>
    <t>GAMLET INC</t>
  </si>
  <si>
    <t>'213034</t>
  </si>
  <si>
    <t>PARKER HANNIFIN</t>
  </si>
  <si>
    <t>'213056</t>
  </si>
  <si>
    <t>DURABLE RALPH, INC.</t>
  </si>
  <si>
    <t>'213121</t>
  </si>
  <si>
    <t>FRISKE FARM MARKET</t>
  </si>
  <si>
    <t>'213150</t>
  </si>
  <si>
    <t>INDEPENDENT PLATING CO INC</t>
  </si>
  <si>
    <t>'213152</t>
  </si>
  <si>
    <t>ATLAS DIE, LLC</t>
  </si>
  <si>
    <t>'213188</t>
  </si>
  <si>
    <t>INFINITY FASTNERS</t>
  </si>
  <si>
    <t>'213267</t>
  </si>
  <si>
    <t>FIRST BAPTIST CHURCH</t>
  </si>
  <si>
    <t>'213270</t>
  </si>
  <si>
    <t>COSMETIC DENTAL ART INC.</t>
  </si>
  <si>
    <t>'213293</t>
  </si>
  <si>
    <t>NYLITE</t>
  </si>
  <si>
    <t>'213337</t>
  </si>
  <si>
    <t>VAN BENNETT FOOD COMPANY, INC.</t>
  </si>
  <si>
    <t>'21337</t>
  </si>
  <si>
    <t>'213457</t>
  </si>
  <si>
    <t>HOLO-KROME</t>
  </si>
  <si>
    <t>'213585</t>
  </si>
  <si>
    <t>CITY OF REDLANDS</t>
  </si>
  <si>
    <t>'213593</t>
  </si>
  <si>
    <t>WHIPPED DOG STRAIGHTS</t>
  </si>
  <si>
    <t>'213658</t>
  </si>
  <si>
    <t>ANDY FINSAND</t>
  </si>
  <si>
    <t>'213714</t>
  </si>
  <si>
    <t>WIDMER CHEESE CELLARS</t>
  </si>
  <si>
    <t>'213738</t>
  </si>
  <si>
    <t>AVALANCHE CONSTRUCTION</t>
  </si>
  <si>
    <t>'21375</t>
  </si>
  <si>
    <t>WOODS EQUIPMENT CO</t>
  </si>
  <si>
    <t>'213784</t>
  </si>
  <si>
    <t>GHOST TARGETS</t>
  </si>
  <si>
    <t>'213797</t>
  </si>
  <si>
    <t>CUSTOM HELI PARTS INC.</t>
  </si>
  <si>
    <t>'213803</t>
  </si>
  <si>
    <t>ATLANTIC PROTECTIVE POUCHES</t>
  </si>
  <si>
    <t>'213818</t>
  </si>
  <si>
    <t>LONE STAR MOTORS</t>
  </si>
  <si>
    <t>'213876</t>
  </si>
  <si>
    <t>CONSERVATION MART</t>
  </si>
  <si>
    <t>'21388</t>
  </si>
  <si>
    <t>BPS, UNIT 2, INC.</t>
  </si>
  <si>
    <t>'213882</t>
  </si>
  <si>
    <t>ZIMMER</t>
  </si>
  <si>
    <t>'213884</t>
  </si>
  <si>
    <t>'214007</t>
  </si>
  <si>
    <t>'214023</t>
  </si>
  <si>
    <t>THE FLOWER CLUB, INC.</t>
  </si>
  <si>
    <t>'214045</t>
  </si>
  <si>
    <t>BELL'S LIQUIDATION</t>
  </si>
  <si>
    <t>'214099</t>
  </si>
  <si>
    <t>OLIVE BRANCH KETTLE CORN</t>
  </si>
  <si>
    <t>'214114</t>
  </si>
  <si>
    <t>VAUPELL RAPID SOLUTIONS</t>
  </si>
  <si>
    <t>'214148</t>
  </si>
  <si>
    <t>DAN DESCH</t>
  </si>
  <si>
    <t>'214151</t>
  </si>
  <si>
    <t>WHITESTONE ASSOCIATES</t>
  </si>
  <si>
    <t>'214172</t>
  </si>
  <si>
    <t>TRIPLE M ENTERPRISES</t>
  </si>
  <si>
    <t>'214196</t>
  </si>
  <si>
    <t>'214215</t>
  </si>
  <si>
    <t>LUANN'S BAKERY</t>
  </si>
  <si>
    <t>'214255</t>
  </si>
  <si>
    <t>GEORGIA CORRECTION IND.</t>
  </si>
  <si>
    <t>'214256</t>
  </si>
  <si>
    <t>BRUNTY FARMS</t>
  </si>
  <si>
    <t>'214343</t>
  </si>
  <si>
    <t>OLD MARSH GOLF CLUB</t>
  </si>
  <si>
    <t>'214428</t>
  </si>
  <si>
    <t>FOGGS AUTOMOTIVE &amp; SUZUKI COLLISION CENTER</t>
  </si>
  <si>
    <t>'214432</t>
  </si>
  <si>
    <t>ARTCRAFT CAMERA</t>
  </si>
  <si>
    <t>'214463</t>
  </si>
  <si>
    <t>EB NORRIS &amp; SON, INC.</t>
  </si>
  <si>
    <t>'214483</t>
  </si>
  <si>
    <t>THE PEANUT MAN</t>
  </si>
  <si>
    <t>'214540</t>
  </si>
  <si>
    <t>JARVIS SURGICAL INC</t>
  </si>
  <si>
    <t>'214600</t>
  </si>
  <si>
    <t>INDIGO CAFE &amp; CATERING</t>
  </si>
  <si>
    <t>'214656</t>
  </si>
  <si>
    <t>TI64 LLC</t>
  </si>
  <si>
    <t>'214682</t>
  </si>
  <si>
    <t>GOOD SPICE</t>
  </si>
  <si>
    <t>'214743</t>
  </si>
  <si>
    <t>COFFMAN ENTERPRISES, LLC</t>
  </si>
  <si>
    <t>'214759</t>
  </si>
  <si>
    <t>HOOSIER KITE FLYERS</t>
  </si>
  <si>
    <t>'214760</t>
  </si>
  <si>
    <t>BRADLEY CUSTOM TRIM</t>
  </si>
  <si>
    <t>'214768</t>
  </si>
  <si>
    <t>ASC CAPACITORS</t>
  </si>
  <si>
    <t>'214787</t>
  </si>
  <si>
    <t>IOWA DEPT. FOR THE BLIND</t>
  </si>
  <si>
    <t>'214795</t>
  </si>
  <si>
    <t>SCANGA WOODWORKING</t>
  </si>
  <si>
    <t>'214805</t>
  </si>
  <si>
    <t>ELECTRIC MILLS/KENTUCKY</t>
  </si>
  <si>
    <t>'214826</t>
  </si>
  <si>
    <t>ALASKA POPCORN</t>
  </si>
  <si>
    <t>'214867</t>
  </si>
  <si>
    <t>KATHY CARRACIO</t>
  </si>
  <si>
    <t>'214895</t>
  </si>
  <si>
    <t>CAM SUPERLINE, INC.</t>
  </si>
  <si>
    <t>'214902</t>
  </si>
  <si>
    <t>TECTON INDUSTRIES, INC</t>
  </si>
  <si>
    <t>'214913</t>
  </si>
  <si>
    <t>TRI-STAR PLASTICS</t>
  </si>
  <si>
    <t>'214915</t>
  </si>
  <si>
    <t>BIGELOW BROOK FARM LLC</t>
  </si>
  <si>
    <t>'214920</t>
  </si>
  <si>
    <t>PRUDENTIAL ONE REALTORS</t>
  </si>
  <si>
    <t>'214989</t>
  </si>
  <si>
    <t>JANE FRUSH</t>
  </si>
  <si>
    <t>'215098</t>
  </si>
  <si>
    <t>H&amp;V COLLISION CENTER</t>
  </si>
  <si>
    <t>'215117</t>
  </si>
  <si>
    <t>EMPIRE PRECISION PLASTICS</t>
  </si>
  <si>
    <t>'215132</t>
  </si>
  <si>
    <t>IBM BURLINGTON</t>
  </si>
  <si>
    <t>'215143</t>
  </si>
  <si>
    <t>RATHER RIPPED RECORDS</t>
  </si>
  <si>
    <t>'215252</t>
  </si>
  <si>
    <t>AMERICAN BAND ACCESSORIES</t>
  </si>
  <si>
    <t>'215253</t>
  </si>
  <si>
    <t>DEVILBISSHEALTHCARE LLC</t>
  </si>
  <si>
    <t>'215315</t>
  </si>
  <si>
    <t>AOA XINETICS</t>
  </si>
  <si>
    <t>'215336</t>
  </si>
  <si>
    <t>ST ELIZABETH DISPLAY</t>
  </si>
  <si>
    <t>'215341</t>
  </si>
  <si>
    <t>JANEICE PRODUCTS COMPANY</t>
  </si>
  <si>
    <t>'215354</t>
  </si>
  <si>
    <t>CONNECTOR PRODUCTS</t>
  </si>
  <si>
    <t>'215414</t>
  </si>
  <si>
    <t>PIXI INC.</t>
  </si>
  <si>
    <t>'215442</t>
  </si>
  <si>
    <t>EMPRESS SISSI</t>
  </si>
  <si>
    <t>'215456</t>
  </si>
  <si>
    <t>CENTRONIC</t>
  </si>
  <si>
    <t>'215515</t>
  </si>
  <si>
    <t>PIRATE COFFEE COMPANY</t>
  </si>
  <si>
    <t>'215618</t>
  </si>
  <si>
    <t>KELLEE SMITH</t>
  </si>
  <si>
    <t>'215641</t>
  </si>
  <si>
    <t>PETER YOUNG</t>
  </si>
  <si>
    <t>'215699</t>
  </si>
  <si>
    <t>LOGO MASTERS INTERNATIONAL INC.</t>
  </si>
  <si>
    <t>'215707</t>
  </si>
  <si>
    <t>WESTERN INNOVATIONS</t>
  </si>
  <si>
    <t>'215731</t>
  </si>
  <si>
    <t>WOODWORKING SOLUTIONS</t>
  </si>
  <si>
    <t>'215740</t>
  </si>
  <si>
    <t>AMERICAN DEFENSE COMPONENTS</t>
  </si>
  <si>
    <t>'215775</t>
  </si>
  <si>
    <t>TULANE MEDICAL SCHOOL</t>
  </si>
  <si>
    <t>'215787</t>
  </si>
  <si>
    <t>TRI-M TECHNOLOGIES INC</t>
  </si>
  <si>
    <t>'215800</t>
  </si>
  <si>
    <t>NEOGEN</t>
  </si>
  <si>
    <t>'215843</t>
  </si>
  <si>
    <t>SUPERB IPC</t>
  </si>
  <si>
    <t>'215924</t>
  </si>
  <si>
    <t>RICHARD VEILLEUX</t>
  </si>
  <si>
    <t>'215967</t>
  </si>
  <si>
    <t>CABINET CREATIONS</t>
  </si>
  <si>
    <t>'215982</t>
  </si>
  <si>
    <t>CHARLES MEGLIO, LLC</t>
  </si>
  <si>
    <t>'216023</t>
  </si>
  <si>
    <t>KENLEA INC.</t>
  </si>
  <si>
    <t>'216059</t>
  </si>
  <si>
    <t>JILSON GROUP</t>
  </si>
  <si>
    <t>'216073</t>
  </si>
  <si>
    <t>T.C. PRODUCTS</t>
  </si>
  <si>
    <t>'216079</t>
  </si>
  <si>
    <t>LARRY M, SMITH DDS, MAGD</t>
  </si>
  <si>
    <t>'216145</t>
  </si>
  <si>
    <t>LEMCO TOOL CORP.</t>
  </si>
  <si>
    <t>'216197</t>
  </si>
  <si>
    <t>RPG DIFFUSOR SYSTEMS, INC.</t>
  </si>
  <si>
    <t>'21623</t>
  </si>
  <si>
    <t>THUMB NATIONAL BANK &amp; TRUST CO</t>
  </si>
  <si>
    <t>'216239</t>
  </si>
  <si>
    <t>NATIVE AMERICAN SEED</t>
  </si>
  <si>
    <t>'216264</t>
  </si>
  <si>
    <t>VSSI, INC.</t>
  </si>
  <si>
    <t>'216286</t>
  </si>
  <si>
    <t>MINNOW ASSOCIATES, LLC</t>
  </si>
  <si>
    <t>'21636</t>
  </si>
  <si>
    <t>ROCHESTER SHOE TREE</t>
  </si>
  <si>
    <t>'216384</t>
  </si>
  <si>
    <t>D-IMAGE</t>
  </si>
  <si>
    <t>'216391</t>
  </si>
  <si>
    <t>MONTICELLO SPRING</t>
  </si>
  <si>
    <t>'216471</t>
  </si>
  <si>
    <t>BECK CABINET &amp; CASEWORKS</t>
  </si>
  <si>
    <t>'216599</t>
  </si>
  <si>
    <t>SLIPSTREAMER, INC.</t>
  </si>
  <si>
    <t>'216680</t>
  </si>
  <si>
    <t>KATE COOK</t>
  </si>
  <si>
    <t>'216682</t>
  </si>
  <si>
    <t>NMB TECH. C/O NIPPON EXPRESS</t>
  </si>
  <si>
    <t>'216683</t>
  </si>
  <si>
    <t>ARTIOS</t>
  </si>
  <si>
    <t>'216721</t>
  </si>
  <si>
    <t>CUTER THAN CAKE</t>
  </si>
  <si>
    <t>'216773</t>
  </si>
  <si>
    <t>MERCY SHIPS</t>
  </si>
  <si>
    <t>'216781</t>
  </si>
  <si>
    <t>LINCOLN ELECTRIC CO.</t>
  </si>
  <si>
    <t>'216792</t>
  </si>
  <si>
    <t>HINDU TEMPLE</t>
  </si>
  <si>
    <t>'21690</t>
  </si>
  <si>
    <t>GRIMES BOX COMPANY INC</t>
  </si>
  <si>
    <t>'216930</t>
  </si>
  <si>
    <t>AGRATEK LLC</t>
  </si>
  <si>
    <t>'217038</t>
  </si>
  <si>
    <t>JACMEL JEWELRY INC</t>
  </si>
  <si>
    <t>'217045</t>
  </si>
  <si>
    <t>COLUMBIA WEST ENGINEERING</t>
  </si>
  <si>
    <t>'217089</t>
  </si>
  <si>
    <t>OBRIEN CORPORATION</t>
  </si>
  <si>
    <t>'217090</t>
  </si>
  <si>
    <t>SPRINGTIME, INC.</t>
  </si>
  <si>
    <t>'217101</t>
  </si>
  <si>
    <t>HONEYWELL ES &amp;S</t>
  </si>
  <si>
    <t>FEN</t>
  </si>
  <si>
    <t>'217102</t>
  </si>
  <si>
    <t>PHILADELPHIA CUSTOM MILLWORK</t>
  </si>
  <si>
    <t>'217193</t>
  </si>
  <si>
    <t>ROCKWASH USA TULSA, LLC</t>
  </si>
  <si>
    <t>'217260</t>
  </si>
  <si>
    <t>PROGRESSIVE POPPERS</t>
  </si>
  <si>
    <t>'217274</t>
  </si>
  <si>
    <t>EM COATING</t>
  </si>
  <si>
    <t>'217289</t>
  </si>
  <si>
    <t>COMPOUNDED RESIN CORP., LLC</t>
  </si>
  <si>
    <t>'217291</t>
  </si>
  <si>
    <t>ETERNAL BOATING</t>
  </si>
  <si>
    <t>'217337</t>
  </si>
  <si>
    <t>HOME SUPPORT SYSTEMS</t>
  </si>
  <si>
    <t>'217410</t>
  </si>
  <si>
    <t>ASHLY AUDIO INC.</t>
  </si>
  <si>
    <t>'217446</t>
  </si>
  <si>
    <t>TYCO FIRE PRODUCTS</t>
  </si>
  <si>
    <t>'217488</t>
  </si>
  <si>
    <t>MID SOUTH NURSERY</t>
  </si>
  <si>
    <t>'217509</t>
  </si>
  <si>
    <t>TRACO MANUFACTURING, INC.</t>
  </si>
  <si>
    <t>'217511</t>
  </si>
  <si>
    <t>BOH ENVIRONMENTAL</t>
  </si>
  <si>
    <t>'217548</t>
  </si>
  <si>
    <t>AUTOMATION &amp; MODULAR COMPONENTS</t>
  </si>
  <si>
    <t>'217575</t>
  </si>
  <si>
    <t>YODERS KETTLE CORN</t>
  </si>
  <si>
    <t>'217586</t>
  </si>
  <si>
    <t>MATERIALS TESTING &amp; INSPECTION</t>
  </si>
  <si>
    <t>'21762</t>
  </si>
  <si>
    <t>MIDMARK CORP</t>
  </si>
  <si>
    <t>'217638</t>
  </si>
  <si>
    <t>OTICS USA, INC.</t>
  </si>
  <si>
    <t>'217639</t>
  </si>
  <si>
    <t>TABLE DESIGNS</t>
  </si>
  <si>
    <t>'217732</t>
  </si>
  <si>
    <t>JUST PLASTICS</t>
  </si>
  <si>
    <t>'217733</t>
  </si>
  <si>
    <t>HUDSON PUNCH MFG LLC</t>
  </si>
  <si>
    <t>'217759</t>
  </si>
  <si>
    <t>TRIMFABRIC</t>
  </si>
  <si>
    <t>'217784</t>
  </si>
  <si>
    <t>WINDOWCRAFT, INC</t>
  </si>
  <si>
    <t>'217833</t>
  </si>
  <si>
    <t>FAMOUS CIGAR LLC</t>
  </si>
  <si>
    <t>'218055</t>
  </si>
  <si>
    <t>DOGTOPIA OF CLARKSVILLE</t>
  </si>
  <si>
    <t>'218060</t>
  </si>
  <si>
    <t>ALPHA DISPLAY</t>
  </si>
  <si>
    <t>'218095</t>
  </si>
  <si>
    <t>TL FINE WOODWORKING</t>
  </si>
  <si>
    <t>'218117</t>
  </si>
  <si>
    <t>COMO/NORMAAN SHEARER</t>
  </si>
  <si>
    <t>'218118</t>
  </si>
  <si>
    <t>CLOSETS TO GO</t>
  </si>
  <si>
    <t>'218141</t>
  </si>
  <si>
    <t>M &amp; T ADULT DAY HEALTH</t>
  </si>
  <si>
    <t>'218161</t>
  </si>
  <si>
    <t>TSA</t>
  </si>
  <si>
    <t>'218183</t>
  </si>
  <si>
    <t>REFCON, INC.</t>
  </si>
  <si>
    <t>'218219</t>
  </si>
  <si>
    <t>MAREN ENGINEERING CORP</t>
  </si>
  <si>
    <t>'218222</t>
  </si>
  <si>
    <t>TECHATLANTIC</t>
  </si>
  <si>
    <t>'218240</t>
  </si>
  <si>
    <t>PREMIER KETTLE CORN</t>
  </si>
  <si>
    <t>'218294</t>
  </si>
  <si>
    <t>LITTLE SILVER SHOP</t>
  </si>
  <si>
    <t>'218322</t>
  </si>
  <si>
    <t>FASTENAL COMPANY</t>
  </si>
  <si>
    <t>'218341</t>
  </si>
  <si>
    <t>ULTIMATE TECHNOLOGY</t>
  </si>
  <si>
    <t>'218373</t>
  </si>
  <si>
    <t>IPC INC</t>
  </si>
  <si>
    <t>'218382</t>
  </si>
  <si>
    <t>ILEX WOODWORKING</t>
  </si>
  <si>
    <t>'218413</t>
  </si>
  <si>
    <t>ACME TOOLS - PLYMOUTH</t>
  </si>
  <si>
    <t>'218481</t>
  </si>
  <si>
    <t>R. VICENZI INC.</t>
  </si>
  <si>
    <t>'218502</t>
  </si>
  <si>
    <t>CCI</t>
  </si>
  <si>
    <t>'218551</t>
  </si>
  <si>
    <t>NPI</t>
  </si>
  <si>
    <t>'218580</t>
  </si>
  <si>
    <t>CLOSET FACTORY</t>
  </si>
  <si>
    <t>'218599</t>
  </si>
  <si>
    <t>HERBAL CAFE</t>
  </si>
  <si>
    <t>'218642</t>
  </si>
  <si>
    <t>HITACHI - NORTH PLANT</t>
  </si>
  <si>
    <t>'218696</t>
  </si>
  <si>
    <t>DONCASTERS PRECISION CASTINGS - NE</t>
  </si>
  <si>
    <t>'218712</t>
  </si>
  <si>
    <t>SPITSEN LUMBER</t>
  </si>
  <si>
    <t>'218781</t>
  </si>
  <si>
    <t>KORR MEDICAL TECHNOLOGIES</t>
  </si>
  <si>
    <t>'218802</t>
  </si>
  <si>
    <t>MAKES GOOD SCENTS</t>
  </si>
  <si>
    <t>'218814</t>
  </si>
  <si>
    <t>PRECISION MILLWORK &amp; PLASTICS, INC.</t>
  </si>
  <si>
    <t>'218817</t>
  </si>
  <si>
    <t>CALIFORNIA ETCHING</t>
  </si>
  <si>
    <t>'218821</t>
  </si>
  <si>
    <t>ELECTRIC MILLS</t>
  </si>
  <si>
    <t>'218825</t>
  </si>
  <si>
    <t>NIRVANA BEADS</t>
  </si>
  <si>
    <t>'218842</t>
  </si>
  <si>
    <t>THE CANDY STORE</t>
  </si>
  <si>
    <t>'218843</t>
  </si>
  <si>
    <t>AMERICA'S BEST KETTLE CORN</t>
  </si>
  <si>
    <t>'218885</t>
  </si>
  <si>
    <t>'218921</t>
  </si>
  <si>
    <t>S-UTCHA AIM RA</t>
  </si>
  <si>
    <t>'218935</t>
  </si>
  <si>
    <t>EDGARTOWN CINEMAS</t>
  </si>
  <si>
    <t>'218937</t>
  </si>
  <si>
    <t>DOW CHEMICAL COMPANY</t>
  </si>
  <si>
    <t>'218992</t>
  </si>
  <si>
    <t>RUFFLE BUTTS</t>
  </si>
  <si>
    <t>'219016</t>
  </si>
  <si>
    <t>GUDEN</t>
  </si>
  <si>
    <t>'219050</t>
  </si>
  <si>
    <t>YELLOW PINE GENERAL STORE</t>
  </si>
  <si>
    <t>'219090</t>
  </si>
  <si>
    <t>HARDWOOD INDUSTIRES</t>
  </si>
  <si>
    <t>'219100</t>
  </si>
  <si>
    <t>BEST DRESSED TOT</t>
  </si>
  <si>
    <t>'219132</t>
  </si>
  <si>
    <t>GREEN MOUNTAIN KETTLE CORN</t>
  </si>
  <si>
    <t>'219207</t>
  </si>
  <si>
    <t>A&amp;A GLOBAL INDUSTRIES</t>
  </si>
  <si>
    <t>'219220</t>
  </si>
  <si>
    <t>LAZY A CORN POPPERS</t>
  </si>
  <si>
    <t>'219241</t>
  </si>
  <si>
    <t>REMAR INC.</t>
  </si>
  <si>
    <t>'219269</t>
  </si>
  <si>
    <t>J D METALWORKS</t>
  </si>
  <si>
    <t>'219365</t>
  </si>
  <si>
    <t>MAGNESIUM PRODUCTS, INC.</t>
  </si>
  <si>
    <t>'219375</t>
  </si>
  <si>
    <t>JOHN CONTE</t>
  </si>
  <si>
    <t>'219408</t>
  </si>
  <si>
    <t>FASCO AMERICA INC</t>
  </si>
  <si>
    <t>'219412</t>
  </si>
  <si>
    <t>BLUESOURCE</t>
  </si>
  <si>
    <t>'219428</t>
  </si>
  <si>
    <t>STEEL CITY VACUUM</t>
  </si>
  <si>
    <t>'219462</t>
  </si>
  <si>
    <t>VERMONT CORRECTIONAL INDUSTRIES</t>
  </si>
  <si>
    <t>'219465</t>
  </si>
  <si>
    <t>ROCKPORT POST &amp; BEAM</t>
  </si>
  <si>
    <t>'219519</t>
  </si>
  <si>
    <t>ED GRAPPERHAUS</t>
  </si>
  <si>
    <t>'219545</t>
  </si>
  <si>
    <t>LAFARGE CORP - MI</t>
  </si>
  <si>
    <t>'219547</t>
  </si>
  <si>
    <t>MATRIX CAB PARTS</t>
  </si>
  <si>
    <t>'219550</t>
  </si>
  <si>
    <t>ESTEEM MFG.</t>
  </si>
  <si>
    <t>'219553</t>
  </si>
  <si>
    <t>WORCESTER CHROME FURNITURE</t>
  </si>
  <si>
    <t>'219602</t>
  </si>
  <si>
    <t>ACE COMPANY</t>
  </si>
  <si>
    <t>'219644</t>
  </si>
  <si>
    <t>ACTION SPORTSWEAR</t>
  </si>
  <si>
    <t>'21965</t>
  </si>
  <si>
    <t>RODCO PRODUCTS, INC/MAINE AWARDS</t>
  </si>
  <si>
    <t>'219654</t>
  </si>
  <si>
    <t>STRYKER SUSTAINABILITY SOLUTIONS</t>
  </si>
  <si>
    <t>'219690</t>
  </si>
  <si>
    <t>DIFFS ON LINE LLC</t>
  </si>
  <si>
    <t>'219697</t>
  </si>
  <si>
    <t>SOLID WASTE DIVISION (CITY OF NAPLES)</t>
  </si>
  <si>
    <t>'219737</t>
  </si>
  <si>
    <t>WOODMARK</t>
  </si>
  <si>
    <t>'219798</t>
  </si>
  <si>
    <t>SUPERIOR CUT COMPONENTS</t>
  </si>
  <si>
    <t>'219814</t>
  </si>
  <si>
    <t>TIMBERLAKE DESIGN</t>
  </si>
  <si>
    <t>'219873</t>
  </si>
  <si>
    <t>RCBOYZ</t>
  </si>
  <si>
    <t>'219906</t>
  </si>
  <si>
    <t>ANTIQUES &amp; PRECIOUS METALS OF NJ</t>
  </si>
  <si>
    <t>'219909</t>
  </si>
  <si>
    <t>CHIPPEWA PLASTICS, INC</t>
  </si>
  <si>
    <t>'219926</t>
  </si>
  <si>
    <t>CITY OF EVANSTON</t>
  </si>
  <si>
    <t>'219930</t>
  </si>
  <si>
    <t>SANI SPORT OF CENTRAL NEW JERSEY</t>
  </si>
  <si>
    <t>'219951</t>
  </si>
  <si>
    <t>PAUL THIEL</t>
  </si>
  <si>
    <t>'219969</t>
  </si>
  <si>
    <t>CAL FARLEY'S BOYS RANCH</t>
  </si>
  <si>
    <t>'219997</t>
  </si>
  <si>
    <t>SAMMY AND ANNIE FOODS</t>
  </si>
  <si>
    <t>'220013</t>
  </si>
  <si>
    <t>E R WAGNER MANUFACTURING CO</t>
  </si>
  <si>
    <t>'220052</t>
  </si>
  <si>
    <t>ITM</t>
  </si>
  <si>
    <t>'220074</t>
  </si>
  <si>
    <t>VITAL DIOGNOSTICS</t>
  </si>
  <si>
    <t>'220097</t>
  </si>
  <si>
    <t>'220106</t>
  </si>
  <si>
    <t>ISOVOLTA,INC</t>
  </si>
  <si>
    <t>'220131</t>
  </si>
  <si>
    <t>MICROTEK LABORATORIES INC</t>
  </si>
  <si>
    <t>'220200</t>
  </si>
  <si>
    <t>TRIANGLE FASTENERS # 14</t>
  </si>
  <si>
    <t>'220282</t>
  </si>
  <si>
    <t>PHOENIX PRODUCTS CO.</t>
  </si>
  <si>
    <t>'220323</t>
  </si>
  <si>
    <t>INTERNATIONAL METAL PRODUCTS</t>
  </si>
  <si>
    <t>'220326</t>
  </si>
  <si>
    <t>TRANSIT DESIGNS</t>
  </si>
  <si>
    <t>'220476</t>
  </si>
  <si>
    <t>'220554</t>
  </si>
  <si>
    <t>NORLEN, INC./TOMMY DOCKS</t>
  </si>
  <si>
    <t>'22067</t>
  </si>
  <si>
    <t>BEL-ART/NUTECH MANUFACTURING</t>
  </si>
  <si>
    <t>'220758</t>
  </si>
  <si>
    <t>MATTHEW BUCK</t>
  </si>
  <si>
    <t>'220789</t>
  </si>
  <si>
    <t>NORTH AMERICAN SAFETY VALVE</t>
  </si>
  <si>
    <t>'220796</t>
  </si>
  <si>
    <t>NEW YORK CAKE AND DISTRIBUTORS</t>
  </si>
  <si>
    <t>'221002</t>
  </si>
  <si>
    <t>'221003</t>
  </si>
  <si>
    <t>HPP</t>
  </si>
  <si>
    <t>'221009</t>
  </si>
  <si>
    <t>LITTLE BIG FARM FOODS, LLC</t>
  </si>
  <si>
    <t>'221117</t>
  </si>
  <si>
    <t>AMERIPAK</t>
  </si>
  <si>
    <t>'221175</t>
  </si>
  <si>
    <t>A-BC PACKAGING</t>
  </si>
  <si>
    <t>'221291</t>
  </si>
  <si>
    <t>'221370</t>
  </si>
  <si>
    <t>NORTHWESTERN EXTRACT CO.</t>
  </si>
  <si>
    <t>'221458</t>
  </si>
  <si>
    <t>TAYLOR CONTROLS</t>
  </si>
  <si>
    <t>'221486</t>
  </si>
  <si>
    <t>SEAWOLFE TACKLE</t>
  </si>
  <si>
    <t>'221534</t>
  </si>
  <si>
    <t>MERCOTAC INC.</t>
  </si>
  <si>
    <t>'221578</t>
  </si>
  <si>
    <t>YRC TRUCKING</t>
  </si>
  <si>
    <t>'221589</t>
  </si>
  <si>
    <t>DOOR MASTERS WOODWORKS</t>
  </si>
  <si>
    <t>'221603</t>
  </si>
  <si>
    <t>DOGTOPIA OF TRI-VALLEY</t>
  </si>
  <si>
    <t>'221644</t>
  </si>
  <si>
    <t>LASS ENTERPRISES</t>
  </si>
  <si>
    <t>'221840</t>
  </si>
  <si>
    <t>SAWICKI &amp; SONS</t>
  </si>
  <si>
    <t>'221883</t>
  </si>
  <si>
    <t>VIPER NORTHWEST</t>
  </si>
  <si>
    <t>'221901</t>
  </si>
  <si>
    <t>PAC-AGE TECHNOLOGY CO.</t>
  </si>
  <si>
    <t>'221926</t>
  </si>
  <si>
    <t>TARBO PRODUCTS CO.</t>
  </si>
  <si>
    <t>'221954</t>
  </si>
  <si>
    <t>BAY IMAGES</t>
  </si>
  <si>
    <t>'221958</t>
  </si>
  <si>
    <t>JIM C. HOWE FASTENER SUPP</t>
  </si>
  <si>
    <t>'221972</t>
  </si>
  <si>
    <t>XSENSOR TECHNOLOGY</t>
  </si>
  <si>
    <t>'222096</t>
  </si>
  <si>
    <t>PETE LIEN &amp; SONS</t>
  </si>
  <si>
    <t>'222369</t>
  </si>
  <si>
    <t>SALERNO KITCHENS</t>
  </si>
  <si>
    <t>'222394</t>
  </si>
  <si>
    <t>FESTEC AUTOMATION</t>
  </si>
  <si>
    <t>'222517</t>
  </si>
  <si>
    <t>FRESH START</t>
  </si>
  <si>
    <t>'222570</t>
  </si>
  <si>
    <t>BUILDERS FIRST SOURCE</t>
  </si>
  <si>
    <t>'222606</t>
  </si>
  <si>
    <t>STEPHEN MINES</t>
  </si>
  <si>
    <t>'22263</t>
  </si>
  <si>
    <t>ITW DYMON</t>
  </si>
  <si>
    <t>'222633</t>
  </si>
  <si>
    <t>HSS NEXTEER AUTOMOTIVE</t>
  </si>
  <si>
    <t>'222639</t>
  </si>
  <si>
    <t>BUILDING AUTOMATION PRODUCTS</t>
  </si>
  <si>
    <t>'222659</t>
  </si>
  <si>
    <t>OLD TOWN WOODWORKING</t>
  </si>
  <si>
    <t>'222660</t>
  </si>
  <si>
    <t>AFTON MEDICAL LLC</t>
  </si>
  <si>
    <t>'222678</t>
  </si>
  <si>
    <t>VALLEY BOLT &amp; SCREW</t>
  </si>
  <si>
    <t>'222682</t>
  </si>
  <si>
    <t>LITTLE PLEASURES</t>
  </si>
  <si>
    <t>'222688</t>
  </si>
  <si>
    <t>MOTION INDUSTRIES INC</t>
  </si>
  <si>
    <t>'222700</t>
  </si>
  <si>
    <t>CURTIS TECHNOLOGY, INC.</t>
  </si>
  <si>
    <t>'222792</t>
  </si>
  <si>
    <t>DONE RIGHT CLEANING RESOURCES, INC.</t>
  </si>
  <si>
    <t>'222806</t>
  </si>
  <si>
    <t>FERNANDINAS FANTASTIC FUDGE</t>
  </si>
  <si>
    <t>'222809</t>
  </si>
  <si>
    <t>CALIFORNIA CUSTOM PRODUCTS</t>
  </si>
  <si>
    <t>'222821</t>
  </si>
  <si>
    <t>SOUTH DAVIS COMMUNITY HOSPITAL</t>
  </si>
  <si>
    <t>'222830</t>
  </si>
  <si>
    <t>TROY GROUP, INC.</t>
  </si>
  <si>
    <t>'222854</t>
  </si>
  <si>
    <t>OPTIKS INC</t>
  </si>
  <si>
    <t>'222890</t>
  </si>
  <si>
    <t>FEDERAL HEATH</t>
  </si>
  <si>
    <t>'222894</t>
  </si>
  <si>
    <t>ARMOR CRAFTS</t>
  </si>
  <si>
    <t>'222915</t>
  </si>
  <si>
    <t>CINDY CHEN</t>
  </si>
  <si>
    <t>'222949</t>
  </si>
  <si>
    <t>SOUTHWEST REPRODUCTIONS INC</t>
  </si>
  <si>
    <t>'222980</t>
  </si>
  <si>
    <t>TEACHER'S DISCOVERY</t>
  </si>
  <si>
    <t>'223028</t>
  </si>
  <si>
    <t>SPENCO MEDICAL CORP.</t>
  </si>
  <si>
    <t>'223039</t>
  </si>
  <si>
    <t>HIGHER POWER INTERNATIONAL, INC.</t>
  </si>
  <si>
    <t>'223092</t>
  </si>
  <si>
    <t>COMMONWEALTH MILLWORKS</t>
  </si>
  <si>
    <t>'223105</t>
  </si>
  <si>
    <t>FLORIDA A&amp;M UNIVERSITY</t>
  </si>
  <si>
    <t>'223165</t>
  </si>
  <si>
    <t>MI AMOR CAKE DESIGN</t>
  </si>
  <si>
    <t>'223175</t>
  </si>
  <si>
    <t>DELPHI CONNECTION SYSTEMS</t>
  </si>
  <si>
    <t>'223211</t>
  </si>
  <si>
    <t>Z-MANUFACTURING</t>
  </si>
  <si>
    <t>'223248</t>
  </si>
  <si>
    <t>STANLEY ASSEMBLY TECHNOLOGIES</t>
  </si>
  <si>
    <t>'223284</t>
  </si>
  <si>
    <t>PUNKYDOODLES</t>
  </si>
  <si>
    <t>'223293</t>
  </si>
  <si>
    <t>NISSEN CHEMITECH AMERICA, INC</t>
  </si>
  <si>
    <t>'223332</t>
  </si>
  <si>
    <t>TIGERPOLY MFG.</t>
  </si>
  <si>
    <t>'223352</t>
  </si>
  <si>
    <t>NESTLE PURINA</t>
  </si>
  <si>
    <t>UPD</t>
  </si>
  <si>
    <t>'223409</t>
  </si>
  <si>
    <t>FORD MOTOR COMPANY</t>
  </si>
  <si>
    <t>'223410</t>
  </si>
  <si>
    <t>ASSOCIATED PACKAGING</t>
  </si>
  <si>
    <t>'223448</t>
  </si>
  <si>
    <t>GRAVOIS ALUMINUM BOATS, LLC</t>
  </si>
  <si>
    <t>'223456</t>
  </si>
  <si>
    <t>CERATIZIT</t>
  </si>
  <si>
    <t>'223483</t>
  </si>
  <si>
    <t>GOODRICH CORP</t>
  </si>
  <si>
    <t>'223529</t>
  </si>
  <si>
    <t>GOATECH</t>
  </si>
  <si>
    <t>'223532</t>
  </si>
  <si>
    <t>B &amp; M FUN FOOD CONCESSIONS</t>
  </si>
  <si>
    <t>'223552</t>
  </si>
  <si>
    <t>KANSAS CORRECTIONAL</t>
  </si>
  <si>
    <t>'223587</t>
  </si>
  <si>
    <t>EMPTY POCKETS ALPACA FARM</t>
  </si>
  <si>
    <t>'223594</t>
  </si>
  <si>
    <t>RECLAIMED DENIM</t>
  </si>
  <si>
    <t>'223607</t>
  </si>
  <si>
    <t>BEARWOOD CONCEPTS</t>
  </si>
  <si>
    <t>'223609</t>
  </si>
  <si>
    <t>DECOR ARCHITECTURAL</t>
  </si>
  <si>
    <t>'223630</t>
  </si>
  <si>
    <t>EARTH DOCTOR INC</t>
  </si>
  <si>
    <t>'223631</t>
  </si>
  <si>
    <t>KALINIAK DESIGN</t>
  </si>
  <si>
    <t>'223648</t>
  </si>
  <si>
    <t>GULF BREEZE GREENSCAPES</t>
  </si>
  <si>
    <t>'223663</t>
  </si>
  <si>
    <t>MADURAI FOODS INC.</t>
  </si>
  <si>
    <t>'223673</t>
  </si>
  <si>
    <t>RJ KETTLE CORN</t>
  </si>
  <si>
    <t>'223674</t>
  </si>
  <si>
    <t>EDWARD HIGGINS</t>
  </si>
  <si>
    <t>'223685</t>
  </si>
  <si>
    <t>ODC INC</t>
  </si>
  <si>
    <t>'223691</t>
  </si>
  <si>
    <t>CGR PRODUCTS</t>
  </si>
  <si>
    <t>'223706</t>
  </si>
  <si>
    <t>BRIAR WORKSHOP</t>
  </si>
  <si>
    <t>'223731</t>
  </si>
  <si>
    <t>FEDERAL CIGAR</t>
  </si>
  <si>
    <t>'223750</t>
  </si>
  <si>
    <t>SDC CONTRACTORS</t>
  </si>
  <si>
    <t>'223819</t>
  </si>
  <si>
    <t>ALAN MEYER</t>
  </si>
  <si>
    <t>'223846</t>
  </si>
  <si>
    <t>KERSHAW - ZALEWSKI &amp; ASSOCIATES</t>
  </si>
  <si>
    <t>'223854</t>
  </si>
  <si>
    <t>SILGAN PLASTICS CORPORATION</t>
  </si>
  <si>
    <t>'223857</t>
  </si>
  <si>
    <t>DORMA AUTOMATICS INC</t>
  </si>
  <si>
    <t>'223878</t>
  </si>
  <si>
    <t>NDT REPAIR SERVICE &amp; SUPPLY, INC.</t>
  </si>
  <si>
    <t>'223891</t>
  </si>
  <si>
    <t>MILLWORK DOOR AND WINDOW</t>
  </si>
  <si>
    <t>'223904</t>
  </si>
  <si>
    <t>TREVOR HENRY</t>
  </si>
  <si>
    <t>'22398</t>
  </si>
  <si>
    <t>FLEXIBLE TECHNOLOGY</t>
  </si>
  <si>
    <t>'22399</t>
  </si>
  <si>
    <t>NEWLY WEDS FOODS</t>
  </si>
  <si>
    <t>'224019</t>
  </si>
  <si>
    <t>VENTANA</t>
  </si>
  <si>
    <t>'224188</t>
  </si>
  <si>
    <t>SECURITECH GROUP, INC.</t>
  </si>
  <si>
    <t>'224217</t>
  </si>
  <si>
    <t>'224313</t>
  </si>
  <si>
    <t>AMX AUTOPATCH</t>
  </si>
  <si>
    <t>'224334</t>
  </si>
  <si>
    <t>TRIUMPH CONTAINER</t>
  </si>
  <si>
    <t>'22440</t>
  </si>
  <si>
    <t>J.E.B. DESIGNS SPORSTWEAR</t>
  </si>
  <si>
    <t>'224417</t>
  </si>
  <si>
    <t>ETM ENTERPRISES INC</t>
  </si>
  <si>
    <t>'224423</t>
  </si>
  <si>
    <t>PRECISION CONTACTS, INC.</t>
  </si>
  <si>
    <t>'224427</t>
  </si>
  <si>
    <t>DIVINELY DELECTABLE</t>
  </si>
  <si>
    <t>'224465</t>
  </si>
  <si>
    <t>VIBRATEX</t>
  </si>
  <si>
    <t>'224469</t>
  </si>
  <si>
    <t>ALLERGAN, INC.</t>
  </si>
  <si>
    <t>'224529</t>
  </si>
  <si>
    <t>PALL CORP PO# P495613</t>
  </si>
  <si>
    <t>'224584</t>
  </si>
  <si>
    <t>SCOTT AMOROSO</t>
  </si>
  <si>
    <t>'224588</t>
  </si>
  <si>
    <t>SHWOOD,LTD</t>
  </si>
  <si>
    <t>'224597</t>
  </si>
  <si>
    <t>J &amp; M PACKAGING INC.</t>
  </si>
  <si>
    <t>'224607</t>
  </si>
  <si>
    <t>BSU INC</t>
  </si>
  <si>
    <t>'224691</t>
  </si>
  <si>
    <t>ADM ALLIANCE NUTRITION</t>
  </si>
  <si>
    <t>'224719</t>
  </si>
  <si>
    <t>A NATURAL HEALING AFFAIR</t>
  </si>
  <si>
    <t>'224757</t>
  </si>
  <si>
    <t>GARMAT USA INC</t>
  </si>
  <si>
    <t>'224773</t>
  </si>
  <si>
    <t>HAMILTON BELL CO., INC.</t>
  </si>
  <si>
    <t>'224778</t>
  </si>
  <si>
    <t>LUFKIN FASTENERS</t>
  </si>
  <si>
    <t>'224801</t>
  </si>
  <si>
    <t>GENESEE VALLEY GOLD AND SILVER</t>
  </si>
  <si>
    <t>'224851</t>
  </si>
  <si>
    <t>NEW CENTURY MERCHANDISING INC.</t>
  </si>
  <si>
    <t>'224879</t>
  </si>
  <si>
    <t>MALAFY'S MEAT PROCESSING</t>
  </si>
  <si>
    <t>'224883</t>
  </si>
  <si>
    <t>HEALTHY HABITS PET SUPPLIES, INC.</t>
  </si>
  <si>
    <t>'224970</t>
  </si>
  <si>
    <t>HEART WOOD MILLING</t>
  </si>
  <si>
    <t>'224987</t>
  </si>
  <si>
    <t>CAINS</t>
  </si>
  <si>
    <t>'224988</t>
  </si>
  <si>
    <t>FIRMENICH INC</t>
  </si>
  <si>
    <t>'225028</t>
  </si>
  <si>
    <t>ALLWOOD TREASURE</t>
  </si>
  <si>
    <t>'225031</t>
  </si>
  <si>
    <t>TIDES MARINE</t>
  </si>
  <si>
    <t>'225115</t>
  </si>
  <si>
    <t>AMERICAN FILTER CLEAN</t>
  </si>
  <si>
    <t>'225151</t>
  </si>
  <si>
    <t>PAUL JOHNSON</t>
  </si>
  <si>
    <t>'225157</t>
  </si>
  <si>
    <t>LIFETIME CABINET</t>
  </si>
  <si>
    <t>'225184</t>
  </si>
  <si>
    <t>SHARS TOOL</t>
  </si>
  <si>
    <t>'225209</t>
  </si>
  <si>
    <t>SUGARCRAFT, INC</t>
  </si>
  <si>
    <t>'225234</t>
  </si>
  <si>
    <t>ALFRED &amp; SAM ITALIAN BAKERY INC</t>
  </si>
  <si>
    <t>'225278</t>
  </si>
  <si>
    <t>THE PHOTO STORE</t>
  </si>
  <si>
    <t>'225305</t>
  </si>
  <si>
    <t>EPS POLYMER DISTRIBUTION INC</t>
  </si>
  <si>
    <t>'225310</t>
  </si>
  <si>
    <t>VIBRATIONS TACKLE LLC</t>
  </si>
  <si>
    <t>'225326</t>
  </si>
  <si>
    <t>JOE MYERS FORD - BODY SHOP</t>
  </si>
  <si>
    <t>'225327</t>
  </si>
  <si>
    <t>BROWN INDUSTRIES, INC</t>
  </si>
  <si>
    <t>'225384</t>
  </si>
  <si>
    <t>THOMAS D. QUIGLEY</t>
  </si>
  <si>
    <t>'225389</t>
  </si>
  <si>
    <t>HOOKER HANDLING SYSTEMS, INC.</t>
  </si>
  <si>
    <t>'225392</t>
  </si>
  <si>
    <t>DUANE EPLING</t>
  </si>
  <si>
    <t>'225405</t>
  </si>
  <si>
    <t>EPIGENTEK GROUP INC.</t>
  </si>
  <si>
    <t>'225412</t>
  </si>
  <si>
    <t>PAINE ELECTRINICS, LLC</t>
  </si>
  <si>
    <t>'225427</t>
  </si>
  <si>
    <t>THE PRINTER INC.</t>
  </si>
  <si>
    <t>'225449</t>
  </si>
  <si>
    <t>M &amp; N PLASTICS, INC.</t>
  </si>
  <si>
    <t>'225455</t>
  </si>
  <si>
    <t>ENDLESS DIAMONDS</t>
  </si>
  <si>
    <t>'225461</t>
  </si>
  <si>
    <t>ROBERT SERVELLON</t>
  </si>
  <si>
    <t>'225471</t>
  </si>
  <si>
    <t>ATLANTIC TRADING LLC</t>
  </si>
  <si>
    <t>'225476</t>
  </si>
  <si>
    <t>'225491</t>
  </si>
  <si>
    <t>SCENIC CORP. OF NY, INC.</t>
  </si>
  <si>
    <t>'225495</t>
  </si>
  <si>
    <t>BJ HIBBARD</t>
  </si>
  <si>
    <t>'225506</t>
  </si>
  <si>
    <t>KICTEAM, INC.</t>
  </si>
  <si>
    <t>'225513</t>
  </si>
  <si>
    <t>ULTRACOAT</t>
  </si>
  <si>
    <t>'225525</t>
  </si>
  <si>
    <t>KEIHIN CAROLINA SYSTEM TECHNOLOGY</t>
  </si>
  <si>
    <t>'225527</t>
  </si>
  <si>
    <t>PMS MANUFACTURING</t>
  </si>
  <si>
    <t>'225542</t>
  </si>
  <si>
    <t>PROFESSIONAL HOSPITAL SUPPLY SOUTH</t>
  </si>
  <si>
    <t>'225578</t>
  </si>
  <si>
    <t>MICHAEL BRUNO</t>
  </si>
  <si>
    <t>'225584</t>
  </si>
  <si>
    <t>US ENGINE VALVE</t>
  </si>
  <si>
    <t>'225598</t>
  </si>
  <si>
    <t>TROY FIRE DEPARTMENT</t>
  </si>
  <si>
    <t>'225611</t>
  </si>
  <si>
    <t>TENNECO</t>
  </si>
  <si>
    <t>UPN</t>
  </si>
  <si>
    <t>'225623</t>
  </si>
  <si>
    <t>SOCIAL SECURITY ADMINISTRATION</t>
  </si>
  <si>
    <t>'225632</t>
  </si>
  <si>
    <t>WOODBINE INC.</t>
  </si>
  <si>
    <t>'225669</t>
  </si>
  <si>
    <t>RELIABLE CHEVEROLET</t>
  </si>
  <si>
    <t>'225673</t>
  </si>
  <si>
    <t>TFE COMPANY</t>
  </si>
  <si>
    <t>'225679</t>
  </si>
  <si>
    <t>EATON CORP.</t>
  </si>
  <si>
    <t>'225716</t>
  </si>
  <si>
    <t>AMSTED RAIL</t>
  </si>
  <si>
    <t>'225732</t>
  </si>
  <si>
    <t>WHATLEY LOGGING, INC.</t>
  </si>
  <si>
    <t>'225756</t>
  </si>
  <si>
    <t>SIERRA INSTRUMENTS INC</t>
  </si>
  <si>
    <t>'225820</t>
  </si>
  <si>
    <t>STERLING CUSTOM CABINETRY</t>
  </si>
  <si>
    <t>'225832</t>
  </si>
  <si>
    <t>ARCHISPEC</t>
  </si>
  <si>
    <t>'225834</t>
  </si>
  <si>
    <t>WOODEN THINGS</t>
  </si>
  <si>
    <t>'225846</t>
  </si>
  <si>
    <t>'225863</t>
  </si>
  <si>
    <t>SIKORSKY AIRCRAFT</t>
  </si>
  <si>
    <t>'225894</t>
  </si>
  <si>
    <t>NASHVILLE ZOO</t>
  </si>
  <si>
    <t>'225895</t>
  </si>
  <si>
    <t>PLEASANT SMOKE SHOP</t>
  </si>
  <si>
    <t>'225937</t>
  </si>
  <si>
    <t>FOUR DAUGHTERS LLC</t>
  </si>
  <si>
    <t>'225940</t>
  </si>
  <si>
    <t>RELIABLE SPRING &amp; STAMPING</t>
  </si>
  <si>
    <t>'226024</t>
  </si>
  <si>
    <t>CASTLEWARE</t>
  </si>
  <si>
    <t>'226034</t>
  </si>
  <si>
    <t>DILLION CANDY COMPANY</t>
  </si>
  <si>
    <t>'226047</t>
  </si>
  <si>
    <t>BROADWAY BAPTIST CHURCH</t>
  </si>
  <si>
    <t>'226052</t>
  </si>
  <si>
    <t>CASE PAPER</t>
  </si>
  <si>
    <t>'226066</t>
  </si>
  <si>
    <t>CAMINO DE PAZ SCHOOL &amp; FARM</t>
  </si>
  <si>
    <t>'226085</t>
  </si>
  <si>
    <t>CORE MOLDING</t>
  </si>
  <si>
    <t>'226123</t>
  </si>
  <si>
    <t>ORINGSANDMORE</t>
  </si>
  <si>
    <t>'226131</t>
  </si>
  <si>
    <t>BOLD WOOD INTERIORS</t>
  </si>
  <si>
    <t>'226137</t>
  </si>
  <si>
    <t>INNOVATIVE ART CONCEPTS</t>
  </si>
  <si>
    <t>'226278</t>
  </si>
  <si>
    <t>KNOWLEDGE UNLIMITED</t>
  </si>
  <si>
    <t>'226312</t>
  </si>
  <si>
    <t>MHS ARCHITECTURAL MILLWORK</t>
  </si>
  <si>
    <t>'226315</t>
  </si>
  <si>
    <t>ROBERT MORRIS</t>
  </si>
  <si>
    <t>'22632</t>
  </si>
  <si>
    <t>INCO CHEMICAL</t>
  </si>
  <si>
    <t>'226361</t>
  </si>
  <si>
    <t>NE BUSINESS SYSTEMS</t>
  </si>
  <si>
    <t>'226363</t>
  </si>
  <si>
    <t>LATEX FOAM INT'L</t>
  </si>
  <si>
    <t>'226373</t>
  </si>
  <si>
    <t>LAFEBER COMPANY</t>
  </si>
  <si>
    <t>'226408</t>
  </si>
  <si>
    <t>DISTINCTIVE MILLWORK</t>
  </si>
  <si>
    <t>'226444</t>
  </si>
  <si>
    <t>BERLIN PACKAGING PITTSBURGH WAREHOUSE</t>
  </si>
  <si>
    <t>'226489</t>
  </si>
  <si>
    <t>BEL-MAIN UPHOLSTERING</t>
  </si>
  <si>
    <t>'226494</t>
  </si>
  <si>
    <t>PEACOCKS STOP</t>
  </si>
  <si>
    <t>'226518</t>
  </si>
  <si>
    <t>CRAFT MAID KITCHENS</t>
  </si>
  <si>
    <t>'226525</t>
  </si>
  <si>
    <t>DAHNKEY &amp; ROSALES</t>
  </si>
  <si>
    <t>'226599</t>
  </si>
  <si>
    <t>AP DAILEY CUSTOM LAMINATING</t>
  </si>
  <si>
    <t>'226600</t>
  </si>
  <si>
    <t>AMPF</t>
  </si>
  <si>
    <t>'226615</t>
  </si>
  <si>
    <t>HEART OF HARVEST</t>
  </si>
  <si>
    <t>'226627</t>
  </si>
  <si>
    <t>MICHELLE STA MARIA</t>
  </si>
  <si>
    <t>'226642</t>
  </si>
  <si>
    <t>THE PLASTIC BRICK STORE INC.</t>
  </si>
  <si>
    <t>'226750</t>
  </si>
  <si>
    <t>HOPEWELL VALLEY CENTRAL HIGH SCHOOL</t>
  </si>
  <si>
    <t>'227065</t>
  </si>
  <si>
    <t>AVON BY NANCY GAY</t>
  </si>
  <si>
    <t>'227101</t>
  </si>
  <si>
    <t>AUDREY BRIDGES</t>
  </si>
  <si>
    <t>'227104</t>
  </si>
  <si>
    <t>PHOTOGRAPHY BY MICHEL JEAN PALLER</t>
  </si>
  <si>
    <t>'227106</t>
  </si>
  <si>
    <t>HEATHER HOFF</t>
  </si>
  <si>
    <t>'227109</t>
  </si>
  <si>
    <t>DAVE CLO MUSIC</t>
  </si>
  <si>
    <t>'227126</t>
  </si>
  <si>
    <t>RJ'S OPHTHALMIC SERVICES</t>
  </si>
  <si>
    <t>'227141</t>
  </si>
  <si>
    <t>ALABAMA AQUATIC PLANTS</t>
  </si>
  <si>
    <t>'227142</t>
  </si>
  <si>
    <t>CREATIVE CARPET DESIGN</t>
  </si>
  <si>
    <t>'227168</t>
  </si>
  <si>
    <t>THE THARPE CO.</t>
  </si>
  <si>
    <t>'227184</t>
  </si>
  <si>
    <t>OHMEDA MEDICAL-DATEX</t>
  </si>
  <si>
    <t>'227203</t>
  </si>
  <si>
    <t>OELWEIN VET CLINIC</t>
  </si>
  <si>
    <t>'227206</t>
  </si>
  <si>
    <t>'227214</t>
  </si>
  <si>
    <t>KRANZ POWDER COATING SERVICES LLC</t>
  </si>
  <si>
    <t>'227263</t>
  </si>
  <si>
    <t>MOHLER'S WOODWORKING, INC.</t>
  </si>
  <si>
    <t>'22728</t>
  </si>
  <si>
    <t>THREAD-CRAFT, INC.</t>
  </si>
  <si>
    <t>'227294</t>
  </si>
  <si>
    <t>FRANK SHATZ CO., INC.</t>
  </si>
  <si>
    <t>'227337</t>
  </si>
  <si>
    <t>ROMBERG COMPANY</t>
  </si>
  <si>
    <t>'22745</t>
  </si>
  <si>
    <t>NORTHEAST COATINGS</t>
  </si>
  <si>
    <t>'227459</t>
  </si>
  <si>
    <t>SERVICE SOLUTIONS GROUP</t>
  </si>
  <si>
    <t>'227469</t>
  </si>
  <si>
    <t>NEW YORK PICKLE DELI</t>
  </si>
  <si>
    <t>'227471</t>
  </si>
  <si>
    <t>DIDION MANUFACTURING</t>
  </si>
  <si>
    <t>'227523</t>
  </si>
  <si>
    <t>ADTRAN, INC.</t>
  </si>
  <si>
    <t>'227526</t>
  </si>
  <si>
    <t>GOURMET FOODS, INC.</t>
  </si>
  <si>
    <t>'227529</t>
  </si>
  <si>
    <t>PIEDMONT - OKEFENOKEE BAPTIST ASSOCIATION</t>
  </si>
  <si>
    <t>'227571</t>
  </si>
  <si>
    <t>OLD MISSION MULTIGRAIN</t>
  </si>
  <si>
    <t>'227573</t>
  </si>
  <si>
    <t>KC CREATIONS, INC.</t>
  </si>
  <si>
    <t>'227606</t>
  </si>
  <si>
    <t>NORDIC CREAMERY</t>
  </si>
  <si>
    <t>'227623</t>
  </si>
  <si>
    <t>FPI INDUSTRIES</t>
  </si>
  <si>
    <t>'227657</t>
  </si>
  <si>
    <t>UNITED PACKAGING</t>
  </si>
  <si>
    <t>'227666</t>
  </si>
  <si>
    <t>VALUE PART INC</t>
  </si>
  <si>
    <t>'227692</t>
  </si>
  <si>
    <t>WOOD CREATIONS</t>
  </si>
  <si>
    <t>'227694</t>
  </si>
  <si>
    <t>HILKER'S CUSTOM CABINETS, INC.</t>
  </si>
  <si>
    <t>'227741</t>
  </si>
  <si>
    <t>ANIXTER FASTENERS</t>
  </si>
  <si>
    <t>'227767</t>
  </si>
  <si>
    <t>DISTINCTIVE DENTAL STUDIO LTD.</t>
  </si>
  <si>
    <t>'227806</t>
  </si>
  <si>
    <t>DHS PRODUCTS INC</t>
  </si>
  <si>
    <t>'227829</t>
  </si>
  <si>
    <t>DIMATIC</t>
  </si>
  <si>
    <t>'227837</t>
  </si>
  <si>
    <t>SHONDA REID</t>
  </si>
  <si>
    <t>'227927</t>
  </si>
  <si>
    <t>CALIFORNIA CLOSETS</t>
  </si>
  <si>
    <t>'227940</t>
  </si>
  <si>
    <t>IVY CREEK CUSTOM CABINETRY</t>
  </si>
  <si>
    <t>'227981</t>
  </si>
  <si>
    <t>DEVRA PARTY CORP.</t>
  </si>
  <si>
    <t>'228053</t>
  </si>
  <si>
    <t>MALLETECH</t>
  </si>
  <si>
    <t>'228057</t>
  </si>
  <si>
    <t>ALL ABOUT KIDS</t>
  </si>
  <si>
    <t>'228082</t>
  </si>
  <si>
    <t>POCO DIABLO RESORT</t>
  </si>
  <si>
    <t>'228091</t>
  </si>
  <si>
    <t>IPIK DOOR COMPANY</t>
  </si>
  <si>
    <t>'228104</t>
  </si>
  <si>
    <t>CRYOGENIC MACHINERY CORP.</t>
  </si>
  <si>
    <t>'228106</t>
  </si>
  <si>
    <t>GOLD INTL MACHINERY CORP</t>
  </si>
  <si>
    <t>'228117</t>
  </si>
  <si>
    <t>INTERNATIONAL BRAKE IND.</t>
  </si>
  <si>
    <t>'228142</t>
  </si>
  <si>
    <t>GEVRIL</t>
  </si>
  <si>
    <t>'228154</t>
  </si>
  <si>
    <t>FRONTLINE CARGO LOGISTICS</t>
  </si>
  <si>
    <t>'228207</t>
  </si>
  <si>
    <t>NELSON-HARLINS IND.</t>
  </si>
  <si>
    <t>'228223</t>
  </si>
  <si>
    <t>OUTDOOR SOUTH INC</t>
  </si>
  <si>
    <t>'228230</t>
  </si>
  <si>
    <t>CAPCO</t>
  </si>
  <si>
    <t>'228298</t>
  </si>
  <si>
    <t>DOGTOPIA OF HOUSTON</t>
  </si>
  <si>
    <t>'228315</t>
  </si>
  <si>
    <t>THE KETTLE KORNER</t>
  </si>
  <si>
    <t>'228373</t>
  </si>
  <si>
    <t>ALASKA CRICKET RANCH</t>
  </si>
  <si>
    <t>'228397</t>
  </si>
  <si>
    <t>WATTS WATER QUALITY</t>
  </si>
  <si>
    <t>'228449</t>
  </si>
  <si>
    <t>EMBROIDERY CREATIONS, LLC</t>
  </si>
  <si>
    <t>'228452</t>
  </si>
  <si>
    <t>'228453</t>
  </si>
  <si>
    <t>BURNETTE CABINET SHOP</t>
  </si>
  <si>
    <t>'228487</t>
  </si>
  <si>
    <t>DIXON ENTERPRISES</t>
  </si>
  <si>
    <t>'228531</t>
  </si>
  <si>
    <t>YOUNGER BROTHERS COMP.</t>
  </si>
  <si>
    <t>'228548</t>
  </si>
  <si>
    <t>BIG EYE SPINNERBAITS</t>
  </si>
  <si>
    <t>'228553</t>
  </si>
  <si>
    <t>TRELLEBORG OFFSHORE BOSTON</t>
  </si>
  <si>
    <t>'228569</t>
  </si>
  <si>
    <t>STITCH ART, INC.</t>
  </si>
  <si>
    <t>'228578</t>
  </si>
  <si>
    <t>TOPLINE COUNTERTOPS, INC.</t>
  </si>
  <si>
    <t>'228591</t>
  </si>
  <si>
    <t>MISSOURI REFRACTORIES</t>
  </si>
  <si>
    <t>'228606</t>
  </si>
  <si>
    <t>TOPEKA SPECIALITIES</t>
  </si>
  <si>
    <t>'228658</t>
  </si>
  <si>
    <t>GRAMMY'S OVEN</t>
  </si>
  <si>
    <t>'228716</t>
  </si>
  <si>
    <t>JANOV MILLWORK &amp; MANUFACTURING</t>
  </si>
  <si>
    <t>'228783</t>
  </si>
  <si>
    <t>PAUL DOWNS CABINETMAKERS</t>
  </si>
  <si>
    <t>'228784</t>
  </si>
  <si>
    <t>FRAME &amp; PRINT</t>
  </si>
  <si>
    <t>'228788</t>
  </si>
  <si>
    <t>JAMES BROWN</t>
  </si>
  <si>
    <t>'228816</t>
  </si>
  <si>
    <t>LASCHAL SURGICAL</t>
  </si>
  <si>
    <t>'228847</t>
  </si>
  <si>
    <t>BIG SUR MARATHON</t>
  </si>
  <si>
    <t>'228893</t>
  </si>
  <si>
    <t>WOODCRAFT INDUSTRIES ST CLOUD</t>
  </si>
  <si>
    <t>'228914</t>
  </si>
  <si>
    <t>MARTA ALVARADO</t>
  </si>
  <si>
    <t>'228939</t>
  </si>
  <si>
    <t>BRADFORD SUPPLY</t>
  </si>
  <si>
    <t>'228940</t>
  </si>
  <si>
    <t>'228960</t>
  </si>
  <si>
    <t>PLASTER SUPPLY</t>
  </si>
  <si>
    <t>'228963</t>
  </si>
  <si>
    <t>H &amp; H CONCESSIONS</t>
  </si>
  <si>
    <t>'228973</t>
  </si>
  <si>
    <t>BARNES INDUSTRIES</t>
  </si>
  <si>
    <t>'228997</t>
  </si>
  <si>
    <t>ELLISON SURFACE TECHNOLOGIES</t>
  </si>
  <si>
    <t>'229001</t>
  </si>
  <si>
    <t>PARADISE FARM ORGANICS</t>
  </si>
  <si>
    <t>'229080</t>
  </si>
  <si>
    <t>SETTLER'S PARK MARKET</t>
  </si>
  <si>
    <t>'229157</t>
  </si>
  <si>
    <t>FIBEROPTIC SYSTEMS, INC.</t>
  </si>
  <si>
    <t>'229188</t>
  </si>
  <si>
    <t>BAYER CROP SCIENCE</t>
  </si>
  <si>
    <t>'229291</t>
  </si>
  <si>
    <t>SWEET PETE'S</t>
  </si>
  <si>
    <t>'229302</t>
  </si>
  <si>
    <t>HEARTLAND TRUSS</t>
  </si>
  <si>
    <t>'229321</t>
  </si>
  <si>
    <t>LEN LIBBY'S</t>
  </si>
  <si>
    <t>'22936</t>
  </si>
  <si>
    <t>UPS LOGISTICS</t>
  </si>
  <si>
    <t>'229411</t>
  </si>
  <si>
    <t>'229439</t>
  </si>
  <si>
    <t>JOE'S METAL FINISHING</t>
  </si>
  <si>
    <t>'229478</t>
  </si>
  <si>
    <t>'229488</t>
  </si>
  <si>
    <t>ORBAN DESIGNS</t>
  </si>
  <si>
    <t>'229673</t>
  </si>
  <si>
    <t>'229719</t>
  </si>
  <si>
    <t>SYMMETRY INTERNATIONAL INC</t>
  </si>
  <si>
    <t>'229723</t>
  </si>
  <si>
    <t>POPS LAUNDRY</t>
  </si>
  <si>
    <t>'229731</t>
  </si>
  <si>
    <t>THE RITE SCREEN CO</t>
  </si>
  <si>
    <t>'22977</t>
  </si>
  <si>
    <t>ADAMS RESPIRATORY OPERATIONS</t>
  </si>
  <si>
    <t>'229775</t>
  </si>
  <si>
    <t>THE BOOK NOOK</t>
  </si>
  <si>
    <t>'229847</t>
  </si>
  <si>
    <t>NEW ENGLAND WOOD LOCKER</t>
  </si>
  <si>
    <t>'229862</t>
  </si>
  <si>
    <t>NEW SEASON FOODS</t>
  </si>
  <si>
    <t>'229863</t>
  </si>
  <si>
    <t>SPECIALTY FINISHING</t>
  </si>
  <si>
    <t>'229915</t>
  </si>
  <si>
    <t>'229923</t>
  </si>
  <si>
    <t>THE CLOSET FACTORY, INC.</t>
  </si>
  <si>
    <t>'229929</t>
  </si>
  <si>
    <t>TRINITY LOGISTICS CORPORATION</t>
  </si>
  <si>
    <t>'229953</t>
  </si>
  <si>
    <t>BALDWIN HARDWARE</t>
  </si>
  <si>
    <t>'229971</t>
  </si>
  <si>
    <t>MONARCH MATERIALS GROUP</t>
  </si>
  <si>
    <t>'229972</t>
  </si>
  <si>
    <t>SEVERNA OPERATIONS INC</t>
  </si>
  <si>
    <t>'230008</t>
  </si>
  <si>
    <t>THERESA K HAYNES</t>
  </si>
  <si>
    <t>'230023</t>
  </si>
  <si>
    <t>LA TORTILLA LOCA</t>
  </si>
  <si>
    <t>'230028</t>
  </si>
  <si>
    <t>THE STEP 2 COMPANY, LLC</t>
  </si>
  <si>
    <t>'230055</t>
  </si>
  <si>
    <t>MAC MCGINN</t>
  </si>
  <si>
    <t>'230097</t>
  </si>
  <si>
    <t>CALIFORNIA WOODWORKING</t>
  </si>
  <si>
    <t>'230099</t>
  </si>
  <si>
    <t>EMILY SAIENNI</t>
  </si>
  <si>
    <t>'230110</t>
  </si>
  <si>
    <t>MAYCO FIXTURES CO.</t>
  </si>
  <si>
    <t>'230134</t>
  </si>
  <si>
    <t>DASH N DALLY</t>
  </si>
  <si>
    <t>'230152</t>
  </si>
  <si>
    <t>ADVANCED ULTRASOUND ELECTRONIC</t>
  </si>
  <si>
    <t>'230155</t>
  </si>
  <si>
    <t>ADVANCED TECHNICAL ABRASIVES</t>
  </si>
  <si>
    <t>'230159</t>
  </si>
  <si>
    <t>TOBACCO TAVERN</t>
  </si>
  <si>
    <t>'230161</t>
  </si>
  <si>
    <t>GUY CHEMICAL CO INC</t>
  </si>
  <si>
    <t>'230196</t>
  </si>
  <si>
    <t>COMPONENT SUPPLY</t>
  </si>
  <si>
    <t>'230217</t>
  </si>
  <si>
    <t>MARSH POWER TOOLS, INC.</t>
  </si>
  <si>
    <t>'230225</t>
  </si>
  <si>
    <t>SAMAD BROTHERS</t>
  </si>
  <si>
    <t>'230230</t>
  </si>
  <si>
    <t>ZYGO CORPORATION</t>
  </si>
  <si>
    <t>'230234</t>
  </si>
  <si>
    <t>MARIAN SIDOR</t>
  </si>
  <si>
    <t>'230243</t>
  </si>
  <si>
    <t>NICHE, INC.</t>
  </si>
  <si>
    <t>'230313</t>
  </si>
  <si>
    <t>MYLE RESTAUTANT</t>
  </si>
  <si>
    <t>'230408</t>
  </si>
  <si>
    <t>CONSUMER TESTING LABORATORIES</t>
  </si>
  <si>
    <t>'230409</t>
  </si>
  <si>
    <t>FAMILY DOLLAR</t>
  </si>
  <si>
    <t>'230414</t>
  </si>
  <si>
    <t>WH MANUFACTURING</t>
  </si>
  <si>
    <t>'230424</t>
  </si>
  <si>
    <t>JAMES TABER</t>
  </si>
  <si>
    <t>'230428</t>
  </si>
  <si>
    <t>CONTINE CORP</t>
  </si>
  <si>
    <t>'230432</t>
  </si>
  <si>
    <t>RAILTECH COMPOSITES</t>
  </si>
  <si>
    <t>'230482</t>
  </si>
  <si>
    <t>HUBBERT'S KETTLE CORN</t>
  </si>
  <si>
    <t>'230528</t>
  </si>
  <si>
    <t>DONNA PETTIT</t>
  </si>
  <si>
    <t>'230594</t>
  </si>
  <si>
    <t>HAVEN MANUFACTURING INDIANA</t>
  </si>
  <si>
    <t>'230602</t>
  </si>
  <si>
    <t>BELL FOREST PRODUCTS</t>
  </si>
  <si>
    <t>'230694</t>
  </si>
  <si>
    <t>ACTS 3 THRIFT STORE</t>
  </si>
  <si>
    <t>'23070</t>
  </si>
  <si>
    <t>FLEMMING TRANSFER CO., INC.</t>
  </si>
  <si>
    <t>'230743</t>
  </si>
  <si>
    <t>ARADA INTERNATIONAL MARKET</t>
  </si>
  <si>
    <t>'230748</t>
  </si>
  <si>
    <t>WEST PENN OPTICAL INC.</t>
  </si>
  <si>
    <t>'23075</t>
  </si>
  <si>
    <t>INTERNATIONAL TECHNIDYNE</t>
  </si>
  <si>
    <t>'230772</t>
  </si>
  <si>
    <t>RETURNS</t>
  </si>
  <si>
    <t>'230781</t>
  </si>
  <si>
    <t>POWELL PRODUCTIONS</t>
  </si>
  <si>
    <t>'230807</t>
  </si>
  <si>
    <t>MATERIALS RESOURCES</t>
  </si>
  <si>
    <t>'230822</t>
  </si>
  <si>
    <t>LYNCH EXHIBITS</t>
  </si>
  <si>
    <t>'230823</t>
  </si>
  <si>
    <t>SYSTEMS 32</t>
  </si>
  <si>
    <t>'230838</t>
  </si>
  <si>
    <t>CORP WC</t>
  </si>
  <si>
    <t>'230856</t>
  </si>
  <si>
    <t>SHELLIE DESK COMPANY</t>
  </si>
  <si>
    <t>'230913</t>
  </si>
  <si>
    <t>HETTICH INTERNATIONAL</t>
  </si>
  <si>
    <t>'230916</t>
  </si>
  <si>
    <t>DANA OTTERHOLT</t>
  </si>
  <si>
    <t>'230927</t>
  </si>
  <si>
    <t>LAND OF LIGHTS INC</t>
  </si>
  <si>
    <t>'230944</t>
  </si>
  <si>
    <t>EDWARD F. MARTIN</t>
  </si>
  <si>
    <t>'231052</t>
  </si>
  <si>
    <t>R &amp; J CYLINDER &amp; MACHINE INC</t>
  </si>
  <si>
    <t>'231056</t>
  </si>
  <si>
    <t>DAN RUFF</t>
  </si>
  <si>
    <t>'231113</t>
  </si>
  <si>
    <t>IDEAL PAWN INC2E</t>
  </si>
  <si>
    <t>'231129</t>
  </si>
  <si>
    <t>SERVPRO</t>
  </si>
  <si>
    <t>'231131</t>
  </si>
  <si>
    <t>BIG KAHUNA KETTLE CORN</t>
  </si>
  <si>
    <t>'231152</t>
  </si>
  <si>
    <t>BAD KITTY</t>
  </si>
  <si>
    <t>'231169</t>
  </si>
  <si>
    <t>AIR TOOL SERVICE CO.</t>
  </si>
  <si>
    <t>'231174</t>
  </si>
  <si>
    <t>VIRGINIE COOPER</t>
  </si>
  <si>
    <t>'231180</t>
  </si>
  <si>
    <t>JP MCCRUMB WOOD SHAVINGS</t>
  </si>
  <si>
    <t>'231205</t>
  </si>
  <si>
    <t>VERMONT TECHNICAL COLLEGE</t>
  </si>
  <si>
    <t>'231258</t>
  </si>
  <si>
    <t>GENERAL ELECTRIC COMPANY</t>
  </si>
  <si>
    <t>'231263</t>
  </si>
  <si>
    <t>THA, INC.</t>
  </si>
  <si>
    <t>'231297</t>
  </si>
  <si>
    <t>GARRETT INDUSTRIES, LLC</t>
  </si>
  <si>
    <t>'231312</t>
  </si>
  <si>
    <t>BUTLER SUPPLY</t>
  </si>
  <si>
    <t>'231313</t>
  </si>
  <si>
    <t>ORIENTAL ART OF HEALING</t>
  </si>
  <si>
    <t>'231361</t>
  </si>
  <si>
    <t>EMPIRE CLEANING SUPPLY SANTA BARBARA</t>
  </si>
  <si>
    <t>'231366</t>
  </si>
  <si>
    <t>KLEIN NATURALS LTD</t>
  </si>
  <si>
    <t>'231377</t>
  </si>
  <si>
    <t>SONOCO CORRFLEX</t>
  </si>
  <si>
    <t>'231438</t>
  </si>
  <si>
    <t>MARIO INDUSTRIES INC.</t>
  </si>
  <si>
    <t>'231449</t>
  </si>
  <si>
    <t>M-R ELECTRONICS,INC.</t>
  </si>
  <si>
    <t>'231456</t>
  </si>
  <si>
    <t>ALSCO INDUSTRIES</t>
  </si>
  <si>
    <t>'231498</t>
  </si>
  <si>
    <t>COMMERCIAL CABINETS, INC.</t>
  </si>
  <si>
    <t>'231514</t>
  </si>
  <si>
    <t>NATURE'S STOREHOUSE</t>
  </si>
  <si>
    <t>'231516</t>
  </si>
  <si>
    <t>DALTON LEWIS</t>
  </si>
  <si>
    <t>'231545</t>
  </si>
  <si>
    <t>COOPER STANDARD AUTOMOTIVE</t>
  </si>
  <si>
    <t>'231561</t>
  </si>
  <si>
    <t>CLINTON INDUSTRIES</t>
  </si>
  <si>
    <t>'231605</t>
  </si>
  <si>
    <t>BOOSTAR</t>
  </si>
  <si>
    <t>'231642</t>
  </si>
  <si>
    <t>MED CORE PHARMA</t>
  </si>
  <si>
    <t>'231643</t>
  </si>
  <si>
    <t>LONDON GROVE CABINET MAKERS</t>
  </si>
  <si>
    <t>'231660</t>
  </si>
  <si>
    <t>WILCOX INDUSTRIES</t>
  </si>
  <si>
    <t>'231663</t>
  </si>
  <si>
    <t>AQUACADE SWIMMING POOLS</t>
  </si>
  <si>
    <t>'231722</t>
  </si>
  <si>
    <t>PROBUILD</t>
  </si>
  <si>
    <t>'231725</t>
  </si>
  <si>
    <t>RICHARD COMMOROTO</t>
  </si>
  <si>
    <t>'23182</t>
  </si>
  <si>
    <t>POTOMAC TENNIS CLUB</t>
  </si>
  <si>
    <t>'231824</t>
  </si>
  <si>
    <t>MAINE GRILLING WOODS</t>
  </si>
  <si>
    <t>'231827</t>
  </si>
  <si>
    <t>EDWARD CUPINI</t>
  </si>
  <si>
    <t>'231835</t>
  </si>
  <si>
    <t>EPC COLUMBIA</t>
  </si>
  <si>
    <t>'231836</t>
  </si>
  <si>
    <t>OSI-LASER DIODE</t>
  </si>
  <si>
    <t>'231882</t>
  </si>
  <si>
    <t>KARLS KORNER FARM STORE</t>
  </si>
  <si>
    <t>'231919</t>
  </si>
  <si>
    <t>SI INDUSTRIES</t>
  </si>
  <si>
    <t>'231943</t>
  </si>
  <si>
    <t>COLLINS MANUFACTURING CO</t>
  </si>
  <si>
    <t>'231945</t>
  </si>
  <si>
    <t>A.E.C.</t>
  </si>
  <si>
    <t>'231967</t>
  </si>
  <si>
    <t>PARKS CABINETS</t>
  </si>
  <si>
    <t>'231976</t>
  </si>
  <si>
    <t>3-D FABRICATIONS, INC.</t>
  </si>
  <si>
    <t>'231986</t>
  </si>
  <si>
    <t>EOP</t>
  </si>
  <si>
    <t>'232010</t>
  </si>
  <si>
    <t>FALCON PRESS LLC</t>
  </si>
  <si>
    <t>'232016</t>
  </si>
  <si>
    <t>EVERHART LUMBER</t>
  </si>
  <si>
    <t>'232069</t>
  </si>
  <si>
    <t>GLE ENTERPRISES</t>
  </si>
  <si>
    <t>'232074</t>
  </si>
  <si>
    <t>ALECK POOLOS</t>
  </si>
  <si>
    <t>'232085</t>
  </si>
  <si>
    <t>ULTRA PURE SOLUTIONS INC.</t>
  </si>
  <si>
    <t>'232105</t>
  </si>
  <si>
    <t>JEN BARS</t>
  </si>
  <si>
    <t>'232123</t>
  </si>
  <si>
    <t>VAN MILLWORK</t>
  </si>
  <si>
    <t>'232177</t>
  </si>
  <si>
    <t>MARIA PIERCE</t>
  </si>
  <si>
    <t>'232189</t>
  </si>
  <si>
    <t>GLEN BALLER &amp; CO.</t>
  </si>
  <si>
    <t>'232231</t>
  </si>
  <si>
    <t>INTEGRATED SOLUTIONS</t>
  </si>
  <si>
    <t>'232242</t>
  </si>
  <si>
    <t>ALPHA CUSTOM EXTRUSIONS</t>
  </si>
  <si>
    <t>'232261</t>
  </si>
  <si>
    <t>KHS CORP</t>
  </si>
  <si>
    <t>'232291</t>
  </si>
  <si>
    <t>PICCOLISSIMO ITALIAN GRILLE</t>
  </si>
  <si>
    <t>'232296</t>
  </si>
  <si>
    <t>AFRICA ON THE BAY</t>
  </si>
  <si>
    <t>'232297</t>
  </si>
  <si>
    <t>LINCOLN ELECTRIC COMPANY</t>
  </si>
  <si>
    <t>'232309</t>
  </si>
  <si>
    <t>MICHIGAN STATE UNIVERSITY</t>
  </si>
  <si>
    <t>'232315</t>
  </si>
  <si>
    <t>CERTIFIED SPECIALTIES INC</t>
  </si>
  <si>
    <t>'232358</t>
  </si>
  <si>
    <t>SILVERGUARD</t>
  </si>
  <si>
    <t>'23236</t>
  </si>
  <si>
    <t>NORWOOD MEDICAL</t>
  </si>
  <si>
    <t>'232392</t>
  </si>
  <si>
    <t>TELEXPORT COMPANY INC</t>
  </si>
  <si>
    <t>'232397</t>
  </si>
  <si>
    <t>PADDLETEK</t>
  </si>
  <si>
    <t>'232418</t>
  </si>
  <si>
    <t>ANTHONY PALMER</t>
  </si>
  <si>
    <t>'232428</t>
  </si>
  <si>
    <t>PREMIER SALES</t>
  </si>
  <si>
    <t>'232432</t>
  </si>
  <si>
    <t>HOSPICE OF AMADOR &amp; CALAVERAS</t>
  </si>
  <si>
    <t>'232449</t>
  </si>
  <si>
    <t>ENSIGN EMBLEM</t>
  </si>
  <si>
    <t>'232450</t>
  </si>
  <si>
    <t>TEMREX CORPORATION</t>
  </si>
  <si>
    <t>'232487</t>
  </si>
  <si>
    <t>'232489</t>
  </si>
  <si>
    <t>KE &amp; ASSOCIATES</t>
  </si>
  <si>
    <t>'232501</t>
  </si>
  <si>
    <t>SPARK WIRE</t>
  </si>
  <si>
    <t>'232530</t>
  </si>
  <si>
    <t>'232538</t>
  </si>
  <si>
    <t>PAPPY'S KITCHEN</t>
  </si>
  <si>
    <t>'232540</t>
  </si>
  <si>
    <t>SALTY UNDERGROUND</t>
  </si>
  <si>
    <t>'232545</t>
  </si>
  <si>
    <t>FRANKLIN PRODUCTS, INC.</t>
  </si>
  <si>
    <t>'232606</t>
  </si>
  <si>
    <t>SPECIALTY PRODUCTS MFG., LLC</t>
  </si>
  <si>
    <t>'23261</t>
  </si>
  <si>
    <t>CONMET BRYSON CITY</t>
  </si>
  <si>
    <t>'232610</t>
  </si>
  <si>
    <t>CREATIVE COOKIE SOLUTIONS</t>
  </si>
  <si>
    <t>'232611</t>
  </si>
  <si>
    <t>YARN TREE</t>
  </si>
  <si>
    <t>'232621</t>
  </si>
  <si>
    <t>BONNIE ESKRA</t>
  </si>
  <si>
    <t>'232626</t>
  </si>
  <si>
    <t>UNDERGROUND ARCHERY PRODUCTS LLC</t>
  </si>
  <si>
    <t>'232643</t>
  </si>
  <si>
    <t>SANMINA-SCI SHARED SERVICES</t>
  </si>
  <si>
    <t>'232647</t>
  </si>
  <si>
    <t>NUTRITION 101</t>
  </si>
  <si>
    <t>'232669</t>
  </si>
  <si>
    <t>CULTURE FUELS</t>
  </si>
  <si>
    <t>'232675</t>
  </si>
  <si>
    <t>BURD MANUFACTURING</t>
  </si>
  <si>
    <t>'232687</t>
  </si>
  <si>
    <t>ABILITIES OF NW JERSEY</t>
  </si>
  <si>
    <t>'232749</t>
  </si>
  <si>
    <t>RAYMOND B. LIUZZO</t>
  </si>
  <si>
    <t>'232757</t>
  </si>
  <si>
    <t>ROGERS GALLERY</t>
  </si>
  <si>
    <t>'232775</t>
  </si>
  <si>
    <t>SAN JUAN CAR COMPANY</t>
  </si>
  <si>
    <t>'232778</t>
  </si>
  <si>
    <t>SIERRABASE, LLC</t>
  </si>
  <si>
    <t>'232821</t>
  </si>
  <si>
    <t>PAYLESS THRIFT STORE</t>
  </si>
  <si>
    <t>'232828</t>
  </si>
  <si>
    <t>GSW MFG./FREIGHT SERVICE DISPATCH</t>
  </si>
  <si>
    <t>'232837</t>
  </si>
  <si>
    <t>SPECIALTY WOODWORKS</t>
  </si>
  <si>
    <t>'232843</t>
  </si>
  <si>
    <t>A &amp; A SHEET METAL PRODUCTS</t>
  </si>
  <si>
    <t>'232845</t>
  </si>
  <si>
    <t>HUNG KY</t>
  </si>
  <si>
    <t>'232857</t>
  </si>
  <si>
    <t>DOW CHEMICAL</t>
  </si>
  <si>
    <t>'23286</t>
  </si>
  <si>
    <t>PITTSBURGH ELECTRICAL INSULAT.</t>
  </si>
  <si>
    <t>'232860</t>
  </si>
  <si>
    <t>HANDLING SYSTEMS, INC.</t>
  </si>
  <si>
    <t>'232923</t>
  </si>
  <si>
    <t>KEYSANDS</t>
  </si>
  <si>
    <t>'232932</t>
  </si>
  <si>
    <t>'232944</t>
  </si>
  <si>
    <t>HELMY ASSOCIATES &amp; CO.</t>
  </si>
  <si>
    <t>'232949</t>
  </si>
  <si>
    <t>ADIRONDACK SCENIC, INC.</t>
  </si>
  <si>
    <t>'23295</t>
  </si>
  <si>
    <t>LOUISA FOOD PROD.</t>
  </si>
  <si>
    <t>'232955</t>
  </si>
  <si>
    <t>FODERA GUITARS</t>
  </si>
  <si>
    <t>'232975</t>
  </si>
  <si>
    <t>VICAM, INC</t>
  </si>
  <si>
    <t>'232981</t>
  </si>
  <si>
    <t>'232987</t>
  </si>
  <si>
    <t>DESIGNS BY DAFFY</t>
  </si>
  <si>
    <t>'233049</t>
  </si>
  <si>
    <t>WATERBURY SCREW MACHINE</t>
  </si>
  <si>
    <t>'233130</t>
  </si>
  <si>
    <t>TOTAL-PLASTICS - TAMPA</t>
  </si>
  <si>
    <t>'233137</t>
  </si>
  <si>
    <t>BETH KNOBLOCH</t>
  </si>
  <si>
    <t>'233172</t>
  </si>
  <si>
    <t>KEVIN RILEY</t>
  </si>
  <si>
    <t>'233200</t>
  </si>
  <si>
    <t>MARIO MYLES-LEWIS</t>
  </si>
  <si>
    <t>'233202</t>
  </si>
  <si>
    <t>WEST MICHIGAN RUBBER</t>
  </si>
  <si>
    <t>'233222</t>
  </si>
  <si>
    <t>REMOTEZ4LESS</t>
  </si>
  <si>
    <t>'233242</t>
  </si>
  <si>
    <t>GOLD AND SILVER CENTER</t>
  </si>
  <si>
    <t>'233288</t>
  </si>
  <si>
    <t>CLASSIC DESIGNER WORKSHOP</t>
  </si>
  <si>
    <t>'233291</t>
  </si>
  <si>
    <t>UREFILLIT, LLC</t>
  </si>
  <si>
    <t>'233293</t>
  </si>
  <si>
    <t>COATINGS BY SANDBERG</t>
  </si>
  <si>
    <t>'233328</t>
  </si>
  <si>
    <t>GLEN CONWELL</t>
  </si>
  <si>
    <t>'233335</t>
  </si>
  <si>
    <t>MICRO GEAR AND MACHINE</t>
  </si>
  <si>
    <t>'233343</t>
  </si>
  <si>
    <t>KATHY WITHERS</t>
  </si>
  <si>
    <t>'233360</t>
  </si>
  <si>
    <t>SUPPLY PRO DIV JOSHEN PAPER</t>
  </si>
  <si>
    <t>'233373</t>
  </si>
  <si>
    <t>TW METALS</t>
  </si>
  <si>
    <t>'233441</t>
  </si>
  <si>
    <t>APOLLON COMPUTERS</t>
  </si>
  <si>
    <t>'233446</t>
  </si>
  <si>
    <t>OLD DOMINION SPICE</t>
  </si>
  <si>
    <t>'233470</t>
  </si>
  <si>
    <t>G &amp; K CRAFT IND LTD</t>
  </si>
  <si>
    <t>'233528</t>
  </si>
  <si>
    <t>OCEAN SIDE AWARDS</t>
  </si>
  <si>
    <t>'233535</t>
  </si>
  <si>
    <t>MIMI'S GARDEN</t>
  </si>
  <si>
    <t>'233545</t>
  </si>
  <si>
    <t>FIZZ SODA POP AND CANDY SHOP</t>
  </si>
  <si>
    <t>'233560</t>
  </si>
  <si>
    <t>NIPRO DIAGNOSTICS INC</t>
  </si>
  <si>
    <t>'233571</t>
  </si>
  <si>
    <t>PACKAGING SUPPLY SOLUTIONS, INC.</t>
  </si>
  <si>
    <t>'233582</t>
  </si>
  <si>
    <t>OVADIA CORPORATION</t>
  </si>
  <si>
    <t>'233595</t>
  </si>
  <si>
    <t>BOSTON UNIVERSITY MED CAMPUS</t>
  </si>
  <si>
    <t>'233610</t>
  </si>
  <si>
    <t>GRANDMA DI'S KETTLE CORN</t>
  </si>
  <si>
    <t>'233625</t>
  </si>
  <si>
    <t>M&amp;B PAPER</t>
  </si>
  <si>
    <t>'233649</t>
  </si>
  <si>
    <t>THE HERB SHOPPE</t>
  </si>
  <si>
    <t>'233651</t>
  </si>
  <si>
    <t>RICHMOR AVIATION, INC.</t>
  </si>
  <si>
    <t>'233676</t>
  </si>
  <si>
    <t>HARDIN'S PHOTOGRAPHY</t>
  </si>
  <si>
    <t>'233681</t>
  </si>
  <si>
    <t>J&amp;M PACKAGING INC</t>
  </si>
  <si>
    <t>'233707</t>
  </si>
  <si>
    <t>DARLENE TIMMONS</t>
  </si>
  <si>
    <t>'233721</t>
  </si>
  <si>
    <t>MARK FORSTER</t>
  </si>
  <si>
    <t>'233769</t>
  </si>
  <si>
    <t>MAD RIVER SPORTS</t>
  </si>
  <si>
    <t>'233812</t>
  </si>
  <si>
    <t>ARMSTRONG WORLD INDUSTRIES</t>
  </si>
  <si>
    <t>'233815</t>
  </si>
  <si>
    <t>EVONIK CYRO</t>
  </si>
  <si>
    <t>'233816</t>
  </si>
  <si>
    <t>DARKO INC</t>
  </si>
  <si>
    <t>'233831</t>
  </si>
  <si>
    <t>EL GRANERO FEED &amp; PET SUPPLIES</t>
  </si>
  <si>
    <t>'233883</t>
  </si>
  <si>
    <t>AVIAGEAR LLC</t>
  </si>
  <si>
    <t>'233885</t>
  </si>
  <si>
    <t>TREEFROGG SPECIALTIES INC.</t>
  </si>
  <si>
    <t>'233889</t>
  </si>
  <si>
    <t>BROAD MOUNTAIN PET</t>
  </si>
  <si>
    <t>'233910</t>
  </si>
  <si>
    <t>TRIMLINE WINDOWS</t>
  </si>
  <si>
    <t>'233964</t>
  </si>
  <si>
    <t>TERESA BOWMAN</t>
  </si>
  <si>
    <t>'233982</t>
  </si>
  <si>
    <t>BEACH TRADING</t>
  </si>
  <si>
    <t>'233993</t>
  </si>
  <si>
    <t>FLEET LABORATORIES</t>
  </si>
  <si>
    <t>'234029</t>
  </si>
  <si>
    <t>AJC TOOL &amp; EQUIPMENT</t>
  </si>
  <si>
    <t>'234032</t>
  </si>
  <si>
    <t>KJ ENTERPRISES</t>
  </si>
  <si>
    <t>'23407</t>
  </si>
  <si>
    <t>HERSON'S HONDA</t>
  </si>
  <si>
    <t>'234099</t>
  </si>
  <si>
    <t>ROAD ID</t>
  </si>
  <si>
    <t>'234140</t>
  </si>
  <si>
    <t>IPC INC.</t>
  </si>
  <si>
    <t>'234147</t>
  </si>
  <si>
    <t>OSPREY BIOTECHNICS</t>
  </si>
  <si>
    <t>'234149</t>
  </si>
  <si>
    <t>VARDA CHOCOLATIER</t>
  </si>
  <si>
    <t>'234175</t>
  </si>
  <si>
    <t>AUTOMATION &amp; MODULAR COMPONENTS, INC.</t>
  </si>
  <si>
    <t>'234187</t>
  </si>
  <si>
    <t>AG IND</t>
  </si>
  <si>
    <t>'234217</t>
  </si>
  <si>
    <t>RIVER TOBACCO</t>
  </si>
  <si>
    <t>'234235</t>
  </si>
  <si>
    <t>GH PRODUCTIONS</t>
  </si>
  <si>
    <t>'234251</t>
  </si>
  <si>
    <t>FAIRVIEW MILLS</t>
  </si>
  <si>
    <t>'234258</t>
  </si>
  <si>
    <t>PIRTEK</t>
  </si>
  <si>
    <t>'234285</t>
  </si>
  <si>
    <t>CHEMETRICS</t>
  </si>
  <si>
    <t>'234307</t>
  </si>
  <si>
    <t>RBC ENTERPRISES</t>
  </si>
  <si>
    <t>'234315</t>
  </si>
  <si>
    <t>LECTROMAT INC</t>
  </si>
  <si>
    <t>'234338</t>
  </si>
  <si>
    <t>BERNARD CAP CO.</t>
  </si>
  <si>
    <t>'234340</t>
  </si>
  <si>
    <t>'234344</t>
  </si>
  <si>
    <t>MOUTAINEER SMOKED FOODS</t>
  </si>
  <si>
    <t>'234355</t>
  </si>
  <si>
    <t>ROBERT ADAMS</t>
  </si>
  <si>
    <t>'234360</t>
  </si>
  <si>
    <t>PATRICK BRYANT</t>
  </si>
  <si>
    <t>'234365</t>
  </si>
  <si>
    <t>DAVID MILLER</t>
  </si>
  <si>
    <t>'23438</t>
  </si>
  <si>
    <t>HALLET CANVAS &amp; SAILS, INC.</t>
  </si>
  <si>
    <t>'234380</t>
  </si>
  <si>
    <t>MARY SANDERS</t>
  </si>
  <si>
    <t>'234382</t>
  </si>
  <si>
    <t>TBS INDUSTRIES</t>
  </si>
  <si>
    <t>'234413</t>
  </si>
  <si>
    <t>SALTWORKS INC</t>
  </si>
  <si>
    <t>'234455</t>
  </si>
  <si>
    <t>OSBORNE FAMILY FARM INC</t>
  </si>
  <si>
    <t>'234456</t>
  </si>
  <si>
    <t>GRAHAM PACKAGING CO., LP</t>
  </si>
  <si>
    <t>'234458</t>
  </si>
  <si>
    <t>WELLS CONCRETE</t>
  </si>
  <si>
    <t>'234476</t>
  </si>
  <si>
    <t>PLUMBMASTER EASTERN OPERATIONS</t>
  </si>
  <si>
    <t>'234482</t>
  </si>
  <si>
    <t>PORT PUBLISHING</t>
  </si>
  <si>
    <t>'234499</t>
  </si>
  <si>
    <t>DT SUPPLIES</t>
  </si>
  <si>
    <t>'234502</t>
  </si>
  <si>
    <t>UNDERGLOVE</t>
  </si>
  <si>
    <t>'234505</t>
  </si>
  <si>
    <t>BOATHOUSE &amp; CAJUN CUISINE</t>
  </si>
  <si>
    <t>'234508</t>
  </si>
  <si>
    <t>MARK THOMPSON</t>
  </si>
  <si>
    <t>'234550</t>
  </si>
  <si>
    <t>DO YOU BAKE</t>
  </si>
  <si>
    <t>'234556</t>
  </si>
  <si>
    <t>THRUST INDUSTRIES</t>
  </si>
  <si>
    <t>'234561</t>
  </si>
  <si>
    <t>PCB PIEZOTRONICS</t>
  </si>
  <si>
    <t>'234594</t>
  </si>
  <si>
    <t>SENTRY GROUP</t>
  </si>
  <si>
    <t>'234606</t>
  </si>
  <si>
    <t>THE MARC CENTER</t>
  </si>
  <si>
    <t>'234644</t>
  </si>
  <si>
    <t>DBC INDUSTRIAL SUPPLY</t>
  </si>
  <si>
    <t>'234661</t>
  </si>
  <si>
    <t>MARION NEWMAN</t>
  </si>
  <si>
    <t>'234664</t>
  </si>
  <si>
    <t>BAGS FOR GIFTS</t>
  </si>
  <si>
    <t>'234668</t>
  </si>
  <si>
    <t>NATIONAL HME, INC</t>
  </si>
  <si>
    <t>'234670</t>
  </si>
  <si>
    <t>LIGHTBLOCKS</t>
  </si>
  <si>
    <t>'234709</t>
  </si>
  <si>
    <t>PLATINUM AEROSTRUCTURES</t>
  </si>
  <si>
    <t>'234714</t>
  </si>
  <si>
    <t>IANNI ENTERPRISES</t>
  </si>
  <si>
    <t>'234726</t>
  </si>
  <si>
    <t>SLAT STUFF</t>
  </si>
  <si>
    <t>'234779</t>
  </si>
  <si>
    <t>PACKAGING CONCEPTS</t>
  </si>
  <si>
    <t>'234790</t>
  </si>
  <si>
    <t>ENFIELD MANUFACTURING</t>
  </si>
  <si>
    <t>'234797</t>
  </si>
  <si>
    <t>CHOCOLATE SHELL</t>
  </si>
  <si>
    <t>'234804</t>
  </si>
  <si>
    <t>FONDA INDUSTRIES</t>
  </si>
  <si>
    <t>'234816</t>
  </si>
  <si>
    <t>ENSIGN BOAT COMPANY</t>
  </si>
  <si>
    <t>'234818</t>
  </si>
  <si>
    <t>T&amp;C STAMPING</t>
  </si>
  <si>
    <t>'234822</t>
  </si>
  <si>
    <t>ELENA'S SKIN CARE</t>
  </si>
  <si>
    <t>'234864</t>
  </si>
  <si>
    <t>THE TILTED KETTLE</t>
  </si>
  <si>
    <t>'234888</t>
  </si>
  <si>
    <t>NORTH AMERICAN RESCUE</t>
  </si>
  <si>
    <t>'234898</t>
  </si>
  <si>
    <t>FALCON PERFORMANCE FOOTWEAR</t>
  </si>
  <si>
    <t>'234902</t>
  </si>
  <si>
    <t>REECE MACHINE</t>
  </si>
  <si>
    <t>'234913</t>
  </si>
  <si>
    <t>HOGWASH</t>
  </si>
  <si>
    <t>'234919</t>
  </si>
  <si>
    <t>CONNECTICUT SPRING &amp; STAMPING</t>
  </si>
  <si>
    <t>'234921</t>
  </si>
  <si>
    <t>SMOKE HUT</t>
  </si>
  <si>
    <t>'234926</t>
  </si>
  <si>
    <t>BOSTON BRACE INTERNATIONAL</t>
  </si>
  <si>
    <t>'234958</t>
  </si>
  <si>
    <t>THE JASMINE PEARL TEA MERCHANTS</t>
  </si>
  <si>
    <t>'234963</t>
  </si>
  <si>
    <t>NCS</t>
  </si>
  <si>
    <t>'235018</t>
  </si>
  <si>
    <t>CARA ACCESSORIES</t>
  </si>
  <si>
    <t>'235062</t>
  </si>
  <si>
    <t>ALEXANDRIA ORAL SURGERY</t>
  </si>
  <si>
    <t>'235080</t>
  </si>
  <si>
    <t>OLD PLANK ROAD</t>
  </si>
  <si>
    <t>'235089</t>
  </si>
  <si>
    <t>EXPRESS LAUNDRY CENTER</t>
  </si>
  <si>
    <t>'235124</t>
  </si>
  <si>
    <t>LUDLUM MEASUREMENTS</t>
  </si>
  <si>
    <t>'235131</t>
  </si>
  <si>
    <t>MANNA ORIENTAL MARKET</t>
  </si>
  <si>
    <t>'235152</t>
  </si>
  <si>
    <t>ARQ ELECTRONICS MFG. SERVICES</t>
  </si>
  <si>
    <t>'235153</t>
  </si>
  <si>
    <t>POPTIONS</t>
  </si>
  <si>
    <t>'235156</t>
  </si>
  <si>
    <t>HEATHER GORMANOUS</t>
  </si>
  <si>
    <t>'235164</t>
  </si>
  <si>
    <t>CAPSA SOLUTIONS LLC</t>
  </si>
  <si>
    <t>'235174</t>
  </si>
  <si>
    <t>CITY OF PETALUMA</t>
  </si>
  <si>
    <t>'235195</t>
  </si>
  <si>
    <t>DYSART CORPORATION</t>
  </si>
  <si>
    <t>'23521</t>
  </si>
  <si>
    <t>BISON RECREATIONAL PROD.</t>
  </si>
  <si>
    <t>'235211</t>
  </si>
  <si>
    <t>AIRWAY MFG. - EDGERTON</t>
  </si>
  <si>
    <t>'235220</t>
  </si>
  <si>
    <t>PHU QUOC ORIENTAL GROCERY</t>
  </si>
  <si>
    <t>'235235</t>
  </si>
  <si>
    <t>AWARDS, ETC</t>
  </si>
  <si>
    <t>'235253</t>
  </si>
  <si>
    <t>THOMAS MICRON</t>
  </si>
  <si>
    <t>'235280</t>
  </si>
  <si>
    <t>CUSTOM LANDSCAPING</t>
  </si>
  <si>
    <t>'235288</t>
  </si>
  <si>
    <t>TRI-C CLUB SUPPLY, INC.</t>
  </si>
  <si>
    <t>'235363</t>
  </si>
  <si>
    <t>CARPENTER &amp; MACNEILLE</t>
  </si>
  <si>
    <t>'235384</t>
  </si>
  <si>
    <t>QUILTING CREATIONS</t>
  </si>
  <si>
    <t>'235498</t>
  </si>
  <si>
    <t>HEI FAST ONES</t>
  </si>
  <si>
    <t>'235533</t>
  </si>
  <si>
    <t>ACP-MICHIGAN</t>
  </si>
  <si>
    <t>'235579</t>
  </si>
  <si>
    <t>SPA # 1 NAILS</t>
  </si>
  <si>
    <t>'235598</t>
  </si>
  <si>
    <t>MARTY MACALUSO</t>
  </si>
  <si>
    <t>'235607</t>
  </si>
  <si>
    <t>ZANE PRODUCTS</t>
  </si>
  <si>
    <t>'235686</t>
  </si>
  <si>
    <t>STANDARD MOTOR PRODUCTS</t>
  </si>
  <si>
    <t>'235705</t>
  </si>
  <si>
    <t>LEE CAO</t>
  </si>
  <si>
    <t>'235730</t>
  </si>
  <si>
    <t>BAYER CORP/AMINAL HEALTH DIV</t>
  </si>
  <si>
    <t>'235739</t>
  </si>
  <si>
    <t>INTERLINK TRADE SERVICES</t>
  </si>
  <si>
    <t>'235743</t>
  </si>
  <si>
    <t>SURVEYS WEST, LLC</t>
  </si>
  <si>
    <t>'235761</t>
  </si>
  <si>
    <t>DIVERSIFIED DESIGNS</t>
  </si>
  <si>
    <t>'235762</t>
  </si>
  <si>
    <t>'235763</t>
  </si>
  <si>
    <t>METALLON INC.</t>
  </si>
  <si>
    <t>'235765</t>
  </si>
  <si>
    <t>AUSTIN CONOR MILLWORK</t>
  </si>
  <si>
    <t>'235771</t>
  </si>
  <si>
    <t>J &amp; J MANUFACTURING</t>
  </si>
  <si>
    <t>'235793</t>
  </si>
  <si>
    <t>ULTIMATE LEATHER APPAREL</t>
  </si>
  <si>
    <t>'235798</t>
  </si>
  <si>
    <t>DIGGITY DESIGNS RC</t>
  </si>
  <si>
    <t>'235804</t>
  </si>
  <si>
    <t>GLOBALTEX KIDS</t>
  </si>
  <si>
    <t>'235810</t>
  </si>
  <si>
    <t>THE WELMAN GROUP</t>
  </si>
  <si>
    <t>'235818</t>
  </si>
  <si>
    <t>BARBARA'S CANINE CATERING</t>
  </si>
  <si>
    <t>'235885</t>
  </si>
  <si>
    <t>TAR RIVER SPORTS</t>
  </si>
  <si>
    <t>'235886</t>
  </si>
  <si>
    <t>THE BUNDT SHOPPE, INC</t>
  </si>
  <si>
    <t>'235898</t>
  </si>
  <si>
    <t>THESE LAST DAYS MINISTRIES</t>
  </si>
  <si>
    <t>'235913</t>
  </si>
  <si>
    <t>CLARK MOVING &amp; STORAGE</t>
  </si>
  <si>
    <t>'235925</t>
  </si>
  <si>
    <t>LISA LAPOINTE</t>
  </si>
  <si>
    <t>'235930</t>
  </si>
  <si>
    <t>SUN PROCESS CONVERTING, INC</t>
  </si>
  <si>
    <t>'235977</t>
  </si>
  <si>
    <t>HARDIN'S NATURAL FOODS</t>
  </si>
  <si>
    <t>'236013</t>
  </si>
  <si>
    <t>UNITED CONCRETE PRODUCTS, INC.</t>
  </si>
  <si>
    <t>'23604</t>
  </si>
  <si>
    <t>SANTEE COOPER</t>
  </si>
  <si>
    <t>'236088</t>
  </si>
  <si>
    <t>PLASAN CARBON COMPOSITES</t>
  </si>
  <si>
    <t>'236089</t>
  </si>
  <si>
    <t>COYE WILSON</t>
  </si>
  <si>
    <t>'236154</t>
  </si>
  <si>
    <t>FUTURE TRANSMISSION PARTS</t>
  </si>
  <si>
    <t>'236174</t>
  </si>
  <si>
    <t>ERIC LAZARUS</t>
  </si>
  <si>
    <t>'236186</t>
  </si>
  <si>
    <t>NOIR</t>
  </si>
  <si>
    <t>'236206</t>
  </si>
  <si>
    <t>'236207</t>
  </si>
  <si>
    <t>IPLAY AMERICA</t>
  </si>
  <si>
    <t>'236232</t>
  </si>
  <si>
    <t>FORTEX ELECTRNICS LLC</t>
  </si>
  <si>
    <t>'236258</t>
  </si>
  <si>
    <t>PRODUCTION BASICS</t>
  </si>
  <si>
    <t>'236278</t>
  </si>
  <si>
    <t>DOG PAWS</t>
  </si>
  <si>
    <t>'236281</t>
  </si>
  <si>
    <t>MISS VIOLET LACE</t>
  </si>
  <si>
    <t>'236296</t>
  </si>
  <si>
    <t>SEALING EQUIPMENT PRODUCTS</t>
  </si>
  <si>
    <t>'236315</t>
  </si>
  <si>
    <t>AMERICAN SPICE AND SEASONING, INC.</t>
  </si>
  <si>
    <t>'236366</t>
  </si>
  <si>
    <t>EXCELSIOR AUTO PARTS</t>
  </si>
  <si>
    <t>'236375</t>
  </si>
  <si>
    <t>ARKEMA, INC.</t>
  </si>
  <si>
    <t>'236396</t>
  </si>
  <si>
    <t>'236409</t>
  </si>
  <si>
    <t>SHAILJA SINGH</t>
  </si>
  <si>
    <t>'236441</t>
  </si>
  <si>
    <t>SLONINA PHOTOGRAPHY</t>
  </si>
  <si>
    <t>'236459</t>
  </si>
  <si>
    <t>HOBBS BONDED FIBERS</t>
  </si>
  <si>
    <t>'236466</t>
  </si>
  <si>
    <t>SMOKE 4 LESS</t>
  </si>
  <si>
    <t>'236540</t>
  </si>
  <si>
    <t>CANVASPOP</t>
  </si>
  <si>
    <t>'236556</t>
  </si>
  <si>
    <t>QUALITY PRECISION MACHINING</t>
  </si>
  <si>
    <t>'236625</t>
  </si>
  <si>
    <t>SAMANTHA NOLAN</t>
  </si>
  <si>
    <t>'236658</t>
  </si>
  <si>
    <t>SKYBLUEPINK</t>
  </si>
  <si>
    <t>'236674</t>
  </si>
  <si>
    <t>BABINEC SHEET METAL</t>
  </si>
  <si>
    <t>'236693</t>
  </si>
  <si>
    <t>SPOTLIGHT EVENTS, INC.</t>
  </si>
  <si>
    <t>'236708</t>
  </si>
  <si>
    <t>'236709</t>
  </si>
  <si>
    <t>SADDLE CREEK</t>
  </si>
  <si>
    <t>'236713</t>
  </si>
  <si>
    <t>FEATHERED ADDICTIONS</t>
  </si>
  <si>
    <t>'236715</t>
  </si>
  <si>
    <t>STEVE'S SUPPLY</t>
  </si>
  <si>
    <t>'236766</t>
  </si>
  <si>
    <t>STITCHABLES, LLC</t>
  </si>
  <si>
    <t>'236771</t>
  </si>
  <si>
    <t>KELSH &amp; MANAHAN</t>
  </si>
  <si>
    <t>'236789</t>
  </si>
  <si>
    <t>RENEWAL PARTS MAINTENANCE</t>
  </si>
  <si>
    <t>'236812</t>
  </si>
  <si>
    <t>SKIDMORE</t>
  </si>
  <si>
    <t>'236841</t>
  </si>
  <si>
    <t>R.W. TAYLOR CO.</t>
  </si>
  <si>
    <t>'236847</t>
  </si>
  <si>
    <t>MARY BEHRENS</t>
  </si>
  <si>
    <t>'236865</t>
  </si>
  <si>
    <t>CHALMUR BAG CO.</t>
  </si>
  <si>
    <t>'236872</t>
  </si>
  <si>
    <t>DOGS WELL</t>
  </si>
  <si>
    <t>'236878</t>
  </si>
  <si>
    <t>INTEVA PRODUCTS</t>
  </si>
  <si>
    <t>'237033</t>
  </si>
  <si>
    <t>INTERMARKET TECHNOLOGY</t>
  </si>
  <si>
    <t>'237044</t>
  </si>
  <si>
    <t>PACKAGE, DESIGN AND MFG.</t>
  </si>
  <si>
    <t>'23705</t>
  </si>
  <si>
    <t>DELORME INC.</t>
  </si>
  <si>
    <t>'237050</t>
  </si>
  <si>
    <t>SENESCO / **TOOLCRIB**</t>
  </si>
  <si>
    <t>'237087</t>
  </si>
  <si>
    <t>ARCH DRAFTING SUPPLY</t>
  </si>
  <si>
    <t>'237104</t>
  </si>
  <si>
    <t>ARTISAN SPECIALTY FOODS, INC</t>
  </si>
  <si>
    <t>'23711</t>
  </si>
  <si>
    <t>HAMMER MFG, INC</t>
  </si>
  <si>
    <t>'237111</t>
  </si>
  <si>
    <t>HONEYWELL INTERNATIONAL, INC.</t>
  </si>
  <si>
    <t>'237118</t>
  </si>
  <si>
    <t>FORGOODNESSGRAPE</t>
  </si>
  <si>
    <t>'237236</t>
  </si>
  <si>
    <t>STATE OF NEBRASKA (DCS)</t>
  </si>
  <si>
    <t>'237244</t>
  </si>
  <si>
    <t>MACK MOLDING CO.</t>
  </si>
  <si>
    <t>'237276</t>
  </si>
  <si>
    <t>ANSEN CORP.</t>
  </si>
  <si>
    <t>'237296</t>
  </si>
  <si>
    <t>LEXICON TECHNOLOGIES</t>
  </si>
  <si>
    <t>'237317</t>
  </si>
  <si>
    <t>TASTE OF HEAVEN</t>
  </si>
  <si>
    <t>'237333</t>
  </si>
  <si>
    <t>AMERICAN HOUSEHOLD</t>
  </si>
  <si>
    <t>'237352</t>
  </si>
  <si>
    <t>B/E AEROSPACE, INC.</t>
  </si>
  <si>
    <t>'237354</t>
  </si>
  <si>
    <t>U.S. FOOD &amp; DRUG ADMINISTRATION</t>
  </si>
  <si>
    <t>'237359</t>
  </si>
  <si>
    <t>TRAVIS BARBER</t>
  </si>
  <si>
    <t>'237373</t>
  </si>
  <si>
    <t>BSCI, INC.</t>
  </si>
  <si>
    <t>'237388</t>
  </si>
  <si>
    <t>CONCEPTS IN CABINETRY</t>
  </si>
  <si>
    <t>'237389</t>
  </si>
  <si>
    <t>'23739</t>
  </si>
  <si>
    <t>TELL TOOL</t>
  </si>
  <si>
    <t>'237422</t>
  </si>
  <si>
    <t>PETROPICS</t>
  </si>
  <si>
    <t>'237509</t>
  </si>
  <si>
    <t>GREAT HARVEST BREAD CO.</t>
  </si>
  <si>
    <t>'237519</t>
  </si>
  <si>
    <t>CLEARGUARD PRODUCTS, INC</t>
  </si>
  <si>
    <t>'237584</t>
  </si>
  <si>
    <t>WADSWORTH DESIGN</t>
  </si>
  <si>
    <t>'237654</t>
  </si>
  <si>
    <t>GOLD STANDARD DIAGNOSTICS</t>
  </si>
  <si>
    <t>'237683</t>
  </si>
  <si>
    <t>MIKROS MFG INC</t>
  </si>
  <si>
    <t>'237692</t>
  </si>
  <si>
    <t>BARBARA JORGENSEN</t>
  </si>
  <si>
    <t>'237694</t>
  </si>
  <si>
    <t>PRL</t>
  </si>
  <si>
    <t>'237714</t>
  </si>
  <si>
    <t>SCI SAFE</t>
  </si>
  <si>
    <t>'237753</t>
  </si>
  <si>
    <t>TAYLOR MADE KETTLE CORN</t>
  </si>
  <si>
    <t>'237824</t>
  </si>
  <si>
    <t>DAWN HOSNEY</t>
  </si>
  <si>
    <t>'237917</t>
  </si>
  <si>
    <t>STERLING VIOLIN ENTERPRISES</t>
  </si>
  <si>
    <t>'237927</t>
  </si>
  <si>
    <t>STANLEY FOAM CO.</t>
  </si>
  <si>
    <t>'237939</t>
  </si>
  <si>
    <t>OCEAN SIDE CANDY</t>
  </si>
  <si>
    <t>'237965</t>
  </si>
  <si>
    <t>'237979</t>
  </si>
  <si>
    <t>BASE PRODUCTS</t>
  </si>
  <si>
    <t>'237983</t>
  </si>
  <si>
    <t>SOLUTION SYSTEMS, INC.</t>
  </si>
  <si>
    <t>'238041</t>
  </si>
  <si>
    <t>B S CABLE COMPANY INC</t>
  </si>
  <si>
    <t>'238046</t>
  </si>
  <si>
    <t>CHARLOTTE PENTZ</t>
  </si>
  <si>
    <t>'238055</t>
  </si>
  <si>
    <t>BESTMED, INC.</t>
  </si>
  <si>
    <t>'238072</t>
  </si>
  <si>
    <t>ANNE KLEIN</t>
  </si>
  <si>
    <t>'238093</t>
  </si>
  <si>
    <t>NATURAL COMPOSITES, INC.</t>
  </si>
  <si>
    <t>'238099</t>
  </si>
  <si>
    <t>CLEVELAND INDIANS</t>
  </si>
  <si>
    <t>'238101</t>
  </si>
  <si>
    <t>PLUM HOLLOW COUNTRY CLUB</t>
  </si>
  <si>
    <t>'238258</t>
  </si>
  <si>
    <t>REXAM HEALTHCARE</t>
  </si>
  <si>
    <t>'238280</t>
  </si>
  <si>
    <t>ABC GROUP FUEL SYSTEMS</t>
  </si>
  <si>
    <t>'238285</t>
  </si>
  <si>
    <t>HALL DISTRIBUTING CO</t>
  </si>
  <si>
    <t>'238300</t>
  </si>
  <si>
    <t>DESIGNER'S WORKPLACE</t>
  </si>
  <si>
    <t>'238332</t>
  </si>
  <si>
    <t>SOUTHERN LIFE APPAREL LLC</t>
  </si>
  <si>
    <t>'238394</t>
  </si>
  <si>
    <t>COMPETITIVE EDGE COATINGS</t>
  </si>
  <si>
    <t>'238400</t>
  </si>
  <si>
    <t>'238413</t>
  </si>
  <si>
    <t>JACK WATTLEY DISCUS</t>
  </si>
  <si>
    <t>'238419</t>
  </si>
  <si>
    <t>HUGGA BUGGA</t>
  </si>
  <si>
    <t>'238450</t>
  </si>
  <si>
    <t>HOT SAUCE HARRY'S</t>
  </si>
  <si>
    <t>'238490</t>
  </si>
  <si>
    <t>MICHELLE CURRY</t>
  </si>
  <si>
    <t>'238498</t>
  </si>
  <si>
    <t>SAFETY INTL BAGS AND STRAPS, INC.</t>
  </si>
  <si>
    <t>'238500</t>
  </si>
  <si>
    <t>CREPE PAPER STORE</t>
  </si>
  <si>
    <t>'238527</t>
  </si>
  <si>
    <t>HIKARI MANAGEMENT, LLC</t>
  </si>
  <si>
    <t>'238547</t>
  </si>
  <si>
    <t>VALLEY KETTLE CORN</t>
  </si>
  <si>
    <t>'238565</t>
  </si>
  <si>
    <t>ALLSTAR SUPPLY, INC.</t>
  </si>
  <si>
    <t>'238578</t>
  </si>
  <si>
    <t>KLEEN GREEN OP LLC</t>
  </si>
  <si>
    <t>'238641</t>
  </si>
  <si>
    <t>DONOVAN ENTERPRISES</t>
  </si>
  <si>
    <t>'238661</t>
  </si>
  <si>
    <t>DENNIS WHITTAKER</t>
  </si>
  <si>
    <t>'238667</t>
  </si>
  <si>
    <t>CENTURION, INC. C/O ELITE (CI OWNED)</t>
  </si>
  <si>
    <t>'238670</t>
  </si>
  <si>
    <t>THE CRAZY KERNEL KETTLE CORN COMPANY</t>
  </si>
  <si>
    <t>'238671</t>
  </si>
  <si>
    <t>INDUSTRIALES &amp; EMPAQUES MONT</t>
  </si>
  <si>
    <t>'238721</t>
  </si>
  <si>
    <t>JJ COINS</t>
  </si>
  <si>
    <t>'238761</t>
  </si>
  <si>
    <t>NU-TECH MACHINING</t>
  </si>
  <si>
    <t>'238775</t>
  </si>
  <si>
    <t>KIRK CUSTOM FURNITURE</t>
  </si>
  <si>
    <t>'238777</t>
  </si>
  <si>
    <t>THE CLOSET WORKS</t>
  </si>
  <si>
    <t>'238781</t>
  </si>
  <si>
    <t>'238791</t>
  </si>
  <si>
    <t>SPICE OF LIFE AN INGREDIENTS EMPORIUM</t>
  </si>
  <si>
    <t>'238842</t>
  </si>
  <si>
    <t>SCIALO'S COUNTY BAKERY</t>
  </si>
  <si>
    <t>'238847</t>
  </si>
  <si>
    <t>LAWRENCE SCREW PRODUCTS</t>
  </si>
  <si>
    <t>'23887</t>
  </si>
  <si>
    <t>CAROLINA WARP PRINT</t>
  </si>
  <si>
    <t>'238912</t>
  </si>
  <si>
    <t>DISCOUNT EXPO PRODUCTS</t>
  </si>
  <si>
    <t>'238976</t>
  </si>
  <si>
    <t>OHIOHEALTH URGENT CARE</t>
  </si>
  <si>
    <t>'238993</t>
  </si>
  <si>
    <t>BREADS FROM ANNA</t>
  </si>
  <si>
    <t>'239016</t>
  </si>
  <si>
    <t>'239025</t>
  </si>
  <si>
    <t>PEPSI BEVERAGE CO</t>
  </si>
  <si>
    <t>'23904</t>
  </si>
  <si>
    <t>ENERSYS</t>
  </si>
  <si>
    <t>'239064</t>
  </si>
  <si>
    <t>CONNIE'S BATH SHACK</t>
  </si>
  <si>
    <t>'239117</t>
  </si>
  <si>
    <t>DENISE MILLER</t>
  </si>
  <si>
    <t>'239142</t>
  </si>
  <si>
    <t>JUST LIKE MOMS PASTRIES</t>
  </si>
  <si>
    <t>'239173</t>
  </si>
  <si>
    <t>DIMARZIO, INC.</t>
  </si>
  <si>
    <t>'239189</t>
  </si>
  <si>
    <t>JOE SPRINGER</t>
  </si>
  <si>
    <t>'239200</t>
  </si>
  <si>
    <t>JO DEES, INC.</t>
  </si>
  <si>
    <t>'239201</t>
  </si>
  <si>
    <t>CUONG DINH</t>
  </si>
  <si>
    <t>'239210</t>
  </si>
  <si>
    <t>'239239</t>
  </si>
  <si>
    <t>KOFAB</t>
  </si>
  <si>
    <t>'239260</t>
  </si>
  <si>
    <t>A-1 PACKAGING &amp; ASSEMBLIES</t>
  </si>
  <si>
    <t>'239277</t>
  </si>
  <si>
    <t>SOUTH SHORE SUPPLY INC</t>
  </si>
  <si>
    <t>'239305</t>
  </si>
  <si>
    <t>FOOTHILL GROWERS ASSOCIATION</t>
  </si>
  <si>
    <t>'239375</t>
  </si>
  <si>
    <t>STULL TECHNOLOGIES</t>
  </si>
  <si>
    <t>'239400</t>
  </si>
  <si>
    <t>WALBRIDGE WOODWORK</t>
  </si>
  <si>
    <t>'239420</t>
  </si>
  <si>
    <t>TOWN EAST FORD</t>
  </si>
  <si>
    <t>'239422</t>
  </si>
  <si>
    <t>FIELD FASTENER SUPPLY COMPANY</t>
  </si>
  <si>
    <t>'239438</t>
  </si>
  <si>
    <t>MARNI</t>
  </si>
  <si>
    <t>'239510</t>
  </si>
  <si>
    <t>KAMS INC</t>
  </si>
  <si>
    <t>'239511</t>
  </si>
  <si>
    <t>JIM'S WOODWORKING</t>
  </si>
  <si>
    <t>'239531</t>
  </si>
  <si>
    <t>JOHN RICK</t>
  </si>
  <si>
    <t>'239541</t>
  </si>
  <si>
    <t>NATIONAL FILTER MEDIA</t>
  </si>
  <si>
    <t>'239579</t>
  </si>
  <si>
    <t>MAIN MANUFACTURING PRODUCTS</t>
  </si>
  <si>
    <t>'239598</t>
  </si>
  <si>
    <t>JACOBSON PACKAGING CO</t>
  </si>
  <si>
    <t>'239626</t>
  </si>
  <si>
    <t>BASS TEAM LLC</t>
  </si>
  <si>
    <t>'23963</t>
  </si>
  <si>
    <t>SPENCE ENGINEERING</t>
  </si>
  <si>
    <t>'239640</t>
  </si>
  <si>
    <t>MEME MARKETPLACE</t>
  </si>
  <si>
    <t>'239658</t>
  </si>
  <si>
    <t>BAE SYSTEMS</t>
  </si>
  <si>
    <t>'239659</t>
  </si>
  <si>
    <t>FEDERAL MOGUL</t>
  </si>
  <si>
    <t>'239670</t>
  </si>
  <si>
    <t>CAROLINA CARTRIDGE SYSTEM</t>
  </si>
  <si>
    <t>'239676</t>
  </si>
  <si>
    <t>TAMATHA GRABIN</t>
  </si>
  <si>
    <t>'239678</t>
  </si>
  <si>
    <t>RETROLITE CORP. OF AMERICA</t>
  </si>
  <si>
    <t>'239709</t>
  </si>
  <si>
    <t>BOUNTIFUL CITY POLICE</t>
  </si>
  <si>
    <t>'239716</t>
  </si>
  <si>
    <t>LEATHERWORKS</t>
  </si>
  <si>
    <t>'239728</t>
  </si>
  <si>
    <t>GEMINI HEALTH EMPORIUM</t>
  </si>
  <si>
    <t>'239745</t>
  </si>
  <si>
    <t>MASTER WOODWORKS</t>
  </si>
  <si>
    <t>'239754</t>
  </si>
  <si>
    <t>KING OF POP KETTLE CORN</t>
  </si>
  <si>
    <t>'239765</t>
  </si>
  <si>
    <t>ROBERT PENDLETON</t>
  </si>
  <si>
    <t>'239773</t>
  </si>
  <si>
    <t>GULLIVERS MOVERS</t>
  </si>
  <si>
    <t>'239801</t>
  </si>
  <si>
    <t>STANLEY BLACK &amp; DECKER</t>
  </si>
  <si>
    <t>'239909</t>
  </si>
  <si>
    <t>S &amp; G PACKAGING</t>
  </si>
  <si>
    <t>'239915</t>
  </si>
  <si>
    <t>ITT POWER SOLUTIONS, INC</t>
  </si>
  <si>
    <t>'239979</t>
  </si>
  <si>
    <t>RISING SUN WOODWORKING</t>
  </si>
  <si>
    <t>'239985</t>
  </si>
  <si>
    <t>'239998</t>
  </si>
  <si>
    <t>BASLER PLASTIC LLC</t>
  </si>
  <si>
    <t>'24</t>
  </si>
  <si>
    <t>D &amp; R PRECISION MFG, INC</t>
  </si>
  <si>
    <t>'240054</t>
  </si>
  <si>
    <t>KJ BEN KIM DDS INC</t>
  </si>
  <si>
    <t>'240056</t>
  </si>
  <si>
    <t>SCENTASTICS 2 LLC</t>
  </si>
  <si>
    <t>'240086</t>
  </si>
  <si>
    <t>JON HOLZBERGER</t>
  </si>
  <si>
    <t>'240090</t>
  </si>
  <si>
    <t>EXCEL PLASTICS</t>
  </si>
  <si>
    <t>'240102</t>
  </si>
  <si>
    <t>FASTENER HOUSE</t>
  </si>
  <si>
    <t>'240105</t>
  </si>
  <si>
    <t>ORGREENIC MUSHROOM INNOVATION</t>
  </si>
  <si>
    <t>'240111</t>
  </si>
  <si>
    <t>JONHART DESIGN COMPANY</t>
  </si>
  <si>
    <t>'240115</t>
  </si>
  <si>
    <t>REMBRANDT PRODUCTIONS LLC</t>
  </si>
  <si>
    <t>'240119</t>
  </si>
  <si>
    <t>THE VAULT SILVER JEWELRY</t>
  </si>
  <si>
    <t>'240135</t>
  </si>
  <si>
    <t>GONZO BAGS, USA</t>
  </si>
  <si>
    <t>'240139</t>
  </si>
  <si>
    <t>ALL WORLD INC</t>
  </si>
  <si>
    <t>'240152</t>
  </si>
  <si>
    <t>MARTEL ELECTRONICS CORP.</t>
  </si>
  <si>
    <t>'240163</t>
  </si>
  <si>
    <t>CONNECTICUT COLLEGE</t>
  </si>
  <si>
    <t>'240172</t>
  </si>
  <si>
    <t>WICKED GOOD KETTLE CORN</t>
  </si>
  <si>
    <t>'240225</t>
  </si>
  <si>
    <t>TRIM WEAVE, LLC</t>
  </si>
  <si>
    <t>'240231</t>
  </si>
  <si>
    <t>MAJOR-IPC INC.</t>
  </si>
  <si>
    <t>'240257</t>
  </si>
  <si>
    <t>H R HEALTHCARE</t>
  </si>
  <si>
    <t>'240281</t>
  </si>
  <si>
    <t>MOSAIC ART SUPPLY</t>
  </si>
  <si>
    <t>'240290</t>
  </si>
  <si>
    <t>ARMADA RUBBER MFG. CO</t>
  </si>
  <si>
    <t>'240313</t>
  </si>
  <si>
    <t>BISHOP METAL STAMPING &amp; FABRICATION</t>
  </si>
  <si>
    <t>'240330</t>
  </si>
  <si>
    <t>STAN'S HEATING &amp; AIR</t>
  </si>
  <si>
    <t>'240335</t>
  </si>
  <si>
    <t>AKPHARMA INC.</t>
  </si>
  <si>
    <t>'240344</t>
  </si>
  <si>
    <t>ROWLEY SPRING &amp; STAMPING</t>
  </si>
  <si>
    <t>'240380</t>
  </si>
  <si>
    <t>MODIFIED ENCLOSURES</t>
  </si>
  <si>
    <t>'240384</t>
  </si>
  <si>
    <t>HIPER TECHNOLOGY</t>
  </si>
  <si>
    <t>'240385</t>
  </si>
  <si>
    <t>STICKY WORDS VINYL LETTERING</t>
  </si>
  <si>
    <t>'240430</t>
  </si>
  <si>
    <t>CLOSETS BY DESIGN</t>
  </si>
  <si>
    <t>'24044</t>
  </si>
  <si>
    <t>L&amp;R FLOORS OF WASHINGTON</t>
  </si>
  <si>
    <t>'240464</t>
  </si>
  <si>
    <t>SUNVALLEY CABINETS</t>
  </si>
  <si>
    <t>'240513</t>
  </si>
  <si>
    <t>MAMA &amp; THE POPPERS</t>
  </si>
  <si>
    <t>'240528</t>
  </si>
  <si>
    <t>AIR INNOVATIONS INC</t>
  </si>
  <si>
    <t>'240534</t>
  </si>
  <si>
    <t>DIRT KILLER</t>
  </si>
  <si>
    <t>'240541</t>
  </si>
  <si>
    <t>'240557</t>
  </si>
  <si>
    <t>DALLAS CO. SHERIFF'S DEPT-LEW STERRETT</t>
  </si>
  <si>
    <t>'240572</t>
  </si>
  <si>
    <t>NATURAL PET MARKET</t>
  </si>
  <si>
    <t>'240573</t>
  </si>
  <si>
    <t>NEW STARS, LLC</t>
  </si>
  <si>
    <t>'240592</t>
  </si>
  <si>
    <t>RADIAL ENGINEERING</t>
  </si>
  <si>
    <t>'240599</t>
  </si>
  <si>
    <t>ERIK ZALEWSKI</t>
  </si>
  <si>
    <t>'240635</t>
  </si>
  <si>
    <t>BROWNS FEED AND SEED</t>
  </si>
  <si>
    <t>'240694</t>
  </si>
  <si>
    <t>PRAIRIE FIRE KETTLE CORN</t>
  </si>
  <si>
    <t>'240695</t>
  </si>
  <si>
    <t>REMAX ELECTRONICS INC.</t>
  </si>
  <si>
    <t>'240741</t>
  </si>
  <si>
    <t>HAYS STATE PRISON</t>
  </si>
  <si>
    <t>'240767</t>
  </si>
  <si>
    <t>FLIP OVER RECORDS, INC.</t>
  </si>
  <si>
    <t>'240771</t>
  </si>
  <si>
    <t>VICTOR ROBBINS GROUP</t>
  </si>
  <si>
    <t>'240857</t>
  </si>
  <si>
    <t>PRESTON WOODWORKING</t>
  </si>
  <si>
    <t>'240861</t>
  </si>
  <si>
    <t>HUDSON FENCE SUPPLY INC.</t>
  </si>
  <si>
    <t>'240871</t>
  </si>
  <si>
    <t>EUREKA MARKET</t>
  </si>
  <si>
    <t>'240912</t>
  </si>
  <si>
    <t>PLEASANT VALLEY HOMES</t>
  </si>
  <si>
    <t>'24092</t>
  </si>
  <si>
    <t>SQUARE D COMPANY</t>
  </si>
  <si>
    <t>'240935</t>
  </si>
  <si>
    <t>SETECH, INC</t>
  </si>
  <si>
    <t>'24095</t>
  </si>
  <si>
    <t>SUN LINE AUTO</t>
  </si>
  <si>
    <t>'240981</t>
  </si>
  <si>
    <t>'241010</t>
  </si>
  <si>
    <t>URBAN HARDWOODS</t>
  </si>
  <si>
    <t>'241034</t>
  </si>
  <si>
    <t>TIMBERLAND CABINETS</t>
  </si>
  <si>
    <t>'241048</t>
  </si>
  <si>
    <t>BARN YARD KETTLE CORN</t>
  </si>
  <si>
    <t>'241057</t>
  </si>
  <si>
    <t>JOHANNS BAKERY</t>
  </si>
  <si>
    <t>'241080</t>
  </si>
  <si>
    <t>C.G. SMITH DIST INC.</t>
  </si>
  <si>
    <t>'241085</t>
  </si>
  <si>
    <t>JRM PLASTICS</t>
  </si>
  <si>
    <t>'241094</t>
  </si>
  <si>
    <t>MILLWORK SOLUTIONS, INC.</t>
  </si>
  <si>
    <t>'241099</t>
  </si>
  <si>
    <t>'241188</t>
  </si>
  <si>
    <t>SOLID SURFACE DESIGN</t>
  </si>
  <si>
    <t>'241190</t>
  </si>
  <si>
    <t>ENVIRO-TOTE INC</t>
  </si>
  <si>
    <t>'241202</t>
  </si>
  <si>
    <t>ITA, INC.</t>
  </si>
  <si>
    <t>'241206</t>
  </si>
  <si>
    <t>DALE WHITMIRE</t>
  </si>
  <si>
    <t>'241215</t>
  </si>
  <si>
    <t>TIPSY NIP</t>
  </si>
  <si>
    <t>'241220</t>
  </si>
  <si>
    <t>GOURMET GIFT LAND</t>
  </si>
  <si>
    <t>'241225</t>
  </si>
  <si>
    <t>KELLYLARKIN2000</t>
  </si>
  <si>
    <t>'241228</t>
  </si>
  <si>
    <t>EPC INC.</t>
  </si>
  <si>
    <t>'241233</t>
  </si>
  <si>
    <t>KEVIN GALLOP</t>
  </si>
  <si>
    <t>'241253</t>
  </si>
  <si>
    <t>MIDWEST LABS</t>
  </si>
  <si>
    <t>'241337</t>
  </si>
  <si>
    <t>COMPRESSION-SOCKS.COM</t>
  </si>
  <si>
    <t>'241350</t>
  </si>
  <si>
    <t>XTREME TIME</t>
  </si>
  <si>
    <t>'241372</t>
  </si>
  <si>
    <t>ULTRA SPEED ROPES, INC.</t>
  </si>
  <si>
    <t>'241381</t>
  </si>
  <si>
    <t>UNIVERSITY OF GEORGIA FOREST RESOURCES</t>
  </si>
  <si>
    <t>'24143</t>
  </si>
  <si>
    <t>ALL AMERICAN METAL CORP.</t>
  </si>
  <si>
    <t>'241431</t>
  </si>
  <si>
    <t>SWEET K LLC</t>
  </si>
  <si>
    <t>'241433</t>
  </si>
  <si>
    <t>SCHEAR CONSTRUCTION</t>
  </si>
  <si>
    <t>'241437</t>
  </si>
  <si>
    <t>PHOTO COMMUNICATIONS</t>
  </si>
  <si>
    <t>'241459</t>
  </si>
  <si>
    <t>TED AMBROSE,III</t>
  </si>
  <si>
    <t>'24146</t>
  </si>
  <si>
    <t>INDIANA UNIVERSITY</t>
  </si>
  <si>
    <t>'241469</t>
  </si>
  <si>
    <t>LEGACY SPECIALTIES LLC</t>
  </si>
  <si>
    <t>'241470</t>
  </si>
  <si>
    <t>NATURESWAY HEALTHFOODS</t>
  </si>
  <si>
    <t>'241473</t>
  </si>
  <si>
    <t>2 MONKEY TRADING</t>
  </si>
  <si>
    <t>'241495</t>
  </si>
  <si>
    <t>'241503</t>
  </si>
  <si>
    <t>GM ENTERPRISES / CPU</t>
  </si>
  <si>
    <t>'24153</t>
  </si>
  <si>
    <t>VAN DYKE SUPPLY CO.</t>
  </si>
  <si>
    <t>'241545</t>
  </si>
  <si>
    <t>CAROLINA CUSTOM BOOTH</t>
  </si>
  <si>
    <t>'241571</t>
  </si>
  <si>
    <t>SPINALCARE</t>
  </si>
  <si>
    <t>'241573</t>
  </si>
  <si>
    <t>CREATIVE OFFICE INTERIORS</t>
  </si>
  <si>
    <t>'241624</t>
  </si>
  <si>
    <t>DARLINGTON POSTAL COMPANY</t>
  </si>
  <si>
    <t>'241634</t>
  </si>
  <si>
    <t>ROYALE WEAR</t>
  </si>
  <si>
    <t>'241644</t>
  </si>
  <si>
    <t>BEN BEMIS</t>
  </si>
  <si>
    <t>'241652</t>
  </si>
  <si>
    <t>ROCHELLE BIRD</t>
  </si>
  <si>
    <t>'241655</t>
  </si>
  <si>
    <t>CZAR INCORPORATED</t>
  </si>
  <si>
    <t>'241661</t>
  </si>
  <si>
    <t>INTIMATE RESTORATIONS INC</t>
  </si>
  <si>
    <t>'241665</t>
  </si>
  <si>
    <t>VALLEY INDUSTRIAL PRODUCTS INC</t>
  </si>
  <si>
    <t>'241699</t>
  </si>
  <si>
    <t>MOTOR SUPPLY CO BISTRO</t>
  </si>
  <si>
    <t>'241706</t>
  </si>
  <si>
    <t>ALLENDORPH SPECIALTIES</t>
  </si>
  <si>
    <t>'241757</t>
  </si>
  <si>
    <t>LESLEE REED</t>
  </si>
  <si>
    <t>'241779</t>
  </si>
  <si>
    <t>GP DISTRIBUTION</t>
  </si>
  <si>
    <t>'241804</t>
  </si>
  <si>
    <t>INGRAINED BAKERY</t>
  </si>
  <si>
    <t>'241806</t>
  </si>
  <si>
    <t>APEX RESOURCE TECHNOLOGIES INC</t>
  </si>
  <si>
    <t>'241812</t>
  </si>
  <si>
    <t>HAROLD STACY</t>
  </si>
  <si>
    <t>'241842</t>
  </si>
  <si>
    <t>MIDDLE TENNESSEE BOLT &amp; SCREW</t>
  </si>
  <si>
    <t>'241847</t>
  </si>
  <si>
    <t>CHRIS JOHNS</t>
  </si>
  <si>
    <t>'241920</t>
  </si>
  <si>
    <t>UNIQUELY YOURS SEWING &amp; QUILTING</t>
  </si>
  <si>
    <t>'241931</t>
  </si>
  <si>
    <t>AXEL AMERICAS LLC</t>
  </si>
  <si>
    <t>'241983</t>
  </si>
  <si>
    <t>ELEPHANT CUSTOM FURNITURE</t>
  </si>
  <si>
    <t>'24199</t>
  </si>
  <si>
    <t>BREWER SCIENCE, INC</t>
  </si>
  <si>
    <t>'242004</t>
  </si>
  <si>
    <t>MILLERS CREMERY LLC.</t>
  </si>
  <si>
    <t>'242006</t>
  </si>
  <si>
    <t>LOCAL FINANCE</t>
  </si>
  <si>
    <t>'242007</t>
  </si>
  <si>
    <t>CASA DI TREVI</t>
  </si>
  <si>
    <t>'242008</t>
  </si>
  <si>
    <t>QUEST BEAD</t>
  </si>
  <si>
    <t>'242012</t>
  </si>
  <si>
    <t>INDEPENDENCE CRYOGENIC ENGINEERING LLC</t>
  </si>
  <si>
    <t>'242038</t>
  </si>
  <si>
    <t>B.E.A. INC./PA2</t>
  </si>
  <si>
    <t>'242055</t>
  </si>
  <si>
    <t>SYMMETRY MEDICAL AVILLA</t>
  </si>
  <si>
    <t>'242117</t>
  </si>
  <si>
    <t>FLUID CONTROL SERVICES, INC</t>
  </si>
  <si>
    <t>'242119</t>
  </si>
  <si>
    <t>MERCI BEAUCOUP</t>
  </si>
  <si>
    <t>'242137</t>
  </si>
  <si>
    <t>ALFMEIER FRIEDRICHS &amp; RATH</t>
  </si>
  <si>
    <t>'242140</t>
  </si>
  <si>
    <t>TRUE LABEL INCORPORATED</t>
  </si>
  <si>
    <t>'242147</t>
  </si>
  <si>
    <t>KASPAR WIRE WORKS, INC</t>
  </si>
  <si>
    <t>'242148</t>
  </si>
  <si>
    <t>KENNAMETAL C/O IDG</t>
  </si>
  <si>
    <t>'242154</t>
  </si>
  <si>
    <t>HOME DEPOT</t>
  </si>
  <si>
    <t>'242155</t>
  </si>
  <si>
    <t>LOTUS INTERNATIONAL COMPANY</t>
  </si>
  <si>
    <t>'242202</t>
  </si>
  <si>
    <t>RUBEN PADILLA</t>
  </si>
  <si>
    <t>'242255</t>
  </si>
  <si>
    <t>LIMZ MACHINERY</t>
  </si>
  <si>
    <t>'242266</t>
  </si>
  <si>
    <t>R&amp;J BATE</t>
  </si>
  <si>
    <t>'242324</t>
  </si>
  <si>
    <t>EAGLE SPRINGS ORGANIC</t>
  </si>
  <si>
    <t>'242345</t>
  </si>
  <si>
    <t>PARK &amp; ORCHARD RESTAURANT</t>
  </si>
  <si>
    <t>'242356</t>
  </si>
  <si>
    <t>RIVERSIDE REGIONAL MEDICAL CENTER</t>
  </si>
  <si>
    <t>'242361</t>
  </si>
  <si>
    <t>ROXY IMPORT AND EXPORT</t>
  </si>
  <si>
    <t>'242390</t>
  </si>
  <si>
    <t>ROGER FRANZ</t>
  </si>
  <si>
    <t>'242478</t>
  </si>
  <si>
    <t>RAPUNZEL LLC</t>
  </si>
  <si>
    <t>'242486</t>
  </si>
  <si>
    <t>DIVERSE SPRING</t>
  </si>
  <si>
    <t>'242489</t>
  </si>
  <si>
    <t>JEWELERS SERVICE</t>
  </si>
  <si>
    <t>'242493</t>
  </si>
  <si>
    <t>BASS INC</t>
  </si>
  <si>
    <t>'242512</t>
  </si>
  <si>
    <t>VINMAR PRECISION METALS</t>
  </si>
  <si>
    <t>'242513</t>
  </si>
  <si>
    <t>FRIEDMAN SUKKAH STAR</t>
  </si>
  <si>
    <t>'242522</t>
  </si>
  <si>
    <t>HENRY'S</t>
  </si>
  <si>
    <t>'242527</t>
  </si>
  <si>
    <t>H.A. PHILLIPS &amp; CO.</t>
  </si>
  <si>
    <t>'242545</t>
  </si>
  <si>
    <t>BOGGS &amp; BOGGS, LLC</t>
  </si>
  <si>
    <t>'242558</t>
  </si>
  <si>
    <t>CHAMPION PNEUMATIC</t>
  </si>
  <si>
    <t>'24256</t>
  </si>
  <si>
    <t>LIFE BLOOD/M.S.R.B.C.</t>
  </si>
  <si>
    <t>'242572</t>
  </si>
  <si>
    <t>CMAST</t>
  </si>
  <si>
    <t>'242608</t>
  </si>
  <si>
    <t>POLYFLEX LLC</t>
  </si>
  <si>
    <t>'242635</t>
  </si>
  <si>
    <t>COLLISION SERVICES</t>
  </si>
  <si>
    <t>'242641</t>
  </si>
  <si>
    <t>355 MDSS/SGSL DM AFB</t>
  </si>
  <si>
    <t>'242654</t>
  </si>
  <si>
    <t>UNILEVER</t>
  </si>
  <si>
    <t>'242675</t>
  </si>
  <si>
    <t>LINDAS ELECTRIC QUILTERS</t>
  </si>
  <si>
    <t>'242696</t>
  </si>
  <si>
    <t>THE KETTLE CORN COMPANY</t>
  </si>
  <si>
    <t>'242732</t>
  </si>
  <si>
    <t>DXP</t>
  </si>
  <si>
    <t>'242736</t>
  </si>
  <si>
    <t>STONEY KNOLL ARCHEOLOGICAL SUPPLIES</t>
  </si>
  <si>
    <t>'242753</t>
  </si>
  <si>
    <t>WS PACKAGING GROUP INC</t>
  </si>
  <si>
    <t>'242759</t>
  </si>
  <si>
    <t>VALOR INTL</t>
  </si>
  <si>
    <t>'242776</t>
  </si>
  <si>
    <t>PERFECTION HYDRAULICS</t>
  </si>
  <si>
    <t>'242791</t>
  </si>
  <si>
    <t>HOPEDALE AGRI CENTER</t>
  </si>
  <si>
    <t>'242824</t>
  </si>
  <si>
    <t>DELISH BEADS</t>
  </si>
  <si>
    <t>'242872</t>
  </si>
  <si>
    <t>CHRISTY WISNIEWSKI</t>
  </si>
  <si>
    <t>'24288</t>
  </si>
  <si>
    <t>BRAME SPECIALTY CO./WILMINGTON</t>
  </si>
  <si>
    <t>'242916</t>
  </si>
  <si>
    <t>SIERRA SILVER MINE TOUR</t>
  </si>
  <si>
    <t>'242928</t>
  </si>
  <si>
    <t>CAPONE FOODS</t>
  </si>
  <si>
    <t>'242973</t>
  </si>
  <si>
    <t>THE CANDY BOX</t>
  </si>
  <si>
    <t>'242986</t>
  </si>
  <si>
    <t>SALVATORE QUARTUCCIO</t>
  </si>
  <si>
    <t>'242997</t>
  </si>
  <si>
    <t>BOLD DESIGN FIRM</t>
  </si>
  <si>
    <t>'242999</t>
  </si>
  <si>
    <t>SEASIDE CELEBRATIONS</t>
  </si>
  <si>
    <t>'243006</t>
  </si>
  <si>
    <t>SEALED AIR CORPORATION</t>
  </si>
  <si>
    <t>'243023</t>
  </si>
  <si>
    <t>MARK STOUT</t>
  </si>
  <si>
    <t>'243032</t>
  </si>
  <si>
    <t>SHELBY PRINTING INC</t>
  </si>
  <si>
    <t>'243046</t>
  </si>
  <si>
    <t>JOURNEY CHURCH</t>
  </si>
  <si>
    <t>'243055</t>
  </si>
  <si>
    <t>AFFORDABLE PET CARE NW</t>
  </si>
  <si>
    <t>'243094</t>
  </si>
  <si>
    <t>CHIEF INDUSTRIES</t>
  </si>
  <si>
    <t>'243107</t>
  </si>
  <si>
    <t>CUSTOM PACKAGING INC.</t>
  </si>
  <si>
    <t>'243112</t>
  </si>
  <si>
    <t>MR GREEN LAWNCARE, INC.</t>
  </si>
  <si>
    <t>'243136</t>
  </si>
  <si>
    <t>LUBBOCK STATE SUPPORTED LIVING CENTER</t>
  </si>
  <si>
    <t>'243155</t>
  </si>
  <si>
    <t>SUNDANCE EMBROIDERY</t>
  </si>
  <si>
    <t>'243166</t>
  </si>
  <si>
    <t>JACKPOT TREATS LLC</t>
  </si>
  <si>
    <t>'243172</t>
  </si>
  <si>
    <t>NETWORK TECHNOLOGIES INC</t>
  </si>
  <si>
    <t>'243198</t>
  </si>
  <si>
    <t>NEW LIFE MINISTRIES</t>
  </si>
  <si>
    <t>'243203</t>
  </si>
  <si>
    <t>JOHN ALDEN</t>
  </si>
  <si>
    <t>'243212</t>
  </si>
  <si>
    <t>DANLEE MEDICAL PRODUCTS, INC</t>
  </si>
  <si>
    <t>'243222</t>
  </si>
  <si>
    <t>BOOTH MANUFACTURING COMPANY</t>
  </si>
  <si>
    <t>'243259</t>
  </si>
  <si>
    <t>FERGUSON FIRE &amp; FABRICATION</t>
  </si>
  <si>
    <t>'243264</t>
  </si>
  <si>
    <t>KAPPLER INC.</t>
  </si>
  <si>
    <t>'243308</t>
  </si>
  <si>
    <t>BETTER BREAD COMPANY</t>
  </si>
  <si>
    <t>'243370</t>
  </si>
  <si>
    <t>CUYAHOGA COUNTY CORONER'S OFFICE</t>
  </si>
  <si>
    <t>'243374</t>
  </si>
  <si>
    <t>MANNY'S DAIRY</t>
  </si>
  <si>
    <t>'243410</t>
  </si>
  <si>
    <t>LIZ WELTER</t>
  </si>
  <si>
    <t>'243422</t>
  </si>
  <si>
    <t>HANOVER CLOCKS</t>
  </si>
  <si>
    <t>'243504</t>
  </si>
  <si>
    <t>INFINITE CLOTHING LLC</t>
  </si>
  <si>
    <t>'243540</t>
  </si>
  <si>
    <t>QUALITY AG INC</t>
  </si>
  <si>
    <t>'243556</t>
  </si>
  <si>
    <t>THE MIX UNIT, LLC</t>
  </si>
  <si>
    <t>'243587</t>
  </si>
  <si>
    <t>DONALD COURT</t>
  </si>
  <si>
    <t>'243589</t>
  </si>
  <si>
    <t>SUNDOG</t>
  </si>
  <si>
    <t>'243623</t>
  </si>
  <si>
    <t>TRENTON ICE CREAM SHOP</t>
  </si>
  <si>
    <t>'243648</t>
  </si>
  <si>
    <t>VMS, INC.</t>
  </si>
  <si>
    <t>'243683</t>
  </si>
  <si>
    <t>BOBBI WINSTEAD</t>
  </si>
  <si>
    <t>'243719</t>
  </si>
  <si>
    <t>VITO MAZZA SALON</t>
  </si>
  <si>
    <t>'243720</t>
  </si>
  <si>
    <t>CLEAR RIDGE TRUE VALUE HARDWARE</t>
  </si>
  <si>
    <t>'243732</t>
  </si>
  <si>
    <t>S.M. CRISTALL CO., INC.</t>
  </si>
  <si>
    <t>'243744</t>
  </si>
  <si>
    <t>DENSO MFG.</t>
  </si>
  <si>
    <t>'243761</t>
  </si>
  <si>
    <t>LIFE LISTENING RESOURCES DBA THE COFFEE CONNECTION</t>
  </si>
  <si>
    <t>'243874</t>
  </si>
  <si>
    <t>BEQU JUICE COMPANY</t>
  </si>
  <si>
    <t>'243892</t>
  </si>
  <si>
    <t>BRASS HEAD</t>
  </si>
  <si>
    <t>'24392</t>
  </si>
  <si>
    <t>DUTCH COUNTRY SOFT PRETZELS</t>
  </si>
  <si>
    <t>'243924</t>
  </si>
  <si>
    <t>BLOOMING GROVE STAIR COMPANY</t>
  </si>
  <si>
    <t>'243940</t>
  </si>
  <si>
    <t>MIDNIGHT EXPRESS</t>
  </si>
  <si>
    <t>'24397</t>
  </si>
  <si>
    <t>EVANS/EVCO COMPANY</t>
  </si>
  <si>
    <t>'243978</t>
  </si>
  <si>
    <t>HIVE ENTERPRISES</t>
  </si>
  <si>
    <t>'243983</t>
  </si>
  <si>
    <t>FANVY THAT GIFTS INC.</t>
  </si>
  <si>
    <t>'243991</t>
  </si>
  <si>
    <t>PINK SPOT VAPORS</t>
  </si>
  <si>
    <t>'244004</t>
  </si>
  <si>
    <t>FOXCONN</t>
  </si>
  <si>
    <t>'244049</t>
  </si>
  <si>
    <t>AFFORDABLE ART INC</t>
  </si>
  <si>
    <t>'244066</t>
  </si>
  <si>
    <t>A&amp;A SHEET METAL PRODUCTS</t>
  </si>
  <si>
    <t>'244069</t>
  </si>
  <si>
    <t>KY BAKERY</t>
  </si>
  <si>
    <t>'244080</t>
  </si>
  <si>
    <t>WWW.LAURASGOURMET.COM</t>
  </si>
  <si>
    <t>'244098</t>
  </si>
  <si>
    <t>TT ENTERPRISE</t>
  </si>
  <si>
    <t>'244110</t>
  </si>
  <si>
    <t>SIGNAL COLLECTIVE</t>
  </si>
  <si>
    <t>'244128</t>
  </si>
  <si>
    <t>AVON GROVE CHURCH OF THE NAZARENE, THE BRIDGE</t>
  </si>
  <si>
    <t>'244213</t>
  </si>
  <si>
    <t>INLOOP</t>
  </si>
  <si>
    <t>'244219</t>
  </si>
  <si>
    <t>CONSOLIDATED MEDICAL EQUIP.</t>
  </si>
  <si>
    <t>'244259</t>
  </si>
  <si>
    <t>INTERNATIONAL TOOL &amp; MACHINE LLC</t>
  </si>
  <si>
    <t>'244263</t>
  </si>
  <si>
    <t>DAS MEDICAL LLC</t>
  </si>
  <si>
    <t>'244287</t>
  </si>
  <si>
    <t>V.D.M. INC.</t>
  </si>
  <si>
    <t>'244308</t>
  </si>
  <si>
    <t>R.O.S. THERAPY SYSTEMS</t>
  </si>
  <si>
    <t>'244346</t>
  </si>
  <si>
    <t>ELGIN CAR SHOPS</t>
  </si>
  <si>
    <t>'244357</t>
  </si>
  <si>
    <t>POTOMAC BEAD COMPANY</t>
  </si>
  <si>
    <t>'244373</t>
  </si>
  <si>
    <t>FOODART.NY</t>
  </si>
  <si>
    <t>'244377</t>
  </si>
  <si>
    <t>'244382</t>
  </si>
  <si>
    <t>SPORT SURFACES, INC</t>
  </si>
  <si>
    <t>'244395</t>
  </si>
  <si>
    <t>DANIEL SHINGARA ENTERPRISE</t>
  </si>
  <si>
    <t>'244496</t>
  </si>
  <si>
    <t>AMERIKAN BODY ART</t>
  </si>
  <si>
    <t>'244529</t>
  </si>
  <si>
    <t>ACCU-LINE PRODUCTS, INC.</t>
  </si>
  <si>
    <t>'24457</t>
  </si>
  <si>
    <t>TAPCO INC.</t>
  </si>
  <si>
    <t>'244597</t>
  </si>
  <si>
    <t>THE LOGO COMPANY</t>
  </si>
  <si>
    <t>'244612</t>
  </si>
  <si>
    <t>ABBY'S CATERING</t>
  </si>
  <si>
    <t>'244619</t>
  </si>
  <si>
    <t>YELLOWSTONE FLY GOODS</t>
  </si>
  <si>
    <t>'244621</t>
  </si>
  <si>
    <t>60X CUSTOM STRINGS</t>
  </si>
  <si>
    <t>'244669</t>
  </si>
  <si>
    <t>VELKO HINGE</t>
  </si>
  <si>
    <t>'244703</t>
  </si>
  <si>
    <t>DDI CLEVELAND</t>
  </si>
  <si>
    <t>'244710</t>
  </si>
  <si>
    <t>CANFIELD SCIENTIFIC, INC</t>
  </si>
  <si>
    <t>'244715</t>
  </si>
  <si>
    <t>EXCELIS INC. (RADAR SYSTEMS-CA</t>
  </si>
  <si>
    <t>'244729</t>
  </si>
  <si>
    <t>FISH-ON CUSTOM PRODUCTS LLC</t>
  </si>
  <si>
    <t>'244761</t>
  </si>
  <si>
    <t>ROOSTER RUBBER</t>
  </si>
  <si>
    <t>'244762</t>
  </si>
  <si>
    <t>NASSAU HEALTH FOODS INC.</t>
  </si>
  <si>
    <t>'244771</t>
  </si>
  <si>
    <t>NSWC CRANE</t>
  </si>
  <si>
    <t>'244798</t>
  </si>
  <si>
    <t>PASTRY AND MORE</t>
  </si>
  <si>
    <t>'244799</t>
  </si>
  <si>
    <t>PROXYCARE</t>
  </si>
  <si>
    <t>'244839</t>
  </si>
  <si>
    <t>PARKER HANNIFIN-RACOR DIVISION</t>
  </si>
  <si>
    <t>'244856</t>
  </si>
  <si>
    <t>OMA'S KETTLE CORN</t>
  </si>
  <si>
    <t>'244871</t>
  </si>
  <si>
    <t>W. THOMAS CO. DBA BILLS KHAKIS</t>
  </si>
  <si>
    <t>'244876</t>
  </si>
  <si>
    <t>TOM ANTONELLI, INC.</t>
  </si>
  <si>
    <t>'244879</t>
  </si>
  <si>
    <t>SCHERLING PHOTOGRAPHY</t>
  </si>
  <si>
    <t>'244888</t>
  </si>
  <si>
    <t>MIKE MAROTTA</t>
  </si>
  <si>
    <t>'244897</t>
  </si>
  <si>
    <t>LPR PRECISION, INC.</t>
  </si>
  <si>
    <t>'244935</t>
  </si>
  <si>
    <t>BELKOV YACHTS</t>
  </si>
  <si>
    <t>'244951</t>
  </si>
  <si>
    <t>SPER CHEMICAL CORP</t>
  </si>
  <si>
    <t>'244962</t>
  </si>
  <si>
    <t>SNAVELY INTERNATIONAL</t>
  </si>
  <si>
    <t>'244964</t>
  </si>
  <si>
    <t>NORTHWEST HERITAGE RESOURCES</t>
  </si>
  <si>
    <t>'24498</t>
  </si>
  <si>
    <t>'245058</t>
  </si>
  <si>
    <t>LINDORA</t>
  </si>
  <si>
    <t>'245080</t>
  </si>
  <si>
    <t>TREZA TRADING</t>
  </si>
  <si>
    <t>'245109</t>
  </si>
  <si>
    <t>COLONIAL SCIENTIFIC</t>
  </si>
  <si>
    <t>'245112</t>
  </si>
  <si>
    <t>MIDTOWN MIAMI EYE CENTER</t>
  </si>
  <si>
    <t>'245148</t>
  </si>
  <si>
    <t>MIDNIGHT MOON TATTOO</t>
  </si>
  <si>
    <t>'245168</t>
  </si>
  <si>
    <t>'245177</t>
  </si>
  <si>
    <t>FUNBLOCK, INC</t>
  </si>
  <si>
    <t>'245195</t>
  </si>
  <si>
    <t>VADIM KRYLOV</t>
  </si>
  <si>
    <t>'245232</t>
  </si>
  <si>
    <t>REQUISITE MARKETING</t>
  </si>
  <si>
    <t>'245255</t>
  </si>
  <si>
    <t>RONKONKOMA PLUMBING SUPPLY</t>
  </si>
  <si>
    <t>'245265</t>
  </si>
  <si>
    <t>CHEMAID LABORATORIES INC</t>
  </si>
  <si>
    <t>'245277</t>
  </si>
  <si>
    <t>E-Z CASH SALES</t>
  </si>
  <si>
    <t>'245283</t>
  </si>
  <si>
    <t>BIKER RALLY USA</t>
  </si>
  <si>
    <t>'245302</t>
  </si>
  <si>
    <t>CABIN VIEW FARM</t>
  </si>
  <si>
    <t>'245306</t>
  </si>
  <si>
    <t>QUALITY KITCHENS</t>
  </si>
  <si>
    <t>'245318</t>
  </si>
  <si>
    <t>MORRIS COSTUMES</t>
  </si>
  <si>
    <t>'245323</t>
  </si>
  <si>
    <t>THE CORN CRIB</t>
  </si>
  <si>
    <t>'245349</t>
  </si>
  <si>
    <t>CONERY MFG</t>
  </si>
  <si>
    <t>'245350</t>
  </si>
  <si>
    <t>BORG WARNER/PTC SHARED SERVICES</t>
  </si>
  <si>
    <t>'245400</t>
  </si>
  <si>
    <t>ISAVELA ENTERPRISES, INC.</t>
  </si>
  <si>
    <t>'245408</t>
  </si>
  <si>
    <t>SPISULA BAIT</t>
  </si>
  <si>
    <t>'245415</t>
  </si>
  <si>
    <t>A T SURGICAL MANUFACTURING</t>
  </si>
  <si>
    <t>'245426</t>
  </si>
  <si>
    <t>MARINWOOD MARKET</t>
  </si>
  <si>
    <t>'245439</t>
  </si>
  <si>
    <t>JENNIFER TWITT</t>
  </si>
  <si>
    <t>'245440</t>
  </si>
  <si>
    <t>V-TELECOMMUNICATIONS</t>
  </si>
  <si>
    <t>'245453</t>
  </si>
  <si>
    <t>NICE THREADS, LLC</t>
  </si>
  <si>
    <t>'245466</t>
  </si>
  <si>
    <t>FILTERTEC</t>
  </si>
  <si>
    <t>'245491</t>
  </si>
  <si>
    <t>SUPERCHEAPBUYNOW LLC</t>
  </si>
  <si>
    <t>'245498</t>
  </si>
  <si>
    <t>OMNIUM LCC</t>
  </si>
  <si>
    <t>'24550</t>
  </si>
  <si>
    <t>ISLAND IMAGES</t>
  </si>
  <si>
    <t>'245503</t>
  </si>
  <si>
    <t>CABINETS QUICK</t>
  </si>
  <si>
    <t>'245521</t>
  </si>
  <si>
    <t>AWARD CRAFTERS LLC</t>
  </si>
  <si>
    <t>'245564</t>
  </si>
  <si>
    <t>SEAMARK INTERNATIONAL</t>
  </si>
  <si>
    <t>'245573</t>
  </si>
  <si>
    <t>ADVANCED SCREENWORKS, LLC</t>
  </si>
  <si>
    <t>'245579</t>
  </si>
  <si>
    <t>CAL-CHEM CORP</t>
  </si>
  <si>
    <t>'245618</t>
  </si>
  <si>
    <t>CORNELL - HORT. DEPT.</t>
  </si>
  <si>
    <t>'245649</t>
  </si>
  <si>
    <t>TEE SHIRT SHOP INC</t>
  </si>
  <si>
    <t>'245650</t>
  </si>
  <si>
    <t>ALPINE CABINETS OF HOLMES COUNTY</t>
  </si>
  <si>
    <t>'245663</t>
  </si>
  <si>
    <t>OEC</t>
  </si>
  <si>
    <t>'245705</t>
  </si>
  <si>
    <t>CENTURY MULTI SERVICE INC</t>
  </si>
  <si>
    <t>'245712</t>
  </si>
  <si>
    <t>ENGINUITY</t>
  </si>
  <si>
    <t>'245788</t>
  </si>
  <si>
    <t>CARBY CORPORATION</t>
  </si>
  <si>
    <t>'245845</t>
  </si>
  <si>
    <t>CAROL ELLIS</t>
  </si>
  <si>
    <t>'245854</t>
  </si>
  <si>
    <t>JANEL JONES</t>
  </si>
  <si>
    <t>'245861</t>
  </si>
  <si>
    <t>DIACOM CORPORATION</t>
  </si>
  <si>
    <t>'245871</t>
  </si>
  <si>
    <t>CONEY ISLAND BEGALS AND BIALYS INC</t>
  </si>
  <si>
    <t>'245887</t>
  </si>
  <si>
    <t>E.C. BABBERT INC</t>
  </si>
  <si>
    <t>'245904</t>
  </si>
  <si>
    <t>UC BERKELEY</t>
  </si>
  <si>
    <t>'245906</t>
  </si>
  <si>
    <t>NATE TREECE</t>
  </si>
  <si>
    <t>'245913</t>
  </si>
  <si>
    <t>BIY HOMEBREW SUPPLY LLC</t>
  </si>
  <si>
    <t>'245938</t>
  </si>
  <si>
    <t>OEHME</t>
  </si>
  <si>
    <t>'245943</t>
  </si>
  <si>
    <t>PROGRESS ENERGY</t>
  </si>
  <si>
    <t>'245960</t>
  </si>
  <si>
    <t>KUSS FILTRATION</t>
  </si>
  <si>
    <t>'245973</t>
  </si>
  <si>
    <t>MERRILL FABRICATORS</t>
  </si>
  <si>
    <t>'245988</t>
  </si>
  <si>
    <t>DAVID STEELE</t>
  </si>
  <si>
    <t>'246027</t>
  </si>
  <si>
    <t>JOHNSON &amp; JOHNSON</t>
  </si>
  <si>
    <t>'246045</t>
  </si>
  <si>
    <t>TRIM SYSTEMS - DUBLIN, VA</t>
  </si>
  <si>
    <t>'246099</t>
  </si>
  <si>
    <t>FOOTPRINTS BY LYNDORF</t>
  </si>
  <si>
    <t>'246110</t>
  </si>
  <si>
    <t>IDS</t>
  </si>
  <si>
    <t>'246147</t>
  </si>
  <si>
    <t>DEE PAPER</t>
  </si>
  <si>
    <t>'246199</t>
  </si>
  <si>
    <t>CAMPAIGN MAILER</t>
  </si>
  <si>
    <t>'246202</t>
  </si>
  <si>
    <t>CORY GULSON</t>
  </si>
  <si>
    <t>'246227</t>
  </si>
  <si>
    <t>CANDYLAND CONCESSION</t>
  </si>
  <si>
    <t>'246263</t>
  </si>
  <si>
    <t>WILL CALL AT ALDDAWN</t>
  </si>
  <si>
    <t>'246275</t>
  </si>
  <si>
    <t>SAN JUAN DECALS</t>
  </si>
  <si>
    <t>'246300</t>
  </si>
  <si>
    <t>SOCKSMITH DESIGN</t>
  </si>
  <si>
    <t>'246364</t>
  </si>
  <si>
    <t>STARS FOR OUR TROOPS</t>
  </si>
  <si>
    <t>'246382</t>
  </si>
  <si>
    <t>CLINICAL ENCAPSULATION SERVICES INC.</t>
  </si>
  <si>
    <t>'246393</t>
  </si>
  <si>
    <t>URBAN GREEN</t>
  </si>
  <si>
    <t>'246419</t>
  </si>
  <si>
    <t>FIRE SNACKS</t>
  </si>
  <si>
    <t>'246443</t>
  </si>
  <si>
    <t>SPECIAL NEEDS NATURAL SOAP</t>
  </si>
  <si>
    <t>'246468</t>
  </si>
  <si>
    <t>SMITH MILLS LLC</t>
  </si>
  <si>
    <t>'246483</t>
  </si>
  <si>
    <t>IMMUNETECH</t>
  </si>
  <si>
    <t>'246499</t>
  </si>
  <si>
    <t>INTERNATIONAL DISTRIBUTORS</t>
  </si>
  <si>
    <t>'246501</t>
  </si>
  <si>
    <t>FLEXTRONICS AMERICA, LLC</t>
  </si>
  <si>
    <t>'246510</t>
  </si>
  <si>
    <t>SANDY STOSSMEISTER</t>
  </si>
  <si>
    <t>'246531</t>
  </si>
  <si>
    <t>MOSCOW ROTARY CLUB</t>
  </si>
  <si>
    <t>'246535</t>
  </si>
  <si>
    <t>LANDSBERG</t>
  </si>
  <si>
    <t>'246537</t>
  </si>
  <si>
    <t>FLUID POWER INC.</t>
  </si>
  <si>
    <t>'246549</t>
  </si>
  <si>
    <t>PATRICK MURPHY &amp; ASSOCIATES, INC.</t>
  </si>
  <si>
    <t>'246554</t>
  </si>
  <si>
    <t>BREEZY POINT RESORT</t>
  </si>
  <si>
    <t>'246556</t>
  </si>
  <si>
    <t>GED INTEGRATED SOLUTIONS</t>
  </si>
  <si>
    <t>'246570</t>
  </si>
  <si>
    <t>'246578</t>
  </si>
  <si>
    <t>FREDLYN NUT COMPANY</t>
  </si>
  <si>
    <t>'246595</t>
  </si>
  <si>
    <t>SUNFLOWER NATURAL FOODS, INC</t>
  </si>
  <si>
    <t>'246596</t>
  </si>
  <si>
    <t>FORESIGHT FINISHING</t>
  </si>
  <si>
    <t>'246675</t>
  </si>
  <si>
    <t>NT BISHOP INC</t>
  </si>
  <si>
    <t>'246685</t>
  </si>
  <si>
    <t>O'NEAL'S FARM AND GARDEN, LLC</t>
  </si>
  <si>
    <t>'246697</t>
  </si>
  <si>
    <t>JEFFREY HIGDON</t>
  </si>
  <si>
    <t>'246702</t>
  </si>
  <si>
    <t>DAN THE SMOKINMAN</t>
  </si>
  <si>
    <t>'246710</t>
  </si>
  <si>
    <t>KEDPLASMA</t>
  </si>
  <si>
    <t>'246743</t>
  </si>
  <si>
    <t>BERRY BEST FARM</t>
  </si>
  <si>
    <t>'246748</t>
  </si>
  <si>
    <t>MATT PETERKA</t>
  </si>
  <si>
    <t>'246752</t>
  </si>
  <si>
    <t>MORGAN AM&amp;T</t>
  </si>
  <si>
    <t>'246754</t>
  </si>
  <si>
    <t>ALEX BOND</t>
  </si>
  <si>
    <t>'246757</t>
  </si>
  <si>
    <t>ARA MARK UNIFORMS</t>
  </si>
  <si>
    <t>'246758</t>
  </si>
  <si>
    <t>JUST KIDS DENTAL, INC.</t>
  </si>
  <si>
    <t>'246764</t>
  </si>
  <si>
    <t>ATWOOD MOBILE PRODUCTS</t>
  </si>
  <si>
    <t>'246776</t>
  </si>
  <si>
    <t>WILD CARD ROASTERS, LLC</t>
  </si>
  <si>
    <t>'246781</t>
  </si>
  <si>
    <t>ROBERT BARBER</t>
  </si>
  <si>
    <t>'246784</t>
  </si>
  <si>
    <t>FIVE STAR FAB &amp; FIXTURE</t>
  </si>
  <si>
    <t>'246828</t>
  </si>
  <si>
    <t>HOUSEWRIGHTS INCORPORATED</t>
  </si>
  <si>
    <t>'246884</t>
  </si>
  <si>
    <t>TAC MANUFACTURING INC</t>
  </si>
  <si>
    <t>'246888</t>
  </si>
  <si>
    <t>TAZ &amp; TRIA INC</t>
  </si>
  <si>
    <t>'246894</t>
  </si>
  <si>
    <t>'246916</t>
  </si>
  <si>
    <t>FILTRONA RICHMOND INC</t>
  </si>
  <si>
    <t>'24693</t>
  </si>
  <si>
    <t>AIRJET SERVICES</t>
  </si>
  <si>
    <t>'246933</t>
  </si>
  <si>
    <t>PERRY BLACKBURNE INC</t>
  </si>
  <si>
    <t>'246943</t>
  </si>
  <si>
    <t>NORTECH GRAPHICS</t>
  </si>
  <si>
    <t>'246980</t>
  </si>
  <si>
    <t>JOHN WALTERS</t>
  </si>
  <si>
    <t>'247054</t>
  </si>
  <si>
    <t>JUDITH MOOREFIELD</t>
  </si>
  <si>
    <t>'247090</t>
  </si>
  <si>
    <t>JOHANNS BAKEY</t>
  </si>
  <si>
    <t>'247136</t>
  </si>
  <si>
    <t>DIAMOND POWER</t>
  </si>
  <si>
    <t>'247140</t>
  </si>
  <si>
    <t>'247145</t>
  </si>
  <si>
    <t>STEVE MILLER &amp; ASSOCIATES</t>
  </si>
  <si>
    <t>'247149</t>
  </si>
  <si>
    <t>DICK'S HEAD SHOP</t>
  </si>
  <si>
    <t>'247162</t>
  </si>
  <si>
    <t>ACME SPECIALTY MFG CO.</t>
  </si>
  <si>
    <t>'247199</t>
  </si>
  <si>
    <t>CAPPS HOT RODS</t>
  </si>
  <si>
    <t>'247200</t>
  </si>
  <si>
    <t>STITCHES BY ALICE</t>
  </si>
  <si>
    <t>'247232</t>
  </si>
  <si>
    <t>PRECISE NAIL COMPANY LLC</t>
  </si>
  <si>
    <t>'247242</t>
  </si>
  <si>
    <t>JOHN MOSELER</t>
  </si>
  <si>
    <t>'247318</t>
  </si>
  <si>
    <t>RICHARD A. RUSS, INSPECTOR</t>
  </si>
  <si>
    <t>'247334</t>
  </si>
  <si>
    <t>RAJENDRA PATEL</t>
  </si>
  <si>
    <t>'247401</t>
  </si>
  <si>
    <t>CREST/GOOD MFG. CO, INC.</t>
  </si>
  <si>
    <t>'247404</t>
  </si>
  <si>
    <t>DIPS2GO</t>
  </si>
  <si>
    <t>'247423</t>
  </si>
  <si>
    <t>TRUE VALUE BUSINESS GROUP</t>
  </si>
  <si>
    <t>'247441</t>
  </si>
  <si>
    <t>VORTEX ENTERPRISES</t>
  </si>
  <si>
    <t>'247476</t>
  </si>
  <si>
    <t>CAMP AGAWAK</t>
  </si>
  <si>
    <t>'247507</t>
  </si>
  <si>
    <t>P S FURNITURE</t>
  </si>
  <si>
    <t>'247511</t>
  </si>
  <si>
    <t>SPECTRUM DESIGNS MEDICAL</t>
  </si>
  <si>
    <t>'247517</t>
  </si>
  <si>
    <t>KIRK HEIDENREICH</t>
  </si>
  <si>
    <t>'247541</t>
  </si>
  <si>
    <t>ADS INC</t>
  </si>
  <si>
    <t>'247597</t>
  </si>
  <si>
    <t>OLD WORLD GOURMET</t>
  </si>
  <si>
    <t>'247627</t>
  </si>
  <si>
    <t>LONGWOOD GARDENS</t>
  </si>
  <si>
    <t>'247643</t>
  </si>
  <si>
    <t>AMBIX MANUFACTURING, INC.</t>
  </si>
  <si>
    <t>'247645</t>
  </si>
  <si>
    <t>THE FLAG MILL</t>
  </si>
  <si>
    <t>'247725</t>
  </si>
  <si>
    <t>BAYER CORP COST CENTER 64-62297</t>
  </si>
  <si>
    <t>'247728</t>
  </si>
  <si>
    <t>R&amp;R FEED AND PET SUPPLY</t>
  </si>
  <si>
    <t>'247761</t>
  </si>
  <si>
    <t>PRECO INC</t>
  </si>
  <si>
    <t>'247773</t>
  </si>
  <si>
    <t>PINNACLE OPTICAL</t>
  </si>
  <si>
    <t>'247777</t>
  </si>
  <si>
    <t>AMALGAMATED</t>
  </si>
  <si>
    <t>'247782</t>
  </si>
  <si>
    <t>SEYMORE KETTLE CORN</t>
  </si>
  <si>
    <t>'247798</t>
  </si>
  <si>
    <t>MARTIN SUPPLY CO.</t>
  </si>
  <si>
    <t>'247803</t>
  </si>
  <si>
    <t>ERECYCLER LLC</t>
  </si>
  <si>
    <t>'247828</t>
  </si>
  <si>
    <t>HATCH RIVER EXPEDITIONS</t>
  </si>
  <si>
    <t>'247840</t>
  </si>
  <si>
    <t>INSPIRATION PLANTATION</t>
  </si>
  <si>
    <t>'247849</t>
  </si>
  <si>
    <t>A. RAYMOND TINNERMAN AUTO, INC.</t>
  </si>
  <si>
    <t>'247897</t>
  </si>
  <si>
    <t>VOSS SIGNS, LLC</t>
  </si>
  <si>
    <t>'24790</t>
  </si>
  <si>
    <t>RW SCREW PRODUCTS</t>
  </si>
  <si>
    <t>'247953</t>
  </si>
  <si>
    <t>'247955</t>
  </si>
  <si>
    <t>NEWPORT RESTORATION</t>
  </si>
  <si>
    <t>'247964</t>
  </si>
  <si>
    <t>BERJE, INC.</t>
  </si>
  <si>
    <t>'248011</t>
  </si>
  <si>
    <t>OGS PROCUREMENT</t>
  </si>
  <si>
    <t>'248013</t>
  </si>
  <si>
    <t>CER-MAC</t>
  </si>
  <si>
    <t>'248048</t>
  </si>
  <si>
    <t>MIDWEST RAKE COMPANY</t>
  </si>
  <si>
    <t>'248069</t>
  </si>
  <si>
    <t>HARDRUSH TOBACCO</t>
  </si>
  <si>
    <t>'248083</t>
  </si>
  <si>
    <t>LEANN BURRIS</t>
  </si>
  <si>
    <t>'248114</t>
  </si>
  <si>
    <t>HAGENS OF BLAINE INC</t>
  </si>
  <si>
    <t>'248126</t>
  </si>
  <si>
    <t>BELZONA GLOBAL</t>
  </si>
  <si>
    <t>'248146</t>
  </si>
  <si>
    <t>BALFOR INDUSTRIES INC.</t>
  </si>
  <si>
    <t>'248163</t>
  </si>
  <si>
    <t>REICHERT INC</t>
  </si>
  <si>
    <t>'248201</t>
  </si>
  <si>
    <t>GENERAL DYNAMICS</t>
  </si>
  <si>
    <t>'248213</t>
  </si>
  <si>
    <t>MASSACHUSETTS GENERAL HOSPITAL</t>
  </si>
  <si>
    <t>'248226</t>
  </si>
  <si>
    <t>A MASTER CLOSET DESIGNS</t>
  </si>
  <si>
    <t>'248230</t>
  </si>
  <si>
    <t>HUMANETICS</t>
  </si>
  <si>
    <t>'248259</t>
  </si>
  <si>
    <t>ARMACELL LLC</t>
  </si>
  <si>
    <t>'248266</t>
  </si>
  <si>
    <t>UPPER EDGE TECH</t>
  </si>
  <si>
    <t>'248273</t>
  </si>
  <si>
    <t>TECHNIQUES INC</t>
  </si>
  <si>
    <t>FXO</t>
  </si>
  <si>
    <t>'248291</t>
  </si>
  <si>
    <t>CHRIS DONOVAN</t>
  </si>
  <si>
    <t>'248296</t>
  </si>
  <si>
    <t>CALICO COTTAGE</t>
  </si>
  <si>
    <t>'248316</t>
  </si>
  <si>
    <t>CODY CASTELLANOS</t>
  </si>
  <si>
    <t>'248323</t>
  </si>
  <si>
    <t>NEW ENGLAND COUNTRY RENTALS</t>
  </si>
  <si>
    <t>'248331</t>
  </si>
  <si>
    <t>USA TEES</t>
  </si>
  <si>
    <t>'248358</t>
  </si>
  <si>
    <t>TURIN ENT. INC.</t>
  </si>
  <si>
    <t>'248362</t>
  </si>
  <si>
    <t>SWEETREES MAPLE PRODUCTS</t>
  </si>
  <si>
    <t>'248403</t>
  </si>
  <si>
    <t>MARC FOSTER</t>
  </si>
  <si>
    <t>'248410</t>
  </si>
  <si>
    <t>ALL FROM SCRATCH</t>
  </si>
  <si>
    <t>'248425</t>
  </si>
  <si>
    <t>FOOD INGREDIENT SALES, INC.</t>
  </si>
  <si>
    <t>'248439</t>
  </si>
  <si>
    <t>WASHINGTONG REGIONA TRANSPLANT COMMUNITY</t>
  </si>
  <si>
    <t>'248455</t>
  </si>
  <si>
    <t>GPS CITY</t>
  </si>
  <si>
    <t>'248473</t>
  </si>
  <si>
    <t>NYX FORT WAYNE</t>
  </si>
  <si>
    <t>'248506</t>
  </si>
  <si>
    <t>UMAN PHARMA</t>
  </si>
  <si>
    <t>'248518</t>
  </si>
  <si>
    <t>MIRACLES REHABILITATION</t>
  </si>
  <si>
    <t>'248519</t>
  </si>
  <si>
    <t>RICHARD J. BAGAN, INC.</t>
  </si>
  <si>
    <t>'248522</t>
  </si>
  <si>
    <t>UNITED REGIONAL HEALTH CARE SYSTEM</t>
  </si>
  <si>
    <t>'248528</t>
  </si>
  <si>
    <t>TRACK OF THE WOLF, INC</t>
  </si>
  <si>
    <t>'248533</t>
  </si>
  <si>
    <t>ODYSSEY MANAGEMENT INC</t>
  </si>
  <si>
    <t>'248554</t>
  </si>
  <si>
    <t>MOUNTAIN FARMS INC</t>
  </si>
  <si>
    <t>'248555</t>
  </si>
  <si>
    <t>ACCEL INC.</t>
  </si>
  <si>
    <t>'248625</t>
  </si>
  <si>
    <t>LI-COR INC</t>
  </si>
  <si>
    <t>'248634</t>
  </si>
  <si>
    <t>BETH ISRAEL DEACONESS MEDICAL CENTER</t>
  </si>
  <si>
    <t>'248648</t>
  </si>
  <si>
    <t>TRIM AND MORE</t>
  </si>
  <si>
    <t>'248667</t>
  </si>
  <si>
    <t>KATZ &amp; KLEIN</t>
  </si>
  <si>
    <t>'24869</t>
  </si>
  <si>
    <t>WALTER P. RAWL &amp; SONS</t>
  </si>
  <si>
    <t>'248729</t>
  </si>
  <si>
    <t>NEW JERSEY LABEL LLC</t>
  </si>
  <si>
    <t>'248759</t>
  </si>
  <si>
    <t>DRS LABORATORIES, INC.</t>
  </si>
  <si>
    <t>'248760</t>
  </si>
  <si>
    <t>APPLIED NUTRICEUTICALS</t>
  </si>
  <si>
    <t>'248774</t>
  </si>
  <si>
    <t>'248778</t>
  </si>
  <si>
    <t>PUROLATOR FILTERS NA LLC</t>
  </si>
  <si>
    <t>'248831</t>
  </si>
  <si>
    <t>POWDERSIZE</t>
  </si>
  <si>
    <t>'248836</t>
  </si>
  <si>
    <t>CLASSIC BODY WORX</t>
  </si>
  <si>
    <t>'248851</t>
  </si>
  <si>
    <t>PRATT &amp; WHITNEY</t>
  </si>
  <si>
    <t>'248877</t>
  </si>
  <si>
    <t>SPCO</t>
  </si>
  <si>
    <t>'248884</t>
  </si>
  <si>
    <t>SPICE MERCHANTS</t>
  </si>
  <si>
    <t>'248952</t>
  </si>
  <si>
    <t>GLUTEN FREE GROCERY</t>
  </si>
  <si>
    <t>'248962</t>
  </si>
  <si>
    <t>JANICE KOPPELL</t>
  </si>
  <si>
    <t>'248971</t>
  </si>
  <si>
    <t>DONNA ROGERS</t>
  </si>
  <si>
    <t>'248974</t>
  </si>
  <si>
    <t>DAILY BREAD CO</t>
  </si>
  <si>
    <t>'248985</t>
  </si>
  <si>
    <t>CONCEPT-LOGIC, LLC</t>
  </si>
  <si>
    <t>'248988</t>
  </si>
  <si>
    <t>NATIONAL DELI, LLC</t>
  </si>
  <si>
    <t>'248999</t>
  </si>
  <si>
    <t>UNITED FIRE SAFETY</t>
  </si>
  <si>
    <t>'249011</t>
  </si>
  <si>
    <t>MIDWEST MEAT PACKING FACILITY</t>
  </si>
  <si>
    <t>'249029</t>
  </si>
  <si>
    <t>SOMERSET ORGANICS</t>
  </si>
  <si>
    <t>'249041</t>
  </si>
  <si>
    <t>MINDO CHOCOLATE MAKERS</t>
  </si>
  <si>
    <t>'249063</t>
  </si>
  <si>
    <t>ADM MILLING</t>
  </si>
  <si>
    <t>'249088</t>
  </si>
  <si>
    <t>ZIMMER CORP- MID-ATLANTIC</t>
  </si>
  <si>
    <t>'249115</t>
  </si>
  <si>
    <t>TERRA DRIVE SYSTEMS</t>
  </si>
  <si>
    <t>'249183</t>
  </si>
  <si>
    <t>MCCOURT LABEL</t>
  </si>
  <si>
    <t>'249191</t>
  </si>
  <si>
    <t>BATESVILLE CASKET COMPANY</t>
  </si>
  <si>
    <t>'249201</t>
  </si>
  <si>
    <t>PATRICK CAYER</t>
  </si>
  <si>
    <t>'249203</t>
  </si>
  <si>
    <t>NCDMF</t>
  </si>
  <si>
    <t>'249224</t>
  </si>
  <si>
    <t>BIORELIANCE</t>
  </si>
  <si>
    <t>'249250</t>
  </si>
  <si>
    <t>PETEDGE</t>
  </si>
  <si>
    <t>'249257</t>
  </si>
  <si>
    <t>TRIPLE K MFG CO</t>
  </si>
  <si>
    <t>'249269</t>
  </si>
  <si>
    <t>DENKO MECHANICAL</t>
  </si>
  <si>
    <t>'249282</t>
  </si>
  <si>
    <t>GENON ENERGY</t>
  </si>
  <si>
    <t>'249284</t>
  </si>
  <si>
    <t>WAGNER RACK, INC.</t>
  </si>
  <si>
    <t>'249294</t>
  </si>
  <si>
    <t>CUTE AS CAN BE CREATIONS</t>
  </si>
  <si>
    <t>'249297</t>
  </si>
  <si>
    <t>INGRIDS CUSTOM HAND WOVEN</t>
  </si>
  <si>
    <t>'249318</t>
  </si>
  <si>
    <t>WORLD-TEK INDUSTRIES</t>
  </si>
  <si>
    <t>'249329</t>
  </si>
  <si>
    <t>COMMERCIAL CARTRIDGE COMPANY</t>
  </si>
  <si>
    <t>'249345</t>
  </si>
  <si>
    <t>RICHARD B TEMPLETON</t>
  </si>
  <si>
    <t>'249349</t>
  </si>
  <si>
    <t>MEGA YARD</t>
  </si>
  <si>
    <t>'24935</t>
  </si>
  <si>
    <t>PALMER-DONAVIN</t>
  </si>
  <si>
    <t>'249441</t>
  </si>
  <si>
    <t>JOSEPH TAYLOR</t>
  </si>
  <si>
    <t>'249445</t>
  </si>
  <si>
    <t>LA SAISON, LLC</t>
  </si>
  <si>
    <t>'249471</t>
  </si>
  <si>
    <t>BRYNNES BREAD</t>
  </si>
  <si>
    <t>'249474</t>
  </si>
  <si>
    <t>SCHOOL PARTNERS</t>
  </si>
  <si>
    <t>'249511</t>
  </si>
  <si>
    <t>GORGES GRANT HOTEL</t>
  </si>
  <si>
    <t>'249518</t>
  </si>
  <si>
    <t>GRASSROOTS</t>
  </si>
  <si>
    <t>'249527</t>
  </si>
  <si>
    <t>JLO METAL PRODUCTS</t>
  </si>
  <si>
    <t>'249558</t>
  </si>
  <si>
    <t>POP-N-CORN</t>
  </si>
  <si>
    <t>'249573</t>
  </si>
  <si>
    <t>CHICAGO FINE ART</t>
  </si>
  <si>
    <t>'249581</t>
  </si>
  <si>
    <t>RIVER CITY CABINETS</t>
  </si>
  <si>
    <t>'249596</t>
  </si>
  <si>
    <t>UNA Y OTRA VEZ</t>
  </si>
  <si>
    <t>'249601</t>
  </si>
  <si>
    <t>FREELAND INDUSTRIES INC</t>
  </si>
  <si>
    <t>'249602</t>
  </si>
  <si>
    <t>WING LOCKER DECOYS</t>
  </si>
  <si>
    <t>'249611</t>
  </si>
  <si>
    <t>FRENOS AMERICANOS (MERITIMO)</t>
  </si>
  <si>
    <t>'249615</t>
  </si>
  <si>
    <t>APPALACHIAN CAST PRODUCTS</t>
  </si>
  <si>
    <t>'249624</t>
  </si>
  <si>
    <t>UNIVERSITY CHURCH OF CHRIST</t>
  </si>
  <si>
    <t>'249636</t>
  </si>
  <si>
    <t>KRML-KRN 2 "DI" 4</t>
  </si>
  <si>
    <t>'249638</t>
  </si>
  <si>
    <t>SAUCHUK FARM, LLC</t>
  </si>
  <si>
    <t>'249650</t>
  </si>
  <si>
    <t>GOLIGHT, INC</t>
  </si>
  <si>
    <t>'249714</t>
  </si>
  <si>
    <t>BREADBOARD COMPANION, LLC</t>
  </si>
  <si>
    <t>'249715</t>
  </si>
  <si>
    <t>WEDDING GOWN PRESERVATION CO.</t>
  </si>
  <si>
    <t>'249716</t>
  </si>
  <si>
    <t>SL TENNESSEE</t>
  </si>
  <si>
    <t>'249717</t>
  </si>
  <si>
    <t>BAE INDUSTRIES</t>
  </si>
  <si>
    <t>'249735</t>
  </si>
  <si>
    <t>TEACHER CREATED RESOURCES INC.</t>
  </si>
  <si>
    <t>'249755</t>
  </si>
  <si>
    <t>HAGEMEYER NORTH AMERICA INC.</t>
  </si>
  <si>
    <t>'249777</t>
  </si>
  <si>
    <t>MARTHA HAHN</t>
  </si>
  <si>
    <t>'249805</t>
  </si>
  <si>
    <t>SF CARTS AND CONCESSIONS</t>
  </si>
  <si>
    <t>'249821</t>
  </si>
  <si>
    <t>CHRISCOES SEWER AND DRAIN</t>
  </si>
  <si>
    <t>'249832</t>
  </si>
  <si>
    <t>MARIETTA CORP</t>
  </si>
  <si>
    <t>'249854</t>
  </si>
  <si>
    <t>DESSERTS BY REBECCA</t>
  </si>
  <si>
    <t>'249857</t>
  </si>
  <si>
    <t>EDWARD ROSIPAYLA</t>
  </si>
  <si>
    <t>'249943</t>
  </si>
  <si>
    <t>ROOTED IN NATURE</t>
  </si>
  <si>
    <t>'249960</t>
  </si>
  <si>
    <t>KAUFMAN COUNTY SHERIFF'S OFFICE</t>
  </si>
  <si>
    <t>'249971</t>
  </si>
  <si>
    <t>KIK CUSTOM PRODUCTS</t>
  </si>
  <si>
    <t>'249973</t>
  </si>
  <si>
    <t>FORREST ENTERPRISES INC</t>
  </si>
  <si>
    <t>'250022</t>
  </si>
  <si>
    <t>MADVAPES LLC.</t>
  </si>
  <si>
    <t>'250038</t>
  </si>
  <si>
    <t>CONNIE KIRBY</t>
  </si>
  <si>
    <t>'250058</t>
  </si>
  <si>
    <t>RIVERSIDE REGIONAL MEDICAL CTR.</t>
  </si>
  <si>
    <t>'250073</t>
  </si>
  <si>
    <t>PARISHABLES</t>
  </si>
  <si>
    <t>'250075</t>
  </si>
  <si>
    <t>ALPHA PRODUCTIONS TECHNOLOGIES, INC.</t>
  </si>
  <si>
    <t>'250089</t>
  </si>
  <si>
    <t>AMERICAN MEDICAL ID</t>
  </si>
  <si>
    <t>'250099</t>
  </si>
  <si>
    <t>TALAVERA COCINA MEXICANA</t>
  </si>
  <si>
    <t>'250104</t>
  </si>
  <si>
    <t>R &amp; G TECHNOLOGY</t>
  </si>
  <si>
    <t>'250152</t>
  </si>
  <si>
    <t>ADVANCED MOTORS AND DRIVES INC.</t>
  </si>
  <si>
    <t>'250174</t>
  </si>
  <si>
    <t>REBUILD YOUR VISION LLC</t>
  </si>
  <si>
    <t>'250180</t>
  </si>
  <si>
    <t>ACCELERATED HAND THERAPY</t>
  </si>
  <si>
    <t>'250226</t>
  </si>
  <si>
    <t>VALVOLINE OIL CO.</t>
  </si>
  <si>
    <t>'250230</t>
  </si>
  <si>
    <t>FREEDOM KETTLE CORN</t>
  </si>
  <si>
    <t>'250231</t>
  </si>
  <si>
    <t>JUICE ON THIRD</t>
  </si>
  <si>
    <t>'250252</t>
  </si>
  <si>
    <t>GREEN POND FISH MARKET</t>
  </si>
  <si>
    <t>'250321</t>
  </si>
  <si>
    <t>THE COPY CENTERS</t>
  </si>
  <si>
    <t>'250326</t>
  </si>
  <si>
    <t>HOFFMAN ENGINEERING SCO</t>
  </si>
  <si>
    <t>'250386</t>
  </si>
  <si>
    <t>CONTOUR PRODUCTS</t>
  </si>
  <si>
    <t>'250398</t>
  </si>
  <si>
    <t>BEST FEEDERS INC</t>
  </si>
  <si>
    <t>'250404</t>
  </si>
  <si>
    <t>BRICKWOOD OVENS</t>
  </si>
  <si>
    <t>'250412</t>
  </si>
  <si>
    <t>MULTIFAB,INC-BOISE</t>
  </si>
  <si>
    <t>'250414</t>
  </si>
  <si>
    <t>THE PINES AT NORTH PARK</t>
  </si>
  <si>
    <t>'250437</t>
  </si>
  <si>
    <t>MEMBRANE SERVICES</t>
  </si>
  <si>
    <t>'25045</t>
  </si>
  <si>
    <t>DEXTER AXLE</t>
  </si>
  <si>
    <t>'250494</t>
  </si>
  <si>
    <t>LEVY RESTAURANTS ISU</t>
  </si>
  <si>
    <t>'250506</t>
  </si>
  <si>
    <t>TAIHO MANUFACTURING OF TN</t>
  </si>
  <si>
    <t>'250581</t>
  </si>
  <si>
    <t>LANOVES, INC.</t>
  </si>
  <si>
    <t>'25060</t>
  </si>
  <si>
    <t>MCKECHNIE VEHICLE COMPONENTS USA</t>
  </si>
  <si>
    <t>'250602</t>
  </si>
  <si>
    <t>PACCAR ENGINE CO.</t>
  </si>
  <si>
    <t>'250619</t>
  </si>
  <si>
    <t>FRANCIS NELSON</t>
  </si>
  <si>
    <t>'250625</t>
  </si>
  <si>
    <t>CORAL FEVER LLC</t>
  </si>
  <si>
    <t>'250638</t>
  </si>
  <si>
    <t>MEUER FARM,LLC</t>
  </si>
  <si>
    <t>'250639</t>
  </si>
  <si>
    <t>PURE PRECIOUS PERFUME OILS</t>
  </si>
  <si>
    <t>'250645</t>
  </si>
  <si>
    <t>STALKER RC, INC.</t>
  </si>
  <si>
    <t>'250655</t>
  </si>
  <si>
    <t>ASHMORE VINEYARD</t>
  </si>
  <si>
    <t>'250657</t>
  </si>
  <si>
    <t>LUCAS SIMPSON</t>
  </si>
  <si>
    <t>'250665</t>
  </si>
  <si>
    <t>FLEXBIOSYS</t>
  </si>
  <si>
    <t>'250673</t>
  </si>
  <si>
    <t>SCOTT BOWLING</t>
  </si>
  <si>
    <t>'250689</t>
  </si>
  <si>
    <t>DECATUR BOLT COMPANY</t>
  </si>
  <si>
    <t>'250695</t>
  </si>
  <si>
    <t>HEY VIV INC</t>
  </si>
  <si>
    <t>'250720</t>
  </si>
  <si>
    <t>POLYMER TECHNOLOGY COMPANY</t>
  </si>
  <si>
    <t>'250740</t>
  </si>
  <si>
    <t>RFL ELECTRONICS INC</t>
  </si>
  <si>
    <t>'250746</t>
  </si>
  <si>
    <t>ARCH MEMORY</t>
  </si>
  <si>
    <t>'250774</t>
  </si>
  <si>
    <t>SPECTRUM SURGICAL</t>
  </si>
  <si>
    <t>'250794</t>
  </si>
  <si>
    <t>COMFY COMMUTER</t>
  </si>
  <si>
    <t>'250803</t>
  </si>
  <si>
    <t>LILIA OLEYNIK</t>
  </si>
  <si>
    <t>'250826</t>
  </si>
  <si>
    <t>GRAND BRANDS LLC</t>
  </si>
  <si>
    <t>'250829</t>
  </si>
  <si>
    <t>K-TECH FLOOR SYSTEMS</t>
  </si>
  <si>
    <t>'250838</t>
  </si>
  <si>
    <t>ANDREA GERSHBEIN</t>
  </si>
  <si>
    <t>'250851</t>
  </si>
  <si>
    <t>KIMBROUGH COMPANY, INC.</t>
  </si>
  <si>
    <t>'250865</t>
  </si>
  <si>
    <t>NEW MILLENNIUM BUILDING SYST</t>
  </si>
  <si>
    <t>'250868</t>
  </si>
  <si>
    <t>A H SCHREIBER COMPANY</t>
  </si>
  <si>
    <t>'250869</t>
  </si>
  <si>
    <t>MOHAWK FABRICS</t>
  </si>
  <si>
    <t>'250877</t>
  </si>
  <si>
    <t>DETROIT NAMEPLATE ETCHING</t>
  </si>
  <si>
    <t>'250883</t>
  </si>
  <si>
    <t>CHABAD OF MAINE</t>
  </si>
  <si>
    <t>'250949</t>
  </si>
  <si>
    <t>HAROTEX</t>
  </si>
  <si>
    <t>'250953</t>
  </si>
  <si>
    <t>DESERT SANDS UNIFIED SCHOOL DISTRICT</t>
  </si>
  <si>
    <t>'250955</t>
  </si>
  <si>
    <t>'250975</t>
  </si>
  <si>
    <t>MCKEE FOODS CORPORATION</t>
  </si>
  <si>
    <t>'251009</t>
  </si>
  <si>
    <t>MARCO RUBBER</t>
  </si>
  <si>
    <t>'251050</t>
  </si>
  <si>
    <t>'251055</t>
  </si>
  <si>
    <t>LEE'S WOOD PRODUCTS, INC.</t>
  </si>
  <si>
    <t>'251063</t>
  </si>
  <si>
    <t>SNYDER INDUSTRIES INC.</t>
  </si>
  <si>
    <t>ABF</t>
  </si>
  <si>
    <t>'251070</t>
  </si>
  <si>
    <t>PARAMOUNT MARKETING GROUP</t>
  </si>
  <si>
    <t>'251071</t>
  </si>
  <si>
    <t>ARMIN INNOVATIVE PRODUCTS</t>
  </si>
  <si>
    <t>'251073</t>
  </si>
  <si>
    <t>JOANNA RHODES</t>
  </si>
  <si>
    <t>'251078</t>
  </si>
  <si>
    <t>CREATIVE EXTRUDED PRODUCTS</t>
  </si>
  <si>
    <t>'251100</t>
  </si>
  <si>
    <t>SHERRY'S GOURMET DIPS</t>
  </si>
  <si>
    <t>'251138</t>
  </si>
  <si>
    <t>DENISE BECKWORTH</t>
  </si>
  <si>
    <t>'251160</t>
  </si>
  <si>
    <t>TRUCK LITE CO INC</t>
  </si>
  <si>
    <t>'251174</t>
  </si>
  <si>
    <t>GLOUCESTER SEAFOOD WHOLESALE</t>
  </si>
  <si>
    <t>'251179</t>
  </si>
  <si>
    <t>VIGILANT GEAR, LLC</t>
  </si>
  <si>
    <t>'251191</t>
  </si>
  <si>
    <t>ALLEN EDMONDS RETAIL DIST. CENTER</t>
  </si>
  <si>
    <t>'251193</t>
  </si>
  <si>
    <t>COMETIC GASKET, INC.</t>
  </si>
  <si>
    <t>'251228</t>
  </si>
  <si>
    <t>BROWNINDUSTRIES, INC</t>
  </si>
  <si>
    <t>'251257</t>
  </si>
  <si>
    <t>LYNNE PLOETZ</t>
  </si>
  <si>
    <t>'251280</t>
  </si>
  <si>
    <t>SEABROOK HOUSE INC.</t>
  </si>
  <si>
    <t>'251282</t>
  </si>
  <si>
    <t>COLOR TECHNOLOGIES, INC.</t>
  </si>
  <si>
    <t>'251288</t>
  </si>
  <si>
    <t>DATAPORT SYSTEMS, INC</t>
  </si>
  <si>
    <t>'251291</t>
  </si>
  <si>
    <t>HWP INDUSTRIES, LLC</t>
  </si>
  <si>
    <t>'251293</t>
  </si>
  <si>
    <t>SOUTHWEST CANDY, INC.</t>
  </si>
  <si>
    <t>'251296</t>
  </si>
  <si>
    <t>SD &amp; L</t>
  </si>
  <si>
    <t>'251299</t>
  </si>
  <si>
    <t>HARKEN INC.</t>
  </si>
  <si>
    <t>'251305</t>
  </si>
  <si>
    <t>MCCLANCY SEASONING CO</t>
  </si>
  <si>
    <t>'251319</t>
  </si>
  <si>
    <t>HARVEY ANIMAL HOSPITAL</t>
  </si>
  <si>
    <t>'251329</t>
  </si>
  <si>
    <t>MESHWE</t>
  </si>
  <si>
    <t>'251334</t>
  </si>
  <si>
    <t>THERAPY ZONE</t>
  </si>
  <si>
    <t>'251386</t>
  </si>
  <si>
    <t>MY FAVORITE THINGS</t>
  </si>
  <si>
    <t>'251398</t>
  </si>
  <si>
    <t>INTER-FAITH COUNCIL</t>
  </si>
  <si>
    <t>'251407</t>
  </si>
  <si>
    <t>IDG - WEST CHESTER OH</t>
  </si>
  <si>
    <t>'251432</t>
  </si>
  <si>
    <t>APLICARE INC</t>
  </si>
  <si>
    <t>'251456</t>
  </si>
  <si>
    <t>BRENDA BENNETT</t>
  </si>
  <si>
    <t>'251473</t>
  </si>
  <si>
    <t>MEALS FOR THE ELDERLY</t>
  </si>
  <si>
    <t>'251476</t>
  </si>
  <si>
    <t>JERUSALEM MARKET</t>
  </si>
  <si>
    <t>'251488</t>
  </si>
  <si>
    <t>DOROTHY MARCINKEWICZ</t>
  </si>
  <si>
    <t>'251496</t>
  </si>
  <si>
    <t>KEVIN SWARTZ</t>
  </si>
  <si>
    <t>'251526</t>
  </si>
  <si>
    <t>CHLORIDE SYSTEMS</t>
  </si>
  <si>
    <t>'251528</t>
  </si>
  <si>
    <t>MARVIN WINDOWS</t>
  </si>
  <si>
    <t>'251555</t>
  </si>
  <si>
    <t>RED, WHITE &amp; BLUE FEED STORE</t>
  </si>
  <si>
    <t>'251581</t>
  </si>
  <si>
    <t>MORGAN COLLECTION</t>
  </si>
  <si>
    <t>'251601</t>
  </si>
  <si>
    <t>GEORG UTZ COMPANY</t>
  </si>
  <si>
    <t>'251602</t>
  </si>
  <si>
    <t>ROBERTS ENVIRONMENTAL DRILLING</t>
  </si>
  <si>
    <t>'251606</t>
  </si>
  <si>
    <t>FUSION IMAGE TECHNOLOGY</t>
  </si>
  <si>
    <t>'251608</t>
  </si>
  <si>
    <t>ART THREADS</t>
  </si>
  <si>
    <t>'251639</t>
  </si>
  <si>
    <t>MISTY MCMILLIAN</t>
  </si>
  <si>
    <t>'251654</t>
  </si>
  <si>
    <t>CHRISTOPHER DURANT</t>
  </si>
  <si>
    <t>'251679</t>
  </si>
  <si>
    <t>US OPTICS INC</t>
  </si>
  <si>
    <t>'251686</t>
  </si>
  <si>
    <t>FORD MOTOR CO TRUCK PAINT</t>
  </si>
  <si>
    <t>'251695</t>
  </si>
  <si>
    <t>CHARLEY'S SURPLUS</t>
  </si>
  <si>
    <t>'251734</t>
  </si>
  <si>
    <t>FLEUR DE LIS CULINARY PRESENTATIONS</t>
  </si>
  <si>
    <t>'251754</t>
  </si>
  <si>
    <t>FRANCES TSANG</t>
  </si>
  <si>
    <t>'251768</t>
  </si>
  <si>
    <t>NEP</t>
  </si>
  <si>
    <t>'251794</t>
  </si>
  <si>
    <t>MATTRESS MAN, INC.</t>
  </si>
  <si>
    <t>'251795</t>
  </si>
  <si>
    <t>ANIXTER INC</t>
  </si>
  <si>
    <t>'251806</t>
  </si>
  <si>
    <t>SUPERIOR METAL PROD INC</t>
  </si>
  <si>
    <t>'251811</t>
  </si>
  <si>
    <t>CREATIVE PRINT SERVICES</t>
  </si>
  <si>
    <t>'251814</t>
  </si>
  <si>
    <t>LAVAWASH LAUNDRY</t>
  </si>
  <si>
    <t>'251847</t>
  </si>
  <si>
    <t>E-Z INK, INC.</t>
  </si>
  <si>
    <t>'251892</t>
  </si>
  <si>
    <t>WESLAN SYSTEMS</t>
  </si>
  <si>
    <t>'251973</t>
  </si>
  <si>
    <t>PIONEER LE ROY PRODUCTION</t>
  </si>
  <si>
    <t>'251980</t>
  </si>
  <si>
    <t>HATCH &amp; KIRK INC.</t>
  </si>
  <si>
    <t>'251990</t>
  </si>
  <si>
    <t>BENGOL FOOD INC</t>
  </si>
  <si>
    <t>'251994</t>
  </si>
  <si>
    <t>M.E.C. TECH INC</t>
  </si>
  <si>
    <t>'252008</t>
  </si>
  <si>
    <t>'252012</t>
  </si>
  <si>
    <t>SPRING INTO LEARNING</t>
  </si>
  <si>
    <t>'252046</t>
  </si>
  <si>
    <t>URI</t>
  </si>
  <si>
    <t>'252055</t>
  </si>
  <si>
    <t>DYNAMIC SYSTEMS, INC.</t>
  </si>
  <si>
    <t>'252062</t>
  </si>
  <si>
    <t>SOUTHWORTH COMPANY</t>
  </si>
  <si>
    <t>'252067</t>
  </si>
  <si>
    <t>PICTURE THIS!</t>
  </si>
  <si>
    <t>'252076</t>
  </si>
  <si>
    <t>PIONEER ENERGY SYSTEMS</t>
  </si>
  <si>
    <t>'252103</t>
  </si>
  <si>
    <t>GEORGIA CHAIN SAW CO</t>
  </si>
  <si>
    <t>'252123</t>
  </si>
  <si>
    <t>ACH FOAM TECHNOLOGIES</t>
  </si>
  <si>
    <t>'252131</t>
  </si>
  <si>
    <t>BETHEL MACHINE &amp; MFG. INC.</t>
  </si>
  <si>
    <t>'252157</t>
  </si>
  <si>
    <t>BILL ANGELAKOPOULOS</t>
  </si>
  <si>
    <t>'252164</t>
  </si>
  <si>
    <t>LEXINGTON CORPORATIONS</t>
  </si>
  <si>
    <t>'25218</t>
  </si>
  <si>
    <t>BUTLER COUNTY LUMBER</t>
  </si>
  <si>
    <t>'252192</t>
  </si>
  <si>
    <t>CHASE FARM</t>
  </si>
  <si>
    <t>'252227</t>
  </si>
  <si>
    <t>RICHARD FEIGHT</t>
  </si>
  <si>
    <t>'252257</t>
  </si>
  <si>
    <t>NICHOLE WOLF</t>
  </si>
  <si>
    <t>'252274</t>
  </si>
  <si>
    <t>ROB RIMERIS</t>
  </si>
  <si>
    <t>'252277</t>
  </si>
  <si>
    <t>COMFORT CHAIR COMPANY</t>
  </si>
  <si>
    <t>'252289</t>
  </si>
  <si>
    <t>MATTRESS2GO</t>
  </si>
  <si>
    <t>'252291</t>
  </si>
  <si>
    <t>REX PLASTICS INC</t>
  </si>
  <si>
    <t>'252302</t>
  </si>
  <si>
    <t>MIDWEST WINDOW &amp; DOOR CORP.</t>
  </si>
  <si>
    <t>'252306</t>
  </si>
  <si>
    <t>GENESIS PLASTICS TECHNOLOGIES</t>
  </si>
  <si>
    <t>'252309</t>
  </si>
  <si>
    <t>C &amp; H PACKAGING</t>
  </si>
  <si>
    <t>'252328</t>
  </si>
  <si>
    <t>HOOSIER MILLWORK</t>
  </si>
  <si>
    <t>'252336</t>
  </si>
  <si>
    <t>DIVERSIFIED HEAT TRANSFER, INC.</t>
  </si>
  <si>
    <t>'252343</t>
  </si>
  <si>
    <t>VIRIDIAN HANDCRAFTS</t>
  </si>
  <si>
    <t>'252346</t>
  </si>
  <si>
    <t>STRAWBERRYLUNA</t>
  </si>
  <si>
    <t>'252358</t>
  </si>
  <si>
    <t>THE PZA GUY</t>
  </si>
  <si>
    <t>'252397</t>
  </si>
  <si>
    <t>PACKAGING CONCEPTS LTD.</t>
  </si>
  <si>
    <t>'252405</t>
  </si>
  <si>
    <t>JOHNSON &amp; JOHNSON OCD CNP NON-REC'G DOCK</t>
  </si>
  <si>
    <t>RP1</t>
  </si>
  <si>
    <t>'252410</t>
  </si>
  <si>
    <t>RIMMEL ROGERS</t>
  </si>
  <si>
    <t>'252419</t>
  </si>
  <si>
    <t>AMERICAN CAR CRAFT</t>
  </si>
  <si>
    <t>'252436</t>
  </si>
  <si>
    <t>TIMCO AEROSYSTEMS</t>
  </si>
  <si>
    <t>'252448</t>
  </si>
  <si>
    <t>DEPUY INC BRIDGEWATER RCVG</t>
  </si>
  <si>
    <t>'252452</t>
  </si>
  <si>
    <t>HEIDENHAIN CORP</t>
  </si>
  <si>
    <t>'252492</t>
  </si>
  <si>
    <t>'252499</t>
  </si>
  <si>
    <t>ST. JOE COMMUNITY CO-OP</t>
  </si>
  <si>
    <t>'252528</t>
  </si>
  <si>
    <t>FINISHING TOUCH JEWELRY</t>
  </si>
  <si>
    <t>'252549</t>
  </si>
  <si>
    <t>HORMEL FOODS</t>
  </si>
  <si>
    <t>'252569</t>
  </si>
  <si>
    <t>WM GOODYEAR</t>
  </si>
  <si>
    <t>'252585</t>
  </si>
  <si>
    <t>NEW BEDFORD POLICE DEPT</t>
  </si>
  <si>
    <t>'252620</t>
  </si>
  <si>
    <t>VINCE ALLEN</t>
  </si>
  <si>
    <t>'252639</t>
  </si>
  <si>
    <t>PREGNANCY HELP LINE</t>
  </si>
  <si>
    <t>'25265</t>
  </si>
  <si>
    <t>TOTAL PLASTICS-DETROIT</t>
  </si>
  <si>
    <t>'252650</t>
  </si>
  <si>
    <t>CARLIN INC.</t>
  </si>
  <si>
    <t>'252664</t>
  </si>
  <si>
    <t>BREWERS MUSHROOMS</t>
  </si>
  <si>
    <t>'252704</t>
  </si>
  <si>
    <t>ID IMAGES LLC</t>
  </si>
  <si>
    <t>'252727</t>
  </si>
  <si>
    <t>GOVERNMENT SCIENTIFIC SOURCE INC</t>
  </si>
  <si>
    <t>'252728</t>
  </si>
  <si>
    <t>BRIAN ROBERTS</t>
  </si>
  <si>
    <t>'252749</t>
  </si>
  <si>
    <t>THE CORNER CUSINA</t>
  </si>
  <si>
    <t>'252754</t>
  </si>
  <si>
    <t>ALLENS BAIT &amp; SEA FOOD IN</t>
  </si>
  <si>
    <t>'252762</t>
  </si>
  <si>
    <t>SHENGLI CHI</t>
  </si>
  <si>
    <t>'252772</t>
  </si>
  <si>
    <t>GREENLEAF INDUSTRIES, INC</t>
  </si>
  <si>
    <t>'252776</t>
  </si>
  <si>
    <t>FOAMFANATICS, LLC</t>
  </si>
  <si>
    <t>'252787</t>
  </si>
  <si>
    <t>GREEN PC SOLUTIONS</t>
  </si>
  <si>
    <t>'252792</t>
  </si>
  <si>
    <t>PALL AEROPOWER CORP</t>
  </si>
  <si>
    <t>'252808</t>
  </si>
  <si>
    <t>ELKINS MACHINE &amp; TOOL CO</t>
  </si>
  <si>
    <t>'252828</t>
  </si>
  <si>
    <t>SHEILA BAKER</t>
  </si>
  <si>
    <t>'252865</t>
  </si>
  <si>
    <t>MILL SUPPLIES INC</t>
  </si>
  <si>
    <t>'252886</t>
  </si>
  <si>
    <t>MARLEY LILLY</t>
  </si>
  <si>
    <t>'252893</t>
  </si>
  <si>
    <t>NEIL FELDSTEIN</t>
  </si>
  <si>
    <t>'252898</t>
  </si>
  <si>
    <t>SIGMAPRO ENGINEERING AND MANUFACTURING</t>
  </si>
  <si>
    <t>'252912</t>
  </si>
  <si>
    <t>CAPE FEAR SPECIALTY FOODS</t>
  </si>
  <si>
    <t>'252915</t>
  </si>
  <si>
    <t>CAVCO INDUSTRIES</t>
  </si>
  <si>
    <t>'252922</t>
  </si>
  <si>
    <t>HILGERS PEDIATRIC DENTISTRY</t>
  </si>
  <si>
    <t>'252938</t>
  </si>
  <si>
    <t>APPLIED MFG.</t>
  </si>
  <si>
    <t>'252970</t>
  </si>
  <si>
    <t>LOVELY, TOO: A BAKE SHOP</t>
  </si>
  <si>
    <t>'252980</t>
  </si>
  <si>
    <t>TB WAREHOUSE</t>
  </si>
  <si>
    <t>'25299</t>
  </si>
  <si>
    <t>CORVETTE CENTRAL</t>
  </si>
  <si>
    <t>'253001</t>
  </si>
  <si>
    <t>DUERR PACKAGING CO INC</t>
  </si>
  <si>
    <t>'253006</t>
  </si>
  <si>
    <t>UNITED SHADE</t>
  </si>
  <si>
    <t>'253016</t>
  </si>
  <si>
    <t>NURSES PERMACAP</t>
  </si>
  <si>
    <t>'253117</t>
  </si>
  <si>
    <t>BONNIE &amp; CLYDE MARKETING, INC.</t>
  </si>
  <si>
    <t>'253193</t>
  </si>
  <si>
    <t>AMAX</t>
  </si>
  <si>
    <t>'253197</t>
  </si>
  <si>
    <t>BRIDGESTONE AMERICAS TIRE OPERATIONS</t>
  </si>
  <si>
    <t>'253250</t>
  </si>
  <si>
    <t>SOURCE DISTRIBUTION INC</t>
  </si>
  <si>
    <t>'253262</t>
  </si>
  <si>
    <t>KENNELMASTER FOODS, INC</t>
  </si>
  <si>
    <t>'253264</t>
  </si>
  <si>
    <t>GESSWEIN</t>
  </si>
  <si>
    <t>'253265</t>
  </si>
  <si>
    <t>REELRAW, LLC</t>
  </si>
  <si>
    <t>'253277</t>
  </si>
  <si>
    <t>EAGLE PICHER</t>
  </si>
  <si>
    <t>'253290</t>
  </si>
  <si>
    <t>RGI</t>
  </si>
  <si>
    <t>'253298</t>
  </si>
  <si>
    <t>JUDE CRAFT SPECIALTY FOOD</t>
  </si>
  <si>
    <t>'253303</t>
  </si>
  <si>
    <t>HAEMONETICS MFG INC (HMI)</t>
  </si>
  <si>
    <t>'253362</t>
  </si>
  <si>
    <t>BEVERLY LYON</t>
  </si>
  <si>
    <t>'253394</t>
  </si>
  <si>
    <t>EDGAR-REEVES</t>
  </si>
  <si>
    <t>'253395</t>
  </si>
  <si>
    <t>FIRST PRESBYTERIAN CHURCH</t>
  </si>
  <si>
    <t>'253403</t>
  </si>
  <si>
    <t>FAG BEARING</t>
  </si>
  <si>
    <t>'253408</t>
  </si>
  <si>
    <t>PAUL TILLMAN</t>
  </si>
  <si>
    <t>'253417</t>
  </si>
  <si>
    <t>COPCABANA ENTERPRISES GROUP</t>
  </si>
  <si>
    <t>'25343</t>
  </si>
  <si>
    <t>IRWIN ACE HARDWARE</t>
  </si>
  <si>
    <t>'253495</t>
  </si>
  <si>
    <t>KETTLICIOUS</t>
  </si>
  <si>
    <t>'253526</t>
  </si>
  <si>
    <t>RE/MAX PROFESSIONALS INC</t>
  </si>
  <si>
    <t>'253529</t>
  </si>
  <si>
    <t>LUKE READY</t>
  </si>
  <si>
    <t>'253552</t>
  </si>
  <si>
    <t>VICTORIA'S FUDGE-LICIOUS</t>
  </si>
  <si>
    <t>'253627</t>
  </si>
  <si>
    <t>NEW YORK FASHION POLICE, INC.</t>
  </si>
  <si>
    <t>'253629</t>
  </si>
  <si>
    <t>MATRIX TOOL AND MACHINE</t>
  </si>
  <si>
    <t>'253631</t>
  </si>
  <si>
    <t>'253636</t>
  </si>
  <si>
    <t>SPEEDSHELF SYSTEMS</t>
  </si>
  <si>
    <t>'253638</t>
  </si>
  <si>
    <t>VASIL RAKOV</t>
  </si>
  <si>
    <t>'253644</t>
  </si>
  <si>
    <t>DI, LLC</t>
  </si>
  <si>
    <t>'253645</t>
  </si>
  <si>
    <t>ELMA MOYA</t>
  </si>
  <si>
    <t>'253658</t>
  </si>
  <si>
    <t>'253660</t>
  </si>
  <si>
    <t>WEST COAST GOURMET</t>
  </si>
  <si>
    <t>'253694</t>
  </si>
  <si>
    <t>DCS ELECTRONICS INC</t>
  </si>
  <si>
    <t>'253699</t>
  </si>
  <si>
    <t>CHRISTIAN VILLAGE</t>
  </si>
  <si>
    <t>'253706</t>
  </si>
  <si>
    <t>SHARC</t>
  </si>
  <si>
    <t>'253765</t>
  </si>
  <si>
    <t>MIDWEST SUPPLIES</t>
  </si>
  <si>
    <t>'253781</t>
  </si>
  <si>
    <t>AAR CORP</t>
  </si>
  <si>
    <t>'253784</t>
  </si>
  <si>
    <t>FLORIDA KEYS MARINE LIFE</t>
  </si>
  <si>
    <t>'253798</t>
  </si>
  <si>
    <t>PURE DRAIN DEFENDER</t>
  </si>
  <si>
    <t>'253799</t>
  </si>
  <si>
    <t>MOTION INDUSTRIES</t>
  </si>
  <si>
    <t>'253808</t>
  </si>
  <si>
    <t>MOTOR CITY CANDLEWORKS</t>
  </si>
  <si>
    <t>'253823</t>
  </si>
  <si>
    <t>BRINLY HARDY COMPANY INC</t>
  </si>
  <si>
    <t>'253831</t>
  </si>
  <si>
    <t>ST. GERARD'S COMMUNITY OF CARE</t>
  </si>
  <si>
    <t>'253849</t>
  </si>
  <si>
    <t>'25389</t>
  </si>
  <si>
    <t>ENDARA ENTERPRISES</t>
  </si>
  <si>
    <t>'253933</t>
  </si>
  <si>
    <t>BLANKET THE WORLD LLC</t>
  </si>
  <si>
    <t>'254082</t>
  </si>
  <si>
    <t>JOHN UZZLE</t>
  </si>
  <si>
    <t>'254085</t>
  </si>
  <si>
    <t>J&amp;J ORTHO CLINICAL</t>
  </si>
  <si>
    <t>'254101</t>
  </si>
  <si>
    <t>WEAR-EVER MFG</t>
  </si>
  <si>
    <t>'254106</t>
  </si>
  <si>
    <t>'254179</t>
  </si>
  <si>
    <t>CALLY FINDLAY</t>
  </si>
  <si>
    <t>'254199</t>
  </si>
  <si>
    <t>IR-TRANE</t>
  </si>
  <si>
    <t>'254215</t>
  </si>
  <si>
    <t>KERN ELECTRONICS &amp; LASERS, INC.</t>
  </si>
  <si>
    <t>'254225</t>
  </si>
  <si>
    <t>BOONE CABLE WORKS AND ELECTRONICS</t>
  </si>
  <si>
    <t>'254232</t>
  </si>
  <si>
    <t>MICHAEL S BOGGS</t>
  </si>
  <si>
    <t>'254241</t>
  </si>
  <si>
    <t>RENE MORALES</t>
  </si>
  <si>
    <t>'254243</t>
  </si>
  <si>
    <t>HAWKEYE STEEL PRODUCTS</t>
  </si>
  <si>
    <t>'254260</t>
  </si>
  <si>
    <t>RAYMOND MUS</t>
  </si>
  <si>
    <t>'254301</t>
  </si>
  <si>
    <t>ADVANCED AUTO TRENDS</t>
  </si>
  <si>
    <t>'254311</t>
  </si>
  <si>
    <t>THE RENO HOMEBREWER, LLC</t>
  </si>
  <si>
    <t>'254330</t>
  </si>
  <si>
    <t>CLAIRE HELMICK</t>
  </si>
  <si>
    <t>'254331</t>
  </si>
  <si>
    <t>BINDA GRAPHICS</t>
  </si>
  <si>
    <t>'254334</t>
  </si>
  <si>
    <t>SHARON SPRINGER-TIPPING</t>
  </si>
  <si>
    <t>'254335</t>
  </si>
  <si>
    <t>THE LINEN KIST</t>
  </si>
  <si>
    <t>'254353</t>
  </si>
  <si>
    <t>YOUNG CHAMPIONS OF AMERICA</t>
  </si>
  <si>
    <t>'254367</t>
  </si>
  <si>
    <t>GREG NORUSIS CUSTOM PAK INC</t>
  </si>
  <si>
    <t>'254394</t>
  </si>
  <si>
    <t>BOISE RESCUE MISSION</t>
  </si>
  <si>
    <t>'254405</t>
  </si>
  <si>
    <t>THE FUR SHED</t>
  </si>
  <si>
    <t>'254416</t>
  </si>
  <si>
    <t>SEBASTIAN EQUIPMENT - SILOAM SPRINGS</t>
  </si>
  <si>
    <t>'254446</t>
  </si>
  <si>
    <t>YOGI'S INC</t>
  </si>
  <si>
    <t>'254447</t>
  </si>
  <si>
    <t>ALLIED POLYMERS</t>
  </si>
  <si>
    <t>'254469</t>
  </si>
  <si>
    <t>EXTRA WIDE SOCK CO.</t>
  </si>
  <si>
    <t>'254474</t>
  </si>
  <si>
    <t>A HEALTHY ALTERNATIVE, LLC</t>
  </si>
  <si>
    <t>'254477</t>
  </si>
  <si>
    <t>ASSEMBLYONICS</t>
  </si>
  <si>
    <t>'254487</t>
  </si>
  <si>
    <t>PRECISION CUT OFF</t>
  </si>
  <si>
    <t>'254558</t>
  </si>
  <si>
    <t>MACHINIT INC</t>
  </si>
  <si>
    <t>'254570</t>
  </si>
  <si>
    <t>LLEBROC</t>
  </si>
  <si>
    <t>'254590</t>
  </si>
  <si>
    <t>LOC D TA</t>
  </si>
  <si>
    <t>'254592</t>
  </si>
  <si>
    <t>LOOPER LEATHER</t>
  </si>
  <si>
    <t>'254624</t>
  </si>
  <si>
    <t>PIROUETTE</t>
  </si>
  <si>
    <t>'254645</t>
  </si>
  <si>
    <t>KING UNIFORMS</t>
  </si>
  <si>
    <t>'254698</t>
  </si>
  <si>
    <t>MARC DEBERARDINIS</t>
  </si>
  <si>
    <t>'254705</t>
  </si>
  <si>
    <t>DESIGN DISPLAY GROUP</t>
  </si>
  <si>
    <t>'254712</t>
  </si>
  <si>
    <t>HITACHI</t>
  </si>
  <si>
    <t>'254737</t>
  </si>
  <si>
    <t>GREEN KID CRAFTS</t>
  </si>
  <si>
    <t>'254758</t>
  </si>
  <si>
    <t>'254791</t>
  </si>
  <si>
    <t>HAYDON KERK MOTION</t>
  </si>
  <si>
    <t>'254828</t>
  </si>
  <si>
    <t>HIGHWAY EQUIPMENT CO</t>
  </si>
  <si>
    <t>'254836</t>
  </si>
  <si>
    <t>CHEE W LIU</t>
  </si>
  <si>
    <t>'254847</t>
  </si>
  <si>
    <t>SWEET SUE'S BAKERY</t>
  </si>
  <si>
    <t>'254888</t>
  </si>
  <si>
    <t>AB INC.</t>
  </si>
  <si>
    <t>'254899</t>
  </si>
  <si>
    <t>EBONY CLARK</t>
  </si>
  <si>
    <t>'254903</t>
  </si>
  <si>
    <t>ANCHORS FOOD FINDS</t>
  </si>
  <si>
    <t>'254923</t>
  </si>
  <si>
    <t>DONALDSON COMPANY INC</t>
  </si>
  <si>
    <t>'254955</t>
  </si>
  <si>
    <t>LUTHERAN CHURCH OF RDMR</t>
  </si>
  <si>
    <t>'254968</t>
  </si>
  <si>
    <t>PINNACLE ACTUATION</t>
  </si>
  <si>
    <t>'254970</t>
  </si>
  <si>
    <t>'255001</t>
  </si>
  <si>
    <t>FISHER SCIENTIFIC COMPANY</t>
  </si>
  <si>
    <t>'255011</t>
  </si>
  <si>
    <t>MANATTS INC</t>
  </si>
  <si>
    <t>'255119</t>
  </si>
  <si>
    <t>CORNING INC DIESEL PLANT</t>
  </si>
  <si>
    <t>'255122</t>
  </si>
  <si>
    <t>ALSIDE WINDOWS CENTRAL</t>
  </si>
  <si>
    <t>'255128</t>
  </si>
  <si>
    <t>SCENTISPHERE</t>
  </si>
  <si>
    <t>'25514</t>
  </si>
  <si>
    <t>STAG PARKWAY</t>
  </si>
  <si>
    <t>'255145</t>
  </si>
  <si>
    <t>ACCELLENT, INC.</t>
  </si>
  <si>
    <t>'255152</t>
  </si>
  <si>
    <t>CML SUPPLY</t>
  </si>
  <si>
    <t>'255165</t>
  </si>
  <si>
    <t>'255166</t>
  </si>
  <si>
    <t>PIONEER GRAND RAPIDS PRODN</t>
  </si>
  <si>
    <t>'255212</t>
  </si>
  <si>
    <t>ANGELUS TEMPLE HISPANIC CHURCH</t>
  </si>
  <si>
    <t>'255224</t>
  </si>
  <si>
    <t>IPD GRAPHICS, INC.</t>
  </si>
  <si>
    <t>'255251</t>
  </si>
  <si>
    <t>NATIONAL RENEWABLE ENERGY LABORATORY</t>
  </si>
  <si>
    <t>'255273</t>
  </si>
  <si>
    <t>THE RAYMOND CORP</t>
  </si>
  <si>
    <t>'255349</t>
  </si>
  <si>
    <t>RUSPAK CORP</t>
  </si>
  <si>
    <t>'255358</t>
  </si>
  <si>
    <t>JONI STALEY</t>
  </si>
  <si>
    <t>'255361</t>
  </si>
  <si>
    <t>HOFFMAN ENCLOSURES</t>
  </si>
  <si>
    <t>'255412</t>
  </si>
  <si>
    <t>COOPER CROUSE HINDS INDUSTRIES</t>
  </si>
  <si>
    <t>'255432</t>
  </si>
  <si>
    <t>GURZIS GLUTEN FREE</t>
  </si>
  <si>
    <t>'255467</t>
  </si>
  <si>
    <t>REEFS2GO</t>
  </si>
  <si>
    <t>'255469</t>
  </si>
  <si>
    <t>CLOSET MAID CORP (P)</t>
  </si>
  <si>
    <t>'255485</t>
  </si>
  <si>
    <t>ALLIED MACHINED PRODUCTS CORP</t>
  </si>
  <si>
    <t>'255500</t>
  </si>
  <si>
    <t>FARGO ASSEMBLY OF PA INC</t>
  </si>
  <si>
    <t>'255507</t>
  </si>
  <si>
    <t>MIW INC</t>
  </si>
  <si>
    <t>'255513</t>
  </si>
  <si>
    <t>BARBARA ALLEN</t>
  </si>
  <si>
    <t>'255528</t>
  </si>
  <si>
    <t>THE HILSINGER CO-ATCO</t>
  </si>
  <si>
    <t>'255532</t>
  </si>
  <si>
    <t>JAKE'S KETTLE CORN</t>
  </si>
  <si>
    <t>'255561</t>
  </si>
  <si>
    <t>NATICK COMMUNITY FARM</t>
  </si>
  <si>
    <t>'255568</t>
  </si>
  <si>
    <t>FORTITECH, INC.</t>
  </si>
  <si>
    <t>'255571</t>
  </si>
  <si>
    <t>FREDERICK LEBAYLE</t>
  </si>
  <si>
    <t>'255577</t>
  </si>
  <si>
    <t>TERRY OHAYON BSA TROOP 208</t>
  </si>
  <si>
    <t>'255584</t>
  </si>
  <si>
    <t>CCX</t>
  </si>
  <si>
    <t>'255595</t>
  </si>
  <si>
    <t>CHOICE CANNING CO INC</t>
  </si>
  <si>
    <t>'255603</t>
  </si>
  <si>
    <t>CROWN ENGINEERING CORPORATION</t>
  </si>
  <si>
    <t>'255613</t>
  </si>
  <si>
    <t>'255629</t>
  </si>
  <si>
    <t>TMB CUSTOM MODELS</t>
  </si>
  <si>
    <t>'255632</t>
  </si>
  <si>
    <t>FRANKLIN BRAID MFG. COMPANY</t>
  </si>
  <si>
    <t>'255633</t>
  </si>
  <si>
    <t>JONATHAN ADLER WAREHOUSE</t>
  </si>
  <si>
    <t>'255640</t>
  </si>
  <si>
    <t>CINNAMON STATION, LLC</t>
  </si>
  <si>
    <t>'255646</t>
  </si>
  <si>
    <t>ASHTOV LLC</t>
  </si>
  <si>
    <t>'255654</t>
  </si>
  <si>
    <t>SAFARI MURANO</t>
  </si>
  <si>
    <t>'255657</t>
  </si>
  <si>
    <t>VICI PRECISION SAMPLING</t>
  </si>
  <si>
    <t>'255659</t>
  </si>
  <si>
    <t>ADKEV, INC</t>
  </si>
  <si>
    <t>'255661</t>
  </si>
  <si>
    <t>HAVER STAKES</t>
  </si>
  <si>
    <t>'255662</t>
  </si>
  <si>
    <t>HOLSTON VALLEY HOSP &amp;MED</t>
  </si>
  <si>
    <t>'255669</t>
  </si>
  <si>
    <t>WESTERN PRODUCTS</t>
  </si>
  <si>
    <t>'255673</t>
  </si>
  <si>
    <t>HOWMET CORP</t>
  </si>
  <si>
    <t>'255679</t>
  </si>
  <si>
    <t>LANE MANUFACTURING</t>
  </si>
  <si>
    <t>'255709</t>
  </si>
  <si>
    <t>BURKE GEMS &amp; BEADS</t>
  </si>
  <si>
    <t>'255720</t>
  </si>
  <si>
    <t>MOTHER EARTH TOO, LLC</t>
  </si>
  <si>
    <t>'255747</t>
  </si>
  <si>
    <t>'255748</t>
  </si>
  <si>
    <t>SAUER DANFOSS</t>
  </si>
  <si>
    <t>'255753</t>
  </si>
  <si>
    <t>MEASUREMENT CNTR CO PRATT WHIT</t>
  </si>
  <si>
    <t>'255760</t>
  </si>
  <si>
    <t>ALSIDE WINDOWS KINSTON</t>
  </si>
  <si>
    <t>'255772</t>
  </si>
  <si>
    <t>ASSEMBLY OF CEH</t>
  </si>
  <si>
    <t>'255786</t>
  </si>
  <si>
    <t>'255793</t>
  </si>
  <si>
    <t>GUARDIAN COUPLINGS</t>
  </si>
  <si>
    <t>'255795</t>
  </si>
  <si>
    <t>'255800</t>
  </si>
  <si>
    <t>'255801</t>
  </si>
  <si>
    <t>HENRY JUAN</t>
  </si>
  <si>
    <t>'255851</t>
  </si>
  <si>
    <t>SICGRIPS</t>
  </si>
  <si>
    <t>'255852</t>
  </si>
  <si>
    <t>ANN CLARK</t>
  </si>
  <si>
    <t>'255863</t>
  </si>
  <si>
    <t>PRATT WHITNEY</t>
  </si>
  <si>
    <t>'255896</t>
  </si>
  <si>
    <t>FINA MINI SERVE</t>
  </si>
  <si>
    <t>'255900</t>
  </si>
  <si>
    <t>HUMBOLT SANITATION</t>
  </si>
  <si>
    <t>'255909</t>
  </si>
  <si>
    <t>PRO TOUCH</t>
  </si>
  <si>
    <t>'255913</t>
  </si>
  <si>
    <t>PETER MANN</t>
  </si>
  <si>
    <t>'255915</t>
  </si>
  <si>
    <t>QUALITY GOLD, INC.</t>
  </si>
  <si>
    <t>'256002</t>
  </si>
  <si>
    <t>OHANA FARM ORCHARDS</t>
  </si>
  <si>
    <t>'256024</t>
  </si>
  <si>
    <t>ROLLAND STUDIOS, INC.</t>
  </si>
  <si>
    <t>'256039</t>
  </si>
  <si>
    <t>'25605</t>
  </si>
  <si>
    <t>AMGRAPH PACKAGING, INC.</t>
  </si>
  <si>
    <t>'256050</t>
  </si>
  <si>
    <t>FORDS MILL SUPPLY</t>
  </si>
  <si>
    <t>'256053</t>
  </si>
  <si>
    <t>UNIVERSITY OF IOWA</t>
  </si>
  <si>
    <t>'256056</t>
  </si>
  <si>
    <t>SLICKS KETTLE CORN</t>
  </si>
  <si>
    <t>'256074</t>
  </si>
  <si>
    <t>JEFF JARVIS</t>
  </si>
  <si>
    <t>'256081</t>
  </si>
  <si>
    <t>COOKIES AND CREAM, LLC</t>
  </si>
  <si>
    <t>'256084</t>
  </si>
  <si>
    <t>MICHAEL STIEHL</t>
  </si>
  <si>
    <t>'256088</t>
  </si>
  <si>
    <t>T RUSH ASSOCIATES</t>
  </si>
  <si>
    <t>'256126</t>
  </si>
  <si>
    <t>LOCUST PLASTICS INC.</t>
  </si>
  <si>
    <t>'256143</t>
  </si>
  <si>
    <t>IPG PHOTONICS CORPORATION</t>
  </si>
  <si>
    <t>'256157</t>
  </si>
  <si>
    <t>POLYNEER</t>
  </si>
  <si>
    <t>'256186</t>
  </si>
  <si>
    <t>MAMA COULDN'T COOK</t>
  </si>
  <si>
    <t>'256188</t>
  </si>
  <si>
    <t>NIBCO</t>
  </si>
  <si>
    <t>'256194</t>
  </si>
  <si>
    <t>MADISON NUT AND CANDY COMPANY LLC</t>
  </si>
  <si>
    <t>'256221</t>
  </si>
  <si>
    <t>SERVIPREM</t>
  </si>
  <si>
    <t>'256230</t>
  </si>
  <si>
    <t>BUCKLAND GILLESPIE</t>
  </si>
  <si>
    <t>'256236</t>
  </si>
  <si>
    <t>APPI</t>
  </si>
  <si>
    <t>'256237</t>
  </si>
  <si>
    <t>APEVIA CORP.</t>
  </si>
  <si>
    <t>'256244</t>
  </si>
  <si>
    <t>NEW YORK REPLACEMENT PARTS</t>
  </si>
  <si>
    <t>'256253</t>
  </si>
  <si>
    <t>MEDIDENTA</t>
  </si>
  <si>
    <t>'256271</t>
  </si>
  <si>
    <t>RGE (USA) INC</t>
  </si>
  <si>
    <t>'256301</t>
  </si>
  <si>
    <t>INTERSENSE LLC</t>
  </si>
  <si>
    <t>'256309</t>
  </si>
  <si>
    <t>VICTOR ELLENBERGER</t>
  </si>
  <si>
    <t>'256313</t>
  </si>
  <si>
    <t>ERIC PETERSEN</t>
  </si>
  <si>
    <t>'256314</t>
  </si>
  <si>
    <t>WILSON ELECTRONICS</t>
  </si>
  <si>
    <t>'256317</t>
  </si>
  <si>
    <t>SANDOR WALKER</t>
  </si>
  <si>
    <t>'256324</t>
  </si>
  <si>
    <t>TONY CALVERT</t>
  </si>
  <si>
    <t>'256325</t>
  </si>
  <si>
    <t>JCPENNEY</t>
  </si>
  <si>
    <t>'256330</t>
  </si>
  <si>
    <t>HOFFMAN AUTO RACING</t>
  </si>
  <si>
    <t>'256333</t>
  </si>
  <si>
    <t>TANYA JORDAN</t>
  </si>
  <si>
    <t>'256349</t>
  </si>
  <si>
    <t>NER MITZVAH</t>
  </si>
  <si>
    <t>'256353</t>
  </si>
  <si>
    <t>RADAX INDUSTRIES</t>
  </si>
  <si>
    <t>'256357</t>
  </si>
  <si>
    <t>KATRINA REFFETT</t>
  </si>
  <si>
    <t>'256358</t>
  </si>
  <si>
    <t>SOUTHERN BOONE HIGH SCHOOL</t>
  </si>
  <si>
    <t>'256360</t>
  </si>
  <si>
    <t>BARBARA MCCOY</t>
  </si>
  <si>
    <t>'256361</t>
  </si>
  <si>
    <t>LMC SOUND</t>
  </si>
  <si>
    <t>'256363</t>
  </si>
  <si>
    <t>STRIKE INDUSTRIES, INC.</t>
  </si>
  <si>
    <t>'256364</t>
  </si>
  <si>
    <t>PRESCIPTION SUPPLY, INC.</t>
  </si>
  <si>
    <t>'256366</t>
  </si>
  <si>
    <t>PAINTED FLOUR BAKERY</t>
  </si>
  <si>
    <t>'256367</t>
  </si>
  <si>
    <t>JAMES HAIK</t>
  </si>
  <si>
    <t>'256370</t>
  </si>
  <si>
    <t>OLGA JANSONS</t>
  </si>
  <si>
    <t>'256371</t>
  </si>
  <si>
    <t>CARBON IPHONES</t>
  </si>
  <si>
    <t>'256380</t>
  </si>
  <si>
    <t>AESTHETICARE</t>
  </si>
  <si>
    <t>'256385</t>
  </si>
  <si>
    <t>ADVANCED MACHINE PRODUCT, INC.</t>
  </si>
  <si>
    <t>'256386</t>
  </si>
  <si>
    <t>CATALINA VASQUEZ</t>
  </si>
  <si>
    <t>'256392</t>
  </si>
  <si>
    <t>SUGAR BEAN JEWELRY</t>
  </si>
  <si>
    <t>'256394</t>
  </si>
  <si>
    <t>GENESIS INDUSTRIES, INC.</t>
  </si>
  <si>
    <t>'256397</t>
  </si>
  <si>
    <t>RUTH LEHMANN</t>
  </si>
  <si>
    <t>'256414</t>
  </si>
  <si>
    <t>JULIE HITCHCOCK</t>
  </si>
  <si>
    <t>'256416</t>
  </si>
  <si>
    <t>INTERNATIONAL IMAGING MATLS</t>
  </si>
  <si>
    <t>'256418</t>
  </si>
  <si>
    <t>AUDREY GOOD</t>
  </si>
  <si>
    <t>'256419</t>
  </si>
  <si>
    <t>WEATHERFORD COMPANY, INC</t>
  </si>
  <si>
    <t>'256420</t>
  </si>
  <si>
    <t>PROGRESSIVE HYDRAULICS</t>
  </si>
  <si>
    <t>'256422</t>
  </si>
  <si>
    <t>INDESIGN STYLE</t>
  </si>
  <si>
    <t>'256424</t>
  </si>
  <si>
    <t>KATHERINE C KANE</t>
  </si>
  <si>
    <t>'256426</t>
  </si>
  <si>
    <t>CUSTOM SERVICES</t>
  </si>
  <si>
    <t>'256431</t>
  </si>
  <si>
    <t>VALLEY VIEW DRUGS</t>
  </si>
  <si>
    <t>'256435</t>
  </si>
  <si>
    <t>EVENT CREATIVE</t>
  </si>
  <si>
    <t>'256438</t>
  </si>
  <si>
    <t>GRAHAM'S ORIGINAL KETTLE CORN BY RANDY &amp; GLENDA</t>
  </si>
  <si>
    <t>'256439</t>
  </si>
  <si>
    <t>BETHANY'S BODACIOUS KETTLE CORN</t>
  </si>
  <si>
    <t>'256441</t>
  </si>
  <si>
    <t>CAREY MOVING</t>
  </si>
  <si>
    <t>'256444</t>
  </si>
  <si>
    <t>'256446</t>
  </si>
  <si>
    <t>GENESCO WINDOW</t>
  </si>
  <si>
    <t>'256447</t>
  </si>
  <si>
    <t>BEN MOORE</t>
  </si>
  <si>
    <t>'256451</t>
  </si>
  <si>
    <t>DEPT OF NATURAL RESOURCES</t>
  </si>
  <si>
    <t>'256457</t>
  </si>
  <si>
    <t>PATRICK'S FINE ART</t>
  </si>
  <si>
    <t>'256463</t>
  </si>
  <si>
    <t>NEEDLECRAFT HAWAII</t>
  </si>
  <si>
    <t>'256467</t>
  </si>
  <si>
    <t>JEROME HEINZ</t>
  </si>
  <si>
    <t>'256480</t>
  </si>
  <si>
    <t>GLEN COREY SALES</t>
  </si>
  <si>
    <t>'256508</t>
  </si>
  <si>
    <t>PATCHWORK</t>
  </si>
  <si>
    <t>'256510</t>
  </si>
  <si>
    <t>LINDA PENNINGTON</t>
  </si>
  <si>
    <t>'256513</t>
  </si>
  <si>
    <t>SUSAN OVERBEY</t>
  </si>
  <si>
    <t>'256514</t>
  </si>
  <si>
    <t>'256517</t>
  </si>
  <si>
    <t>ABDUL RAHMAN</t>
  </si>
  <si>
    <t>'256518</t>
  </si>
  <si>
    <t>CHERILYNN PREWITT</t>
  </si>
  <si>
    <t>'256519</t>
  </si>
  <si>
    <t>LEE BALDWIN</t>
  </si>
  <si>
    <t>'256521</t>
  </si>
  <si>
    <t>RON &amp; DONNA ALLEN</t>
  </si>
  <si>
    <t>'256522</t>
  </si>
  <si>
    <t>STRING MATH</t>
  </si>
  <si>
    <t>'256523</t>
  </si>
  <si>
    <t>MENNELL ACRES</t>
  </si>
  <si>
    <t>'256525</t>
  </si>
  <si>
    <t>KARMAK</t>
  </si>
  <si>
    <t>'256529</t>
  </si>
  <si>
    <t>CYBER SALVAGE 727</t>
  </si>
  <si>
    <t>'256530</t>
  </si>
  <si>
    <t>LEIGHA BITZ</t>
  </si>
  <si>
    <t>'256531</t>
  </si>
  <si>
    <t>AMERITAS LIFE INSURANCE CORP.</t>
  </si>
  <si>
    <t>'256535</t>
  </si>
  <si>
    <t>JON MILLER</t>
  </si>
  <si>
    <t>'256536</t>
  </si>
  <si>
    <t>TABOR HOMESTEAD</t>
  </si>
  <si>
    <t>'256537</t>
  </si>
  <si>
    <t>ADOLFO KUNZ</t>
  </si>
  <si>
    <t>'256538</t>
  </si>
  <si>
    <t>EAGLE PRECISION, INC.</t>
  </si>
  <si>
    <t>'256539</t>
  </si>
  <si>
    <t>DEAN SCHMUDE</t>
  </si>
  <si>
    <t>'256541</t>
  </si>
  <si>
    <t>JAMES THOMPSON</t>
  </si>
  <si>
    <t>'256542</t>
  </si>
  <si>
    <t>CAROLYN CARBONI</t>
  </si>
  <si>
    <t>'256543</t>
  </si>
  <si>
    <t>DALE KEITH</t>
  </si>
  <si>
    <t>'256546</t>
  </si>
  <si>
    <t>LION APPAREL</t>
  </si>
  <si>
    <t>'256547</t>
  </si>
  <si>
    <t>PIZZA SHUTTLE</t>
  </si>
  <si>
    <t>'256549</t>
  </si>
  <si>
    <t>HAELAN MEDICAL</t>
  </si>
  <si>
    <t>'256550</t>
  </si>
  <si>
    <t>ANITA DERRINGER</t>
  </si>
  <si>
    <t>'256552</t>
  </si>
  <si>
    <t>INNOVATIVE SUPPLY TECHNOLOGIES</t>
  </si>
  <si>
    <t>'256553</t>
  </si>
  <si>
    <t>ST. MARTIN COMMUNITY CENTER</t>
  </si>
  <si>
    <t>'256554</t>
  </si>
  <si>
    <t>5 STAR FABRICS</t>
  </si>
  <si>
    <t>'256558</t>
  </si>
  <si>
    <t>STUDIOGRAPHICS</t>
  </si>
  <si>
    <t>'256559</t>
  </si>
  <si>
    <t>BONNIE COULOMBE</t>
  </si>
  <si>
    <t>'256561</t>
  </si>
  <si>
    <t>CYNTHIA WERY</t>
  </si>
  <si>
    <t>'256564</t>
  </si>
  <si>
    <t>MICROELECTRONICS RESEARCH CENTER</t>
  </si>
  <si>
    <t>'256567</t>
  </si>
  <si>
    <t>HULLABALOO</t>
  </si>
  <si>
    <t>'256569</t>
  </si>
  <si>
    <t>DIGISPEC</t>
  </si>
  <si>
    <t>'256570</t>
  </si>
  <si>
    <t>CHRISTA AYERS</t>
  </si>
  <si>
    <t>'256573</t>
  </si>
  <si>
    <t>CUPID FOUNDATIONS</t>
  </si>
  <si>
    <t>'256574</t>
  </si>
  <si>
    <t>ARROW MANUFACTURING CO., INC.</t>
  </si>
  <si>
    <t>'256575</t>
  </si>
  <si>
    <t>SEEDSNOW.COM</t>
  </si>
  <si>
    <t>'256576</t>
  </si>
  <si>
    <t>'256589</t>
  </si>
  <si>
    <t>JUDITH C GAITHER</t>
  </si>
  <si>
    <t>'256595</t>
  </si>
  <si>
    <t>CODMAN RAYNHAM MFG</t>
  </si>
  <si>
    <t>'256600</t>
  </si>
  <si>
    <t>THE COSMIC LEATHER EMPORIUM</t>
  </si>
  <si>
    <t>'256602</t>
  </si>
  <si>
    <t>SHELL INTL. EXPLORATION &amp; PRODUCTION</t>
  </si>
  <si>
    <t>'256603</t>
  </si>
  <si>
    <t>ONE DROP FARM</t>
  </si>
  <si>
    <t>'256604</t>
  </si>
  <si>
    <t>HERMANN HAAG</t>
  </si>
  <si>
    <t>'256608</t>
  </si>
  <si>
    <t>STEVE SHAMBURGER</t>
  </si>
  <si>
    <t>'256625</t>
  </si>
  <si>
    <t>INTERNATIONAL AMUSEMENT</t>
  </si>
  <si>
    <t>'256627</t>
  </si>
  <si>
    <t>FIRE PROTECTION DESIGN, INC.</t>
  </si>
  <si>
    <t>'256629</t>
  </si>
  <si>
    <t>TOP MOPS CLEANING SERVICE</t>
  </si>
  <si>
    <t>'256631</t>
  </si>
  <si>
    <t>HOWALD HEATING &amp; AIR CONDITIONING</t>
  </si>
  <si>
    <t>'256632</t>
  </si>
  <si>
    <t>MR. AND MRS. ROBERT CATANIA</t>
  </si>
  <si>
    <t>'256633</t>
  </si>
  <si>
    <t>MARTIN LEE</t>
  </si>
  <si>
    <t>'256635</t>
  </si>
  <si>
    <t>ROBERT CORREIA</t>
  </si>
  <si>
    <t>'256638</t>
  </si>
  <si>
    <t>WARD'S AUTO BODY</t>
  </si>
  <si>
    <t>'256640</t>
  </si>
  <si>
    <t>CONCEPT TOOL &amp; GAGE</t>
  </si>
  <si>
    <t>'256641</t>
  </si>
  <si>
    <t>SWEETTGIRLS</t>
  </si>
  <si>
    <t>'256643</t>
  </si>
  <si>
    <t>JORETT DESIGNS</t>
  </si>
  <si>
    <t>'256645</t>
  </si>
  <si>
    <t>FRITO LAY ORLANDO</t>
  </si>
  <si>
    <t>'256648</t>
  </si>
  <si>
    <t>RIVERSIDE TIRE CENTER</t>
  </si>
  <si>
    <t>'256650</t>
  </si>
  <si>
    <t>BIG BEND UPHOLSTERY</t>
  </si>
  <si>
    <t>'256651</t>
  </si>
  <si>
    <t>AIW ALTON, INC.</t>
  </si>
  <si>
    <t>'256655</t>
  </si>
  <si>
    <t>J. FRANK SCHMIDT &amp; SON CO.</t>
  </si>
  <si>
    <t>'256656</t>
  </si>
  <si>
    <t>KANSAS STATE UNIVERSITY</t>
  </si>
  <si>
    <t>'256659</t>
  </si>
  <si>
    <t>PROGRAPHICS</t>
  </si>
  <si>
    <t>'256662</t>
  </si>
  <si>
    <t>CORNERSTONE CHURCH YOUTH GROUP</t>
  </si>
  <si>
    <t>'256675</t>
  </si>
  <si>
    <t>MIDWEST BLIND &amp; SHADE CO.</t>
  </si>
  <si>
    <t>'256678</t>
  </si>
  <si>
    <t>STR OHIO</t>
  </si>
  <si>
    <t>'256679</t>
  </si>
  <si>
    <t>NUTMEG CREATIONS</t>
  </si>
  <si>
    <t>'256681</t>
  </si>
  <si>
    <t>ALIX TECHNOLOGIES</t>
  </si>
  <si>
    <t>'256688</t>
  </si>
  <si>
    <t>PIONEER APPAREL</t>
  </si>
  <si>
    <t>'256689</t>
  </si>
  <si>
    <t>JACKSON HOLE GEM MINE</t>
  </si>
  <si>
    <t>'256690</t>
  </si>
  <si>
    <t>INNERSTAVE, LLC</t>
  </si>
  <si>
    <t>'256691</t>
  </si>
  <si>
    <t>LOOT CORPS</t>
  </si>
  <si>
    <t>'256694</t>
  </si>
  <si>
    <t>HAMPTON ROADS TRANSIT</t>
  </si>
  <si>
    <t>'256699</t>
  </si>
  <si>
    <t>GORLITZ SEWER &amp; DRAIN</t>
  </si>
  <si>
    <t>'256700</t>
  </si>
  <si>
    <t>ON-LINE COPY CORPORATION</t>
  </si>
  <si>
    <t>'256701</t>
  </si>
  <si>
    <t>MANGIAGLI CUSTOM GLASSING</t>
  </si>
  <si>
    <t>'256703</t>
  </si>
  <si>
    <t>ACS AUXILIARIES - NEW BERLIN</t>
  </si>
  <si>
    <t>'256711</t>
  </si>
  <si>
    <t>NOTTING HILL COFFEE ROASTERY, INC.</t>
  </si>
  <si>
    <t>'256743</t>
  </si>
  <si>
    <t>BOB FERNANDEZ &amp; SONS, INC.</t>
  </si>
  <si>
    <t>'256744</t>
  </si>
  <si>
    <t>THE RENO HOMEBREWER</t>
  </si>
  <si>
    <t>'256746</t>
  </si>
  <si>
    <t>DYNAMIC SYSTEMS</t>
  </si>
  <si>
    <t>'256748</t>
  </si>
  <si>
    <t>PHIL REINL</t>
  </si>
  <si>
    <t>'256758</t>
  </si>
  <si>
    <t>MYFOOTSHOP.COM</t>
  </si>
  <si>
    <t>'256761</t>
  </si>
  <si>
    <t>JONES LANG LASALLE</t>
  </si>
  <si>
    <t>'256762</t>
  </si>
  <si>
    <t>PEAKTRONICS, INC.</t>
  </si>
  <si>
    <t>'256764</t>
  </si>
  <si>
    <t>OK STUDIOS</t>
  </si>
  <si>
    <t>'256766</t>
  </si>
  <si>
    <t>IMPERIAL MARBLE</t>
  </si>
  <si>
    <t>'256774</t>
  </si>
  <si>
    <t>PIC</t>
  </si>
  <si>
    <t>'256778</t>
  </si>
  <si>
    <t>VICTORIA WYSOCKI</t>
  </si>
  <si>
    <t>'256785</t>
  </si>
  <si>
    <t>STORMROOMS OF AMERICA</t>
  </si>
  <si>
    <t>'256787</t>
  </si>
  <si>
    <t>GENESIS METAL CORP</t>
  </si>
  <si>
    <t>'256788</t>
  </si>
  <si>
    <t>STIMPLE &amp; WARD COMPANY</t>
  </si>
  <si>
    <t>'256791</t>
  </si>
  <si>
    <t>WOLSLEY IND</t>
  </si>
  <si>
    <t>'256792</t>
  </si>
  <si>
    <t>AVALON AVIARY BIRD STORE</t>
  </si>
  <si>
    <t>'256796</t>
  </si>
  <si>
    <t>GREG MORIS</t>
  </si>
  <si>
    <t>'256806</t>
  </si>
  <si>
    <t>SAMUEL RUDER</t>
  </si>
  <si>
    <t>'256812</t>
  </si>
  <si>
    <t>INTEPLAST GROUP</t>
  </si>
  <si>
    <t>'256813</t>
  </si>
  <si>
    <t>SHAWN MORGENBESSER</t>
  </si>
  <si>
    <t>'256826</t>
  </si>
  <si>
    <t>HOFFMAN MN MAIN PLANT</t>
  </si>
  <si>
    <t>'256828</t>
  </si>
  <si>
    <t>D &amp; G</t>
  </si>
  <si>
    <t>'256843</t>
  </si>
  <si>
    <t>RUBBER FORM RECYCLED PRODUCTS</t>
  </si>
  <si>
    <t>'256848</t>
  </si>
  <si>
    <t>WHOLE LIFE PET PRODUCTS</t>
  </si>
  <si>
    <t>'256849</t>
  </si>
  <si>
    <t>SPEEDWAY 500 BASSMASTERS</t>
  </si>
  <si>
    <t>'256851</t>
  </si>
  <si>
    <t>BBB INTERNATIONAL</t>
  </si>
  <si>
    <t>'256860</t>
  </si>
  <si>
    <t>BRIDGEWATER VILLAGE BAKERY</t>
  </si>
  <si>
    <t>'256862</t>
  </si>
  <si>
    <t>KINGFIELD WOOD PRODUCTS</t>
  </si>
  <si>
    <t>'256865</t>
  </si>
  <si>
    <t>SCOTT PORTA</t>
  </si>
  <si>
    <t>'256871</t>
  </si>
  <si>
    <t>SUSAN OUELLETTE</t>
  </si>
  <si>
    <t>'256873</t>
  </si>
  <si>
    <t>NORTH COUNTRY PRINTING &amp; GRAPHICS</t>
  </si>
  <si>
    <t>'256874</t>
  </si>
  <si>
    <t>ANNAB'S GLUTEN FREE</t>
  </si>
  <si>
    <t>'256875</t>
  </si>
  <si>
    <t>BEADS OF FIFTH</t>
  </si>
  <si>
    <t>'256882</t>
  </si>
  <si>
    <t>US TOOL GROUP</t>
  </si>
  <si>
    <t>'256884</t>
  </si>
  <si>
    <t>BIG BEAR SHRIMP&amp; SEAFOOD</t>
  </si>
  <si>
    <t>'256891</t>
  </si>
  <si>
    <t>QSUM BIOPSY DISPOSABLES LLC</t>
  </si>
  <si>
    <t>'256893</t>
  </si>
  <si>
    <t>2 MONKEY TRADING LLC</t>
  </si>
  <si>
    <t>'256894</t>
  </si>
  <si>
    <t>KAREN FALCONE</t>
  </si>
  <si>
    <t>'256897</t>
  </si>
  <si>
    <t>LVI/PHOENIX</t>
  </si>
  <si>
    <t>'256898</t>
  </si>
  <si>
    <t>THE HAMDEN JOURNAL, LLC</t>
  </si>
  <si>
    <t>'256899</t>
  </si>
  <si>
    <t>MILLER STUDIO, INC.</t>
  </si>
  <si>
    <t>'256904</t>
  </si>
  <si>
    <t>EYEWORKS 3</t>
  </si>
  <si>
    <t>'256908</t>
  </si>
  <si>
    <t>ANGELO MONTOYA</t>
  </si>
  <si>
    <t>'256912</t>
  </si>
  <si>
    <t>BRIAN KYM</t>
  </si>
  <si>
    <t>'256914</t>
  </si>
  <si>
    <t>AXCEL PHOTONICS, INC.</t>
  </si>
  <si>
    <t>'256916</t>
  </si>
  <si>
    <t>DESSIE MCSHAN</t>
  </si>
  <si>
    <t>'256921</t>
  </si>
  <si>
    <t>GRAMERCY JEWELRY</t>
  </si>
  <si>
    <t>'256922</t>
  </si>
  <si>
    <t>ATLANTIC TATTOO</t>
  </si>
  <si>
    <t>'256924</t>
  </si>
  <si>
    <t>PRACTICAL TOOLS, INC.</t>
  </si>
  <si>
    <t>'256926</t>
  </si>
  <si>
    <t>SIGNALQUEST INC</t>
  </si>
  <si>
    <t>'256927</t>
  </si>
  <si>
    <t>DESIGN SOURCE INTERIORS, LLC</t>
  </si>
  <si>
    <t>'256928</t>
  </si>
  <si>
    <t>WASHINGTON PRINTING PRESS, INC</t>
  </si>
  <si>
    <t>'256930</t>
  </si>
  <si>
    <t>VINTAGE CONNECTIONS</t>
  </si>
  <si>
    <t>'256932</t>
  </si>
  <si>
    <t>JOHNSON FOREIGN CAR</t>
  </si>
  <si>
    <t>'256933</t>
  </si>
  <si>
    <t>BLAIZE STUDIO</t>
  </si>
  <si>
    <t>'256935</t>
  </si>
  <si>
    <t>A &amp; R JIGS</t>
  </si>
  <si>
    <t>'256940</t>
  </si>
  <si>
    <t>MULTI-HOUSING DEPOT BY ARI</t>
  </si>
  <si>
    <t>'256941</t>
  </si>
  <si>
    <t>AZTECH TECHNOLOGIES</t>
  </si>
  <si>
    <t>'256942</t>
  </si>
  <si>
    <t>CREATIVE BEADS</t>
  </si>
  <si>
    <t>'256945</t>
  </si>
  <si>
    <t>ASHLEY BOROUGH</t>
  </si>
  <si>
    <t>'256947</t>
  </si>
  <si>
    <t>DRISS BALOUANE</t>
  </si>
  <si>
    <t>'256951</t>
  </si>
  <si>
    <t>MICROSEMI CORP. AMSG-SJ</t>
  </si>
  <si>
    <t>'256973</t>
  </si>
  <si>
    <t>CONSTANCE DEPLER &amp; FRIENDS</t>
  </si>
  <si>
    <t>'256976</t>
  </si>
  <si>
    <t>SUSAN C. DAVIS</t>
  </si>
  <si>
    <t>'256979</t>
  </si>
  <si>
    <t>JOHN NEAL</t>
  </si>
  <si>
    <t>'256986</t>
  </si>
  <si>
    <t>MICHAELS INC</t>
  </si>
  <si>
    <t>'256987</t>
  </si>
  <si>
    <t>CARLIN SALES</t>
  </si>
  <si>
    <t>'256990</t>
  </si>
  <si>
    <t>THREE BROTHERS</t>
  </si>
  <si>
    <t>'256991</t>
  </si>
  <si>
    <t>CAPRI WILLIAMS</t>
  </si>
  <si>
    <t>'256992</t>
  </si>
  <si>
    <t>LOOSE IN THE LAB</t>
  </si>
  <si>
    <t>'256994</t>
  </si>
  <si>
    <t>DAVID SAMSELL</t>
  </si>
  <si>
    <t>'256995</t>
  </si>
  <si>
    <t>SEASCAPES AQUARIUMS</t>
  </si>
  <si>
    <t>'256996</t>
  </si>
  <si>
    <t>AMERICAN HOME FURNISHINGS</t>
  </si>
  <si>
    <t>'256998</t>
  </si>
  <si>
    <t>JEFFREY PARKER</t>
  </si>
  <si>
    <t>'257015</t>
  </si>
  <si>
    <t>GENIE LIVINGSTONE</t>
  </si>
  <si>
    <t>'257017</t>
  </si>
  <si>
    <t>BREVARD AID TO ANIMALS</t>
  </si>
  <si>
    <t>'257018</t>
  </si>
  <si>
    <t>OPEN DOOR COMMUNITY HEALTH CENTER</t>
  </si>
  <si>
    <t>'257025</t>
  </si>
  <si>
    <t>RACHEAU LIPSCOMB</t>
  </si>
  <si>
    <t>'257026</t>
  </si>
  <si>
    <t>MARTHA LAUREANO</t>
  </si>
  <si>
    <t>'257027</t>
  </si>
  <si>
    <t>KATHLEEN PEARCE</t>
  </si>
  <si>
    <t>'257029</t>
  </si>
  <si>
    <t>DIVERSIFIED SPECIALTY PHARMACY</t>
  </si>
  <si>
    <t>'257030</t>
  </si>
  <si>
    <t>FREUDENBERG-NOK</t>
  </si>
  <si>
    <t>'257031</t>
  </si>
  <si>
    <t>MAC MANUFACTURING</t>
  </si>
  <si>
    <t>'257032</t>
  </si>
  <si>
    <t>'257033</t>
  </si>
  <si>
    <t>KESWICK JEWELERS INC</t>
  </si>
  <si>
    <t>'257036</t>
  </si>
  <si>
    <t>RADIANS</t>
  </si>
  <si>
    <t>'257037</t>
  </si>
  <si>
    <t>NAVAL SURFACE WARFARE CENTER</t>
  </si>
  <si>
    <t>'257040</t>
  </si>
  <si>
    <t>ENGINE DISTRIBUTORS INC</t>
  </si>
  <si>
    <t>'257041</t>
  </si>
  <si>
    <t>TRA-INTERMETRO</t>
  </si>
  <si>
    <t>'257043</t>
  </si>
  <si>
    <t>MITCH NAKANO</t>
  </si>
  <si>
    <t>'257053</t>
  </si>
  <si>
    <t>CYBERNETIC RESEARCH</t>
  </si>
  <si>
    <t>'257054</t>
  </si>
  <si>
    <t>MARTINA CHAN</t>
  </si>
  <si>
    <t>'257062</t>
  </si>
  <si>
    <t>AMISH ACRES</t>
  </si>
  <si>
    <t>'257065</t>
  </si>
  <si>
    <t>JOHN BLATNICK</t>
  </si>
  <si>
    <t>'257068</t>
  </si>
  <si>
    <t>FARM GIRL PRODUCE</t>
  </si>
  <si>
    <t>'257071</t>
  </si>
  <si>
    <t>CSC SUGAR</t>
  </si>
  <si>
    <t>'257075</t>
  </si>
  <si>
    <t>LINDA WILSON</t>
  </si>
  <si>
    <t>'257079</t>
  </si>
  <si>
    <t>SUNRISE DONUTS</t>
  </si>
  <si>
    <t>'257086</t>
  </si>
  <si>
    <t>PS SERVICES INC</t>
  </si>
  <si>
    <t>'257105</t>
  </si>
  <si>
    <t>JOHN SHORT</t>
  </si>
  <si>
    <t>'257114</t>
  </si>
  <si>
    <t>HARRIS RF COMMUNICATIONS</t>
  </si>
  <si>
    <t>'257118</t>
  </si>
  <si>
    <t>PINE GROVE PENTECOSTAL CHURCH</t>
  </si>
  <si>
    <t>'257119</t>
  </si>
  <si>
    <t>JJA CORPORATION</t>
  </si>
  <si>
    <t>'257121</t>
  </si>
  <si>
    <t>BLISS</t>
  </si>
  <si>
    <t>'257122</t>
  </si>
  <si>
    <t>IDG/MERCK SHARPE &amp; DOHME</t>
  </si>
  <si>
    <t>'257123</t>
  </si>
  <si>
    <t>APPAREL ONE</t>
  </si>
  <si>
    <t>'257126</t>
  </si>
  <si>
    <t>ALAN MCDANIEL</t>
  </si>
  <si>
    <t>'257127</t>
  </si>
  <si>
    <t>16 HANDLES</t>
  </si>
  <si>
    <t>'257130</t>
  </si>
  <si>
    <t>PEGGY JONES</t>
  </si>
  <si>
    <t>'257132</t>
  </si>
  <si>
    <t>PATRICIA YAMAMOTO</t>
  </si>
  <si>
    <t>'257135</t>
  </si>
  <si>
    <t>ALLYN HUNTZINGER</t>
  </si>
  <si>
    <t>'257136</t>
  </si>
  <si>
    <t>THE PASTRAMI PROJECT</t>
  </si>
  <si>
    <t>'257137</t>
  </si>
  <si>
    <t>VANTAGE EQUIPMENT</t>
  </si>
  <si>
    <t>'257139</t>
  </si>
  <si>
    <t>SPECIAL DEVICES, INC</t>
  </si>
  <si>
    <t>'257140</t>
  </si>
  <si>
    <t>KENNY DONG</t>
  </si>
  <si>
    <t>'257149</t>
  </si>
  <si>
    <t>SCOTTY'S AUTO PARTS</t>
  </si>
  <si>
    <t>'257153</t>
  </si>
  <si>
    <t>LACTONA CORP.</t>
  </si>
  <si>
    <t>'257154</t>
  </si>
  <si>
    <t>MAJESTIC PORTRAITS</t>
  </si>
  <si>
    <t>'257162</t>
  </si>
  <si>
    <t>MELISSA PATTERSON</t>
  </si>
  <si>
    <t>'257164</t>
  </si>
  <si>
    <t>PACK RITE COMPANY</t>
  </si>
  <si>
    <t>'257165</t>
  </si>
  <si>
    <t>MAX-CIM</t>
  </si>
  <si>
    <t>'257166</t>
  </si>
  <si>
    <t>FAUST THERMOGRAPHIC</t>
  </si>
  <si>
    <t>'257168</t>
  </si>
  <si>
    <t>BEBE CHIC</t>
  </si>
  <si>
    <t>'257170</t>
  </si>
  <si>
    <t>DOUG YOUNG</t>
  </si>
  <si>
    <t>'257173</t>
  </si>
  <si>
    <t>ACCESS BEARINGS INC</t>
  </si>
  <si>
    <t>'257174</t>
  </si>
  <si>
    <t>HDEZ AIR</t>
  </si>
  <si>
    <t>'257184</t>
  </si>
  <si>
    <t>VERMONT CIRCUITS, INC.</t>
  </si>
  <si>
    <t>'257190</t>
  </si>
  <si>
    <t>TOPPERS PIZZ</t>
  </si>
  <si>
    <t>'257193</t>
  </si>
  <si>
    <t>1-800 RADIATOR &amp; A/C</t>
  </si>
  <si>
    <t>'257195</t>
  </si>
  <si>
    <t>COUNTRY MORNING FARMS</t>
  </si>
  <si>
    <t>'257200</t>
  </si>
  <si>
    <t>PHOENIX GROUP</t>
  </si>
  <si>
    <t>'257203</t>
  </si>
  <si>
    <t>STEVEN HEDGER</t>
  </si>
  <si>
    <t>'257208</t>
  </si>
  <si>
    <t>SF QUALITY SERVICES</t>
  </si>
  <si>
    <t>'257209</t>
  </si>
  <si>
    <t>NEBRASKA BEEF LTD</t>
  </si>
  <si>
    <t>'257222</t>
  </si>
  <si>
    <t>WILDLIFE TREASURES</t>
  </si>
  <si>
    <t>'257223</t>
  </si>
  <si>
    <t>DIVINE NATURAL INC.</t>
  </si>
  <si>
    <t>'257234</t>
  </si>
  <si>
    <t>MUTUAL DISTRIBUTING</t>
  </si>
  <si>
    <t>'257237</t>
  </si>
  <si>
    <t>GOLD &amp; SILVER CENTER</t>
  </si>
  <si>
    <t>'257242</t>
  </si>
  <si>
    <t>YESTERDAYS C/O CINDI WEST</t>
  </si>
  <si>
    <t>'257243</t>
  </si>
  <si>
    <t>DAVID CLOPTON</t>
  </si>
  <si>
    <t>'257247</t>
  </si>
  <si>
    <t>UNITED PARCEL SERVICE</t>
  </si>
  <si>
    <t>'257249</t>
  </si>
  <si>
    <t>ADHESIVE &amp; EQUIPMENT</t>
  </si>
  <si>
    <t>'257254</t>
  </si>
  <si>
    <t>THOUSAND OAKS MUSTANGS</t>
  </si>
  <si>
    <t>'257260</t>
  </si>
  <si>
    <t>RINCHEM</t>
  </si>
  <si>
    <t>'257261</t>
  </si>
  <si>
    <t>HARMONIC HOOPS</t>
  </si>
  <si>
    <t>'257264</t>
  </si>
  <si>
    <t>A1 ACCESSORIES</t>
  </si>
  <si>
    <t>'257273</t>
  </si>
  <si>
    <t>GLANBIA FOODS INC</t>
  </si>
  <si>
    <t>'257274</t>
  </si>
  <si>
    <t>CHS- PTO</t>
  </si>
  <si>
    <t>'257282</t>
  </si>
  <si>
    <t>WEDGE WORKS</t>
  </si>
  <si>
    <t>'257293</t>
  </si>
  <si>
    <t>SANDRA BUENO</t>
  </si>
  <si>
    <t>'257294</t>
  </si>
  <si>
    <t>SKY MARK</t>
  </si>
  <si>
    <t>'257295</t>
  </si>
  <si>
    <t>OSCAR SANDOVAL</t>
  </si>
  <si>
    <t>'257298</t>
  </si>
  <si>
    <t>WAYNE WADE</t>
  </si>
  <si>
    <t>'257303</t>
  </si>
  <si>
    <t>BRIDGEWAY</t>
  </si>
  <si>
    <t>'257304</t>
  </si>
  <si>
    <t>SAFEGUARD</t>
  </si>
  <si>
    <t>'257307</t>
  </si>
  <si>
    <t>SELECT JEWELRY</t>
  </si>
  <si>
    <t>'257309</t>
  </si>
  <si>
    <t>EMPIRE USA PEN</t>
  </si>
  <si>
    <t>'257320</t>
  </si>
  <si>
    <t>APCO PRODUCTS INC</t>
  </si>
  <si>
    <t>'257327</t>
  </si>
  <si>
    <t>RALPH E. BURDEN</t>
  </si>
  <si>
    <t>'257333</t>
  </si>
  <si>
    <t>CREATIVE STAGING</t>
  </si>
  <si>
    <t>'257351</t>
  </si>
  <si>
    <t>HANDICAPPED DEVELOPMENT CENTER</t>
  </si>
  <si>
    <t>'257384</t>
  </si>
  <si>
    <t>BRIAN NERAT</t>
  </si>
  <si>
    <t>'257385</t>
  </si>
  <si>
    <t>GARLAN CHAIN COMPANY INC</t>
  </si>
  <si>
    <t>'257390</t>
  </si>
  <si>
    <t>CLEVENGER CORP.</t>
  </si>
  <si>
    <t>'257391</t>
  </si>
  <si>
    <t>HIGHWAY MATERIALS INC</t>
  </si>
  <si>
    <t>'257394</t>
  </si>
  <si>
    <t>HIGHWAY MATERIALS, INC</t>
  </si>
  <si>
    <t>'257396</t>
  </si>
  <si>
    <t>INTEGRATED SUPPLY SYSTEM</t>
  </si>
  <si>
    <t>'257405</t>
  </si>
  <si>
    <t>KOUNTRY AT HEART KANDLES</t>
  </si>
  <si>
    <t>'257408</t>
  </si>
  <si>
    <t>IDEAL AQUATICS</t>
  </si>
  <si>
    <t>'257409</t>
  </si>
  <si>
    <t>BANK STREET COLLEGE OF EDUCATION</t>
  </si>
  <si>
    <t>'257411</t>
  </si>
  <si>
    <t>ARTSY EVENTS</t>
  </si>
  <si>
    <t>'257414</t>
  </si>
  <si>
    <t>DOWNSOUTHAMMO LLC</t>
  </si>
  <si>
    <t>'257419</t>
  </si>
  <si>
    <t>UVLM, INC.</t>
  </si>
  <si>
    <t>'257423</t>
  </si>
  <si>
    <t>BROOKHAVEN NATIONAL LABORATORY</t>
  </si>
  <si>
    <t>'257433</t>
  </si>
  <si>
    <t>JOHN BISCOE</t>
  </si>
  <si>
    <t>'257434</t>
  </si>
  <si>
    <t>JUDD WIRE INC</t>
  </si>
  <si>
    <t>'257436</t>
  </si>
  <si>
    <t>LDI</t>
  </si>
  <si>
    <t>'257437</t>
  </si>
  <si>
    <t>CTISSI FOODS</t>
  </si>
  <si>
    <t>'257438</t>
  </si>
  <si>
    <t>ALEX SOLANO</t>
  </si>
  <si>
    <t>'257440</t>
  </si>
  <si>
    <t>DANIELLE STEVENS JEWELRY</t>
  </si>
  <si>
    <t>'257442</t>
  </si>
  <si>
    <t>'257443</t>
  </si>
  <si>
    <t>MICHAEL TOBIAS DESIGN</t>
  </si>
  <si>
    <t>'257444</t>
  </si>
  <si>
    <t>COOPER'S WAY</t>
  </si>
  <si>
    <t>'257445</t>
  </si>
  <si>
    <t>TECHNAORO</t>
  </si>
  <si>
    <t>'257446</t>
  </si>
  <si>
    <t>FOODS INTERNATIONAL</t>
  </si>
  <si>
    <t>'257447</t>
  </si>
  <si>
    <t>BACK COVE YACHTS</t>
  </si>
  <si>
    <t>'257449</t>
  </si>
  <si>
    <t>MANTUA STATION DRUG</t>
  </si>
  <si>
    <t>'257450</t>
  </si>
  <si>
    <t>'257452</t>
  </si>
  <si>
    <t>ROSE STUBBERFIELD</t>
  </si>
  <si>
    <t>'257453</t>
  </si>
  <si>
    <t>'257457</t>
  </si>
  <si>
    <t>SIMPLE WISHES</t>
  </si>
  <si>
    <t>'257463</t>
  </si>
  <si>
    <t>SLAPSIGNS.COM</t>
  </si>
  <si>
    <t>'257465</t>
  </si>
  <si>
    <t>GAMETEK</t>
  </si>
  <si>
    <t>'257479</t>
  </si>
  <si>
    <t>JMWI,INC</t>
  </si>
  <si>
    <t>'257481</t>
  </si>
  <si>
    <t>GCA</t>
  </si>
  <si>
    <t>'257482</t>
  </si>
  <si>
    <t>MCLEOD OPTICAL COMPANY</t>
  </si>
  <si>
    <t>'257483</t>
  </si>
  <si>
    <t>ELLIS ALLIANCE</t>
  </si>
  <si>
    <t>'257486</t>
  </si>
  <si>
    <t>AQUA MECANIQUES</t>
  </si>
  <si>
    <t>'257490</t>
  </si>
  <si>
    <t>PEPPERMINT DENTAL</t>
  </si>
  <si>
    <t>'257493</t>
  </si>
  <si>
    <t>HOLUALOA KONA COFFEE CO.</t>
  </si>
  <si>
    <t>'257497</t>
  </si>
  <si>
    <t>BELLA BAR LLC</t>
  </si>
  <si>
    <t>'257504</t>
  </si>
  <si>
    <t>MEADOW BURKE LLC</t>
  </si>
  <si>
    <t>'257505</t>
  </si>
  <si>
    <t>JESSE PHILLIPS</t>
  </si>
  <si>
    <t>'257507</t>
  </si>
  <si>
    <t>SPEC 4 TACTICAL</t>
  </si>
  <si>
    <t>'257508</t>
  </si>
  <si>
    <t>LAKEVIEW ELEMENTARY SCHOOL</t>
  </si>
  <si>
    <t>'257510</t>
  </si>
  <si>
    <t>PATTYS PROPERTIES</t>
  </si>
  <si>
    <t>'257512</t>
  </si>
  <si>
    <t>DIANE RICHTER</t>
  </si>
  <si>
    <t>'257515</t>
  </si>
  <si>
    <t>CIGAR VILLA</t>
  </si>
  <si>
    <t>'257517</t>
  </si>
  <si>
    <t>PFIZER INC</t>
  </si>
  <si>
    <t>'257523</t>
  </si>
  <si>
    <t>CHESTER ANDERSON</t>
  </si>
  <si>
    <t>'257524</t>
  </si>
  <si>
    <t>SEYBERT CASTINGS INC.</t>
  </si>
  <si>
    <t>'257525</t>
  </si>
  <si>
    <t>DAVID SCHINSING</t>
  </si>
  <si>
    <t>'257531</t>
  </si>
  <si>
    <t>WEST HANOVER ELEMENTARY SCHOOL</t>
  </si>
  <si>
    <t>'257532</t>
  </si>
  <si>
    <t>LITTLE ENTERPRISES</t>
  </si>
  <si>
    <t>'257544</t>
  </si>
  <si>
    <t>MAEGAN ROSSER</t>
  </si>
  <si>
    <t>'257545</t>
  </si>
  <si>
    <t>DEVANT SPORT TOWELS</t>
  </si>
  <si>
    <t>'257546</t>
  </si>
  <si>
    <t>A&amp;E</t>
  </si>
  <si>
    <t>'257547</t>
  </si>
  <si>
    <t>K HILL INC</t>
  </si>
  <si>
    <t>'257551</t>
  </si>
  <si>
    <t>ANNA ERICKSON</t>
  </si>
  <si>
    <t>'257554</t>
  </si>
  <si>
    <t>PIONEER JOHNSTON PARENT</t>
  </si>
  <si>
    <t>'257555</t>
  </si>
  <si>
    <t>B3CG INTERCONNECT</t>
  </si>
  <si>
    <t>'257565</t>
  </si>
  <si>
    <t>INTELLIGENT NUTRIENTS</t>
  </si>
  <si>
    <t>'257568</t>
  </si>
  <si>
    <t>BLUE RIBBON CONFECTIONS</t>
  </si>
  <si>
    <t>'257574</t>
  </si>
  <si>
    <t>UNIQUE BEADED JEWELRY</t>
  </si>
  <si>
    <t>'257577</t>
  </si>
  <si>
    <t>DUSTIN JOHNSON</t>
  </si>
  <si>
    <t>'257582</t>
  </si>
  <si>
    <t>HOOVEN DAYTON CORP.</t>
  </si>
  <si>
    <t>'257586</t>
  </si>
  <si>
    <t>STAMAR PACKAGING MEMPHIS</t>
  </si>
  <si>
    <t>'257589</t>
  </si>
  <si>
    <t>ONE STOP AUTO</t>
  </si>
  <si>
    <t>'257590</t>
  </si>
  <si>
    <t>CON-E-CO</t>
  </si>
  <si>
    <t>'257592</t>
  </si>
  <si>
    <t>BRUCE WERTZ</t>
  </si>
  <si>
    <t>'257595</t>
  </si>
  <si>
    <t>DUNKIN DONUTS</t>
  </si>
  <si>
    <t>'257598</t>
  </si>
  <si>
    <t>ROB GOLDIN</t>
  </si>
  <si>
    <t>'257600</t>
  </si>
  <si>
    <t>SUSAN HANNER</t>
  </si>
  <si>
    <t>'257601</t>
  </si>
  <si>
    <t>DIANE KATO</t>
  </si>
  <si>
    <t>'257604</t>
  </si>
  <si>
    <t>BENJAMIN MINISTRIES</t>
  </si>
  <si>
    <t>'257606</t>
  </si>
  <si>
    <t>LARRY HARMON</t>
  </si>
  <si>
    <t>'257612</t>
  </si>
  <si>
    <t>JEWELL INSTRUMENTS</t>
  </si>
  <si>
    <t>'257617</t>
  </si>
  <si>
    <t>CABLE EXCHANGE</t>
  </si>
  <si>
    <t>'257618</t>
  </si>
  <si>
    <t>FINATEC LLC</t>
  </si>
  <si>
    <t>'257620</t>
  </si>
  <si>
    <t>BERRANG INC.</t>
  </si>
  <si>
    <t>'257621</t>
  </si>
  <si>
    <t>SAI GON SANDWICH</t>
  </si>
  <si>
    <t>'257625</t>
  </si>
  <si>
    <t>SEA SALT THERAPY</t>
  </si>
  <si>
    <t>'257626</t>
  </si>
  <si>
    <t>FAT GUY BALD GUY COMPUTER</t>
  </si>
  <si>
    <t>'257629</t>
  </si>
  <si>
    <t>CLARKE PACKAGING</t>
  </si>
  <si>
    <t>'257650</t>
  </si>
  <si>
    <t>THE SUIT DEPOT (PURCHASE)</t>
  </si>
  <si>
    <t>'257651</t>
  </si>
  <si>
    <t>SH PRODUCTS</t>
  </si>
  <si>
    <t>'257652</t>
  </si>
  <si>
    <t>MORGAN MEREDITH</t>
  </si>
  <si>
    <t>'257653</t>
  </si>
  <si>
    <t>TYEE TEA AND CASTINGS</t>
  </si>
  <si>
    <t>'257659</t>
  </si>
  <si>
    <t>DIMENSIONAL GRAPHICS</t>
  </si>
  <si>
    <t>'257660</t>
  </si>
  <si>
    <t>FISHERMAN'S CATCH</t>
  </si>
  <si>
    <t>'257666</t>
  </si>
  <si>
    <t>VK MARKETING</t>
  </si>
  <si>
    <t>'257671</t>
  </si>
  <si>
    <t>BUZZWERK</t>
  </si>
  <si>
    <t>'257675</t>
  </si>
  <si>
    <t>SYBIL KLINE</t>
  </si>
  <si>
    <t>'257691</t>
  </si>
  <si>
    <t>VALMONT INDUSTRIES</t>
  </si>
  <si>
    <t>'257696</t>
  </si>
  <si>
    <t>CAPITAL CONFECTIONS</t>
  </si>
  <si>
    <t>'257697</t>
  </si>
  <si>
    <t>GOLD RUSH PASTY</t>
  </si>
  <si>
    <t>'257698</t>
  </si>
  <si>
    <t>CATERING BY DEEDEE</t>
  </si>
  <si>
    <t>'257701</t>
  </si>
  <si>
    <t>DOUGLAS LARSON</t>
  </si>
  <si>
    <t>'257703</t>
  </si>
  <si>
    <t>OHSU</t>
  </si>
  <si>
    <t>'257705</t>
  </si>
  <si>
    <t>CUSTOM HOSE TECH</t>
  </si>
  <si>
    <t>'257706</t>
  </si>
  <si>
    <t>FINN</t>
  </si>
  <si>
    <t>'257707</t>
  </si>
  <si>
    <t>EVENT RADIO RENTALS INC</t>
  </si>
  <si>
    <t>'257714</t>
  </si>
  <si>
    <t>TOURTELLOT &amp; COMPANY</t>
  </si>
  <si>
    <t>'257715</t>
  </si>
  <si>
    <t>WALL QUEST</t>
  </si>
  <si>
    <t>'257726</t>
  </si>
  <si>
    <t>LUXE RESALE</t>
  </si>
  <si>
    <t>'257729</t>
  </si>
  <si>
    <t>FURNITURE MFG. &amp; DESIGN , LLC</t>
  </si>
  <si>
    <t>'257739</t>
  </si>
  <si>
    <t>MONTZKA WOODWORKING</t>
  </si>
  <si>
    <t>'257754</t>
  </si>
  <si>
    <t>JUSTIN MBAMI</t>
  </si>
  <si>
    <t>'257757</t>
  </si>
  <si>
    <t>AUDIO PLUS SERVICES PMB#3</t>
  </si>
  <si>
    <t>'257764</t>
  </si>
  <si>
    <t>NATHAN BLANK</t>
  </si>
  <si>
    <t>'257766</t>
  </si>
  <si>
    <t>INNOVATIVE CUSTOM TRIMWORKS</t>
  </si>
  <si>
    <t>'257767</t>
  </si>
  <si>
    <t>YVONNE CHEN</t>
  </si>
  <si>
    <t>'257769</t>
  </si>
  <si>
    <t>JAMIE COOKE</t>
  </si>
  <si>
    <t>'257771</t>
  </si>
  <si>
    <t>JOHN GOSSETT</t>
  </si>
  <si>
    <t>'257772</t>
  </si>
  <si>
    <t>MICHELLE PAPPAS</t>
  </si>
  <si>
    <t>'257773</t>
  </si>
  <si>
    <t>EXOTICTROPICALS</t>
  </si>
  <si>
    <t>'257774</t>
  </si>
  <si>
    <t>SPIRIT AEROSYSTEMS</t>
  </si>
  <si>
    <t>'257776</t>
  </si>
  <si>
    <t>PURE PLANTATION BATH COMPANY</t>
  </si>
  <si>
    <t>'257781</t>
  </si>
  <si>
    <t>DAVE'S TRACTOR WORLD</t>
  </si>
  <si>
    <t>'257789</t>
  </si>
  <si>
    <t>NOVA BIOSTORAGE</t>
  </si>
  <si>
    <t>'257791</t>
  </si>
  <si>
    <t>MB-DOCTOR</t>
  </si>
  <si>
    <t>'257794</t>
  </si>
  <si>
    <t>KELLY GILLETTE</t>
  </si>
  <si>
    <t>'257795</t>
  </si>
  <si>
    <t>ONTARIO WOOD DESIGN</t>
  </si>
  <si>
    <t>'257796</t>
  </si>
  <si>
    <t>AURA</t>
  </si>
  <si>
    <t>'257798</t>
  </si>
  <si>
    <t>TECHUSED</t>
  </si>
  <si>
    <t>'257804</t>
  </si>
  <si>
    <t>WARE OF THE DOG</t>
  </si>
  <si>
    <t>'257805</t>
  </si>
  <si>
    <t>HEATHER DZUBINSKI</t>
  </si>
  <si>
    <t>'257809</t>
  </si>
  <si>
    <t>TRENTON CONESSIONS</t>
  </si>
  <si>
    <t>'257811</t>
  </si>
  <si>
    <t>UNIVERSITY TEES</t>
  </si>
  <si>
    <t>'257816</t>
  </si>
  <si>
    <t>THE MANHATTAN KOALAS CLUB</t>
  </si>
  <si>
    <t>'257818</t>
  </si>
  <si>
    <t>NICE ASH CIGARS</t>
  </si>
  <si>
    <t>'257819</t>
  </si>
  <si>
    <t>CAROL STENTO</t>
  </si>
  <si>
    <t>'257828</t>
  </si>
  <si>
    <t>TAYLOR SIMONIS</t>
  </si>
  <si>
    <t>'257830</t>
  </si>
  <si>
    <t>BOB'S BIRD HOUSE</t>
  </si>
  <si>
    <t>'257833</t>
  </si>
  <si>
    <t>KNI INDUSTRIES</t>
  </si>
  <si>
    <t>'257836</t>
  </si>
  <si>
    <t>CLOCK MOBILITY</t>
  </si>
  <si>
    <t>'257841</t>
  </si>
  <si>
    <t>VEE INDUSTRIES INC</t>
  </si>
  <si>
    <t>'257846</t>
  </si>
  <si>
    <t>NIDEC MOTOR CORP HGTG AIR COND</t>
  </si>
  <si>
    <t>'257850</t>
  </si>
  <si>
    <t>CONSTAR</t>
  </si>
  <si>
    <t>'257851</t>
  </si>
  <si>
    <t>LARRY COOPER</t>
  </si>
  <si>
    <t>'257852</t>
  </si>
  <si>
    <t>LONG ASH CIGARS</t>
  </si>
  <si>
    <t>'257862</t>
  </si>
  <si>
    <t>ULTRACOOLFL.COM</t>
  </si>
  <si>
    <t>'257869</t>
  </si>
  <si>
    <t>LAUREN ROACH</t>
  </si>
  <si>
    <t>'257872</t>
  </si>
  <si>
    <t>701 FOODS INC</t>
  </si>
  <si>
    <t>'257873</t>
  </si>
  <si>
    <t>CRYSTAL GARDEN CANDLES</t>
  </si>
  <si>
    <t>'257874</t>
  </si>
  <si>
    <t>BOX OUTLET #3</t>
  </si>
  <si>
    <t>'257881</t>
  </si>
  <si>
    <t>WAHL BROTHERS RACING</t>
  </si>
  <si>
    <t>'257883</t>
  </si>
  <si>
    <t>ESA COMPANY</t>
  </si>
  <si>
    <t>'257884</t>
  </si>
  <si>
    <t>RECLAIMED LUMBER PRODUCTS.COM</t>
  </si>
  <si>
    <t>'257889</t>
  </si>
  <si>
    <t>FLYING R &amp; D</t>
  </si>
  <si>
    <t>'257900</t>
  </si>
  <si>
    <t>CATHY CARTER</t>
  </si>
  <si>
    <t>'257902</t>
  </si>
  <si>
    <t>FORBIDDEN PROPHET CLOTHING</t>
  </si>
  <si>
    <t>'257903</t>
  </si>
  <si>
    <t>CHRIS BISHOP</t>
  </si>
  <si>
    <t>'257904</t>
  </si>
  <si>
    <t>NORTH EAST WIRE &amp; CABLE CO.</t>
  </si>
  <si>
    <t>'257910</t>
  </si>
  <si>
    <t>HOPSEWEE PLANTATION</t>
  </si>
  <si>
    <t>'257911</t>
  </si>
  <si>
    <t>SILVER RUSH 2000 INC</t>
  </si>
  <si>
    <t>'257912</t>
  </si>
  <si>
    <t>PROPERTYHEALTH, INC.</t>
  </si>
  <si>
    <t>'257916</t>
  </si>
  <si>
    <t>BRISTOL'S FARM DBA OUT OF THE OVEN</t>
  </si>
  <si>
    <t>'257917</t>
  </si>
  <si>
    <t>SIERRA INTERNATIONAL , INC</t>
  </si>
  <si>
    <t>'257919</t>
  </si>
  <si>
    <t>BAKER BILL</t>
  </si>
  <si>
    <t>'257921</t>
  </si>
  <si>
    <t>JESSICA MARTIN</t>
  </si>
  <si>
    <t>'257933</t>
  </si>
  <si>
    <t>SHARON W KEISLING</t>
  </si>
  <si>
    <t>'257944</t>
  </si>
  <si>
    <t>SHAUNA KENT</t>
  </si>
  <si>
    <t>'257947</t>
  </si>
  <si>
    <t>CRAFTY CLARE'S CREATIONS</t>
  </si>
  <si>
    <t>'257948</t>
  </si>
  <si>
    <t>THOMAS ELECTRONICS</t>
  </si>
  <si>
    <t>'257951</t>
  </si>
  <si>
    <t>ODD BALLS</t>
  </si>
  <si>
    <t>'257953</t>
  </si>
  <si>
    <t>SEQUOIA ORCHIDS LLC</t>
  </si>
  <si>
    <t>'257955</t>
  </si>
  <si>
    <t>HHHH NURSERY &amp; WOOD PRODUCTS</t>
  </si>
  <si>
    <t>'257957</t>
  </si>
  <si>
    <t>TWELVE TIMBERS</t>
  </si>
  <si>
    <t>'257960</t>
  </si>
  <si>
    <t>SALEEM BHATTI</t>
  </si>
  <si>
    <t>'257961</t>
  </si>
  <si>
    <t>AMBER EBERS</t>
  </si>
  <si>
    <t>'257964</t>
  </si>
  <si>
    <t>HAAS TCM</t>
  </si>
  <si>
    <t>'257968</t>
  </si>
  <si>
    <t>DENNIS WUN</t>
  </si>
  <si>
    <t>'257978</t>
  </si>
  <si>
    <t>ADVANCE MEDICAL CLINIC</t>
  </si>
  <si>
    <t>'257979</t>
  </si>
  <si>
    <t>LLNL FOR US DOE/NNSA</t>
  </si>
  <si>
    <t>'258009</t>
  </si>
  <si>
    <t>LAWNS ETC.</t>
  </si>
  <si>
    <t>'258010</t>
  </si>
  <si>
    <t>YOOJIN PARK</t>
  </si>
  <si>
    <t>'258013</t>
  </si>
  <si>
    <t>FOODS ALIVE</t>
  </si>
  <si>
    <t>'258018</t>
  </si>
  <si>
    <t>ACME BULLET COMPANY</t>
  </si>
  <si>
    <t>'258021</t>
  </si>
  <si>
    <t>JUDIANN LINDEKUGEL</t>
  </si>
  <si>
    <t>'258022</t>
  </si>
  <si>
    <t>OFFICE FURNITURE INSTALLERS</t>
  </si>
  <si>
    <t>'258023</t>
  </si>
  <si>
    <t>CORE DESIGN INC.</t>
  </si>
  <si>
    <t>'258037</t>
  </si>
  <si>
    <t>A-Z PLASTIC</t>
  </si>
  <si>
    <t>'258041</t>
  </si>
  <si>
    <t>I C TECH, LTD.</t>
  </si>
  <si>
    <t>'258045</t>
  </si>
  <si>
    <t>ROYAL BULB &amp; LIGHTING</t>
  </si>
  <si>
    <t>'258058</t>
  </si>
  <si>
    <t>YONAH COFFEE</t>
  </si>
  <si>
    <t>'258060</t>
  </si>
  <si>
    <t>KAI FOK</t>
  </si>
  <si>
    <t>'258062</t>
  </si>
  <si>
    <t>ARC</t>
  </si>
  <si>
    <t>'258063</t>
  </si>
  <si>
    <t>FIRE ON THE MOUNTAIN</t>
  </si>
  <si>
    <t>'258066</t>
  </si>
  <si>
    <t>SEVEN HILLS NUT COMPANY</t>
  </si>
  <si>
    <t>'258069</t>
  </si>
  <si>
    <t>SUPER STUPID GENIUS</t>
  </si>
  <si>
    <t>'258080</t>
  </si>
  <si>
    <t>KETTLE-LICIOUS</t>
  </si>
  <si>
    <t>'258082</t>
  </si>
  <si>
    <t>MUDDY DOG OUTDOORS</t>
  </si>
  <si>
    <t>'258099</t>
  </si>
  <si>
    <t>LIFEPOINT CHURCH</t>
  </si>
  <si>
    <t>'258100</t>
  </si>
  <si>
    <t>ALBERT SOWA</t>
  </si>
  <si>
    <t>'258104</t>
  </si>
  <si>
    <t>BDDW</t>
  </si>
  <si>
    <t>'258105</t>
  </si>
  <si>
    <t>ICON SCREENING, INC.</t>
  </si>
  <si>
    <t>'258106</t>
  </si>
  <si>
    <t>CHARLES MORRIS</t>
  </si>
  <si>
    <t>'258110</t>
  </si>
  <si>
    <t>INFORMATION ARCHITECTS, INC.</t>
  </si>
  <si>
    <t>'258112</t>
  </si>
  <si>
    <t>STEVESWOOD</t>
  </si>
  <si>
    <t>'258114</t>
  </si>
  <si>
    <t>PAUL PATTON</t>
  </si>
  <si>
    <t>'258116</t>
  </si>
  <si>
    <t>CARLOS BAZOBERRY</t>
  </si>
  <si>
    <t>'258118</t>
  </si>
  <si>
    <t>DAKSHINA VANZETTI</t>
  </si>
  <si>
    <t>'258119</t>
  </si>
  <si>
    <t>LAKEGRAFIX</t>
  </si>
  <si>
    <t>'258120</t>
  </si>
  <si>
    <t>KAREN'S KRACKED PECANS</t>
  </si>
  <si>
    <t>'258125</t>
  </si>
  <si>
    <t>GIBBSVILLE CHEESE</t>
  </si>
  <si>
    <t>'258128</t>
  </si>
  <si>
    <t>USDA, APHIS, PPQ</t>
  </si>
  <si>
    <t>'258131</t>
  </si>
  <si>
    <t>COUNTRY CLASSIC FARMS</t>
  </si>
  <si>
    <t>'258140</t>
  </si>
  <si>
    <t>H&amp;H TECHNOLOGIES</t>
  </si>
  <si>
    <t>'258150</t>
  </si>
  <si>
    <t>STEVE'S MOPED AND BICYCLE</t>
  </si>
  <si>
    <t>'258151</t>
  </si>
  <si>
    <t>JEFF PROSEK</t>
  </si>
  <si>
    <t>'258153</t>
  </si>
  <si>
    <t>HAN FENG INC.</t>
  </si>
  <si>
    <t>'258158</t>
  </si>
  <si>
    <t>ELITE RODS</t>
  </si>
  <si>
    <t>'258160</t>
  </si>
  <si>
    <t>HIP CAFFEX</t>
  </si>
  <si>
    <t>'258165</t>
  </si>
  <si>
    <t>FRITO LAY INC.</t>
  </si>
  <si>
    <t>'258166</t>
  </si>
  <si>
    <t>DEICY C MORENO</t>
  </si>
  <si>
    <t>'258167</t>
  </si>
  <si>
    <t>FACIAL &amp; ORAL SURGERY</t>
  </si>
  <si>
    <t>'258169</t>
  </si>
  <si>
    <t>METRO FUSER</t>
  </si>
  <si>
    <t>'258170</t>
  </si>
  <si>
    <t>SANTA'S LICENSE</t>
  </si>
  <si>
    <t>'258173</t>
  </si>
  <si>
    <t>JOSE HINOJOSA</t>
  </si>
  <si>
    <t>'258175</t>
  </si>
  <si>
    <t>SPX HYDRAULIC TECHNOLOGIES</t>
  </si>
  <si>
    <t>'258176</t>
  </si>
  <si>
    <t>C JOSEPH ARBOGAST</t>
  </si>
  <si>
    <t>'258180</t>
  </si>
  <si>
    <t>JOHNSON COUNTY PARK AND RECREATION</t>
  </si>
  <si>
    <t>'258184</t>
  </si>
  <si>
    <t>OWS-BART</t>
  </si>
  <si>
    <t>'258194</t>
  </si>
  <si>
    <t>HOLIDAY INN EXPRESS - MILL VALLEY</t>
  </si>
  <si>
    <t>'258204</t>
  </si>
  <si>
    <t>CURL STOP INC.</t>
  </si>
  <si>
    <t>'258207</t>
  </si>
  <si>
    <t>SCOTT GIBSON</t>
  </si>
  <si>
    <t>'258209</t>
  </si>
  <si>
    <t>SIEMENS HEALTHCARE DX POC</t>
  </si>
  <si>
    <t>'258234</t>
  </si>
  <si>
    <t>KIM ROBERTS</t>
  </si>
  <si>
    <t>'258237</t>
  </si>
  <si>
    <t>CYNTHIA WALSH</t>
  </si>
  <si>
    <t>'258238</t>
  </si>
  <si>
    <t>WILD BIRDS UNLIMITED</t>
  </si>
  <si>
    <t>'258242</t>
  </si>
  <si>
    <t>NUMED INC.</t>
  </si>
  <si>
    <t>'258247</t>
  </si>
  <si>
    <t>ROCKY CREEK RANCH</t>
  </si>
  <si>
    <t>'258253</t>
  </si>
  <si>
    <t>DIGITAL GRANGE</t>
  </si>
  <si>
    <t>'258254</t>
  </si>
  <si>
    <t>DAVID YURMAN</t>
  </si>
  <si>
    <t>'258255</t>
  </si>
  <si>
    <t>AMERICAN TECHNOLOGIES, INC.</t>
  </si>
  <si>
    <t>'258258</t>
  </si>
  <si>
    <t>JAMES SPEARS</t>
  </si>
  <si>
    <t>'258261</t>
  </si>
  <si>
    <t>ANTHONY BEHLAND</t>
  </si>
  <si>
    <t>'258267</t>
  </si>
  <si>
    <t>ENGLAND</t>
  </si>
  <si>
    <t>'258270</t>
  </si>
  <si>
    <t>SHOREWOOD DIGITAL CORPORATION</t>
  </si>
  <si>
    <t>'258272</t>
  </si>
  <si>
    <t>SOOKDEO JAMES</t>
  </si>
  <si>
    <t>'258273</t>
  </si>
  <si>
    <t>CANDYLAND DELIGHTS</t>
  </si>
  <si>
    <t>'258275</t>
  </si>
  <si>
    <t>WELCHDRY</t>
  </si>
  <si>
    <t>'258276</t>
  </si>
  <si>
    <t>BIOFIRE DIAGNOSTICS, INC.</t>
  </si>
  <si>
    <t>'258284</t>
  </si>
  <si>
    <t>FREEDOMSMOKEUSA</t>
  </si>
  <si>
    <t>'258287</t>
  </si>
  <si>
    <t>SULLAIR - CUSTOMER CARE -380400</t>
  </si>
  <si>
    <t>'258290</t>
  </si>
  <si>
    <t>HARTS MOTORSPORTS LLC</t>
  </si>
  <si>
    <t>'258291</t>
  </si>
  <si>
    <t>MARIAN PHAIR</t>
  </si>
  <si>
    <t>'258292</t>
  </si>
  <si>
    <t>GEORGE SMITH</t>
  </si>
  <si>
    <t>'258294</t>
  </si>
  <si>
    <t>HOMECASINOGAMES.COM</t>
  </si>
  <si>
    <t>'258295</t>
  </si>
  <si>
    <t>WICHTEL'S NURSERY</t>
  </si>
  <si>
    <t>'258296</t>
  </si>
  <si>
    <t>SKIP MOORE</t>
  </si>
  <si>
    <t>'258302</t>
  </si>
  <si>
    <t>FINE WOODWORK LLC</t>
  </si>
  <si>
    <t>'258307</t>
  </si>
  <si>
    <t>EATONVILLE AREA COUNCIL</t>
  </si>
  <si>
    <t>'258310</t>
  </si>
  <si>
    <t>SAIC RECEIVING</t>
  </si>
  <si>
    <t>'258313</t>
  </si>
  <si>
    <t>MELZEN FARM SUPPLY</t>
  </si>
  <si>
    <t>'258315</t>
  </si>
  <si>
    <t>TERESA MELARAGNO</t>
  </si>
  <si>
    <t>'258316</t>
  </si>
  <si>
    <t>THIRST</t>
  </si>
  <si>
    <t>'258317</t>
  </si>
  <si>
    <t>TIME OUT FOR WHOOPIE</t>
  </si>
  <si>
    <t>'258319</t>
  </si>
  <si>
    <t>THEODORE CARSON JR</t>
  </si>
  <si>
    <t>'258322</t>
  </si>
  <si>
    <t>MINOT MILLING</t>
  </si>
  <si>
    <t>'258349</t>
  </si>
  <si>
    <t>ST. MICHAEL ACADEMY</t>
  </si>
  <si>
    <t>'258355</t>
  </si>
  <si>
    <t>STANLEY DOOR SYSTEMS</t>
  </si>
  <si>
    <t>'258356</t>
  </si>
  <si>
    <t>LEON CHEN</t>
  </si>
  <si>
    <t>'258357</t>
  </si>
  <si>
    <t>ROBIN RYE</t>
  </si>
  <si>
    <t>'258360</t>
  </si>
  <si>
    <t>KHOO-SMITH DESIGN LLC</t>
  </si>
  <si>
    <t>'258361</t>
  </si>
  <si>
    <t>MOTION INDUSTRIES(TRENTON)</t>
  </si>
  <si>
    <t>'258362</t>
  </si>
  <si>
    <t>EZPEEL</t>
  </si>
  <si>
    <t>'258363</t>
  </si>
  <si>
    <t>GRASS ROOTS FABRICATIONS</t>
  </si>
  <si>
    <t>'258364</t>
  </si>
  <si>
    <t>WYOMING LEGEND LASER ENGRAVING</t>
  </si>
  <si>
    <t>'258365</t>
  </si>
  <si>
    <t>TYLER OLSON</t>
  </si>
  <si>
    <t>'258367</t>
  </si>
  <si>
    <t>SANDTAN ENTERPRISES LLC</t>
  </si>
  <si>
    <t>'258368</t>
  </si>
  <si>
    <t>NTH STAGE PRODUCT DEVELOPMENT LLC</t>
  </si>
  <si>
    <t>'258370</t>
  </si>
  <si>
    <t>GREAT WESTERN BOOTS</t>
  </si>
  <si>
    <t>'258371</t>
  </si>
  <si>
    <t>HARDWARE ON WHEELS, LLC</t>
  </si>
  <si>
    <t>'258372</t>
  </si>
  <si>
    <t>TIMMY HAN</t>
  </si>
  <si>
    <t>'258373</t>
  </si>
  <si>
    <t>TITLEMAX</t>
  </si>
  <si>
    <t>'258374</t>
  </si>
  <si>
    <t>DENA HOLLADAY</t>
  </si>
  <si>
    <t>'258377</t>
  </si>
  <si>
    <t>GIESE LIGHTING CO</t>
  </si>
  <si>
    <t>'258380</t>
  </si>
  <si>
    <t>SIMMONS &amp; UNGAR LLP</t>
  </si>
  <si>
    <t>'258381</t>
  </si>
  <si>
    <t>GRAND RAPIDS IRON &amp; METAL</t>
  </si>
  <si>
    <t>'258383</t>
  </si>
  <si>
    <t>DANSKE DISTRIBUTORS</t>
  </si>
  <si>
    <t>'258396</t>
  </si>
  <si>
    <t>THE COTTAGE TABLE COMPANY</t>
  </si>
  <si>
    <t>'258397</t>
  </si>
  <si>
    <t>DIVERSIFIED EQUIPMENT &amp; SUPPLY, INC,</t>
  </si>
  <si>
    <t>'258401</t>
  </si>
  <si>
    <t>GEORGE WASHINGTON UNIVERSITY</t>
  </si>
  <si>
    <t>'258402</t>
  </si>
  <si>
    <t>AL REYHAN LIMITED</t>
  </si>
  <si>
    <t>'258404</t>
  </si>
  <si>
    <t>BONNIE GRAY</t>
  </si>
  <si>
    <t>'258405</t>
  </si>
  <si>
    <t>STONY BROOK UNIVERSITY</t>
  </si>
  <si>
    <t>'258406</t>
  </si>
  <si>
    <t>SOUTHERN METHODIST UNIVERSITY</t>
  </si>
  <si>
    <t>'258407</t>
  </si>
  <si>
    <t>XENOPUS EXPRESS</t>
  </si>
  <si>
    <t>'258417</t>
  </si>
  <si>
    <t>DENTSPLY</t>
  </si>
  <si>
    <t>'258420</t>
  </si>
  <si>
    <t>RANDOLPH AFB</t>
  </si>
  <si>
    <t>'258423</t>
  </si>
  <si>
    <t>CLOUDLAND PUBLISHING</t>
  </si>
  <si>
    <t>'258425</t>
  </si>
  <si>
    <t>GILL STUDIOS</t>
  </si>
  <si>
    <t>'258426</t>
  </si>
  <si>
    <t>ELEMENT NETWRX, LLC</t>
  </si>
  <si>
    <t>'258427</t>
  </si>
  <si>
    <t>W.C. WOLFF COMPANY</t>
  </si>
  <si>
    <t>'258429</t>
  </si>
  <si>
    <t>EASTMAN KODAK COMPANY KP</t>
  </si>
  <si>
    <t>'258430</t>
  </si>
  <si>
    <t>BP</t>
  </si>
  <si>
    <t>'258431</t>
  </si>
  <si>
    <t>ARCH MURRAY INC</t>
  </si>
  <si>
    <t>'258432</t>
  </si>
  <si>
    <t>VIEJOS CLIPS</t>
  </si>
  <si>
    <t>'258434</t>
  </si>
  <si>
    <t>CRAFTEE CRAFTERS</t>
  </si>
  <si>
    <t>'258451</t>
  </si>
  <si>
    <t>NEUROTH ENTERPRISES</t>
  </si>
  <si>
    <t>'258456</t>
  </si>
  <si>
    <t>NUTRISHOP EAST AVE</t>
  </si>
  <si>
    <t>'258460</t>
  </si>
  <si>
    <t>CUBIX CORPORATION</t>
  </si>
  <si>
    <t>'258462</t>
  </si>
  <si>
    <t>KIM WELCH</t>
  </si>
  <si>
    <t>'258466</t>
  </si>
  <si>
    <t>KOHLER COMPANY</t>
  </si>
  <si>
    <t>'258467</t>
  </si>
  <si>
    <t>J. F. SHEA CO, INC.</t>
  </si>
  <si>
    <t>'258471</t>
  </si>
  <si>
    <t>CONSUMERS SUPPLY DISTRIBUTING</t>
  </si>
  <si>
    <t>'258482</t>
  </si>
  <si>
    <t>MICHELLE HALSNE</t>
  </si>
  <si>
    <t>'258505</t>
  </si>
  <si>
    <t>SEEK COMPANY</t>
  </si>
  <si>
    <t>'258507</t>
  </si>
  <si>
    <t>TOYOTA MOTOR ENGINEERING &amp; MFG NORTH AMERICA</t>
  </si>
  <si>
    <t>'258511</t>
  </si>
  <si>
    <t>HARRINGTON PACKING, INC.</t>
  </si>
  <si>
    <t>'258517</t>
  </si>
  <si>
    <t>MARY MENG</t>
  </si>
  <si>
    <t>'258520</t>
  </si>
  <si>
    <t>MARK PETERSON</t>
  </si>
  <si>
    <t>'258521</t>
  </si>
  <si>
    <t>DAVID ELLINGTON</t>
  </si>
  <si>
    <t>'258524</t>
  </si>
  <si>
    <t>MASTER CLOCK</t>
  </si>
  <si>
    <t>'258525</t>
  </si>
  <si>
    <t>MIKE DUPUY HAWK FOOD</t>
  </si>
  <si>
    <t>'258527</t>
  </si>
  <si>
    <t>QUANTUM VISION GLOBAL</t>
  </si>
  <si>
    <t>'258532</t>
  </si>
  <si>
    <t>WEBB BUSINESS PROMOTIONS</t>
  </si>
  <si>
    <t>'258534</t>
  </si>
  <si>
    <t>SNACK FRESH COMPANY</t>
  </si>
  <si>
    <t>'258535</t>
  </si>
  <si>
    <t>ARROW INTECHRA LLC</t>
  </si>
  <si>
    <t>'258541</t>
  </si>
  <si>
    <t>SECURE STORAGE, INC.</t>
  </si>
  <si>
    <t>'258544</t>
  </si>
  <si>
    <t>PETER D'ALOISIO</t>
  </si>
  <si>
    <t>'258571</t>
  </si>
  <si>
    <t>CANDACE BAILEY</t>
  </si>
  <si>
    <t>'258573</t>
  </si>
  <si>
    <t>SPECTRUM UNLIMITED</t>
  </si>
  <si>
    <t>'258575</t>
  </si>
  <si>
    <t>ST LOUIS RAMS</t>
  </si>
  <si>
    <t>'258576</t>
  </si>
  <si>
    <t>'258577</t>
  </si>
  <si>
    <t>BRADY ENVIRONMENTAL</t>
  </si>
  <si>
    <t>'258579</t>
  </si>
  <si>
    <t>JOE KNOWS ELECTRONICS, LLC</t>
  </si>
  <si>
    <t>'258580</t>
  </si>
  <si>
    <t>MIKE RIOS</t>
  </si>
  <si>
    <t>'258581</t>
  </si>
  <si>
    <t>THERESA HUBER</t>
  </si>
  <si>
    <t>'258582</t>
  </si>
  <si>
    <t>'258583</t>
  </si>
  <si>
    <t>PURSENAL X'PRESSIONS</t>
  </si>
  <si>
    <t>'258584</t>
  </si>
  <si>
    <t>STACY CRAIG</t>
  </si>
  <si>
    <t>'258585</t>
  </si>
  <si>
    <t>INTEGRA BIOTECHNICAL</t>
  </si>
  <si>
    <t>'258593</t>
  </si>
  <si>
    <t>GRACIE'S BAR &amp; GRILLE</t>
  </si>
  <si>
    <t>'258596</t>
  </si>
  <si>
    <t>MICHEL KINGERY</t>
  </si>
  <si>
    <t>'258597</t>
  </si>
  <si>
    <t>CHIP SIEGEL</t>
  </si>
  <si>
    <t>'258607</t>
  </si>
  <si>
    <t>NATIONAL INSTITUTE OF STANDARDS AND TECHNOLOGY</t>
  </si>
  <si>
    <t>'258614</t>
  </si>
  <si>
    <t>ROJO DESIGNS LLC</t>
  </si>
  <si>
    <t>'258615</t>
  </si>
  <si>
    <t>'258618</t>
  </si>
  <si>
    <t>ANDERSON ARMS</t>
  </si>
  <si>
    <t>'258622</t>
  </si>
  <si>
    <t>WHIIP COPY PRODUCTS INC</t>
  </si>
  <si>
    <t>'258632</t>
  </si>
  <si>
    <t>HOPKINS ELEMENTARY SCHOOL</t>
  </si>
  <si>
    <t>'258634</t>
  </si>
  <si>
    <t>STRYKE ALARM</t>
  </si>
  <si>
    <t>'258637</t>
  </si>
  <si>
    <t>HARVEY LAMBRIGHT</t>
  </si>
  <si>
    <t>'258638</t>
  </si>
  <si>
    <t>MEGA PUMP</t>
  </si>
  <si>
    <t>'258645</t>
  </si>
  <si>
    <t>KATHY'S QUILT &amp; CRAFT</t>
  </si>
  <si>
    <t>'258650</t>
  </si>
  <si>
    <t>DOLVIN ELEMENTARY</t>
  </si>
  <si>
    <t>'258652</t>
  </si>
  <si>
    <t>JUST ADD COOKING LLC</t>
  </si>
  <si>
    <t>'258655</t>
  </si>
  <si>
    <t>DAVID NISHIKAWA</t>
  </si>
  <si>
    <t>'258657</t>
  </si>
  <si>
    <t>DAVID SHERIFF</t>
  </si>
  <si>
    <t>'258662</t>
  </si>
  <si>
    <t>ETHEREAL CONFECTIONS</t>
  </si>
  <si>
    <t>'258663</t>
  </si>
  <si>
    <t>LIN HENDRIX</t>
  </si>
  <si>
    <t>'258686</t>
  </si>
  <si>
    <t>SPECIALTY METALS</t>
  </si>
  <si>
    <t>'258688</t>
  </si>
  <si>
    <t>SONIA JOHNSTON</t>
  </si>
  <si>
    <t>'258695</t>
  </si>
  <si>
    <t>PTW</t>
  </si>
  <si>
    <t>'258702</t>
  </si>
  <si>
    <t>STANDARD US TO INTERNATIONAL $30.00</t>
  </si>
  <si>
    <t>'258706</t>
  </si>
  <si>
    <t>PIXIES SINUGBA</t>
  </si>
  <si>
    <t>'258707</t>
  </si>
  <si>
    <t>LINDAHL FAMILY FARM</t>
  </si>
  <si>
    <t>'258711</t>
  </si>
  <si>
    <t>C&amp;L GRAPHICS INC.</t>
  </si>
  <si>
    <t>'258712</t>
  </si>
  <si>
    <t>BARBARA WARDELL</t>
  </si>
  <si>
    <t>'258715</t>
  </si>
  <si>
    <t>R AND C FARMS</t>
  </si>
  <si>
    <t>'258716</t>
  </si>
  <si>
    <t>FAMILY COMMUNITY CHURCH</t>
  </si>
  <si>
    <t>'258718</t>
  </si>
  <si>
    <t>ADOLPHUS GAFFNEY</t>
  </si>
  <si>
    <t>'258720</t>
  </si>
  <si>
    <t>RTG PRODUCTS, INC</t>
  </si>
  <si>
    <t>'258723</t>
  </si>
  <si>
    <t>PERSONAL</t>
  </si>
  <si>
    <t>'258724</t>
  </si>
  <si>
    <t>SOUP TO NUTS</t>
  </si>
  <si>
    <t>'258725</t>
  </si>
  <si>
    <t>HEATHER BURY</t>
  </si>
  <si>
    <t>'258728</t>
  </si>
  <si>
    <t>THOMAS HENG</t>
  </si>
  <si>
    <t>'258729</t>
  </si>
  <si>
    <t>NORMA LAMIRAND</t>
  </si>
  <si>
    <t>'258730</t>
  </si>
  <si>
    <t>FALLS VILLAGE MARSHMALLOW CO</t>
  </si>
  <si>
    <t>'258732</t>
  </si>
  <si>
    <t>CASUAL CUSHION</t>
  </si>
  <si>
    <t>'258734</t>
  </si>
  <si>
    <t>NETRITION INC</t>
  </si>
  <si>
    <t>'258745</t>
  </si>
  <si>
    <t>DENTALIGHT INC</t>
  </si>
  <si>
    <t>'258749</t>
  </si>
  <si>
    <t>S &amp; S INDUSTRIAL SUPPLY</t>
  </si>
  <si>
    <t>'258750</t>
  </si>
  <si>
    <t>THE TECHNOLOGY HOUSE</t>
  </si>
  <si>
    <t>'258751</t>
  </si>
  <si>
    <t>DEEP DROP LIGHTS</t>
  </si>
  <si>
    <t>'258752</t>
  </si>
  <si>
    <t>C &amp; S SUPPLIES</t>
  </si>
  <si>
    <t>'258756</t>
  </si>
  <si>
    <t>ILIMA SERFASS</t>
  </si>
  <si>
    <t>'258757</t>
  </si>
  <si>
    <t>JANSAFE</t>
  </si>
  <si>
    <t>'258760</t>
  </si>
  <si>
    <t>JEWELRY MART</t>
  </si>
  <si>
    <t>'258763</t>
  </si>
  <si>
    <t>QUAKER OATS</t>
  </si>
  <si>
    <t>'258769</t>
  </si>
  <si>
    <t>LOREN COOK CO.</t>
  </si>
  <si>
    <t>'258770</t>
  </si>
  <si>
    <t>AAS/BWI</t>
  </si>
  <si>
    <t>'258772</t>
  </si>
  <si>
    <t>SACHIN GULAYA</t>
  </si>
  <si>
    <t>'258774</t>
  </si>
  <si>
    <t>GEORGE GLAGOLA</t>
  </si>
  <si>
    <t>'258777</t>
  </si>
  <si>
    <t>KINE BENRUBI</t>
  </si>
  <si>
    <t>'258781</t>
  </si>
  <si>
    <t>LIBERTY TAX SERVICE</t>
  </si>
  <si>
    <t>'258783</t>
  </si>
  <si>
    <t>ENCHANTED BRIDGE</t>
  </si>
  <si>
    <t>'258784</t>
  </si>
  <si>
    <t>OLIVER PACKAGING</t>
  </si>
  <si>
    <t>'258786</t>
  </si>
  <si>
    <t>GENMAR CORP CONTRACTING &amp; MANUFACTURING</t>
  </si>
  <si>
    <t>'258795</t>
  </si>
  <si>
    <t>WESLEY RICHTER</t>
  </si>
  <si>
    <t>'25881</t>
  </si>
  <si>
    <t>NATIONAL CONVEYORS</t>
  </si>
  <si>
    <t>'258811</t>
  </si>
  <si>
    <t>'258817</t>
  </si>
  <si>
    <t>CURT DELL</t>
  </si>
  <si>
    <t>'258819</t>
  </si>
  <si>
    <t>A BAKER</t>
  </si>
  <si>
    <t>'258821</t>
  </si>
  <si>
    <t>THE COURT STORE</t>
  </si>
  <si>
    <t>'258823</t>
  </si>
  <si>
    <t>FLAMBEAU, INC</t>
  </si>
  <si>
    <t>'258829</t>
  </si>
  <si>
    <t>INDUSTRIAL MINING SUPPLY, INC.</t>
  </si>
  <si>
    <t>'258834</t>
  </si>
  <si>
    <t>TOP HAT KETTLE CORN, LLC</t>
  </si>
  <si>
    <t>'258835</t>
  </si>
  <si>
    <t>JUDITH DUNN</t>
  </si>
  <si>
    <t>'258840</t>
  </si>
  <si>
    <t>BRIGHTON MEMORIAL LIBRARY</t>
  </si>
  <si>
    <t>'258845</t>
  </si>
  <si>
    <t>PREMIER PEST CONTROL</t>
  </si>
  <si>
    <t>'258859</t>
  </si>
  <si>
    <t>PAMELA GELLER</t>
  </si>
  <si>
    <t>'258868</t>
  </si>
  <si>
    <t>TRW AUTOMOTIVE U.S.</t>
  </si>
  <si>
    <t>'258871</t>
  </si>
  <si>
    <t>PONDER ENVIRONMENTAL SERVICES</t>
  </si>
  <si>
    <t>'258874</t>
  </si>
  <si>
    <t>HENRY SCHOENBERGER</t>
  </si>
  <si>
    <t>'258875</t>
  </si>
  <si>
    <t>UNIVERSITY OF CT HEALTH CENTER</t>
  </si>
  <si>
    <t>'258878</t>
  </si>
  <si>
    <t>CENTURY PACKAGING INC</t>
  </si>
  <si>
    <t>'258879</t>
  </si>
  <si>
    <t>'258882</t>
  </si>
  <si>
    <t>ROYAL BAG</t>
  </si>
  <si>
    <t>'258883</t>
  </si>
  <si>
    <t>BRENDELL.COM</t>
  </si>
  <si>
    <t>'258888</t>
  </si>
  <si>
    <t>DEEDRE DUNFIELD</t>
  </si>
  <si>
    <t>'258889</t>
  </si>
  <si>
    <t>CYNDEE$ ATTIC</t>
  </si>
  <si>
    <t>'258895</t>
  </si>
  <si>
    <t>TONY COOPER</t>
  </si>
  <si>
    <t>'258897</t>
  </si>
  <si>
    <t>THE MUSIC DEPOT</t>
  </si>
  <si>
    <t>'258899</t>
  </si>
  <si>
    <t>COMPOSITES ATLANTIC</t>
  </si>
  <si>
    <t>'258901</t>
  </si>
  <si>
    <t>G &amp; G TOOLS</t>
  </si>
  <si>
    <t>'258908</t>
  </si>
  <si>
    <t>DAVID HELIE</t>
  </si>
  <si>
    <t>'258909</t>
  </si>
  <si>
    <t>GREENLEAF</t>
  </si>
  <si>
    <t>'258911</t>
  </si>
  <si>
    <t>METSO</t>
  </si>
  <si>
    <t>'258915</t>
  </si>
  <si>
    <t>CALVIN KAUFMAN</t>
  </si>
  <si>
    <t>'258917</t>
  </si>
  <si>
    <t>A &amp; H TOOL &amp; DIE, INC</t>
  </si>
  <si>
    <t>'258918</t>
  </si>
  <si>
    <t>LOSCH MACHINE INC.</t>
  </si>
  <si>
    <t>'258945</t>
  </si>
  <si>
    <t>DIRT CANDY GRAPHICS</t>
  </si>
  <si>
    <t>'258946</t>
  </si>
  <si>
    <t>KENNAMETAL STELLITE LP</t>
  </si>
  <si>
    <t>'258947</t>
  </si>
  <si>
    <t>APRIL BROWN</t>
  </si>
  <si>
    <t>'258949</t>
  </si>
  <si>
    <t>RIO STONE</t>
  </si>
  <si>
    <t>'258956</t>
  </si>
  <si>
    <t>DR LAWERANCE KAPLAN</t>
  </si>
  <si>
    <t>'258958</t>
  </si>
  <si>
    <t>TRACY SEITZINGER</t>
  </si>
  <si>
    <t>'258960</t>
  </si>
  <si>
    <t>CORD INDUSTRIES LLC</t>
  </si>
  <si>
    <t>'258963</t>
  </si>
  <si>
    <t>DIVINE CONSIGN</t>
  </si>
  <si>
    <t>'258964</t>
  </si>
  <si>
    <t>CATHERINE COLE</t>
  </si>
  <si>
    <t>'258965</t>
  </si>
  <si>
    <t>BONOBOS</t>
  </si>
  <si>
    <t>'258970</t>
  </si>
  <si>
    <t>HDS RETURNS LLC</t>
  </si>
  <si>
    <t>'258972</t>
  </si>
  <si>
    <t>BAY TOWEL - LINEN &amp; UNIFORM RENTAL</t>
  </si>
  <si>
    <t>'258973</t>
  </si>
  <si>
    <t>SENSATIONAL</t>
  </si>
  <si>
    <t>'258977</t>
  </si>
  <si>
    <t>MAYPRO IND LLC</t>
  </si>
  <si>
    <t>'258979</t>
  </si>
  <si>
    <t>BOVIE SCREEN PRINTING</t>
  </si>
  <si>
    <t>'258983</t>
  </si>
  <si>
    <t>MOLDING SOLUTIONS INC.</t>
  </si>
  <si>
    <t>'258986</t>
  </si>
  <si>
    <t>SHOWMEPLASTICS</t>
  </si>
  <si>
    <t>'258987</t>
  </si>
  <si>
    <t>EL MERCADO MEXICAN PRODUCTS</t>
  </si>
  <si>
    <t>'258989</t>
  </si>
  <si>
    <t>BETTER LIVING INC</t>
  </si>
  <si>
    <t>'258990</t>
  </si>
  <si>
    <t>ROBERT BURGESS</t>
  </si>
  <si>
    <t>'258991</t>
  </si>
  <si>
    <t>HAGEMEYER SITE CB5A</t>
  </si>
  <si>
    <t>'258994</t>
  </si>
  <si>
    <t>IMAGES EVERYTHING</t>
  </si>
  <si>
    <t>'258997</t>
  </si>
  <si>
    <t>MAJORS RV SERVICE</t>
  </si>
  <si>
    <t>'258998</t>
  </si>
  <si>
    <t>MIMA FOODS, LLC</t>
  </si>
  <si>
    <t>'259003</t>
  </si>
  <si>
    <t>ADRIAN BAKER PRODUCTIONS</t>
  </si>
  <si>
    <t>'259007</t>
  </si>
  <si>
    <t>PHOTOGRAPHY FELES</t>
  </si>
  <si>
    <t>'259009</t>
  </si>
  <si>
    <t>MARIA AND EDDIE CORDOVA</t>
  </si>
  <si>
    <t>'259014</t>
  </si>
  <si>
    <t>ELIAS TACHER</t>
  </si>
  <si>
    <t>'259017</t>
  </si>
  <si>
    <t>JAMES YAW</t>
  </si>
  <si>
    <t>'259019</t>
  </si>
  <si>
    <t>CITY OF WEST PALM BEACH</t>
  </si>
  <si>
    <t>'259029</t>
  </si>
  <si>
    <t>MISTY GREEN</t>
  </si>
  <si>
    <t>'259031</t>
  </si>
  <si>
    <t>AMY PONTIOS</t>
  </si>
  <si>
    <t>'259035</t>
  </si>
  <si>
    <t>RACOR DIVISION</t>
  </si>
  <si>
    <t>'259052</t>
  </si>
  <si>
    <t>DUSTY LURE CO.</t>
  </si>
  <si>
    <t>'259055</t>
  </si>
  <si>
    <t>'259056</t>
  </si>
  <si>
    <t>OZARK MOUNTAIN KIDS</t>
  </si>
  <si>
    <t>'259058</t>
  </si>
  <si>
    <t>MARC KINLER</t>
  </si>
  <si>
    <t>'259060</t>
  </si>
  <si>
    <t>FREIDA COWAN</t>
  </si>
  <si>
    <t>'259062</t>
  </si>
  <si>
    <t>CENTINELA FEED &amp; PET SUPPLIES</t>
  </si>
  <si>
    <t>'259065</t>
  </si>
  <si>
    <t>KOSH OPHTHALMIC</t>
  </si>
  <si>
    <t>'259066</t>
  </si>
  <si>
    <t>BETHEL MACHINE &amp; MFG.</t>
  </si>
  <si>
    <t>'259071</t>
  </si>
  <si>
    <t>'259081</t>
  </si>
  <si>
    <t>JULIA BLISS</t>
  </si>
  <si>
    <t>'259084</t>
  </si>
  <si>
    <t>R&amp;R CATERING INC</t>
  </si>
  <si>
    <t>'259085</t>
  </si>
  <si>
    <t>CARL KOCIAN</t>
  </si>
  <si>
    <t>'259092</t>
  </si>
  <si>
    <t>SARAH GOULD</t>
  </si>
  <si>
    <t>'259096</t>
  </si>
  <si>
    <t>SEALS EASTERN, INC.</t>
  </si>
  <si>
    <t>'259097</t>
  </si>
  <si>
    <t>THE PONTIAC NEWS</t>
  </si>
  <si>
    <t>'259098</t>
  </si>
  <si>
    <t>AARON OSTOJ</t>
  </si>
  <si>
    <t>'259101</t>
  </si>
  <si>
    <t>SHAHAR GIL</t>
  </si>
  <si>
    <t>'259103</t>
  </si>
  <si>
    <t>MONSANTO COMPANY</t>
  </si>
  <si>
    <t>'25911</t>
  </si>
  <si>
    <t>MAINE BIOTECHNOLOGY SERVICES, INC.</t>
  </si>
  <si>
    <t>'259110</t>
  </si>
  <si>
    <t>BOTANICAL INTERESTS</t>
  </si>
  <si>
    <t>'259119</t>
  </si>
  <si>
    <t>BELLAMICI</t>
  </si>
  <si>
    <t>'259123</t>
  </si>
  <si>
    <t>HOSPITALITY FOR THE HOMELESS</t>
  </si>
  <si>
    <t>'259136</t>
  </si>
  <si>
    <t>KIM SALMELA ATELIER</t>
  </si>
  <si>
    <t>'259137</t>
  </si>
  <si>
    <t>RYMILU CUSTOMS</t>
  </si>
  <si>
    <t>'259142</t>
  </si>
  <si>
    <t>JAY MOULDING CORPORATION</t>
  </si>
  <si>
    <t>'259174</t>
  </si>
  <si>
    <t>PFP-SOUTHERN HOME FURNISHINGS</t>
  </si>
  <si>
    <t>'259176</t>
  </si>
  <si>
    <t>UNTERTBITES</t>
  </si>
  <si>
    <t>'259185</t>
  </si>
  <si>
    <t>MID AMERICA TECHNICAL</t>
  </si>
  <si>
    <t>'259187</t>
  </si>
  <si>
    <t>WBEB FM CHRIS SARRISRRIS</t>
  </si>
  <si>
    <t>'259190</t>
  </si>
  <si>
    <t>MCCRARY METAL POLISHING</t>
  </si>
  <si>
    <t>'259191</t>
  </si>
  <si>
    <t>POP KORN'S GOURMET POPCORN</t>
  </si>
  <si>
    <t>'259194</t>
  </si>
  <si>
    <t>TRIAGE PARTNERS</t>
  </si>
  <si>
    <t>'259195</t>
  </si>
  <si>
    <t>GARY HESTER</t>
  </si>
  <si>
    <t>'259203</t>
  </si>
  <si>
    <t>MATTHEW RIELEY</t>
  </si>
  <si>
    <t>'259208</t>
  </si>
  <si>
    <t>GREG MORTON</t>
  </si>
  <si>
    <t>'259209</t>
  </si>
  <si>
    <t>AMCON LABORATORIES INC</t>
  </si>
  <si>
    <t>'259210</t>
  </si>
  <si>
    <t>MD MARINE SYSTEMS</t>
  </si>
  <si>
    <t>'259211</t>
  </si>
  <si>
    <t>WA STUDIOS</t>
  </si>
  <si>
    <t>'259212</t>
  </si>
  <si>
    <t>LAPTOP AND DESKTOP REPA</t>
  </si>
  <si>
    <t>'259213</t>
  </si>
  <si>
    <t>FABRIC.COM INC.</t>
  </si>
  <si>
    <t>'259214</t>
  </si>
  <si>
    <t>ANTENNAGEAR</t>
  </si>
  <si>
    <t>'259222</t>
  </si>
  <si>
    <t>FRED BOAMATH</t>
  </si>
  <si>
    <t>'259225</t>
  </si>
  <si>
    <t>FISCHER SPECIAL MFG.</t>
  </si>
  <si>
    <t>'259236</t>
  </si>
  <si>
    <t>RITE MACHINE PRODUCTS</t>
  </si>
  <si>
    <t>'259242</t>
  </si>
  <si>
    <t>UT SOUTHWESTERN MEDICAL CENTER</t>
  </si>
  <si>
    <t>'259246</t>
  </si>
  <si>
    <t>SANDS RV AND GOLF RESORT</t>
  </si>
  <si>
    <t>'259247</t>
  </si>
  <si>
    <t>THICK IS A PLUS LINGERIE &amp; ACCESSORIES</t>
  </si>
  <si>
    <t>'259251</t>
  </si>
  <si>
    <t>EAST WEST DIRECT</t>
  </si>
  <si>
    <t>'259252</t>
  </si>
  <si>
    <t>LOCKHEED MARTIN</t>
  </si>
  <si>
    <t>'259255</t>
  </si>
  <si>
    <t>THOMAS MANEY</t>
  </si>
  <si>
    <t>'259257</t>
  </si>
  <si>
    <t>GOOD IMPRESSIONS, INC.</t>
  </si>
  <si>
    <t>'259285</t>
  </si>
  <si>
    <t>SANDALWOOD RANCH LLC</t>
  </si>
  <si>
    <t>'259291</t>
  </si>
  <si>
    <t>DONNA CASEY</t>
  </si>
  <si>
    <t>'259292</t>
  </si>
  <si>
    <t>KOPACHUCK MIDDLE SCHOOL</t>
  </si>
  <si>
    <t>'259293</t>
  </si>
  <si>
    <t>STREETLAMP PRESS</t>
  </si>
  <si>
    <t>'259295</t>
  </si>
  <si>
    <t>'259296</t>
  </si>
  <si>
    <t>RICHARD TUCKER</t>
  </si>
  <si>
    <t>'259300</t>
  </si>
  <si>
    <t>YVONNE RICKETTS</t>
  </si>
  <si>
    <t>'259301</t>
  </si>
  <si>
    <t>CORNELIA REID</t>
  </si>
  <si>
    <t>'259303</t>
  </si>
  <si>
    <t>ANTHONY SARAO</t>
  </si>
  <si>
    <t>'259304</t>
  </si>
  <si>
    <t>PARESH PATEL</t>
  </si>
  <si>
    <t>'259306</t>
  </si>
  <si>
    <t>STAR J FARMS</t>
  </si>
  <si>
    <t>'259307</t>
  </si>
  <si>
    <t>CRONINGER ELEMENTARY</t>
  </si>
  <si>
    <t>'259308</t>
  </si>
  <si>
    <t>MT. LASSENSPORTS NECKLACES LLCS</t>
  </si>
  <si>
    <t>'259309</t>
  </si>
  <si>
    <t>MERCK &amp; CO</t>
  </si>
  <si>
    <t>'259311</t>
  </si>
  <si>
    <t>RONALD RECEVEUR</t>
  </si>
  <si>
    <t>'259312</t>
  </si>
  <si>
    <t>BRETT SHIELDS</t>
  </si>
  <si>
    <t>'259316</t>
  </si>
  <si>
    <t>TED ANNIS</t>
  </si>
  <si>
    <t>'259318</t>
  </si>
  <si>
    <t>INERTIA DYNAMICS</t>
  </si>
  <si>
    <t>'259321</t>
  </si>
  <si>
    <t>SYLVAN DESISTO</t>
  </si>
  <si>
    <t>'259325</t>
  </si>
  <si>
    <t>SMOKIN SUPPLIES</t>
  </si>
  <si>
    <t>'259330</t>
  </si>
  <si>
    <t>COVIDIEN SAN ISIDRO</t>
  </si>
  <si>
    <t>'259331</t>
  </si>
  <si>
    <t>JENNIFER PINNOW</t>
  </si>
  <si>
    <t>'259336</t>
  </si>
  <si>
    <t>NICOLE POE</t>
  </si>
  <si>
    <t>'259338</t>
  </si>
  <si>
    <t>HEAVEN AND EARTH LLC</t>
  </si>
  <si>
    <t>'259339</t>
  </si>
  <si>
    <t>F &amp; F INDUSTRIAL</t>
  </si>
  <si>
    <t>'259340</t>
  </si>
  <si>
    <t>PERSONALIZED YOURS INC.</t>
  </si>
  <si>
    <t>'259344</t>
  </si>
  <si>
    <t>YUN GONG</t>
  </si>
  <si>
    <t>'259347</t>
  </si>
  <si>
    <t>PARK AVENUE UNITED METHODIST</t>
  </si>
  <si>
    <t>'259353</t>
  </si>
  <si>
    <t>EXCHANGE BANK</t>
  </si>
  <si>
    <t>'259354</t>
  </si>
  <si>
    <t>DEBORAH UNGAR</t>
  </si>
  <si>
    <t>'259355</t>
  </si>
  <si>
    <t>SWAGGE</t>
  </si>
  <si>
    <t>'259356</t>
  </si>
  <si>
    <t>SECS</t>
  </si>
  <si>
    <t>'259358</t>
  </si>
  <si>
    <t>KURT TAHMASIAN</t>
  </si>
  <si>
    <t>'259363</t>
  </si>
  <si>
    <t>OSIRIS CREATIONS</t>
  </si>
  <si>
    <t>'259364</t>
  </si>
  <si>
    <t>KATIE TROYER</t>
  </si>
  <si>
    <t>'259367</t>
  </si>
  <si>
    <t>GRAPER SALES AND SERVICE</t>
  </si>
  <si>
    <t>'259368</t>
  </si>
  <si>
    <t>ALICE CHARRON</t>
  </si>
  <si>
    <t>'259373</t>
  </si>
  <si>
    <t>GLENN NOLEN</t>
  </si>
  <si>
    <t>'259376</t>
  </si>
  <si>
    <t>SMART FLOUR FOODS</t>
  </si>
  <si>
    <t>'259390</t>
  </si>
  <si>
    <t>ARNI BUCHHOLZ</t>
  </si>
  <si>
    <t>'259391</t>
  </si>
  <si>
    <t>AVNET INTEGRATED, INC.</t>
  </si>
  <si>
    <t>'259394</t>
  </si>
  <si>
    <t>DONALD BROWN</t>
  </si>
  <si>
    <t>'259395</t>
  </si>
  <si>
    <t>HIGHLINE</t>
  </si>
  <si>
    <t>'259401</t>
  </si>
  <si>
    <t>KEVIN SIMMONS</t>
  </si>
  <si>
    <t>'259406</t>
  </si>
  <si>
    <t>FRANK CURRAN</t>
  </si>
  <si>
    <t>'259408</t>
  </si>
  <si>
    <t>FANTASTIC VENT/ATWOOD</t>
  </si>
  <si>
    <t>'259419</t>
  </si>
  <si>
    <t>CSKT FORESTRY</t>
  </si>
  <si>
    <t>'259430</t>
  </si>
  <si>
    <t>PLAZE, INC.</t>
  </si>
  <si>
    <t>'259431</t>
  </si>
  <si>
    <t>PATRICIA MCCONNIE</t>
  </si>
  <si>
    <t>'259434</t>
  </si>
  <si>
    <t>CARSON MFG</t>
  </si>
  <si>
    <t>'259437</t>
  </si>
  <si>
    <t>CAMARGO RENTAL</t>
  </si>
  <si>
    <t>'259439</t>
  </si>
  <si>
    <t>THE TOTAL TABLE</t>
  </si>
  <si>
    <t>'259444</t>
  </si>
  <si>
    <t>SCIENTIFIC GAMES</t>
  </si>
  <si>
    <t>'259447</t>
  </si>
  <si>
    <t>ELITE HEALTH SERVICES</t>
  </si>
  <si>
    <t>'259448</t>
  </si>
  <si>
    <t>CHRIST CHILD SOCIETY</t>
  </si>
  <si>
    <t>'259451</t>
  </si>
  <si>
    <t>BIOSPHERIX LTD.</t>
  </si>
  <si>
    <t>'259453</t>
  </si>
  <si>
    <t>US COAST GUARD ACADEMY</t>
  </si>
  <si>
    <t>'259454</t>
  </si>
  <si>
    <t>ROMAN LIPIEC</t>
  </si>
  <si>
    <t>'259455</t>
  </si>
  <si>
    <t>B &amp; H PHOTO</t>
  </si>
  <si>
    <t>'259461</t>
  </si>
  <si>
    <t>RED DESIGN GROUP</t>
  </si>
  <si>
    <t>'259476</t>
  </si>
  <si>
    <t>MARCO URUCHIMA</t>
  </si>
  <si>
    <t>'259477</t>
  </si>
  <si>
    <t>DAYTON WINDUSTRIAL CO</t>
  </si>
  <si>
    <t>'259478</t>
  </si>
  <si>
    <t>B &amp; K SUPPLY CO</t>
  </si>
  <si>
    <t>'259507</t>
  </si>
  <si>
    <t>PICASSO'S PIZZA</t>
  </si>
  <si>
    <t>'259512</t>
  </si>
  <si>
    <t>ARCH GENIE L.L.C.</t>
  </si>
  <si>
    <t>'259514</t>
  </si>
  <si>
    <t>JOANNE BASSLER</t>
  </si>
  <si>
    <t>'259519</t>
  </si>
  <si>
    <t>A COLLECTORS EYE LLC</t>
  </si>
  <si>
    <t>'259521</t>
  </si>
  <si>
    <t>GOGO HEEL</t>
  </si>
  <si>
    <t>'259530</t>
  </si>
  <si>
    <t>TRI COUNTY COLLISION</t>
  </si>
  <si>
    <t>'259531</t>
  </si>
  <si>
    <t>CHARLES NIFOROS</t>
  </si>
  <si>
    <t>'259532</t>
  </si>
  <si>
    <t>ITW INSULATED PRODUCTS</t>
  </si>
  <si>
    <t>'259537</t>
  </si>
  <si>
    <t>CALVARY AUTOMATION SYSTEMS</t>
  </si>
  <si>
    <t>'259538</t>
  </si>
  <si>
    <t>ELYSE FOX</t>
  </si>
  <si>
    <t>'259547</t>
  </si>
  <si>
    <t>A.I. MANUFACTURING</t>
  </si>
  <si>
    <t>'259548</t>
  </si>
  <si>
    <t>TILLAMOOK COUNTY PIONEER</t>
  </si>
  <si>
    <t>'259549</t>
  </si>
  <si>
    <t>PENINSULA BEAD &amp; SUPPLY</t>
  </si>
  <si>
    <t>'259557</t>
  </si>
  <si>
    <t>GAYLE NASCA</t>
  </si>
  <si>
    <t>'259558</t>
  </si>
  <si>
    <t>HUDSON FENCE POOL DISTRIBUTORS</t>
  </si>
  <si>
    <t>'259559</t>
  </si>
  <si>
    <t>UNITED BLOOD SERVICES</t>
  </si>
  <si>
    <t>'259570</t>
  </si>
  <si>
    <t>ACCURATE KNITTING / GIII</t>
  </si>
  <si>
    <t>'259573</t>
  </si>
  <si>
    <t>CEMEX</t>
  </si>
  <si>
    <t>'259574</t>
  </si>
  <si>
    <t>LOUIS DUBOIS</t>
  </si>
  <si>
    <t>'259576</t>
  </si>
  <si>
    <t>ALLIANCE GAME DIST</t>
  </si>
  <si>
    <t>'259577</t>
  </si>
  <si>
    <t>GREAT MTN WEST SUPPLY</t>
  </si>
  <si>
    <t>'259585</t>
  </si>
  <si>
    <t>OMNIUM LLC</t>
  </si>
  <si>
    <t>'259590</t>
  </si>
  <si>
    <t>ALLEY'S HOUSE</t>
  </si>
  <si>
    <t>'259620</t>
  </si>
  <si>
    <t>NYTEEZ</t>
  </si>
  <si>
    <t>'259625</t>
  </si>
  <si>
    <t>JOHN RILEY</t>
  </si>
  <si>
    <t>'259626</t>
  </si>
  <si>
    <t>POOL BUILDERS SUPPLY</t>
  </si>
  <si>
    <t>'259627</t>
  </si>
  <si>
    <t>ALEXANDER'S RESTAURANT</t>
  </si>
  <si>
    <t>'259629</t>
  </si>
  <si>
    <t>AARON HICKS</t>
  </si>
  <si>
    <t>'259630</t>
  </si>
  <si>
    <t>JAKES PIZZA</t>
  </si>
  <si>
    <t>'259634</t>
  </si>
  <si>
    <t>PERFECT ASH-THAT TOBACCO PLACE</t>
  </si>
  <si>
    <t>'259635</t>
  </si>
  <si>
    <t>ESTEE LAUDER</t>
  </si>
  <si>
    <t>'259639</t>
  </si>
  <si>
    <t>THE BREAD CHEF INC</t>
  </si>
  <si>
    <t>'259640</t>
  </si>
  <si>
    <t>SOLOMONSMINE</t>
  </si>
  <si>
    <t>'259642</t>
  </si>
  <si>
    <t>TRIPLE H TRANSMISSION</t>
  </si>
  <si>
    <t>'259646</t>
  </si>
  <si>
    <t>CYBERNETIC RESEARCH LABS</t>
  </si>
  <si>
    <t>'259647</t>
  </si>
  <si>
    <t>SS ENTERPRISES</t>
  </si>
  <si>
    <t>'259648</t>
  </si>
  <si>
    <t>DANIEL HALL</t>
  </si>
  <si>
    <t>'259650</t>
  </si>
  <si>
    <t>POZZA'S PASTA</t>
  </si>
  <si>
    <t>'259651</t>
  </si>
  <si>
    <t>ANNETTE HANCKS</t>
  </si>
  <si>
    <t>'259653</t>
  </si>
  <si>
    <t>FLIR SYSTEMS</t>
  </si>
  <si>
    <t>'259656</t>
  </si>
  <si>
    <t>'259659</t>
  </si>
  <si>
    <t>MAUI CIRCULATION INC.</t>
  </si>
  <si>
    <t>'259668</t>
  </si>
  <si>
    <t>JAVIER FLORES</t>
  </si>
  <si>
    <t>'259673</t>
  </si>
  <si>
    <t>MAGNA MANUFACTURING, INC.</t>
  </si>
  <si>
    <t>'259676</t>
  </si>
  <si>
    <t>CLEVELAND SCREW PRODUCTS</t>
  </si>
  <si>
    <t>'259677</t>
  </si>
  <si>
    <t>A J INTERIORS INC.</t>
  </si>
  <si>
    <t>'259678</t>
  </si>
  <si>
    <t>OSTAR</t>
  </si>
  <si>
    <t>'259680</t>
  </si>
  <si>
    <t>NYZ</t>
  </si>
  <si>
    <t>'259682</t>
  </si>
  <si>
    <t>TOOLS FOR LIVING, INC.</t>
  </si>
  <si>
    <t>'259686</t>
  </si>
  <si>
    <t>LIGHTHOUSE TABERNACLE</t>
  </si>
  <si>
    <t>'259688</t>
  </si>
  <si>
    <t>FLEXTRONICS MANUFACTURING MEX. S.A. DE C.V.</t>
  </si>
  <si>
    <t>'259690</t>
  </si>
  <si>
    <t>CORNOLOGY</t>
  </si>
  <si>
    <t>'259692</t>
  </si>
  <si>
    <t>MARIETTA INDUSTRIAL ENT. INC</t>
  </si>
  <si>
    <t>'259693</t>
  </si>
  <si>
    <t>NATURES HEALTH SHOPPE</t>
  </si>
  <si>
    <t>'259696</t>
  </si>
  <si>
    <t>'259714</t>
  </si>
  <si>
    <t>MARK WATKINS</t>
  </si>
  <si>
    <t>'259716</t>
  </si>
  <si>
    <t>PLAN FOR IT</t>
  </si>
  <si>
    <t>'259717</t>
  </si>
  <si>
    <t>OREGON TRUSS COMPANY</t>
  </si>
  <si>
    <t>'259718</t>
  </si>
  <si>
    <t>CSU, CHICO</t>
  </si>
  <si>
    <t>'259719</t>
  </si>
  <si>
    <t>FORTE LEGATO COFFEE COMPANY</t>
  </si>
  <si>
    <t>'259720</t>
  </si>
  <si>
    <t>BERNARD STAMBAZZE</t>
  </si>
  <si>
    <t>'259722</t>
  </si>
  <si>
    <t>PAM EHLERS STEC</t>
  </si>
  <si>
    <t>'259723</t>
  </si>
  <si>
    <t>LEINCO TECHNOLOGIES</t>
  </si>
  <si>
    <t>'259724</t>
  </si>
  <si>
    <t>GHR ELECTRONICS, INC.</t>
  </si>
  <si>
    <t>'259726</t>
  </si>
  <si>
    <t>'259730</t>
  </si>
  <si>
    <t>KIM JENSEN</t>
  </si>
  <si>
    <t>'259736</t>
  </si>
  <si>
    <t>ANDREA MENDOZA</t>
  </si>
  <si>
    <t>'259737</t>
  </si>
  <si>
    <t>DAVIS BREWER</t>
  </si>
  <si>
    <t>'259740</t>
  </si>
  <si>
    <t>CHARLES ANDEREGG</t>
  </si>
  <si>
    <t>'259745</t>
  </si>
  <si>
    <t>JAMES W. BAUGHN IV</t>
  </si>
  <si>
    <t>'259755</t>
  </si>
  <si>
    <t>FT. MEYERS POLICE DEPARTMENT</t>
  </si>
  <si>
    <t>'259760</t>
  </si>
  <si>
    <t>GOOD DOG</t>
  </si>
  <si>
    <t>'259763</t>
  </si>
  <si>
    <t>DESTREE DESIGN ARCHITECTS, INC.</t>
  </si>
  <si>
    <t>'259764</t>
  </si>
  <si>
    <t>REPLACEMENT REMOTES</t>
  </si>
  <si>
    <t>'259767</t>
  </si>
  <si>
    <t>PRESSURE CONNECTIONS</t>
  </si>
  <si>
    <t>'259769</t>
  </si>
  <si>
    <t>SCHOOL DISTRICT 151</t>
  </si>
  <si>
    <t>'259773</t>
  </si>
  <si>
    <t>DENNIS RYCHLIK</t>
  </si>
  <si>
    <t>'259785</t>
  </si>
  <si>
    <t>WILLIAMSON MYHR</t>
  </si>
  <si>
    <t>'259787</t>
  </si>
  <si>
    <t>JAUN OLIVAREZ</t>
  </si>
  <si>
    <t>'259788</t>
  </si>
  <si>
    <t>KRISTIN BUCHANAN</t>
  </si>
  <si>
    <t>'259789</t>
  </si>
  <si>
    <t>SHERRY HALSTEAD</t>
  </si>
  <si>
    <t>'259792</t>
  </si>
  <si>
    <t>JOSE RAMON SANDOVAL</t>
  </si>
  <si>
    <t>'259795</t>
  </si>
  <si>
    <t>MICHAEL SOPKO</t>
  </si>
  <si>
    <t>'259796</t>
  </si>
  <si>
    <t>PROFESSOR FOAM</t>
  </si>
  <si>
    <t>'259798</t>
  </si>
  <si>
    <t>ERNESTO LEAL</t>
  </si>
  <si>
    <t>'259800</t>
  </si>
  <si>
    <t>POLKADOTS</t>
  </si>
  <si>
    <t>'259802</t>
  </si>
  <si>
    <t>ORANGE COUNTY CORALS OF NY</t>
  </si>
  <si>
    <t>'259804</t>
  </si>
  <si>
    <t>DAVE JANKOWSKI</t>
  </si>
  <si>
    <t>'259809</t>
  </si>
  <si>
    <t>ABOUTGOLF LIMITED</t>
  </si>
  <si>
    <t>'259821</t>
  </si>
  <si>
    <t>PRAISEWORTHY STITCHES</t>
  </si>
  <si>
    <t>'259822</t>
  </si>
  <si>
    <t>HOPE FOR HEALTH</t>
  </si>
  <si>
    <t>'259827</t>
  </si>
  <si>
    <t>BAYSIDE KETTLE CORN</t>
  </si>
  <si>
    <t>'259828</t>
  </si>
  <si>
    <t>RAO UPPU</t>
  </si>
  <si>
    <t>'259830</t>
  </si>
  <si>
    <t>HALL FINANCIAL CONSULTING</t>
  </si>
  <si>
    <t>'259831</t>
  </si>
  <si>
    <t>SACRAMENTO SWEETS</t>
  </si>
  <si>
    <t>'259832</t>
  </si>
  <si>
    <t>SCHMACKARY'S</t>
  </si>
  <si>
    <t>'259833</t>
  </si>
  <si>
    <t>GLYNDON LORD BALTIMORE CLEANERS</t>
  </si>
  <si>
    <t>'259835</t>
  </si>
  <si>
    <t>DBS1.NET ENTERPRISES</t>
  </si>
  <si>
    <t>'259838</t>
  </si>
  <si>
    <t>JEWERLY WEARHOUSE</t>
  </si>
  <si>
    <t>'259844</t>
  </si>
  <si>
    <t>DOUGLAS SLOSS</t>
  </si>
  <si>
    <t>'259846</t>
  </si>
  <si>
    <t>FOOTBURNER AGRIPRISES INC.</t>
  </si>
  <si>
    <t>'259852</t>
  </si>
  <si>
    <t>KELLER TECHNOLOGY CORP</t>
  </si>
  <si>
    <t>'259855</t>
  </si>
  <si>
    <t>GUIHYUN NA</t>
  </si>
  <si>
    <t>'259861</t>
  </si>
  <si>
    <t>ALICE FARMER</t>
  </si>
  <si>
    <t>'259863</t>
  </si>
  <si>
    <t>FLAT RATE INTERNATIONAL</t>
  </si>
  <si>
    <t>'259865</t>
  </si>
  <si>
    <t>ALGIN MANAGEMENT</t>
  </si>
  <si>
    <t>'259869</t>
  </si>
  <si>
    <t>RIFLE CRAFT</t>
  </si>
  <si>
    <t>'259870</t>
  </si>
  <si>
    <t>VISTA CHAMBER OF COMMERCE</t>
  </si>
  <si>
    <t>'259871</t>
  </si>
  <si>
    <t>JOANNA FARMER</t>
  </si>
  <si>
    <t>'259872</t>
  </si>
  <si>
    <t>INNOVATIVE FULFILLMENT SOLUTIONS</t>
  </si>
  <si>
    <t>'259879</t>
  </si>
  <si>
    <t>EPC COLUMBIA SC</t>
  </si>
  <si>
    <t>'259883</t>
  </si>
  <si>
    <t>EILLEEN DEMPSEY</t>
  </si>
  <si>
    <t>'259886</t>
  </si>
  <si>
    <t>ETZONE SUPPLIES</t>
  </si>
  <si>
    <t>'259891</t>
  </si>
  <si>
    <t>SMOKE AWAY LLC</t>
  </si>
  <si>
    <t>'259892</t>
  </si>
  <si>
    <t>DAVID JAGO</t>
  </si>
  <si>
    <t>'259895</t>
  </si>
  <si>
    <t>POWER CHEMICAL, INC.</t>
  </si>
  <si>
    <t>'259914</t>
  </si>
  <si>
    <t>RADICAL COSMETICS</t>
  </si>
  <si>
    <t>'259917</t>
  </si>
  <si>
    <t>ERIC BEVERLY</t>
  </si>
  <si>
    <t>'259919</t>
  </si>
  <si>
    <t>LIVE! COACH FOR BETTER HEALTH, LLC</t>
  </si>
  <si>
    <t>'259921</t>
  </si>
  <si>
    <t>MTS FREIGHT</t>
  </si>
  <si>
    <t>'259922</t>
  </si>
  <si>
    <t>BLACKHAWK INDUSTRIAL</t>
  </si>
  <si>
    <t>'259924</t>
  </si>
  <si>
    <t>RAPHAELS INC</t>
  </si>
  <si>
    <t>'259925</t>
  </si>
  <si>
    <t>3PEAT LA LLC</t>
  </si>
  <si>
    <t>'259926</t>
  </si>
  <si>
    <t>ROBYN HENDERSON</t>
  </si>
  <si>
    <t>'259927</t>
  </si>
  <si>
    <t>JOHN LOCKE</t>
  </si>
  <si>
    <t>'259930</t>
  </si>
  <si>
    <t>JUDY BEEBE DESIGNS</t>
  </si>
  <si>
    <t>'259931</t>
  </si>
  <si>
    <t>REJUVENATION WIRELESS</t>
  </si>
  <si>
    <t>'259932</t>
  </si>
  <si>
    <t>DIXIELAND KETTLE CORN COMPANY</t>
  </si>
  <si>
    <t>'259934</t>
  </si>
  <si>
    <t>GREAT KITCHENS</t>
  </si>
  <si>
    <t>'259942</t>
  </si>
  <si>
    <t>C &amp; R FURNITURE</t>
  </si>
  <si>
    <t>'259946</t>
  </si>
  <si>
    <t>MOTOR CITY TATTOO SUPPLY</t>
  </si>
  <si>
    <t>'259948</t>
  </si>
  <si>
    <t>UNFI</t>
  </si>
  <si>
    <t>'259966</t>
  </si>
  <si>
    <t>ELMER MARTINEZ</t>
  </si>
  <si>
    <t>'259967</t>
  </si>
  <si>
    <t>CHAD HENLEY</t>
  </si>
  <si>
    <t>'259973</t>
  </si>
  <si>
    <t>COMMERCE CORP</t>
  </si>
  <si>
    <t>'259980</t>
  </si>
  <si>
    <t>MARILYN CARRANZA</t>
  </si>
  <si>
    <t>'259981</t>
  </si>
  <si>
    <t>MACHALTUS PRODUCTS LLC</t>
  </si>
  <si>
    <t>'259982</t>
  </si>
  <si>
    <t>AMBER SMIDT</t>
  </si>
  <si>
    <t>'259985</t>
  </si>
  <si>
    <t>SUMMIT FINE ART PHOTOGRAPHY</t>
  </si>
  <si>
    <t>'259988</t>
  </si>
  <si>
    <t>COMMUNIKAY</t>
  </si>
  <si>
    <t>'259992</t>
  </si>
  <si>
    <t>HAWAIIAN FLOUR MILLS</t>
  </si>
  <si>
    <t>'259994</t>
  </si>
  <si>
    <t>MERLIN SYSTEMS</t>
  </si>
  <si>
    <t>'259996</t>
  </si>
  <si>
    <t>KOAR PERFORMANCE</t>
  </si>
  <si>
    <t>'259998</t>
  </si>
  <si>
    <t>OPTI TEMP INC</t>
  </si>
  <si>
    <t>'259999</t>
  </si>
  <si>
    <t>REXNORD CORPORATION</t>
  </si>
  <si>
    <t>'260005</t>
  </si>
  <si>
    <t>ARTCO BELL</t>
  </si>
  <si>
    <t>'260015</t>
  </si>
  <si>
    <t>EUREKA FABICS</t>
  </si>
  <si>
    <t>'260016</t>
  </si>
  <si>
    <t>TOP TRENZ INC.</t>
  </si>
  <si>
    <t>'260017</t>
  </si>
  <si>
    <t>JAMES O'REILLY</t>
  </si>
  <si>
    <t>'260018</t>
  </si>
  <si>
    <t>BOHNERT CONSTRUCTION</t>
  </si>
  <si>
    <t>'26002</t>
  </si>
  <si>
    <t>OTTO SALES CO.</t>
  </si>
  <si>
    <t>'260021</t>
  </si>
  <si>
    <t>LAPORTE INUSTRIES INC</t>
  </si>
  <si>
    <t>'260035</t>
  </si>
  <si>
    <t>SANDRA MCDONALD</t>
  </si>
  <si>
    <t>'260036</t>
  </si>
  <si>
    <t>TRILINK SAW CHAIN</t>
  </si>
  <si>
    <t>'260039</t>
  </si>
  <si>
    <t>RAY PRESS</t>
  </si>
  <si>
    <t>'260046</t>
  </si>
  <si>
    <t>PDM</t>
  </si>
  <si>
    <t>'260053</t>
  </si>
  <si>
    <t>CRUZERLITE WIRELESS</t>
  </si>
  <si>
    <t>'260054</t>
  </si>
  <si>
    <t>JOHN FEIGE</t>
  </si>
  <si>
    <t>'260055</t>
  </si>
  <si>
    <t>PALEO SOLUTIONS INC</t>
  </si>
  <si>
    <t>'260058</t>
  </si>
  <si>
    <t>MARK'S BEST</t>
  </si>
  <si>
    <t>'260059</t>
  </si>
  <si>
    <t>CIRCLE JANITORIAL SUPPLIES</t>
  </si>
  <si>
    <t>'260061</t>
  </si>
  <si>
    <t>COOLSTUFFINC.COM</t>
  </si>
  <si>
    <t>'260062</t>
  </si>
  <si>
    <t>EFC, INC.</t>
  </si>
  <si>
    <t>'260063</t>
  </si>
  <si>
    <t>RIDGE MANOR NEWS</t>
  </si>
  <si>
    <t>'260072</t>
  </si>
  <si>
    <t>MARTIN GRAPHICS</t>
  </si>
  <si>
    <t>'260077</t>
  </si>
  <si>
    <t>PALM BEACH ENVIRONMENTAL LABORATORIES</t>
  </si>
  <si>
    <t>'260078</t>
  </si>
  <si>
    <t>CCCC</t>
  </si>
  <si>
    <t>'260080</t>
  </si>
  <si>
    <t>LIVING SEED COMPANY</t>
  </si>
  <si>
    <t>'260082</t>
  </si>
  <si>
    <t>34TH CST WMD</t>
  </si>
  <si>
    <t>'260092</t>
  </si>
  <si>
    <t>PENTAIR TECHNICAL PRODUCTS</t>
  </si>
  <si>
    <t>'2601</t>
  </si>
  <si>
    <t>GATELY PAPER CO</t>
  </si>
  <si>
    <t>'260102</t>
  </si>
  <si>
    <t>TODD BROMLEY</t>
  </si>
  <si>
    <t>'260105</t>
  </si>
  <si>
    <t>OMNISCIENCE, INC.</t>
  </si>
  <si>
    <t>'260111</t>
  </si>
  <si>
    <t>WEOWNIT CRANBERRY CO.</t>
  </si>
  <si>
    <t>'260112</t>
  </si>
  <si>
    <t>SHEPHERD'S NEEDLE</t>
  </si>
  <si>
    <t>'260116</t>
  </si>
  <si>
    <t>THE FOOD STORE</t>
  </si>
  <si>
    <t>'260117</t>
  </si>
  <si>
    <t>KIBOWORKS C/O UNITRON</t>
  </si>
  <si>
    <t>'260118</t>
  </si>
  <si>
    <t>EXPRESS PLUS PHARMACY</t>
  </si>
  <si>
    <t>'260119</t>
  </si>
  <si>
    <t>CMH MFG INC</t>
  </si>
  <si>
    <t>'260123</t>
  </si>
  <si>
    <t>EAST LAKE SHOE REPAIR</t>
  </si>
  <si>
    <t>'260128</t>
  </si>
  <si>
    <t>ANDY ROBERTS</t>
  </si>
  <si>
    <t>'260133</t>
  </si>
  <si>
    <t>UPS CALL CENTER</t>
  </si>
  <si>
    <t>'260134</t>
  </si>
  <si>
    <t>CANVAS PRESS</t>
  </si>
  <si>
    <t>'260135</t>
  </si>
  <si>
    <t>A Z INDUSTRIES INC</t>
  </si>
  <si>
    <t>'260136</t>
  </si>
  <si>
    <t>RECORD ENTERPRISE TELEVISION</t>
  </si>
  <si>
    <t>'260137</t>
  </si>
  <si>
    <t>FALICON CRANKSHAFT COMPONENTS</t>
  </si>
  <si>
    <t>'260138</t>
  </si>
  <si>
    <t>APRESION</t>
  </si>
  <si>
    <t>'260143</t>
  </si>
  <si>
    <t>SOUTHEASTERN POWER SYSTEMS</t>
  </si>
  <si>
    <t>'26016</t>
  </si>
  <si>
    <t>COMMERCIAL SEWING</t>
  </si>
  <si>
    <t>'260163</t>
  </si>
  <si>
    <t>SCHNEIDER ELECTRIC</t>
  </si>
  <si>
    <t>'260168</t>
  </si>
  <si>
    <t>TROPICAL SWEET</t>
  </si>
  <si>
    <t>'260169</t>
  </si>
  <si>
    <t>ARC - BUTLER COUNTY</t>
  </si>
  <si>
    <t>'260170</t>
  </si>
  <si>
    <t>ROBERT BOACH TOOL CORP</t>
  </si>
  <si>
    <t>'260173</t>
  </si>
  <si>
    <t>LAZY 8 RANCH SPECIALTY FOODS</t>
  </si>
  <si>
    <t>'260174</t>
  </si>
  <si>
    <t>CASTER CONCEPTS</t>
  </si>
  <si>
    <t>'260179</t>
  </si>
  <si>
    <t>DOLLARSEED.COM</t>
  </si>
  <si>
    <t>'260180</t>
  </si>
  <si>
    <t>HADAN ESPERIDIAO</t>
  </si>
  <si>
    <t>'260184</t>
  </si>
  <si>
    <t>FBK MEDICAL TUBING</t>
  </si>
  <si>
    <t>'260185</t>
  </si>
  <si>
    <t>COMFORT RESEARCH LLC</t>
  </si>
  <si>
    <t>'260186</t>
  </si>
  <si>
    <t>GROWING GROWING GONE</t>
  </si>
  <si>
    <t>'260187</t>
  </si>
  <si>
    <t>TESSY PLASTICS</t>
  </si>
  <si>
    <t>'260189</t>
  </si>
  <si>
    <t>APPLIED GRAPHICS ASSOCIATION, INC.</t>
  </si>
  <si>
    <t>'260205</t>
  </si>
  <si>
    <t>STAKETOWN</t>
  </si>
  <si>
    <t>'260206</t>
  </si>
  <si>
    <t>DR. HARVEY'S</t>
  </si>
  <si>
    <t>'260208</t>
  </si>
  <si>
    <t>'260224</t>
  </si>
  <si>
    <t>BAR-Q-DIAMOND RANCH</t>
  </si>
  <si>
    <t>'260225</t>
  </si>
  <si>
    <t>LAKEHILLS ANIMAL HEALTH</t>
  </si>
  <si>
    <t>'260226</t>
  </si>
  <si>
    <t>TOIKA HARDIN</t>
  </si>
  <si>
    <t>'260227</t>
  </si>
  <si>
    <t>LOUISE SIRIGOTIS</t>
  </si>
  <si>
    <t>'260228</t>
  </si>
  <si>
    <t>SATMAR BIKUR CHOLIM</t>
  </si>
  <si>
    <t>'260237</t>
  </si>
  <si>
    <t>GRUNING FINANCIAL LLC</t>
  </si>
  <si>
    <t>'260246</t>
  </si>
  <si>
    <t>ACDI</t>
  </si>
  <si>
    <t>'260248</t>
  </si>
  <si>
    <t>WADES MATTRESS SUPERSTORE</t>
  </si>
  <si>
    <t>'260250</t>
  </si>
  <si>
    <t>AZALEAS</t>
  </si>
  <si>
    <t>'260252</t>
  </si>
  <si>
    <t>NANCY'S TRUNK</t>
  </si>
  <si>
    <t>'260253</t>
  </si>
  <si>
    <t>DON TRAPP</t>
  </si>
  <si>
    <t>'260257</t>
  </si>
  <si>
    <t>VANESSA SCHEU</t>
  </si>
  <si>
    <t>'260259</t>
  </si>
  <si>
    <t>MIMI'S WHOLE GRAIN, INC</t>
  </si>
  <si>
    <t>'260270</t>
  </si>
  <si>
    <t>GOVPLACE</t>
  </si>
  <si>
    <t>'260271</t>
  </si>
  <si>
    <t>HENRIK ZAKARI</t>
  </si>
  <si>
    <t>'260273</t>
  </si>
  <si>
    <t>BEECHLICK FARMS</t>
  </si>
  <si>
    <t>'260275</t>
  </si>
  <si>
    <t>2B ENTERPRISES, INC</t>
  </si>
  <si>
    <t>'260276</t>
  </si>
  <si>
    <t>THATZ-U CARICATURES</t>
  </si>
  <si>
    <t>'260284</t>
  </si>
  <si>
    <t>ECONOMY PAPER</t>
  </si>
  <si>
    <t>'260294</t>
  </si>
  <si>
    <t>STA MALISZEWSKI</t>
  </si>
  <si>
    <t>'260301</t>
  </si>
  <si>
    <t>SPAULDING CLINICAL</t>
  </si>
  <si>
    <t>'260304</t>
  </si>
  <si>
    <t>INTERCONNECT CABLE TECH CORP</t>
  </si>
  <si>
    <t>'260306</t>
  </si>
  <si>
    <t>RICKY HU</t>
  </si>
  <si>
    <t>'260308</t>
  </si>
  <si>
    <t>'260321</t>
  </si>
  <si>
    <t>ATLANTIC NUCLEAR CORP.</t>
  </si>
  <si>
    <t>'260322</t>
  </si>
  <si>
    <t>IRYNA LLC DBA ELIZABETH RESTAURANT</t>
  </si>
  <si>
    <t>'260324</t>
  </si>
  <si>
    <t>KASPARS SPECIAL EVENTS AND CATERING</t>
  </si>
  <si>
    <t>'260326</t>
  </si>
  <si>
    <t>PARKER FINE ART</t>
  </si>
  <si>
    <t>'260327</t>
  </si>
  <si>
    <t>EAT MOORE KETTLE CORN</t>
  </si>
  <si>
    <t>'260328</t>
  </si>
  <si>
    <t>JASON HALL</t>
  </si>
  <si>
    <t>'260329</t>
  </si>
  <si>
    <t>BACKER EHP</t>
  </si>
  <si>
    <t>'260331</t>
  </si>
  <si>
    <t>DESIGN BY KAYLEE</t>
  </si>
  <si>
    <t>'260340</t>
  </si>
  <si>
    <t>C &amp; G FINISHING</t>
  </si>
  <si>
    <t>'260342</t>
  </si>
  <si>
    <t>JAIMIE HERNANDEZ</t>
  </si>
  <si>
    <t>'260343</t>
  </si>
  <si>
    <t>H &amp; P TOOL</t>
  </si>
  <si>
    <t>'260345</t>
  </si>
  <si>
    <t>CINDY PARK</t>
  </si>
  <si>
    <t>'260348</t>
  </si>
  <si>
    <t>IC GROUP</t>
  </si>
  <si>
    <t>'260350</t>
  </si>
  <si>
    <t>RE-TECH</t>
  </si>
  <si>
    <t>'260358</t>
  </si>
  <si>
    <t>RETRIEVER MERCHANT SOLUTIONS, INC.</t>
  </si>
  <si>
    <t>'260364</t>
  </si>
  <si>
    <t>METROPOLITAN TRANSPORTATION COMMISSION</t>
  </si>
  <si>
    <t>'260371</t>
  </si>
  <si>
    <t>JOE DUNN</t>
  </si>
  <si>
    <t>'260372</t>
  </si>
  <si>
    <t>WILLIAM GAUDIANO</t>
  </si>
  <si>
    <t>'260373</t>
  </si>
  <si>
    <t>MANOR CONCRETE</t>
  </si>
  <si>
    <t>'260375</t>
  </si>
  <si>
    <t>HAZ-MAT RESPONSE</t>
  </si>
  <si>
    <t>'260391</t>
  </si>
  <si>
    <t>SNOOPN4PNUTS.COM</t>
  </si>
  <si>
    <t>'260394</t>
  </si>
  <si>
    <t>MOWERS4U INC</t>
  </si>
  <si>
    <t>'260405</t>
  </si>
  <si>
    <t>NOVARTIS</t>
  </si>
  <si>
    <t>'260406</t>
  </si>
  <si>
    <t>COLLEEN HUFF</t>
  </si>
  <si>
    <t>'260410</t>
  </si>
  <si>
    <t>TARANJIT SINGH</t>
  </si>
  <si>
    <t>'260418</t>
  </si>
  <si>
    <t>BEE JAYS KETTLE CORN</t>
  </si>
  <si>
    <t>'260420</t>
  </si>
  <si>
    <t>JOHN BEARDSLEY</t>
  </si>
  <si>
    <t>'260425</t>
  </si>
  <si>
    <t>VIVALAB, INC.</t>
  </si>
  <si>
    <t>'260426</t>
  </si>
  <si>
    <t>DAHLS EQUIPMENT RENTALS INC.</t>
  </si>
  <si>
    <t>'260428</t>
  </si>
  <si>
    <t>SUPPLEMENT SUPERSTORES</t>
  </si>
  <si>
    <t>'260431</t>
  </si>
  <si>
    <t>THE M. K. MORSE COMPANY</t>
  </si>
  <si>
    <t>'260444</t>
  </si>
  <si>
    <t>LOUISE'S COUNTRY CLOSET</t>
  </si>
  <si>
    <t>'260448</t>
  </si>
  <si>
    <t>DOUGLAS M. LIEBMAN, INC.</t>
  </si>
  <si>
    <t>'260449</t>
  </si>
  <si>
    <t>HAZYEYES LLC</t>
  </si>
  <si>
    <t>'260456</t>
  </si>
  <si>
    <t>VANESSA GUZMAN</t>
  </si>
  <si>
    <t>'260468</t>
  </si>
  <si>
    <t>SIMON NG</t>
  </si>
  <si>
    <t>'260470</t>
  </si>
  <si>
    <t>SICOR BIOTECH UAB / CPU ATLANTA</t>
  </si>
  <si>
    <t>'260471</t>
  </si>
  <si>
    <t>JO IVERSON</t>
  </si>
  <si>
    <t>'260474</t>
  </si>
  <si>
    <t>GARRY KOOP</t>
  </si>
  <si>
    <t>'260476</t>
  </si>
  <si>
    <t>GENE ESPY</t>
  </si>
  <si>
    <t>'260477</t>
  </si>
  <si>
    <t>C&amp;S SOLUTIONS</t>
  </si>
  <si>
    <t>'260478</t>
  </si>
  <si>
    <t>SASKATOON</t>
  </si>
  <si>
    <t>'260483</t>
  </si>
  <si>
    <t>TIGER BY DESIGN</t>
  </si>
  <si>
    <t>'260484</t>
  </si>
  <si>
    <t>RAFAEL CASTELLANOS</t>
  </si>
  <si>
    <t>'260487</t>
  </si>
  <si>
    <t>MICHELLE MIRANDA</t>
  </si>
  <si>
    <t>'260488</t>
  </si>
  <si>
    <t>MIKE ECWARDS</t>
  </si>
  <si>
    <t>'260491</t>
  </si>
  <si>
    <t>FROM THE HEART</t>
  </si>
  <si>
    <t>'260493</t>
  </si>
  <si>
    <t>THE PET LADY, LTD.</t>
  </si>
  <si>
    <t>'260498</t>
  </si>
  <si>
    <t>FETCHUP AUTOMOTIVE CORP</t>
  </si>
  <si>
    <t>'260500</t>
  </si>
  <si>
    <t>ELIZABETH GAYLORD</t>
  </si>
  <si>
    <t>'260503</t>
  </si>
  <si>
    <t>DIANNE VAN HALEN</t>
  </si>
  <si>
    <t>'260505</t>
  </si>
  <si>
    <t>CAROLYN KRANER</t>
  </si>
  <si>
    <t>'260507</t>
  </si>
  <si>
    <t>IRENE BULONE</t>
  </si>
  <si>
    <t>'260513</t>
  </si>
  <si>
    <t>BROOKLYN BINDING</t>
  </si>
  <si>
    <t>'260514</t>
  </si>
  <si>
    <t>DENISA NEMES</t>
  </si>
  <si>
    <t>'260519</t>
  </si>
  <si>
    <t>K&amp;K ENTERPRISE GROUP, LLC</t>
  </si>
  <si>
    <t>'260520</t>
  </si>
  <si>
    <t>MAIDS IN GA</t>
  </si>
  <si>
    <t>'260522</t>
  </si>
  <si>
    <t>SWPLUGS</t>
  </si>
  <si>
    <t>'260523</t>
  </si>
  <si>
    <t>PATRICE SUTTER</t>
  </si>
  <si>
    <t>'260524</t>
  </si>
  <si>
    <t>SWEET STREET</t>
  </si>
  <si>
    <t>'260534</t>
  </si>
  <si>
    <t>MS. POITZ</t>
  </si>
  <si>
    <t>'260535</t>
  </si>
  <si>
    <t>MITSUNORI OGIHARA</t>
  </si>
  <si>
    <t>'260536</t>
  </si>
  <si>
    <t>ANNETTE LANDIS</t>
  </si>
  <si>
    <t>'260540</t>
  </si>
  <si>
    <t>BDP MANAGEMENT</t>
  </si>
  <si>
    <t>'260545</t>
  </si>
  <si>
    <t>GARY L POULTON</t>
  </si>
  <si>
    <t>'260546</t>
  </si>
  <si>
    <t>WILLIAM QUINLIN</t>
  </si>
  <si>
    <t>'260547</t>
  </si>
  <si>
    <t>J.J. WESTON</t>
  </si>
  <si>
    <t>'260548</t>
  </si>
  <si>
    <t>ROEMER INDUSTRIES, INC.</t>
  </si>
  <si>
    <t>'260549</t>
  </si>
  <si>
    <t>SMRS.</t>
  </si>
  <si>
    <t>'260550</t>
  </si>
  <si>
    <t>PAUL HARLOW</t>
  </si>
  <si>
    <t>'260551</t>
  </si>
  <si>
    <t>DOUBLE N HAY CO.</t>
  </si>
  <si>
    <t>'260552</t>
  </si>
  <si>
    <t>THE MOLE AND GOPHER PROS</t>
  </si>
  <si>
    <t>'260553</t>
  </si>
  <si>
    <t>JON NELSON</t>
  </si>
  <si>
    <t>'260554</t>
  </si>
  <si>
    <t>MED-TECH CLEANERS</t>
  </si>
  <si>
    <t>'260556</t>
  </si>
  <si>
    <t>HILLBILLY SNACK SHACK</t>
  </si>
  <si>
    <t>'260557</t>
  </si>
  <si>
    <t>SALTON SEA FARMS INC</t>
  </si>
  <si>
    <t>'260558</t>
  </si>
  <si>
    <t>SILVERMOON SALON</t>
  </si>
  <si>
    <t>'260565</t>
  </si>
  <si>
    <t>HERB HERMANN</t>
  </si>
  <si>
    <t>TR</t>
  </si>
  <si>
    <t>'260572</t>
  </si>
  <si>
    <t>SAVORYFOOD.NET</t>
  </si>
  <si>
    <t>'260573</t>
  </si>
  <si>
    <t>F.T.I. ARMY</t>
  </si>
  <si>
    <t>'260575</t>
  </si>
  <si>
    <t>'260581</t>
  </si>
  <si>
    <t>HAMPTON INN - LAKE WORTH TURNPIKE</t>
  </si>
  <si>
    <t>'260586</t>
  </si>
  <si>
    <t>THE SERVICE COLLABORATIVE OF WNY, INC.</t>
  </si>
  <si>
    <t>'260605</t>
  </si>
  <si>
    <t>SUBURBAN SCREW MACHINE CORP</t>
  </si>
  <si>
    <t>'260611</t>
  </si>
  <si>
    <t>MARENA GROUP</t>
  </si>
  <si>
    <t>'260615</t>
  </si>
  <si>
    <t>GRATE PRODUCTS, LLC.</t>
  </si>
  <si>
    <t>'260625</t>
  </si>
  <si>
    <t>RIVER CITY GOURMET / DIPS 2 GO</t>
  </si>
  <si>
    <t>'260626</t>
  </si>
  <si>
    <t>'260632</t>
  </si>
  <si>
    <t>JCIM-PORT HURTON</t>
  </si>
  <si>
    <t>'260642</t>
  </si>
  <si>
    <t>TRUSTEES OF THE UNIVERSITY OF PENNSYLVANIA</t>
  </si>
  <si>
    <t>'260646</t>
  </si>
  <si>
    <t>BRUCE KANGAS</t>
  </si>
  <si>
    <t>'260647</t>
  </si>
  <si>
    <t>MINH NGUYEN</t>
  </si>
  <si>
    <t>'260650</t>
  </si>
  <si>
    <t>FREEDOM FOOD FARM</t>
  </si>
  <si>
    <t>'260652</t>
  </si>
  <si>
    <t>'260655</t>
  </si>
  <si>
    <t>LAURA BLACK</t>
  </si>
  <si>
    <t>'260659</t>
  </si>
  <si>
    <t>PSC CLINIC</t>
  </si>
  <si>
    <t>'260667</t>
  </si>
  <si>
    <t>ROCKY LEDGE CHINCHILLAS</t>
  </si>
  <si>
    <t>'260669</t>
  </si>
  <si>
    <t>CORNELL UNIVERSITY</t>
  </si>
  <si>
    <t>'260671</t>
  </si>
  <si>
    <t>KELLIE WESTERBUHR</t>
  </si>
  <si>
    <t>'260674</t>
  </si>
  <si>
    <t>SC FASTENING SYSTEMS</t>
  </si>
  <si>
    <t>'260675</t>
  </si>
  <si>
    <t>SPRING GROVE FOODS</t>
  </si>
  <si>
    <t>'260679</t>
  </si>
  <si>
    <t>BETTERCOMPLEXIONS</t>
  </si>
  <si>
    <t>'260682</t>
  </si>
  <si>
    <t>'260683</t>
  </si>
  <si>
    <t>WILLIAM WITHROW</t>
  </si>
  <si>
    <t>'260684</t>
  </si>
  <si>
    <t>KIEWIT-GENERAL</t>
  </si>
  <si>
    <t>'260685</t>
  </si>
  <si>
    <t>MICHAEL HALL</t>
  </si>
  <si>
    <t>'260686</t>
  </si>
  <si>
    <t>COLD SPRINGS CRAFT</t>
  </si>
  <si>
    <t>'260687</t>
  </si>
  <si>
    <t>SEAFOOD COWBOYS</t>
  </si>
  <si>
    <t>'260698</t>
  </si>
  <si>
    <t>ENGINEERING CONSULTING &amp; SERVICE</t>
  </si>
  <si>
    <t>'260700</t>
  </si>
  <si>
    <t>BAILEY SED</t>
  </si>
  <si>
    <t>'260701</t>
  </si>
  <si>
    <t>MEZUZADEPOT</t>
  </si>
  <si>
    <t>'260702</t>
  </si>
  <si>
    <t>SKIBON INC.</t>
  </si>
  <si>
    <t>'260703</t>
  </si>
  <si>
    <t>UNIVERSAL SCAFFOLDING</t>
  </si>
  <si>
    <t>'260707</t>
  </si>
  <si>
    <t>LASER CREATIONS</t>
  </si>
  <si>
    <t>'260715</t>
  </si>
  <si>
    <t>MACYS LOGISTICS &amp; OPERATIONS</t>
  </si>
  <si>
    <t>'260733</t>
  </si>
  <si>
    <t>AVIALL CENTRAL WAREHOUSE</t>
  </si>
  <si>
    <t>'260736</t>
  </si>
  <si>
    <t>STILLWATER MINING COMPANY</t>
  </si>
  <si>
    <t>'260742</t>
  </si>
  <si>
    <t>RISK MANAGEMENT SERVICES C/O UPS STORE</t>
  </si>
  <si>
    <t>'260743</t>
  </si>
  <si>
    <t>DENNIS GASSNER</t>
  </si>
  <si>
    <t>'260744</t>
  </si>
  <si>
    <t>UC DAVIS MICROBIOLOGY</t>
  </si>
  <si>
    <t>'260745</t>
  </si>
  <si>
    <t>CHARLES L. SHEEN</t>
  </si>
  <si>
    <t>'260746</t>
  </si>
  <si>
    <t>WHITNEY SUMMERFORD</t>
  </si>
  <si>
    <t>'260753</t>
  </si>
  <si>
    <t>CLEARWATER POWER EQUIPMENT</t>
  </si>
  <si>
    <t>'260754</t>
  </si>
  <si>
    <t>MICHIGAN STATE POLICE</t>
  </si>
  <si>
    <t>'260755</t>
  </si>
  <si>
    <t>PROP COMPANY KAPLAN &amp; ASSOC. INC</t>
  </si>
  <si>
    <t>'260758</t>
  </si>
  <si>
    <t>VICKIE UNDERWOOD</t>
  </si>
  <si>
    <t>'260763</t>
  </si>
  <si>
    <t>MARK WORLEY</t>
  </si>
  <si>
    <t>'260767</t>
  </si>
  <si>
    <t>SIMCO</t>
  </si>
  <si>
    <t>'260768</t>
  </si>
  <si>
    <t>KRISTA PRIORE</t>
  </si>
  <si>
    <t>'260770</t>
  </si>
  <si>
    <t>CAKES N SUPPLIES BY XIMENA</t>
  </si>
  <si>
    <t>'260772</t>
  </si>
  <si>
    <t>NEA OPTICAL, LLC</t>
  </si>
  <si>
    <t>'260776</t>
  </si>
  <si>
    <t>TRANG CAO</t>
  </si>
  <si>
    <t>'260779</t>
  </si>
  <si>
    <t>SOLARWORLD INDUSTRIES AMERICA</t>
  </si>
  <si>
    <t>'260780</t>
  </si>
  <si>
    <t>SAMCORP, INC.</t>
  </si>
  <si>
    <t>'260781</t>
  </si>
  <si>
    <t>HOTCHKISS MEATS INC</t>
  </si>
  <si>
    <t>'260782</t>
  </si>
  <si>
    <t>GOOD NIGHT NATURALS</t>
  </si>
  <si>
    <t>'260785</t>
  </si>
  <si>
    <t>MICHEAL HEAD</t>
  </si>
  <si>
    <t>'260791</t>
  </si>
  <si>
    <t>WILD DUTCHMAN SEEDS</t>
  </si>
  <si>
    <t>'260794</t>
  </si>
  <si>
    <t>MARGENE BARNES</t>
  </si>
  <si>
    <t>'260795</t>
  </si>
  <si>
    <t>ST FRANCIS HOSPITAL</t>
  </si>
  <si>
    <t>'260804</t>
  </si>
  <si>
    <t>GIESE MANUFACTURING</t>
  </si>
  <si>
    <t>'260808</t>
  </si>
  <si>
    <t>TYLINA FOOD PRODUCTS CORP</t>
  </si>
  <si>
    <t>MID</t>
  </si>
  <si>
    <t>'260813</t>
  </si>
  <si>
    <t>EAGLE ROCK SPECIALTIES</t>
  </si>
  <si>
    <t>'260815</t>
  </si>
  <si>
    <t>MAGNUS MAY</t>
  </si>
  <si>
    <t>'260816</t>
  </si>
  <si>
    <t>STAR LEASING</t>
  </si>
  <si>
    <t>'260826</t>
  </si>
  <si>
    <t>RIVERBEND ASC</t>
  </si>
  <si>
    <t>'260851</t>
  </si>
  <si>
    <t>TROY STRAM</t>
  </si>
  <si>
    <t>'260852</t>
  </si>
  <si>
    <t>D&amp;K CONSULTANTS</t>
  </si>
  <si>
    <t>'260854</t>
  </si>
  <si>
    <t>SEEMA GURUSHANKAR</t>
  </si>
  <si>
    <t>'260855</t>
  </si>
  <si>
    <t>ENRIQUE LLANSO</t>
  </si>
  <si>
    <t>'260856</t>
  </si>
  <si>
    <t>CAROLYN GOODMAN</t>
  </si>
  <si>
    <t>'260865</t>
  </si>
  <si>
    <t>BRENDA G. CHAPMAN</t>
  </si>
  <si>
    <t>'260867</t>
  </si>
  <si>
    <t>JOYCE AYRES</t>
  </si>
  <si>
    <t>'260871</t>
  </si>
  <si>
    <t>LAPTOP JACKS, INC.</t>
  </si>
  <si>
    <t>'260877</t>
  </si>
  <si>
    <t>PACIFIC PRESS</t>
  </si>
  <si>
    <t>'260881</t>
  </si>
  <si>
    <t>CFS SUPPLIES INC</t>
  </si>
  <si>
    <t>'260886</t>
  </si>
  <si>
    <t>CAMBRIDGE BARK</t>
  </si>
  <si>
    <t>'260888</t>
  </si>
  <si>
    <t>SCI-HUNTINGDON</t>
  </si>
  <si>
    <t>'260895</t>
  </si>
  <si>
    <t>WILFREDO DONES</t>
  </si>
  <si>
    <t>'260897</t>
  </si>
  <si>
    <t>PASSION FLOWERS KAUAI</t>
  </si>
  <si>
    <t>'260898</t>
  </si>
  <si>
    <t>B&amp;G EQUIPMENT</t>
  </si>
  <si>
    <t>'260906</t>
  </si>
  <si>
    <t>SAMFORD BECKWORTH</t>
  </si>
  <si>
    <t>'260910</t>
  </si>
  <si>
    <t>DALLAS CO. LEW STERRETT JUSTICE CTR</t>
  </si>
  <si>
    <t>'260912</t>
  </si>
  <si>
    <t>SOL SAVRANSKY</t>
  </si>
  <si>
    <t>'260921</t>
  </si>
  <si>
    <t>GEORGIA PACIFIC</t>
  </si>
  <si>
    <t>'260924</t>
  </si>
  <si>
    <t>LDB PLASTICS, INC.</t>
  </si>
  <si>
    <t>'260925</t>
  </si>
  <si>
    <t>RETAIL SALES SOLUTIONS</t>
  </si>
  <si>
    <t>'260927</t>
  </si>
  <si>
    <t>MOBILE INTERNATIONAL</t>
  </si>
  <si>
    <t>'260930</t>
  </si>
  <si>
    <t>MARTHA SUE'S COOKIES</t>
  </si>
  <si>
    <t>'260935</t>
  </si>
  <si>
    <t>JONATHAN NAUGLE</t>
  </si>
  <si>
    <t>'260936</t>
  </si>
  <si>
    <t>SHEIK'S CIGARS</t>
  </si>
  <si>
    <t>'260937</t>
  </si>
  <si>
    <t>RAY SINGER</t>
  </si>
  <si>
    <t>'260939</t>
  </si>
  <si>
    <t>PIONEER PLASTICS</t>
  </si>
  <si>
    <t>'260954</t>
  </si>
  <si>
    <t>'260956</t>
  </si>
  <si>
    <t>KAREM CORPORATION</t>
  </si>
  <si>
    <t>'260962</t>
  </si>
  <si>
    <t>LA HAWAIIAN MAUI LLC</t>
  </si>
  <si>
    <t>'260968</t>
  </si>
  <si>
    <t>COILBOOK</t>
  </si>
  <si>
    <t>'260970</t>
  </si>
  <si>
    <t>AGRI-TEX</t>
  </si>
  <si>
    <t>'260975</t>
  </si>
  <si>
    <t>HOMETOWN TROPHY &amp; AWARDS</t>
  </si>
  <si>
    <t>'260983</t>
  </si>
  <si>
    <t>BEACON GRAPHICS</t>
  </si>
  <si>
    <t>'260991</t>
  </si>
  <si>
    <t>PHILADELPHIA ZOO</t>
  </si>
  <si>
    <t>'260993</t>
  </si>
  <si>
    <t>JLV EXTERIOR DESIGN</t>
  </si>
  <si>
    <t>'260994</t>
  </si>
  <si>
    <t>CARL SCHULTZE</t>
  </si>
  <si>
    <t>'260995</t>
  </si>
  <si>
    <t>PEDIATRICS IN BREVARD</t>
  </si>
  <si>
    <t>'260999</t>
  </si>
  <si>
    <t>ECI</t>
  </si>
  <si>
    <t>'261000</t>
  </si>
  <si>
    <t>TIC-TAC-TOES MFG. CORP.</t>
  </si>
  <si>
    <t>'261005</t>
  </si>
  <si>
    <t>ILLUMINATING EXPERIENCES INC.</t>
  </si>
  <si>
    <t>'261006</t>
  </si>
  <si>
    <t>DONA JULIA LLC</t>
  </si>
  <si>
    <t>'261010</t>
  </si>
  <si>
    <t>NATIONAL GALLERY OF ART</t>
  </si>
  <si>
    <t>'261012</t>
  </si>
  <si>
    <t>PRISONERS</t>
  </si>
  <si>
    <t>'261013</t>
  </si>
  <si>
    <t>HARD HAT SAFETY AND GLOVE</t>
  </si>
  <si>
    <t>'261014</t>
  </si>
  <si>
    <t>BENJAMIN MOORE</t>
  </si>
  <si>
    <t>'261018</t>
  </si>
  <si>
    <t>PAPER PAK INDUSTRIES</t>
  </si>
  <si>
    <t>'261026</t>
  </si>
  <si>
    <t>J EMANUEL CHOCOLATIER</t>
  </si>
  <si>
    <t>'261029</t>
  </si>
  <si>
    <t>JOHN WRIGHT</t>
  </si>
  <si>
    <t>'261038</t>
  </si>
  <si>
    <t>HEM-STITCHING ETC</t>
  </si>
  <si>
    <t>'261040</t>
  </si>
  <si>
    <t>IMAGE COMPUTER CORP</t>
  </si>
  <si>
    <t>'261042</t>
  </si>
  <si>
    <t>ULA SLIWA</t>
  </si>
  <si>
    <t>'261056</t>
  </si>
  <si>
    <t>ALISON KUZMA</t>
  </si>
  <si>
    <t>'261062</t>
  </si>
  <si>
    <t>TIMOTHY MATTSON</t>
  </si>
  <si>
    <t>'261078</t>
  </si>
  <si>
    <t>STUART LOGAN</t>
  </si>
  <si>
    <t>'261080</t>
  </si>
  <si>
    <t>JUNSHENY CHEN</t>
  </si>
  <si>
    <t>'261084</t>
  </si>
  <si>
    <t>LOVING CARE ANIMAL HOSPITAL</t>
  </si>
  <si>
    <t>'261090</t>
  </si>
  <si>
    <t>NATIONAL EQUIPMENT</t>
  </si>
  <si>
    <t>'261097</t>
  </si>
  <si>
    <t>DREAMWEAVER LURES</t>
  </si>
  <si>
    <t>'261101</t>
  </si>
  <si>
    <t>DA</t>
  </si>
  <si>
    <t>'261102</t>
  </si>
  <si>
    <t>MRAM</t>
  </si>
  <si>
    <t>'261103</t>
  </si>
  <si>
    <t>WILLIAM VICTOR</t>
  </si>
  <si>
    <t>'261104</t>
  </si>
  <si>
    <t>SUSI CUMMINGS</t>
  </si>
  <si>
    <t>'261107</t>
  </si>
  <si>
    <t>MUSICFROGUSA</t>
  </si>
  <si>
    <t>'261109</t>
  </si>
  <si>
    <t>PROACT INC</t>
  </si>
  <si>
    <t>'261110</t>
  </si>
  <si>
    <t>IAN OELSCHLEGEL</t>
  </si>
  <si>
    <t>'261114</t>
  </si>
  <si>
    <t>KIDNEXIONS</t>
  </si>
  <si>
    <t>'261128</t>
  </si>
  <si>
    <t>WILLOW WAY LLC</t>
  </si>
  <si>
    <t>'261129</t>
  </si>
  <si>
    <t>AMERICAN HONDA MOTOR COMPANY</t>
  </si>
  <si>
    <t>'261130</t>
  </si>
  <si>
    <t>MAX DALE'S STEAK &amp; CHOP H</t>
  </si>
  <si>
    <t>'261135</t>
  </si>
  <si>
    <t>SURF SPLASH</t>
  </si>
  <si>
    <t>'261137</t>
  </si>
  <si>
    <t>PREMIER PARTY RENTAL</t>
  </si>
  <si>
    <t>'261139</t>
  </si>
  <si>
    <t>GALAXY PRODUCTIONS, INC.</t>
  </si>
  <si>
    <t>'261143</t>
  </si>
  <si>
    <t>4NOGGINS.COM</t>
  </si>
  <si>
    <t>'261147</t>
  </si>
  <si>
    <t>DWIGHT MATHENY</t>
  </si>
  <si>
    <t>'261151</t>
  </si>
  <si>
    <t>DURA-PACK</t>
  </si>
  <si>
    <t>'261154</t>
  </si>
  <si>
    <t>SYLVIA DAVATZ</t>
  </si>
  <si>
    <t>'261156</t>
  </si>
  <si>
    <t>K&amp;S TOOL AND MANUFACTURING, CO.</t>
  </si>
  <si>
    <t>'261159</t>
  </si>
  <si>
    <t>PRIVATE INDIVIDUAL</t>
  </si>
  <si>
    <t>'261163</t>
  </si>
  <si>
    <t>PACIFIC METAL FAB.</t>
  </si>
  <si>
    <t>'261168</t>
  </si>
  <si>
    <t>ELEGANCE IN DRAPERIES</t>
  </si>
  <si>
    <t>'261171</t>
  </si>
  <si>
    <t>KEYSTONE CONFERENCE CENTER</t>
  </si>
  <si>
    <t>'261177</t>
  </si>
  <si>
    <t>JEFFREY GREENAWALT</t>
  </si>
  <si>
    <t>'261179</t>
  </si>
  <si>
    <t>VANDERBILT UNIVERSITY</t>
  </si>
  <si>
    <t>'261188</t>
  </si>
  <si>
    <t>ARTHRITIS FOUNDATION</t>
  </si>
  <si>
    <t>'261190</t>
  </si>
  <si>
    <t>ALMA MEZA</t>
  </si>
  <si>
    <t>'261192</t>
  </si>
  <si>
    <t>SUPERIOR BOLT</t>
  </si>
  <si>
    <t>'261217</t>
  </si>
  <si>
    <t>THORLABS</t>
  </si>
  <si>
    <t>'261219</t>
  </si>
  <si>
    <t>TSW INDUSTRIES INC</t>
  </si>
  <si>
    <t>'261220</t>
  </si>
  <si>
    <t>JM MURRAY</t>
  </si>
  <si>
    <t>'261223</t>
  </si>
  <si>
    <t>JOLLY ROGER TACKLE</t>
  </si>
  <si>
    <t>'261225</t>
  </si>
  <si>
    <t>AFROOZ RICHELLE DAVIES</t>
  </si>
  <si>
    <t>'261228</t>
  </si>
  <si>
    <t>KANDY GIRL LLC</t>
  </si>
  <si>
    <t>'26123</t>
  </si>
  <si>
    <t>CEDAR LAKE-MGM</t>
  </si>
  <si>
    <t>'261231</t>
  </si>
  <si>
    <t>STEWART FUR DRESSING</t>
  </si>
  <si>
    <t>'261232</t>
  </si>
  <si>
    <t>ALLIED PAPER CO</t>
  </si>
  <si>
    <t>'261234</t>
  </si>
  <si>
    <t>INSTANT AMBITION</t>
  </si>
  <si>
    <t>'261235</t>
  </si>
  <si>
    <t>LORAC COMPANY, INC</t>
  </si>
  <si>
    <t>'261237</t>
  </si>
  <si>
    <t>FRESHBAGEL &amp; CAFE</t>
  </si>
  <si>
    <t>'261239</t>
  </si>
  <si>
    <t>TICKLE BUGS</t>
  </si>
  <si>
    <t>'261242</t>
  </si>
  <si>
    <t>HILLTOP MARKETPLACE</t>
  </si>
  <si>
    <t>'261245</t>
  </si>
  <si>
    <t>EVELYN HALL</t>
  </si>
  <si>
    <t>'261249</t>
  </si>
  <si>
    <t>R&amp;C WILD GAME AND CUSTOM PROCESSING</t>
  </si>
  <si>
    <t>'261252</t>
  </si>
  <si>
    <t>PRACTICAL PRODUCTS CO.</t>
  </si>
  <si>
    <t>'261257</t>
  </si>
  <si>
    <t>'261259</t>
  </si>
  <si>
    <t>S&amp;S DIESEL MARINE SERVICES, INC.</t>
  </si>
  <si>
    <t>'261260</t>
  </si>
  <si>
    <t>PUMP &amp; TANK SHOP INC.</t>
  </si>
  <si>
    <t>'261263</t>
  </si>
  <si>
    <t>RON HOOD</t>
  </si>
  <si>
    <t>'261265</t>
  </si>
  <si>
    <t>KISTLERCREST FARMS</t>
  </si>
  <si>
    <t>'261268</t>
  </si>
  <si>
    <t>'261270</t>
  </si>
  <si>
    <t>BARBARA WIESE</t>
  </si>
  <si>
    <t>'261280</t>
  </si>
  <si>
    <t>MOSER LEATHER CO</t>
  </si>
  <si>
    <t>'261284</t>
  </si>
  <si>
    <t>MECC - H160</t>
  </si>
  <si>
    <t>'261285</t>
  </si>
  <si>
    <t>HI-TECH MFG.</t>
  </si>
  <si>
    <t>'261286</t>
  </si>
  <si>
    <t>JAS. TOWNSEND AND SON</t>
  </si>
  <si>
    <t>'261287</t>
  </si>
  <si>
    <t>SUNTEX INTERNATIONAL INC.</t>
  </si>
  <si>
    <t>'261288</t>
  </si>
  <si>
    <t>DAVCO TECHNOLOGY LLC</t>
  </si>
  <si>
    <t>'261289</t>
  </si>
  <si>
    <t>KVK-TECH, INC.</t>
  </si>
  <si>
    <t>'261290</t>
  </si>
  <si>
    <t>PAIGE CATE</t>
  </si>
  <si>
    <t>'261292</t>
  </si>
  <si>
    <t>DENNIS SEARING</t>
  </si>
  <si>
    <t>'261294</t>
  </si>
  <si>
    <t>SOUTHEASTERN BUSINESS MACHINES</t>
  </si>
  <si>
    <t>'2613</t>
  </si>
  <si>
    <t>SOUTHWESTERN PACKAGING CORP</t>
  </si>
  <si>
    <t>'261304</t>
  </si>
  <si>
    <t>MELL'S MANUFACTURING</t>
  </si>
  <si>
    <t>'261305</t>
  </si>
  <si>
    <t>GOOD TIMES SMOKE SHOP</t>
  </si>
  <si>
    <t>'261308</t>
  </si>
  <si>
    <t>PTL</t>
  </si>
  <si>
    <t>'261311</t>
  </si>
  <si>
    <t>ERIC LEONARD</t>
  </si>
  <si>
    <t>'261338</t>
  </si>
  <si>
    <t>ARTHUR PIPER</t>
  </si>
  <si>
    <t>'261348</t>
  </si>
  <si>
    <t>GSOURCE LLC</t>
  </si>
  <si>
    <t>'261350</t>
  </si>
  <si>
    <t>SNAPPY POPCORN</t>
  </si>
  <si>
    <t>'261353</t>
  </si>
  <si>
    <t>EDWARD WIMMER</t>
  </si>
  <si>
    <t>'261360</t>
  </si>
  <si>
    <t>KETAN PATEL</t>
  </si>
  <si>
    <t>'261362</t>
  </si>
  <si>
    <t>DEBBIE DAGGETT</t>
  </si>
  <si>
    <t>'261365</t>
  </si>
  <si>
    <t>TYSON MANGHAM</t>
  </si>
  <si>
    <t>'261366</t>
  </si>
  <si>
    <t>AGAPE UNLIMITED, INC</t>
  </si>
  <si>
    <t>'261367</t>
  </si>
  <si>
    <t>EDWARD R. WALLERSTEIN</t>
  </si>
  <si>
    <t>'261368</t>
  </si>
  <si>
    <t>MRC BEARINGS</t>
  </si>
  <si>
    <t>'261370</t>
  </si>
  <si>
    <t>IMMCO DIAGNOSTICS INC</t>
  </si>
  <si>
    <t>'261372</t>
  </si>
  <si>
    <t>ENDISCO SUPPLY CO.</t>
  </si>
  <si>
    <t>'261374</t>
  </si>
  <si>
    <t>CLARE SUE STEELE</t>
  </si>
  <si>
    <t>'26138</t>
  </si>
  <si>
    <t>LEWIS MACK, INC.</t>
  </si>
  <si>
    <t>'261382</t>
  </si>
  <si>
    <t>TESSY PLASTICS, LLC</t>
  </si>
  <si>
    <t>'261391</t>
  </si>
  <si>
    <t>INNOVATIVE MEDICAL TECH</t>
  </si>
  <si>
    <t>'261392</t>
  </si>
  <si>
    <t>POLAR LITES</t>
  </si>
  <si>
    <t>'261404</t>
  </si>
  <si>
    <t>BOSTON CLOSET CO</t>
  </si>
  <si>
    <t>'261405</t>
  </si>
  <si>
    <t>ZURVITA</t>
  </si>
  <si>
    <t>'261411</t>
  </si>
  <si>
    <t>AIRGAS USA LLC</t>
  </si>
  <si>
    <t>'261412</t>
  </si>
  <si>
    <t>'261414</t>
  </si>
  <si>
    <t>JERENT ENTERPRISES, LLC</t>
  </si>
  <si>
    <t>'261417</t>
  </si>
  <si>
    <t>AHI</t>
  </si>
  <si>
    <t>'261436</t>
  </si>
  <si>
    <t>'261447</t>
  </si>
  <si>
    <t>THE GYM L.A</t>
  </si>
  <si>
    <t>'261450</t>
  </si>
  <si>
    <t>VAUXITE LLC</t>
  </si>
  <si>
    <t>'261451</t>
  </si>
  <si>
    <t>BRICKOVENBAKER.COM</t>
  </si>
  <si>
    <t>'261452</t>
  </si>
  <si>
    <t>MESQUITE COUNTRY SEASONING</t>
  </si>
  <si>
    <t>'261456</t>
  </si>
  <si>
    <t>MICHAEL DONALDSON</t>
  </si>
  <si>
    <t>'261458</t>
  </si>
  <si>
    <t>BATESVILLE PANOLA PLANT</t>
  </si>
  <si>
    <t>'261460</t>
  </si>
  <si>
    <t>BRANDI MIKE</t>
  </si>
  <si>
    <t>'261461</t>
  </si>
  <si>
    <t>BAZZINI HOLDINGS</t>
  </si>
  <si>
    <t>'261462</t>
  </si>
  <si>
    <t>UCB MANIFACTURING INC</t>
  </si>
  <si>
    <t>'261464</t>
  </si>
  <si>
    <t>DAWSON BOOKS SHOP</t>
  </si>
  <si>
    <t>'261468</t>
  </si>
  <si>
    <t>UPWARD UNLIMITED</t>
  </si>
  <si>
    <t>'261474</t>
  </si>
  <si>
    <t>WENDY HARRISON</t>
  </si>
  <si>
    <t>'261476</t>
  </si>
  <si>
    <t>MARINE MIGHT, INC.</t>
  </si>
  <si>
    <t>'261477</t>
  </si>
  <si>
    <t>DENISE ROUKIS</t>
  </si>
  <si>
    <t>'261478</t>
  </si>
  <si>
    <t>THOMAS KELLY</t>
  </si>
  <si>
    <t>'261479</t>
  </si>
  <si>
    <t>NICK BUCKINGHAM</t>
  </si>
  <si>
    <t>'261482</t>
  </si>
  <si>
    <t>FSP/TBM</t>
  </si>
  <si>
    <t>'261486</t>
  </si>
  <si>
    <t>CENTS2DOLLARS</t>
  </si>
  <si>
    <t>'261490</t>
  </si>
  <si>
    <t>ELIZABETH LARTEY</t>
  </si>
  <si>
    <t>'261493</t>
  </si>
  <si>
    <t>DOLLAR SAVINGS</t>
  </si>
  <si>
    <t>'261496</t>
  </si>
  <si>
    <t>THELMA MAZE</t>
  </si>
  <si>
    <t>'261499</t>
  </si>
  <si>
    <t>RHONDA MAIER</t>
  </si>
  <si>
    <t>'261507</t>
  </si>
  <si>
    <t>J H ROBOTICS</t>
  </si>
  <si>
    <t>'261509</t>
  </si>
  <si>
    <t>'261514</t>
  </si>
  <si>
    <t>PFP-BACON'S FURNITURE</t>
  </si>
  <si>
    <t>'261519</t>
  </si>
  <si>
    <t>CAFE IMPRESSIONS</t>
  </si>
  <si>
    <t>'261520</t>
  </si>
  <si>
    <t>CONSCIOUS CONFECTIONS</t>
  </si>
  <si>
    <t>'261521</t>
  </si>
  <si>
    <t>REGIONAL LOGISTICS</t>
  </si>
  <si>
    <t>'261524</t>
  </si>
  <si>
    <t>FHCS LLC</t>
  </si>
  <si>
    <t>'261526</t>
  </si>
  <si>
    <t>HOSE MASTER</t>
  </si>
  <si>
    <t>'261529</t>
  </si>
  <si>
    <t>WILLIAM WEINZIMMER</t>
  </si>
  <si>
    <t>'261538</t>
  </si>
  <si>
    <t>DRS C/O GREEN KID CRAFTS</t>
  </si>
  <si>
    <t>'261542</t>
  </si>
  <si>
    <t>AMERICAN ANATOMICAL TRANSPORT</t>
  </si>
  <si>
    <t>'261543</t>
  </si>
  <si>
    <t>DIAMONETTE PARTY RENTAL</t>
  </si>
  <si>
    <t>'261544</t>
  </si>
  <si>
    <t>NICHOLAS SMITH</t>
  </si>
  <si>
    <t>'261547</t>
  </si>
  <si>
    <t>PRIMITIVE CANDLE CUPBOARD</t>
  </si>
  <si>
    <t>'261549</t>
  </si>
  <si>
    <t>NTHS</t>
  </si>
  <si>
    <t>'261550</t>
  </si>
  <si>
    <t>MONTANA DREAMWEAR</t>
  </si>
  <si>
    <t>'261575</t>
  </si>
  <si>
    <t>SOUTH BAY HEALING CENTER</t>
  </si>
  <si>
    <t>'261576</t>
  </si>
  <si>
    <t>DAVID KRANZ</t>
  </si>
  <si>
    <t>'261578</t>
  </si>
  <si>
    <t>ABBGOT FISH-N-GIFTS</t>
  </si>
  <si>
    <t>'261579</t>
  </si>
  <si>
    <t>ROCKWELL PHOTOGRAPHY</t>
  </si>
  <si>
    <t>'261580</t>
  </si>
  <si>
    <t>MICHAEL PROWANT</t>
  </si>
  <si>
    <t>'261586</t>
  </si>
  <si>
    <t>DR. MARY BROWN</t>
  </si>
  <si>
    <t>'261588</t>
  </si>
  <si>
    <t>ALAN FEIKIN</t>
  </si>
  <si>
    <t>'261590</t>
  </si>
  <si>
    <t>HIBBITTS BROTHERS, INC.</t>
  </si>
  <si>
    <t>'261594</t>
  </si>
  <si>
    <t>PATRICK KOMPS</t>
  </si>
  <si>
    <t>'261596</t>
  </si>
  <si>
    <t>HEAVENLY TREATS FRUIT BOLIS</t>
  </si>
  <si>
    <t>'261600</t>
  </si>
  <si>
    <t>INKSTER PRODUCE MARKET</t>
  </si>
  <si>
    <t>'261605</t>
  </si>
  <si>
    <t>EXPERT TECHNOLOGY</t>
  </si>
  <si>
    <t>'261617</t>
  </si>
  <si>
    <t>3M COMPANY</t>
  </si>
  <si>
    <t>'261618</t>
  </si>
  <si>
    <t>SIMCO ELECTRONICS</t>
  </si>
  <si>
    <t>'261621</t>
  </si>
  <si>
    <t>JASON BAYES</t>
  </si>
  <si>
    <t>'261623</t>
  </si>
  <si>
    <t>ENVIRONMENTAL PRODUCTS CORP. (ENVIPCO)</t>
  </si>
  <si>
    <t>'261627</t>
  </si>
  <si>
    <t>CALIFORNIA STATE UNIVERSITY, PRINTING SERVICES</t>
  </si>
  <si>
    <t>'261637</t>
  </si>
  <si>
    <t>BASIL &amp; MYC</t>
  </si>
  <si>
    <t>'261640</t>
  </si>
  <si>
    <t>'261644</t>
  </si>
  <si>
    <t>ARTHUR I PLATT. CO. INC.</t>
  </si>
  <si>
    <t>'261647</t>
  </si>
  <si>
    <t>MUFFLERMALL</t>
  </si>
  <si>
    <t>'261649</t>
  </si>
  <si>
    <t>ROSE M. O'NEAL</t>
  </si>
  <si>
    <t>'261650</t>
  </si>
  <si>
    <t>SAFE-WAY DOOR</t>
  </si>
  <si>
    <t>'261651</t>
  </si>
  <si>
    <t>SEALED AIR</t>
  </si>
  <si>
    <t>'261655</t>
  </si>
  <si>
    <t>DRAUGHT TECHNOLOGIES LLC</t>
  </si>
  <si>
    <t>'261657</t>
  </si>
  <si>
    <t>FRAMING ARTS OF HEALDSBURG</t>
  </si>
  <si>
    <t>'261664</t>
  </si>
  <si>
    <t>BOTANICAL THERAPEUTICS</t>
  </si>
  <si>
    <t>'261668</t>
  </si>
  <si>
    <t>EUROPEAN ART DESIGN</t>
  </si>
  <si>
    <t>'261680</t>
  </si>
  <si>
    <t>JENNIFER LANDAU</t>
  </si>
  <si>
    <t>'261692</t>
  </si>
  <si>
    <t>SCIENTIFIC SALES, INC.</t>
  </si>
  <si>
    <t>'2617</t>
  </si>
  <si>
    <t>AFFILIATED DIST.</t>
  </si>
  <si>
    <t>'261702</t>
  </si>
  <si>
    <t>GLEN MORALES</t>
  </si>
  <si>
    <t>'261707</t>
  </si>
  <si>
    <t>EAT MORE TEES</t>
  </si>
  <si>
    <t>'261708</t>
  </si>
  <si>
    <t>SHANDS TEACHING HOSPITAL</t>
  </si>
  <si>
    <t>'261709</t>
  </si>
  <si>
    <t>CCC</t>
  </si>
  <si>
    <t>'261714</t>
  </si>
  <si>
    <t>CHEE PENG</t>
  </si>
  <si>
    <t>'261715</t>
  </si>
  <si>
    <t>PRESTO ENGINEERING</t>
  </si>
  <si>
    <t>'261718</t>
  </si>
  <si>
    <t>LEICESTER POLICE</t>
  </si>
  <si>
    <t>'261719</t>
  </si>
  <si>
    <t>JOAN WISSING</t>
  </si>
  <si>
    <t>'261720</t>
  </si>
  <si>
    <t>JL</t>
  </si>
  <si>
    <t>'261721</t>
  </si>
  <si>
    <t>PATRICK HUGGETT</t>
  </si>
  <si>
    <t>'261725</t>
  </si>
  <si>
    <t>LAUREN RINALDI</t>
  </si>
  <si>
    <t>'261726</t>
  </si>
  <si>
    <t>ELI LILLEY AND COMPANY</t>
  </si>
  <si>
    <t>'261728</t>
  </si>
  <si>
    <t>PEDUTO CONSTRUCTION</t>
  </si>
  <si>
    <t>'261729</t>
  </si>
  <si>
    <t>SCALINI SEASONING</t>
  </si>
  <si>
    <t>'261730</t>
  </si>
  <si>
    <t>PLANSEE USA LLC</t>
  </si>
  <si>
    <t>'261731</t>
  </si>
  <si>
    <t>ALLEN PALERMO</t>
  </si>
  <si>
    <t>'261733</t>
  </si>
  <si>
    <t>SALEAE LLC</t>
  </si>
  <si>
    <t>'261737</t>
  </si>
  <si>
    <t>MOZAIC</t>
  </si>
  <si>
    <t>'261739</t>
  </si>
  <si>
    <t>PATRICK GREENE</t>
  </si>
  <si>
    <t>'261743</t>
  </si>
  <si>
    <t>EVERYTHING GOOD INC.</t>
  </si>
  <si>
    <t>'261746</t>
  </si>
  <si>
    <t>HERITAGE MILLWORKS</t>
  </si>
  <si>
    <t>'261748</t>
  </si>
  <si>
    <t>HD CHASEN</t>
  </si>
  <si>
    <t>'261751</t>
  </si>
  <si>
    <t>L.S. MACHINING, INC.</t>
  </si>
  <si>
    <t>'261759</t>
  </si>
  <si>
    <t>WORLD PRECISION INST.</t>
  </si>
  <si>
    <t>'261760</t>
  </si>
  <si>
    <t>ST LOUIS CENTER</t>
  </si>
  <si>
    <t>'261761</t>
  </si>
  <si>
    <t>CHIYODA USA CORP</t>
  </si>
  <si>
    <t>'261765</t>
  </si>
  <si>
    <t>TUBULAR FABRICATORS INDUSTRY, INC.</t>
  </si>
  <si>
    <t>'261767</t>
  </si>
  <si>
    <t>LONGS ENTERPRISE</t>
  </si>
  <si>
    <t>'261768</t>
  </si>
  <si>
    <t>RED SHED BAKERY</t>
  </si>
  <si>
    <t>'261770</t>
  </si>
  <si>
    <t>CPE PLUS, LLC</t>
  </si>
  <si>
    <t>'261776</t>
  </si>
  <si>
    <t>NORTH AMERICAN VENEER</t>
  </si>
  <si>
    <t>'261780</t>
  </si>
  <si>
    <t>WOW! WORKS LLC</t>
  </si>
  <si>
    <t>'261783</t>
  </si>
  <si>
    <t>VENTURA COUNTY APCD</t>
  </si>
  <si>
    <t>'261785</t>
  </si>
  <si>
    <t>LISA PALMER</t>
  </si>
  <si>
    <t>'261786</t>
  </si>
  <si>
    <t>COMMERCIAL CASEWORK IND</t>
  </si>
  <si>
    <t>'261789</t>
  </si>
  <si>
    <t>PATRICK CHIN</t>
  </si>
  <si>
    <t>'261791</t>
  </si>
  <si>
    <t>'261793</t>
  </si>
  <si>
    <t>CONCEPT REALITY</t>
  </si>
  <si>
    <t>'261795</t>
  </si>
  <si>
    <t>JAMES CLYMER</t>
  </si>
  <si>
    <t>'261797</t>
  </si>
  <si>
    <t>PRICE ELECTRONICS</t>
  </si>
  <si>
    <t>'261800</t>
  </si>
  <si>
    <t>MURANO AT CYPRESS VILLAGE</t>
  </si>
  <si>
    <t>'261801</t>
  </si>
  <si>
    <t>RIGHTWAY FASTENERS, INC.</t>
  </si>
  <si>
    <t>'261809</t>
  </si>
  <si>
    <t>ATLAS BOX AND CRATING CO INC</t>
  </si>
  <si>
    <t>'261815</t>
  </si>
  <si>
    <t>SUSAN TUMULTY</t>
  </si>
  <si>
    <t>'261841</t>
  </si>
  <si>
    <t>JONATHAN BART</t>
  </si>
  <si>
    <t>'261846</t>
  </si>
  <si>
    <t>WOOD SHACK SIGNS</t>
  </si>
  <si>
    <t>'261856</t>
  </si>
  <si>
    <t>CAVANAUGH GOVERNMENT GROUP</t>
  </si>
  <si>
    <t>'261857</t>
  </si>
  <si>
    <t>SILVER ACORN CIRCLE</t>
  </si>
  <si>
    <t>'261861</t>
  </si>
  <si>
    <t>DAVID HUTCHINSON</t>
  </si>
  <si>
    <t>'261863</t>
  </si>
  <si>
    <t>THOMPSON MONUMENTS, INC.</t>
  </si>
  <si>
    <t>'261864</t>
  </si>
  <si>
    <t>MJM INDUSTRIES INC</t>
  </si>
  <si>
    <t>'261865</t>
  </si>
  <si>
    <t>SCOTT BELL</t>
  </si>
  <si>
    <t>'261866</t>
  </si>
  <si>
    <t>UC DAVIS</t>
  </si>
  <si>
    <t>'261872</t>
  </si>
  <si>
    <t>INEKE PESKIN</t>
  </si>
  <si>
    <t>'261875</t>
  </si>
  <si>
    <t>NICK ALLMAN D+F</t>
  </si>
  <si>
    <t>'261876</t>
  </si>
  <si>
    <t>CLYDE DAY</t>
  </si>
  <si>
    <t>'261878</t>
  </si>
  <si>
    <t>BONNE SANTE HEALTH FOODS</t>
  </si>
  <si>
    <t>'261879</t>
  </si>
  <si>
    <t>PIVOS TECHNOLOGY GROUP, INC.</t>
  </si>
  <si>
    <t>'261882</t>
  </si>
  <si>
    <t>EMERALD DESIGN</t>
  </si>
  <si>
    <t>'261885</t>
  </si>
  <si>
    <t>EDWARD C. MANGIONE LOCKSMITHS, INC.</t>
  </si>
  <si>
    <t>'261886</t>
  </si>
  <si>
    <t>ERIK NUSZ</t>
  </si>
  <si>
    <t>'261888</t>
  </si>
  <si>
    <t>RG MEDICAL DIAGNOSTICS</t>
  </si>
  <si>
    <t>'261891</t>
  </si>
  <si>
    <t>COLORLAB COSMETICS, INC.</t>
  </si>
  <si>
    <t>'261902</t>
  </si>
  <si>
    <t>KRYSTAL CHRYSLER JEEP DODGE</t>
  </si>
  <si>
    <t>'261913</t>
  </si>
  <si>
    <t>MICHAEL WILLIAMS</t>
  </si>
  <si>
    <t>'261915</t>
  </si>
  <si>
    <t>DOLLENS ELECTRIC CORP</t>
  </si>
  <si>
    <t>'261916</t>
  </si>
  <si>
    <t>JANET SHAFFER</t>
  </si>
  <si>
    <t>'261917</t>
  </si>
  <si>
    <t>LINT VAN LINES</t>
  </si>
  <si>
    <t>'261935</t>
  </si>
  <si>
    <t>KENNY ANDRE`</t>
  </si>
  <si>
    <t>'261938</t>
  </si>
  <si>
    <t>KATHY SIEBERT</t>
  </si>
  <si>
    <t>'261944</t>
  </si>
  <si>
    <t>HOPE INTERNATIONAL MINISTRIES</t>
  </si>
  <si>
    <t>'261957</t>
  </si>
  <si>
    <t>SUPREME INDUSTRIES</t>
  </si>
  <si>
    <t>'261963</t>
  </si>
  <si>
    <t>CAPTAIN HOOKS BAIT &amp; TACKLE</t>
  </si>
  <si>
    <t>'261966</t>
  </si>
  <si>
    <t>PAN Y PANE BAKERY</t>
  </si>
  <si>
    <t>'261967</t>
  </si>
  <si>
    <t>MADISON &amp; RAYNE</t>
  </si>
  <si>
    <t>'261974</t>
  </si>
  <si>
    <t>WNY GOLD PROSPECTORS</t>
  </si>
  <si>
    <t>'261976</t>
  </si>
  <si>
    <t>PIONEER MILLWORKS</t>
  </si>
  <si>
    <t>'261983</t>
  </si>
  <si>
    <t>LA PHOTO PARTY, INC</t>
  </si>
  <si>
    <t>'261990</t>
  </si>
  <si>
    <t>SPECIALTY SPORTS VENTURE, LLC</t>
  </si>
  <si>
    <t>'261993</t>
  </si>
  <si>
    <t>QUICK CASH</t>
  </si>
  <si>
    <t>'262020</t>
  </si>
  <si>
    <t>MAXWELL HAMILTON</t>
  </si>
  <si>
    <t>'262026</t>
  </si>
  <si>
    <t>HOLY FAMILY</t>
  </si>
  <si>
    <t>'262029</t>
  </si>
  <si>
    <t>JIM HAMMOCK</t>
  </si>
  <si>
    <t>'262031</t>
  </si>
  <si>
    <t>SINH VONG</t>
  </si>
  <si>
    <t>'262033</t>
  </si>
  <si>
    <t>SS PETER AND PAUL SCHOOL</t>
  </si>
  <si>
    <t>'262037</t>
  </si>
  <si>
    <t>SOUTH SHORE HOMEBREW EMPORIUM</t>
  </si>
  <si>
    <t>'262038</t>
  </si>
  <si>
    <t>BRIAN HICKS</t>
  </si>
  <si>
    <t>'262040</t>
  </si>
  <si>
    <t>TRI/AUSTIN, INC.</t>
  </si>
  <si>
    <t>'262050</t>
  </si>
  <si>
    <t>C. DE LEON</t>
  </si>
  <si>
    <t>'262052</t>
  </si>
  <si>
    <t>ADAORA EUCHARIA</t>
  </si>
  <si>
    <t>'262053</t>
  </si>
  <si>
    <t>MICHAEL A EVANS</t>
  </si>
  <si>
    <t>'262061</t>
  </si>
  <si>
    <t>ARMAND EICHHORN</t>
  </si>
  <si>
    <t>'262062</t>
  </si>
  <si>
    <t>ELLEN R SCHNEIDER</t>
  </si>
  <si>
    <t>'262067</t>
  </si>
  <si>
    <t>RIVERSIDE WALTER REED HOSPITAL</t>
  </si>
  <si>
    <t>'262074</t>
  </si>
  <si>
    <t>ENCHANTED WOODWORKS, LLC</t>
  </si>
  <si>
    <t>'262080</t>
  </si>
  <si>
    <t>BOARDMAN MOTORS</t>
  </si>
  <si>
    <t>'262081</t>
  </si>
  <si>
    <t>THERESA MARROCCO</t>
  </si>
  <si>
    <t>'262082</t>
  </si>
  <si>
    <t>ROSE CASPILLO</t>
  </si>
  <si>
    <t>'262083</t>
  </si>
  <si>
    <t>DENTCA, INC.</t>
  </si>
  <si>
    <t>'262084</t>
  </si>
  <si>
    <t>GOLDEN KERNELS</t>
  </si>
  <si>
    <t>'262085</t>
  </si>
  <si>
    <t>NORA HEIMERL</t>
  </si>
  <si>
    <t>'262087</t>
  </si>
  <si>
    <t>AGEGE LAGOS BREAD</t>
  </si>
  <si>
    <t>'262091</t>
  </si>
  <si>
    <t>AMBAJAM</t>
  </si>
  <si>
    <t>'262094</t>
  </si>
  <si>
    <t>HOAGLAND INSTRUMENTS</t>
  </si>
  <si>
    <t>'262096</t>
  </si>
  <si>
    <t>CHAD CHAMPNELLA</t>
  </si>
  <si>
    <t>'262097</t>
  </si>
  <si>
    <t>DOROTHY ADDO</t>
  </si>
  <si>
    <t>'262098</t>
  </si>
  <si>
    <t>LASTING IMPRESSIONS</t>
  </si>
  <si>
    <t>'262100</t>
  </si>
  <si>
    <t>KEY SAFETY SYSTEMS, INC.</t>
  </si>
  <si>
    <t>'262106</t>
  </si>
  <si>
    <t>BAITED BREATH CHARTERS</t>
  </si>
  <si>
    <t>'262111</t>
  </si>
  <si>
    <t>LAURA ASMUSSEN</t>
  </si>
  <si>
    <t>'262113</t>
  </si>
  <si>
    <t>ALL ASPECTS APPAREL</t>
  </si>
  <si>
    <t>'262114</t>
  </si>
  <si>
    <t>MIKE MEADOWS</t>
  </si>
  <si>
    <t>'262115</t>
  </si>
  <si>
    <t>P&amp;G/TSDC</t>
  </si>
  <si>
    <t>'262117</t>
  </si>
  <si>
    <t>CARL RUSSELL</t>
  </si>
  <si>
    <t>'262118</t>
  </si>
  <si>
    <t>ROBERT JONES, MD</t>
  </si>
  <si>
    <t>'262121</t>
  </si>
  <si>
    <t>JOHN DEGRAND &amp; SON, INC.</t>
  </si>
  <si>
    <t>'262123</t>
  </si>
  <si>
    <t>ARTURO P LORETE</t>
  </si>
  <si>
    <t>'262124</t>
  </si>
  <si>
    <t>GLO QUARTZ INC</t>
  </si>
  <si>
    <t>'262125</t>
  </si>
  <si>
    <t>MICHELLE WERNER</t>
  </si>
  <si>
    <t>'262131</t>
  </si>
  <si>
    <t>REDFERN ENTERPRISES</t>
  </si>
  <si>
    <t>'262134</t>
  </si>
  <si>
    <t>HEALTH IS WEALTH</t>
  </si>
  <si>
    <t>'262137</t>
  </si>
  <si>
    <t>THOMAS CHAN</t>
  </si>
  <si>
    <t>'262139</t>
  </si>
  <si>
    <t>PRESTONE</t>
  </si>
  <si>
    <t>'262149</t>
  </si>
  <si>
    <t>GRIP TITE CLAMP &amp; BRACKET COMPANY</t>
  </si>
  <si>
    <t>'262151</t>
  </si>
  <si>
    <t>MMJ ENTERPRISES OF MS</t>
  </si>
  <si>
    <t>'262157</t>
  </si>
  <si>
    <t>JAMESTOWN FURNITURE HARDWARE CORP.</t>
  </si>
  <si>
    <t>'262159</t>
  </si>
  <si>
    <t>DUGAN SUPPLY</t>
  </si>
  <si>
    <t>'262167</t>
  </si>
  <si>
    <t>BRUCKNER CRIB RECEIVING</t>
  </si>
  <si>
    <t>'262168</t>
  </si>
  <si>
    <t>PERIMONDO</t>
  </si>
  <si>
    <t>'262172</t>
  </si>
  <si>
    <t>IMAGE COLLISION REPAIR</t>
  </si>
  <si>
    <t>'262173</t>
  </si>
  <si>
    <t>SUN DRILLING PRODUCTS</t>
  </si>
  <si>
    <t>'262177</t>
  </si>
  <si>
    <t>THOMPSON ENGINEERING</t>
  </si>
  <si>
    <t>'262190</t>
  </si>
  <si>
    <t>SANDRA MYERS</t>
  </si>
  <si>
    <t>'262193</t>
  </si>
  <si>
    <t>L &amp; R FOOTWEAR INC</t>
  </si>
  <si>
    <t>'262201</t>
  </si>
  <si>
    <t>SEAL</t>
  </si>
  <si>
    <t>'262203</t>
  </si>
  <si>
    <t>CUMMINS FILTRATION INC</t>
  </si>
  <si>
    <t>'26221</t>
  </si>
  <si>
    <t>ENVIRONMENTAL HOME PROTECTION</t>
  </si>
  <si>
    <t>'262211</t>
  </si>
  <si>
    <t>JAMES DUVA INC</t>
  </si>
  <si>
    <t>'262220</t>
  </si>
  <si>
    <t>SIDNEY DILLARD</t>
  </si>
  <si>
    <t>'262226</t>
  </si>
  <si>
    <t>EIJAY FOODS LLC</t>
  </si>
  <si>
    <t>'262237</t>
  </si>
  <si>
    <t>CORNING CANTON</t>
  </si>
  <si>
    <t>'262239</t>
  </si>
  <si>
    <t>STONE MARKET</t>
  </si>
  <si>
    <t>'262248</t>
  </si>
  <si>
    <t>STEVEN S SHAW D.M.D. , P.C.</t>
  </si>
  <si>
    <t>'262262</t>
  </si>
  <si>
    <t>SANCHEZ LANDSCAPING</t>
  </si>
  <si>
    <t>'262269</t>
  </si>
  <si>
    <t>MILL &amp; MINE SERVICES, INC.</t>
  </si>
  <si>
    <t>'262278</t>
  </si>
  <si>
    <t>CAMERON SMITH</t>
  </si>
  <si>
    <t>'262294</t>
  </si>
  <si>
    <t>MELISSA LACITIGNOLA</t>
  </si>
  <si>
    <t>'262297</t>
  </si>
  <si>
    <t>TEAMO</t>
  </si>
  <si>
    <t>'262298</t>
  </si>
  <si>
    <t>NEXUS GRAFIX</t>
  </si>
  <si>
    <t>'262299</t>
  </si>
  <si>
    <t>DEE BUCHMEYER</t>
  </si>
  <si>
    <t>'262301</t>
  </si>
  <si>
    <t>ECBLEND FLAVORS</t>
  </si>
  <si>
    <t>'262302</t>
  </si>
  <si>
    <t>'26231</t>
  </si>
  <si>
    <t>GOODLAND AG PRODUCTS</t>
  </si>
  <si>
    <t>'262314</t>
  </si>
  <si>
    <t>MERIDIENNE DESSERT SALON AND CAFE</t>
  </si>
  <si>
    <t>'262315</t>
  </si>
  <si>
    <t>BEVERLY FITZGERALD</t>
  </si>
  <si>
    <t>'262316</t>
  </si>
  <si>
    <t>AIDAN &amp; AUDREY</t>
  </si>
  <si>
    <t>'262317</t>
  </si>
  <si>
    <t>JUDITH PRICE</t>
  </si>
  <si>
    <t>'262320</t>
  </si>
  <si>
    <t>STACY LYNCH LLC</t>
  </si>
  <si>
    <t>'262321</t>
  </si>
  <si>
    <t>MAHIMA FOR LIFE</t>
  </si>
  <si>
    <t>'262322</t>
  </si>
  <si>
    <t>SK 38 INC.</t>
  </si>
  <si>
    <t>'262326</t>
  </si>
  <si>
    <t>PARKER MECHANICAL</t>
  </si>
  <si>
    <t>'262329</t>
  </si>
  <si>
    <t>CECOM, S.A.S</t>
  </si>
  <si>
    <t>'262331</t>
  </si>
  <si>
    <t>A.D.S. INC.</t>
  </si>
  <si>
    <t>'262332</t>
  </si>
  <si>
    <t>ACADEMY TROPHIES</t>
  </si>
  <si>
    <t>'262333</t>
  </si>
  <si>
    <t>AY MANUFACTURING</t>
  </si>
  <si>
    <t>'262337</t>
  </si>
  <si>
    <t>SSD SOUTHEAST, INC.</t>
  </si>
  <si>
    <t>'262340</t>
  </si>
  <si>
    <t>JON DRAVES</t>
  </si>
  <si>
    <t>'262341</t>
  </si>
  <si>
    <t>DOROTHY ENSZ</t>
  </si>
  <si>
    <t>'262342</t>
  </si>
  <si>
    <t>ROBERTOCOIN</t>
  </si>
  <si>
    <t>'262343</t>
  </si>
  <si>
    <t>LADS GUN SCHOOL</t>
  </si>
  <si>
    <t>'262347</t>
  </si>
  <si>
    <t>GREAT HARVEST BREAD CO</t>
  </si>
  <si>
    <t>'262361</t>
  </si>
  <si>
    <t>JESSE RAMBO</t>
  </si>
  <si>
    <t>'262363</t>
  </si>
  <si>
    <t>BONNIE &amp; CLYDE MARKETIN, INC.</t>
  </si>
  <si>
    <t>'262364</t>
  </si>
  <si>
    <t>CANDICE ESTOPINAN</t>
  </si>
  <si>
    <t>'262368</t>
  </si>
  <si>
    <t>AMI KLINGSPORN</t>
  </si>
  <si>
    <t>'262370</t>
  </si>
  <si>
    <t>SCHOOLS OF HOPE</t>
  </si>
  <si>
    <t>'262373</t>
  </si>
  <si>
    <t>EAST VIEW RV RANCH</t>
  </si>
  <si>
    <t>'262375</t>
  </si>
  <si>
    <t>KRML-KRN 2 DI 4 C/O AVONDALE CIVIC CENTER</t>
  </si>
  <si>
    <t>'262381</t>
  </si>
  <si>
    <t>SALVATION STRAPS</t>
  </si>
  <si>
    <t>'262383</t>
  </si>
  <si>
    <t>KASSIA KOUKARI</t>
  </si>
  <si>
    <t>'262388</t>
  </si>
  <si>
    <t>TRIANGLE MFG.</t>
  </si>
  <si>
    <t>'262395</t>
  </si>
  <si>
    <t>PLASTIC KEGS AMERICA</t>
  </si>
  <si>
    <t>'262401</t>
  </si>
  <si>
    <t>SI GROUP HOWARD WRIGHT RESEARC</t>
  </si>
  <si>
    <t>'262406</t>
  </si>
  <si>
    <t>NIJO</t>
  </si>
  <si>
    <t>'262407</t>
  </si>
  <si>
    <t>SHUR-CO /DONOVAN</t>
  </si>
  <si>
    <t>'262408</t>
  </si>
  <si>
    <t>'262415</t>
  </si>
  <si>
    <t>CHARLES COHEN</t>
  </si>
  <si>
    <t>'262421</t>
  </si>
  <si>
    <t>BY THE YARD INC</t>
  </si>
  <si>
    <t>'262422</t>
  </si>
  <si>
    <t>SHEILA WALKER</t>
  </si>
  <si>
    <t>'262423</t>
  </si>
  <si>
    <t>MANOR HOUSE CELLAR</t>
  </si>
  <si>
    <t>'262425</t>
  </si>
  <si>
    <t>PULERA COLLISION</t>
  </si>
  <si>
    <t>'262426</t>
  </si>
  <si>
    <t>BUILDING PRODUCTS OF IOWA</t>
  </si>
  <si>
    <t>'262429</t>
  </si>
  <si>
    <t>OREGON DEPARTMENT OF TRANSPORTATION</t>
  </si>
  <si>
    <t>'262435</t>
  </si>
  <si>
    <t>RICH &amp; JOYCE MATTOCKS</t>
  </si>
  <si>
    <t>'262436</t>
  </si>
  <si>
    <t>CLASSIC WOOD INDUSTRIES INC</t>
  </si>
  <si>
    <t>'262441</t>
  </si>
  <si>
    <t>PATRICIA MANZI</t>
  </si>
  <si>
    <t>'262443</t>
  </si>
  <si>
    <t>DAVE'S FRESH PASTA</t>
  </si>
  <si>
    <t>'262444</t>
  </si>
  <si>
    <t>JJ COLLINS PRINTERS</t>
  </si>
  <si>
    <t>'262445</t>
  </si>
  <si>
    <t>KAITLIN MONTY</t>
  </si>
  <si>
    <t>'262446</t>
  </si>
  <si>
    <t>CRYSTAL REEF CO.</t>
  </si>
  <si>
    <t>'262450</t>
  </si>
  <si>
    <t>FLOW SAFE</t>
  </si>
  <si>
    <t>'262452</t>
  </si>
  <si>
    <t>VICTORY DOG FOOD</t>
  </si>
  <si>
    <t>'262455</t>
  </si>
  <si>
    <t>YORK COUNTY KART SUPPLY</t>
  </si>
  <si>
    <t>'262459</t>
  </si>
  <si>
    <t>ELSIE M. MARTIN</t>
  </si>
  <si>
    <t>'262460</t>
  </si>
  <si>
    <t>SHOWROOM PINK</t>
  </si>
  <si>
    <t>'262462</t>
  </si>
  <si>
    <t>ELLWOOD THOMPSONS</t>
  </si>
  <si>
    <t>'262466</t>
  </si>
  <si>
    <t>UNITED ASSEMBLY</t>
  </si>
  <si>
    <t>'262473</t>
  </si>
  <si>
    <t>JOHN ZARAS</t>
  </si>
  <si>
    <t>'262477</t>
  </si>
  <si>
    <t>STARNES CUSTOM CABINETS</t>
  </si>
  <si>
    <t>'262478</t>
  </si>
  <si>
    <t>A.K.A. CEDRIC LLC</t>
  </si>
  <si>
    <t>'262489</t>
  </si>
  <si>
    <t>CORPAK MEDSYSTEMS US</t>
  </si>
  <si>
    <t>'262492</t>
  </si>
  <si>
    <t>WATER GRANT TRADING</t>
  </si>
  <si>
    <t>'262493</t>
  </si>
  <si>
    <t>THE HOPS SHACK</t>
  </si>
  <si>
    <t>'262495</t>
  </si>
  <si>
    <t>NIGEL ASKEW</t>
  </si>
  <si>
    <t>'262496</t>
  </si>
  <si>
    <t>'262497</t>
  </si>
  <si>
    <t>ARTHIRITIS FOUNDATION</t>
  </si>
  <si>
    <t>'262500</t>
  </si>
  <si>
    <t>IRONHORSE PRINT MANAGEMENT, INC.</t>
  </si>
  <si>
    <t>'262509</t>
  </si>
  <si>
    <t>SPARK FUN ELECTRONICS</t>
  </si>
  <si>
    <t>'262535</t>
  </si>
  <si>
    <t>NORTH PARK LINCOLN-MERCURY</t>
  </si>
  <si>
    <t>'262536</t>
  </si>
  <si>
    <t>THOMAS MILLER</t>
  </si>
  <si>
    <t>'262539</t>
  </si>
  <si>
    <t>PIZZA COOKERY</t>
  </si>
  <si>
    <t>'262543</t>
  </si>
  <si>
    <t>SPELTS-SCHULTZ TRUSSES</t>
  </si>
  <si>
    <t>'262546</t>
  </si>
  <si>
    <t>US ARMY ABERDEEN PROVING GROUNDS</t>
  </si>
  <si>
    <t>'262551</t>
  </si>
  <si>
    <t>MOXIE MALIBU</t>
  </si>
  <si>
    <t>'262554</t>
  </si>
  <si>
    <t>SEBASTIAN EQUIPMENT COMPANY</t>
  </si>
  <si>
    <t>'262560</t>
  </si>
  <si>
    <t>B &amp; J SPECIALTY INC</t>
  </si>
  <si>
    <t>'262563</t>
  </si>
  <si>
    <t>PREFORMED LINE PRODUCTS</t>
  </si>
  <si>
    <t>'262566</t>
  </si>
  <si>
    <t>KOWALSKI FARM &amp; KITCHEN</t>
  </si>
  <si>
    <t>'262569</t>
  </si>
  <si>
    <t>WELD BUILT BODY CO INC</t>
  </si>
  <si>
    <t>'262570</t>
  </si>
  <si>
    <t>KELLI ARRUZZO</t>
  </si>
  <si>
    <t>'262578</t>
  </si>
  <si>
    <t>AMERICAN FOOD EQUIPMENT &amp; SUPPLY INC.</t>
  </si>
  <si>
    <t>'262584</t>
  </si>
  <si>
    <t>SHEN NEW HAVEN</t>
  </si>
  <si>
    <t>'262594</t>
  </si>
  <si>
    <t>ROLF PAEPER</t>
  </si>
  <si>
    <t>'262603</t>
  </si>
  <si>
    <t>VALHALLA SCIENTIFIC,</t>
  </si>
  <si>
    <t>'262609</t>
  </si>
  <si>
    <t>MAVERICK PACKAGING</t>
  </si>
  <si>
    <t>'262615</t>
  </si>
  <si>
    <t>JAMES CORN</t>
  </si>
  <si>
    <t>'262635</t>
  </si>
  <si>
    <t>INFUTECH COMPUTERS INC</t>
  </si>
  <si>
    <t>'262640</t>
  </si>
  <si>
    <t>SURVIVAL FOOD CO</t>
  </si>
  <si>
    <t>'262641</t>
  </si>
  <si>
    <t>THE MATTRESS OUTLET</t>
  </si>
  <si>
    <t>'262644</t>
  </si>
  <si>
    <t>MARY THOMAS</t>
  </si>
  <si>
    <t>'262645</t>
  </si>
  <si>
    <t>MAIN STREET MARKET DESIGNS</t>
  </si>
  <si>
    <t>'262646</t>
  </si>
  <si>
    <t>TORNADO HEAVY EQUIPMENT PARTS</t>
  </si>
  <si>
    <t>'262647</t>
  </si>
  <si>
    <t>WILLIAM HUGGINS</t>
  </si>
  <si>
    <t>'262650</t>
  </si>
  <si>
    <t>ENGLISH TURN POA</t>
  </si>
  <si>
    <t>'262651</t>
  </si>
  <si>
    <t>JAMES SUMMERS</t>
  </si>
  <si>
    <t>'262652</t>
  </si>
  <si>
    <t>EXQUISITE CUPCAKES</t>
  </si>
  <si>
    <t>'262653</t>
  </si>
  <si>
    <t>JOSH-D. S. DAVIS</t>
  </si>
  <si>
    <t>'262655</t>
  </si>
  <si>
    <t>SVS LLP</t>
  </si>
  <si>
    <t>'262657</t>
  </si>
  <si>
    <t>GREENEISEN PROPERTY</t>
  </si>
  <si>
    <t>'262658</t>
  </si>
  <si>
    <t>DAVID MARRA</t>
  </si>
  <si>
    <t>'262662</t>
  </si>
  <si>
    <t>DAVID CLARK DDS</t>
  </si>
  <si>
    <t>'262663</t>
  </si>
  <si>
    <t>FBC JUSTIN</t>
  </si>
  <si>
    <t>'262664</t>
  </si>
  <si>
    <t>PAUL D LOCKWOOD</t>
  </si>
  <si>
    <t>'262665</t>
  </si>
  <si>
    <t>ADAMSON ANALYTICAL LAB</t>
  </si>
  <si>
    <t>'262666</t>
  </si>
  <si>
    <t>JENNIFER WILSON</t>
  </si>
  <si>
    <t>'262668</t>
  </si>
  <si>
    <t>MELISSA TRIPOLI</t>
  </si>
  <si>
    <t>'262671</t>
  </si>
  <si>
    <t>PHILIP HOFFMAN</t>
  </si>
  <si>
    <t>'262672</t>
  </si>
  <si>
    <t>MARGERY MORSE</t>
  </si>
  <si>
    <t>'262673</t>
  </si>
  <si>
    <t>ZSUPERIOR PACK GROUP</t>
  </si>
  <si>
    <t>'262674</t>
  </si>
  <si>
    <t>KRISTINA WARD</t>
  </si>
  <si>
    <t>'262675</t>
  </si>
  <si>
    <t>BONNIE MARTIN</t>
  </si>
  <si>
    <t>'262677</t>
  </si>
  <si>
    <t>BEN CECALA</t>
  </si>
  <si>
    <t>'262679</t>
  </si>
  <si>
    <t>SKYLINE BARISTAS</t>
  </si>
  <si>
    <t>'262684</t>
  </si>
  <si>
    <t>DALLESANDROS PIZZA</t>
  </si>
  <si>
    <t>'262686</t>
  </si>
  <si>
    <t>KEARNEY AG RESEARCH CENTER</t>
  </si>
  <si>
    <t>'262689</t>
  </si>
  <si>
    <t>LABORATORY OF DIAGNOSTIC PATHOLOGY</t>
  </si>
  <si>
    <t>'262691</t>
  </si>
  <si>
    <t>VILLAGE OF WALDEN POLICE DEPARTMENT</t>
  </si>
  <si>
    <t>'262692</t>
  </si>
  <si>
    <t>ARROWHEAD SCIENTIFIC, INC</t>
  </si>
  <si>
    <t>'262693</t>
  </si>
  <si>
    <t>SUPERIOR DESIGN PRODUCTS</t>
  </si>
  <si>
    <t>'262696</t>
  </si>
  <si>
    <t>FREEMAN OPTICAL LLC</t>
  </si>
  <si>
    <t>'262698</t>
  </si>
  <si>
    <t>'262701</t>
  </si>
  <si>
    <t>YANCEY COMPANY</t>
  </si>
  <si>
    <t>'262708</t>
  </si>
  <si>
    <t>SONORAN AIR INC</t>
  </si>
  <si>
    <t>'262710</t>
  </si>
  <si>
    <t>WICSUN TRADING</t>
  </si>
  <si>
    <t>'262713</t>
  </si>
  <si>
    <t>A &amp; A FINEST INC</t>
  </si>
  <si>
    <t>'262717</t>
  </si>
  <si>
    <t>FAZTEC INDUSTRIES INC</t>
  </si>
  <si>
    <t>'262722</t>
  </si>
  <si>
    <t>PCN EXPRESS, INC.</t>
  </si>
  <si>
    <t>'262723</t>
  </si>
  <si>
    <t>UNIVERSITY OF FLORIDA</t>
  </si>
  <si>
    <t>'262730</t>
  </si>
  <si>
    <t>UNIVERSITY OF VERMONT</t>
  </si>
  <si>
    <t>'262732</t>
  </si>
  <si>
    <t>INTELLIPRINT INC.</t>
  </si>
  <si>
    <t>'262733</t>
  </si>
  <si>
    <t>SALES SERVICE PLUS, INC.</t>
  </si>
  <si>
    <t>'262744</t>
  </si>
  <si>
    <t>NEW ERA CONTRACT SALES, INC.</t>
  </si>
  <si>
    <t>'262746</t>
  </si>
  <si>
    <t>MANCOR OHIO INC</t>
  </si>
  <si>
    <t>'262748</t>
  </si>
  <si>
    <t>BIHLER OF AMERICA BUILDING B</t>
  </si>
  <si>
    <t>'262756</t>
  </si>
  <si>
    <t>CONTINENTAL DATA LABEL</t>
  </si>
  <si>
    <t>'262762</t>
  </si>
  <si>
    <t>BYRON SUMRALL</t>
  </si>
  <si>
    <t>'262763</t>
  </si>
  <si>
    <t>APPLE</t>
  </si>
  <si>
    <t>'262765</t>
  </si>
  <si>
    <t>EXCEL IMAGING SOLUTIONS</t>
  </si>
  <si>
    <t>'262768</t>
  </si>
  <si>
    <t>CWESP</t>
  </si>
  <si>
    <t>'262770</t>
  </si>
  <si>
    <t>GO STEPHENS</t>
  </si>
  <si>
    <t>'262771</t>
  </si>
  <si>
    <t>RICHARD B SEENO</t>
  </si>
  <si>
    <t>'262772</t>
  </si>
  <si>
    <t>TRAVIS WALKER</t>
  </si>
  <si>
    <t>'262773</t>
  </si>
  <si>
    <t>CLOUD 9 MATTRESS CO.</t>
  </si>
  <si>
    <t>'262777</t>
  </si>
  <si>
    <t>'262779</t>
  </si>
  <si>
    <t>EDGAR FERIA</t>
  </si>
  <si>
    <t>'262784</t>
  </si>
  <si>
    <t>RADIAN</t>
  </si>
  <si>
    <t>'262788</t>
  </si>
  <si>
    <t>IMAGE SOURCE, INC.</t>
  </si>
  <si>
    <t>'262790</t>
  </si>
  <si>
    <t>WS PACKAGING</t>
  </si>
  <si>
    <t>'262791</t>
  </si>
  <si>
    <t>M AND K WAREHOUSE</t>
  </si>
  <si>
    <t>'262792</t>
  </si>
  <si>
    <t>ORGANIC CUPBOARD</t>
  </si>
  <si>
    <t>'262794</t>
  </si>
  <si>
    <t>BLUE SUN</t>
  </si>
  <si>
    <t>'262805</t>
  </si>
  <si>
    <t>MACYS GARAGE, LTD.</t>
  </si>
  <si>
    <t>'262807</t>
  </si>
  <si>
    <t>PAUL SUGIYAMA</t>
  </si>
  <si>
    <t>'262813</t>
  </si>
  <si>
    <t>LOUISIANA STATE UNIVERSITY</t>
  </si>
  <si>
    <t>'262814</t>
  </si>
  <si>
    <t>K BAR</t>
  </si>
  <si>
    <t>'262816</t>
  </si>
  <si>
    <t>CHAPPS</t>
  </si>
  <si>
    <t>'262823</t>
  </si>
  <si>
    <t>THE WORK ROOM, INC.</t>
  </si>
  <si>
    <t>'262835</t>
  </si>
  <si>
    <t>LOCKWOOD INTERNATIONAL, INC.</t>
  </si>
  <si>
    <t>'262836</t>
  </si>
  <si>
    <t>ELIZABETH MCKOY</t>
  </si>
  <si>
    <t>'262838</t>
  </si>
  <si>
    <t>CASSANDRA CANDINI</t>
  </si>
  <si>
    <t>'262841</t>
  </si>
  <si>
    <t>BRYAN BISHOP</t>
  </si>
  <si>
    <t>'262848</t>
  </si>
  <si>
    <t>LITTLE DEVIL APPAREL</t>
  </si>
  <si>
    <t>'262850</t>
  </si>
  <si>
    <t>DENALI CORPORATION</t>
  </si>
  <si>
    <t>'262859</t>
  </si>
  <si>
    <t>WOODBRIDGE CORP</t>
  </si>
  <si>
    <t>'262865</t>
  </si>
  <si>
    <t>GLOBAL AWAKENING</t>
  </si>
  <si>
    <t>'262878</t>
  </si>
  <si>
    <t>NEW GRAPHIC EFFECTS</t>
  </si>
  <si>
    <t>'262894</t>
  </si>
  <si>
    <t>TYSON PROMOTIONS</t>
  </si>
  <si>
    <t>'262895</t>
  </si>
  <si>
    <t>GREG HANKS DESIGN</t>
  </si>
  <si>
    <t>'262896</t>
  </si>
  <si>
    <t>K&amp;A ENTERPRISES LLC</t>
  </si>
  <si>
    <t>'262897</t>
  </si>
  <si>
    <t>BECKY WAGNER</t>
  </si>
  <si>
    <t>'262898</t>
  </si>
  <si>
    <t>MERCK, SHARP AND DOHME CORP</t>
  </si>
  <si>
    <t>'262901</t>
  </si>
  <si>
    <t>MOOD MENDERS, LLC</t>
  </si>
  <si>
    <t>'262908</t>
  </si>
  <si>
    <t>REVISTA PAISANO</t>
  </si>
  <si>
    <t>'262909</t>
  </si>
  <si>
    <t>PRESCO PRODUCTS</t>
  </si>
  <si>
    <t>'262913</t>
  </si>
  <si>
    <t>ALICE WILHOIT</t>
  </si>
  <si>
    <t>'262915</t>
  </si>
  <si>
    <t>KIM GARCIA</t>
  </si>
  <si>
    <t>'262919</t>
  </si>
  <si>
    <t>WESTCODE INC.</t>
  </si>
  <si>
    <t>'262922</t>
  </si>
  <si>
    <t>US BORDER PATROL</t>
  </si>
  <si>
    <t>'262923</t>
  </si>
  <si>
    <t>FOR THE FUTURE</t>
  </si>
  <si>
    <t>'262927</t>
  </si>
  <si>
    <t>TOM APGAR</t>
  </si>
  <si>
    <t>'262929</t>
  </si>
  <si>
    <t>POPPIN JOE'S KETTLE CORN</t>
  </si>
  <si>
    <t>'262930</t>
  </si>
  <si>
    <t>A.D.S. INC</t>
  </si>
  <si>
    <t>'262931</t>
  </si>
  <si>
    <t>JAY WONG</t>
  </si>
  <si>
    <t>'262936</t>
  </si>
  <si>
    <t>CIGARS, INC.</t>
  </si>
  <si>
    <t>'262942</t>
  </si>
  <si>
    <t>COLORADO STATE UNIVERSITY</t>
  </si>
  <si>
    <t>'262944</t>
  </si>
  <si>
    <t>L'OREAL USA INCORPORATED</t>
  </si>
  <si>
    <t>'262947</t>
  </si>
  <si>
    <t>TODCO</t>
  </si>
  <si>
    <t>'262951</t>
  </si>
  <si>
    <t>TROL-MATION</t>
  </si>
  <si>
    <t>'262955</t>
  </si>
  <si>
    <t>SRSLY CHOCOLATE, INC.</t>
  </si>
  <si>
    <t>'262959</t>
  </si>
  <si>
    <t>IMERMEX - SPF DE MEXICO C/O IMERMEX</t>
  </si>
  <si>
    <t>'262961</t>
  </si>
  <si>
    <t>MENTA-RAY INC.</t>
  </si>
  <si>
    <t>'262969</t>
  </si>
  <si>
    <t>SHOCKSTRAP</t>
  </si>
  <si>
    <t>'262972</t>
  </si>
  <si>
    <t>LISA GOEDECKE</t>
  </si>
  <si>
    <t>'262992</t>
  </si>
  <si>
    <t>MARY HIGGINS</t>
  </si>
  <si>
    <t>'263029</t>
  </si>
  <si>
    <t>PETER CHRISTOFOROU</t>
  </si>
  <si>
    <t>'263030</t>
  </si>
  <si>
    <t>TOM COLBY</t>
  </si>
  <si>
    <t>'263032</t>
  </si>
  <si>
    <t>AMERICAN SERBIAN HALL</t>
  </si>
  <si>
    <t>'263034</t>
  </si>
  <si>
    <t>PIXIE DUST GIFTS.COM</t>
  </si>
  <si>
    <t>'263036</t>
  </si>
  <si>
    <t>THE PERALTA PROJECT</t>
  </si>
  <si>
    <t>'263037</t>
  </si>
  <si>
    <t>'263039</t>
  </si>
  <si>
    <t>ALAN ROTH</t>
  </si>
  <si>
    <t>'263040</t>
  </si>
  <si>
    <t>ALUMINYZE, LLC.</t>
  </si>
  <si>
    <t>'263041</t>
  </si>
  <si>
    <t>VIKING</t>
  </si>
  <si>
    <t>'263042</t>
  </si>
  <si>
    <t>CHESAPEAKE ENERGY CORP</t>
  </si>
  <si>
    <t>'263043</t>
  </si>
  <si>
    <t>ALLEN MFG, INC</t>
  </si>
  <si>
    <t>'263044</t>
  </si>
  <si>
    <t>'263049</t>
  </si>
  <si>
    <t>SERIM RESEARCH CORPORATION</t>
  </si>
  <si>
    <t>'263055</t>
  </si>
  <si>
    <t>ROTO-ROOTER BRANCH</t>
  </si>
  <si>
    <t>'263060</t>
  </si>
  <si>
    <t>ROSALINDA BIDDLE</t>
  </si>
  <si>
    <t>'263061</t>
  </si>
  <si>
    <t>LEAH ROGERS</t>
  </si>
  <si>
    <t>'263062</t>
  </si>
  <si>
    <t>PIGGEAR</t>
  </si>
  <si>
    <t>'263063</t>
  </si>
  <si>
    <t>JESSE GRANT</t>
  </si>
  <si>
    <t>'263064</t>
  </si>
  <si>
    <t>MUSIC CITY PACKAGING</t>
  </si>
  <si>
    <t>'263069</t>
  </si>
  <si>
    <t>SUNBURST BEACH VACATION</t>
  </si>
  <si>
    <t>'263071</t>
  </si>
  <si>
    <t>SCOTT YU</t>
  </si>
  <si>
    <t>'263073</t>
  </si>
  <si>
    <t>PIDPLATES USA INC.</t>
  </si>
  <si>
    <t>'263077</t>
  </si>
  <si>
    <t>MODERN PLASTIC BAGS</t>
  </si>
  <si>
    <t>'263079</t>
  </si>
  <si>
    <t>PARAGON SERVICES, LLC.</t>
  </si>
  <si>
    <t>'263080</t>
  </si>
  <si>
    <t>ADRIAN STEFANESCU</t>
  </si>
  <si>
    <t>'263084</t>
  </si>
  <si>
    <t>SEVERNA OPERATIONS</t>
  </si>
  <si>
    <t>'263086</t>
  </si>
  <si>
    <t>CONNOR'S CONSORTLIUM</t>
  </si>
  <si>
    <t>'263088</t>
  </si>
  <si>
    <t>AUNTIE B'S WAX, LLC</t>
  </si>
  <si>
    <t>'263099</t>
  </si>
  <si>
    <t>USDA</t>
  </si>
  <si>
    <t>'263102</t>
  </si>
  <si>
    <t>JONATHAN MINTON</t>
  </si>
  <si>
    <t>'263105</t>
  </si>
  <si>
    <t>MID PACIFIC ENGINEERING</t>
  </si>
  <si>
    <t>'263109</t>
  </si>
  <si>
    <t>MIKE KEMPENICH</t>
  </si>
  <si>
    <t>'263111</t>
  </si>
  <si>
    <t>MARKET AND JOHNSON</t>
  </si>
  <si>
    <t>'263142</t>
  </si>
  <si>
    <t>FANTASTIC T-SHIRTS</t>
  </si>
  <si>
    <t>'263144</t>
  </si>
  <si>
    <t>COPIRITE</t>
  </si>
  <si>
    <t>'263147</t>
  </si>
  <si>
    <t>REVOLUTION CAR BADGES</t>
  </si>
  <si>
    <t>'263154</t>
  </si>
  <si>
    <t>SEABULK TANKERS</t>
  </si>
  <si>
    <t>'263157</t>
  </si>
  <si>
    <t>BETSY EISENBERG</t>
  </si>
  <si>
    <t>'263158</t>
  </si>
  <si>
    <t>WESTOVER INDUSTRIES</t>
  </si>
  <si>
    <t>'263161</t>
  </si>
  <si>
    <t>VIC FIRTH MFG</t>
  </si>
  <si>
    <t>'263162</t>
  </si>
  <si>
    <t>SPEEDY GAS</t>
  </si>
  <si>
    <t>'26318</t>
  </si>
  <si>
    <t>HUMMEL CROTAN CORP</t>
  </si>
  <si>
    <t>'263193</t>
  </si>
  <si>
    <t>PRO MANUFACTURED PRODUCTS INC</t>
  </si>
  <si>
    <t>'263194</t>
  </si>
  <si>
    <t>OYSTERCREEK COS LLC</t>
  </si>
  <si>
    <t>'263195</t>
  </si>
  <si>
    <t>JOSEPH HANSEL</t>
  </si>
  <si>
    <t>'263196</t>
  </si>
  <si>
    <t>BEACON SALES</t>
  </si>
  <si>
    <t>'263197</t>
  </si>
  <si>
    <t>CO-EX CORP</t>
  </si>
  <si>
    <t>'263200</t>
  </si>
  <si>
    <t>THE CU FOR ROBERTSON CO</t>
  </si>
  <si>
    <t>'263201</t>
  </si>
  <si>
    <t>TOVYA GROUP, INC.</t>
  </si>
  <si>
    <t>'263209</t>
  </si>
  <si>
    <t>EMARC</t>
  </si>
  <si>
    <t>'263213</t>
  </si>
  <si>
    <t>BEEHIVE HOMES OF DRAPER</t>
  </si>
  <si>
    <t>'263214</t>
  </si>
  <si>
    <t>LEWIS &amp; CLARK, INC</t>
  </si>
  <si>
    <t>'263216</t>
  </si>
  <si>
    <t>JETS / PALMER PACKAGING</t>
  </si>
  <si>
    <t>'263217</t>
  </si>
  <si>
    <t>LESTER PERKINS</t>
  </si>
  <si>
    <t>'263220</t>
  </si>
  <si>
    <t>AM TESTING &amp; SERVICES, INC.</t>
  </si>
  <si>
    <t>'263228</t>
  </si>
  <si>
    <t>DISCOVERY SCHOOLHOUSE, INC.</t>
  </si>
  <si>
    <t>'263254</t>
  </si>
  <si>
    <t>MUSIC CITY COFFEE &amp; SMOOTHIES</t>
  </si>
  <si>
    <t>'263255</t>
  </si>
  <si>
    <t>LOIS TRYON</t>
  </si>
  <si>
    <t>'263257</t>
  </si>
  <si>
    <t>LISA DELACRUZ</t>
  </si>
  <si>
    <t>'263259</t>
  </si>
  <si>
    <t>INDURON COATINGS</t>
  </si>
  <si>
    <t>'263262</t>
  </si>
  <si>
    <t>ELI MOORE</t>
  </si>
  <si>
    <t>'263263</t>
  </si>
  <si>
    <t>CAROL WEIGEL</t>
  </si>
  <si>
    <t>'263264</t>
  </si>
  <si>
    <t>ROLANDO LOPEZ</t>
  </si>
  <si>
    <t>'263265</t>
  </si>
  <si>
    <t>DMI FURNITURE, INC</t>
  </si>
  <si>
    <t>'263267</t>
  </si>
  <si>
    <t>AIRBRUSHBAY BY SWAGGE</t>
  </si>
  <si>
    <t>'263268</t>
  </si>
  <si>
    <t>HOWARD MYLANDER</t>
  </si>
  <si>
    <t>'263269</t>
  </si>
  <si>
    <t>PRIMITIVA</t>
  </si>
  <si>
    <t>'263271</t>
  </si>
  <si>
    <t>JEFFREY NEIDICH</t>
  </si>
  <si>
    <t>'263274</t>
  </si>
  <si>
    <t>LINDA E. SAYRE</t>
  </si>
  <si>
    <t>'263275</t>
  </si>
  <si>
    <t>EVAN BARRETT</t>
  </si>
  <si>
    <t>'263282</t>
  </si>
  <si>
    <t>ANALYTICAL TECHNOLOGY INC</t>
  </si>
  <si>
    <t>'263288</t>
  </si>
  <si>
    <t>MADISON TEA BRAND CO.</t>
  </si>
  <si>
    <t>'263297</t>
  </si>
  <si>
    <t>JASON CURTICE</t>
  </si>
  <si>
    <t>'263305</t>
  </si>
  <si>
    <t>JIM TETLER</t>
  </si>
  <si>
    <t>'263306</t>
  </si>
  <si>
    <t>THE SCOBIS COMPANY INC.</t>
  </si>
  <si>
    <t>'263320</t>
  </si>
  <si>
    <t>PETER BRESKO</t>
  </si>
  <si>
    <t>'263325</t>
  </si>
  <si>
    <t>BEDFORD MFG</t>
  </si>
  <si>
    <t>'263327</t>
  </si>
  <si>
    <t>OG RACING</t>
  </si>
  <si>
    <t>'263334</t>
  </si>
  <si>
    <t>TRINITY CATHOLIC ACADEMY</t>
  </si>
  <si>
    <t>'263336</t>
  </si>
  <si>
    <t>FROMEX SA DE CV</t>
  </si>
  <si>
    <t>'263340</t>
  </si>
  <si>
    <t>ULTRA GREEN INC</t>
  </si>
  <si>
    <t>'263341</t>
  </si>
  <si>
    <t>GARY PALMER</t>
  </si>
  <si>
    <t>'263382</t>
  </si>
  <si>
    <t>SANDEVICES</t>
  </si>
  <si>
    <t>'263383</t>
  </si>
  <si>
    <t>CIRCLE OF DRINK</t>
  </si>
  <si>
    <t>'263384</t>
  </si>
  <si>
    <t>ART AND FRAME CENTER</t>
  </si>
  <si>
    <t>'263385</t>
  </si>
  <si>
    <t>WILLIAM SMITH</t>
  </si>
  <si>
    <t>'263386</t>
  </si>
  <si>
    <t>VINYL WALL ART INC.</t>
  </si>
  <si>
    <t>'263387</t>
  </si>
  <si>
    <t>KATHRYN WIGGINTON</t>
  </si>
  <si>
    <t>'263392</t>
  </si>
  <si>
    <t>JIFFY-TITE MANUFACTURING</t>
  </si>
  <si>
    <t>'263393</t>
  </si>
  <si>
    <t>HOMEGROWN FOOD</t>
  </si>
  <si>
    <t>'263395</t>
  </si>
  <si>
    <t>JOEL PAPLHAM</t>
  </si>
  <si>
    <t>'263400</t>
  </si>
  <si>
    <t>HUI-YA GILBERT</t>
  </si>
  <si>
    <t>'263401</t>
  </si>
  <si>
    <t>EV CUSTOM SYSTEMS</t>
  </si>
  <si>
    <t>'263403</t>
  </si>
  <si>
    <t>DC CASEWORK, LTD.</t>
  </si>
  <si>
    <t>'263404</t>
  </si>
  <si>
    <t>SIGNATURE HVAC</t>
  </si>
  <si>
    <t>'263406</t>
  </si>
  <si>
    <t>LANE CONVEYORS &amp; DRIVES, INC.</t>
  </si>
  <si>
    <t>'263409</t>
  </si>
  <si>
    <t>PATRICK KETTNER</t>
  </si>
  <si>
    <t>'263410</t>
  </si>
  <si>
    <t>PAGES POPCORN &amp; FAVORS</t>
  </si>
  <si>
    <t>'263418</t>
  </si>
  <si>
    <t>CTL PACKAGING USA INC</t>
  </si>
  <si>
    <t>'263422</t>
  </si>
  <si>
    <t>NEOS</t>
  </si>
  <si>
    <t>'263424</t>
  </si>
  <si>
    <t>SAN BERNARDINO COUNTY FIRE DEPARTMENT</t>
  </si>
  <si>
    <t>'263425</t>
  </si>
  <si>
    <t>STATE INDUSTRIAL SUPPLY CORP.</t>
  </si>
  <si>
    <t>'263426</t>
  </si>
  <si>
    <t>BOISE PACKAGING</t>
  </si>
  <si>
    <t>'263427</t>
  </si>
  <si>
    <t>NORAZZA</t>
  </si>
  <si>
    <t>'263428</t>
  </si>
  <si>
    <t>MSC INDUSTRIAL SUPPLY</t>
  </si>
  <si>
    <t>'263429</t>
  </si>
  <si>
    <t>NAVARRO PECAN COMPANY</t>
  </si>
  <si>
    <t>'263431</t>
  </si>
  <si>
    <t>ALL AMERICAN POLY</t>
  </si>
  <si>
    <t>'263439</t>
  </si>
  <si>
    <t>RICHARD EKVALL</t>
  </si>
  <si>
    <t>'263444</t>
  </si>
  <si>
    <t>'263445</t>
  </si>
  <si>
    <t>BAGBOYZ INC</t>
  </si>
  <si>
    <t>'263455</t>
  </si>
  <si>
    <t>MATTHEW LEHMAN</t>
  </si>
  <si>
    <t>'263487</t>
  </si>
  <si>
    <t>DAVID TUMEY</t>
  </si>
  <si>
    <t>'263493</t>
  </si>
  <si>
    <t>GREEN VISION ONE</t>
  </si>
  <si>
    <t>'263500</t>
  </si>
  <si>
    <t>RETAIL DISPLAY MANUFACTURING</t>
  </si>
  <si>
    <t>'263504</t>
  </si>
  <si>
    <t>CONNECTICUT POST</t>
  </si>
  <si>
    <t>'263505</t>
  </si>
  <si>
    <t>'263506</t>
  </si>
  <si>
    <t>DAVID YEE, DDS</t>
  </si>
  <si>
    <t>'263508</t>
  </si>
  <si>
    <t>IMIGISTX</t>
  </si>
  <si>
    <t>'263510</t>
  </si>
  <si>
    <t>RIO GRANDE</t>
  </si>
  <si>
    <t>'263512</t>
  </si>
  <si>
    <t>EVOLVE FISHING, LLC</t>
  </si>
  <si>
    <t>'263514</t>
  </si>
  <si>
    <t>CAKE POPS BY SHARON</t>
  </si>
  <si>
    <t>'263516</t>
  </si>
  <si>
    <t>CRISTIAN HARTWIG</t>
  </si>
  <si>
    <t>'263518</t>
  </si>
  <si>
    <t>LINDA BERMAN</t>
  </si>
  <si>
    <t>'263522</t>
  </si>
  <si>
    <t>DECOR-AIDE, INC.</t>
  </si>
  <si>
    <t>'263528</t>
  </si>
  <si>
    <t>FISHER CONTROLS</t>
  </si>
  <si>
    <t>'263535</t>
  </si>
  <si>
    <t>JAN HALL DESIGNS</t>
  </si>
  <si>
    <t>'263537</t>
  </si>
  <si>
    <t>JOSEPHINE CO. MASTER FOOD PRES.</t>
  </si>
  <si>
    <t>'263538</t>
  </si>
  <si>
    <t>MANDYCAKES</t>
  </si>
  <si>
    <t>'263539</t>
  </si>
  <si>
    <t>AUTOMATION IDEAS</t>
  </si>
  <si>
    <t>'263544</t>
  </si>
  <si>
    <t>'263545</t>
  </si>
  <si>
    <t>CHARLYE'S HEAVENLY SCENTS</t>
  </si>
  <si>
    <t>'263550</t>
  </si>
  <si>
    <t>DAVID VERMILYEA</t>
  </si>
  <si>
    <t>'263553</t>
  </si>
  <si>
    <t>SONAS GLUTEN FREE BAKERY</t>
  </si>
  <si>
    <t>'263560</t>
  </si>
  <si>
    <t>SIGNCO, INC.</t>
  </si>
  <si>
    <t>'263561</t>
  </si>
  <si>
    <t>ARTEK</t>
  </si>
  <si>
    <t>'263565</t>
  </si>
  <si>
    <t>CHAIM KAHANA KAHANA</t>
  </si>
  <si>
    <t>'263568</t>
  </si>
  <si>
    <t>ALCON LABORATORIES INC</t>
  </si>
  <si>
    <t>'263570</t>
  </si>
  <si>
    <t>LORELEI MILO</t>
  </si>
  <si>
    <t>'263584</t>
  </si>
  <si>
    <t>PHOENIX METAL COMPANY</t>
  </si>
  <si>
    <t>'26359</t>
  </si>
  <si>
    <t>AMCO PLASTIC MATERIAL</t>
  </si>
  <si>
    <t>'263597</t>
  </si>
  <si>
    <t>BOB'S RACQUET STRINGING</t>
  </si>
  <si>
    <t>'263598</t>
  </si>
  <si>
    <t>PARAMOUNT PEST CONTROL</t>
  </si>
  <si>
    <t>'263640</t>
  </si>
  <si>
    <t>BRANDON HORTON</t>
  </si>
  <si>
    <t>'263646</t>
  </si>
  <si>
    <t>GEORGE YOUNG</t>
  </si>
  <si>
    <t>'263651</t>
  </si>
  <si>
    <t>WELL BRED</t>
  </si>
  <si>
    <t>'263652</t>
  </si>
  <si>
    <t>LOG CABIN KETTLE CORN</t>
  </si>
  <si>
    <t>'263654</t>
  </si>
  <si>
    <t>JEROME A RICHARDSON</t>
  </si>
  <si>
    <t>'263659</t>
  </si>
  <si>
    <t>RONALD VOTAW</t>
  </si>
  <si>
    <t>'263660</t>
  </si>
  <si>
    <t>ANIXTER QSN MCALLEN 596</t>
  </si>
  <si>
    <t>'263661</t>
  </si>
  <si>
    <t>THE OCTOBER COMPANY INC</t>
  </si>
  <si>
    <t>'263668</t>
  </si>
  <si>
    <t>TATUM COMPUTER TECHS INC</t>
  </si>
  <si>
    <t>'263672</t>
  </si>
  <si>
    <t>ON-SITE TRUCK REPAIR</t>
  </si>
  <si>
    <t>'263674</t>
  </si>
  <si>
    <t>EXT FISH BELLY FIBER WORKS</t>
  </si>
  <si>
    <t>'263676</t>
  </si>
  <si>
    <t>SAFOORA ISHTIAQ</t>
  </si>
  <si>
    <t>'263680</t>
  </si>
  <si>
    <t>AQUALIFE</t>
  </si>
  <si>
    <t>'263681</t>
  </si>
  <si>
    <t>PETCANDY</t>
  </si>
  <si>
    <t>'263684</t>
  </si>
  <si>
    <t>INFO SEAL</t>
  </si>
  <si>
    <t>'263688</t>
  </si>
  <si>
    <t>EVERYTHING GOOD INC</t>
  </si>
  <si>
    <t>'263692</t>
  </si>
  <si>
    <t>ANCHOR MANUFACTURING GROUP</t>
  </si>
  <si>
    <t>'263697</t>
  </si>
  <si>
    <t>CHEVRON</t>
  </si>
  <si>
    <t>'263700</t>
  </si>
  <si>
    <t>BEEFREE GLUTEN FREE BAKERY</t>
  </si>
  <si>
    <t>'263703</t>
  </si>
  <si>
    <t>MOUNTAIN ROOF CLEAN, INC</t>
  </si>
  <si>
    <t>'263711</t>
  </si>
  <si>
    <t>N.K. HURST COMPANY</t>
  </si>
  <si>
    <t>'263714</t>
  </si>
  <si>
    <t>MARCO SCREW PRODUCTS INC</t>
  </si>
  <si>
    <t>'263716</t>
  </si>
  <si>
    <t>NEIL RADHESHWAR</t>
  </si>
  <si>
    <t>'263719</t>
  </si>
  <si>
    <t>'263728</t>
  </si>
  <si>
    <t>JODEESINC</t>
  </si>
  <si>
    <t>'263732</t>
  </si>
  <si>
    <t>WHOLESALE COMPUTER SUPPLY</t>
  </si>
  <si>
    <t>'263753</t>
  </si>
  <si>
    <t>'263755</t>
  </si>
  <si>
    <t>IDEAL PRODUCTS</t>
  </si>
  <si>
    <t>'263767</t>
  </si>
  <si>
    <t>JOY GLOBAL</t>
  </si>
  <si>
    <t>'263768</t>
  </si>
  <si>
    <t>NATIONAL SCIENTIFIC CORP</t>
  </si>
  <si>
    <t>'263773</t>
  </si>
  <si>
    <t>STEFANIE SCHNEIDER</t>
  </si>
  <si>
    <t>'263782</t>
  </si>
  <si>
    <t>SPORTS PT OF MANHASSETT</t>
  </si>
  <si>
    <t>'263784</t>
  </si>
  <si>
    <t>ROHRER COPRPORATION OF PA</t>
  </si>
  <si>
    <t>'263785</t>
  </si>
  <si>
    <t>ALEX KRAMER</t>
  </si>
  <si>
    <t>'263787</t>
  </si>
  <si>
    <t>PARKER SIGNS &amp; GRAPHICS</t>
  </si>
  <si>
    <t>'263788</t>
  </si>
  <si>
    <t>CITY OF ASPEN</t>
  </si>
  <si>
    <t>'263791</t>
  </si>
  <si>
    <t>TREASURE CHEST FOUNDATION</t>
  </si>
  <si>
    <t>'263798</t>
  </si>
  <si>
    <t>GLENWOOD POLICE DEPT.</t>
  </si>
  <si>
    <t>'263801</t>
  </si>
  <si>
    <t>MEDIBADGE INC</t>
  </si>
  <si>
    <t>'263814</t>
  </si>
  <si>
    <t>PIONEER JOHNSTON BEAL</t>
  </si>
  <si>
    <t>'263815</t>
  </si>
  <si>
    <t>WEI XIN SITU</t>
  </si>
  <si>
    <t>'263816</t>
  </si>
  <si>
    <t>SUSAN PARDUE</t>
  </si>
  <si>
    <t>'263820</t>
  </si>
  <si>
    <t>PLASTICS GALORE</t>
  </si>
  <si>
    <t>'263822</t>
  </si>
  <si>
    <t>WINDOVERS HOME CENTER, INC.</t>
  </si>
  <si>
    <t>'263828</t>
  </si>
  <si>
    <t>PLAS-LABS</t>
  </si>
  <si>
    <t>'263829</t>
  </si>
  <si>
    <t>IFREC REAL ESTATE SCHOOLS</t>
  </si>
  <si>
    <t>'263830</t>
  </si>
  <si>
    <t>DIANE CHOLAKIAN</t>
  </si>
  <si>
    <t>'263831</t>
  </si>
  <si>
    <t>ITE 441</t>
  </si>
  <si>
    <t>'263832</t>
  </si>
  <si>
    <t>STEPHEN CORTESELLI</t>
  </si>
  <si>
    <t>'263834</t>
  </si>
  <si>
    <t>MICHAEL SHERIDAN</t>
  </si>
  <si>
    <t>'263848</t>
  </si>
  <si>
    <t>DEREK LANG</t>
  </si>
  <si>
    <t>'263849</t>
  </si>
  <si>
    <t>MRS MONIKA SCHEINZBACK</t>
  </si>
  <si>
    <t>'263856</t>
  </si>
  <si>
    <t>TODD BARRETTO</t>
  </si>
  <si>
    <t>'263858</t>
  </si>
  <si>
    <t>GREG MOSS</t>
  </si>
  <si>
    <t>'263860</t>
  </si>
  <si>
    <t>JENNIFER BROOKES</t>
  </si>
  <si>
    <t>'263863</t>
  </si>
  <si>
    <t>GURU VAPE</t>
  </si>
  <si>
    <t>'263866</t>
  </si>
  <si>
    <t>RODGER VOORHEES</t>
  </si>
  <si>
    <t>'263871</t>
  </si>
  <si>
    <t>SHNASY DEALS</t>
  </si>
  <si>
    <t>'263872</t>
  </si>
  <si>
    <t>MARGIE CLARK</t>
  </si>
  <si>
    <t>'263873</t>
  </si>
  <si>
    <t>JAMIE KINDALL</t>
  </si>
  <si>
    <t>'263877</t>
  </si>
  <si>
    <t>THE WET ZOO</t>
  </si>
  <si>
    <t>'263878</t>
  </si>
  <si>
    <t>KINGSTON CIGAR SHOP</t>
  </si>
  <si>
    <t>'263879</t>
  </si>
  <si>
    <t>JEFF HAMM</t>
  </si>
  <si>
    <t>'263881</t>
  </si>
  <si>
    <t>CIRCLE K MUSHROOMS</t>
  </si>
  <si>
    <t>'263888</t>
  </si>
  <si>
    <t>WESTERN TRUCK PARTS &amp; EQUIPMENT</t>
  </si>
  <si>
    <t>'263889</t>
  </si>
  <si>
    <t>TRIET DO</t>
  </si>
  <si>
    <t>'263894</t>
  </si>
  <si>
    <t>R FLETCHER</t>
  </si>
  <si>
    <t>'263895</t>
  </si>
  <si>
    <t>LA LATINA MARKET</t>
  </si>
  <si>
    <t>'263898</t>
  </si>
  <si>
    <t>CUSD #200</t>
  </si>
  <si>
    <t>'263899</t>
  </si>
  <si>
    <t>KARLA AGUILAR</t>
  </si>
  <si>
    <t>'263900</t>
  </si>
  <si>
    <t>MINDFUL ECYCLING, LLC</t>
  </si>
  <si>
    <t>'263902</t>
  </si>
  <si>
    <t>BEN LYMAN</t>
  </si>
  <si>
    <t>'263903</t>
  </si>
  <si>
    <t>BIOFILM, INC.</t>
  </si>
  <si>
    <t>'263905</t>
  </si>
  <si>
    <t>PAUL TAYLOR</t>
  </si>
  <si>
    <t>'263907</t>
  </si>
  <si>
    <t>ACES WASTE SERVICES, INC.</t>
  </si>
  <si>
    <t>'263911</t>
  </si>
  <si>
    <t>EFREM POPEL</t>
  </si>
  <si>
    <t>'263914</t>
  </si>
  <si>
    <t>PM</t>
  </si>
  <si>
    <t>'263916</t>
  </si>
  <si>
    <t>THE FORCES OF DORKNESS</t>
  </si>
  <si>
    <t>'263921</t>
  </si>
  <si>
    <t>COTTON PIK N CANDY</t>
  </si>
  <si>
    <t>'263924</t>
  </si>
  <si>
    <t>RETHREADS</t>
  </si>
  <si>
    <t>'263934</t>
  </si>
  <si>
    <t>WILLIAM MARTIN</t>
  </si>
  <si>
    <t>'263935</t>
  </si>
  <si>
    <t>EPC INC COLUMBIA SC</t>
  </si>
  <si>
    <t>'263936</t>
  </si>
  <si>
    <t>SAMUEL BAKER</t>
  </si>
  <si>
    <t>'263937</t>
  </si>
  <si>
    <t>AMERICAN SUITES</t>
  </si>
  <si>
    <t>'263940</t>
  </si>
  <si>
    <t>MARVIN RUDIN</t>
  </si>
  <si>
    <t>'263942</t>
  </si>
  <si>
    <t>MASON C. BAILEY JR</t>
  </si>
  <si>
    <t>'263943</t>
  </si>
  <si>
    <t>ORGAN TECH.</t>
  </si>
  <si>
    <t>'263945</t>
  </si>
  <si>
    <t>CAROLE BROSSART</t>
  </si>
  <si>
    <t>'263946</t>
  </si>
  <si>
    <t>CLASSIC OLD TIME PHOTO</t>
  </si>
  <si>
    <t>'263950</t>
  </si>
  <si>
    <t>MILES BUNN</t>
  </si>
  <si>
    <t>'263954</t>
  </si>
  <si>
    <t>DIANA BROTTLUND</t>
  </si>
  <si>
    <t>'263956</t>
  </si>
  <si>
    <t>NEWHOUSE SHELTER</t>
  </si>
  <si>
    <t>'263958</t>
  </si>
  <si>
    <t>REENERGY LIVERMORE FALLS</t>
  </si>
  <si>
    <t>'263959</t>
  </si>
  <si>
    <t>BARKER ORNAMENTS</t>
  </si>
  <si>
    <t>'263968</t>
  </si>
  <si>
    <t>CHAR KRAMER</t>
  </si>
  <si>
    <t>'263969</t>
  </si>
  <si>
    <t>KAMOTION MARKETING RESOURCES</t>
  </si>
  <si>
    <t>'263970</t>
  </si>
  <si>
    <t>BRETT LIN</t>
  </si>
  <si>
    <t>'263975</t>
  </si>
  <si>
    <t>DEB'S FLYING NEEDLE</t>
  </si>
  <si>
    <t>'263978</t>
  </si>
  <si>
    <t>AGRI-FAB INC</t>
  </si>
  <si>
    <t>'263983</t>
  </si>
  <si>
    <t>CHURCH &amp; DWIGHT CO., INC</t>
  </si>
  <si>
    <t>'263985</t>
  </si>
  <si>
    <t>JP MORIARTY &amp; CO INC</t>
  </si>
  <si>
    <t>'263988</t>
  </si>
  <si>
    <t>FINESSE NOVELTY</t>
  </si>
  <si>
    <t>'263995</t>
  </si>
  <si>
    <t>MARIO BARRON</t>
  </si>
  <si>
    <t>'263997</t>
  </si>
  <si>
    <t>INEO TECHNOLOGY, INC.</t>
  </si>
  <si>
    <t>'263998</t>
  </si>
  <si>
    <t>ACTIVE ANGELZ</t>
  </si>
  <si>
    <t>'264001</t>
  </si>
  <si>
    <t>ELENA NOVACHUK</t>
  </si>
  <si>
    <t>'264002</t>
  </si>
  <si>
    <t>SHEILA HARKIN</t>
  </si>
  <si>
    <t>'264003</t>
  </si>
  <si>
    <t>AGR</t>
  </si>
  <si>
    <t>'264007</t>
  </si>
  <si>
    <t>REALITY PUBLISHING</t>
  </si>
  <si>
    <t>'264010</t>
  </si>
  <si>
    <t>LIFE SCIENCE II, ROOM 173</t>
  </si>
  <si>
    <t>'264013</t>
  </si>
  <si>
    <t>AMERICARE AMBULANCE</t>
  </si>
  <si>
    <t>'264014</t>
  </si>
  <si>
    <t>MILLER'S OFFICE PRODUCTS</t>
  </si>
  <si>
    <t>'264036</t>
  </si>
  <si>
    <t>LANDSBERG RENO</t>
  </si>
  <si>
    <t>'264037</t>
  </si>
  <si>
    <t>GEM MOUNTAIN STUDIOS</t>
  </si>
  <si>
    <t>'264043</t>
  </si>
  <si>
    <t>'264044</t>
  </si>
  <si>
    <t>DUTCHLAND FROZEN FOODS</t>
  </si>
  <si>
    <t>'264048</t>
  </si>
  <si>
    <t>WESTERN PANELS</t>
  </si>
  <si>
    <t>'264050</t>
  </si>
  <si>
    <t>MACON PAWN</t>
  </si>
  <si>
    <t>'264052</t>
  </si>
  <si>
    <t>RETROFOAM OF MICHIGAN INC</t>
  </si>
  <si>
    <t>'264056</t>
  </si>
  <si>
    <t>KYLE MICHAUD</t>
  </si>
  <si>
    <t>'264059</t>
  </si>
  <si>
    <t>BOB'S GOURMET SPICE</t>
  </si>
  <si>
    <t>'264063</t>
  </si>
  <si>
    <t>AIM AEROSPACE</t>
  </si>
  <si>
    <t>'264064</t>
  </si>
  <si>
    <t>PAULK LANDSCAPING, INC.</t>
  </si>
  <si>
    <t>'264066</t>
  </si>
  <si>
    <t>DIVINE NYMPH</t>
  </si>
  <si>
    <t>'264070</t>
  </si>
  <si>
    <t>WARRENTON AUTO</t>
  </si>
  <si>
    <t>'264073</t>
  </si>
  <si>
    <t>KEBBY INDUSTRIES</t>
  </si>
  <si>
    <t>'264082</t>
  </si>
  <si>
    <t>ANNSLEY POPOV</t>
  </si>
  <si>
    <t>'264097</t>
  </si>
  <si>
    <t>TEN X NETWORKS</t>
  </si>
  <si>
    <t>'264098</t>
  </si>
  <si>
    <t>PREMIER PRODUCE COMPANY</t>
  </si>
  <si>
    <t>'264101</t>
  </si>
  <si>
    <t>PIERCE SHALLIS</t>
  </si>
  <si>
    <t>'264103</t>
  </si>
  <si>
    <t>CAPITOL TOOL &amp; SUPPLY</t>
  </si>
  <si>
    <t>'264105</t>
  </si>
  <si>
    <t>SPITJACK</t>
  </si>
  <si>
    <t>'264107</t>
  </si>
  <si>
    <t>JAYA FURNITURE</t>
  </si>
  <si>
    <t>'264110</t>
  </si>
  <si>
    <t>CHILD EVANGELISM FELLOWSHIP</t>
  </si>
  <si>
    <t>'264118</t>
  </si>
  <si>
    <t>CAMERON LAIR</t>
  </si>
  <si>
    <t>'264119</t>
  </si>
  <si>
    <t>GREENVISION ONE</t>
  </si>
  <si>
    <t>'264143</t>
  </si>
  <si>
    <t>HILL COUNTRY FELLOWSHIP</t>
  </si>
  <si>
    <t>'264144</t>
  </si>
  <si>
    <t>R&amp;C HOBBIES</t>
  </si>
  <si>
    <t>'264147</t>
  </si>
  <si>
    <t>HANNAH'S TREASURE CHEST</t>
  </si>
  <si>
    <t>'264159</t>
  </si>
  <si>
    <t>STONEGATE DESIGNS</t>
  </si>
  <si>
    <t>'264185</t>
  </si>
  <si>
    <t>CERTIFIED RETAIL SOLUTIONS</t>
  </si>
  <si>
    <t>'264196</t>
  </si>
  <si>
    <t>JOHN F.</t>
  </si>
  <si>
    <t>'264202</t>
  </si>
  <si>
    <t>PHOENIX DENTAL CENTER</t>
  </si>
  <si>
    <t>'264207</t>
  </si>
  <si>
    <t>NATIONAL PLASTICS</t>
  </si>
  <si>
    <t>'264208</t>
  </si>
  <si>
    <t>E.JONES LANDSCAPE AND DESIGN INC</t>
  </si>
  <si>
    <t>'264212</t>
  </si>
  <si>
    <t>ALLAN TONG</t>
  </si>
  <si>
    <t>'264214</t>
  </si>
  <si>
    <t>IBM CORPORATION</t>
  </si>
  <si>
    <t>'264216</t>
  </si>
  <si>
    <t>MATT PAK</t>
  </si>
  <si>
    <t>'264222</t>
  </si>
  <si>
    <t>BIRTH-TO-FIVE</t>
  </si>
  <si>
    <t>'264226</t>
  </si>
  <si>
    <t>TALIA KLEIN</t>
  </si>
  <si>
    <t>'264227</t>
  </si>
  <si>
    <t>LUCY GIBSON</t>
  </si>
  <si>
    <t>'264229</t>
  </si>
  <si>
    <t>ANU DESIGN COATINGS</t>
  </si>
  <si>
    <t>'264231</t>
  </si>
  <si>
    <t>'264232</t>
  </si>
  <si>
    <t>DUPUY OXYGEN &amp; SUPPLY COMPANY INC</t>
  </si>
  <si>
    <t>'264234</t>
  </si>
  <si>
    <t>ENIDINE</t>
  </si>
  <si>
    <t>'264248</t>
  </si>
  <si>
    <t>ONE SOURCE MANUFACTURING</t>
  </si>
  <si>
    <t>'264253</t>
  </si>
  <si>
    <t>PAUL BROCK</t>
  </si>
  <si>
    <t>'264255</t>
  </si>
  <si>
    <t>JUMPERS FUN ZONE</t>
  </si>
  <si>
    <t>'264256</t>
  </si>
  <si>
    <t>TOM SMITH CUSTOM RODS</t>
  </si>
  <si>
    <t>'264257</t>
  </si>
  <si>
    <t>SNOW CANYON OUTFITTERS</t>
  </si>
  <si>
    <t>'264258</t>
  </si>
  <si>
    <t>MARK BOUMAN</t>
  </si>
  <si>
    <t>'264260</t>
  </si>
  <si>
    <t>928 MOTORSPORTS</t>
  </si>
  <si>
    <t>'264264</t>
  </si>
  <si>
    <t>UNITED RADIO</t>
  </si>
  <si>
    <t>'264265</t>
  </si>
  <si>
    <t>PATRICIA DEVOLL</t>
  </si>
  <si>
    <t>'264271</t>
  </si>
  <si>
    <t>ASAFO LA PAZ</t>
  </si>
  <si>
    <t>'264272</t>
  </si>
  <si>
    <t>MICROPLANE C/O SWEET DREAM</t>
  </si>
  <si>
    <t>'264275</t>
  </si>
  <si>
    <t>APPALACHY MOUNTAIN KETTLE CORN</t>
  </si>
  <si>
    <t>'264279</t>
  </si>
  <si>
    <t>KAN BAN LOGISTICS</t>
  </si>
  <si>
    <t>'264284</t>
  </si>
  <si>
    <t>DROP IT MODERN</t>
  </si>
  <si>
    <t>'264286</t>
  </si>
  <si>
    <t>PRO-LAB, INC.</t>
  </si>
  <si>
    <t>'264287</t>
  </si>
  <si>
    <t>THE BURNLEY WORKSHOP</t>
  </si>
  <si>
    <t>'264288</t>
  </si>
  <si>
    <t>KING KONG STUDIO</t>
  </si>
  <si>
    <t>'264298</t>
  </si>
  <si>
    <t>SUREFIRE LLC</t>
  </si>
  <si>
    <t>'264305</t>
  </si>
  <si>
    <t>'264306</t>
  </si>
  <si>
    <t>SANDRA MCINNES</t>
  </si>
  <si>
    <t>'264311</t>
  </si>
  <si>
    <t>EMSCO</t>
  </si>
  <si>
    <t>'264333</t>
  </si>
  <si>
    <t>LISA EHRHART</t>
  </si>
  <si>
    <t>'264334</t>
  </si>
  <si>
    <t>ATTLEBORO ENTERPRISES</t>
  </si>
  <si>
    <t>'264336</t>
  </si>
  <si>
    <t>GREG SANDERS</t>
  </si>
  <si>
    <t>'264339</t>
  </si>
  <si>
    <t>PENTAIR CASTING PLANT</t>
  </si>
  <si>
    <t>'264340</t>
  </si>
  <si>
    <t>THE RUCK SHOP</t>
  </si>
  <si>
    <t>'264343</t>
  </si>
  <si>
    <t>TOMMY SCHULTZ</t>
  </si>
  <si>
    <t>'264346</t>
  </si>
  <si>
    <t>YUMII KETTLE CORN COMPANY</t>
  </si>
  <si>
    <t>'264347</t>
  </si>
  <si>
    <t>GOLDEN CENTURY INK</t>
  </si>
  <si>
    <t>'264348</t>
  </si>
  <si>
    <t>TECH COLLECTIVE</t>
  </si>
  <si>
    <t>'264351</t>
  </si>
  <si>
    <t>CAPELLI USA</t>
  </si>
  <si>
    <t>'264353</t>
  </si>
  <si>
    <t>BUSINESS WORLD</t>
  </si>
  <si>
    <t>'264355</t>
  </si>
  <si>
    <t>CUMC</t>
  </si>
  <si>
    <t>'264356</t>
  </si>
  <si>
    <t>ORTON'S</t>
  </si>
  <si>
    <t>'264358</t>
  </si>
  <si>
    <t>GENTRY PLASTICS</t>
  </si>
  <si>
    <t>'264361</t>
  </si>
  <si>
    <t>HONEYBEGOOD</t>
  </si>
  <si>
    <t>'264362</t>
  </si>
  <si>
    <t>OSWALDO BARAJAS</t>
  </si>
  <si>
    <t>'264364</t>
  </si>
  <si>
    <t>FERMIN LAJARA</t>
  </si>
  <si>
    <t>'264366</t>
  </si>
  <si>
    <t>DICKEY BEE'S BBQ</t>
  </si>
  <si>
    <t>'264367</t>
  </si>
  <si>
    <t>FOG ISLAND CAFE</t>
  </si>
  <si>
    <t>'264368</t>
  </si>
  <si>
    <t>MAIN EVENT MARKETING</t>
  </si>
  <si>
    <t>'264372</t>
  </si>
  <si>
    <t>MARSHALL SPACE FLIGHT CENTER</t>
  </si>
  <si>
    <t>'264374</t>
  </si>
  <si>
    <t>CJ GLOBAL INC</t>
  </si>
  <si>
    <t>'264376</t>
  </si>
  <si>
    <t>ANGELA COX PHOTOGRAPHY</t>
  </si>
  <si>
    <t>'264382</t>
  </si>
  <si>
    <t>BELLAFLEUR CORPORATION</t>
  </si>
  <si>
    <t>'264383</t>
  </si>
  <si>
    <t>ADVANTAGE ROOFING</t>
  </si>
  <si>
    <t>'264385</t>
  </si>
  <si>
    <t>FIRST CHOICE BARGAINS</t>
  </si>
  <si>
    <t>'264396</t>
  </si>
  <si>
    <t>JIMMY HANG</t>
  </si>
  <si>
    <t>'264398</t>
  </si>
  <si>
    <t>AMP RACING SPECIALTY</t>
  </si>
  <si>
    <t>'264399</t>
  </si>
  <si>
    <t>LISA HAMSHER</t>
  </si>
  <si>
    <t>'264405</t>
  </si>
  <si>
    <t>KLEIN CUTLERY, LLC.</t>
  </si>
  <si>
    <t>'264407</t>
  </si>
  <si>
    <t>WILSON MANUFACTURING CO</t>
  </si>
  <si>
    <t>'264408</t>
  </si>
  <si>
    <t>EMMANUEL BAPTIST CHURCH</t>
  </si>
  <si>
    <t>'264410</t>
  </si>
  <si>
    <t>STICKBULB</t>
  </si>
  <si>
    <t>'264411</t>
  </si>
  <si>
    <t>TROY PILLOW</t>
  </si>
  <si>
    <t>'264412</t>
  </si>
  <si>
    <t>LDWF</t>
  </si>
  <si>
    <t>'264413</t>
  </si>
  <si>
    <t>GREEN SALES COMPANY</t>
  </si>
  <si>
    <t>'264416</t>
  </si>
  <si>
    <t>MILLENNIUM III, INC.</t>
  </si>
  <si>
    <t>'264427</t>
  </si>
  <si>
    <t>DYNAMIC DISTRIBUTION SERVICES- ALLEM STUDIO</t>
  </si>
  <si>
    <t>'264428</t>
  </si>
  <si>
    <t>JET-LUBE OF CANADA LTD.</t>
  </si>
  <si>
    <t>'264433</t>
  </si>
  <si>
    <t>PILO 5 STAR</t>
  </si>
  <si>
    <t>'264434</t>
  </si>
  <si>
    <t>WOLSELEY IND. GROUP</t>
  </si>
  <si>
    <t>'264455</t>
  </si>
  <si>
    <t>1-800-RADIATOR</t>
  </si>
  <si>
    <t>'264456</t>
  </si>
  <si>
    <t>ADAM CRAIG</t>
  </si>
  <si>
    <t>'264458</t>
  </si>
  <si>
    <t>REEL DOWN</t>
  </si>
  <si>
    <t>'264460</t>
  </si>
  <si>
    <t>BRADENBAUGH ENTERPRIESES INC.</t>
  </si>
  <si>
    <t>'264465</t>
  </si>
  <si>
    <t>NICK'S UNION 76</t>
  </si>
  <si>
    <t>'264467</t>
  </si>
  <si>
    <t>ANCHOR COUPLING</t>
  </si>
  <si>
    <t>'264469</t>
  </si>
  <si>
    <t>PRECISION PLASTIC BALL CO.</t>
  </si>
  <si>
    <t>'264472</t>
  </si>
  <si>
    <t>HATS AND MUCH MORE, LLC</t>
  </si>
  <si>
    <t>'264474</t>
  </si>
  <si>
    <t>PPG AEROSPACE</t>
  </si>
  <si>
    <t>'264476</t>
  </si>
  <si>
    <t>CAFE POSH</t>
  </si>
  <si>
    <t>'264495</t>
  </si>
  <si>
    <t>FLOWLINE COMPONENTS, INC.</t>
  </si>
  <si>
    <t>'264497</t>
  </si>
  <si>
    <t>WPI</t>
  </si>
  <si>
    <t>'264498</t>
  </si>
  <si>
    <t>ARNOLD DUNCAN</t>
  </si>
  <si>
    <t>'264503</t>
  </si>
  <si>
    <t>M. SPINETTA</t>
  </si>
  <si>
    <t>'264504</t>
  </si>
  <si>
    <t>THE ROBERT COMPANY</t>
  </si>
  <si>
    <t>'264507</t>
  </si>
  <si>
    <t>INTERNATIONAL SERVICES, INC</t>
  </si>
  <si>
    <t>'264508</t>
  </si>
  <si>
    <t>JL ANALYTICAL</t>
  </si>
  <si>
    <t>'264509</t>
  </si>
  <si>
    <t>GINA REZATTO</t>
  </si>
  <si>
    <t>'264510</t>
  </si>
  <si>
    <t>5TH &amp; FIERCE BOUTIQUE</t>
  </si>
  <si>
    <t>'264511</t>
  </si>
  <si>
    <t>TARGA ACCESSORIES INC.</t>
  </si>
  <si>
    <t>'264514</t>
  </si>
  <si>
    <t>REO PLASTICS</t>
  </si>
  <si>
    <t>'264515</t>
  </si>
  <si>
    <t>CHARLES KRAMER</t>
  </si>
  <si>
    <t>'264517</t>
  </si>
  <si>
    <t>KENSONS WOODWORKS LLC</t>
  </si>
  <si>
    <t>'264520</t>
  </si>
  <si>
    <t>'264522</t>
  </si>
  <si>
    <t>JOSEPH CARRIER</t>
  </si>
  <si>
    <t>'264524</t>
  </si>
  <si>
    <t>MARCOR</t>
  </si>
  <si>
    <t>'264525</t>
  </si>
  <si>
    <t>MARK NOEL</t>
  </si>
  <si>
    <t>'264541</t>
  </si>
  <si>
    <t>PALM BEACH PLATING</t>
  </si>
  <si>
    <t>'264542</t>
  </si>
  <si>
    <t>'264571</t>
  </si>
  <si>
    <t>PIONEER LAURINBURG PRODUCTION</t>
  </si>
  <si>
    <t>'264573</t>
  </si>
  <si>
    <t>G &amp; F SYSTEMS</t>
  </si>
  <si>
    <t>'264581</t>
  </si>
  <si>
    <t>DAVENE GREEN</t>
  </si>
  <si>
    <t>'264582</t>
  </si>
  <si>
    <t>ROBIN FLEISCHMAN</t>
  </si>
  <si>
    <t>'264586</t>
  </si>
  <si>
    <t>CHADRON STATE PARK</t>
  </si>
  <si>
    <t>'264587</t>
  </si>
  <si>
    <t>MIRACLE CARPET AND MATTRESS CO</t>
  </si>
  <si>
    <t>'264588</t>
  </si>
  <si>
    <t>JERAMEY VALLEY</t>
  </si>
  <si>
    <t>'264589</t>
  </si>
  <si>
    <t>'264601</t>
  </si>
  <si>
    <t>QUALITY REINKING</t>
  </si>
  <si>
    <t>'264602</t>
  </si>
  <si>
    <t>TIETZ-BACCON</t>
  </si>
  <si>
    <t>'264609</t>
  </si>
  <si>
    <t>ROCKY TAFT</t>
  </si>
  <si>
    <t>'264613</t>
  </si>
  <si>
    <t>KNOT 10</t>
  </si>
  <si>
    <t>'264614</t>
  </si>
  <si>
    <t>'264615</t>
  </si>
  <si>
    <t>ADOREMUS BOOKS LLC</t>
  </si>
  <si>
    <t>'264617</t>
  </si>
  <si>
    <t>ATLANTIC MANUFACTURING GROUP</t>
  </si>
  <si>
    <t>'264618</t>
  </si>
  <si>
    <t>CHARLIE FOXTROT SURVIVAL, INC.</t>
  </si>
  <si>
    <t>'264619</t>
  </si>
  <si>
    <t>NSD LLC</t>
  </si>
  <si>
    <t>'264621</t>
  </si>
  <si>
    <t>NECTAR</t>
  </si>
  <si>
    <t>'264622</t>
  </si>
  <si>
    <t>JACQUELYN MILLER</t>
  </si>
  <si>
    <t>'264625</t>
  </si>
  <si>
    <t>DAVID BELLAGAMBA</t>
  </si>
  <si>
    <t>'264628</t>
  </si>
  <si>
    <t>ANJI LITTLE</t>
  </si>
  <si>
    <t>'264635</t>
  </si>
  <si>
    <t>INLASE, LLC</t>
  </si>
  <si>
    <t>'264637</t>
  </si>
  <si>
    <t>STEVEN MAINES</t>
  </si>
  <si>
    <t>'264638</t>
  </si>
  <si>
    <t>DYNAMIC MACHINE &amp; TOOL</t>
  </si>
  <si>
    <t>'264639</t>
  </si>
  <si>
    <t>PPG INDUSTERIES INC</t>
  </si>
  <si>
    <t>'264642</t>
  </si>
  <si>
    <t>ROCHE</t>
  </si>
  <si>
    <t>'264643</t>
  </si>
  <si>
    <t>MINK CHIROPRACTIC CENTER</t>
  </si>
  <si>
    <t>'264645</t>
  </si>
  <si>
    <t>'264649</t>
  </si>
  <si>
    <t>BROAD ST. DELI</t>
  </si>
  <si>
    <t>'264650</t>
  </si>
  <si>
    <t>EAGLE INDUSTRIES INC.</t>
  </si>
  <si>
    <t>'264661</t>
  </si>
  <si>
    <t>'264663</t>
  </si>
  <si>
    <t>POOR BOY WOODWORKS INC.</t>
  </si>
  <si>
    <t>'264665</t>
  </si>
  <si>
    <t>WARREN KAHLE</t>
  </si>
  <si>
    <t>'264667</t>
  </si>
  <si>
    <t>B C CANNON</t>
  </si>
  <si>
    <t>'264670</t>
  </si>
  <si>
    <t>HERNAN TORO APONTE</t>
  </si>
  <si>
    <t>'264675</t>
  </si>
  <si>
    <t>PIE IN THE SKY PIE CO.</t>
  </si>
  <si>
    <t>'264676</t>
  </si>
  <si>
    <t>RIVER RIDGE GOLF CLUB</t>
  </si>
  <si>
    <t>'264677</t>
  </si>
  <si>
    <t>PURE ROMANCE</t>
  </si>
  <si>
    <t>'264681</t>
  </si>
  <si>
    <t>EMPIRE BUISNESS FORMS INC</t>
  </si>
  <si>
    <t>'264682</t>
  </si>
  <si>
    <t>DIANA ELIZALDE</t>
  </si>
  <si>
    <t>'264707</t>
  </si>
  <si>
    <t>BOGGER BOX MODS</t>
  </si>
  <si>
    <t>'264712</t>
  </si>
  <si>
    <t>'264713</t>
  </si>
  <si>
    <t>TED BIALEK</t>
  </si>
  <si>
    <t>'264714</t>
  </si>
  <si>
    <t>ELLEN BURMESTER</t>
  </si>
  <si>
    <t>'264717</t>
  </si>
  <si>
    <t>BOUNTIFUL ESSENCE</t>
  </si>
  <si>
    <t>'264718</t>
  </si>
  <si>
    <t>KANSAS GAS SERVICES</t>
  </si>
  <si>
    <t>'264719</t>
  </si>
  <si>
    <t>AMERITHERM</t>
  </si>
  <si>
    <t>'264724</t>
  </si>
  <si>
    <t>RICHARD BLACK</t>
  </si>
  <si>
    <t>'264725</t>
  </si>
  <si>
    <t>DREAM DINNERS</t>
  </si>
  <si>
    <t>'264726</t>
  </si>
  <si>
    <t>JOLIET OLD CAR STORE</t>
  </si>
  <si>
    <t>'264731</t>
  </si>
  <si>
    <t>HOTEL GRANDUCA</t>
  </si>
  <si>
    <t>'264733</t>
  </si>
  <si>
    <t>SUNG YOO</t>
  </si>
  <si>
    <t>'264738</t>
  </si>
  <si>
    <t>DAVID PARKER</t>
  </si>
  <si>
    <t>'264740</t>
  </si>
  <si>
    <t>CITY OF NORCROSS - PUBLIC WORKS DEPARTMENT</t>
  </si>
  <si>
    <t>'264756</t>
  </si>
  <si>
    <t>OHIO STATE UNIVERSITY--COLUMBUS</t>
  </si>
  <si>
    <t>'264768</t>
  </si>
  <si>
    <t>JAMES COLLINS</t>
  </si>
  <si>
    <t>'264772</t>
  </si>
  <si>
    <t>AUBURN MFG.</t>
  </si>
  <si>
    <t>'264775</t>
  </si>
  <si>
    <t>UNIVERSITY OF KENTUCKY/ANIMAL SCIENCE</t>
  </si>
  <si>
    <t>'264776</t>
  </si>
  <si>
    <t>WALLACE SAMUELS</t>
  </si>
  <si>
    <t>'264777</t>
  </si>
  <si>
    <t>DSC SANITATION</t>
  </si>
  <si>
    <t>'264790</t>
  </si>
  <si>
    <t>HRD AERO SYSTEMS INC</t>
  </si>
  <si>
    <t>'264795</t>
  </si>
  <si>
    <t>MOBIL VISION IN CAR VIDEO SYSTEM</t>
  </si>
  <si>
    <t>'264798</t>
  </si>
  <si>
    <t>THE COOKIE JAR</t>
  </si>
  <si>
    <t>'264804</t>
  </si>
  <si>
    <t>'264808</t>
  </si>
  <si>
    <t>DAN O'TOOLE</t>
  </si>
  <si>
    <t>'264817</t>
  </si>
  <si>
    <t>KATIE LOCKWOD</t>
  </si>
  <si>
    <t>'264820</t>
  </si>
  <si>
    <t>'264823</t>
  </si>
  <si>
    <t>BANK &amp; OFFICE</t>
  </si>
  <si>
    <t>'264826</t>
  </si>
  <si>
    <t>'264827</t>
  </si>
  <si>
    <t>DHM ADHESIVE</t>
  </si>
  <si>
    <t>'264830</t>
  </si>
  <si>
    <t>KELLY'S NAILS &amp; SPA</t>
  </si>
  <si>
    <t>'264843</t>
  </si>
  <si>
    <t>JOHANNA HARMON</t>
  </si>
  <si>
    <t>'264857</t>
  </si>
  <si>
    <t>CONCURRENT MANUFACTURING SOL</t>
  </si>
  <si>
    <t>'264860</t>
  </si>
  <si>
    <t>ITERATIVE THERAPEUTICS</t>
  </si>
  <si>
    <t>'264863</t>
  </si>
  <si>
    <t>HYE-SKY COLLECTIVE</t>
  </si>
  <si>
    <t>'264865</t>
  </si>
  <si>
    <t>EAGLE ELECTRODE MANUFACTURING</t>
  </si>
  <si>
    <t>'264869</t>
  </si>
  <si>
    <t>CENTRAL OR READY MIX-KNIFE RVR</t>
  </si>
  <si>
    <t>'264873</t>
  </si>
  <si>
    <t>WILLIAM WILSON STUDIO</t>
  </si>
  <si>
    <t>'264874</t>
  </si>
  <si>
    <t>TAQUERIA LOS COYOTES</t>
  </si>
  <si>
    <t>'264877</t>
  </si>
  <si>
    <t>WATER OUT SOUTH PUGET SOUND</t>
  </si>
  <si>
    <t>'264882</t>
  </si>
  <si>
    <t>ROCHLING ADVENT TOOL &amp; MOLD</t>
  </si>
  <si>
    <t>'264885</t>
  </si>
  <si>
    <t>PLAINVIEW SALVAGE INC.</t>
  </si>
  <si>
    <t>'264888</t>
  </si>
  <si>
    <t>PITUSA</t>
  </si>
  <si>
    <t>'264889</t>
  </si>
  <si>
    <t>ANNE-ELISE STERN</t>
  </si>
  <si>
    <t>'264890</t>
  </si>
  <si>
    <t>HOLIDAY INN EXPRESS &amp; SUITES</t>
  </si>
  <si>
    <t>'264891</t>
  </si>
  <si>
    <t>ARMY BARRACKS</t>
  </si>
  <si>
    <t>'264893</t>
  </si>
  <si>
    <t>HENDRICKS FEED &amp; SEED CO</t>
  </si>
  <si>
    <t>'264896</t>
  </si>
  <si>
    <t>DURE FOODS US LLC</t>
  </si>
  <si>
    <t>'264897</t>
  </si>
  <si>
    <t>BROOKSIDE EQUIPMENT SALES</t>
  </si>
  <si>
    <t>'264899</t>
  </si>
  <si>
    <t>KENSINGTON MEDICAL</t>
  </si>
  <si>
    <t>'264900</t>
  </si>
  <si>
    <t>XOMOX CORPORATION</t>
  </si>
  <si>
    <t>'264904</t>
  </si>
  <si>
    <t>NEWPORT SUBWAY</t>
  </si>
  <si>
    <t>'264907</t>
  </si>
  <si>
    <t>GREEN RECYCLING NETWORK</t>
  </si>
  <si>
    <t>'264918</t>
  </si>
  <si>
    <t>ASSOCIATED MILK PRODUCERS, INC.</t>
  </si>
  <si>
    <t>'264919</t>
  </si>
  <si>
    <t>SABINO SOTELO</t>
  </si>
  <si>
    <t>'264923</t>
  </si>
  <si>
    <t>MARILYNN THRALL</t>
  </si>
  <si>
    <t>'264924</t>
  </si>
  <si>
    <t>CLEARBROOK ENVIROMENTAL</t>
  </si>
  <si>
    <t>'264928</t>
  </si>
  <si>
    <t>PORTA BRACE INC</t>
  </si>
  <si>
    <t>'264930</t>
  </si>
  <si>
    <t>WHITE CAP CONSTRUCTION SUPPLY</t>
  </si>
  <si>
    <t>'264933</t>
  </si>
  <si>
    <t>ACCLAIM FINANCIAL</t>
  </si>
  <si>
    <t>'264935</t>
  </si>
  <si>
    <t>HP NEUN CO., INC.</t>
  </si>
  <si>
    <t>'264942</t>
  </si>
  <si>
    <t>'264954</t>
  </si>
  <si>
    <t>ROCKY MOUNTAIN FIRE CACHE</t>
  </si>
  <si>
    <t>'264955</t>
  </si>
  <si>
    <t>KENDIJS JEKABSONS</t>
  </si>
  <si>
    <t>'264957</t>
  </si>
  <si>
    <t>EASTMAN KODAK CO DIP</t>
  </si>
  <si>
    <t>'26496</t>
  </si>
  <si>
    <t>VETERANS ADMIN. MEDICAL CENTER</t>
  </si>
  <si>
    <t>'264977</t>
  </si>
  <si>
    <t>TOPPERS PIZZA</t>
  </si>
  <si>
    <t>'264980</t>
  </si>
  <si>
    <t>'264984</t>
  </si>
  <si>
    <t>13 DESIGNS</t>
  </si>
  <si>
    <t>'264986</t>
  </si>
  <si>
    <t>PATRICK C DUFRESNE</t>
  </si>
  <si>
    <t>'264989</t>
  </si>
  <si>
    <t>SEW ELEGANT</t>
  </si>
  <si>
    <t>'264990</t>
  </si>
  <si>
    <t>KEITH PANLILIO</t>
  </si>
  <si>
    <t>'264991</t>
  </si>
  <si>
    <t>SOUTHWEST RESEARCH INSTITUTE</t>
  </si>
  <si>
    <t>'264992</t>
  </si>
  <si>
    <t>ASHCRAFT MFG.</t>
  </si>
  <si>
    <t>'264997</t>
  </si>
  <si>
    <t>KATHLEEN SPITULNIK</t>
  </si>
  <si>
    <t>'265001</t>
  </si>
  <si>
    <t>PIONEER PRINCETON PRODUCTION</t>
  </si>
  <si>
    <t>'265004</t>
  </si>
  <si>
    <t>PINNACLE ORTHOTICS</t>
  </si>
  <si>
    <t>'265007</t>
  </si>
  <si>
    <t>QUANTUM INTERNATIONAL CORP.</t>
  </si>
  <si>
    <t>'265010</t>
  </si>
  <si>
    <t>DEDICATED LEGAL</t>
  </si>
  <si>
    <t>'265015</t>
  </si>
  <si>
    <t>SAFABILITY PRODUCTS INC.</t>
  </si>
  <si>
    <t>'265017</t>
  </si>
  <si>
    <t>TULSAT</t>
  </si>
  <si>
    <t>'265018</t>
  </si>
  <si>
    <t>EURO AMERICA WAREHOUSE</t>
  </si>
  <si>
    <t>'265021</t>
  </si>
  <si>
    <t>ALL-TEK LABELING SYSTEMS</t>
  </si>
  <si>
    <t>'265022</t>
  </si>
  <si>
    <t>THE DESIGN SHOP</t>
  </si>
  <si>
    <t>'265026</t>
  </si>
  <si>
    <t>BECKWITH ELECTRIC COMPANY</t>
  </si>
  <si>
    <t>'265027</t>
  </si>
  <si>
    <t>LOGIC PLUNGER LIFT</t>
  </si>
  <si>
    <t>'265032</t>
  </si>
  <si>
    <t>H.P. NEUN CO./VIVA FOAM PRODUCTS</t>
  </si>
  <si>
    <t>'265036</t>
  </si>
  <si>
    <t>MEGHA JAIN</t>
  </si>
  <si>
    <t>'265037</t>
  </si>
  <si>
    <t>WHIRLPOOL NEWTON PARTS OPERATION</t>
  </si>
  <si>
    <t>'265040</t>
  </si>
  <si>
    <t>MIWI</t>
  </si>
  <si>
    <t>'265044</t>
  </si>
  <si>
    <t>CYNERGY HITECH</t>
  </si>
  <si>
    <t>'265047</t>
  </si>
  <si>
    <t>JOHN DEERE DUBUQUE WORKS</t>
  </si>
  <si>
    <t>'265050</t>
  </si>
  <si>
    <t>JOSE E. LOPEZ</t>
  </si>
  <si>
    <t>'265051</t>
  </si>
  <si>
    <t>MACHINE TOOL &amp; EQUIPMENT, INC.</t>
  </si>
  <si>
    <t>'265052</t>
  </si>
  <si>
    <t>AUGUSTINE MAIDOH</t>
  </si>
  <si>
    <t>'265058</t>
  </si>
  <si>
    <t>TESSY PLASTICS LLC</t>
  </si>
  <si>
    <t>'265059</t>
  </si>
  <si>
    <t>SMART CUTTING</t>
  </si>
  <si>
    <t>'265061</t>
  </si>
  <si>
    <t>'265062</t>
  </si>
  <si>
    <t>AM PAM PARKS MECHANICAL</t>
  </si>
  <si>
    <t>'265064</t>
  </si>
  <si>
    <t>TRIDENT ENVIRONMENTAL SVCS</t>
  </si>
  <si>
    <t>'265067</t>
  </si>
  <si>
    <t>SNACK INNOVATIONS INC</t>
  </si>
  <si>
    <t>'265069</t>
  </si>
  <si>
    <t>CUSTOM CULINARY</t>
  </si>
  <si>
    <t>'265073</t>
  </si>
  <si>
    <t>PORSHA PHILLIPS</t>
  </si>
  <si>
    <t>'265074</t>
  </si>
  <si>
    <t>MARK JUNGERS</t>
  </si>
  <si>
    <t>'265106</t>
  </si>
  <si>
    <t>ISD 16</t>
  </si>
  <si>
    <t>'265117</t>
  </si>
  <si>
    <t>CONSTELLATION PHARMACEUTICALS</t>
  </si>
  <si>
    <t>'265118</t>
  </si>
  <si>
    <t>BONNI NICOLAI</t>
  </si>
  <si>
    <t>'265131</t>
  </si>
  <si>
    <t>DIVINE DECORATING SERVICES LLC</t>
  </si>
  <si>
    <t>'265132</t>
  </si>
  <si>
    <t>PERFECT SCENTZ CANDLES</t>
  </si>
  <si>
    <t>'265133</t>
  </si>
  <si>
    <t>CANTONMENT BUILDING MATERIALS</t>
  </si>
  <si>
    <t>'265138</t>
  </si>
  <si>
    <t>MAIL AMERICA</t>
  </si>
  <si>
    <t>'265145</t>
  </si>
  <si>
    <t>LIAAC</t>
  </si>
  <si>
    <t>'265150</t>
  </si>
  <si>
    <t>MANGO DSP INC</t>
  </si>
  <si>
    <t>'265164</t>
  </si>
  <si>
    <t>GOURMET DIPKITS BY MATT</t>
  </si>
  <si>
    <t>'265166</t>
  </si>
  <si>
    <t>CLAUDIA NEWTON</t>
  </si>
  <si>
    <t>'265169</t>
  </si>
  <si>
    <t>UTILITY POWER SUPPLY</t>
  </si>
  <si>
    <t>'265173</t>
  </si>
  <si>
    <t>AMERICAN CONTROLS</t>
  </si>
  <si>
    <t>'265184</t>
  </si>
  <si>
    <t>UTC POWER</t>
  </si>
  <si>
    <t>'265187</t>
  </si>
  <si>
    <t>PALL CORP PO# 4500888527</t>
  </si>
  <si>
    <t>'265191</t>
  </si>
  <si>
    <t>DROP DRESS GORGEOUS</t>
  </si>
  <si>
    <t>'265192</t>
  </si>
  <si>
    <t>PRISTRESS SERVICES INDUSTRIES, LLC</t>
  </si>
  <si>
    <t>'265193</t>
  </si>
  <si>
    <t>HI-TECH MFG. CO., INC.</t>
  </si>
  <si>
    <t>'265219</t>
  </si>
  <si>
    <t>PERFECTION GROUP</t>
  </si>
  <si>
    <t>'265226</t>
  </si>
  <si>
    <t>JEFFREY PARTON</t>
  </si>
  <si>
    <t>'265228</t>
  </si>
  <si>
    <t>SMALL DASH</t>
  </si>
  <si>
    <t>'265232</t>
  </si>
  <si>
    <t>INKLINE STUDIO LLC</t>
  </si>
  <si>
    <t>'265236</t>
  </si>
  <si>
    <t>BRAINARD RIVET COMPANY</t>
  </si>
  <si>
    <t>'265237</t>
  </si>
  <si>
    <t>JANET BORDEAUX</t>
  </si>
  <si>
    <t>'265238</t>
  </si>
  <si>
    <t>JOHN DEMING</t>
  </si>
  <si>
    <t>'265239</t>
  </si>
  <si>
    <t>HARMON CREEK MARINA</t>
  </si>
  <si>
    <t>'265241</t>
  </si>
  <si>
    <t>LE GARDEN BAKERY</t>
  </si>
  <si>
    <t>'265242</t>
  </si>
  <si>
    <t>C &amp; J FINISHING</t>
  </si>
  <si>
    <t>'265243</t>
  </si>
  <si>
    <t>RADIOLOGICAL SYSTEMS INC.</t>
  </si>
  <si>
    <t>'265245</t>
  </si>
  <si>
    <t>LOI NGUYEN</t>
  </si>
  <si>
    <t>'265246</t>
  </si>
  <si>
    <t>BGS PRECISION</t>
  </si>
  <si>
    <t>'265247</t>
  </si>
  <si>
    <t>GREEN EARTH CARE</t>
  </si>
  <si>
    <t>'265248</t>
  </si>
  <si>
    <t>AEROMAX INC.</t>
  </si>
  <si>
    <t>'265249</t>
  </si>
  <si>
    <t>APJ GROUP LLC</t>
  </si>
  <si>
    <t>'265250</t>
  </si>
  <si>
    <t>CINDY ZAMIROWSKI</t>
  </si>
  <si>
    <t>'265251</t>
  </si>
  <si>
    <t>MILITARY HISTORY BOOKSHOP</t>
  </si>
  <si>
    <t>'265255</t>
  </si>
  <si>
    <t>DEPARTMENT OF GEOGRAPHY, UCB 260</t>
  </si>
  <si>
    <t>'265262</t>
  </si>
  <si>
    <t>DAD'S DISAPPEARING SALSA CO.</t>
  </si>
  <si>
    <t>'265263</t>
  </si>
  <si>
    <t>RALPH ARNOLD</t>
  </si>
  <si>
    <t>'265264</t>
  </si>
  <si>
    <t>TAMIL R ANBAN M D</t>
  </si>
  <si>
    <t>'265270</t>
  </si>
  <si>
    <t>WEN HSIN TING</t>
  </si>
  <si>
    <t>'265279</t>
  </si>
  <si>
    <t>LA NAILS SALON &amp; SPA</t>
  </si>
  <si>
    <t>'265284</t>
  </si>
  <si>
    <t>ANTHONY LONGO</t>
  </si>
  <si>
    <t>'265294</t>
  </si>
  <si>
    <t>SALLY SKAPINSKY</t>
  </si>
  <si>
    <t>'265295</t>
  </si>
  <si>
    <t>ADVENTURE PRODUCTS, INC.</t>
  </si>
  <si>
    <t>'265298</t>
  </si>
  <si>
    <t>ACF SALES, INC</t>
  </si>
  <si>
    <t>'265302</t>
  </si>
  <si>
    <t>RHS CONSULTING</t>
  </si>
  <si>
    <t>'265305</t>
  </si>
  <si>
    <t>COOKIES BY DESIGN-BETTENDORF</t>
  </si>
  <si>
    <t>'265307</t>
  </si>
  <si>
    <t>THE CRAFT BOX</t>
  </si>
  <si>
    <t>'265309</t>
  </si>
  <si>
    <t>WINCHESTER MEAT PROCESS</t>
  </si>
  <si>
    <t>'265315</t>
  </si>
  <si>
    <t>CITY CHEMICAL</t>
  </si>
  <si>
    <t>'265317</t>
  </si>
  <si>
    <t>KB TREATS</t>
  </si>
  <si>
    <t>'265324</t>
  </si>
  <si>
    <t>OSS</t>
  </si>
  <si>
    <t>'265332</t>
  </si>
  <si>
    <t>MOON RIVER RESTAURANT</t>
  </si>
  <si>
    <t>'265338</t>
  </si>
  <si>
    <t>CHET RIKER</t>
  </si>
  <si>
    <t>'265344</t>
  </si>
  <si>
    <t>PAULA CHENEY</t>
  </si>
  <si>
    <t>'265348</t>
  </si>
  <si>
    <t>PIERPONT MORGAN LIBRARY &amp; MUSEUM</t>
  </si>
  <si>
    <t>'265349</t>
  </si>
  <si>
    <t>AMERICAN LOGO WEAR</t>
  </si>
  <si>
    <t>'265350</t>
  </si>
  <si>
    <t>PROCTER AND GAMBLE COMPANY</t>
  </si>
  <si>
    <t>'265353</t>
  </si>
  <si>
    <t>NINI'S NICHE</t>
  </si>
  <si>
    <t>'265374</t>
  </si>
  <si>
    <t>UNCLE SAM'S HOMEMADE CHOCOLATE</t>
  </si>
  <si>
    <t>'265378</t>
  </si>
  <si>
    <t>SARAH BEATON</t>
  </si>
  <si>
    <t>'265379</t>
  </si>
  <si>
    <t>KIM NASS</t>
  </si>
  <si>
    <t>'265380</t>
  </si>
  <si>
    <t>DIANE SANCHEZ</t>
  </si>
  <si>
    <t>'265387</t>
  </si>
  <si>
    <t>TINA SZYMONIAK</t>
  </si>
  <si>
    <t>'265393</t>
  </si>
  <si>
    <t>OUTDOOR VENTURE CORP.</t>
  </si>
  <si>
    <t>'265394</t>
  </si>
  <si>
    <t>SHELTON WINNELSON CO.</t>
  </si>
  <si>
    <t>'265397</t>
  </si>
  <si>
    <t>IMMUNETECH, INC</t>
  </si>
  <si>
    <t>'265401</t>
  </si>
  <si>
    <t>TEACH PHOTOGRAPHY</t>
  </si>
  <si>
    <t>'265404</t>
  </si>
  <si>
    <t>DEAN TONENNA</t>
  </si>
  <si>
    <t>'265406</t>
  </si>
  <si>
    <t>CADERA CLOTHING COMPANY / CPU LADDAWN</t>
  </si>
  <si>
    <t>'265412</t>
  </si>
  <si>
    <t>ASSURED SOLUTIONS</t>
  </si>
  <si>
    <t>'265417</t>
  </si>
  <si>
    <t>CHICK A BEES</t>
  </si>
  <si>
    <t>'265420</t>
  </si>
  <si>
    <t>SCHRADER BRIDGEPORT(ALTAVISTA</t>
  </si>
  <si>
    <t>'265423</t>
  </si>
  <si>
    <t>RONNIE SMITH</t>
  </si>
  <si>
    <t>'265430</t>
  </si>
  <si>
    <t>KOLOS BAKERY</t>
  </si>
  <si>
    <t>'265432</t>
  </si>
  <si>
    <t>RIVERSIDE DIAGNOSTIC CENTER</t>
  </si>
  <si>
    <t>'265434</t>
  </si>
  <si>
    <t>SANGER BOATS,INC.</t>
  </si>
  <si>
    <t>'265438</t>
  </si>
  <si>
    <t>BAYER HEALTHCARE</t>
  </si>
  <si>
    <t>'265442</t>
  </si>
  <si>
    <t>'265447</t>
  </si>
  <si>
    <t>REYNARD CORPORATION</t>
  </si>
  <si>
    <t>'265453</t>
  </si>
  <si>
    <t>MARIA GROCERIES</t>
  </si>
  <si>
    <t>'265455</t>
  </si>
  <si>
    <t>RHINO SUPPLY</t>
  </si>
  <si>
    <t>'265457</t>
  </si>
  <si>
    <t>LOW COST AUTO PARTS</t>
  </si>
  <si>
    <t>'265458</t>
  </si>
  <si>
    <t>MIAMI CORP</t>
  </si>
  <si>
    <t>'265465</t>
  </si>
  <si>
    <t>HURON TOOL</t>
  </si>
  <si>
    <t>'265466</t>
  </si>
  <si>
    <t>INTERNATIONAL SILVER</t>
  </si>
  <si>
    <t>'265468</t>
  </si>
  <si>
    <t>D &amp; C FUEL SALES</t>
  </si>
  <si>
    <t>'265469</t>
  </si>
  <si>
    <t>JEANNE LICHMAN</t>
  </si>
  <si>
    <t>'265470</t>
  </si>
  <si>
    <t>KRISTINE BOSWELL</t>
  </si>
  <si>
    <t>'265471</t>
  </si>
  <si>
    <t>UW MADISON</t>
  </si>
  <si>
    <t>'265474</t>
  </si>
  <si>
    <t>DJ'S VIDEO</t>
  </si>
  <si>
    <t>'265475</t>
  </si>
  <si>
    <t>'265477</t>
  </si>
  <si>
    <t>'265485</t>
  </si>
  <si>
    <t>JACK MEAUX</t>
  </si>
  <si>
    <t>'265487</t>
  </si>
  <si>
    <t>BECKY'S RIBBON SUCKERS FOR A CURE</t>
  </si>
  <si>
    <t>'265506</t>
  </si>
  <si>
    <t>CLORINDA HOFFMAN</t>
  </si>
  <si>
    <t>'265526</t>
  </si>
  <si>
    <t>FREDERICK SCHNEIDER</t>
  </si>
  <si>
    <t>'265530</t>
  </si>
  <si>
    <t>MAUI CIRCULATION, INC.</t>
  </si>
  <si>
    <t>'265531</t>
  </si>
  <si>
    <t>SMART FISH CO.</t>
  </si>
  <si>
    <t>'265532</t>
  </si>
  <si>
    <t>BRLS HAWAII</t>
  </si>
  <si>
    <t>'265539</t>
  </si>
  <si>
    <t>KYMA TECHNOLOGIES</t>
  </si>
  <si>
    <t>'265541</t>
  </si>
  <si>
    <t>SOLAR CLAM-P</t>
  </si>
  <si>
    <t>'265542</t>
  </si>
  <si>
    <t>BROOKE MITCHELL</t>
  </si>
  <si>
    <t>'265543</t>
  </si>
  <si>
    <t>BETTY GRIFFITHS</t>
  </si>
  <si>
    <t>'265544</t>
  </si>
  <si>
    <t>LI'L GRANDPA'S KETTLE CORN</t>
  </si>
  <si>
    <t>'265547</t>
  </si>
  <si>
    <t>BEMIS SPECIALTY FILMS</t>
  </si>
  <si>
    <t>'265549</t>
  </si>
  <si>
    <t>REED CUSTER HIGH SCHOOL</t>
  </si>
  <si>
    <t>'265551</t>
  </si>
  <si>
    <t>ABRILL INDUSTRIES</t>
  </si>
  <si>
    <t>'265554</t>
  </si>
  <si>
    <t>RIVER VIEW TOWNHOMES</t>
  </si>
  <si>
    <t>'265555</t>
  </si>
  <si>
    <t>DOMINION NUCLEAR CT</t>
  </si>
  <si>
    <t>'265565</t>
  </si>
  <si>
    <t>SANDRA MATTNER</t>
  </si>
  <si>
    <t>'265567</t>
  </si>
  <si>
    <t>VERA PROSHLYAK</t>
  </si>
  <si>
    <t>'265569</t>
  </si>
  <si>
    <t>WAMORE, INC.</t>
  </si>
  <si>
    <t>'265571</t>
  </si>
  <si>
    <t>DAN MADDOX</t>
  </si>
  <si>
    <t>'265573</t>
  </si>
  <si>
    <t>ARBOR AMERICA</t>
  </si>
  <si>
    <t>'265574</t>
  </si>
  <si>
    <t>MC COMPANY OF HOUSTON</t>
  </si>
  <si>
    <t>'265577</t>
  </si>
  <si>
    <t>LEWISGOETZ</t>
  </si>
  <si>
    <t>'265579</t>
  </si>
  <si>
    <t>BIG BOB'S FLOORING OUTLET</t>
  </si>
  <si>
    <t>'265621</t>
  </si>
  <si>
    <t>CITY OF TALLAHASSEE UTILITIES</t>
  </si>
  <si>
    <t>'265626</t>
  </si>
  <si>
    <t>TVG - ZIMSEN / JON ISFELD. EK</t>
  </si>
  <si>
    <t>'265633</t>
  </si>
  <si>
    <t>THE BREAD OF LIFE STORE</t>
  </si>
  <si>
    <t>'265662</t>
  </si>
  <si>
    <t>PERSONAL HOUSE CLEANING BUSINESS</t>
  </si>
  <si>
    <t>'265664</t>
  </si>
  <si>
    <t>RAY'S</t>
  </si>
  <si>
    <t>'265666</t>
  </si>
  <si>
    <t>TERRATRIKE</t>
  </si>
  <si>
    <t>'265674</t>
  </si>
  <si>
    <t>OFFICE MOVERS-NEW CASTLE</t>
  </si>
  <si>
    <t>'265678</t>
  </si>
  <si>
    <t>ENVIROLITE LLC</t>
  </si>
  <si>
    <t>'265683</t>
  </si>
  <si>
    <t>MANUEL ZAPATA</t>
  </si>
  <si>
    <t>'265684</t>
  </si>
  <si>
    <t>FAHC</t>
  </si>
  <si>
    <t>'265695</t>
  </si>
  <si>
    <t>MAYHEM HUNTING PRODUCTS</t>
  </si>
  <si>
    <t>'265696</t>
  </si>
  <si>
    <t>BERKVAM HERBAL SOLUTIONS</t>
  </si>
  <si>
    <t>'265703</t>
  </si>
  <si>
    <t>JAF LABS</t>
  </si>
  <si>
    <t>'265704</t>
  </si>
  <si>
    <t>CRB PRODUCTS</t>
  </si>
  <si>
    <t>'265710</t>
  </si>
  <si>
    <t>AQUA SPECIALISTS INC</t>
  </si>
  <si>
    <t>'265711</t>
  </si>
  <si>
    <t>HYDRO-CRAFT, INC</t>
  </si>
  <si>
    <t>'265712</t>
  </si>
  <si>
    <t>VF JEANSWEAR</t>
  </si>
  <si>
    <t>'265714</t>
  </si>
  <si>
    <t>YAZAKI NORTH AMERICA</t>
  </si>
  <si>
    <t>'265716</t>
  </si>
  <si>
    <t>MAYA RESEARCH PROGRAM</t>
  </si>
  <si>
    <t>'265718</t>
  </si>
  <si>
    <t>AMERICAN SEWING</t>
  </si>
  <si>
    <t>'265721</t>
  </si>
  <si>
    <t>TOBACCO BOWL</t>
  </si>
  <si>
    <t>'265724</t>
  </si>
  <si>
    <t>SAM THOMAS</t>
  </si>
  <si>
    <t>'265729</t>
  </si>
  <si>
    <t>DAMIAN MASTERS</t>
  </si>
  <si>
    <t>'265730</t>
  </si>
  <si>
    <t>'265732</t>
  </si>
  <si>
    <t>BERNIE OCONNOR</t>
  </si>
  <si>
    <t>'265733</t>
  </si>
  <si>
    <t>GERARD VESSELS</t>
  </si>
  <si>
    <t>'265736</t>
  </si>
  <si>
    <t>ACUPRINT</t>
  </si>
  <si>
    <t>'265739</t>
  </si>
  <si>
    <t>CHRISTINA CORDOVA</t>
  </si>
  <si>
    <t>'265743</t>
  </si>
  <si>
    <t>NEON</t>
  </si>
  <si>
    <t>'265745</t>
  </si>
  <si>
    <t>MARY SCHAFER</t>
  </si>
  <si>
    <t>'265747</t>
  </si>
  <si>
    <t>TERRY COGGINS</t>
  </si>
  <si>
    <t>'265749</t>
  </si>
  <si>
    <t>SANDWICH TECH LLC.</t>
  </si>
  <si>
    <t>'265750</t>
  </si>
  <si>
    <t>TWO COOKS CATERING</t>
  </si>
  <si>
    <t>'265756</t>
  </si>
  <si>
    <t>SONJU INDUSTRIAL</t>
  </si>
  <si>
    <t>'265757</t>
  </si>
  <si>
    <t>PANOPTICON INC</t>
  </si>
  <si>
    <t>'265763</t>
  </si>
  <si>
    <t>TRC</t>
  </si>
  <si>
    <t>'265765</t>
  </si>
  <si>
    <t>EPSCO INT'L</t>
  </si>
  <si>
    <t>'265787</t>
  </si>
  <si>
    <t>IDX - DAYTON</t>
  </si>
  <si>
    <t>'265788</t>
  </si>
  <si>
    <t>GREGORY RHEY</t>
  </si>
  <si>
    <t>'265795</t>
  </si>
  <si>
    <t>SIMPLY LULU CREATIONS</t>
  </si>
  <si>
    <t>'265799</t>
  </si>
  <si>
    <t>JAMIE DAHLKE</t>
  </si>
  <si>
    <t>'265800</t>
  </si>
  <si>
    <t>OHIO DEPT OF PUBLIC SAFETY</t>
  </si>
  <si>
    <t>'265803</t>
  </si>
  <si>
    <t>BERAN'S OUTDOOR POWER</t>
  </si>
  <si>
    <t>'265809</t>
  </si>
  <si>
    <t>JADES CLOSET</t>
  </si>
  <si>
    <t>'265817</t>
  </si>
  <si>
    <t>AMPTECH, INC,</t>
  </si>
  <si>
    <t>'265818</t>
  </si>
  <si>
    <t>PHILIP J. PLOUCHART</t>
  </si>
  <si>
    <t>'265820</t>
  </si>
  <si>
    <t>I-TECHNOLOGIES</t>
  </si>
  <si>
    <t>'265826</t>
  </si>
  <si>
    <t>CENTRAL CAROLINA PRODUCTS</t>
  </si>
  <si>
    <t>'265837</t>
  </si>
  <si>
    <t>CARIB BEAN COFFEE ROASTER</t>
  </si>
  <si>
    <t>'265839</t>
  </si>
  <si>
    <t>BETSY DELK</t>
  </si>
  <si>
    <t>'265841</t>
  </si>
  <si>
    <t>MIDWEST INTERNATIONAL</t>
  </si>
  <si>
    <t>'265849</t>
  </si>
  <si>
    <t>WILSBACH</t>
  </si>
  <si>
    <t>'26585</t>
  </si>
  <si>
    <t>DR BUSH</t>
  </si>
  <si>
    <t>'265863</t>
  </si>
  <si>
    <t>AIRCOVER INTEGRATED SOLUTIONS</t>
  </si>
  <si>
    <t>'265865</t>
  </si>
  <si>
    <t>'265868</t>
  </si>
  <si>
    <t>SUSAN MILLER</t>
  </si>
  <si>
    <t>'265870</t>
  </si>
  <si>
    <t>TERRY ROOD</t>
  </si>
  <si>
    <t>'265881</t>
  </si>
  <si>
    <t>LOUANN NORMAN-DENTON</t>
  </si>
  <si>
    <t>'265884</t>
  </si>
  <si>
    <t>ELECTRIC MOTOR SERVICE CO.</t>
  </si>
  <si>
    <t>'265894</t>
  </si>
  <si>
    <t>DOROTHY BOONE</t>
  </si>
  <si>
    <t>'265897</t>
  </si>
  <si>
    <t>DISTEFANO TOOL</t>
  </si>
  <si>
    <t>'265898</t>
  </si>
  <si>
    <t>JOHN BROADWAY</t>
  </si>
  <si>
    <t>'26590</t>
  </si>
  <si>
    <t>AT YOUR SERVICE</t>
  </si>
  <si>
    <t>'265902</t>
  </si>
  <si>
    <t>BOZEMAN SCHOOL DISTRICT</t>
  </si>
  <si>
    <t>'265914</t>
  </si>
  <si>
    <t>PURINA</t>
  </si>
  <si>
    <t>'265922</t>
  </si>
  <si>
    <t>ELEANOR MIESCH</t>
  </si>
  <si>
    <t>'265924</t>
  </si>
  <si>
    <t>CREATIVE ASSOCIATES INC.</t>
  </si>
  <si>
    <t>'265925</t>
  </si>
  <si>
    <t>SPLICIT REEL AUDIO PRODUCTS</t>
  </si>
  <si>
    <t>'265926</t>
  </si>
  <si>
    <t>MIRAGE SPORTFISHING</t>
  </si>
  <si>
    <t>'265927</t>
  </si>
  <si>
    <t>HOOPER ELECTRONICS</t>
  </si>
  <si>
    <t>'265929</t>
  </si>
  <si>
    <t>'265930</t>
  </si>
  <si>
    <t>JEFFREY BROOCKS</t>
  </si>
  <si>
    <t>'265931</t>
  </si>
  <si>
    <t>DANA A GRASSO</t>
  </si>
  <si>
    <t>'265939</t>
  </si>
  <si>
    <t>WAITE GENERAL STORE INC</t>
  </si>
  <si>
    <t>'265941</t>
  </si>
  <si>
    <t>OLD WORLD MARKET CO</t>
  </si>
  <si>
    <t>'265943</t>
  </si>
  <si>
    <t>FLEX-N-GATE COVINGTON</t>
  </si>
  <si>
    <t>'265946</t>
  </si>
  <si>
    <t>CORY TRYON</t>
  </si>
  <si>
    <t>'265948</t>
  </si>
  <si>
    <t>THE SECRET RECIPE KITCHEN</t>
  </si>
  <si>
    <t>'265951</t>
  </si>
  <si>
    <t>JOSH GUSTAFSON</t>
  </si>
  <si>
    <t>'265952</t>
  </si>
  <si>
    <t>STELISED INC</t>
  </si>
  <si>
    <t>'265953</t>
  </si>
  <si>
    <t>JHON TOUR</t>
  </si>
  <si>
    <t>'265956</t>
  </si>
  <si>
    <t>SHERRI PIERCE</t>
  </si>
  <si>
    <t>'265961</t>
  </si>
  <si>
    <t>'265969</t>
  </si>
  <si>
    <t>MELINDA ARENTSEN</t>
  </si>
  <si>
    <t>'265975</t>
  </si>
  <si>
    <t>JULIANN KNUDSEN</t>
  </si>
  <si>
    <t>'265979</t>
  </si>
  <si>
    <t>THE NORTH FORK TABLE AND INN</t>
  </si>
  <si>
    <t>'265980</t>
  </si>
  <si>
    <t>TREY INDUSTRYS</t>
  </si>
  <si>
    <t>'265983</t>
  </si>
  <si>
    <t>WARFIELD FARMS</t>
  </si>
  <si>
    <t>'265985</t>
  </si>
  <si>
    <t>BECKY TAMBLYN</t>
  </si>
  <si>
    <t>'265988</t>
  </si>
  <si>
    <t>OSIDETIGER</t>
  </si>
  <si>
    <t>'265998</t>
  </si>
  <si>
    <t>FATHER NATURES GARDEN CENTER</t>
  </si>
  <si>
    <t>'266000</t>
  </si>
  <si>
    <t>OZ IMAGING LLC</t>
  </si>
  <si>
    <t>'266002</t>
  </si>
  <si>
    <t>REYNALDO RAMOS</t>
  </si>
  <si>
    <t>'266006</t>
  </si>
  <si>
    <t>NORTHSIDE CHRISTIAN CHURCH</t>
  </si>
  <si>
    <t>'266007</t>
  </si>
  <si>
    <t>SUNRISE KETTLE CORN</t>
  </si>
  <si>
    <t>'266009</t>
  </si>
  <si>
    <t>A+ CORPORATION, LLC</t>
  </si>
  <si>
    <t>'266011</t>
  </si>
  <si>
    <t>ALL SPORT PRINTING</t>
  </si>
  <si>
    <t>'266014</t>
  </si>
  <si>
    <t>BONNIE PICKRELL</t>
  </si>
  <si>
    <t>'266019</t>
  </si>
  <si>
    <t>ST THOMAS EPISCOPAL CHURCH</t>
  </si>
  <si>
    <t>'266021</t>
  </si>
  <si>
    <t>OLMSTED COUNTY PUBLIC WORKS</t>
  </si>
  <si>
    <t>'266025</t>
  </si>
  <si>
    <t>FRETLESS FINGER GUIDES</t>
  </si>
  <si>
    <t>'266029</t>
  </si>
  <si>
    <t>LIFT HIS NAME WORSHIP GEAR</t>
  </si>
  <si>
    <t>'266030</t>
  </si>
  <si>
    <t>JEWELRY IS FUN</t>
  </si>
  <si>
    <t>'266040</t>
  </si>
  <si>
    <t>NATIONAL TRADE SUPPLY</t>
  </si>
  <si>
    <t>'266042</t>
  </si>
  <si>
    <t>JOHN SOHN</t>
  </si>
  <si>
    <t>'266044</t>
  </si>
  <si>
    <t>DAVID JOOR</t>
  </si>
  <si>
    <t>'266048</t>
  </si>
  <si>
    <t>JESSICA WILSON</t>
  </si>
  <si>
    <t>'266049</t>
  </si>
  <si>
    <t>FILTRATION GROUP INC</t>
  </si>
  <si>
    <t>'266093</t>
  </si>
  <si>
    <t>DANIEL MONTEMARANO</t>
  </si>
  <si>
    <t>'266095</t>
  </si>
  <si>
    <t>ADP</t>
  </si>
  <si>
    <t>'266097</t>
  </si>
  <si>
    <t>VIRGINIA CASTOR</t>
  </si>
  <si>
    <t>'266100</t>
  </si>
  <si>
    <t>AL HEMMER</t>
  </si>
  <si>
    <t>'266102</t>
  </si>
  <si>
    <t>COUNTRY HEALTH</t>
  </si>
  <si>
    <t>'266103</t>
  </si>
  <si>
    <t>TODD SKIPPER</t>
  </si>
  <si>
    <t>'266104</t>
  </si>
  <si>
    <t>THERESA JANCZAK</t>
  </si>
  <si>
    <t>'266113</t>
  </si>
  <si>
    <t>HIKEPRO</t>
  </si>
  <si>
    <t>'266114</t>
  </si>
  <si>
    <t>HARVEST CHURCH</t>
  </si>
  <si>
    <t>'266118</t>
  </si>
  <si>
    <t>LORETTA GANDEE</t>
  </si>
  <si>
    <t>'266122</t>
  </si>
  <si>
    <t>J.P. MFG INC</t>
  </si>
  <si>
    <t>'266128</t>
  </si>
  <si>
    <t>CHAUTAUQUA PRECISION MACHINING INC</t>
  </si>
  <si>
    <t>'266135</t>
  </si>
  <si>
    <t>SARA HERBOTT</t>
  </si>
  <si>
    <t>'266137</t>
  </si>
  <si>
    <t>FAIRY DUST LTD, INC</t>
  </si>
  <si>
    <t>'266140</t>
  </si>
  <si>
    <t>NIETO FINE ART</t>
  </si>
  <si>
    <t>'266153</t>
  </si>
  <si>
    <t>DONOVAN MARINE, INC.</t>
  </si>
  <si>
    <t>'266162</t>
  </si>
  <si>
    <t>JACK HOKE</t>
  </si>
  <si>
    <t>'266164</t>
  </si>
  <si>
    <t>SUMMIT DISTRIBUTION INC.</t>
  </si>
  <si>
    <t>'266169</t>
  </si>
  <si>
    <t>'266171</t>
  </si>
  <si>
    <t>'266173</t>
  </si>
  <si>
    <t>'266175</t>
  </si>
  <si>
    <t>'266176</t>
  </si>
  <si>
    <t>'266177</t>
  </si>
  <si>
    <t>'266178</t>
  </si>
  <si>
    <t>'266181</t>
  </si>
  <si>
    <t>'266182</t>
  </si>
  <si>
    <t>MYSTIC KNOTWORK</t>
  </si>
  <si>
    <t>'266183</t>
  </si>
  <si>
    <t>LEON MEYER</t>
  </si>
  <si>
    <t>'266184</t>
  </si>
  <si>
    <t>'266192</t>
  </si>
  <si>
    <t>BUNGE/BELLEVUE</t>
  </si>
  <si>
    <t>'266226</t>
  </si>
  <si>
    <t>CITY OF BELLEVUE</t>
  </si>
  <si>
    <t>'266227</t>
  </si>
  <si>
    <t>E. SMITH MERCANTILE</t>
  </si>
  <si>
    <t>'266234</t>
  </si>
  <si>
    <t>CARLING TECHNOLOGIES</t>
  </si>
  <si>
    <t>'266241</t>
  </si>
  <si>
    <t>MICHIGAN STATE INDUSTRIES OPTICAL</t>
  </si>
  <si>
    <t>'266243</t>
  </si>
  <si>
    <t>AMERICAN SPORTS MEDIA</t>
  </si>
  <si>
    <t>'266244</t>
  </si>
  <si>
    <t>MT VERNON NEON</t>
  </si>
  <si>
    <t>'266245</t>
  </si>
  <si>
    <t>KIMBERLY LEWIS</t>
  </si>
  <si>
    <t>'266247</t>
  </si>
  <si>
    <t>CSS MECHANICAL</t>
  </si>
  <si>
    <t>'266250</t>
  </si>
  <si>
    <t>MARK GOERLITZ</t>
  </si>
  <si>
    <t>'266258</t>
  </si>
  <si>
    <t>DESIGNER MAGNETS</t>
  </si>
  <si>
    <t>'266259</t>
  </si>
  <si>
    <t>SUNSHINE CLEANERS</t>
  </si>
  <si>
    <t>'266260</t>
  </si>
  <si>
    <t>A&amp;J EQUIPMENT</t>
  </si>
  <si>
    <t>'266264</t>
  </si>
  <si>
    <t>FILL-ER-UP COLLECTIBLES</t>
  </si>
  <si>
    <t>'266269</t>
  </si>
  <si>
    <t>CITY OF HIALEAH GARDENS</t>
  </si>
  <si>
    <t>'266270</t>
  </si>
  <si>
    <t>C/O TRENDSFORMERS LLC</t>
  </si>
  <si>
    <t>'266272</t>
  </si>
  <si>
    <t>APPLE HYDRAULICS</t>
  </si>
  <si>
    <t>'266274</t>
  </si>
  <si>
    <t>JODI'S WINDOW FASHIONS</t>
  </si>
  <si>
    <t>'266276</t>
  </si>
  <si>
    <t>'266282</t>
  </si>
  <si>
    <t>WARNERS DOCK</t>
  </si>
  <si>
    <t>'266285</t>
  </si>
  <si>
    <t>RESPIRATORY HOME SERVICES</t>
  </si>
  <si>
    <t>'266288</t>
  </si>
  <si>
    <t>IDAHO NATIONAL LAB-BATTELLE</t>
  </si>
  <si>
    <t>'266293</t>
  </si>
  <si>
    <t>PACK &amp; SHIP LOGISTICS</t>
  </si>
  <si>
    <t>'266296</t>
  </si>
  <si>
    <t>RON ROBERTS</t>
  </si>
  <si>
    <t>'266299</t>
  </si>
  <si>
    <t>INTERWOVEN GROUP LLC</t>
  </si>
  <si>
    <t>'266310</t>
  </si>
  <si>
    <t>SAFETY CLAMPS, INC.</t>
  </si>
  <si>
    <t>'266312</t>
  </si>
  <si>
    <t>ROCKY MTN BREAKER SERVICES, INC.</t>
  </si>
  <si>
    <t>'266314</t>
  </si>
  <si>
    <t>ABRAHAM ROTHMAN</t>
  </si>
  <si>
    <t>'266316</t>
  </si>
  <si>
    <t>MARTREX, INC.</t>
  </si>
  <si>
    <t>'266321</t>
  </si>
  <si>
    <t>KAREN KOZUCH</t>
  </si>
  <si>
    <t>'266322</t>
  </si>
  <si>
    <t>SHAKESPEARE THEATRE OF NEW JERSEY</t>
  </si>
  <si>
    <t>'266327</t>
  </si>
  <si>
    <t>ANUAR GARCIA</t>
  </si>
  <si>
    <t>'266334</t>
  </si>
  <si>
    <t>COZY CORP</t>
  </si>
  <si>
    <t>'266339</t>
  </si>
  <si>
    <t>'266340</t>
  </si>
  <si>
    <t>KEVIN CHAU</t>
  </si>
  <si>
    <t>'266342</t>
  </si>
  <si>
    <t>JEN OLSON</t>
  </si>
  <si>
    <t>'266368</t>
  </si>
  <si>
    <t>FINDER BERRY FARM</t>
  </si>
  <si>
    <t>'266369</t>
  </si>
  <si>
    <t>JEFF RALSTON</t>
  </si>
  <si>
    <t>'266370</t>
  </si>
  <si>
    <t>MURRAY A. PERCIVAL</t>
  </si>
  <si>
    <t>'266372</t>
  </si>
  <si>
    <t>KYLIE WARD</t>
  </si>
  <si>
    <t>'266375</t>
  </si>
  <si>
    <t>LUGGAGE WORKS</t>
  </si>
  <si>
    <t>'266382</t>
  </si>
  <si>
    <t>CREAMY ACRES FARM LLC</t>
  </si>
  <si>
    <t>'266387</t>
  </si>
  <si>
    <t>COWTOWN WESTERN BELTS,</t>
  </si>
  <si>
    <t>'266389</t>
  </si>
  <si>
    <t>RAYPRESS</t>
  </si>
  <si>
    <t>'266391</t>
  </si>
  <si>
    <t>JENNIFER CLARK</t>
  </si>
  <si>
    <t>'266393</t>
  </si>
  <si>
    <t>TABOO CIGARS</t>
  </si>
  <si>
    <t>'266394</t>
  </si>
  <si>
    <t>LAWRENCE HARRIS</t>
  </si>
  <si>
    <t>'266400</t>
  </si>
  <si>
    <t>PRINT TECH OF WPA</t>
  </si>
  <si>
    <t>'266408</t>
  </si>
  <si>
    <t>DONALD OESTERLE</t>
  </si>
  <si>
    <t>'266412</t>
  </si>
  <si>
    <t>AMERICA'S HEARTLAND ANIMAL CENTER</t>
  </si>
  <si>
    <t>'266414</t>
  </si>
  <si>
    <t>TRINITY CATHOLIC HIGH SCHOOL</t>
  </si>
  <si>
    <t>'266415</t>
  </si>
  <si>
    <t>PENNY'S BOUTIQUE</t>
  </si>
  <si>
    <t>'266425</t>
  </si>
  <si>
    <t>PILO 5 STAR QUALITY</t>
  </si>
  <si>
    <t>'266426</t>
  </si>
  <si>
    <t>BACKYARD MUSHROOMS</t>
  </si>
  <si>
    <t>'266427</t>
  </si>
  <si>
    <t>ADG NUTRITION</t>
  </si>
  <si>
    <t>'266439</t>
  </si>
  <si>
    <t>PAUL KNUDSEN</t>
  </si>
  <si>
    <t>'266442</t>
  </si>
  <si>
    <t>HONEYWELL CORP</t>
  </si>
  <si>
    <t>'266443</t>
  </si>
  <si>
    <t>MOTE MARINE LABORATORY</t>
  </si>
  <si>
    <t>'266446</t>
  </si>
  <si>
    <t>'266447</t>
  </si>
  <si>
    <t>PETS ARE WONDERFUL SUPPORT</t>
  </si>
  <si>
    <t>'266456</t>
  </si>
  <si>
    <t>KATHY FLOWERS</t>
  </si>
  <si>
    <t>'266458</t>
  </si>
  <si>
    <t>OUTWARD BOUND</t>
  </si>
  <si>
    <t>'266461</t>
  </si>
  <si>
    <t>JONES PAINT &amp; GLASS</t>
  </si>
  <si>
    <t>'266475</t>
  </si>
  <si>
    <t>SPORTINGSMILES</t>
  </si>
  <si>
    <t>'266481</t>
  </si>
  <si>
    <t>WAYFARER COFFEE, LLC</t>
  </si>
  <si>
    <t>'266484</t>
  </si>
  <si>
    <t>MONARK FOODS</t>
  </si>
  <si>
    <t>'266485</t>
  </si>
  <si>
    <t>60X PRODUCTS</t>
  </si>
  <si>
    <t>'266486</t>
  </si>
  <si>
    <t>LESLIE ZIMMER</t>
  </si>
  <si>
    <t>'266488</t>
  </si>
  <si>
    <t>NETSANET SEGED</t>
  </si>
  <si>
    <t>'266489</t>
  </si>
  <si>
    <t>CRAIG'S KITCHEN</t>
  </si>
  <si>
    <t>'266493</t>
  </si>
  <si>
    <t>INTERNATIONAL TOBACCO GROUP</t>
  </si>
  <si>
    <t>'266496</t>
  </si>
  <si>
    <t>RAINBOW TECHNOLOGY</t>
  </si>
  <si>
    <t>'266498</t>
  </si>
  <si>
    <t>HERMAN LEE</t>
  </si>
  <si>
    <t>'266499</t>
  </si>
  <si>
    <t>STEVE WILKERSON</t>
  </si>
  <si>
    <t>'26650</t>
  </si>
  <si>
    <t>BIO MEDICAL RESEARCH INSTITUTE</t>
  </si>
  <si>
    <t>'266500</t>
  </si>
  <si>
    <t>'266501</t>
  </si>
  <si>
    <t>THOMAS NGUYEN</t>
  </si>
  <si>
    <t>'266505</t>
  </si>
  <si>
    <t>GINA STAND</t>
  </si>
  <si>
    <t>'266506</t>
  </si>
  <si>
    <t>RANDY CANARR</t>
  </si>
  <si>
    <t>'266515</t>
  </si>
  <si>
    <t>INOAC USA</t>
  </si>
  <si>
    <t>'266516</t>
  </si>
  <si>
    <t>YVONNE ORFANIDIS</t>
  </si>
  <si>
    <t>'266521</t>
  </si>
  <si>
    <t>ANACONDA PRINTING</t>
  </si>
  <si>
    <t>'266523</t>
  </si>
  <si>
    <t>HAMPDEN WATCH CORP</t>
  </si>
  <si>
    <t>'266534</t>
  </si>
  <si>
    <t>CAL NEVA SUPPLY</t>
  </si>
  <si>
    <t>'266536</t>
  </si>
  <si>
    <t>AMERIVACS</t>
  </si>
  <si>
    <t>'266538</t>
  </si>
  <si>
    <t>SWEETLANE CHOCOLATE SHOP, INC.</t>
  </si>
  <si>
    <t>'266544</t>
  </si>
  <si>
    <t>FVDTC</t>
  </si>
  <si>
    <t>'266545</t>
  </si>
  <si>
    <t>MJ AMUSEMENT, INC.</t>
  </si>
  <si>
    <t>'266548</t>
  </si>
  <si>
    <t>WOOD MEADOW MARKET</t>
  </si>
  <si>
    <t>'266550</t>
  </si>
  <si>
    <t>BOISE INC</t>
  </si>
  <si>
    <t>'266551</t>
  </si>
  <si>
    <t>BIG DADDY GAMES, LLC</t>
  </si>
  <si>
    <t>'266584</t>
  </si>
  <si>
    <t>MASTER SALES</t>
  </si>
  <si>
    <t>'266607</t>
  </si>
  <si>
    <t>ROY MCCOLLUM</t>
  </si>
  <si>
    <t>'266613</t>
  </si>
  <si>
    <t>HOLLY REECE</t>
  </si>
  <si>
    <t>'266615</t>
  </si>
  <si>
    <t>RALPH TOWNSEND</t>
  </si>
  <si>
    <t>'266620</t>
  </si>
  <si>
    <t>RASCAL AND RAE</t>
  </si>
  <si>
    <t>'266622</t>
  </si>
  <si>
    <t>HERMISTON ROLLERINK LLC</t>
  </si>
  <si>
    <t>'266623</t>
  </si>
  <si>
    <t>ALL TIG EVERYTHING</t>
  </si>
  <si>
    <t>'266624</t>
  </si>
  <si>
    <t>H&amp;R PRINTING</t>
  </si>
  <si>
    <t>'266627</t>
  </si>
  <si>
    <t>THE YARN HAVEN</t>
  </si>
  <si>
    <t>'266628</t>
  </si>
  <si>
    <t>SEA HAG MARINA</t>
  </si>
  <si>
    <t>'266630</t>
  </si>
  <si>
    <t>MARCIA MCCALL</t>
  </si>
  <si>
    <t>'266632</t>
  </si>
  <si>
    <t>CONCEPT CONTROLS INC</t>
  </si>
  <si>
    <t>'266633</t>
  </si>
  <si>
    <t>GLORIA ABBOTT</t>
  </si>
  <si>
    <t>'266636</t>
  </si>
  <si>
    <t>CONSUMER ENERGY</t>
  </si>
  <si>
    <t>'266638</t>
  </si>
  <si>
    <t>CHRYS TOLEDO MACH PLT 05406</t>
  </si>
  <si>
    <t>'266642</t>
  </si>
  <si>
    <t>LENOX INTERNATIONAL</t>
  </si>
  <si>
    <t>'266643</t>
  </si>
  <si>
    <t>BRANDYWINE INGREDIENTS</t>
  </si>
  <si>
    <t>'266645</t>
  </si>
  <si>
    <t>JANICE S JOHNSON</t>
  </si>
  <si>
    <t>'266648</t>
  </si>
  <si>
    <t>HOLIDAY INN EXPRESS - MILL VALLEY SAN FRANCISCO AREA</t>
  </si>
  <si>
    <t>'266649</t>
  </si>
  <si>
    <t>JOSEPH SHUBAT</t>
  </si>
  <si>
    <t>'266651</t>
  </si>
  <si>
    <t>PACKRAT COLLECTIBLES</t>
  </si>
  <si>
    <t>'266653</t>
  </si>
  <si>
    <t>WICKED OUTDOORS</t>
  </si>
  <si>
    <t>'266654</t>
  </si>
  <si>
    <t>SHUTTERFINGER PHOTOS</t>
  </si>
  <si>
    <t>'266656</t>
  </si>
  <si>
    <t>MICHAEL SOCCI</t>
  </si>
  <si>
    <t>'266659</t>
  </si>
  <si>
    <t>DAVID READE</t>
  </si>
  <si>
    <t>'266662</t>
  </si>
  <si>
    <t>'266663</t>
  </si>
  <si>
    <t>DAVID THURN</t>
  </si>
  <si>
    <t>'266664</t>
  </si>
  <si>
    <t>EXIDE TECHNOLOGIES</t>
  </si>
  <si>
    <t>'266665</t>
  </si>
  <si>
    <t>TAFFY MCDONNELL</t>
  </si>
  <si>
    <t>'266667</t>
  </si>
  <si>
    <t>DYCO ELECTROINICS INC.</t>
  </si>
  <si>
    <t>'266670</t>
  </si>
  <si>
    <t>ALL SYSTEMS BROADBAND</t>
  </si>
  <si>
    <t>'266674</t>
  </si>
  <si>
    <t>WEST BROTHERS, INC.</t>
  </si>
  <si>
    <t>'266675</t>
  </si>
  <si>
    <t>CORINNE RASSO</t>
  </si>
  <si>
    <t>'266677</t>
  </si>
  <si>
    <t>COMPREHENSIVE HEALTH ASSOCIATION</t>
  </si>
  <si>
    <t>'266678</t>
  </si>
  <si>
    <t>AFRICAN MARKET PLACE LCC</t>
  </si>
  <si>
    <t>'266680</t>
  </si>
  <si>
    <t>'266686</t>
  </si>
  <si>
    <t>R-G KLUGE</t>
  </si>
  <si>
    <t>'266693</t>
  </si>
  <si>
    <t>BARBARA DILL</t>
  </si>
  <si>
    <t>'266694</t>
  </si>
  <si>
    <t>JAMESTOWN METAL PRODUCTS</t>
  </si>
  <si>
    <t>'266700</t>
  </si>
  <si>
    <t>A TIME FOR EVERYTHING</t>
  </si>
  <si>
    <t>'266701</t>
  </si>
  <si>
    <t>JENNIFER CLOUGH</t>
  </si>
  <si>
    <t>'266712</t>
  </si>
  <si>
    <t>TEN STAR SUPPLY</t>
  </si>
  <si>
    <t>'266713</t>
  </si>
  <si>
    <t>WORMINATORS</t>
  </si>
  <si>
    <t>'266714</t>
  </si>
  <si>
    <t>GET SEEDS</t>
  </si>
  <si>
    <t>'266745</t>
  </si>
  <si>
    <t>LIANA'S LEATHWAY CENTER</t>
  </si>
  <si>
    <t>'266748</t>
  </si>
  <si>
    <t>KATIE BERNOTSKY</t>
  </si>
  <si>
    <t>'266750</t>
  </si>
  <si>
    <t>DEAN BALMER</t>
  </si>
  <si>
    <t>'266754</t>
  </si>
  <si>
    <t>TRUGOLF</t>
  </si>
  <si>
    <t>'266756</t>
  </si>
  <si>
    <t>YOSHIYA SAITO</t>
  </si>
  <si>
    <t>'266757</t>
  </si>
  <si>
    <t>HEIDI GRAVES</t>
  </si>
  <si>
    <t>'266758</t>
  </si>
  <si>
    <t>LA GROU DISTRIBUTION</t>
  </si>
  <si>
    <t>'266761</t>
  </si>
  <si>
    <t>SUMMIT MASSAGE SUPPLY</t>
  </si>
  <si>
    <t>'266763</t>
  </si>
  <si>
    <t>ROBERT BAILEY</t>
  </si>
  <si>
    <t>'266765</t>
  </si>
  <si>
    <t>THOMAS &amp; BETTS CORP.</t>
  </si>
  <si>
    <t>'266772</t>
  </si>
  <si>
    <t>IIMAK MEXICANA</t>
  </si>
  <si>
    <t>'266773</t>
  </si>
  <si>
    <t>ANTOINE MOWAD</t>
  </si>
  <si>
    <t>'266774</t>
  </si>
  <si>
    <t>MARINA DIDOMENICO</t>
  </si>
  <si>
    <t>'266777</t>
  </si>
  <si>
    <t>'266778</t>
  </si>
  <si>
    <t>NAJIB EST, INC.</t>
  </si>
  <si>
    <t>'266781</t>
  </si>
  <si>
    <t>FRIENDS OF JOE</t>
  </si>
  <si>
    <t>'266782</t>
  </si>
  <si>
    <t>CABINETS &amp; TOPS</t>
  </si>
  <si>
    <t>'266783</t>
  </si>
  <si>
    <t>SUNNYS KOREAN GARDEN PATIO</t>
  </si>
  <si>
    <t>'266785</t>
  </si>
  <si>
    <t>WEBB MIDDLE SCHOOL</t>
  </si>
  <si>
    <t>'266792</t>
  </si>
  <si>
    <t>SUSAN'S LITTLE KITCHEN</t>
  </si>
  <si>
    <t>'266794</t>
  </si>
  <si>
    <t>MARK GREXTON</t>
  </si>
  <si>
    <t>'266795</t>
  </si>
  <si>
    <t>STYLES BY M</t>
  </si>
  <si>
    <t>'266797</t>
  </si>
  <si>
    <t>DAVE SCHROEDER</t>
  </si>
  <si>
    <t>'266800</t>
  </si>
  <si>
    <t>MARK ALBRECHT STUDIO</t>
  </si>
  <si>
    <t>'266801</t>
  </si>
  <si>
    <t>ICANETICS</t>
  </si>
  <si>
    <t>'266805</t>
  </si>
  <si>
    <t>DEAN MONTALBANO</t>
  </si>
  <si>
    <t>'266808</t>
  </si>
  <si>
    <t>JP SPORTS WEAR MANUFACTURES</t>
  </si>
  <si>
    <t>'266809</t>
  </si>
  <si>
    <t>BREWHARDWARE LLC</t>
  </si>
  <si>
    <t>'266810</t>
  </si>
  <si>
    <t>PREVENT CHILD ABUSE RI</t>
  </si>
  <si>
    <t>'266816</t>
  </si>
  <si>
    <t>SILVER</t>
  </si>
  <si>
    <t>'266821</t>
  </si>
  <si>
    <t>HOTCHKISS MEATS INC.</t>
  </si>
  <si>
    <t>'266827</t>
  </si>
  <si>
    <t>KD SUPPLIES LLC</t>
  </si>
  <si>
    <t>'266831</t>
  </si>
  <si>
    <t>DARIO MAYORQUIN</t>
  </si>
  <si>
    <t>'266843</t>
  </si>
  <si>
    <t>JAKE ANDERSON</t>
  </si>
  <si>
    <t>'266853</t>
  </si>
  <si>
    <t>HOOK'S APOTHECARY</t>
  </si>
  <si>
    <t>'266854</t>
  </si>
  <si>
    <t>GARY DAVIS</t>
  </si>
  <si>
    <t>'266857</t>
  </si>
  <si>
    <t>GLOW ZONE INC</t>
  </si>
  <si>
    <t>'266858</t>
  </si>
  <si>
    <t>GERARD JURY</t>
  </si>
  <si>
    <t>'266859</t>
  </si>
  <si>
    <t>'266861</t>
  </si>
  <si>
    <t>GAF SEELIG</t>
  </si>
  <si>
    <t>'266875</t>
  </si>
  <si>
    <t>AAH FIREWORKS</t>
  </si>
  <si>
    <t>'266876</t>
  </si>
  <si>
    <t>TREASURE BAY CASINO</t>
  </si>
  <si>
    <t>'266885</t>
  </si>
  <si>
    <t>COASTAL HOMEBUILDERS</t>
  </si>
  <si>
    <t>'266887</t>
  </si>
  <si>
    <t>EXCELEDENT LAB</t>
  </si>
  <si>
    <t>'266892</t>
  </si>
  <si>
    <t>CHRISTOPHER RUSSELL</t>
  </si>
  <si>
    <t>'266893</t>
  </si>
  <si>
    <t>PIZZA HUT</t>
  </si>
  <si>
    <t>'266895</t>
  </si>
  <si>
    <t>'266898</t>
  </si>
  <si>
    <t>SHAMANSTOOLS</t>
  </si>
  <si>
    <t>'266901</t>
  </si>
  <si>
    <t>LISEWOOD CREATIONS</t>
  </si>
  <si>
    <t>'266902</t>
  </si>
  <si>
    <t>CHARLES BATES</t>
  </si>
  <si>
    <t>'266903</t>
  </si>
  <si>
    <t>JUAN ALANIS</t>
  </si>
  <si>
    <t>'266904</t>
  </si>
  <si>
    <t>KC DISTRO LLC</t>
  </si>
  <si>
    <t>'266909</t>
  </si>
  <si>
    <t>LAUREN KENDZIERSKI</t>
  </si>
  <si>
    <t>'26691</t>
  </si>
  <si>
    <t>SILLY BILLY</t>
  </si>
  <si>
    <t>'266910</t>
  </si>
  <si>
    <t>PENNY VINCENT</t>
  </si>
  <si>
    <t>'266911</t>
  </si>
  <si>
    <t>'266912</t>
  </si>
  <si>
    <t>ALL-STATE</t>
  </si>
  <si>
    <t>CFL</t>
  </si>
  <si>
    <t>'266914</t>
  </si>
  <si>
    <t>UNIVERSAL SERVICE CENTER</t>
  </si>
  <si>
    <t>'266917</t>
  </si>
  <si>
    <t>JAISON DAVIS</t>
  </si>
  <si>
    <t>'266918</t>
  </si>
  <si>
    <t>BLACK CENTER TACTICAL</t>
  </si>
  <si>
    <t>'266919</t>
  </si>
  <si>
    <t>JIM RAGER WOODWORKING</t>
  </si>
  <si>
    <t>'266923</t>
  </si>
  <si>
    <t>NEWMAX, INC.</t>
  </si>
  <si>
    <t>'266924</t>
  </si>
  <si>
    <t>KELLY MCFARLANE</t>
  </si>
  <si>
    <t>'266925</t>
  </si>
  <si>
    <t>RACE CITY RACE PARTS, INC</t>
  </si>
  <si>
    <t>'266927</t>
  </si>
  <si>
    <t>OSRAM SYLVANIA</t>
  </si>
  <si>
    <t>'266928</t>
  </si>
  <si>
    <t>TITAN ENVIRONMENTAL SOLUTIONS INC</t>
  </si>
  <si>
    <t>'266930</t>
  </si>
  <si>
    <t>SHAWANDA K PERKINS</t>
  </si>
  <si>
    <t>'266946</t>
  </si>
  <si>
    <t>CASE NEW HOLLAND</t>
  </si>
  <si>
    <t>'266949</t>
  </si>
  <si>
    <t>MOEN INC (SANFORD)</t>
  </si>
  <si>
    <t>'266961</t>
  </si>
  <si>
    <t>DOUGLAS PEABODY</t>
  </si>
  <si>
    <t>'266965</t>
  </si>
  <si>
    <t>JUDD HURST</t>
  </si>
  <si>
    <t>'266966</t>
  </si>
  <si>
    <t>JACKIE CHARLAND</t>
  </si>
  <si>
    <t>'266973</t>
  </si>
  <si>
    <t>VICTORIA YOUNG</t>
  </si>
  <si>
    <t>'266976</t>
  </si>
  <si>
    <t>DIE CUT PRODUCTS</t>
  </si>
  <si>
    <t>'266991</t>
  </si>
  <si>
    <t>PLANO INN SUITES</t>
  </si>
  <si>
    <t>'267</t>
  </si>
  <si>
    <t>'267017</t>
  </si>
  <si>
    <t>DEBORAH ROGERS</t>
  </si>
  <si>
    <t>'267019</t>
  </si>
  <si>
    <t>DEWITT AUTO SPA</t>
  </si>
  <si>
    <t>'267021</t>
  </si>
  <si>
    <t>ELDEN CLARK</t>
  </si>
  <si>
    <t>'267024</t>
  </si>
  <si>
    <t>BITTINGER CARBIDE</t>
  </si>
  <si>
    <t>'267025</t>
  </si>
  <si>
    <t>BRAD LEATHER</t>
  </si>
  <si>
    <t>'267032</t>
  </si>
  <si>
    <t>MARIE KITCHEN</t>
  </si>
  <si>
    <t>'267034</t>
  </si>
  <si>
    <t>TEDDY'S KETTLE CORN</t>
  </si>
  <si>
    <t>'267035</t>
  </si>
  <si>
    <t>PQ CORPORATION</t>
  </si>
  <si>
    <t>'267038</t>
  </si>
  <si>
    <t>NORM ALWORTH</t>
  </si>
  <si>
    <t>'267039</t>
  </si>
  <si>
    <t>MFG MANUFACTURING LLC</t>
  </si>
  <si>
    <t>'267040</t>
  </si>
  <si>
    <t>BLUE STARR KETTLE CORN, LLC</t>
  </si>
  <si>
    <t>'267041</t>
  </si>
  <si>
    <t>SEOUL INTERNATIONAL MARKET</t>
  </si>
  <si>
    <t>'267045</t>
  </si>
  <si>
    <t>BISRAM PANCHOO</t>
  </si>
  <si>
    <t>'267047</t>
  </si>
  <si>
    <t>STUARTS SEAFOOD MARKET</t>
  </si>
  <si>
    <t>'267051</t>
  </si>
  <si>
    <t>ON YOUR MARK PHOTOGRAPHY</t>
  </si>
  <si>
    <t>'267055</t>
  </si>
  <si>
    <t>EAR CONSULTANTS OF CNY</t>
  </si>
  <si>
    <t>'267062</t>
  </si>
  <si>
    <t>XG SCIENCES, INC.</t>
  </si>
  <si>
    <t>'267063</t>
  </si>
  <si>
    <t>IMAGES</t>
  </si>
  <si>
    <t>'267065</t>
  </si>
  <si>
    <t>BANYAN BIOMARKERS, INC</t>
  </si>
  <si>
    <t>'267071</t>
  </si>
  <si>
    <t>DAVE M. VINCENT</t>
  </si>
  <si>
    <t>'267076</t>
  </si>
  <si>
    <t>OLDE WORLD PASTRIES PLUS</t>
  </si>
  <si>
    <t>'267077</t>
  </si>
  <si>
    <t>CITY OF WALLA WALLA</t>
  </si>
  <si>
    <t>'267078</t>
  </si>
  <si>
    <t>KACY PLAETZ</t>
  </si>
  <si>
    <t>'267080</t>
  </si>
  <si>
    <t>HARMON BROOK FARM</t>
  </si>
  <si>
    <t>'267084</t>
  </si>
  <si>
    <t>MAX PAK</t>
  </si>
  <si>
    <t>'267085</t>
  </si>
  <si>
    <t>RICKING A DIVISION OF JOSHEN</t>
  </si>
  <si>
    <t>'267091</t>
  </si>
  <si>
    <t>RICHARD EHRENBERG</t>
  </si>
  <si>
    <t>'267092</t>
  </si>
  <si>
    <t>LAUREN B WARREN</t>
  </si>
  <si>
    <t>'267093</t>
  </si>
  <si>
    <t>PITNEY BOWES INC</t>
  </si>
  <si>
    <t>'267094</t>
  </si>
  <si>
    <t>COOL IT LLC</t>
  </si>
  <si>
    <t>'267097</t>
  </si>
  <si>
    <t>DAVE STONECIPHER</t>
  </si>
  <si>
    <t>'267098</t>
  </si>
  <si>
    <t>STAN SLAGHT</t>
  </si>
  <si>
    <t>'267099</t>
  </si>
  <si>
    <t>DEBRA VANCE</t>
  </si>
  <si>
    <t>'267100</t>
  </si>
  <si>
    <t>AC PACKAGING</t>
  </si>
  <si>
    <t>'267102</t>
  </si>
  <si>
    <t>DIRT CITY SMOKE SHOP</t>
  </si>
  <si>
    <t>'267104</t>
  </si>
  <si>
    <t>SON GRAPHICS</t>
  </si>
  <si>
    <t>'267105</t>
  </si>
  <si>
    <t>DECISIONONE</t>
  </si>
  <si>
    <t>'267116</t>
  </si>
  <si>
    <t>WOERNER INDUSTRIES, INC.</t>
  </si>
  <si>
    <t>'267118</t>
  </si>
  <si>
    <t>HANNA ALMONTASER</t>
  </si>
  <si>
    <t>'267120</t>
  </si>
  <si>
    <t>SHARPE PROFESSIONAL ROOFING</t>
  </si>
  <si>
    <t>'267127</t>
  </si>
  <si>
    <t>AQUA SOLUTIONS, INC.</t>
  </si>
  <si>
    <t>'267132</t>
  </si>
  <si>
    <t>'267135</t>
  </si>
  <si>
    <t>UNIVERSITY OF SOUTHERN MISSISSIPPI</t>
  </si>
  <si>
    <t>'267142</t>
  </si>
  <si>
    <t>CASH CORNER</t>
  </si>
  <si>
    <t>'267146</t>
  </si>
  <si>
    <t>LOCKETT INC.</t>
  </si>
  <si>
    <t>'267155</t>
  </si>
  <si>
    <t>AUGUSTA REGIONAL FREE CLINIC</t>
  </si>
  <si>
    <t>'267171</t>
  </si>
  <si>
    <t>US COEXCELL INC</t>
  </si>
  <si>
    <t>'267172</t>
  </si>
  <si>
    <t>MCDONALD'S OFFICE</t>
  </si>
  <si>
    <t>'267174</t>
  </si>
  <si>
    <t>MASS LAB PRODUCING</t>
  </si>
  <si>
    <t>'267175</t>
  </si>
  <si>
    <t>DR MEDICAL BILLING SERVICE INC.</t>
  </si>
  <si>
    <t>'267176</t>
  </si>
  <si>
    <t>MARY STONE</t>
  </si>
  <si>
    <t>'267177</t>
  </si>
  <si>
    <t>'267178</t>
  </si>
  <si>
    <t>DMMSR</t>
  </si>
  <si>
    <t>'267182</t>
  </si>
  <si>
    <t>T L UNLIMITED LLC</t>
  </si>
  <si>
    <t>'267186</t>
  </si>
  <si>
    <t>CENTURY MFG CO.</t>
  </si>
  <si>
    <t>'267190</t>
  </si>
  <si>
    <t>HOLBROOK WHOLESALERS</t>
  </si>
  <si>
    <t>'267193</t>
  </si>
  <si>
    <t>NICHOLAS GOUMAS</t>
  </si>
  <si>
    <t>'267200</t>
  </si>
  <si>
    <t>LOTUS APOTHECARY</t>
  </si>
  <si>
    <t>'267201</t>
  </si>
  <si>
    <t>CHILDREN'S RECOVERY CENTER OF NORTHERN CA</t>
  </si>
  <si>
    <t>'267203</t>
  </si>
  <si>
    <t>SYSTEC CONVEYORS</t>
  </si>
  <si>
    <t>'267204</t>
  </si>
  <si>
    <t>CITY OF GARLAND/ WATER UTILITIES</t>
  </si>
  <si>
    <t>'267215</t>
  </si>
  <si>
    <t>DELTEK</t>
  </si>
  <si>
    <t>'267218</t>
  </si>
  <si>
    <t>THE NATURE CONSERVANCY</t>
  </si>
  <si>
    <t>'267220</t>
  </si>
  <si>
    <t>NEVADA HISTORICAL SOCIETY</t>
  </si>
  <si>
    <t>'267222</t>
  </si>
  <si>
    <t>W W ADCOCK INC.</t>
  </si>
  <si>
    <t>'267223</t>
  </si>
  <si>
    <t>'267224</t>
  </si>
  <si>
    <t>AARON HEADLY</t>
  </si>
  <si>
    <t>'267225</t>
  </si>
  <si>
    <t>ELREHA PRINTED CIRCUITS</t>
  </si>
  <si>
    <t>'267239</t>
  </si>
  <si>
    <t>FLORIDA JOSHEN PAPER</t>
  </si>
  <si>
    <t>'267241</t>
  </si>
  <si>
    <t>ELECTREQ INC</t>
  </si>
  <si>
    <t>'267242</t>
  </si>
  <si>
    <t>DENISE FEASBY</t>
  </si>
  <si>
    <t>'267243</t>
  </si>
  <si>
    <t>MOLINE BAR</t>
  </si>
  <si>
    <t>'267246</t>
  </si>
  <si>
    <t>PROTOOLS</t>
  </si>
  <si>
    <t>'267293</t>
  </si>
  <si>
    <t>SEWELL CAPITAL LLC</t>
  </si>
  <si>
    <t>'267300</t>
  </si>
  <si>
    <t>EMILY TUCKER</t>
  </si>
  <si>
    <t>'267302</t>
  </si>
  <si>
    <t>KIM PARK</t>
  </si>
  <si>
    <t>'267303</t>
  </si>
  <si>
    <t>THERMO ORION INC.</t>
  </si>
  <si>
    <t>'267304</t>
  </si>
  <si>
    <t>DREAMY DELIGHTS</t>
  </si>
  <si>
    <t>'267306</t>
  </si>
  <si>
    <t>JAVA GIRL INC.</t>
  </si>
  <si>
    <t>'267308</t>
  </si>
  <si>
    <t>ROSS CONTROLS</t>
  </si>
  <si>
    <t>'267309</t>
  </si>
  <si>
    <t>JILL HOLT</t>
  </si>
  <si>
    <t>'267310</t>
  </si>
  <si>
    <t>MARGARET COOK</t>
  </si>
  <si>
    <t>'267313</t>
  </si>
  <si>
    <t>CARIB GRAPHICS &amp; PRINTING</t>
  </si>
  <si>
    <t>'267316</t>
  </si>
  <si>
    <t>KERI JEAN</t>
  </si>
  <si>
    <t>'267317</t>
  </si>
  <si>
    <t>HARVEST RESERVE</t>
  </si>
  <si>
    <t>'267321</t>
  </si>
  <si>
    <t>KRAZY KORN GOURMET POPCORN</t>
  </si>
  <si>
    <t>'267322</t>
  </si>
  <si>
    <t>'267324</t>
  </si>
  <si>
    <t>JOSEPH GOGAN</t>
  </si>
  <si>
    <t>'267325</t>
  </si>
  <si>
    <t>SUSIE'S SWEETS BAKERY LLC</t>
  </si>
  <si>
    <t>'267328</t>
  </si>
  <si>
    <t>SIMPLIFIEDSOLUTIONS</t>
  </si>
  <si>
    <t>'267329</t>
  </si>
  <si>
    <t>MARK CHADWICK</t>
  </si>
  <si>
    <t>'267332</t>
  </si>
  <si>
    <t>EPC KC</t>
  </si>
  <si>
    <t>'267333</t>
  </si>
  <si>
    <t>EPC LAS VEGAS</t>
  </si>
  <si>
    <t>'267335</t>
  </si>
  <si>
    <t>EPC SC</t>
  </si>
  <si>
    <t>'267336</t>
  </si>
  <si>
    <t>'267338</t>
  </si>
  <si>
    <t>JIMMY TRIEU</t>
  </si>
  <si>
    <t>'267340</t>
  </si>
  <si>
    <t>FULL CYCLE CLEANERS</t>
  </si>
  <si>
    <t>'267344</t>
  </si>
  <si>
    <t>TOMAS REY</t>
  </si>
  <si>
    <t>'267347</t>
  </si>
  <si>
    <t>AQUIN HIGH SCHOOL</t>
  </si>
  <si>
    <t>'267348</t>
  </si>
  <si>
    <t>MEDARDO VCIZCARRA</t>
  </si>
  <si>
    <t>'267349</t>
  </si>
  <si>
    <t>CATTLEMEN'S MEAT COMPANY</t>
  </si>
  <si>
    <t>'267350</t>
  </si>
  <si>
    <t>SAN DIEGO EXOTIC REEFS</t>
  </si>
  <si>
    <t>'267351</t>
  </si>
  <si>
    <t>ARTS VIOLIN REPAIR &amp; BOW REHAIR</t>
  </si>
  <si>
    <t>'267359</t>
  </si>
  <si>
    <t>KCNC PRODUCTION AND DESIGN</t>
  </si>
  <si>
    <t>'267360</t>
  </si>
  <si>
    <t>MICHAEL J WHITE</t>
  </si>
  <si>
    <t>'267364</t>
  </si>
  <si>
    <t>RUNGUARDS LLC</t>
  </si>
  <si>
    <t>'267366</t>
  </si>
  <si>
    <t>EPM</t>
  </si>
  <si>
    <t>'267369</t>
  </si>
  <si>
    <t>POP POPS KETTLE CORN</t>
  </si>
  <si>
    <t>'267372</t>
  </si>
  <si>
    <t>JAYNE MORGAN ART</t>
  </si>
  <si>
    <t>'267373</t>
  </si>
  <si>
    <t>LAFAYETTE ELEMENTARY SCHOOL</t>
  </si>
  <si>
    <t>'267374</t>
  </si>
  <si>
    <t>NEW HAIR TECHNOLOGY, INC.</t>
  </si>
  <si>
    <t>'267377</t>
  </si>
  <si>
    <t>AVON</t>
  </si>
  <si>
    <t>'267380</t>
  </si>
  <si>
    <t>VENOM TACKLE</t>
  </si>
  <si>
    <t>'267382</t>
  </si>
  <si>
    <t>LEANNE BONNER</t>
  </si>
  <si>
    <t>'267386</t>
  </si>
  <si>
    <t>PRINTS &amp; PICTURES THAT</t>
  </si>
  <si>
    <t>'267393</t>
  </si>
  <si>
    <t>PAT HELLER</t>
  </si>
  <si>
    <t>'267400</t>
  </si>
  <si>
    <t>PENNY WARD</t>
  </si>
  <si>
    <t>'267401</t>
  </si>
  <si>
    <t>LORRETTA CRITCHETT</t>
  </si>
  <si>
    <t>'267403</t>
  </si>
  <si>
    <t>DILLON FORST</t>
  </si>
  <si>
    <t>'267425</t>
  </si>
  <si>
    <t>FINDLEY MOTORSPORTS</t>
  </si>
  <si>
    <t>'267428</t>
  </si>
  <si>
    <t>SEASHORE FRIENDS LLC</t>
  </si>
  <si>
    <t>'267436</t>
  </si>
  <si>
    <t>BRUSHY CREEK BELT &amp; BUCKLE</t>
  </si>
  <si>
    <t>'267437</t>
  </si>
  <si>
    <t>BB INTERNATIONAL</t>
  </si>
  <si>
    <t>'267442</t>
  </si>
  <si>
    <t>JAMES RANDLETT</t>
  </si>
  <si>
    <t>'267453</t>
  </si>
  <si>
    <t>TORRENCE MAYS</t>
  </si>
  <si>
    <t>'267457</t>
  </si>
  <si>
    <t>IDG-BELMONT NC</t>
  </si>
  <si>
    <t>'267464</t>
  </si>
  <si>
    <t>WHY LEAVE? CAFE &amp; VENDING</t>
  </si>
  <si>
    <t>'267469</t>
  </si>
  <si>
    <t>THE MILL HOUSE INN</t>
  </si>
  <si>
    <t>'267476</t>
  </si>
  <si>
    <t>CHICAGO EVENT MANAGEMENT</t>
  </si>
  <si>
    <t>'267480</t>
  </si>
  <si>
    <t>ADAM EARLE</t>
  </si>
  <si>
    <t>'267482</t>
  </si>
  <si>
    <t>FROST FAMILY FARM</t>
  </si>
  <si>
    <t>'267484</t>
  </si>
  <si>
    <t>WHISTLE CLEAN CAR WASH</t>
  </si>
  <si>
    <t>'267489</t>
  </si>
  <si>
    <t>TURTLE ROCK CANYON APT HOMES</t>
  </si>
  <si>
    <t>'267495</t>
  </si>
  <si>
    <t>'267505</t>
  </si>
  <si>
    <t>DXP SMART SOURCE BOSCH (150)</t>
  </si>
  <si>
    <t>'267510</t>
  </si>
  <si>
    <t>POPPY'S KETTLE CORN</t>
  </si>
  <si>
    <t>'267511</t>
  </si>
  <si>
    <t>'267512</t>
  </si>
  <si>
    <t>HOUSE OF FARA</t>
  </si>
  <si>
    <t>'267527</t>
  </si>
  <si>
    <t>UNIVENTURE</t>
  </si>
  <si>
    <t>'267535</t>
  </si>
  <si>
    <t>KNITTERLY</t>
  </si>
  <si>
    <t>'267536</t>
  </si>
  <si>
    <t>IGORS SPESINSKIS</t>
  </si>
  <si>
    <t>'267549</t>
  </si>
  <si>
    <t>IMPACT INC</t>
  </si>
  <si>
    <t>'267562</t>
  </si>
  <si>
    <t>VIOLET STAR CREATIONS</t>
  </si>
  <si>
    <t>'267563</t>
  </si>
  <si>
    <t>BRYAN BELL</t>
  </si>
  <si>
    <t>'267564</t>
  </si>
  <si>
    <t>SKY HARVEST</t>
  </si>
  <si>
    <t>'267576</t>
  </si>
  <si>
    <t>T-TRAINER SYSTEM</t>
  </si>
  <si>
    <t>'267579</t>
  </si>
  <si>
    <t>ELIZABETH STALVEY</t>
  </si>
  <si>
    <t>'267586</t>
  </si>
  <si>
    <t>E.I. SPECTRA LLC</t>
  </si>
  <si>
    <t>'267598</t>
  </si>
  <si>
    <t>SKF USA INC</t>
  </si>
  <si>
    <t>'267602</t>
  </si>
  <si>
    <t>POINT SOURCE, INC.</t>
  </si>
  <si>
    <t>'267603</t>
  </si>
  <si>
    <t>RALLY EXPRESS INC</t>
  </si>
  <si>
    <t>'267609</t>
  </si>
  <si>
    <t>OLDE TOWNE MOVING &amp; STORAGE</t>
  </si>
  <si>
    <t>'267610</t>
  </si>
  <si>
    <t>BEZALEEL BOW WORKS L.L.C.</t>
  </si>
  <si>
    <t>'267613</t>
  </si>
  <si>
    <t>LEWIS LAMBERT</t>
  </si>
  <si>
    <t>'267614</t>
  </si>
  <si>
    <t>POWER CHEMICAL INC</t>
  </si>
  <si>
    <t>'267615</t>
  </si>
  <si>
    <t>SOUTHEAST COOLER CORP</t>
  </si>
  <si>
    <t>'267616</t>
  </si>
  <si>
    <t>IEH</t>
  </si>
  <si>
    <t>'267617</t>
  </si>
  <si>
    <t>ETHEL RODAS PEREZ</t>
  </si>
  <si>
    <t>'267638</t>
  </si>
  <si>
    <t>PINE TREE COUNTRY QUILTS</t>
  </si>
  <si>
    <t>'267645</t>
  </si>
  <si>
    <t>AGUDAS ISRAEL CONGREGATION</t>
  </si>
  <si>
    <t>'267651</t>
  </si>
  <si>
    <t>'267652</t>
  </si>
  <si>
    <t>JUS10H</t>
  </si>
  <si>
    <t>'267655</t>
  </si>
  <si>
    <t>BRAY CONTROLS</t>
  </si>
  <si>
    <t>'267658</t>
  </si>
  <si>
    <t>DEBBIE CLELLAND</t>
  </si>
  <si>
    <t>'267659</t>
  </si>
  <si>
    <t>PAUL BARTEAU</t>
  </si>
  <si>
    <t>'267661</t>
  </si>
  <si>
    <t>1800COURIER</t>
  </si>
  <si>
    <t>'267662</t>
  </si>
  <si>
    <t>AMIE BURKE</t>
  </si>
  <si>
    <t>'267663</t>
  </si>
  <si>
    <t>JAMES ANDRZEJEWSKI</t>
  </si>
  <si>
    <t>'267695</t>
  </si>
  <si>
    <t>LAB-AIDS INC</t>
  </si>
  <si>
    <t>'267705</t>
  </si>
  <si>
    <t>STEPHAN GOULD</t>
  </si>
  <si>
    <t>'267720</t>
  </si>
  <si>
    <t>GREG SWEET</t>
  </si>
  <si>
    <t>'267722</t>
  </si>
  <si>
    <t>DISCOUNTFLIES</t>
  </si>
  <si>
    <t>'267724</t>
  </si>
  <si>
    <t>PAUL REICH</t>
  </si>
  <si>
    <t>'267729</t>
  </si>
  <si>
    <t>ROCK CANYON PHARMACY</t>
  </si>
  <si>
    <t>'267733</t>
  </si>
  <si>
    <t>JAMES TINGLER</t>
  </si>
  <si>
    <t>'267736</t>
  </si>
  <si>
    <t>CUSTOM EUROPEAN IMPORTS</t>
  </si>
  <si>
    <t>'267741</t>
  </si>
  <si>
    <t>LLYN'S CUPBOARD</t>
  </si>
  <si>
    <t>'267744</t>
  </si>
  <si>
    <t>POLYPLASTIC FORMS</t>
  </si>
  <si>
    <t>'267756</t>
  </si>
  <si>
    <t>FIVE STAR CHEMICALS &amp; SUPPLY</t>
  </si>
  <si>
    <t>'267759</t>
  </si>
  <si>
    <t>MOPAC PLANT AND BUILDING SERVICES</t>
  </si>
  <si>
    <t>'267761</t>
  </si>
  <si>
    <t>LEONA MCDONOUGH</t>
  </si>
  <si>
    <t>'267763</t>
  </si>
  <si>
    <t>RANDY ASHLEY</t>
  </si>
  <si>
    <t>'267765</t>
  </si>
  <si>
    <t>AMERICAN ORHTODONTICS</t>
  </si>
  <si>
    <t>'267772</t>
  </si>
  <si>
    <t>MARJORIE BAER ACC INC</t>
  </si>
  <si>
    <t>'267806</t>
  </si>
  <si>
    <t>AIR PRODUCTS</t>
  </si>
  <si>
    <t>'267818</t>
  </si>
  <si>
    <t>DANIEL YEE</t>
  </si>
  <si>
    <t>'267826</t>
  </si>
  <si>
    <t>TIM LEYDEN</t>
  </si>
  <si>
    <t>'267827</t>
  </si>
  <si>
    <t>BEEFREE BAKERY</t>
  </si>
  <si>
    <t>'267831</t>
  </si>
  <si>
    <t>TAMBOER SITE 401</t>
  </si>
  <si>
    <t>'267833</t>
  </si>
  <si>
    <t>ADVANCED COMPOSITES TECH</t>
  </si>
  <si>
    <t>'267839</t>
  </si>
  <si>
    <t>FULKS SAND &amp; GRAVEL</t>
  </si>
  <si>
    <t>'267840</t>
  </si>
  <si>
    <t>RAINBOW POLY BAG</t>
  </si>
  <si>
    <t>'267842</t>
  </si>
  <si>
    <t>DIRECT FLOW MEDICAL</t>
  </si>
  <si>
    <t>'267844</t>
  </si>
  <si>
    <t>CUSTOM CRAFTWORKS</t>
  </si>
  <si>
    <t>'267851</t>
  </si>
  <si>
    <t>FEED LEASE CORP.</t>
  </si>
  <si>
    <t>'267852</t>
  </si>
  <si>
    <t>'267853</t>
  </si>
  <si>
    <t>BLUE WATER ALCHEMY LLC</t>
  </si>
  <si>
    <t>'267855</t>
  </si>
  <si>
    <t>TEK 9 AMMO</t>
  </si>
  <si>
    <t>'267856</t>
  </si>
  <si>
    <t>RUSTIC FENCE</t>
  </si>
  <si>
    <t>'267860</t>
  </si>
  <si>
    <t>CHARLENE VALENTI</t>
  </si>
  <si>
    <t>'267865</t>
  </si>
  <si>
    <t>CUSTOM GRAPHICS</t>
  </si>
  <si>
    <t>'267873</t>
  </si>
  <si>
    <t>NOVOZYMES</t>
  </si>
  <si>
    <t>'267879</t>
  </si>
  <si>
    <t>THE RED DOOR THEATRE COMPANY</t>
  </si>
  <si>
    <t>'267896</t>
  </si>
  <si>
    <t>NANCY ARAGOSA</t>
  </si>
  <si>
    <t>'267904</t>
  </si>
  <si>
    <t>POWER MARKETING &amp; PRINTING</t>
  </si>
  <si>
    <t>'267905</t>
  </si>
  <si>
    <t>ASHLEY MCNEES</t>
  </si>
  <si>
    <t>'267906</t>
  </si>
  <si>
    <t>ROSS ENTERPRISES</t>
  </si>
  <si>
    <t>'267908</t>
  </si>
  <si>
    <t>LISA SAWTELLE</t>
  </si>
  <si>
    <t>'267911</t>
  </si>
  <si>
    <t>WEB-SMART PUBLISHING</t>
  </si>
  <si>
    <t>'267915</t>
  </si>
  <si>
    <t>DANNY TORREZ</t>
  </si>
  <si>
    <t>'267916</t>
  </si>
  <si>
    <t>DENNIS K. HOLMAN</t>
  </si>
  <si>
    <t>'267918</t>
  </si>
  <si>
    <t>MUNESES ENTERPRISES LLC</t>
  </si>
  <si>
    <t>'267919</t>
  </si>
  <si>
    <t>HJ PROMOTIONAL</t>
  </si>
  <si>
    <t>'267921</t>
  </si>
  <si>
    <t>NIAR ASTEC</t>
  </si>
  <si>
    <t>'267929</t>
  </si>
  <si>
    <t>BRET DOOLITTLE</t>
  </si>
  <si>
    <t>'267930</t>
  </si>
  <si>
    <t>PAMELA MULHOLLEM</t>
  </si>
  <si>
    <t>'267931</t>
  </si>
  <si>
    <t>JEFFREY BAREFOOT</t>
  </si>
  <si>
    <t>'267933</t>
  </si>
  <si>
    <t>ADAM TICE</t>
  </si>
  <si>
    <t>'267934</t>
  </si>
  <si>
    <t>DENNIS CONNELL</t>
  </si>
  <si>
    <t>'267941</t>
  </si>
  <si>
    <t>KI F YIM</t>
  </si>
  <si>
    <t>'267944</t>
  </si>
  <si>
    <t>PURINA ANIMAL NUTRITION</t>
  </si>
  <si>
    <t>'267949</t>
  </si>
  <si>
    <t>FLEUR DE LYS COOKING COMPANY</t>
  </si>
  <si>
    <t>'267955</t>
  </si>
  <si>
    <t>JAMIE FARNHAM</t>
  </si>
  <si>
    <t>'267961</t>
  </si>
  <si>
    <t>DON TIMMER</t>
  </si>
  <si>
    <t>'267969</t>
  </si>
  <si>
    <t>ROBERT L SMITH</t>
  </si>
  <si>
    <t>'268012</t>
  </si>
  <si>
    <t>DANI TODARO</t>
  </si>
  <si>
    <t>'268013</t>
  </si>
  <si>
    <t>THREE RIVERS HOME HEALTH</t>
  </si>
  <si>
    <t>'268019</t>
  </si>
  <si>
    <t>FRANK PIROZZI</t>
  </si>
  <si>
    <t>'268021</t>
  </si>
  <si>
    <t>T H PLASTICS</t>
  </si>
  <si>
    <t>'268027</t>
  </si>
  <si>
    <t>MELISSA MURRAY</t>
  </si>
  <si>
    <t>'26804</t>
  </si>
  <si>
    <t>MID-STATES ALUMINUM CORP.</t>
  </si>
  <si>
    <t>'268049</t>
  </si>
  <si>
    <t>ROSS DISPLAY FIXTURE CO.</t>
  </si>
  <si>
    <t>'268061</t>
  </si>
  <si>
    <t>ESAB WELDING AND CUTTING DIES</t>
  </si>
  <si>
    <t>'268063</t>
  </si>
  <si>
    <t>ROCKINGHAM CDF</t>
  </si>
  <si>
    <t>'268065</t>
  </si>
  <si>
    <t>SHARON HANSTAD</t>
  </si>
  <si>
    <t>'268066</t>
  </si>
  <si>
    <t>SUGAR ME DESSERTERIE</t>
  </si>
  <si>
    <t>'268067</t>
  </si>
  <si>
    <t>HENNEPIN COUNTY MEDICAL CENTER</t>
  </si>
  <si>
    <t>'268073</t>
  </si>
  <si>
    <t>ROUSECO, INC.</t>
  </si>
  <si>
    <t>'268083</t>
  </si>
  <si>
    <t>LAUREN HINSON</t>
  </si>
  <si>
    <t>'268085</t>
  </si>
  <si>
    <t>HOMESTEAD HARDWARE, LLC.</t>
  </si>
  <si>
    <t>'268086</t>
  </si>
  <si>
    <t>TRENTON AGRI SERVICES</t>
  </si>
  <si>
    <t>'268087</t>
  </si>
  <si>
    <t>MICROCHIP TECHNOLOGY</t>
  </si>
  <si>
    <t>'268108</t>
  </si>
  <si>
    <t>WATERPIK</t>
  </si>
  <si>
    <t>'268122</t>
  </si>
  <si>
    <t>JOHN SIMPSON</t>
  </si>
  <si>
    <t>'268126</t>
  </si>
  <si>
    <t>WALT NEWTON</t>
  </si>
  <si>
    <t>'268128</t>
  </si>
  <si>
    <t>BRIGHTON TECHNOLOGIES GROUP</t>
  </si>
  <si>
    <t>'268140</t>
  </si>
  <si>
    <t>SMITH BROS MILLS</t>
  </si>
  <si>
    <t>'268148</t>
  </si>
  <si>
    <t>BANA BOX - MCALLEN</t>
  </si>
  <si>
    <t>'268160</t>
  </si>
  <si>
    <t>'268168</t>
  </si>
  <si>
    <t>DANIELS MARKET</t>
  </si>
  <si>
    <t>'268174</t>
  </si>
  <si>
    <t>G.S.PERSONALIZED ARTISTIC , LLC</t>
  </si>
  <si>
    <t>'268179</t>
  </si>
  <si>
    <t>UNITED PLASTICS GROUP INC.</t>
  </si>
  <si>
    <t>'268184</t>
  </si>
  <si>
    <t>BLUE STAR KETTLE CORN</t>
  </si>
  <si>
    <t>'268191</t>
  </si>
  <si>
    <t>ANUSART LIMSRITHONG</t>
  </si>
  <si>
    <t>'268192</t>
  </si>
  <si>
    <t>DONALD CORDRAY</t>
  </si>
  <si>
    <t>'268193</t>
  </si>
  <si>
    <t>KEVIN BROUSELL</t>
  </si>
  <si>
    <t>'268194</t>
  </si>
  <si>
    <t>'268196</t>
  </si>
  <si>
    <t>JANICE PANOFF</t>
  </si>
  <si>
    <t>'268197</t>
  </si>
  <si>
    <t>GINGER ROBINSON</t>
  </si>
  <si>
    <t>'268200</t>
  </si>
  <si>
    <t>KOLLIE SAYGBE</t>
  </si>
  <si>
    <t>'268204</t>
  </si>
  <si>
    <t>NIDA</t>
  </si>
  <si>
    <t>'268207</t>
  </si>
  <si>
    <t>RUTGERS UNIVERSTIY</t>
  </si>
  <si>
    <t>'268209</t>
  </si>
  <si>
    <t>SIMONIZ</t>
  </si>
  <si>
    <t>'268217</t>
  </si>
  <si>
    <t>BILLY SCOTT</t>
  </si>
  <si>
    <t>'268224</t>
  </si>
  <si>
    <t>ALI KOCAK</t>
  </si>
  <si>
    <t>'268234</t>
  </si>
  <si>
    <t>COBRA MARINE COMPANY</t>
  </si>
  <si>
    <t>'268236</t>
  </si>
  <si>
    <t>IPI, LLC</t>
  </si>
  <si>
    <t>'268250</t>
  </si>
  <si>
    <t>HISCO</t>
  </si>
  <si>
    <t>'268270</t>
  </si>
  <si>
    <t>LURE DESIGN</t>
  </si>
  <si>
    <t>'268273</t>
  </si>
  <si>
    <t>ABRASIVE SPECIALISTS INC.</t>
  </si>
  <si>
    <t>'268275</t>
  </si>
  <si>
    <t>MARYSCENTS AROMAS7FIXINS</t>
  </si>
  <si>
    <t>'268276</t>
  </si>
  <si>
    <t>JET FAB</t>
  </si>
  <si>
    <t>'268279</t>
  </si>
  <si>
    <t>DC LEE ENTERPRISES INC</t>
  </si>
  <si>
    <t>'268281</t>
  </si>
  <si>
    <t>SANDRA GEIGER</t>
  </si>
  <si>
    <t>'268284</t>
  </si>
  <si>
    <t>'268289</t>
  </si>
  <si>
    <t>FIN FUN MERMAID, LLC</t>
  </si>
  <si>
    <t>'268325</t>
  </si>
  <si>
    <t>LATIF ALJUMAYAAT</t>
  </si>
  <si>
    <t>'268331</t>
  </si>
  <si>
    <t>BLUESCOPE</t>
  </si>
  <si>
    <t>'268332</t>
  </si>
  <si>
    <t>ASHCO</t>
  </si>
  <si>
    <t>'268333</t>
  </si>
  <si>
    <t>MY FRESH FACE</t>
  </si>
  <si>
    <t>'268336</t>
  </si>
  <si>
    <t>PAPA LUNA'S EMPANADAS</t>
  </si>
  <si>
    <t>'268339</t>
  </si>
  <si>
    <t>CUBA LAKE COTTAGE OWNERS ASSC.</t>
  </si>
  <si>
    <t>'268351</t>
  </si>
  <si>
    <t>ADVANCED MACHINE PROD</t>
  </si>
  <si>
    <t>'268354</t>
  </si>
  <si>
    <t>MILL CREEK COMPANY</t>
  </si>
  <si>
    <t>'268367</t>
  </si>
  <si>
    <t>ET VIDEO INC</t>
  </si>
  <si>
    <t>'268375</t>
  </si>
  <si>
    <t>ASSEMBLY FASTENERS</t>
  </si>
  <si>
    <t>'268376</t>
  </si>
  <si>
    <t>MIDWEST TUNGSTEN</t>
  </si>
  <si>
    <t>'268383</t>
  </si>
  <si>
    <t>RUBBER SHEET ROLL</t>
  </si>
  <si>
    <t>'268386</t>
  </si>
  <si>
    <t>SUN COAST BUSINESS SUPPLY</t>
  </si>
  <si>
    <t>'268387</t>
  </si>
  <si>
    <t>ELECTRO-TECH, INC</t>
  </si>
  <si>
    <t>'268418</t>
  </si>
  <si>
    <t>LONTEX</t>
  </si>
  <si>
    <t>'268421</t>
  </si>
  <si>
    <t>'268450</t>
  </si>
  <si>
    <t>THE VELOZ GROUP</t>
  </si>
  <si>
    <t>'268453</t>
  </si>
  <si>
    <t>ANGELINA HALL</t>
  </si>
  <si>
    <t>'268458</t>
  </si>
  <si>
    <t>SQUARE DEAL MACHINING</t>
  </si>
  <si>
    <t>'268464</t>
  </si>
  <si>
    <t>BOYD CULVER</t>
  </si>
  <si>
    <t>'268467</t>
  </si>
  <si>
    <t>DERSTINE'S INC.</t>
  </si>
  <si>
    <t>'268469</t>
  </si>
  <si>
    <t>FENCE SUPPLY</t>
  </si>
  <si>
    <t>'268470</t>
  </si>
  <si>
    <t>LISA FAIR</t>
  </si>
  <si>
    <t>'268476</t>
  </si>
  <si>
    <t>CAPE HOBBYCRAFT</t>
  </si>
  <si>
    <t>'268479</t>
  </si>
  <si>
    <t>CUSTOM IMPRINTS</t>
  </si>
  <si>
    <t>'268488</t>
  </si>
  <si>
    <t>ELIJAH PATTERSON</t>
  </si>
  <si>
    <t>'268492</t>
  </si>
  <si>
    <t>THELMA TORRENTE</t>
  </si>
  <si>
    <t>'268497</t>
  </si>
  <si>
    <t>PARTICLE CONTROL INC</t>
  </si>
  <si>
    <t>'268509</t>
  </si>
  <si>
    <t>JENI'S SPLENDID ICE CREAMS</t>
  </si>
  <si>
    <t>'268510</t>
  </si>
  <si>
    <t>NCM</t>
  </si>
  <si>
    <t>'268519</t>
  </si>
  <si>
    <t>VESPER</t>
  </si>
  <si>
    <t>'268520</t>
  </si>
  <si>
    <t>DAISY BERMUDEZ</t>
  </si>
  <si>
    <t>'268522</t>
  </si>
  <si>
    <t>YOU FRESH NATURAL VENDING</t>
  </si>
  <si>
    <t>'268525</t>
  </si>
  <si>
    <t>ENRIQUE VITUG</t>
  </si>
  <si>
    <t>'268527</t>
  </si>
  <si>
    <t>DUKE'S SPORTS SUPPLY</t>
  </si>
  <si>
    <t>'268530</t>
  </si>
  <si>
    <t>PETER SCHMIDT</t>
  </si>
  <si>
    <t>'268532</t>
  </si>
  <si>
    <t>JEFF GAKSTATTER</t>
  </si>
  <si>
    <t>'268536</t>
  </si>
  <si>
    <t>ON POPPIN</t>
  </si>
  <si>
    <t>'268540</t>
  </si>
  <si>
    <t>LYNN DAIRY</t>
  </si>
  <si>
    <t>'268541</t>
  </si>
  <si>
    <t>THE FAIRBANKS CO</t>
  </si>
  <si>
    <t>'268547</t>
  </si>
  <si>
    <t>CARTRIDGE WORLD 22</t>
  </si>
  <si>
    <t>'268548</t>
  </si>
  <si>
    <t>MICHAEL CLEVELAND</t>
  </si>
  <si>
    <t>'268549</t>
  </si>
  <si>
    <t>WASHED AWAY LA</t>
  </si>
  <si>
    <t>'268550</t>
  </si>
  <si>
    <t>WORDS BY DESIGN, LLC</t>
  </si>
  <si>
    <t>'268556</t>
  </si>
  <si>
    <t>CARL SHEPARD</t>
  </si>
  <si>
    <t>'268557</t>
  </si>
  <si>
    <t>JOSEPH PASAK IV</t>
  </si>
  <si>
    <t>'268559</t>
  </si>
  <si>
    <t>WILLIAM ANDERSON, DMD</t>
  </si>
  <si>
    <t>'268560</t>
  </si>
  <si>
    <t>SALVADOR ACEVEDO</t>
  </si>
  <si>
    <t>'268562</t>
  </si>
  <si>
    <t>MYSTIQUESHAPES</t>
  </si>
  <si>
    <t>'268567</t>
  </si>
  <si>
    <t>'268569</t>
  </si>
  <si>
    <t>ANTHONY MICHELS</t>
  </si>
  <si>
    <t>'268570</t>
  </si>
  <si>
    <t>TDCJ-WYNNE UNIT</t>
  </si>
  <si>
    <t>'268573</t>
  </si>
  <si>
    <t>ANDREW GABOR</t>
  </si>
  <si>
    <t>'268574</t>
  </si>
  <si>
    <t>JW FLOORCOVERING, INC.</t>
  </si>
  <si>
    <t>'268575</t>
  </si>
  <si>
    <t>PAUL BAMBERG</t>
  </si>
  <si>
    <t>'268582</t>
  </si>
  <si>
    <t>RODNEY BLANEY</t>
  </si>
  <si>
    <t>'268584</t>
  </si>
  <si>
    <t>NORTHERNS TOOLS AND ENGINEERING</t>
  </si>
  <si>
    <t>'268600</t>
  </si>
  <si>
    <t>CAROLINA MOBILITY AND SEATING</t>
  </si>
  <si>
    <t>'268604</t>
  </si>
  <si>
    <t>KYLE THOMAS</t>
  </si>
  <si>
    <t>'268614</t>
  </si>
  <si>
    <t>DJOHAN KUSNAN</t>
  </si>
  <si>
    <t>'268615</t>
  </si>
  <si>
    <t>US BUMPER STICKERS</t>
  </si>
  <si>
    <t>'268620</t>
  </si>
  <si>
    <t>J&amp;M FRAME</t>
  </si>
  <si>
    <t>'268621</t>
  </si>
  <si>
    <t>RAPPAHANNOCK GOODWILL</t>
  </si>
  <si>
    <t>'268627</t>
  </si>
  <si>
    <t>SUSAN MANIOS</t>
  </si>
  <si>
    <t>'268633</t>
  </si>
  <si>
    <t>TO SHEA, INC.</t>
  </si>
  <si>
    <t>'268634</t>
  </si>
  <si>
    <t>REYCO INDUSTRIES INC</t>
  </si>
  <si>
    <t>'268667</t>
  </si>
  <si>
    <t>SUSAN CRONK</t>
  </si>
  <si>
    <t>'268670</t>
  </si>
  <si>
    <t>BUSY BEE WHO ME?</t>
  </si>
  <si>
    <t>'268673</t>
  </si>
  <si>
    <t>JAMES CLARK</t>
  </si>
  <si>
    <t>'268674</t>
  </si>
  <si>
    <t>JOHN RAUCH</t>
  </si>
  <si>
    <t>'268675</t>
  </si>
  <si>
    <t>ACE DISTRIBUTING, LLC</t>
  </si>
  <si>
    <t>'268684</t>
  </si>
  <si>
    <t>NORTHWEST EYECARE PROFESSIONALS</t>
  </si>
  <si>
    <t>'268686</t>
  </si>
  <si>
    <t>WILLIAM SILHAN</t>
  </si>
  <si>
    <t>'268690</t>
  </si>
  <si>
    <t>GROWER DIRECT NUT CO.</t>
  </si>
  <si>
    <t>'268694</t>
  </si>
  <si>
    <t>'268696</t>
  </si>
  <si>
    <t>THE HUNGRY MONKEY</t>
  </si>
  <si>
    <t>'268702</t>
  </si>
  <si>
    <t>ALPHA BICYCLE COMPANY</t>
  </si>
  <si>
    <t>'268707</t>
  </si>
  <si>
    <t>GUNTHER INTERNATIONAL</t>
  </si>
  <si>
    <t>'268720</t>
  </si>
  <si>
    <t>LAWRENCE CONNOLLY</t>
  </si>
  <si>
    <t>'268721</t>
  </si>
  <si>
    <t>JAMES TUCKER</t>
  </si>
  <si>
    <t>'268726</t>
  </si>
  <si>
    <t>HUMMEL BROS., INC.</t>
  </si>
  <si>
    <t>'268727</t>
  </si>
  <si>
    <t>ADVANCED ENERGY CONCEPTS</t>
  </si>
  <si>
    <t>'268732</t>
  </si>
  <si>
    <t>JR CIGARS</t>
  </si>
  <si>
    <t>'268739</t>
  </si>
  <si>
    <t>J &amp; R UNIQUE GIFTWARE</t>
  </si>
  <si>
    <t>'268751</t>
  </si>
  <si>
    <t>WHITTIER FERTILIZER</t>
  </si>
  <si>
    <t>'268783</t>
  </si>
  <si>
    <t>BEE SWEET HONEY &amp; CRAFTS</t>
  </si>
  <si>
    <t>'268784</t>
  </si>
  <si>
    <t>FERTA-LAWN OF BOUNTIFUL</t>
  </si>
  <si>
    <t>'268791</t>
  </si>
  <si>
    <t>SCI SAFE 2540</t>
  </si>
  <si>
    <t>'268793</t>
  </si>
  <si>
    <t>CHIEF MEDICAL SUPPLIES</t>
  </si>
  <si>
    <t>'268794</t>
  </si>
  <si>
    <t>JUDY SISNEROS</t>
  </si>
  <si>
    <t>'268795</t>
  </si>
  <si>
    <t>E-DISTRIBUTORS</t>
  </si>
  <si>
    <t>'268800</t>
  </si>
  <si>
    <t>COMMUNICATIONS &amp; POWER IND</t>
  </si>
  <si>
    <t>'268807</t>
  </si>
  <si>
    <t>FRAN LIPPY</t>
  </si>
  <si>
    <t>'268809</t>
  </si>
  <si>
    <t>HIEU GARNER</t>
  </si>
  <si>
    <t>'268811</t>
  </si>
  <si>
    <t>SPICES UNLIMITED</t>
  </si>
  <si>
    <t>'268816</t>
  </si>
  <si>
    <t>KITCHEN CREATIONS</t>
  </si>
  <si>
    <t>'268818</t>
  </si>
  <si>
    <t>PIGTAILS &amp; CREWCUTS</t>
  </si>
  <si>
    <t>'268822</t>
  </si>
  <si>
    <t>HEALTHEAST</t>
  </si>
  <si>
    <t>'268825</t>
  </si>
  <si>
    <t>LIGHTNING WEAR APPAREL</t>
  </si>
  <si>
    <t>'268827</t>
  </si>
  <si>
    <t>GAME ON CHIP CO.</t>
  </si>
  <si>
    <t>'268832</t>
  </si>
  <si>
    <t>MIDLAN CORP</t>
  </si>
  <si>
    <t>'268837</t>
  </si>
  <si>
    <t>MORGAN'S DAIRY BAR &amp; CALF-A</t>
  </si>
  <si>
    <t>'268839</t>
  </si>
  <si>
    <t>TIERRA MADRE HERBS</t>
  </si>
  <si>
    <t>'268840</t>
  </si>
  <si>
    <t>PIONEER GOOD HOPE PRODUCTION</t>
  </si>
  <si>
    <t>'268841</t>
  </si>
  <si>
    <t>FIRE STOP SPRINKLER COMPANY</t>
  </si>
  <si>
    <t>'268849</t>
  </si>
  <si>
    <t>REBECCA KUNKEL</t>
  </si>
  <si>
    <t>'268854</t>
  </si>
  <si>
    <t>METROPOLITAN PARK DIST OF TACOMA</t>
  </si>
  <si>
    <t>'268859</t>
  </si>
  <si>
    <t>FLOWLINE DIVISION</t>
  </si>
  <si>
    <t>'268861</t>
  </si>
  <si>
    <t>VALLEY MEDICAL WEIGHT LOSS</t>
  </si>
  <si>
    <t>'268863</t>
  </si>
  <si>
    <t>OKEECHOBEE HEALTHCARE FACILITY</t>
  </si>
  <si>
    <t>'268867</t>
  </si>
  <si>
    <t>VERONICA GARDNER</t>
  </si>
  <si>
    <t>'268870</t>
  </si>
  <si>
    <t>ANN YU</t>
  </si>
  <si>
    <t>'268875</t>
  </si>
  <si>
    <t>JOHN POWELL</t>
  </si>
  <si>
    <t>'268891</t>
  </si>
  <si>
    <t>CREATION TECHNOLOGIES</t>
  </si>
  <si>
    <t>'268901</t>
  </si>
  <si>
    <t>PILLOW PRESENTS BY SARA</t>
  </si>
  <si>
    <t>'268908</t>
  </si>
  <si>
    <t>UNITY DIGITAL</t>
  </si>
  <si>
    <t>'268910</t>
  </si>
  <si>
    <t>GUTTENBERG IND.</t>
  </si>
  <si>
    <t>'268933</t>
  </si>
  <si>
    <t>OWENS CORNING</t>
  </si>
  <si>
    <t>'268941</t>
  </si>
  <si>
    <t>LIGNOMAT</t>
  </si>
  <si>
    <t>'268942</t>
  </si>
  <si>
    <t>REUNION RX</t>
  </si>
  <si>
    <t>'268944</t>
  </si>
  <si>
    <t>JIM GUM BUMPER</t>
  </si>
  <si>
    <t>'268952</t>
  </si>
  <si>
    <t>LINDA HOOK</t>
  </si>
  <si>
    <t>'268965</t>
  </si>
  <si>
    <t>EARL KENNARD</t>
  </si>
  <si>
    <t>'268967</t>
  </si>
  <si>
    <t>EFH</t>
  </si>
  <si>
    <t>'268971</t>
  </si>
  <si>
    <t>CHRIS KOCH</t>
  </si>
  <si>
    <t>'268972</t>
  </si>
  <si>
    <t>JENNIFER MCDONNELL</t>
  </si>
  <si>
    <t>'268976</t>
  </si>
  <si>
    <t>HEAVENS 2 BETSEY</t>
  </si>
  <si>
    <t>'268978</t>
  </si>
  <si>
    <t>NICOLETTE FOWLER</t>
  </si>
  <si>
    <t>'268985</t>
  </si>
  <si>
    <t>FLORIDA SHELLFISH</t>
  </si>
  <si>
    <t>'268989</t>
  </si>
  <si>
    <t>HSBC BANK USA</t>
  </si>
  <si>
    <t>'268992</t>
  </si>
  <si>
    <t>'268998</t>
  </si>
  <si>
    <t>TRUDYS</t>
  </si>
  <si>
    <t>'269000</t>
  </si>
  <si>
    <t>JANICE HEIL</t>
  </si>
  <si>
    <t>'269003</t>
  </si>
  <si>
    <t>SANTA'S STOCKING STUFFING HELPER</t>
  </si>
  <si>
    <t>'269005</t>
  </si>
  <si>
    <t>EMILY BAKER</t>
  </si>
  <si>
    <t>'269010</t>
  </si>
  <si>
    <t>JOHN FLYNN</t>
  </si>
  <si>
    <t>'269020</t>
  </si>
  <si>
    <t>MICHELLE THOMPSON</t>
  </si>
  <si>
    <t>'269028</t>
  </si>
  <si>
    <t>AURORA GRAPHICS</t>
  </si>
  <si>
    <t>'269030</t>
  </si>
  <si>
    <t>SUSAN SMITH</t>
  </si>
  <si>
    <t>'269035</t>
  </si>
  <si>
    <t>MARIAN MEXICO</t>
  </si>
  <si>
    <t>'269040</t>
  </si>
  <si>
    <t>HOGEL COMPANY</t>
  </si>
  <si>
    <t>'269044</t>
  </si>
  <si>
    <t>AKSHAR PLASTIC INC</t>
  </si>
  <si>
    <t>'269047</t>
  </si>
  <si>
    <t>WALLY'S FISHIN &amp; TACKLE</t>
  </si>
  <si>
    <t>'269069</t>
  </si>
  <si>
    <t>STORE IT COLD</t>
  </si>
  <si>
    <t>'269091</t>
  </si>
  <si>
    <t>DOUGLEY GORE</t>
  </si>
  <si>
    <t>'269092</t>
  </si>
  <si>
    <t>MEAROLD RAKIN</t>
  </si>
  <si>
    <t>'269093</t>
  </si>
  <si>
    <t>JOSE GARCIA</t>
  </si>
  <si>
    <t>'269094</t>
  </si>
  <si>
    <t>LIFEPOINT INC.</t>
  </si>
  <si>
    <t>'269102</t>
  </si>
  <si>
    <t>MARIE PERALTA</t>
  </si>
  <si>
    <t>'269103</t>
  </si>
  <si>
    <t>TRINITY HEALING</t>
  </si>
  <si>
    <t>'269104</t>
  </si>
  <si>
    <t>BAR INDUSTRIAL SUPPLY</t>
  </si>
  <si>
    <t>'269106</t>
  </si>
  <si>
    <t>GAIM ENGINEERING</t>
  </si>
  <si>
    <t>'269107</t>
  </si>
  <si>
    <t>JIM ELLIOTT</t>
  </si>
  <si>
    <t>'269108</t>
  </si>
  <si>
    <t>LISA MARLO</t>
  </si>
  <si>
    <t>'269109</t>
  </si>
  <si>
    <t>BLUE SEAL FEEDS, INC.</t>
  </si>
  <si>
    <t>'269111</t>
  </si>
  <si>
    <t>ALEXANDER'S MOBILITY SERVICES</t>
  </si>
  <si>
    <t>'269112</t>
  </si>
  <si>
    <t>THEODORE WILK</t>
  </si>
  <si>
    <t>'269123</t>
  </si>
  <si>
    <t>CHINO TRUCKING</t>
  </si>
  <si>
    <t>'269125</t>
  </si>
  <si>
    <t>HOME FABRIC DECOR LLC</t>
  </si>
  <si>
    <t>'269138</t>
  </si>
  <si>
    <t>INDUSTRIAL DIESEL INC.</t>
  </si>
  <si>
    <t>'269141</t>
  </si>
  <si>
    <t>CINDY B'S T'S AND TOLE</t>
  </si>
  <si>
    <t>'269149</t>
  </si>
  <si>
    <t>WOLSLEY INDUSTRIAL GROUP</t>
  </si>
  <si>
    <t>FXE</t>
  </si>
  <si>
    <t>'269155</t>
  </si>
  <si>
    <t>INCREDIBLE MEDICAL</t>
  </si>
  <si>
    <t>'269168</t>
  </si>
  <si>
    <t>MATRIGEN LIFE TECHNOLOGIES</t>
  </si>
  <si>
    <t>'269212</t>
  </si>
  <si>
    <t>MT. BROOK FARM</t>
  </si>
  <si>
    <t>'269218</t>
  </si>
  <si>
    <t>CARLOS ORTIZ</t>
  </si>
  <si>
    <t>'269220</t>
  </si>
  <si>
    <t>MONICA MOREAU</t>
  </si>
  <si>
    <t>'269225</t>
  </si>
  <si>
    <t>KANDO BAKERY</t>
  </si>
  <si>
    <t>'269230</t>
  </si>
  <si>
    <t>DR STRUCK LANDSCAPING</t>
  </si>
  <si>
    <t>'269231</t>
  </si>
  <si>
    <t>HARRISON COUNTY RECORDER</t>
  </si>
  <si>
    <t>'269233</t>
  </si>
  <si>
    <t>M &amp; D'S BAIT &amp; TACKLE</t>
  </si>
  <si>
    <t>'269234</t>
  </si>
  <si>
    <t>PACIFIC VIEW APT HOMES</t>
  </si>
  <si>
    <t>'269250</t>
  </si>
  <si>
    <t>GREGG COOK</t>
  </si>
  <si>
    <t>'269257</t>
  </si>
  <si>
    <t>NTL LLC</t>
  </si>
  <si>
    <t>'269260</t>
  </si>
  <si>
    <t>JAME BIERY</t>
  </si>
  <si>
    <t>'269264</t>
  </si>
  <si>
    <t>MONTAVILLA SEWING CENTER</t>
  </si>
  <si>
    <t>'269267</t>
  </si>
  <si>
    <t>ROBERT L NORRIS</t>
  </si>
  <si>
    <t>'269268</t>
  </si>
  <si>
    <t>WAYNE SMITH</t>
  </si>
  <si>
    <t>'269269</t>
  </si>
  <si>
    <t>INTO FRUITION</t>
  </si>
  <si>
    <t>'269270</t>
  </si>
  <si>
    <t>PERFECT PERFORMANCE</t>
  </si>
  <si>
    <t>'269271</t>
  </si>
  <si>
    <t>POHLMAN, INC.</t>
  </si>
  <si>
    <t>'269278</t>
  </si>
  <si>
    <t>CONJER</t>
  </si>
  <si>
    <t>'269280</t>
  </si>
  <si>
    <t>'269283</t>
  </si>
  <si>
    <t>JODI FARM</t>
  </si>
  <si>
    <t>'269286</t>
  </si>
  <si>
    <t>STEPHEN CAGLE</t>
  </si>
  <si>
    <t>'269287</t>
  </si>
  <si>
    <t>MONIQUE HOOKER</t>
  </si>
  <si>
    <t>'269288</t>
  </si>
  <si>
    <t>BUILDER HARDWARE AND SUPPLY</t>
  </si>
  <si>
    <t>'269300</t>
  </si>
  <si>
    <t>THE REEL OUTDOORS</t>
  </si>
  <si>
    <t>'269302</t>
  </si>
  <si>
    <t>DEEPWATER INC</t>
  </si>
  <si>
    <t>'269308</t>
  </si>
  <si>
    <t>CONWAY FREIGHT</t>
  </si>
  <si>
    <t>'269312</t>
  </si>
  <si>
    <t>PREFERRED AIRPARTS</t>
  </si>
  <si>
    <t>'269318</t>
  </si>
  <si>
    <t>DO ALL COMMUNICATIONS NY INC</t>
  </si>
  <si>
    <t>'269323</t>
  </si>
  <si>
    <t>CRYSTAL WINDOW &amp; DOOR SYSTEMS</t>
  </si>
  <si>
    <t>'269324</t>
  </si>
  <si>
    <t>SCRAP-O-MANIE</t>
  </si>
  <si>
    <t>'269328</t>
  </si>
  <si>
    <t>NEWCOMB BROADCASTING CORPORATION</t>
  </si>
  <si>
    <t>'269329</t>
  </si>
  <si>
    <t>WILMA SCHUMANN SKIN CARE</t>
  </si>
  <si>
    <t>'269331</t>
  </si>
  <si>
    <t>GOFRESH</t>
  </si>
  <si>
    <t>'269334</t>
  </si>
  <si>
    <t>KANSAS COSMOSPHERE</t>
  </si>
  <si>
    <t>'269337</t>
  </si>
  <si>
    <t>LAWRENCE J VAPNIAREK</t>
  </si>
  <si>
    <t>'269343</t>
  </si>
  <si>
    <t>CHEAPSHOTS! PHOTOGRAPHY</t>
  </si>
  <si>
    <t>'269346</t>
  </si>
  <si>
    <t>MALCOLM YOUNG</t>
  </si>
  <si>
    <t>'269349</t>
  </si>
  <si>
    <t>MICHAEL B DEHAAN</t>
  </si>
  <si>
    <t>'269353</t>
  </si>
  <si>
    <t>NELSON &amp; PADE</t>
  </si>
  <si>
    <t>'269354</t>
  </si>
  <si>
    <t>DGT-GLOBAL LLC</t>
  </si>
  <si>
    <t>'269388</t>
  </si>
  <si>
    <t>UNIVERSAL DISPLAYS</t>
  </si>
  <si>
    <t>'269399</t>
  </si>
  <si>
    <t>TOMIKS LAWN CARE</t>
  </si>
  <si>
    <t>'269400</t>
  </si>
  <si>
    <t>CINDY HALEY</t>
  </si>
  <si>
    <t>'269405</t>
  </si>
  <si>
    <t>ALEX FIORE</t>
  </si>
  <si>
    <t>'269408</t>
  </si>
  <si>
    <t>FRHAM SAFETY</t>
  </si>
  <si>
    <t>'269413</t>
  </si>
  <si>
    <t>TRACO MFG</t>
  </si>
  <si>
    <t>'269414</t>
  </si>
  <si>
    <t>KRISTINA BEUNING</t>
  </si>
  <si>
    <t>'269415</t>
  </si>
  <si>
    <t>TROY PETERSEN</t>
  </si>
  <si>
    <t>'269417</t>
  </si>
  <si>
    <t>UNIVERSITY OF VIRGINIA / DEPT OF BIOLOGY</t>
  </si>
  <si>
    <t>'269419</t>
  </si>
  <si>
    <t>ISLAND GLUTEN FREE BAKERY</t>
  </si>
  <si>
    <t>'269420</t>
  </si>
  <si>
    <t>SEW CUTE VERMONT BABY</t>
  </si>
  <si>
    <t>'269424</t>
  </si>
  <si>
    <t>HILLDRUP / UNITED VAN LINES</t>
  </si>
  <si>
    <t>'269425</t>
  </si>
  <si>
    <t>CORD CONTRACTING</t>
  </si>
  <si>
    <t>'269426</t>
  </si>
  <si>
    <t>L-3 COMMUNICATIONS - ETI</t>
  </si>
  <si>
    <t>'269429</t>
  </si>
  <si>
    <t>LINDA OLSEN</t>
  </si>
  <si>
    <t>'269431</t>
  </si>
  <si>
    <t>NOVA-KEM</t>
  </si>
  <si>
    <t>'269433</t>
  </si>
  <si>
    <t>BNB FARMS</t>
  </si>
  <si>
    <t>'269439</t>
  </si>
  <si>
    <t>CENTURY PLASTICS</t>
  </si>
  <si>
    <t>'269441</t>
  </si>
  <si>
    <t>JOHN BELL</t>
  </si>
  <si>
    <t>'269442</t>
  </si>
  <si>
    <t>CORRENE COOK</t>
  </si>
  <si>
    <t>'269443</t>
  </si>
  <si>
    <t>SANCTUARIE</t>
  </si>
  <si>
    <t>'269444</t>
  </si>
  <si>
    <t>ROBERT GRUDER</t>
  </si>
  <si>
    <t>'269445</t>
  </si>
  <si>
    <t>JEFF CLARK</t>
  </si>
  <si>
    <t>'269446</t>
  </si>
  <si>
    <t>OE INC</t>
  </si>
  <si>
    <t>'269448</t>
  </si>
  <si>
    <t>DARRELL MORROW</t>
  </si>
  <si>
    <t>'269451</t>
  </si>
  <si>
    <t>ILLINOIS STATE POLICE FSC@C</t>
  </si>
  <si>
    <t>'269455</t>
  </si>
  <si>
    <t>USDA NASS IL FIELD OFFICE</t>
  </si>
  <si>
    <t>'269457</t>
  </si>
  <si>
    <t>AMMUNITION SUPPLY COMPANY</t>
  </si>
  <si>
    <t>NEM</t>
  </si>
  <si>
    <t>'269460</t>
  </si>
  <si>
    <t>SGS</t>
  </si>
  <si>
    <t>'269461</t>
  </si>
  <si>
    <t>MEDIVISION</t>
  </si>
  <si>
    <t>'269465</t>
  </si>
  <si>
    <t>CANDICE GABRIEL</t>
  </si>
  <si>
    <t>'269468</t>
  </si>
  <si>
    <t>ENVIRONMENT CONTROL SYSTEMS OF MORRIS INC</t>
  </si>
  <si>
    <t>'269486</t>
  </si>
  <si>
    <t>STO CORP ATLANTA</t>
  </si>
  <si>
    <t>'269490</t>
  </si>
  <si>
    <t>RAINBOW CREATIONS INC.</t>
  </si>
  <si>
    <t>'269504</t>
  </si>
  <si>
    <t>CAMERON CLAN KETTLE CORN</t>
  </si>
  <si>
    <t>'269511</t>
  </si>
  <si>
    <t>CARRINGTON COLLEGE - POLICE K9 FOUND</t>
  </si>
  <si>
    <t>'269541</t>
  </si>
  <si>
    <t>BACKSIDE FABRICS</t>
  </si>
  <si>
    <t>'269545</t>
  </si>
  <si>
    <t>NEWELL INDUSTRIAL LLC</t>
  </si>
  <si>
    <t>'269549</t>
  </si>
  <si>
    <t>AERODROME ACCESSORIES</t>
  </si>
  <si>
    <t>'269550</t>
  </si>
  <si>
    <t>STEPHEN TAYLOR</t>
  </si>
  <si>
    <t>'269551</t>
  </si>
  <si>
    <t>METROPOLITAN VACUUM CLEANER CO. INC.</t>
  </si>
  <si>
    <t>'269552</t>
  </si>
  <si>
    <t>BEST FOODS</t>
  </si>
  <si>
    <t>'269554</t>
  </si>
  <si>
    <t>ON &amp; POPPIN POPCORN</t>
  </si>
  <si>
    <t>'269555</t>
  </si>
  <si>
    <t>BUREAU OF MATERIALS &amp; RESEARCH</t>
  </si>
  <si>
    <t>'269556</t>
  </si>
  <si>
    <t>POWERTEAM LURES</t>
  </si>
  <si>
    <t>'269557</t>
  </si>
  <si>
    <t>ELIZABETH CACCIOLA</t>
  </si>
  <si>
    <t>'269558</t>
  </si>
  <si>
    <t>BAYCLIFF COMPANY</t>
  </si>
  <si>
    <t>'269559</t>
  </si>
  <si>
    <t>SMOKE-N-GO</t>
  </si>
  <si>
    <t>'269564</t>
  </si>
  <si>
    <t>CARI CAMPBELL</t>
  </si>
  <si>
    <t>'269565</t>
  </si>
  <si>
    <t>CURBELL PLASTICS</t>
  </si>
  <si>
    <t>'269572</t>
  </si>
  <si>
    <t>VERMONT COUNTRY STORE</t>
  </si>
  <si>
    <t>'269578</t>
  </si>
  <si>
    <t>EVERYTHING FOODS</t>
  </si>
  <si>
    <t>'269583</t>
  </si>
  <si>
    <t>HILARIE KAY</t>
  </si>
  <si>
    <t>'269590</t>
  </si>
  <si>
    <t>CUSTOM IMPRINT</t>
  </si>
  <si>
    <t>'269593</t>
  </si>
  <si>
    <t>KEHRER FISH COMPANY</t>
  </si>
  <si>
    <t>'269599</t>
  </si>
  <si>
    <t>COMPLETE CONSIGNMENT</t>
  </si>
  <si>
    <t>'269602</t>
  </si>
  <si>
    <t>'269607</t>
  </si>
  <si>
    <t>HANNA'S CANDLE COMPANY</t>
  </si>
  <si>
    <t>'269615</t>
  </si>
  <si>
    <t>STROPMAN.COM</t>
  </si>
  <si>
    <t>'269620</t>
  </si>
  <si>
    <t>ECOBOX BRODIE</t>
  </si>
  <si>
    <t>'269626</t>
  </si>
  <si>
    <t>LEE TURRINI</t>
  </si>
  <si>
    <t>'269630</t>
  </si>
  <si>
    <t>SOUTHWEST WHOLESALERS, LLC</t>
  </si>
  <si>
    <t>'269638</t>
  </si>
  <si>
    <t>K &amp; L PROCESSING</t>
  </si>
  <si>
    <t>'269646</t>
  </si>
  <si>
    <t>DTE ENERGY</t>
  </si>
  <si>
    <t>'26965</t>
  </si>
  <si>
    <t>BLACK &amp; COMPANY</t>
  </si>
  <si>
    <t>'269653</t>
  </si>
  <si>
    <t>TRIAGE PARTNERS - DISTRIBUTION CENTER</t>
  </si>
  <si>
    <t>'269654</t>
  </si>
  <si>
    <t>DNDCUSTOMTACKLE</t>
  </si>
  <si>
    <t>'269657</t>
  </si>
  <si>
    <t>RIVER ROCK INDUSTRIES CORP</t>
  </si>
  <si>
    <t>'269668</t>
  </si>
  <si>
    <t>UPRIGHT INSTALLTIONS, LLC.</t>
  </si>
  <si>
    <t>'269671</t>
  </si>
  <si>
    <t>CANDICE ROBERTS</t>
  </si>
  <si>
    <t>'269672</t>
  </si>
  <si>
    <t>HOWARD GREEN</t>
  </si>
  <si>
    <t>'269673</t>
  </si>
  <si>
    <t>ZANNZA</t>
  </si>
  <si>
    <t>'269678</t>
  </si>
  <si>
    <t>'269703</t>
  </si>
  <si>
    <t>RONALD PRITCHARD</t>
  </si>
  <si>
    <t>'269725</t>
  </si>
  <si>
    <t>LESLIE FLOOD INTERIORS</t>
  </si>
  <si>
    <t>'269728</t>
  </si>
  <si>
    <t>NSI SOLUTIONS</t>
  </si>
  <si>
    <t>'269732</t>
  </si>
  <si>
    <t>SAM PASCERI</t>
  </si>
  <si>
    <t>'269734</t>
  </si>
  <si>
    <t>FADI NICOLA</t>
  </si>
  <si>
    <t>'269735</t>
  </si>
  <si>
    <t>DORCAS TANG</t>
  </si>
  <si>
    <t>'269736</t>
  </si>
  <si>
    <t>SOLANO COUNTY SHERIFF'S OFFICE</t>
  </si>
  <si>
    <t>'269742</t>
  </si>
  <si>
    <t>DAWN PANTOJA</t>
  </si>
  <si>
    <t>'269745</t>
  </si>
  <si>
    <t>TEAL CREEK FARMS</t>
  </si>
  <si>
    <t>'269751</t>
  </si>
  <si>
    <t>FOOD CASTLE</t>
  </si>
  <si>
    <t>'269752</t>
  </si>
  <si>
    <t>TRUE SEALS</t>
  </si>
  <si>
    <t>'269755</t>
  </si>
  <si>
    <t>LARRY'S ORCHIDS &amp; TROPICALS, INC</t>
  </si>
  <si>
    <t>'269758</t>
  </si>
  <si>
    <t>GEORGETOWN TOBACCO</t>
  </si>
  <si>
    <t>'269759</t>
  </si>
  <si>
    <t>HUNTERS PORTA-PAL</t>
  </si>
  <si>
    <t>'269761</t>
  </si>
  <si>
    <t>PHUNG DIEP</t>
  </si>
  <si>
    <t>'269764</t>
  </si>
  <si>
    <t>WORLD HARVEST KINGDOM</t>
  </si>
  <si>
    <t>'269768</t>
  </si>
  <si>
    <t>KOIS &amp; PONDS, INC.</t>
  </si>
  <si>
    <t>'269778</t>
  </si>
  <si>
    <t>FMB STEEL</t>
  </si>
  <si>
    <t>'269783</t>
  </si>
  <si>
    <t>REG SMITH</t>
  </si>
  <si>
    <t>'269786</t>
  </si>
  <si>
    <t>VERSI COLOR</t>
  </si>
  <si>
    <t>'269797</t>
  </si>
  <si>
    <t>SORELLA'S TABLE LLC</t>
  </si>
  <si>
    <t>'269800</t>
  </si>
  <si>
    <t>AVON PRODUCTS INC.</t>
  </si>
  <si>
    <t>'269805</t>
  </si>
  <si>
    <t>LAM LY</t>
  </si>
  <si>
    <t>'269807</t>
  </si>
  <si>
    <t>DISTINCTIVE FOODS</t>
  </si>
  <si>
    <t>'269811</t>
  </si>
  <si>
    <t>VALENSA INTERNATIONAL</t>
  </si>
  <si>
    <t>'269815</t>
  </si>
  <si>
    <t>ARCHER ADVANCED RUBBER</t>
  </si>
  <si>
    <t>'269820</t>
  </si>
  <si>
    <t>MACHINED GLASS SPECIALISTS, INC.</t>
  </si>
  <si>
    <t>'269824</t>
  </si>
  <si>
    <t>ROLL N PACK SMOKE SHACK</t>
  </si>
  <si>
    <t>'269827</t>
  </si>
  <si>
    <t>HI-TEMP INSULATION</t>
  </si>
  <si>
    <t>'269828</t>
  </si>
  <si>
    <t>HUBER DESIGNS</t>
  </si>
  <si>
    <t>'269839</t>
  </si>
  <si>
    <t>INNOVATIVE FULLFILLMENT SOLUTIONS</t>
  </si>
  <si>
    <t>'269850</t>
  </si>
  <si>
    <t>DEUTSCHE PRECISION LLC</t>
  </si>
  <si>
    <t>'269859</t>
  </si>
  <si>
    <t>ARCE COMPUTERS LLC</t>
  </si>
  <si>
    <t>'269899</t>
  </si>
  <si>
    <t>STEPHEN T. WILSON</t>
  </si>
  <si>
    <t>'269900</t>
  </si>
  <si>
    <t>SYLVIA TOTH</t>
  </si>
  <si>
    <t>'269901</t>
  </si>
  <si>
    <t>OASIS DIAGNOSTICS CORPORATION</t>
  </si>
  <si>
    <t>'269902</t>
  </si>
  <si>
    <t>ALLIED INSTRUMENT SERVICE</t>
  </si>
  <si>
    <t>'269904</t>
  </si>
  <si>
    <t>CAROLYN MORSE</t>
  </si>
  <si>
    <t>'269912</t>
  </si>
  <si>
    <t>RONALD BERRY</t>
  </si>
  <si>
    <t>'269913</t>
  </si>
  <si>
    <t>ARTIVISE</t>
  </si>
  <si>
    <t>'269914</t>
  </si>
  <si>
    <t>CLIFFORD ROHRER</t>
  </si>
  <si>
    <t>'269917</t>
  </si>
  <si>
    <t>LIL MMIKEY BEESWAX</t>
  </si>
  <si>
    <t>'269921</t>
  </si>
  <si>
    <t>HERITAGE BAKERY</t>
  </si>
  <si>
    <t>'269937</t>
  </si>
  <si>
    <t>SARASWATI IMPORTS, INC.</t>
  </si>
  <si>
    <t>'269943</t>
  </si>
  <si>
    <t>BEACON DAY SCHOOL</t>
  </si>
  <si>
    <t>'269952</t>
  </si>
  <si>
    <t>'269953</t>
  </si>
  <si>
    <t>TEVA PHARMACEUTICALS</t>
  </si>
  <si>
    <t>'269957</t>
  </si>
  <si>
    <t>AMERICA'S BOX CHOICE</t>
  </si>
  <si>
    <t>'269969</t>
  </si>
  <si>
    <t>VANGUARD DIRECT</t>
  </si>
  <si>
    <t>'269973</t>
  </si>
  <si>
    <t>URMI ASHER</t>
  </si>
  <si>
    <t>'269982</t>
  </si>
  <si>
    <t>TWO BY TWO ASSOC., LLC</t>
  </si>
  <si>
    <t>'270042</t>
  </si>
  <si>
    <t>LEE COUNTY PUBLIC SAFETY LOGISTICS</t>
  </si>
  <si>
    <t>'270045</t>
  </si>
  <si>
    <t>CATHARINE LOVER</t>
  </si>
  <si>
    <t>'270046</t>
  </si>
  <si>
    <t>COMEAU ENTERPRISES</t>
  </si>
  <si>
    <t>'270048</t>
  </si>
  <si>
    <t>LMI</t>
  </si>
  <si>
    <t>'270049</t>
  </si>
  <si>
    <t>MARY JACKSON</t>
  </si>
  <si>
    <t>'270057</t>
  </si>
  <si>
    <t>LAMONICAS</t>
  </si>
  <si>
    <t>'270058</t>
  </si>
  <si>
    <t>PAMELA KEEHN</t>
  </si>
  <si>
    <t>'270067</t>
  </si>
  <si>
    <t>STEVENSON COLOR INC</t>
  </si>
  <si>
    <t>'270069</t>
  </si>
  <si>
    <t>NORMAN SMITH</t>
  </si>
  <si>
    <t>'270072</t>
  </si>
  <si>
    <t>HEALTHY TREASURES INC</t>
  </si>
  <si>
    <t>'270075</t>
  </si>
  <si>
    <t>NEIDA GARCIA</t>
  </si>
  <si>
    <t>'270076</t>
  </si>
  <si>
    <t>SARA RICHARDSON</t>
  </si>
  <si>
    <t>'270077</t>
  </si>
  <si>
    <t>BEAVER VALLEY SUPPLY</t>
  </si>
  <si>
    <t>'270085</t>
  </si>
  <si>
    <t>YOROE LIN</t>
  </si>
  <si>
    <t>'270086</t>
  </si>
  <si>
    <t>WICKED TREE GEAR</t>
  </si>
  <si>
    <t>'270089</t>
  </si>
  <si>
    <t>9 FORWARD, INC.</t>
  </si>
  <si>
    <t>'270093</t>
  </si>
  <si>
    <t>EXTRA SPACE STORAGE</t>
  </si>
  <si>
    <t>'270104</t>
  </si>
  <si>
    <t>WAVETHERM CORPORATION</t>
  </si>
  <si>
    <t>'270112</t>
  </si>
  <si>
    <t>SOUTHERN FILTER FABRICTORS</t>
  </si>
  <si>
    <t>'270120</t>
  </si>
  <si>
    <t>CARAIBES FISH SHELLS &amp; INVERTS</t>
  </si>
  <si>
    <t>'270130</t>
  </si>
  <si>
    <t>NEUMAN ALUMINUM IMPACT</t>
  </si>
  <si>
    <t>'270134</t>
  </si>
  <si>
    <t>CHRISTOPHER P BURNS</t>
  </si>
  <si>
    <t>'270138</t>
  </si>
  <si>
    <t>YOUR FURNITURE DESIGNERS, INC</t>
  </si>
  <si>
    <t>'270144</t>
  </si>
  <si>
    <t>PAKHA BARI</t>
  </si>
  <si>
    <t>'270146</t>
  </si>
  <si>
    <t>HERITAGE HOUSE GIFTS</t>
  </si>
  <si>
    <t>'270151</t>
  </si>
  <si>
    <t>ZION LUTHERAN</t>
  </si>
  <si>
    <t>'270153</t>
  </si>
  <si>
    <t>VEENA JEWELRY &amp; ASIAN BOUTIQUE</t>
  </si>
  <si>
    <t>'270158</t>
  </si>
  <si>
    <t>MC ASSEMBLY</t>
  </si>
  <si>
    <t>'270162</t>
  </si>
  <si>
    <t>NORTHLAND MFG. INC.</t>
  </si>
  <si>
    <t>'270167</t>
  </si>
  <si>
    <t>FISTIKI FARMS</t>
  </si>
  <si>
    <t>'270169</t>
  </si>
  <si>
    <t>CANNON BEACH TREASURE CO</t>
  </si>
  <si>
    <t>'270231</t>
  </si>
  <si>
    <t>HP PRODUCTS INC</t>
  </si>
  <si>
    <t>'270233</t>
  </si>
  <si>
    <t>ROCHESTER HILLS PUBLIC LIBRARY</t>
  </si>
  <si>
    <t>'270235</t>
  </si>
  <si>
    <t>NAOTAKE NOGATA</t>
  </si>
  <si>
    <t>'270237</t>
  </si>
  <si>
    <t>TIMPTE INC</t>
  </si>
  <si>
    <t>'270239</t>
  </si>
  <si>
    <t>SHAPIROCROLAND</t>
  </si>
  <si>
    <t>'270241</t>
  </si>
  <si>
    <t>ANNIE'S HALLMARK</t>
  </si>
  <si>
    <t>'270242</t>
  </si>
  <si>
    <t>AVX</t>
  </si>
  <si>
    <t>'270244</t>
  </si>
  <si>
    <t>ET CETERA STUDIO</t>
  </si>
  <si>
    <t>'270245</t>
  </si>
  <si>
    <t>TIBANA FINISHING</t>
  </si>
  <si>
    <t>'270247</t>
  </si>
  <si>
    <t>APD PLASTICS INC</t>
  </si>
  <si>
    <t>'270248</t>
  </si>
  <si>
    <t>KINETIC SYSTEMS INC</t>
  </si>
  <si>
    <t>'270256</t>
  </si>
  <si>
    <t>IT'S SEW WRIGHT</t>
  </si>
  <si>
    <t>'270258</t>
  </si>
  <si>
    <t>ELISE SPIRO</t>
  </si>
  <si>
    <t>'270261</t>
  </si>
  <si>
    <t>SVETLANA BURGE</t>
  </si>
  <si>
    <t>'270262</t>
  </si>
  <si>
    <t>THE KING</t>
  </si>
  <si>
    <t>'270271</t>
  </si>
  <si>
    <t>'270276</t>
  </si>
  <si>
    <t>SECRET LABS</t>
  </si>
  <si>
    <t>'270279</t>
  </si>
  <si>
    <t>ROBERT EGER</t>
  </si>
  <si>
    <t>'270287</t>
  </si>
  <si>
    <t>ALVOGEN, INC.</t>
  </si>
  <si>
    <t>'270290</t>
  </si>
  <si>
    <t>KRML-KRN 2 DI 4</t>
  </si>
  <si>
    <t>'270312</t>
  </si>
  <si>
    <t>DABNEY GOUGH</t>
  </si>
  <si>
    <t>'270313</t>
  </si>
  <si>
    <t>MICROMOLD INC</t>
  </si>
  <si>
    <t>'27034</t>
  </si>
  <si>
    <t>UCSDMC RESP CARE #877</t>
  </si>
  <si>
    <t>'270357</t>
  </si>
  <si>
    <t>DARREL GOHEEN/HAYS HOBBY SHOP</t>
  </si>
  <si>
    <t>'270359</t>
  </si>
  <si>
    <t>MIKLOS SOLYOM PHOTOGRAPHY</t>
  </si>
  <si>
    <t>'270360</t>
  </si>
  <si>
    <t>BEEVIA FARM</t>
  </si>
  <si>
    <t>'270364</t>
  </si>
  <si>
    <t>SEAWORLD</t>
  </si>
  <si>
    <t>'270365</t>
  </si>
  <si>
    <t>MAHONING VALLEY SCRAPPERS</t>
  </si>
  <si>
    <t>'270368</t>
  </si>
  <si>
    <t>CYNTHIA GEDDES</t>
  </si>
  <si>
    <t>'270391</t>
  </si>
  <si>
    <t>EPC</t>
  </si>
  <si>
    <t>'270393</t>
  </si>
  <si>
    <t>STAN MOORE</t>
  </si>
  <si>
    <t>'270396</t>
  </si>
  <si>
    <t>ECS OF MORRIS INC</t>
  </si>
  <si>
    <t>'270397</t>
  </si>
  <si>
    <t>SENSIT COMPANY</t>
  </si>
  <si>
    <t>'270403</t>
  </si>
  <si>
    <t>SAVE-A-LOT</t>
  </si>
  <si>
    <t>'270405</t>
  </si>
  <si>
    <t>GLENDALE BAPTIST CHURCH</t>
  </si>
  <si>
    <t>'270413</t>
  </si>
  <si>
    <t>THRILLS KETTLE CORN</t>
  </si>
  <si>
    <t>'270420</t>
  </si>
  <si>
    <t>GRAPHIC PRODUCTS</t>
  </si>
  <si>
    <t>'270423</t>
  </si>
  <si>
    <t>BOB REISS</t>
  </si>
  <si>
    <t>'270433</t>
  </si>
  <si>
    <t>DAVID RUIZ</t>
  </si>
  <si>
    <t>'270434</t>
  </si>
  <si>
    <t>MOSES MITCHELL PHOTOGRAPHY</t>
  </si>
  <si>
    <t>'270435</t>
  </si>
  <si>
    <t>CITY BAKERY</t>
  </si>
  <si>
    <t>'270439</t>
  </si>
  <si>
    <t>CARL WEBER</t>
  </si>
  <si>
    <t>'270442</t>
  </si>
  <si>
    <t>EL SOL DE MICHOACAN</t>
  </si>
  <si>
    <t>'270448</t>
  </si>
  <si>
    <t>DUANE A SCHWEITZ</t>
  </si>
  <si>
    <t>'270451</t>
  </si>
  <si>
    <t>FRITZ ALLEN</t>
  </si>
  <si>
    <t>'270453</t>
  </si>
  <si>
    <t>RAINBOW WHOLESALE DIST.</t>
  </si>
  <si>
    <t>'270463</t>
  </si>
  <si>
    <t>PGW</t>
  </si>
  <si>
    <t>'270467</t>
  </si>
  <si>
    <t>BARRETT MOVING</t>
  </si>
  <si>
    <t>'270480</t>
  </si>
  <si>
    <t>HERNDON SPECIALTY PRODUCTS</t>
  </si>
  <si>
    <t>'270484</t>
  </si>
  <si>
    <t>ICES CORPORTATION</t>
  </si>
  <si>
    <t>'270485</t>
  </si>
  <si>
    <t>JAMES HERNANDEZ</t>
  </si>
  <si>
    <t>'270503</t>
  </si>
  <si>
    <t>ELITE VAPORS</t>
  </si>
  <si>
    <t>'270506</t>
  </si>
  <si>
    <t>BEN POPPING</t>
  </si>
  <si>
    <t>'270508</t>
  </si>
  <si>
    <t>ABUNDANT BAKERY</t>
  </si>
  <si>
    <t>'270509</t>
  </si>
  <si>
    <t>JONES CABINETS</t>
  </si>
  <si>
    <t>'270512</t>
  </si>
  <si>
    <t>'270517</t>
  </si>
  <si>
    <t>POP'S KETTLE CORN</t>
  </si>
  <si>
    <t>'270528</t>
  </si>
  <si>
    <t>FREDERICK THONERFELT</t>
  </si>
  <si>
    <t>'270529</t>
  </si>
  <si>
    <t>SUNNY LANE</t>
  </si>
  <si>
    <t>'270541</t>
  </si>
  <si>
    <t>LINDA HERMOSILLO</t>
  </si>
  <si>
    <t>'270546</t>
  </si>
  <si>
    <t>FAIRY STONE STATE PARK</t>
  </si>
  <si>
    <t>'270554</t>
  </si>
  <si>
    <t>PT ENTERPRISES</t>
  </si>
  <si>
    <t>'270564</t>
  </si>
  <si>
    <t>PREMIER FILTRATION</t>
  </si>
  <si>
    <t>'270570</t>
  </si>
  <si>
    <t>GERBER SCIENTIFIC INTERNATIONAL INC</t>
  </si>
  <si>
    <t>'270574</t>
  </si>
  <si>
    <t>E-LINK INTERNATIONAL</t>
  </si>
  <si>
    <t>'270575</t>
  </si>
  <si>
    <t>PATTON TOOL &amp; DIE</t>
  </si>
  <si>
    <t>'270578</t>
  </si>
  <si>
    <t>FIRELANDS T-SHIRTS</t>
  </si>
  <si>
    <t>'270585</t>
  </si>
  <si>
    <t>BOB FERNANDEZ &amp; SONS</t>
  </si>
  <si>
    <t>'270593</t>
  </si>
  <si>
    <t>LASTING IMAGES PHOTOGRAPHY, INC.</t>
  </si>
  <si>
    <t>'270598</t>
  </si>
  <si>
    <t>POWER TOOL SPECIALITES, INC.</t>
  </si>
  <si>
    <t>'270601</t>
  </si>
  <si>
    <t>E HOLTER</t>
  </si>
  <si>
    <t>'270602</t>
  </si>
  <si>
    <t>JOHN JOSEPH, CO.</t>
  </si>
  <si>
    <t>'270604</t>
  </si>
  <si>
    <t>BENCH TREE, LLC</t>
  </si>
  <si>
    <t>'270633</t>
  </si>
  <si>
    <t>GSS WAREHOUSE</t>
  </si>
  <si>
    <t>'270647</t>
  </si>
  <si>
    <t>J&amp;M WOODWORK</t>
  </si>
  <si>
    <t>'270657</t>
  </si>
  <si>
    <t>COLBY HATCH</t>
  </si>
  <si>
    <t>'270658</t>
  </si>
  <si>
    <t>DEFI LOUISIANA</t>
  </si>
  <si>
    <t>'270663</t>
  </si>
  <si>
    <t>PITTSTOWN SOAPWORKS</t>
  </si>
  <si>
    <t>'270664</t>
  </si>
  <si>
    <t>RICHARD KEENAN</t>
  </si>
  <si>
    <t>'270672</t>
  </si>
  <si>
    <t>BAO BUI</t>
  </si>
  <si>
    <t>'270673</t>
  </si>
  <si>
    <t>A NEW WAY SALES, INC.</t>
  </si>
  <si>
    <t>'270674</t>
  </si>
  <si>
    <t>JEWEL OF THE LION</t>
  </si>
  <si>
    <t>'270683</t>
  </si>
  <si>
    <t>THE SEED KEEPER COMPANY</t>
  </si>
  <si>
    <t>'270705</t>
  </si>
  <si>
    <t>THE HERSHEY COMPANY</t>
  </si>
  <si>
    <t>'270709</t>
  </si>
  <si>
    <t>STEVEN COOL</t>
  </si>
  <si>
    <t>'270718</t>
  </si>
  <si>
    <t>SAUCY NOODLE RISTORANTE</t>
  </si>
  <si>
    <t>'270721</t>
  </si>
  <si>
    <t>GG&amp;G</t>
  </si>
  <si>
    <t>'270724</t>
  </si>
  <si>
    <t>RITA THOMAS</t>
  </si>
  <si>
    <t>'270725</t>
  </si>
  <si>
    <t>FRANCIS MARION UNIVERSITY</t>
  </si>
  <si>
    <t>'270727</t>
  </si>
  <si>
    <t>LARRY MICHEL</t>
  </si>
  <si>
    <t>'270732</t>
  </si>
  <si>
    <t>VARNEY MANUFACTURING INC.</t>
  </si>
  <si>
    <t>'270733</t>
  </si>
  <si>
    <t>TOM COLE</t>
  </si>
  <si>
    <t>'270735</t>
  </si>
  <si>
    <t>SPECTRUM CORP</t>
  </si>
  <si>
    <t>'270773</t>
  </si>
  <si>
    <t>NATHAN SMELTZER</t>
  </si>
  <si>
    <t>'270780</t>
  </si>
  <si>
    <t>KEN COLBY</t>
  </si>
  <si>
    <t>'270782</t>
  </si>
  <si>
    <t>SINDEE LEE GILLESPIE</t>
  </si>
  <si>
    <t>'270783</t>
  </si>
  <si>
    <t>ADVANCED INNOVATION AND MANUFACTURING</t>
  </si>
  <si>
    <t>'270784</t>
  </si>
  <si>
    <t>MORADO</t>
  </si>
  <si>
    <t>'270786</t>
  </si>
  <si>
    <t>APPLESEED WORKSHOP</t>
  </si>
  <si>
    <t>'270787</t>
  </si>
  <si>
    <t>SCOTT KINDBERG</t>
  </si>
  <si>
    <t>'270790</t>
  </si>
  <si>
    <t>LUIS DELACRUZ</t>
  </si>
  <si>
    <t>'270797</t>
  </si>
  <si>
    <t>DAVID DECHOW</t>
  </si>
  <si>
    <t>'270798</t>
  </si>
  <si>
    <t>LORI OLIVER</t>
  </si>
  <si>
    <t>'270799</t>
  </si>
  <si>
    <t>MIKE ABSOUS</t>
  </si>
  <si>
    <t>'270800</t>
  </si>
  <si>
    <t>FRAGRANT ISLE</t>
  </si>
  <si>
    <t>'270804</t>
  </si>
  <si>
    <t>TONIA WATERS</t>
  </si>
  <si>
    <t>'270812</t>
  </si>
  <si>
    <t>ENTERPRISE LTD</t>
  </si>
  <si>
    <t>'270814</t>
  </si>
  <si>
    <t>MOOG PROTOKRAFT</t>
  </si>
  <si>
    <t>'270816</t>
  </si>
  <si>
    <t>DAVIS CREATIONS</t>
  </si>
  <si>
    <t>'270821</t>
  </si>
  <si>
    <t>MICHAEL LASALLE, DR JAYS</t>
  </si>
  <si>
    <t>'270822</t>
  </si>
  <si>
    <t>BRUCE BAUR</t>
  </si>
  <si>
    <t>'270825</t>
  </si>
  <si>
    <t>ROBERT BLACK</t>
  </si>
  <si>
    <t>'270835</t>
  </si>
  <si>
    <t>DOG FACE DOG TREATS</t>
  </si>
  <si>
    <t>'270845</t>
  </si>
  <si>
    <t>WOMEN AT RISK INTERNATIONAL</t>
  </si>
  <si>
    <t>'270849</t>
  </si>
  <si>
    <t>THOMAS SLOANE</t>
  </si>
  <si>
    <t>'270850</t>
  </si>
  <si>
    <t>MCMASTER-CARR IL</t>
  </si>
  <si>
    <t>'270857</t>
  </si>
  <si>
    <t>ENTECH CONTROLS CORP</t>
  </si>
  <si>
    <t>'270860</t>
  </si>
  <si>
    <t>EMERALD SPRINGS FARM</t>
  </si>
  <si>
    <t>'270864</t>
  </si>
  <si>
    <t>DYNAMIC DIES INC</t>
  </si>
  <si>
    <t>'270868</t>
  </si>
  <si>
    <t>THE WOODLANDS ORTHODONTIC GROUP</t>
  </si>
  <si>
    <t>'270869</t>
  </si>
  <si>
    <t>SEAMS SEW SWEET DESIGNS</t>
  </si>
  <si>
    <t>'270872</t>
  </si>
  <si>
    <t>SPARTA COOP SERVICES</t>
  </si>
  <si>
    <t>'270898</t>
  </si>
  <si>
    <t>ANTHONY DONOFRIO</t>
  </si>
  <si>
    <t>'270899</t>
  </si>
  <si>
    <t>FANG RICHARDS</t>
  </si>
  <si>
    <t>'270900</t>
  </si>
  <si>
    <t>ALVARO ALVAREZ</t>
  </si>
  <si>
    <t>'270906</t>
  </si>
  <si>
    <t>TYCO ELECTRONICS 284</t>
  </si>
  <si>
    <t>'270912</t>
  </si>
  <si>
    <t>SUPERVALU</t>
  </si>
  <si>
    <t>'270913</t>
  </si>
  <si>
    <t>ALISON SMITH</t>
  </si>
  <si>
    <t>'270914</t>
  </si>
  <si>
    <t>HATCH FOR KIDS</t>
  </si>
  <si>
    <t>'270917</t>
  </si>
  <si>
    <t>FREDRICKSBURG CUSTOM CABINETS</t>
  </si>
  <si>
    <t>'270920</t>
  </si>
  <si>
    <t>ECOBOX LAFRONTERA</t>
  </si>
  <si>
    <t>'270927</t>
  </si>
  <si>
    <t>ELIECORP</t>
  </si>
  <si>
    <t>'270940</t>
  </si>
  <si>
    <t>SECOND WIND FARM</t>
  </si>
  <si>
    <t>'270942</t>
  </si>
  <si>
    <t>MEDIMAX,LLC</t>
  </si>
  <si>
    <t>'270944</t>
  </si>
  <si>
    <t>'270946</t>
  </si>
  <si>
    <t>LAURA MEDINA</t>
  </si>
  <si>
    <t>'270948</t>
  </si>
  <si>
    <t>ROBERT KNOWLES</t>
  </si>
  <si>
    <t>'270959</t>
  </si>
  <si>
    <t>THE DAVID GROUP, INC.</t>
  </si>
  <si>
    <t>'270967</t>
  </si>
  <si>
    <t>COLLISION CENTER OF PEORIA</t>
  </si>
  <si>
    <t>'270973</t>
  </si>
  <si>
    <t>ENAT ETHIOPIA GROCERY</t>
  </si>
  <si>
    <t>'270975</t>
  </si>
  <si>
    <t>IDESIGNSBUILD</t>
  </si>
  <si>
    <t>'270978</t>
  </si>
  <si>
    <t>CYNTHIA CHATELAIN</t>
  </si>
  <si>
    <t>'270985</t>
  </si>
  <si>
    <t>DESIGN INDUSTRY WORKROOM</t>
  </si>
  <si>
    <t>'270987</t>
  </si>
  <si>
    <t>J&amp;T DISTRIBUTING</t>
  </si>
  <si>
    <t>'270988</t>
  </si>
  <si>
    <t>CLEARLINE INC</t>
  </si>
  <si>
    <t>'270989</t>
  </si>
  <si>
    <t>BIO-STASIS</t>
  </si>
  <si>
    <t>'270991</t>
  </si>
  <si>
    <t>TASTE OF JOY</t>
  </si>
  <si>
    <t>'270994</t>
  </si>
  <si>
    <t>TEXCO INC.</t>
  </si>
  <si>
    <t>'271025</t>
  </si>
  <si>
    <t>ASCENSION WASTEWATER TREATMENT</t>
  </si>
  <si>
    <t>'271148</t>
  </si>
  <si>
    <t>ALLISON ZEPEDA</t>
  </si>
  <si>
    <t>'271156</t>
  </si>
  <si>
    <t>ROBERT ORR</t>
  </si>
  <si>
    <t>'271157</t>
  </si>
  <si>
    <t>SHAWN SPARKS</t>
  </si>
  <si>
    <t>'271158</t>
  </si>
  <si>
    <t>B&amp;B BLINDS AND BUILDER SERVICES</t>
  </si>
  <si>
    <t>'271159</t>
  </si>
  <si>
    <t>GLOBAL INTERNATIONAL</t>
  </si>
  <si>
    <t>'271162</t>
  </si>
  <si>
    <t>GLEN SHEPERD/SPRINGS OF LIFE</t>
  </si>
  <si>
    <t>'271163</t>
  </si>
  <si>
    <t>ADVANCE FROZEN FOODS</t>
  </si>
  <si>
    <t>'271168</t>
  </si>
  <si>
    <t>CELLULAR REVOLUTIONS LLC</t>
  </si>
  <si>
    <t>'271174</t>
  </si>
  <si>
    <t>GLUEFAST COMPANY</t>
  </si>
  <si>
    <t>'271179</t>
  </si>
  <si>
    <t>BREN-KO PATTERNS</t>
  </si>
  <si>
    <t>'271180</t>
  </si>
  <si>
    <t>AASIF VERSI</t>
  </si>
  <si>
    <t>'271183</t>
  </si>
  <si>
    <t>FABRICATED FLEX &amp; HOSE</t>
  </si>
  <si>
    <t>'271184</t>
  </si>
  <si>
    <t>VENTRA SANDUSKY LLC</t>
  </si>
  <si>
    <t>'271186</t>
  </si>
  <si>
    <t>KALCO METALS, INC.</t>
  </si>
  <si>
    <t>'271189</t>
  </si>
  <si>
    <t>AIR PRODUCTS MANUFACTURING CORP.</t>
  </si>
  <si>
    <t>'271190</t>
  </si>
  <si>
    <t>SOUTHERN TROPHY</t>
  </si>
  <si>
    <t>'271204</t>
  </si>
  <si>
    <t>USAOPOLY, INC.</t>
  </si>
  <si>
    <t>'271209</t>
  </si>
  <si>
    <t>MAST FAMILY FARM</t>
  </si>
  <si>
    <t>'271211</t>
  </si>
  <si>
    <t>ASHEBORO WHOLESALE</t>
  </si>
  <si>
    <t>'271212</t>
  </si>
  <si>
    <t>MELLIE MARIN</t>
  </si>
  <si>
    <t>'271213</t>
  </si>
  <si>
    <t>RHONDA HOLLADY</t>
  </si>
  <si>
    <t>'271221</t>
  </si>
  <si>
    <t>'271223</t>
  </si>
  <si>
    <t>FRIENDSHIP DENTAL LABORATORIES INC.</t>
  </si>
  <si>
    <t>'271225</t>
  </si>
  <si>
    <t>MOLNLYCKE MANUFACTURING US LLC</t>
  </si>
  <si>
    <t>'271241</t>
  </si>
  <si>
    <t>WAY OOUT THAR! INC</t>
  </si>
  <si>
    <t>'271242</t>
  </si>
  <si>
    <t>MONTGOMERYS MEAT CO.</t>
  </si>
  <si>
    <t>'271244</t>
  </si>
  <si>
    <t>BRABANT DENTAL LAB</t>
  </si>
  <si>
    <t>'271252</t>
  </si>
  <si>
    <t>THE BRICK KILN</t>
  </si>
  <si>
    <t>'271254</t>
  </si>
  <si>
    <t>QUALITY CIRCLE PRODUCTS, INC.</t>
  </si>
  <si>
    <t>'271290</t>
  </si>
  <si>
    <t>TIM WOJCHOWSKI</t>
  </si>
  <si>
    <t>'271301</t>
  </si>
  <si>
    <t>KETTLEQUEEN</t>
  </si>
  <si>
    <t>'271309</t>
  </si>
  <si>
    <t>E. C. VAN METER</t>
  </si>
  <si>
    <t>'271312</t>
  </si>
  <si>
    <t>NPFS</t>
  </si>
  <si>
    <t>'271316</t>
  </si>
  <si>
    <t>YUKARI YESAKI DUENEZ</t>
  </si>
  <si>
    <t>'271324</t>
  </si>
  <si>
    <t>FOUR SEASONS</t>
  </si>
  <si>
    <t>'271329</t>
  </si>
  <si>
    <t>MATT CESARIO</t>
  </si>
  <si>
    <t>'271330</t>
  </si>
  <si>
    <t>'271332</t>
  </si>
  <si>
    <t>ITIZY LLC</t>
  </si>
  <si>
    <t>'271341</t>
  </si>
  <si>
    <t>FLOYD LOPER</t>
  </si>
  <si>
    <t>'271343</t>
  </si>
  <si>
    <t>STS</t>
  </si>
  <si>
    <t>'271352</t>
  </si>
  <si>
    <t>MARSH INDUSTRIES, INC.</t>
  </si>
  <si>
    <t>'271359</t>
  </si>
  <si>
    <t>EVER READY FIRST AID</t>
  </si>
  <si>
    <t>'271371</t>
  </si>
  <si>
    <t>LORRAINE F. PATTERSON</t>
  </si>
  <si>
    <t>'271379</t>
  </si>
  <si>
    <t>MERWIN LIQUORS</t>
  </si>
  <si>
    <t>'271388</t>
  </si>
  <si>
    <t>MARINE MAMMAL CARE CENTER AT FORT MACARTHUR</t>
  </si>
  <si>
    <t>'271401</t>
  </si>
  <si>
    <t>LOS ALAMOS NATIONAL LABORATORY</t>
  </si>
  <si>
    <t>'271405</t>
  </si>
  <si>
    <t>EVONIK CYRO LLC</t>
  </si>
  <si>
    <t>'271417</t>
  </si>
  <si>
    <t>'271433</t>
  </si>
  <si>
    <t>CARLISLE INTERCONNECT TECHNOLOGIES</t>
  </si>
  <si>
    <t>'271440</t>
  </si>
  <si>
    <t>EXELIS INC</t>
  </si>
  <si>
    <t>'271441</t>
  </si>
  <si>
    <t>XYMOGEN</t>
  </si>
  <si>
    <t>'271443</t>
  </si>
  <si>
    <t>JOHN LEIBENGUTH</t>
  </si>
  <si>
    <t>'271448</t>
  </si>
  <si>
    <t>NMAI</t>
  </si>
  <si>
    <t>'271449</t>
  </si>
  <si>
    <t>VINCENT WOJCIECHOWICZ</t>
  </si>
  <si>
    <t>'271455</t>
  </si>
  <si>
    <t>BETTY LUKENS</t>
  </si>
  <si>
    <t>'271459</t>
  </si>
  <si>
    <t>COMFORT DENTAL FORT COLLINS</t>
  </si>
  <si>
    <t>'271460</t>
  </si>
  <si>
    <t>PINE CREEK ENTERPRISES</t>
  </si>
  <si>
    <t>'271461</t>
  </si>
  <si>
    <t>ADSANTEC</t>
  </si>
  <si>
    <t>'271462</t>
  </si>
  <si>
    <t>LITTLE LOG CABIN</t>
  </si>
  <si>
    <t>'271463</t>
  </si>
  <si>
    <t>T &amp; N MANUFACTURING CO INC</t>
  </si>
  <si>
    <t>'271465</t>
  </si>
  <si>
    <t>SPECIALTY STITCHES</t>
  </si>
  <si>
    <t>'271471</t>
  </si>
  <si>
    <t>BRUMMITT EMBROIDERY</t>
  </si>
  <si>
    <t>'271472</t>
  </si>
  <si>
    <t>BRIDGETOWN TRUCKING</t>
  </si>
  <si>
    <t>'271474</t>
  </si>
  <si>
    <t>NORTH AMERICAN MATTRESS CORP.</t>
  </si>
  <si>
    <t>'271477</t>
  </si>
  <si>
    <t>ARCCO INC.</t>
  </si>
  <si>
    <t>'271481</t>
  </si>
  <si>
    <t>MO EZELL</t>
  </si>
  <si>
    <t>'271482</t>
  </si>
  <si>
    <t>'271489</t>
  </si>
  <si>
    <t>COMPOUNDING SOLUTIONS</t>
  </si>
  <si>
    <t>'271502</t>
  </si>
  <si>
    <t>TAMARA G CHILDRESS</t>
  </si>
  <si>
    <t>'271510</t>
  </si>
  <si>
    <t>MADJEK INC</t>
  </si>
  <si>
    <t>'271520</t>
  </si>
  <si>
    <t>HEARTLAND HOME HEALTH</t>
  </si>
  <si>
    <t>'271522</t>
  </si>
  <si>
    <t>RESTORATION CHRISTIAN FELLOWSHIP CHURCH</t>
  </si>
  <si>
    <t>'271580</t>
  </si>
  <si>
    <t>SHANNON GRIESEL</t>
  </si>
  <si>
    <t>'271584</t>
  </si>
  <si>
    <t>DAN BUCHANAN</t>
  </si>
  <si>
    <t>'271587</t>
  </si>
  <si>
    <t>CINDEE NELSON</t>
  </si>
  <si>
    <t>'271595</t>
  </si>
  <si>
    <t>KOCA USA</t>
  </si>
  <si>
    <t>'271601</t>
  </si>
  <si>
    <t>ROUND HOUSE</t>
  </si>
  <si>
    <t>'271603</t>
  </si>
  <si>
    <t>ALAN CARLSON</t>
  </si>
  <si>
    <t>'271613</t>
  </si>
  <si>
    <t>NANCY MASON</t>
  </si>
  <si>
    <t>'271616</t>
  </si>
  <si>
    <t>LAMB CREEK FAMILY ADVENTURES</t>
  </si>
  <si>
    <t>'271630</t>
  </si>
  <si>
    <t>FISHERMAN'S LANDING</t>
  </si>
  <si>
    <t>'271631</t>
  </si>
  <si>
    <t>PRIDE NUTRITION</t>
  </si>
  <si>
    <t>'271635</t>
  </si>
  <si>
    <t>BUCK'S BAIT AND TACKLE</t>
  </si>
  <si>
    <t>'271638</t>
  </si>
  <si>
    <t>AMERICAN OUTLET</t>
  </si>
  <si>
    <t>'271640</t>
  </si>
  <si>
    <t>SYNTEX INDUSTRIES</t>
  </si>
  <si>
    <t>'271647</t>
  </si>
  <si>
    <t>GEORGIA LOCAL SEARCH, LLC</t>
  </si>
  <si>
    <t>'271649</t>
  </si>
  <si>
    <t>MARR INTERNATIONAL C/O 3PLG</t>
  </si>
  <si>
    <t>'271652</t>
  </si>
  <si>
    <t>DB SUPPLY PLUS, INC.</t>
  </si>
  <si>
    <t>'271659</t>
  </si>
  <si>
    <t>PRO SPORTS</t>
  </si>
  <si>
    <t>'271664</t>
  </si>
  <si>
    <t>SEACHEM LABORATORY INC</t>
  </si>
  <si>
    <t>'271666</t>
  </si>
  <si>
    <t>LAGROU</t>
  </si>
  <si>
    <t>'271668</t>
  </si>
  <si>
    <t>ISOTECH DESIGN INC</t>
  </si>
  <si>
    <t>'271669</t>
  </si>
  <si>
    <t>TRISHA KORNS</t>
  </si>
  <si>
    <t>'271671</t>
  </si>
  <si>
    <t>NATHANAEL GREENE ELEMENTARY SCHOOL</t>
  </si>
  <si>
    <t>'271675</t>
  </si>
  <si>
    <t>SAVY INDUSTRIES</t>
  </si>
  <si>
    <t>'271726</t>
  </si>
  <si>
    <t>ELISABETH GROVER</t>
  </si>
  <si>
    <t>'271728</t>
  </si>
  <si>
    <t>THE COMPOUNDERS DEPOT</t>
  </si>
  <si>
    <t>'27173</t>
  </si>
  <si>
    <t>MOLEX, INC.</t>
  </si>
  <si>
    <t>'271731</t>
  </si>
  <si>
    <t>AOU CONTRACTING LLC</t>
  </si>
  <si>
    <t>'271733</t>
  </si>
  <si>
    <t>STEPHANIE HOWELL</t>
  </si>
  <si>
    <t>'271736</t>
  </si>
  <si>
    <t>TEXAS INSTRUMENTS</t>
  </si>
  <si>
    <t>'271738</t>
  </si>
  <si>
    <t>METGLAS INC</t>
  </si>
  <si>
    <t>'271739</t>
  </si>
  <si>
    <t>QUEEN'S NAILS</t>
  </si>
  <si>
    <t>'271744</t>
  </si>
  <si>
    <t>INTERNATIONAL PARALLEL MACHINES</t>
  </si>
  <si>
    <t>'271746</t>
  </si>
  <si>
    <t>ESCANTE INC.</t>
  </si>
  <si>
    <t>'271747</t>
  </si>
  <si>
    <t>ASTER INDUSTRIES, INC</t>
  </si>
  <si>
    <t>'271752</t>
  </si>
  <si>
    <t>SANDIA NATIONAL LABORATORIES</t>
  </si>
  <si>
    <t>'271754</t>
  </si>
  <si>
    <t>MESSIAH NEW HOPE LUTHERAN</t>
  </si>
  <si>
    <t>'271755</t>
  </si>
  <si>
    <t>MICRO-CHEM LABS</t>
  </si>
  <si>
    <t>'271763</t>
  </si>
  <si>
    <t>RANDOLPH ENTERPRISES INC.</t>
  </si>
  <si>
    <t>'271769</t>
  </si>
  <si>
    <t>PREVENTICE - CHARLES RECTOR</t>
  </si>
  <si>
    <t>'271770</t>
  </si>
  <si>
    <t>ELEGANT ESSENCE</t>
  </si>
  <si>
    <t>'271772</t>
  </si>
  <si>
    <t>JEWEL STOP</t>
  </si>
  <si>
    <t>'271776</t>
  </si>
  <si>
    <t>GEORGIA SOUTHERN UNIVERSITY</t>
  </si>
  <si>
    <t>'271780</t>
  </si>
  <si>
    <t>MIR TACTICAL INC</t>
  </si>
  <si>
    <t>'271783</t>
  </si>
  <si>
    <t>MICHELE GOSS</t>
  </si>
  <si>
    <t>'271791</t>
  </si>
  <si>
    <t>911 RESTORATION</t>
  </si>
  <si>
    <t>'271792</t>
  </si>
  <si>
    <t>LOS POBLANITOS</t>
  </si>
  <si>
    <t>'271797</t>
  </si>
  <si>
    <t>GERDAU MACSTEEL - MT HOPE</t>
  </si>
  <si>
    <t>'271802</t>
  </si>
  <si>
    <t>RESOLUTION CAR BADGES</t>
  </si>
  <si>
    <t>'271805</t>
  </si>
  <si>
    <t>'271807</t>
  </si>
  <si>
    <t>WASSERMAN BAG C/O IMPERIAL PAPER</t>
  </si>
  <si>
    <t>'271808</t>
  </si>
  <si>
    <t>AUTO-CHEM INC</t>
  </si>
  <si>
    <t>UPQ</t>
  </si>
  <si>
    <t>'271816</t>
  </si>
  <si>
    <t>DECORATIVE HOME INTERIORS</t>
  </si>
  <si>
    <t>'271827</t>
  </si>
  <si>
    <t>MAVERICK HELICOPTER</t>
  </si>
  <si>
    <t>'271833</t>
  </si>
  <si>
    <t>NPVCA</t>
  </si>
  <si>
    <t>'271859</t>
  </si>
  <si>
    <t>STRYKE TEK, LLC</t>
  </si>
  <si>
    <t>'271870</t>
  </si>
  <si>
    <t>T&amp;C WOODWORKING, INC</t>
  </si>
  <si>
    <t>'271874</t>
  </si>
  <si>
    <t>FAMILY PET MORTUARY</t>
  </si>
  <si>
    <t>'271876</t>
  </si>
  <si>
    <t>NATHANIEL MCFADDEN</t>
  </si>
  <si>
    <t>'271886</t>
  </si>
  <si>
    <t>'271887</t>
  </si>
  <si>
    <t>LIVE THE DREAM, INC.</t>
  </si>
  <si>
    <t>'271888</t>
  </si>
  <si>
    <t>BERNSTEIN PERWIEN PROPERTIES</t>
  </si>
  <si>
    <t>'271892</t>
  </si>
  <si>
    <t>CORROSION FLUID PRODUCTS CORP</t>
  </si>
  <si>
    <t>'271896</t>
  </si>
  <si>
    <t>EXCEL SPRING &amp; STAMPING</t>
  </si>
  <si>
    <t>'271906</t>
  </si>
  <si>
    <t>CHEMSAVERS@MSN.COM</t>
  </si>
  <si>
    <t>'271910</t>
  </si>
  <si>
    <t>TECHNOWIPE, INC</t>
  </si>
  <si>
    <t>'271913</t>
  </si>
  <si>
    <t>ABT MOLECULAR IMAGING</t>
  </si>
  <si>
    <t>'271914</t>
  </si>
  <si>
    <t>BABYLON MARKET INC</t>
  </si>
  <si>
    <t>'271917</t>
  </si>
  <si>
    <t>GXI</t>
  </si>
  <si>
    <t>'271919</t>
  </si>
  <si>
    <t>GREEN VALLEY FARM</t>
  </si>
  <si>
    <t>'271930</t>
  </si>
  <si>
    <t>MFS ALLIANCE</t>
  </si>
  <si>
    <t>'271938</t>
  </si>
  <si>
    <t>LAURENCE BROEREN</t>
  </si>
  <si>
    <t>'271942</t>
  </si>
  <si>
    <t>HEATHER MIDDLETON</t>
  </si>
  <si>
    <t>'271948</t>
  </si>
  <si>
    <t>JAMES HOWES</t>
  </si>
  <si>
    <t>'271954</t>
  </si>
  <si>
    <t>URO CONCEPTS INC.</t>
  </si>
  <si>
    <t>'271956</t>
  </si>
  <si>
    <t>CLAREMONT'S RAMSEY VILLAGE</t>
  </si>
  <si>
    <t>'271963</t>
  </si>
  <si>
    <t>'272012</t>
  </si>
  <si>
    <t>AERO COMPONENTS INTERNATIONAL</t>
  </si>
  <si>
    <t>'272019</t>
  </si>
  <si>
    <t>JOHN COWPERTHWAITE</t>
  </si>
  <si>
    <t>'272022</t>
  </si>
  <si>
    <t>MICHAEL MINOR</t>
  </si>
  <si>
    <t>'272024</t>
  </si>
  <si>
    <t>JUDY TRACEY JONES</t>
  </si>
  <si>
    <t>'272025</t>
  </si>
  <si>
    <t>SUNFLOWER NATURAL FOODS</t>
  </si>
  <si>
    <t>'272028</t>
  </si>
  <si>
    <t>VALLEY DRAPERY AND DESIGN</t>
  </si>
  <si>
    <t>'272034</t>
  </si>
  <si>
    <t>NEWFOUND IDENTITY, LLC</t>
  </si>
  <si>
    <t>'272039</t>
  </si>
  <si>
    <t>NEW COMB CO</t>
  </si>
  <si>
    <t>'272041</t>
  </si>
  <si>
    <t>BRUCE'S BEER CHEESE</t>
  </si>
  <si>
    <t>'272097</t>
  </si>
  <si>
    <t>MAMS GOURMET</t>
  </si>
  <si>
    <t>'272100</t>
  </si>
  <si>
    <t>MA AND PA KETTLE CORN</t>
  </si>
  <si>
    <t>'272101</t>
  </si>
  <si>
    <t>UNIV. OF PENN - VET SCHOOL</t>
  </si>
  <si>
    <t>'272103</t>
  </si>
  <si>
    <t>POPSMITH</t>
  </si>
  <si>
    <t>'272106</t>
  </si>
  <si>
    <t>BRIAR ROSE DESIGNS</t>
  </si>
  <si>
    <t>'272108</t>
  </si>
  <si>
    <t>WESTPORT WAREHOUSE - CA</t>
  </si>
  <si>
    <t>'272113</t>
  </si>
  <si>
    <t>HOPEWELL NURSERY</t>
  </si>
  <si>
    <t>'272126</t>
  </si>
  <si>
    <t>COVERT</t>
  </si>
  <si>
    <t>'272131</t>
  </si>
  <si>
    <t>MENNO MILLER</t>
  </si>
  <si>
    <t>'272169</t>
  </si>
  <si>
    <t>OCEAN SPRAY CRANBERRIES</t>
  </si>
  <si>
    <t>'272173</t>
  </si>
  <si>
    <t>YAMIL MERCADO</t>
  </si>
  <si>
    <t>'272189</t>
  </si>
  <si>
    <t>WILLIAM WHITENER</t>
  </si>
  <si>
    <t>'272191</t>
  </si>
  <si>
    <t>ROBERT BRATTON</t>
  </si>
  <si>
    <t>'272201</t>
  </si>
  <si>
    <t>SKACEL COLLECTION INC</t>
  </si>
  <si>
    <t>'272203</t>
  </si>
  <si>
    <t>CHILD EVANGELIST FELLOWSHIP</t>
  </si>
  <si>
    <t>'272207</t>
  </si>
  <si>
    <t>WS PACKAGING GROUP, INC.</t>
  </si>
  <si>
    <t>'272211</t>
  </si>
  <si>
    <t>BONNIE MAGNO</t>
  </si>
  <si>
    <t>'272217</t>
  </si>
  <si>
    <t>PACKAGE RIGHT CORPORATION</t>
  </si>
  <si>
    <t>'272223</t>
  </si>
  <si>
    <t>GLOBAL FABRICATORS INC</t>
  </si>
  <si>
    <t>'272225</t>
  </si>
  <si>
    <t>ANNIKA TAYLOR</t>
  </si>
  <si>
    <t>'272229</t>
  </si>
  <si>
    <t>VAMC NASHVILLE</t>
  </si>
  <si>
    <t>'272231</t>
  </si>
  <si>
    <t>MARY BLASE</t>
  </si>
  <si>
    <t>'272232</t>
  </si>
  <si>
    <t>OSHKOSH</t>
  </si>
  <si>
    <t>'272233</t>
  </si>
  <si>
    <t>MICHAEL ST PIERRE</t>
  </si>
  <si>
    <t>'272244</t>
  </si>
  <si>
    <t>LADY BLACKROSE STITCHERY</t>
  </si>
  <si>
    <t>'272260</t>
  </si>
  <si>
    <t>DONNIE POSTELL</t>
  </si>
  <si>
    <t>'272265</t>
  </si>
  <si>
    <t>UNITED STAGING &amp; RIGGING INC</t>
  </si>
  <si>
    <t>'272266</t>
  </si>
  <si>
    <t>LIGHTING SCIENCE GROUP</t>
  </si>
  <si>
    <t>'272272</t>
  </si>
  <si>
    <t>MANDYS MOON PERSONALIZED GIFTS</t>
  </si>
  <si>
    <t>'272281</t>
  </si>
  <si>
    <t>KEVIN BARTLETT</t>
  </si>
  <si>
    <t>'272288</t>
  </si>
  <si>
    <t>IMBIBE</t>
  </si>
  <si>
    <t>'272291</t>
  </si>
  <si>
    <t>K&amp;R WHOLESALE</t>
  </si>
  <si>
    <t>'272297</t>
  </si>
  <si>
    <t>BANK OF FARMINGTON</t>
  </si>
  <si>
    <t>'272322</t>
  </si>
  <si>
    <t>KARLTANK BOAT YARD INC</t>
  </si>
  <si>
    <t>'272331</t>
  </si>
  <si>
    <t>SUTTLE FOR MAYOR</t>
  </si>
  <si>
    <t>'272341</t>
  </si>
  <si>
    <t>ALAN ALLISON</t>
  </si>
  <si>
    <t>'272350</t>
  </si>
  <si>
    <t>NATHAN HARRIS</t>
  </si>
  <si>
    <t>'272354</t>
  </si>
  <si>
    <t>HMI BIOCHAR PILOT LLC</t>
  </si>
  <si>
    <t>'272356</t>
  </si>
  <si>
    <t>BRITT'S FINE ART</t>
  </si>
  <si>
    <t>'272357</t>
  </si>
  <si>
    <t>GO GREEN USA</t>
  </si>
  <si>
    <t>'272359</t>
  </si>
  <si>
    <t>DUAL ARC DENTAL</t>
  </si>
  <si>
    <t>'272365</t>
  </si>
  <si>
    <t>DAVID HOFF</t>
  </si>
  <si>
    <t>'272367</t>
  </si>
  <si>
    <t>WILSON ELECTRIC</t>
  </si>
  <si>
    <t>'272369</t>
  </si>
  <si>
    <t>ALLIANCE LAUNDRY SYSTEMS</t>
  </si>
  <si>
    <t>'272374</t>
  </si>
  <si>
    <t>RACO ENTERPRISES</t>
  </si>
  <si>
    <t>'272375</t>
  </si>
  <si>
    <t>MARCO CASTRO</t>
  </si>
  <si>
    <t>'272376</t>
  </si>
  <si>
    <t>KATHLEEN TASCHUK</t>
  </si>
  <si>
    <t>'272378</t>
  </si>
  <si>
    <t>MAURO LANZISERA</t>
  </si>
  <si>
    <t>'272380</t>
  </si>
  <si>
    <t>CHRISTINE ONG</t>
  </si>
  <si>
    <t>'272382</t>
  </si>
  <si>
    <t>'272387</t>
  </si>
  <si>
    <t>SAINT-GOBAIN ABRASIVES INC.</t>
  </si>
  <si>
    <t>'272394</t>
  </si>
  <si>
    <t>GATEWAY DISC SPORTS</t>
  </si>
  <si>
    <t>'272395</t>
  </si>
  <si>
    <t>PIPE</t>
  </si>
  <si>
    <t>'272397</t>
  </si>
  <si>
    <t>CREATE A CAKE</t>
  </si>
  <si>
    <t>'272398</t>
  </si>
  <si>
    <t>ONE HEALTH INSTITUTE</t>
  </si>
  <si>
    <t>'272401</t>
  </si>
  <si>
    <t>DEBRA DELLA CIOPPA</t>
  </si>
  <si>
    <t>'272404</t>
  </si>
  <si>
    <t>PUSSERS BRITISH WEST INDIES C/O TROPICAL SHIPPING</t>
  </si>
  <si>
    <t>'272422</t>
  </si>
  <si>
    <t>INTERIOR RESOLUTIONS OF RICHBURG</t>
  </si>
  <si>
    <t>'272433</t>
  </si>
  <si>
    <t>CUDDLE CRAFT</t>
  </si>
  <si>
    <t>'272439</t>
  </si>
  <si>
    <t>REAL MEN PRAY THE ROSARY</t>
  </si>
  <si>
    <t>'272441</t>
  </si>
  <si>
    <t>PRIME TIME SPORTS, INC.</t>
  </si>
  <si>
    <t>'272442</t>
  </si>
  <si>
    <t>NEW ENGLAND CONFECTIONERY CO.</t>
  </si>
  <si>
    <t>'272447</t>
  </si>
  <si>
    <t>WRAWP</t>
  </si>
  <si>
    <t>'272448</t>
  </si>
  <si>
    <t>SPARTAN TOOL SALES</t>
  </si>
  <si>
    <t>'272452</t>
  </si>
  <si>
    <t>BILL WILKINSON</t>
  </si>
  <si>
    <t>'272474</t>
  </si>
  <si>
    <t>MPP ST MARYS DIVISION</t>
  </si>
  <si>
    <t>'272481</t>
  </si>
  <si>
    <t>SWIFT KICK FOODS</t>
  </si>
  <si>
    <t>'272482</t>
  </si>
  <si>
    <t>CROWNED HEADS, LLC</t>
  </si>
  <si>
    <t>'272526</t>
  </si>
  <si>
    <t>COMMERCIAL FIXTURES</t>
  </si>
  <si>
    <t>'272531</t>
  </si>
  <si>
    <t>DAWN ALBURY-GAITOR</t>
  </si>
  <si>
    <t>'272533</t>
  </si>
  <si>
    <t>JOHN UPPERMAN</t>
  </si>
  <si>
    <t>'272539</t>
  </si>
  <si>
    <t>FAVOURITE ICE COMPANY</t>
  </si>
  <si>
    <t>'272540</t>
  </si>
  <si>
    <t>ADI PHOTOGRAPHY</t>
  </si>
  <si>
    <t>'272552</t>
  </si>
  <si>
    <t>MASTER PRECISION GLOBAL - SC</t>
  </si>
  <si>
    <t>'272553</t>
  </si>
  <si>
    <t>PASSPORT INC.</t>
  </si>
  <si>
    <t>'272555</t>
  </si>
  <si>
    <t>FOREFRONT FASTENERS</t>
  </si>
  <si>
    <t>'272557</t>
  </si>
  <si>
    <t>WESTERN CABINETS</t>
  </si>
  <si>
    <t>'272559</t>
  </si>
  <si>
    <t>BROOKE NIEMAN</t>
  </si>
  <si>
    <t>'272564</t>
  </si>
  <si>
    <t>PARAMDEEP SINGH</t>
  </si>
  <si>
    <t>'272566</t>
  </si>
  <si>
    <t>IRROMETER CO., INC.</t>
  </si>
  <si>
    <t>'272567</t>
  </si>
  <si>
    <t>FLATWATER, INC.</t>
  </si>
  <si>
    <t>'272568</t>
  </si>
  <si>
    <t>NATIONWIDE PRECISION</t>
  </si>
  <si>
    <t>'272578</t>
  </si>
  <si>
    <t>FMIC CORONA</t>
  </si>
  <si>
    <t>'272581</t>
  </si>
  <si>
    <t>NOVA MARKETING SERVICES</t>
  </si>
  <si>
    <t>'272582</t>
  </si>
  <si>
    <t>AKOONA USA - PITTSBURGH AFRICA</t>
  </si>
  <si>
    <t>'272583</t>
  </si>
  <si>
    <t>MONADNOCK MAILING SVC</t>
  </si>
  <si>
    <t>'272606</t>
  </si>
  <si>
    <t>TO-JO FOODS</t>
  </si>
  <si>
    <t>'272608</t>
  </si>
  <si>
    <t>DUBOIS FORMALWEAR INC</t>
  </si>
  <si>
    <t>'272611</t>
  </si>
  <si>
    <t>ANDREW SCHIAVELLO</t>
  </si>
  <si>
    <t>'272613</t>
  </si>
  <si>
    <t>WINDOW DECOR</t>
  </si>
  <si>
    <t>'272618</t>
  </si>
  <si>
    <t>ALBEA THOMASTON INC</t>
  </si>
  <si>
    <t>'272622</t>
  </si>
  <si>
    <t>WHOLESALE ELECTRIC</t>
  </si>
  <si>
    <t>'272626</t>
  </si>
  <si>
    <t>TRAFFIPAX</t>
  </si>
  <si>
    <t>'272628</t>
  </si>
  <si>
    <t>KENNAMETAL</t>
  </si>
  <si>
    <t>'272633</t>
  </si>
  <si>
    <t>HANOVER COLD STORAGE</t>
  </si>
  <si>
    <t>'272647</t>
  </si>
  <si>
    <t>PCA-VISTA</t>
  </si>
  <si>
    <t>'272672</t>
  </si>
  <si>
    <t>SMITHPORT CABINETRY DBA DURA CRAFT</t>
  </si>
  <si>
    <t>'272677</t>
  </si>
  <si>
    <t>ENOVATION CONTROLS LLC</t>
  </si>
  <si>
    <t>'272678</t>
  </si>
  <si>
    <t>PANASONIC AVIONICS CORPORATION</t>
  </si>
  <si>
    <t>'272681</t>
  </si>
  <si>
    <t>KEN MURDOCK</t>
  </si>
  <si>
    <t>'272683</t>
  </si>
  <si>
    <t>ROBERT GANTZ</t>
  </si>
  <si>
    <t>'272684</t>
  </si>
  <si>
    <t>CLARA NEISESS</t>
  </si>
  <si>
    <t>'272685</t>
  </si>
  <si>
    <t>KEVIN WILHOITE</t>
  </si>
  <si>
    <t>'272689</t>
  </si>
  <si>
    <t>JAJA REYNOLDS</t>
  </si>
  <si>
    <t>'272693</t>
  </si>
  <si>
    <t>RADIAN EVENTS</t>
  </si>
  <si>
    <t>'272694</t>
  </si>
  <si>
    <t>HORIZON MECHANICAL</t>
  </si>
  <si>
    <t>'272696</t>
  </si>
  <si>
    <t>ALDRIDGE COLLISYS JOINT VENTURE</t>
  </si>
  <si>
    <t>'272700</t>
  </si>
  <si>
    <t>THE PLASTER CAST</t>
  </si>
  <si>
    <t>'272707</t>
  </si>
  <si>
    <t>MELISSA MAZZOLA</t>
  </si>
  <si>
    <t>'272717</t>
  </si>
  <si>
    <t>CAP TECHNOLOGY INC</t>
  </si>
  <si>
    <t>'272733</t>
  </si>
  <si>
    <t>TY ROBERSON</t>
  </si>
  <si>
    <t>'272734</t>
  </si>
  <si>
    <t>FREIGHWAY HELP PHARMACY</t>
  </si>
  <si>
    <t>'27274</t>
  </si>
  <si>
    <t>BERGAN CABLE</t>
  </si>
  <si>
    <t>'272740</t>
  </si>
  <si>
    <t>OREGON HEALTH &amp; SCIENCE UNIVERSITY</t>
  </si>
  <si>
    <t>'272746</t>
  </si>
  <si>
    <t>NEW BOSTON RTM, INC.</t>
  </si>
  <si>
    <t>'272747</t>
  </si>
  <si>
    <t>WHOLESALE SURGICAL INSTRUMENTS</t>
  </si>
  <si>
    <t>'272749</t>
  </si>
  <si>
    <t>A. D. WILLIS COMPANY</t>
  </si>
  <si>
    <t>'272751</t>
  </si>
  <si>
    <t>DECAL DESIGNS UNLIMITED</t>
  </si>
  <si>
    <t>'272754</t>
  </si>
  <si>
    <t>BARBARA TRUXELL</t>
  </si>
  <si>
    <t>'272756</t>
  </si>
  <si>
    <t>JOYCE/DAYTON CORP.</t>
  </si>
  <si>
    <t>'272761</t>
  </si>
  <si>
    <t>NYLCO WORTHEN INDUSTRIES</t>
  </si>
  <si>
    <t>'272763</t>
  </si>
  <si>
    <t>ARMINAK &amp; ASSOCIATES (DBA RIEKE PKG SYST)</t>
  </si>
  <si>
    <t>'272775</t>
  </si>
  <si>
    <t>VERONIKA NOVGORODOVA</t>
  </si>
  <si>
    <t>'272778</t>
  </si>
  <si>
    <t>P &amp; M INDUSTERIAL FINISHING CO</t>
  </si>
  <si>
    <t>'272780</t>
  </si>
  <si>
    <t>AW -JOSEPH HYDOCK</t>
  </si>
  <si>
    <t>'27279</t>
  </si>
  <si>
    <t>FABRIC CARE CENTER</t>
  </si>
  <si>
    <t>'272799</t>
  </si>
  <si>
    <t>3M PET/ANIMAL CARE</t>
  </si>
  <si>
    <t>'272802</t>
  </si>
  <si>
    <t>G&amp;G INTERNATIONAL</t>
  </si>
  <si>
    <t>'272805</t>
  </si>
  <si>
    <t>LOOKOUT</t>
  </si>
  <si>
    <t>'272806</t>
  </si>
  <si>
    <t>TRINA PETERSEN</t>
  </si>
  <si>
    <t>'272810</t>
  </si>
  <si>
    <t>GADS</t>
  </si>
  <si>
    <t>'272812</t>
  </si>
  <si>
    <t>PHOENIX STAMPING GROUP INC.</t>
  </si>
  <si>
    <t>'272827</t>
  </si>
  <si>
    <t>LAURA DUVAL</t>
  </si>
  <si>
    <t>'272880</t>
  </si>
  <si>
    <t>E&amp;R INDUSTRIAL SALES, INC.</t>
  </si>
  <si>
    <t>'272885</t>
  </si>
  <si>
    <t>LUCKY PHOUNSY</t>
  </si>
  <si>
    <t>'272886</t>
  </si>
  <si>
    <t>CHRYSTI COLEMAN</t>
  </si>
  <si>
    <t>'272887</t>
  </si>
  <si>
    <t>KEY WEST FUN-GI</t>
  </si>
  <si>
    <t>'272889</t>
  </si>
  <si>
    <t>JOANNE STAPENSEA</t>
  </si>
  <si>
    <t>'272890</t>
  </si>
  <si>
    <t>NANCY HINDS</t>
  </si>
  <si>
    <t>'272892</t>
  </si>
  <si>
    <t>CHARLES GELLINGS</t>
  </si>
  <si>
    <t>'272894</t>
  </si>
  <si>
    <t>HAMPTON SMITH</t>
  </si>
  <si>
    <t>'272900</t>
  </si>
  <si>
    <t>'272903</t>
  </si>
  <si>
    <t>DOROTHY SULLIVAN</t>
  </si>
  <si>
    <t>'272909</t>
  </si>
  <si>
    <t>CROLL-REYNOLDS ENGINEERING CO., INC.</t>
  </si>
  <si>
    <t>'272923</t>
  </si>
  <si>
    <t>SEASON GROUP</t>
  </si>
  <si>
    <t>'272930</t>
  </si>
  <si>
    <t>KAREN BINGHAM</t>
  </si>
  <si>
    <t>'272935</t>
  </si>
  <si>
    <t>SPEEDY BEAUTY</t>
  </si>
  <si>
    <t>'272941</t>
  </si>
  <si>
    <t>ANNIS WATER RESOURCES INSTITUTE</t>
  </si>
  <si>
    <t>'272944</t>
  </si>
  <si>
    <t>PRECISION PATTERNS AND SPECS</t>
  </si>
  <si>
    <t>'272945</t>
  </si>
  <si>
    <t>THE BLADE</t>
  </si>
  <si>
    <t>'272951</t>
  </si>
  <si>
    <t>'272988</t>
  </si>
  <si>
    <t>FAITH REDMOND</t>
  </si>
  <si>
    <t>'27299</t>
  </si>
  <si>
    <t>PACKAGING SPECIALTIES INC</t>
  </si>
  <si>
    <t>'272992</t>
  </si>
  <si>
    <t>GRIMES PRODUCE COMPANY</t>
  </si>
  <si>
    <t>'273061</t>
  </si>
  <si>
    <t>VICKEE DELADURANTEY</t>
  </si>
  <si>
    <t>'273062</t>
  </si>
  <si>
    <t>AUBURN UNIVERSITY SMALL ANIMAL CLINIC PHARMACY</t>
  </si>
  <si>
    <t>'273070</t>
  </si>
  <si>
    <t>THE PURPLE PELICAN</t>
  </si>
  <si>
    <t>'273075</t>
  </si>
  <si>
    <t>MAJESTEES, LLC</t>
  </si>
  <si>
    <t>'273076</t>
  </si>
  <si>
    <t>MAGGIE TZAKOS</t>
  </si>
  <si>
    <t>'273078</t>
  </si>
  <si>
    <t>BRUNSWICK AQUA CULTURE</t>
  </si>
  <si>
    <t>'273079</t>
  </si>
  <si>
    <t>INDIO PRODUCTS, INC</t>
  </si>
  <si>
    <t>'273081</t>
  </si>
  <si>
    <t>OCEAN SEAFOOD EMPORIUM</t>
  </si>
  <si>
    <t>'273083</t>
  </si>
  <si>
    <t>CHAMPION NISHIKIGOI</t>
  </si>
  <si>
    <t>'273091</t>
  </si>
  <si>
    <t>APEX TOOL GROUP LLC</t>
  </si>
  <si>
    <t>'273093</t>
  </si>
  <si>
    <t>RIVERSIDE UNIFIED SCHOOL DISTRICT</t>
  </si>
  <si>
    <t>'273095</t>
  </si>
  <si>
    <t>TERRY CAWOOD</t>
  </si>
  <si>
    <t>'273096</t>
  </si>
  <si>
    <t>MICHAEL LASITER</t>
  </si>
  <si>
    <t>'273104</t>
  </si>
  <si>
    <t>ETCHASON FAMILY FARM</t>
  </si>
  <si>
    <t>'273107</t>
  </si>
  <si>
    <t>PRISM LABORATORIES, INC</t>
  </si>
  <si>
    <t>'273112</t>
  </si>
  <si>
    <t>KERSTIN'S NATURE PRODUCTS FOR PEOPLE AND PETS</t>
  </si>
  <si>
    <t>'273114</t>
  </si>
  <si>
    <t>PROGRESS ENERGY (016)</t>
  </si>
  <si>
    <t>'273119</t>
  </si>
  <si>
    <t>INNOVATIVE HOUSEHOLD DESIGNS INC.</t>
  </si>
  <si>
    <t>'273126</t>
  </si>
  <si>
    <t>'273131</t>
  </si>
  <si>
    <t>'273137</t>
  </si>
  <si>
    <t>EIMO AMERICAS INC</t>
  </si>
  <si>
    <t>'273139</t>
  </si>
  <si>
    <t>DT LEARNING PRODUCTS, INC</t>
  </si>
  <si>
    <t>'273143</t>
  </si>
  <si>
    <t>INTERMETRO INDUSTRIES</t>
  </si>
  <si>
    <t>'273150</t>
  </si>
  <si>
    <t>VILLA SIENA APT HOMES</t>
  </si>
  <si>
    <t>'273155</t>
  </si>
  <si>
    <t>KAREN DOUGLAS</t>
  </si>
  <si>
    <t>'273163</t>
  </si>
  <si>
    <t>RICH CARTER</t>
  </si>
  <si>
    <t>'273166</t>
  </si>
  <si>
    <t>KANDY TIFFANY-MORGAN</t>
  </si>
  <si>
    <t>'273167</t>
  </si>
  <si>
    <t>GARY ANDERSON</t>
  </si>
  <si>
    <t>'273214</t>
  </si>
  <si>
    <t>PIEL LEATHER</t>
  </si>
  <si>
    <t>'273227</t>
  </si>
  <si>
    <t>DEBRA WILLSTEAD</t>
  </si>
  <si>
    <t>'273229</t>
  </si>
  <si>
    <t>JAN VON HADEN</t>
  </si>
  <si>
    <t>'273232</t>
  </si>
  <si>
    <t>WINTER &amp; COMPANY, PC</t>
  </si>
  <si>
    <t>'273233</t>
  </si>
  <si>
    <t>COUNTRYSIDE LUMBER</t>
  </si>
  <si>
    <t>'273236</t>
  </si>
  <si>
    <t>TRIDENT PLASTICS</t>
  </si>
  <si>
    <t>'273238</t>
  </si>
  <si>
    <t>US CONSULATE GENERAL MERIDA</t>
  </si>
  <si>
    <t>'273239</t>
  </si>
  <si>
    <t>OUS INDUSTRY PARTNERSHIPS</t>
  </si>
  <si>
    <t>'273240</t>
  </si>
  <si>
    <t>NORTH RIVER WORKSHOP</t>
  </si>
  <si>
    <t>'273242</t>
  </si>
  <si>
    <t>MARSHALL GAYTON</t>
  </si>
  <si>
    <t>'273245</t>
  </si>
  <si>
    <t>COLBY'S KETTLE CORN</t>
  </si>
  <si>
    <t>'273260</t>
  </si>
  <si>
    <t>WARM GLOW CANDLE CO.</t>
  </si>
  <si>
    <t>'273268</t>
  </si>
  <si>
    <t>BRENDA KICSAK</t>
  </si>
  <si>
    <t>'273290</t>
  </si>
  <si>
    <t>ROBERT RICCIARDI</t>
  </si>
  <si>
    <t>'273292</t>
  </si>
  <si>
    <t>'273297</t>
  </si>
  <si>
    <t>JESSICA MAH</t>
  </si>
  <si>
    <t>'273300</t>
  </si>
  <si>
    <t>INTEC</t>
  </si>
  <si>
    <t>'273308</t>
  </si>
  <si>
    <t>AMERICAN HEARTLAND MANUFACTURING COMPANY</t>
  </si>
  <si>
    <t>'273312</t>
  </si>
  <si>
    <t>TRICIA CHESHIRE</t>
  </si>
  <si>
    <t>'273317</t>
  </si>
  <si>
    <t>AMERICAN CAP AND GOWN</t>
  </si>
  <si>
    <t>'273321</t>
  </si>
  <si>
    <t>LITTLE CYPRESS-MAURICEVILLE CISD</t>
  </si>
  <si>
    <t>'273337</t>
  </si>
  <si>
    <t>JILL COX</t>
  </si>
  <si>
    <t>'273344</t>
  </si>
  <si>
    <t>MARK'S KETTLE CORN</t>
  </si>
  <si>
    <t>'273349</t>
  </si>
  <si>
    <t>EARS-A-POPPIN</t>
  </si>
  <si>
    <t>'273350</t>
  </si>
  <si>
    <t>CHRISTIAENS MEATS</t>
  </si>
  <si>
    <t>UP7</t>
  </si>
  <si>
    <t>'273358</t>
  </si>
  <si>
    <t>JANICE HAMMOND</t>
  </si>
  <si>
    <t>'273359</t>
  </si>
  <si>
    <t>APPLUS RTD - VALLEY X-RAY</t>
  </si>
  <si>
    <t>'273369</t>
  </si>
  <si>
    <t>MES SERVICES</t>
  </si>
  <si>
    <t>'273373</t>
  </si>
  <si>
    <t>TEMPLE ELECTRONICS CO., INC.</t>
  </si>
  <si>
    <t>'273388</t>
  </si>
  <si>
    <t>RAYMOND DZEMAIL</t>
  </si>
  <si>
    <t>'273395</t>
  </si>
  <si>
    <t>VERONICA CHRISTOPHER</t>
  </si>
  <si>
    <t>'273404</t>
  </si>
  <si>
    <t>SCHLEY PRODUCTS INC</t>
  </si>
  <si>
    <t>'273417</t>
  </si>
  <si>
    <t>SHERWOOD MIDDLE SCHOOL</t>
  </si>
  <si>
    <t>'273420</t>
  </si>
  <si>
    <t>MOC CENTRAL - COLORADO</t>
  </si>
  <si>
    <t>'273425</t>
  </si>
  <si>
    <t>HOFFMAN/ NEW YORKER INC</t>
  </si>
  <si>
    <t>'273426</t>
  </si>
  <si>
    <t>ECHO CONSTRUCTION INC</t>
  </si>
  <si>
    <t>'273428</t>
  </si>
  <si>
    <t>PAMELA PAGE</t>
  </si>
  <si>
    <t>'273430</t>
  </si>
  <si>
    <t>PATANJALI HEALTH PRODUCTS</t>
  </si>
  <si>
    <t>'273432</t>
  </si>
  <si>
    <t>PHIL'S OLDE TYME KETTLE CORN</t>
  </si>
  <si>
    <t>'273434</t>
  </si>
  <si>
    <t>MUSSLER SERVICES CORP</t>
  </si>
  <si>
    <t>'273437</t>
  </si>
  <si>
    <t>CEC ENTERPRISES, INC.</t>
  </si>
  <si>
    <t>'273450</t>
  </si>
  <si>
    <t>SAMARITAN PACIFIC COMMUNITIES HOSPITAL</t>
  </si>
  <si>
    <t>'273452</t>
  </si>
  <si>
    <t>JONATHAN L. JACKSON</t>
  </si>
  <si>
    <t>'273455</t>
  </si>
  <si>
    <t>CHEERLEADING STINT STAND</t>
  </si>
  <si>
    <t>'273458</t>
  </si>
  <si>
    <t>CPMATRIX</t>
  </si>
  <si>
    <t>'273470</t>
  </si>
  <si>
    <t>'273471</t>
  </si>
  <si>
    <t>BLAINE ORIENTAL MARKET</t>
  </si>
  <si>
    <t>'273475</t>
  </si>
  <si>
    <t>FIRST STEPS MONTESSORI</t>
  </si>
  <si>
    <t>'273477</t>
  </si>
  <si>
    <t>NOTHING BAKES LIKE A PARROTT</t>
  </si>
  <si>
    <t>'273486</t>
  </si>
  <si>
    <t>SUZIE-UIE</t>
  </si>
  <si>
    <t>'273494</t>
  </si>
  <si>
    <t>CHERIDA BRANDON</t>
  </si>
  <si>
    <t>'273499</t>
  </si>
  <si>
    <t>VIMCO CORP</t>
  </si>
  <si>
    <t>'273503</t>
  </si>
  <si>
    <t>ACCU-RACK</t>
  </si>
  <si>
    <t>'273505</t>
  </si>
  <si>
    <t>'273513</t>
  </si>
  <si>
    <t>ACP INTERNATIONAL</t>
  </si>
  <si>
    <t>'273528</t>
  </si>
  <si>
    <t>K-WOOD TRUSS RAFTERS INC</t>
  </si>
  <si>
    <t>'273530</t>
  </si>
  <si>
    <t>AARON CRIST</t>
  </si>
  <si>
    <t>'273540</t>
  </si>
  <si>
    <t>TEKAMAH TRANSFER STATION</t>
  </si>
  <si>
    <t>'273563</t>
  </si>
  <si>
    <t>OLGA KOLESNIKOVA</t>
  </si>
  <si>
    <t>'273569</t>
  </si>
  <si>
    <t>RYAN PAPPERT</t>
  </si>
  <si>
    <t>'273604</t>
  </si>
  <si>
    <t>E AKHAVAN</t>
  </si>
  <si>
    <t>'273605</t>
  </si>
  <si>
    <t>AMERICAN INDIAN MUSEUM</t>
  </si>
  <si>
    <t>'273607</t>
  </si>
  <si>
    <t>THE TOY MAKER</t>
  </si>
  <si>
    <t>'273608</t>
  </si>
  <si>
    <t>FAT BELLIE'S DELI</t>
  </si>
  <si>
    <t>'273617</t>
  </si>
  <si>
    <t>BLUKUDU, LLC</t>
  </si>
  <si>
    <t>'273625</t>
  </si>
  <si>
    <t>STRANCO INC</t>
  </si>
  <si>
    <t>'273634</t>
  </si>
  <si>
    <t>ALLEN BAILEY TAG &amp; LABEL INC.</t>
  </si>
  <si>
    <t>'273650</t>
  </si>
  <si>
    <t>SAN DIEGO CABLE RAILINGS</t>
  </si>
  <si>
    <t>'273653</t>
  </si>
  <si>
    <t>TODD MUIRHEAD</t>
  </si>
  <si>
    <t>'273656</t>
  </si>
  <si>
    <t>FS SYSTEMS</t>
  </si>
  <si>
    <t>'273658</t>
  </si>
  <si>
    <t>SIMPLY AUTOMATED</t>
  </si>
  <si>
    <t>'273660</t>
  </si>
  <si>
    <t>ANGELA BLOCHLINGER</t>
  </si>
  <si>
    <t>'273672</t>
  </si>
  <si>
    <t>ALL AMERICAN SCREEN PRINTING</t>
  </si>
  <si>
    <t>'273689</t>
  </si>
  <si>
    <t>'273692</t>
  </si>
  <si>
    <t>LAB HUB, LLC</t>
  </si>
  <si>
    <t>'273705</t>
  </si>
  <si>
    <t>MSE MEDIA SOLUTIONS</t>
  </si>
  <si>
    <t>'273715</t>
  </si>
  <si>
    <t>VIP SOLUTIONS</t>
  </si>
  <si>
    <t>'273716</t>
  </si>
  <si>
    <t>MT. PLEASENT ICE CREAM</t>
  </si>
  <si>
    <t>'273718</t>
  </si>
  <si>
    <t>TEKNOR COLOR</t>
  </si>
  <si>
    <t>'273722</t>
  </si>
  <si>
    <t>EATEM FOODS COMPANY</t>
  </si>
  <si>
    <t>'273723</t>
  </si>
  <si>
    <t>HALLIBURTON</t>
  </si>
  <si>
    <t>'273750</t>
  </si>
  <si>
    <t>PARTY DEPOT</t>
  </si>
  <si>
    <t>'273751</t>
  </si>
  <si>
    <t>OLGA VALLE</t>
  </si>
  <si>
    <t>'273755</t>
  </si>
  <si>
    <t>TEK INDUSTRIES INC.</t>
  </si>
  <si>
    <t>'273774</t>
  </si>
  <si>
    <t>FIEROTRISTAR</t>
  </si>
  <si>
    <t>'27382</t>
  </si>
  <si>
    <t>LIFE OF THE PARTY</t>
  </si>
  <si>
    <t>'273820</t>
  </si>
  <si>
    <t>WINDFALL INDUSTRIES / HUMANEERING</t>
  </si>
  <si>
    <t>'273823</t>
  </si>
  <si>
    <t>POLARIS SALES</t>
  </si>
  <si>
    <t>'273824</t>
  </si>
  <si>
    <t>EASTERN STATES PACKAGING, INC.</t>
  </si>
  <si>
    <t>'273825</t>
  </si>
  <si>
    <t>JOHN A PATE</t>
  </si>
  <si>
    <t>'273826</t>
  </si>
  <si>
    <t>JD HALL</t>
  </si>
  <si>
    <t>'273843</t>
  </si>
  <si>
    <t>TURBO SYSTEMS</t>
  </si>
  <si>
    <t>'273847</t>
  </si>
  <si>
    <t>LA GROU DISTRBUTION</t>
  </si>
  <si>
    <t>'273848</t>
  </si>
  <si>
    <t>SHERRY GRADY</t>
  </si>
  <si>
    <t>'273862</t>
  </si>
  <si>
    <t>SOUTHERN AUTOMOTIVE WHOLESALERS INC.</t>
  </si>
  <si>
    <t>'273868</t>
  </si>
  <si>
    <t>LUCY DUNCAN</t>
  </si>
  <si>
    <t>'273871</t>
  </si>
  <si>
    <t>GLASER CERAMICS</t>
  </si>
  <si>
    <t>'273877</t>
  </si>
  <si>
    <t>APPLIED BIOLOGY, INC.</t>
  </si>
  <si>
    <t>'273891</t>
  </si>
  <si>
    <t>NATALIE NIEZGODA</t>
  </si>
  <si>
    <t>'273903</t>
  </si>
  <si>
    <t>MONICA NAEGLE</t>
  </si>
  <si>
    <t>'273905</t>
  </si>
  <si>
    <t>TRANSPAK</t>
  </si>
  <si>
    <t>'273912</t>
  </si>
  <si>
    <t>JIM MARIELLI</t>
  </si>
  <si>
    <t>'273924</t>
  </si>
  <si>
    <t>THOMAS THOMPSON</t>
  </si>
  <si>
    <t>'273928</t>
  </si>
  <si>
    <t>DREXEL UNIVERSITY</t>
  </si>
  <si>
    <t>'27395</t>
  </si>
  <si>
    <t>HERCULES ENGINE COMPONENTS, LLC</t>
  </si>
  <si>
    <t>'273975</t>
  </si>
  <si>
    <t>BRENDA BERUBE</t>
  </si>
  <si>
    <t>'273983</t>
  </si>
  <si>
    <t>HEIWA</t>
  </si>
  <si>
    <t>'273994</t>
  </si>
  <si>
    <t>MICHELLE GOWEN</t>
  </si>
  <si>
    <t>'273995</t>
  </si>
  <si>
    <t>KAYE RESEARCH LABORATORIES</t>
  </si>
  <si>
    <t>'273997</t>
  </si>
  <si>
    <t>THOMAS WOOD</t>
  </si>
  <si>
    <t>'273998</t>
  </si>
  <si>
    <t>MICHAEL GOLDIE</t>
  </si>
  <si>
    <t>'273999</t>
  </si>
  <si>
    <t>THUMPERTALK</t>
  </si>
  <si>
    <t>'274002</t>
  </si>
  <si>
    <t>OVERSTOCKOUTELT</t>
  </si>
  <si>
    <t>'274003</t>
  </si>
  <si>
    <t>PURE DECALS LLC</t>
  </si>
  <si>
    <t>'274004</t>
  </si>
  <si>
    <t>THE SOUTHWEST MUSEUM OF THE AMERICAN IN</t>
  </si>
  <si>
    <t>'274007</t>
  </si>
  <si>
    <t>PETERSON CHEMICALS</t>
  </si>
  <si>
    <t>'274009</t>
  </si>
  <si>
    <t>'274013</t>
  </si>
  <si>
    <t>AMGEN</t>
  </si>
  <si>
    <t>'274014</t>
  </si>
  <si>
    <t>LIBERTY ENGINEERING COMPANY</t>
  </si>
  <si>
    <t>'274022</t>
  </si>
  <si>
    <t>STATE FARM</t>
  </si>
  <si>
    <t>'274023</t>
  </si>
  <si>
    <t>D&amp;H CABINETS</t>
  </si>
  <si>
    <t>'274027</t>
  </si>
  <si>
    <t>MANDUS GROUP</t>
  </si>
  <si>
    <t>'274028</t>
  </si>
  <si>
    <t>FAB HABITAT</t>
  </si>
  <si>
    <t>'274030</t>
  </si>
  <si>
    <t>ANCHENG CHANG</t>
  </si>
  <si>
    <t>'274031</t>
  </si>
  <si>
    <t>ROSE-HULMAN INSTITUTE OF TECHNOLOGY</t>
  </si>
  <si>
    <t>'274034</t>
  </si>
  <si>
    <t>TIM VALDIVIA</t>
  </si>
  <si>
    <t>'274039</t>
  </si>
  <si>
    <t>DONNA LEE</t>
  </si>
  <si>
    <t>'274041</t>
  </si>
  <si>
    <t>KAMI TREMBLAY</t>
  </si>
  <si>
    <t>'274049</t>
  </si>
  <si>
    <t>LKQ</t>
  </si>
  <si>
    <t>'274060</t>
  </si>
  <si>
    <t>HK DESIGNS, INC</t>
  </si>
  <si>
    <t>'274062</t>
  </si>
  <si>
    <t>HALO-KROME</t>
  </si>
  <si>
    <t>'274078</t>
  </si>
  <si>
    <t>ANDREW BENOIT</t>
  </si>
  <si>
    <t>'274080</t>
  </si>
  <si>
    <t>BIRDS N BULLETS</t>
  </si>
  <si>
    <t>'274082</t>
  </si>
  <si>
    <t>TEMPLEMAN KAYE</t>
  </si>
  <si>
    <t>'274084</t>
  </si>
  <si>
    <t>RED DIAMOND YOGA</t>
  </si>
  <si>
    <t>'274085</t>
  </si>
  <si>
    <t>DOUGLAS DARLNGTON</t>
  </si>
  <si>
    <t>'274093</t>
  </si>
  <si>
    <t>INDUSTRIAL TEST SYSTEMS INC</t>
  </si>
  <si>
    <t>'274104</t>
  </si>
  <si>
    <t>EVAPESRUS, INC</t>
  </si>
  <si>
    <t>'274133</t>
  </si>
  <si>
    <t>KRISTINA HYERS</t>
  </si>
  <si>
    <t>'274134</t>
  </si>
  <si>
    <t>SHANE WALTERS</t>
  </si>
  <si>
    <t>'274136</t>
  </si>
  <si>
    <t>MUHAMMAD ABBAS</t>
  </si>
  <si>
    <t>'274139</t>
  </si>
  <si>
    <t>LANG HUYNH</t>
  </si>
  <si>
    <t>'274145</t>
  </si>
  <si>
    <t>JUST A POPPIN KETTLECORN</t>
  </si>
  <si>
    <t>'274146</t>
  </si>
  <si>
    <t>STEPHANIE FELDMAN</t>
  </si>
  <si>
    <t>'274155</t>
  </si>
  <si>
    <t>TONY STREETMAN</t>
  </si>
  <si>
    <t>'274161</t>
  </si>
  <si>
    <t>SEAY GRAPHICS</t>
  </si>
  <si>
    <t>'274166</t>
  </si>
  <si>
    <t>LANE COOPERSMITH</t>
  </si>
  <si>
    <t>'274168</t>
  </si>
  <si>
    <t>CONNIE &amp; VINCE PILEGGI</t>
  </si>
  <si>
    <t>'274174</t>
  </si>
  <si>
    <t>REGINA GREENWAY</t>
  </si>
  <si>
    <t>'274176</t>
  </si>
  <si>
    <t>CENTRE FENCE CO</t>
  </si>
  <si>
    <t>'274179</t>
  </si>
  <si>
    <t>ON THE GO DENTAL HYGIENE</t>
  </si>
  <si>
    <t>'274183</t>
  </si>
  <si>
    <t>MIGHTY GROW ORGANICS</t>
  </si>
  <si>
    <t>'274188</t>
  </si>
  <si>
    <t>CARLOS MIURA</t>
  </si>
  <si>
    <t>'274191</t>
  </si>
  <si>
    <t>GILBERT DIAZ</t>
  </si>
  <si>
    <t>'274198</t>
  </si>
  <si>
    <t>GRASSHOPPERS DISTRIBUTION</t>
  </si>
  <si>
    <t>'274202</t>
  </si>
  <si>
    <t>HEWE TEXAS, LLC</t>
  </si>
  <si>
    <t>'274213</t>
  </si>
  <si>
    <t>CYNTHIA KAUFMAN</t>
  </si>
  <si>
    <t>'274227</t>
  </si>
  <si>
    <t>BUREAU OF LAND MANAGEMENT</t>
  </si>
  <si>
    <t>'274233</t>
  </si>
  <si>
    <t>MANCHESTER FIRE DEPT</t>
  </si>
  <si>
    <t>'274238</t>
  </si>
  <si>
    <t>MOTOR CONTROL SPECIALTIES</t>
  </si>
  <si>
    <t>'274241</t>
  </si>
  <si>
    <t>'274242</t>
  </si>
  <si>
    <t>THREE RIVERS MARKET</t>
  </si>
  <si>
    <t>'274245</t>
  </si>
  <si>
    <t>DAKOTA DRY BEAN INC</t>
  </si>
  <si>
    <t>'274261</t>
  </si>
  <si>
    <t>SUZANNE OWEN</t>
  </si>
  <si>
    <t>'274263</t>
  </si>
  <si>
    <t>ANNETTE RYERSON</t>
  </si>
  <si>
    <t>'274264</t>
  </si>
  <si>
    <t>DENNIS JOHNSON</t>
  </si>
  <si>
    <t>'274266</t>
  </si>
  <si>
    <t>WHISTLE CLEAN CARWASH</t>
  </si>
  <si>
    <t>'274268</t>
  </si>
  <si>
    <t>BEACH POWER</t>
  </si>
  <si>
    <t>'274269</t>
  </si>
  <si>
    <t>SUPREME HEALTH</t>
  </si>
  <si>
    <t>'274270</t>
  </si>
  <si>
    <t>'274322</t>
  </si>
  <si>
    <t>JAMES R FARO</t>
  </si>
  <si>
    <t>'274331</t>
  </si>
  <si>
    <t>AFP LOGS AND LUMBER</t>
  </si>
  <si>
    <t>'274339</t>
  </si>
  <si>
    <t>CAROLINA POPCORN</t>
  </si>
  <si>
    <t>'274349</t>
  </si>
  <si>
    <t>METRIC MEDICAL DEVICES</t>
  </si>
  <si>
    <t>'274352</t>
  </si>
  <si>
    <t>IGNATIA NUN</t>
  </si>
  <si>
    <t>'274356</t>
  </si>
  <si>
    <t>NIRVANA ORGANIC FARMS INC.</t>
  </si>
  <si>
    <t>'274358</t>
  </si>
  <si>
    <t>COOL-FLO, INC.</t>
  </si>
  <si>
    <t>'274363</t>
  </si>
  <si>
    <t>FREEPORT MCMORAN</t>
  </si>
  <si>
    <t>'274370</t>
  </si>
  <si>
    <t>POWHATAN HISTORIC STATE PARK</t>
  </si>
  <si>
    <t>'274374</t>
  </si>
  <si>
    <t>ESL ELECTRO SCIENCE</t>
  </si>
  <si>
    <t>'274378</t>
  </si>
  <si>
    <t>COMLUX</t>
  </si>
  <si>
    <t>'274381</t>
  </si>
  <si>
    <t>MARK YEAGER</t>
  </si>
  <si>
    <t>'274383</t>
  </si>
  <si>
    <t>EILEEN WARSHAWER</t>
  </si>
  <si>
    <t>'274388</t>
  </si>
  <si>
    <t>BELL FLOWER MOUNTAIN BAKERY</t>
  </si>
  <si>
    <t>'274394</t>
  </si>
  <si>
    <t>ANCHOR FROZEN FOODS</t>
  </si>
  <si>
    <t>'274400</t>
  </si>
  <si>
    <t>ALEXEI BALUTSIN</t>
  </si>
  <si>
    <t>'274418</t>
  </si>
  <si>
    <t>FOUR IN ONE</t>
  </si>
  <si>
    <t>'274429</t>
  </si>
  <si>
    <t>THE STEFFEN COLLECTION, ANTIQUES</t>
  </si>
  <si>
    <t>'274432</t>
  </si>
  <si>
    <t>INVENA CORPORATION</t>
  </si>
  <si>
    <t>'274434</t>
  </si>
  <si>
    <t>JEFFREY SESSIONS</t>
  </si>
  <si>
    <t>'274452</t>
  </si>
  <si>
    <t>POWHATAN HISTORIC STATE</t>
  </si>
  <si>
    <t>'274453</t>
  </si>
  <si>
    <t>RICHARD BERRIS</t>
  </si>
  <si>
    <t>'274457</t>
  </si>
  <si>
    <t>POST &amp; PARCEL</t>
  </si>
  <si>
    <t>'274461</t>
  </si>
  <si>
    <t>CORIE HERNANDEZ</t>
  </si>
  <si>
    <t>'274462</t>
  </si>
  <si>
    <t>PENSKI, IRVIN &amp; ASSOC</t>
  </si>
  <si>
    <t>'274509</t>
  </si>
  <si>
    <t>DORIS JESSEE</t>
  </si>
  <si>
    <t>'274520</t>
  </si>
  <si>
    <t>NITRO GREEN - HELENA</t>
  </si>
  <si>
    <t>'274525</t>
  </si>
  <si>
    <t>MARY'S SPECIALTY SHOP LLC</t>
  </si>
  <si>
    <t>'274532</t>
  </si>
  <si>
    <t>PARTY PANTY</t>
  </si>
  <si>
    <t>'274535</t>
  </si>
  <si>
    <t>UNDERGROUND CHEESECAKE CO</t>
  </si>
  <si>
    <t>'274536</t>
  </si>
  <si>
    <t>COOKIE TYME</t>
  </si>
  <si>
    <t>'274560</t>
  </si>
  <si>
    <t>ALPINE CABINET</t>
  </si>
  <si>
    <t>'274565</t>
  </si>
  <si>
    <t>EGGLESTON SERVICES</t>
  </si>
  <si>
    <t>'274567</t>
  </si>
  <si>
    <t>RANDI COOK</t>
  </si>
  <si>
    <t>'274568</t>
  </si>
  <si>
    <t>'274570</t>
  </si>
  <si>
    <t>3D SYSTEMS</t>
  </si>
  <si>
    <t>'274572</t>
  </si>
  <si>
    <t>DEPT. OF BLDG INSPECTIONS</t>
  </si>
  <si>
    <t>'274575</t>
  </si>
  <si>
    <t>CENTRAL OPTICAL</t>
  </si>
  <si>
    <t>'274576</t>
  </si>
  <si>
    <t>KINGS KETTLE CORN, LLC</t>
  </si>
  <si>
    <t>'274578</t>
  </si>
  <si>
    <t>PIPS INC</t>
  </si>
  <si>
    <t>'274580</t>
  </si>
  <si>
    <t>STILLES DISCOUNT GROCERY</t>
  </si>
  <si>
    <t>'274583</t>
  </si>
  <si>
    <t>ENVIROSIGNS, LTD</t>
  </si>
  <si>
    <t>'274586</t>
  </si>
  <si>
    <t>MCKINLEY FOOD</t>
  </si>
  <si>
    <t>'274591</t>
  </si>
  <si>
    <t>PLASTECH COPORATION</t>
  </si>
  <si>
    <t>'274592</t>
  </si>
  <si>
    <t>CANCER CARE OF WNY</t>
  </si>
  <si>
    <t>'274593</t>
  </si>
  <si>
    <t>BEN VENUE LABS</t>
  </si>
  <si>
    <t>'274601</t>
  </si>
  <si>
    <t>O-RING SALES &amp; SERVICE</t>
  </si>
  <si>
    <t>'274611</t>
  </si>
  <si>
    <t>NGC</t>
  </si>
  <si>
    <t>'274688</t>
  </si>
  <si>
    <t>TOTH TOOL &amp; ENGINEERING, LLC</t>
  </si>
  <si>
    <t>'274689</t>
  </si>
  <si>
    <t>US ARMY PINE BLUFF ARSENAL</t>
  </si>
  <si>
    <t>'274697</t>
  </si>
  <si>
    <t>BRENDA DIXON</t>
  </si>
  <si>
    <t>'274711</t>
  </si>
  <si>
    <t>UNISON INDUSTRIES</t>
  </si>
  <si>
    <t>'274722</t>
  </si>
  <si>
    <t>TEACHING</t>
  </si>
  <si>
    <t>'274723</t>
  </si>
  <si>
    <t>CARLTON DALEY</t>
  </si>
  <si>
    <t>'274725</t>
  </si>
  <si>
    <t>CUSTOM FILTRATION</t>
  </si>
  <si>
    <t>'274730</t>
  </si>
  <si>
    <t>SAVANNAH CHRISTIAN CHURCH</t>
  </si>
  <si>
    <t>'274735</t>
  </si>
  <si>
    <t>ALFONSO GOURMET PASTA</t>
  </si>
  <si>
    <t>'274738</t>
  </si>
  <si>
    <t>ALPHA CONSTRUCTION TESTING INC.</t>
  </si>
  <si>
    <t>'274741</t>
  </si>
  <si>
    <t>ZOYA VODNIKOVA</t>
  </si>
  <si>
    <t>'274746</t>
  </si>
  <si>
    <t>DESIGNS BY FUN</t>
  </si>
  <si>
    <t>'274748</t>
  </si>
  <si>
    <t>ECHOSTAR PURCHASING CORP</t>
  </si>
  <si>
    <t>'274764</t>
  </si>
  <si>
    <t>ROSEMARY BOCKMAN</t>
  </si>
  <si>
    <t>'274766</t>
  </si>
  <si>
    <t>LITTLE BIG FARM FOODS</t>
  </si>
  <si>
    <t>'274767</t>
  </si>
  <si>
    <t>KEYSTONE PANEL PRINT</t>
  </si>
  <si>
    <t>'274768</t>
  </si>
  <si>
    <t>PEPSI CO</t>
  </si>
  <si>
    <t>'274780</t>
  </si>
  <si>
    <t>'274794</t>
  </si>
  <si>
    <t>LAW OFFICES OF YONG MEN P.C.</t>
  </si>
  <si>
    <t>'274797</t>
  </si>
  <si>
    <t>KRIEG AND COMPANY</t>
  </si>
  <si>
    <t>'274834</t>
  </si>
  <si>
    <t>THE HISTORY MUSEUM OF HOOD RIVER COUNTY</t>
  </si>
  <si>
    <t>'274835</t>
  </si>
  <si>
    <t>SUNSHINE MYCOLOGICAL IND</t>
  </si>
  <si>
    <t>'274836</t>
  </si>
  <si>
    <t>INTEL CORP</t>
  </si>
  <si>
    <t>'274842</t>
  </si>
  <si>
    <t>KATHY TIMPERLEY</t>
  </si>
  <si>
    <t>'274858</t>
  </si>
  <si>
    <t>LEGACY HOME / RYAN STUDIO</t>
  </si>
  <si>
    <t>'274862</t>
  </si>
  <si>
    <t>ZION</t>
  </si>
  <si>
    <t>'274864</t>
  </si>
  <si>
    <t>JC MOON</t>
  </si>
  <si>
    <t>'274868</t>
  </si>
  <si>
    <t>OPTIMUM HEALTH</t>
  </si>
  <si>
    <t>'274872</t>
  </si>
  <si>
    <t>COMMAND MFG LLC</t>
  </si>
  <si>
    <t>'274881</t>
  </si>
  <si>
    <t>'274885</t>
  </si>
  <si>
    <t>OKLAHOMA CITY GOLF &amp; COUNTRY CLUB</t>
  </si>
  <si>
    <t>'274890</t>
  </si>
  <si>
    <t>HONEYWELL F M &amp; T</t>
  </si>
  <si>
    <t>'274897</t>
  </si>
  <si>
    <t>ACL CONSULTING</t>
  </si>
  <si>
    <t>'274899</t>
  </si>
  <si>
    <t>FAIRBANKS MORSE ENGINE</t>
  </si>
  <si>
    <t>'274901</t>
  </si>
  <si>
    <t>ABCO SUPPLY</t>
  </si>
  <si>
    <t>'274906</t>
  </si>
  <si>
    <t>GARLANDS OF GRACE</t>
  </si>
  <si>
    <t>'274937</t>
  </si>
  <si>
    <t>JESSE LEE CHURCH</t>
  </si>
  <si>
    <t>'274960</t>
  </si>
  <si>
    <t>DESIREE HARBSTER</t>
  </si>
  <si>
    <t>'274966</t>
  </si>
  <si>
    <t>'274967</t>
  </si>
  <si>
    <t>BHODI FARMS</t>
  </si>
  <si>
    <t>'274968</t>
  </si>
  <si>
    <t>TENDER SEED CO</t>
  </si>
  <si>
    <t>'274971</t>
  </si>
  <si>
    <t>DONOVAN MILLER</t>
  </si>
  <si>
    <t>'274995</t>
  </si>
  <si>
    <t>ROBERT HERSHAN</t>
  </si>
  <si>
    <t>'274997</t>
  </si>
  <si>
    <t>JODY CARPENTER</t>
  </si>
  <si>
    <t>'275003</t>
  </si>
  <si>
    <t>KRUMVILLE BAKE SHOP</t>
  </si>
  <si>
    <t>'275005</t>
  </si>
  <si>
    <t>STOGIEBOYS.COM</t>
  </si>
  <si>
    <t>'275006</t>
  </si>
  <si>
    <t>MARCIA HOEKSTRA</t>
  </si>
  <si>
    <t>'275011</t>
  </si>
  <si>
    <t>FIZZ L.L.C. DBA COSMIC SODA AND CANDY</t>
  </si>
  <si>
    <t>'275013</t>
  </si>
  <si>
    <t>FORT'S DELIVERY</t>
  </si>
  <si>
    <t>'275014</t>
  </si>
  <si>
    <t>KELLY MCPHERSON</t>
  </si>
  <si>
    <t>'275015</t>
  </si>
  <si>
    <t>CHARLENE MANEAFAIGA</t>
  </si>
  <si>
    <t>'275017</t>
  </si>
  <si>
    <t>EDWARD THODE</t>
  </si>
  <si>
    <t>'275019</t>
  </si>
  <si>
    <t>LYNDA MORTENSEN</t>
  </si>
  <si>
    <t>'275024</t>
  </si>
  <si>
    <t>KRISTEN PICKETT</t>
  </si>
  <si>
    <t>'275025</t>
  </si>
  <si>
    <t>ORGANO GOLD</t>
  </si>
  <si>
    <t>'275028</t>
  </si>
  <si>
    <t>LUCILLA HASKOVEC</t>
  </si>
  <si>
    <t>'275030</t>
  </si>
  <si>
    <t>JUSTEN FOSS</t>
  </si>
  <si>
    <t>'275032</t>
  </si>
  <si>
    <t>SUSAN HAIGHT</t>
  </si>
  <si>
    <t>'275035</t>
  </si>
  <si>
    <t>MILLER'S INSULATION &amp; FIREPROOFING</t>
  </si>
  <si>
    <t>'275036</t>
  </si>
  <si>
    <t>KOCH METAL SPINNING</t>
  </si>
  <si>
    <t>'275041</t>
  </si>
  <si>
    <t>JAMES BAIN</t>
  </si>
  <si>
    <t>'275047</t>
  </si>
  <si>
    <t>PATRICIA PABLO</t>
  </si>
  <si>
    <t>'275049</t>
  </si>
  <si>
    <t>DOMENICO LOMBARDO</t>
  </si>
  <si>
    <t>'275050</t>
  </si>
  <si>
    <t>HARRIS R.F. COMMUNICATIONS DIV.</t>
  </si>
  <si>
    <t>'275051</t>
  </si>
  <si>
    <t>ANDREA MALAVE</t>
  </si>
  <si>
    <t>'275060</t>
  </si>
  <si>
    <t>THE OCTAGONPEG</t>
  </si>
  <si>
    <t>'275062</t>
  </si>
  <si>
    <t>JOAN WILLIAMS</t>
  </si>
  <si>
    <t>'275063</t>
  </si>
  <si>
    <t>CRAIG CHRONISTER</t>
  </si>
  <si>
    <t>'275064</t>
  </si>
  <si>
    <t>HOODI VISION</t>
  </si>
  <si>
    <t>'275066</t>
  </si>
  <si>
    <t>AGRICOLA</t>
  </si>
  <si>
    <t>'275067</t>
  </si>
  <si>
    <t>SAVANNAH'S CANDY KITCHEN</t>
  </si>
  <si>
    <t>'275070</t>
  </si>
  <si>
    <t>AUSTIN PAWN &amp; JEWELRY</t>
  </si>
  <si>
    <t>'275071</t>
  </si>
  <si>
    <t>GRAMPAS WORKSHOP</t>
  </si>
  <si>
    <t>'275077</t>
  </si>
  <si>
    <t>SCOTT COCHRANE</t>
  </si>
  <si>
    <t>'275083</t>
  </si>
  <si>
    <t>TALES END TACKLE</t>
  </si>
  <si>
    <t>'275086</t>
  </si>
  <si>
    <t>TORTILLERIA RAMIREZ</t>
  </si>
  <si>
    <t>'275089</t>
  </si>
  <si>
    <t>DRAPERY SERVICE</t>
  </si>
  <si>
    <t>'275091</t>
  </si>
  <si>
    <t>THEDA BRYAN</t>
  </si>
  <si>
    <t>'275098</t>
  </si>
  <si>
    <t>PAULINE TURNER</t>
  </si>
  <si>
    <t>'275099</t>
  </si>
  <si>
    <t>JACOB MANCEAUX</t>
  </si>
  <si>
    <t>'275106</t>
  </si>
  <si>
    <t>HIGHFIELDS FARM</t>
  </si>
  <si>
    <t>'275111</t>
  </si>
  <si>
    <t>USFS USDA</t>
  </si>
  <si>
    <t>'275113</t>
  </si>
  <si>
    <t>HIGH COUNTRY FURNITURE &amp; DESIGN</t>
  </si>
  <si>
    <t>'275121</t>
  </si>
  <si>
    <t>STONEBRIAR COMMUNITY CHURCH</t>
  </si>
  <si>
    <t>'275122</t>
  </si>
  <si>
    <t>NANCY G`S KETTLE CORN INC.</t>
  </si>
  <si>
    <t>'275123</t>
  </si>
  <si>
    <t>STEVE DAVIS</t>
  </si>
  <si>
    <t>'275125</t>
  </si>
  <si>
    <t>'275127</t>
  </si>
  <si>
    <t>GOLDEN GATE</t>
  </si>
  <si>
    <t>'275130</t>
  </si>
  <si>
    <t>WB WOODWORKING</t>
  </si>
  <si>
    <t>'275131</t>
  </si>
  <si>
    <t>LEIAD</t>
  </si>
  <si>
    <t>'275140</t>
  </si>
  <si>
    <t>STONY BROOK UNIV,ANTHROPOLOGY DEPT</t>
  </si>
  <si>
    <t>'275142</t>
  </si>
  <si>
    <t>STAR ELECTRONICS</t>
  </si>
  <si>
    <t>'275147</t>
  </si>
  <si>
    <t>MCNULTY'S GIFTS</t>
  </si>
  <si>
    <t>'275157</t>
  </si>
  <si>
    <t>CHANNEL ISLANDS MARINE &amp; WILDLIFE INSTITUTE</t>
  </si>
  <si>
    <t>'275160</t>
  </si>
  <si>
    <t>VISION IMPORTS</t>
  </si>
  <si>
    <t>'275166</t>
  </si>
  <si>
    <t>MONTEREY BAY AQUARIUM</t>
  </si>
  <si>
    <t>'275195</t>
  </si>
  <si>
    <t>BROWNTROUT</t>
  </si>
  <si>
    <t>'275234</t>
  </si>
  <si>
    <t>TIM CRAWLEY</t>
  </si>
  <si>
    <t>'275236</t>
  </si>
  <si>
    <t>ITALIAN CORNER</t>
  </si>
  <si>
    <t>'275240</t>
  </si>
  <si>
    <t>VIDAL PLASTICS</t>
  </si>
  <si>
    <t>'275241</t>
  </si>
  <si>
    <t>DEVEREUX NGUYEN</t>
  </si>
  <si>
    <t>'275244</t>
  </si>
  <si>
    <t>CHRIS MOE PHOTOGRAPHY</t>
  </si>
  <si>
    <t>'275253</t>
  </si>
  <si>
    <t>'275257</t>
  </si>
  <si>
    <t>RIVERSIDE DOCTORS HOSPITAL OF WILLIAMSBURG</t>
  </si>
  <si>
    <t>'275262</t>
  </si>
  <si>
    <t>'275264</t>
  </si>
  <si>
    <t>USA TOLERANCE RINGS</t>
  </si>
  <si>
    <t>'275265</t>
  </si>
  <si>
    <t>MEIJER</t>
  </si>
  <si>
    <t>'275278</t>
  </si>
  <si>
    <t>HILDA NEILY GALLERY</t>
  </si>
  <si>
    <t>'275281</t>
  </si>
  <si>
    <t>MARITZA MEDERNACH</t>
  </si>
  <si>
    <t>'275282</t>
  </si>
  <si>
    <t>REBECCA'S BAKERY</t>
  </si>
  <si>
    <t>'275283</t>
  </si>
  <si>
    <t>FIMCO</t>
  </si>
  <si>
    <t>'275284</t>
  </si>
  <si>
    <t>KETTLE*LICIOUS</t>
  </si>
  <si>
    <t>'275285</t>
  </si>
  <si>
    <t>SEA WORLD SAN DIEGO</t>
  </si>
  <si>
    <t>'275289</t>
  </si>
  <si>
    <t>EPC PA</t>
  </si>
  <si>
    <t>'275290</t>
  </si>
  <si>
    <t>AUTO EVOLUTION INC.</t>
  </si>
  <si>
    <t>'275291</t>
  </si>
  <si>
    <t>DENNIS RODRIGUEZ</t>
  </si>
  <si>
    <t>'275293</t>
  </si>
  <si>
    <t>DEMERS EXPO</t>
  </si>
  <si>
    <t>'275296</t>
  </si>
  <si>
    <t>VIP ADS</t>
  </si>
  <si>
    <t>'275300</t>
  </si>
  <si>
    <t>MRC</t>
  </si>
  <si>
    <t>'275304</t>
  </si>
  <si>
    <t>MOTOR PARTS INC</t>
  </si>
  <si>
    <t>'275307</t>
  </si>
  <si>
    <t>MINDY ARGOVITZ</t>
  </si>
  <si>
    <t>'275318</t>
  </si>
  <si>
    <t>KAILA KOSKO</t>
  </si>
  <si>
    <t>'275323</t>
  </si>
  <si>
    <t>MENTOR ON THE LAKE FIRE DEPT.</t>
  </si>
  <si>
    <t>'275326</t>
  </si>
  <si>
    <t>CONAGRA FOODS</t>
  </si>
  <si>
    <t>'275335</t>
  </si>
  <si>
    <t>JONATHAN BERMAN</t>
  </si>
  <si>
    <t>'275336</t>
  </si>
  <si>
    <t>WILSON CANDY CO.</t>
  </si>
  <si>
    <t>'275355</t>
  </si>
  <si>
    <t>PCB CIGARS</t>
  </si>
  <si>
    <t>'275375</t>
  </si>
  <si>
    <t>CAROL BOBOLTS</t>
  </si>
  <si>
    <t>'275409</t>
  </si>
  <si>
    <t>JOAN'S SOURDOUGH BREAD</t>
  </si>
  <si>
    <t>'275415</t>
  </si>
  <si>
    <t>YI ZHANG</t>
  </si>
  <si>
    <t>'275417</t>
  </si>
  <si>
    <t>FIS</t>
  </si>
  <si>
    <t>'275429</t>
  </si>
  <si>
    <t>ANJOU BAKERY</t>
  </si>
  <si>
    <t>'275430</t>
  </si>
  <si>
    <t>RED RIVER VALLEY &amp; WESTERN RAILROAD</t>
  </si>
  <si>
    <t>'275436</t>
  </si>
  <si>
    <t>RECOVERY ZONE</t>
  </si>
  <si>
    <t>'275453</t>
  </si>
  <si>
    <t>INGA TALBERT</t>
  </si>
  <si>
    <t>'275456</t>
  </si>
  <si>
    <t>NOEL X NOEL LTD</t>
  </si>
  <si>
    <t>'275469</t>
  </si>
  <si>
    <t>FRITO LAY</t>
  </si>
  <si>
    <t>'275475</t>
  </si>
  <si>
    <t>CRS, INC</t>
  </si>
  <si>
    <t>'275487</t>
  </si>
  <si>
    <t>ANNE PETERS</t>
  </si>
  <si>
    <t>'275489</t>
  </si>
  <si>
    <t>(RESIDENCE)</t>
  </si>
  <si>
    <t>'275502</t>
  </si>
  <si>
    <t>JOMAR</t>
  </si>
  <si>
    <t>'275506</t>
  </si>
  <si>
    <t>MS PRECISION COMPONENTS, L.L.C</t>
  </si>
  <si>
    <t>'275508</t>
  </si>
  <si>
    <t>FOOD BANK OF THE ALBEMARLE</t>
  </si>
  <si>
    <t>'275514</t>
  </si>
  <si>
    <t>CABINET SOLUTIONS</t>
  </si>
  <si>
    <t>'275518</t>
  </si>
  <si>
    <t>MATTEL, INC.</t>
  </si>
  <si>
    <t>'275526</t>
  </si>
  <si>
    <t>BAYVIEW TRANSIT MIX</t>
  </si>
  <si>
    <t>'275528</t>
  </si>
  <si>
    <t>DENNIS DEBARTOLO</t>
  </si>
  <si>
    <t>'275532</t>
  </si>
  <si>
    <t>INDEPENDENT ELECTRIC COMPANY</t>
  </si>
  <si>
    <t>'275538</t>
  </si>
  <si>
    <t>MICHAEL WILSKE</t>
  </si>
  <si>
    <t>'275540</t>
  </si>
  <si>
    <t>J&amp;M UNDERGROUND ENGINEERING</t>
  </si>
  <si>
    <t>'275541</t>
  </si>
  <si>
    <t>INTMEDICINE AND PEDS PRACTICE</t>
  </si>
  <si>
    <t>'275545</t>
  </si>
  <si>
    <t>JACK SCALISI WHOLESALE FRUIT &amp; PRODUCE</t>
  </si>
  <si>
    <t>'275580</t>
  </si>
  <si>
    <t>HALFEN USA</t>
  </si>
  <si>
    <t>'275596</t>
  </si>
  <si>
    <t>BUGABOO'S STUFF</t>
  </si>
  <si>
    <t>'275629</t>
  </si>
  <si>
    <t>JUDY TORBETT</t>
  </si>
  <si>
    <t>'275634</t>
  </si>
  <si>
    <t>DAZIAN LLC</t>
  </si>
  <si>
    <t>'275635</t>
  </si>
  <si>
    <t>DANA VERRENGIA</t>
  </si>
  <si>
    <t>'275637</t>
  </si>
  <si>
    <t>DOVETAIL CULTURAL RESOURCE GROUP</t>
  </si>
  <si>
    <t>'275641</t>
  </si>
  <si>
    <t>ERIC FRENCH CONSTRUCTION</t>
  </si>
  <si>
    <t>'275645</t>
  </si>
  <si>
    <t>AMERICAN HONDA</t>
  </si>
  <si>
    <t>'275654</t>
  </si>
  <si>
    <t>LAKESUPERIORPHOTO</t>
  </si>
  <si>
    <t>'275665</t>
  </si>
  <si>
    <t>RICHARD WIGGERS</t>
  </si>
  <si>
    <t>'275666</t>
  </si>
  <si>
    <t>POPPY PROMOS</t>
  </si>
  <si>
    <t>'275678</t>
  </si>
  <si>
    <t>BUTLER SNOW ATTORNEYS</t>
  </si>
  <si>
    <t>'275681</t>
  </si>
  <si>
    <t>EVERHARD PRODUCTS INC.</t>
  </si>
  <si>
    <t>'275682</t>
  </si>
  <si>
    <t>EDEA INC.</t>
  </si>
  <si>
    <t>'275685</t>
  </si>
  <si>
    <t>CAM-LAR</t>
  </si>
  <si>
    <t>'275704</t>
  </si>
  <si>
    <t>ERIK WELLS</t>
  </si>
  <si>
    <t>'275711</t>
  </si>
  <si>
    <t>OKLAHOMA INSURANCE DEPT.</t>
  </si>
  <si>
    <t>'275716</t>
  </si>
  <si>
    <t>SEELY PORTRAITS</t>
  </si>
  <si>
    <t>'275779</t>
  </si>
  <si>
    <t>ELIZABETH PRYOR</t>
  </si>
  <si>
    <t>'275782</t>
  </si>
  <si>
    <t>JOSEPH MARTINEZ</t>
  </si>
  <si>
    <t>'275791</t>
  </si>
  <si>
    <t>BUNNIES PICNIC</t>
  </si>
  <si>
    <t>'275795</t>
  </si>
  <si>
    <t>NATALIE OUTLAW</t>
  </si>
  <si>
    <t>'275797</t>
  </si>
  <si>
    <t>AZTEC SHOPS</t>
  </si>
  <si>
    <t>'275799</t>
  </si>
  <si>
    <t>CRESSI-SUB USA, INC</t>
  </si>
  <si>
    <t>'275806</t>
  </si>
  <si>
    <t>WIRES R US</t>
  </si>
  <si>
    <t>'275810</t>
  </si>
  <si>
    <t>MD LIM-MO CLOTHING</t>
  </si>
  <si>
    <t>'275811</t>
  </si>
  <si>
    <t>'275812</t>
  </si>
  <si>
    <t>FITTINIG GROUP</t>
  </si>
  <si>
    <t>'275813</t>
  </si>
  <si>
    <t>UNDER THE RADAR</t>
  </si>
  <si>
    <t>'275817</t>
  </si>
  <si>
    <t>MARK GISHERMAN</t>
  </si>
  <si>
    <t>'275818</t>
  </si>
  <si>
    <t>SIMPLY SAVORY</t>
  </si>
  <si>
    <t>'275823</t>
  </si>
  <si>
    <t>MONIQUE'S FACE PAINTING</t>
  </si>
  <si>
    <t>'275825</t>
  </si>
  <si>
    <t>'275832</t>
  </si>
  <si>
    <t>DUSTY JONAKIN</t>
  </si>
  <si>
    <t>'275834</t>
  </si>
  <si>
    <t>IOLA HOFNER</t>
  </si>
  <si>
    <t>'275836</t>
  </si>
  <si>
    <t>HOTEL HYATT PLACE</t>
  </si>
  <si>
    <t>'275840</t>
  </si>
  <si>
    <t>CORY G</t>
  </si>
  <si>
    <t>'275842</t>
  </si>
  <si>
    <t>CRYSTAL KUA-BIKLE</t>
  </si>
  <si>
    <t>'275843</t>
  </si>
  <si>
    <t>BLOCKHEADS QUILT STUDIO</t>
  </si>
  <si>
    <t>'275849</t>
  </si>
  <si>
    <t>IPS, INC</t>
  </si>
  <si>
    <t>'275850</t>
  </si>
  <si>
    <t>HOWELL KDS</t>
  </si>
  <si>
    <t>'275853</t>
  </si>
  <si>
    <t>JUNIE HOSTETLER</t>
  </si>
  <si>
    <t>'275854</t>
  </si>
  <si>
    <t>'275856</t>
  </si>
  <si>
    <t>DARCIE NELSON</t>
  </si>
  <si>
    <t>'275858</t>
  </si>
  <si>
    <t>DFOCUS SYSTEMS, INC.</t>
  </si>
  <si>
    <t>'275860</t>
  </si>
  <si>
    <t>ED HULING</t>
  </si>
  <si>
    <t>'275867</t>
  </si>
  <si>
    <t>BAREFOOT AND COMPANY</t>
  </si>
  <si>
    <t>'275871</t>
  </si>
  <si>
    <t>DON MILLIGAN</t>
  </si>
  <si>
    <t>'275891</t>
  </si>
  <si>
    <t>LAWLER FOODS</t>
  </si>
  <si>
    <t>'275899</t>
  </si>
  <si>
    <t>DEBRA HALL-STONISH</t>
  </si>
  <si>
    <t>'275966</t>
  </si>
  <si>
    <t>AMERICAN PULVERIZER</t>
  </si>
  <si>
    <t>'275973</t>
  </si>
  <si>
    <t>TED AMBROSE, III</t>
  </si>
  <si>
    <t>'275974</t>
  </si>
  <si>
    <t>MARVIN HENRY</t>
  </si>
  <si>
    <t>'275975</t>
  </si>
  <si>
    <t>THE LICE PLACE</t>
  </si>
  <si>
    <t>'275979</t>
  </si>
  <si>
    <t>LESLEY CARLISLE</t>
  </si>
  <si>
    <t>'275982</t>
  </si>
  <si>
    <t>CHRISTOPHER JONES</t>
  </si>
  <si>
    <t>'275991</t>
  </si>
  <si>
    <t>BINDU BAMRAH</t>
  </si>
  <si>
    <t>'275992</t>
  </si>
  <si>
    <t>CENTURYLINK</t>
  </si>
  <si>
    <t>'275993</t>
  </si>
  <si>
    <t>PAUL M. CHRISTIAN</t>
  </si>
  <si>
    <t>'275996</t>
  </si>
  <si>
    <t>KENNETH BUICKEROOD</t>
  </si>
  <si>
    <t>'275997</t>
  </si>
  <si>
    <t>SUMIDEN WIRE PRODUCTS CORP.</t>
  </si>
  <si>
    <t>'276004</t>
  </si>
  <si>
    <t>KARL YEE</t>
  </si>
  <si>
    <t>'276012</t>
  </si>
  <si>
    <t>SCENTED THERAPY</t>
  </si>
  <si>
    <t>'276013</t>
  </si>
  <si>
    <t>STEVEN ROSENBERG</t>
  </si>
  <si>
    <t>'276022</t>
  </si>
  <si>
    <t>CREEL PRINTING</t>
  </si>
  <si>
    <t>'276024</t>
  </si>
  <si>
    <t>FAMILY PRACTICE ASSOCIATES</t>
  </si>
  <si>
    <t>'276029</t>
  </si>
  <si>
    <t>LONE MAPLE FARM LLC</t>
  </si>
  <si>
    <t>'276030</t>
  </si>
  <si>
    <t>'276033</t>
  </si>
  <si>
    <t>SBA - SERVICE BY AIR</t>
  </si>
  <si>
    <t>'276036</t>
  </si>
  <si>
    <t>MELANIE RAWDING</t>
  </si>
  <si>
    <t>'276037</t>
  </si>
  <si>
    <t>'276038</t>
  </si>
  <si>
    <t>JOAN BROWN</t>
  </si>
  <si>
    <t>'276039</t>
  </si>
  <si>
    <t>SHASTA TACKLE</t>
  </si>
  <si>
    <t>'276056</t>
  </si>
  <si>
    <t>WARD PROPERTY SERVICES, LLC</t>
  </si>
  <si>
    <t>'276061</t>
  </si>
  <si>
    <t>AMERICAN PRECISION ASSEM.</t>
  </si>
  <si>
    <t>'276063</t>
  </si>
  <si>
    <t>GREENER DAYS</t>
  </si>
  <si>
    <t>'276064</t>
  </si>
  <si>
    <t>UNIVERSITY OF WISCONSIN</t>
  </si>
  <si>
    <t>'276066</t>
  </si>
  <si>
    <t>'276068</t>
  </si>
  <si>
    <t>MCDONALD'S CORP</t>
  </si>
  <si>
    <t>'276070</t>
  </si>
  <si>
    <t>HAPPY WIRE DOG, LLC</t>
  </si>
  <si>
    <t>'276072</t>
  </si>
  <si>
    <t>PREEN USA CORP</t>
  </si>
  <si>
    <t>'276077</t>
  </si>
  <si>
    <t>DELLA DALANEY</t>
  </si>
  <si>
    <t>'276078</t>
  </si>
  <si>
    <t>ANTIQUE CUPBOARD</t>
  </si>
  <si>
    <t>'276079</t>
  </si>
  <si>
    <t>FIREARMS LIMITED</t>
  </si>
  <si>
    <t>'276081</t>
  </si>
  <si>
    <t>EHB SUPPLY</t>
  </si>
  <si>
    <t>'276085</t>
  </si>
  <si>
    <t>U.S. DEPARTMENT OF STATE</t>
  </si>
  <si>
    <t>'276087</t>
  </si>
  <si>
    <t>EXCALIBUR</t>
  </si>
  <si>
    <t>'276089</t>
  </si>
  <si>
    <t>DEKEK/MONTE DAVIGNON</t>
  </si>
  <si>
    <t>'276091</t>
  </si>
  <si>
    <t>TYTAN INTERNATIONAL LLC</t>
  </si>
  <si>
    <t>'276145</t>
  </si>
  <si>
    <t>SUPERIOR CASE CODING, INC.</t>
  </si>
  <si>
    <t>'276163</t>
  </si>
  <si>
    <t>WALTER FREEMAN</t>
  </si>
  <si>
    <t>'276164</t>
  </si>
  <si>
    <t>DIANN STAFFORD</t>
  </si>
  <si>
    <t>'276168</t>
  </si>
  <si>
    <t>KEVIN VITELLI</t>
  </si>
  <si>
    <t>'276170</t>
  </si>
  <si>
    <t>CASTAWAY CUSTOM VINYL GRAPHICS</t>
  </si>
  <si>
    <t>'276174</t>
  </si>
  <si>
    <t>CENTURY KITCHEN AND DESIGN</t>
  </si>
  <si>
    <t>'276180</t>
  </si>
  <si>
    <t>LIFE LINE PACKAGING</t>
  </si>
  <si>
    <t>'276181</t>
  </si>
  <si>
    <t>CURRICULUM DEPARTMENT</t>
  </si>
  <si>
    <t>'276186</t>
  </si>
  <si>
    <t>PRISM LABORATORIES INC.</t>
  </si>
  <si>
    <t>'276187</t>
  </si>
  <si>
    <t>STEVE O'CONNELL</t>
  </si>
  <si>
    <t>'276188</t>
  </si>
  <si>
    <t>MARK'S REPAIR</t>
  </si>
  <si>
    <t>'276189</t>
  </si>
  <si>
    <t>PARAMOUNT FABRICS</t>
  </si>
  <si>
    <t>'276193</t>
  </si>
  <si>
    <t>MURPHY WALLBED</t>
  </si>
  <si>
    <t>'276196</t>
  </si>
  <si>
    <t>FRANKLIN TRAILERS INC.</t>
  </si>
  <si>
    <t>'276204</t>
  </si>
  <si>
    <t>GIOVANNI'S</t>
  </si>
  <si>
    <t>'276207</t>
  </si>
  <si>
    <t>'276209</t>
  </si>
  <si>
    <t>LODI GARAGE DOORS AND MORE</t>
  </si>
  <si>
    <t>'276213</t>
  </si>
  <si>
    <t>FINI-FINISH</t>
  </si>
  <si>
    <t>'276214</t>
  </si>
  <si>
    <t>'276215</t>
  </si>
  <si>
    <t>PAUL MAIR DESIGN</t>
  </si>
  <si>
    <t>'276220</t>
  </si>
  <si>
    <t>PAELLA SOLUTION GROUP</t>
  </si>
  <si>
    <t>'276231</t>
  </si>
  <si>
    <t>CRISTY SANTANGELO-VERANT</t>
  </si>
  <si>
    <t>'276246</t>
  </si>
  <si>
    <t>BC CORONERS SERVICE</t>
  </si>
  <si>
    <t>'276248</t>
  </si>
  <si>
    <t>MANISHA PATEL</t>
  </si>
  <si>
    <t>'276284</t>
  </si>
  <si>
    <t>JESSE ROBINSON</t>
  </si>
  <si>
    <t>'276343</t>
  </si>
  <si>
    <t>'276355</t>
  </si>
  <si>
    <t>EYE FOR DESIGN, LLC</t>
  </si>
  <si>
    <t>'276359</t>
  </si>
  <si>
    <t>DANIELLE CANDY</t>
  </si>
  <si>
    <t>'276362</t>
  </si>
  <si>
    <t>HAGEMEYER SITE CBX1</t>
  </si>
  <si>
    <t>'276366</t>
  </si>
  <si>
    <t>ALLMETAL SCREW PRODUCTS CORP.</t>
  </si>
  <si>
    <t>'276367</t>
  </si>
  <si>
    <t>SWCA INC</t>
  </si>
  <si>
    <t>'276371</t>
  </si>
  <si>
    <t>WHERE TO CATCH'EM LAKE MAPS</t>
  </si>
  <si>
    <t>'276380</t>
  </si>
  <si>
    <t>S$S BUCKTAILS</t>
  </si>
  <si>
    <t>'276383</t>
  </si>
  <si>
    <t>HEAVEN CYCLE INC.</t>
  </si>
  <si>
    <t>'276387</t>
  </si>
  <si>
    <t>SUN CITY AWNING</t>
  </si>
  <si>
    <t>'276389</t>
  </si>
  <si>
    <t>PATTY MCCLELLAN</t>
  </si>
  <si>
    <t>'276404</t>
  </si>
  <si>
    <t>CUE INC</t>
  </si>
  <si>
    <t>'276407</t>
  </si>
  <si>
    <t>TRUESENSE IMAGING INC.</t>
  </si>
  <si>
    <t>'276410</t>
  </si>
  <si>
    <t>GARY PIERCE</t>
  </si>
  <si>
    <t>'276415</t>
  </si>
  <si>
    <t>TAILWAGGERS</t>
  </si>
  <si>
    <t>'276424</t>
  </si>
  <si>
    <t>'276425</t>
  </si>
  <si>
    <t>ENDRESS+HAUSER SERVICE CENTER</t>
  </si>
  <si>
    <t>'276427</t>
  </si>
  <si>
    <t>A-T CONTROLS</t>
  </si>
  <si>
    <t>'276428</t>
  </si>
  <si>
    <t>ROSA IVERSON</t>
  </si>
  <si>
    <t>'276439</t>
  </si>
  <si>
    <t>FERNADO DIAZ</t>
  </si>
  <si>
    <t>'276445</t>
  </si>
  <si>
    <t>THE SALVATION ARMY KROC CENTER</t>
  </si>
  <si>
    <t>'276447</t>
  </si>
  <si>
    <t>ELDON WILLIAMSON</t>
  </si>
  <si>
    <t>'276459</t>
  </si>
  <si>
    <t>AMERICA TUNG LING CORP</t>
  </si>
  <si>
    <t>'276482</t>
  </si>
  <si>
    <t>'276529</t>
  </si>
  <si>
    <t>JD JOHNSON BUSINESS SERVICES</t>
  </si>
  <si>
    <t>'276532</t>
  </si>
  <si>
    <t>COMPONENT PRODUCTS CORP.</t>
  </si>
  <si>
    <t>'276533</t>
  </si>
  <si>
    <t>AGELESS MEN'S HEALTH</t>
  </si>
  <si>
    <t>'276534</t>
  </si>
  <si>
    <t>LJO LEATHER</t>
  </si>
  <si>
    <t>'276535</t>
  </si>
  <si>
    <t>MALINA CHIROPRACTIC</t>
  </si>
  <si>
    <t>'276536</t>
  </si>
  <si>
    <t>BALCRANK PRODUCTS</t>
  </si>
  <si>
    <t>'276539</t>
  </si>
  <si>
    <t>POWER TEST</t>
  </si>
  <si>
    <t>'276540</t>
  </si>
  <si>
    <t>WITT PRINTING</t>
  </si>
  <si>
    <t>'276542</t>
  </si>
  <si>
    <t>MACHINE TOOLS SUPPLY @ MOOG, INC.</t>
  </si>
  <si>
    <t>'276543</t>
  </si>
  <si>
    <t>ALFREDO MALDONADO</t>
  </si>
  <si>
    <t>'276544</t>
  </si>
  <si>
    <t>W &amp; G MARKETING</t>
  </si>
  <si>
    <t>'276548</t>
  </si>
  <si>
    <t>STERLING COFFEE ROASTERS</t>
  </si>
  <si>
    <t>'276559</t>
  </si>
  <si>
    <t>'276560</t>
  </si>
  <si>
    <t>COUNTERTOPEPOXY.COM</t>
  </si>
  <si>
    <t>'276561</t>
  </si>
  <si>
    <t>ADRIAN CARROLL</t>
  </si>
  <si>
    <t>'276562</t>
  </si>
  <si>
    <t>PROGRADE AMMO GROUP</t>
  </si>
  <si>
    <t>'276577</t>
  </si>
  <si>
    <t>MARK OVERBERG</t>
  </si>
  <si>
    <t>'276587</t>
  </si>
  <si>
    <t>BIG JOSHY SWIMBAITS</t>
  </si>
  <si>
    <t>'276588</t>
  </si>
  <si>
    <t>PLAS-TEC CORP.</t>
  </si>
  <si>
    <t>'276589</t>
  </si>
  <si>
    <t>NRS LOGISTICS</t>
  </si>
  <si>
    <t>'276590</t>
  </si>
  <si>
    <t>JACK HULL</t>
  </si>
  <si>
    <t>'276591</t>
  </si>
  <si>
    <t>ANTHONY MANNON</t>
  </si>
  <si>
    <t>'276594</t>
  </si>
  <si>
    <t>MICHELE PAVLYAK</t>
  </si>
  <si>
    <t>'276596</t>
  </si>
  <si>
    <t>WHSE</t>
  </si>
  <si>
    <t>'276598</t>
  </si>
  <si>
    <t>JOE YOUNGER</t>
  </si>
  <si>
    <t>'276601</t>
  </si>
  <si>
    <t>HYDROS AQUATICS</t>
  </si>
  <si>
    <t>'276612</t>
  </si>
  <si>
    <t>SHANNA MARKO</t>
  </si>
  <si>
    <t>'276641</t>
  </si>
  <si>
    <t>ROYAL CREST DAIRY</t>
  </si>
  <si>
    <t>'276689</t>
  </si>
  <si>
    <t>APRIL COBB</t>
  </si>
  <si>
    <t>'276698</t>
  </si>
  <si>
    <t>A GREAT IMPRESSIOIN</t>
  </si>
  <si>
    <t>'276699</t>
  </si>
  <si>
    <t>AURORA UPHOLSTERY STUDIOS, INC</t>
  </si>
  <si>
    <t>'276707</t>
  </si>
  <si>
    <t>GLASSES GALORE</t>
  </si>
  <si>
    <t>'276708</t>
  </si>
  <si>
    <t>SOLOMONSMINEBOOKS</t>
  </si>
  <si>
    <t>'276712</t>
  </si>
  <si>
    <t>OLE SKOOL GOURMET POPCORN</t>
  </si>
  <si>
    <t>'276720</t>
  </si>
  <si>
    <t>PLAYDOUGH OF THE MONTH CLUB</t>
  </si>
  <si>
    <t>'276721</t>
  </si>
  <si>
    <t>AJJ'S SOKE N STUFF</t>
  </si>
  <si>
    <t>'276738</t>
  </si>
  <si>
    <t>MICHAEL GARCIA</t>
  </si>
  <si>
    <t>'276739</t>
  </si>
  <si>
    <t>KEITH MILLINGTON</t>
  </si>
  <si>
    <t>'276742</t>
  </si>
  <si>
    <t>NORTHEIMER ENGINEERING &amp; MFG. INC.</t>
  </si>
  <si>
    <t>'276743</t>
  </si>
  <si>
    <t>ABG PACKAGING CORP.</t>
  </si>
  <si>
    <t>'276745</t>
  </si>
  <si>
    <t>CATALYST TECHNOLOGY</t>
  </si>
  <si>
    <t>'276765</t>
  </si>
  <si>
    <t>WEATHERFORD MUNITIONS</t>
  </si>
  <si>
    <t>'276766</t>
  </si>
  <si>
    <t>'276767</t>
  </si>
  <si>
    <t>PATRICIA ALBERTO</t>
  </si>
  <si>
    <t>'276768</t>
  </si>
  <si>
    <t>PAUL GORDON</t>
  </si>
  <si>
    <t>'276769</t>
  </si>
  <si>
    <t>DC3</t>
  </si>
  <si>
    <t>'276770</t>
  </si>
  <si>
    <t>RICH TARTINI</t>
  </si>
  <si>
    <t>'276784</t>
  </si>
  <si>
    <t>PREMIER ORTHOPEDIC SUPPLY, INC.</t>
  </si>
  <si>
    <t>'276785</t>
  </si>
  <si>
    <t>ISLE ROYALE NATIONAL PARK</t>
  </si>
  <si>
    <t>'276794</t>
  </si>
  <si>
    <t>LEVGO, INC.</t>
  </si>
  <si>
    <t>'2768</t>
  </si>
  <si>
    <t>'276801</t>
  </si>
  <si>
    <t>CUMMINS POWER SOUTH</t>
  </si>
  <si>
    <t>'276803</t>
  </si>
  <si>
    <t>DICKARD WIDDER INDUSTRIES</t>
  </si>
  <si>
    <t>'276815</t>
  </si>
  <si>
    <t>TEF CAP INDUSTRIES</t>
  </si>
  <si>
    <t>'276816</t>
  </si>
  <si>
    <t>ASIA BAZAR</t>
  </si>
  <si>
    <t>'276874</t>
  </si>
  <si>
    <t>BULLS GAP DRUGS</t>
  </si>
  <si>
    <t>'276880</t>
  </si>
  <si>
    <t>CROLEY GRAHAM</t>
  </si>
  <si>
    <t>'276883</t>
  </si>
  <si>
    <t>MILSCO MFG.</t>
  </si>
  <si>
    <t>'276885</t>
  </si>
  <si>
    <t>JOHN MCKEWEN</t>
  </si>
  <si>
    <t>'276889</t>
  </si>
  <si>
    <t>SAMIRA ARAPOVIC</t>
  </si>
  <si>
    <t>'276891</t>
  </si>
  <si>
    <t>IOLA SIGNS &amp; GRAPHICS</t>
  </si>
  <si>
    <t>'276893</t>
  </si>
  <si>
    <t>SHARON COFFIELD</t>
  </si>
  <si>
    <t>'276895</t>
  </si>
  <si>
    <t>DALTON CAR WASH</t>
  </si>
  <si>
    <t>'276897</t>
  </si>
  <si>
    <t>EGREEN SOLUTIONS, INC.</t>
  </si>
  <si>
    <t>'276904</t>
  </si>
  <si>
    <t>KENT EATON</t>
  </si>
  <si>
    <t>'276905</t>
  </si>
  <si>
    <t>SYMETRIX, INC.</t>
  </si>
  <si>
    <t>'276909</t>
  </si>
  <si>
    <t>LIZETTE CARDOSO</t>
  </si>
  <si>
    <t>'276912</t>
  </si>
  <si>
    <t>MONROE ONLINE SALES</t>
  </si>
  <si>
    <t>'276913</t>
  </si>
  <si>
    <t>STOREROOM SOLUTIONS</t>
  </si>
  <si>
    <t>'276914</t>
  </si>
  <si>
    <t>SOUTHEAST RUBBER AND SAFETY</t>
  </si>
  <si>
    <t>'276916</t>
  </si>
  <si>
    <t>SALLY MILLER</t>
  </si>
  <si>
    <t>'276926</t>
  </si>
  <si>
    <t>BRAININ DEER PARK DIE</t>
  </si>
  <si>
    <t>'276929</t>
  </si>
  <si>
    <t>PEARSON EDUCATION</t>
  </si>
  <si>
    <t>'276932</t>
  </si>
  <si>
    <t>'276939</t>
  </si>
  <si>
    <t>ROLAND LEONG</t>
  </si>
  <si>
    <t>'276942</t>
  </si>
  <si>
    <t>DAVID BALDWIN</t>
  </si>
  <si>
    <t>'276947</t>
  </si>
  <si>
    <t>AURORA LUMBER</t>
  </si>
  <si>
    <t>'276951</t>
  </si>
  <si>
    <t>TOP TIER GRAPHICS</t>
  </si>
  <si>
    <t>'276976</t>
  </si>
  <si>
    <t>COVERT MANUFACTURING</t>
  </si>
  <si>
    <t>'276991</t>
  </si>
  <si>
    <t>DOUGLAS AMPORT</t>
  </si>
  <si>
    <t>'277027</t>
  </si>
  <si>
    <t>FRANKLIN FIXTURES, INC.</t>
  </si>
  <si>
    <t>'277033</t>
  </si>
  <si>
    <t>CROSSBOW MAGAZINE</t>
  </si>
  <si>
    <t>'277034</t>
  </si>
  <si>
    <t>MAXI'S CIGAR LOUNGE</t>
  </si>
  <si>
    <t>'277036</t>
  </si>
  <si>
    <t>JARED SHEFF</t>
  </si>
  <si>
    <t>'277040</t>
  </si>
  <si>
    <t>JJ PRECISION EYELET</t>
  </si>
  <si>
    <t>'277044</t>
  </si>
  <si>
    <t>JIM SAVAGE</t>
  </si>
  <si>
    <t>'277045</t>
  </si>
  <si>
    <t>DEBBIE KINTARO</t>
  </si>
  <si>
    <t>'277056</t>
  </si>
  <si>
    <t>AFFILIATED CUSTOM BROKER</t>
  </si>
  <si>
    <t>'277061</t>
  </si>
  <si>
    <t>CENTURY 21 PROMOTIONS INC</t>
  </si>
  <si>
    <t>'277062</t>
  </si>
  <si>
    <t>NUTRISHOP</t>
  </si>
  <si>
    <t>'277063</t>
  </si>
  <si>
    <t>DAYBROOK ELEMENTARY</t>
  </si>
  <si>
    <t>'277065</t>
  </si>
  <si>
    <t>OVERBROOK SCHOOL FOR THE BLIND</t>
  </si>
  <si>
    <t>'277068</t>
  </si>
  <si>
    <t>LEECH INDUSTRIEWS INC.</t>
  </si>
  <si>
    <t>'277074</t>
  </si>
  <si>
    <t>JENNIFER NEWTON</t>
  </si>
  <si>
    <t>'277080</t>
  </si>
  <si>
    <t>TOY HANSANA</t>
  </si>
  <si>
    <t>'277091</t>
  </si>
  <si>
    <t>'277099</t>
  </si>
  <si>
    <t>OXFORD BIOMEDICAL</t>
  </si>
  <si>
    <t>'277100</t>
  </si>
  <si>
    <t>PRO MUSIC MARKETING</t>
  </si>
  <si>
    <t>'277103</t>
  </si>
  <si>
    <t>THE PRINT SHOP OF FLINT</t>
  </si>
  <si>
    <t>'277105</t>
  </si>
  <si>
    <t>ROUSH PERFORMANCE PRODUCTS</t>
  </si>
  <si>
    <t>'277127</t>
  </si>
  <si>
    <t>DANIEL BEDELL</t>
  </si>
  <si>
    <t>'277140</t>
  </si>
  <si>
    <t>BERRY JEWELRY</t>
  </si>
  <si>
    <t>'277142</t>
  </si>
  <si>
    <t>LAMP &amp; LITE CANDLE</t>
  </si>
  <si>
    <t>'277147</t>
  </si>
  <si>
    <t>COOPER OWENS</t>
  </si>
  <si>
    <t>'277149</t>
  </si>
  <si>
    <t>LABELS, INC.</t>
  </si>
  <si>
    <t>'277150</t>
  </si>
  <si>
    <t>TFI HEALTHCARE</t>
  </si>
  <si>
    <t>'277154</t>
  </si>
  <si>
    <t>ONLINE SPORTS</t>
  </si>
  <si>
    <t>'27716</t>
  </si>
  <si>
    <t>NEW STANDARD CORPORATION</t>
  </si>
  <si>
    <t>'277181</t>
  </si>
  <si>
    <t>HAGEMEYER CB41</t>
  </si>
  <si>
    <t>'277211</t>
  </si>
  <si>
    <t>PLAYWORLD SYSTEMS</t>
  </si>
  <si>
    <t>'277212</t>
  </si>
  <si>
    <t>ECKHARTS TRAILER HITCHES</t>
  </si>
  <si>
    <t>'277214</t>
  </si>
  <si>
    <t>JOHN HERRMANN</t>
  </si>
  <si>
    <t>'277217</t>
  </si>
  <si>
    <t>MEIJER - ATTENTION TONY SALINAS</t>
  </si>
  <si>
    <t>'277226</t>
  </si>
  <si>
    <t>MICHAEL CUNNIEN</t>
  </si>
  <si>
    <t>'277228</t>
  </si>
  <si>
    <t>'277230</t>
  </si>
  <si>
    <t>NANCY MUELLER</t>
  </si>
  <si>
    <t>'277237</t>
  </si>
  <si>
    <t>RYAN KRALIK</t>
  </si>
  <si>
    <t>'277238</t>
  </si>
  <si>
    <t>WHALEN MANUFACTURING</t>
  </si>
  <si>
    <t>'277244</t>
  </si>
  <si>
    <t>SHARON LINKROUM - BLDG 310 - AMMO</t>
  </si>
  <si>
    <t>'277246</t>
  </si>
  <si>
    <t>BRADLEY WHEELER</t>
  </si>
  <si>
    <t>'277252</t>
  </si>
  <si>
    <t>CREST AUTO GROUP</t>
  </si>
  <si>
    <t>'277258</t>
  </si>
  <si>
    <t>MARK UDELHOVEN</t>
  </si>
  <si>
    <t>'277261</t>
  </si>
  <si>
    <t>LITTLETON MILLWORK</t>
  </si>
  <si>
    <t>'277264</t>
  </si>
  <si>
    <t>UC SANTA BARBARA</t>
  </si>
  <si>
    <t>'277265</t>
  </si>
  <si>
    <t>EXTENDED STAY AMERICA</t>
  </si>
  <si>
    <t>'277275</t>
  </si>
  <si>
    <t>KWEI SU</t>
  </si>
  <si>
    <t>'277279</t>
  </si>
  <si>
    <t>CHRIS BURNS</t>
  </si>
  <si>
    <t>'277283</t>
  </si>
  <si>
    <t>CTE INC.</t>
  </si>
  <si>
    <t>'277304</t>
  </si>
  <si>
    <t>ISPG INC.</t>
  </si>
  <si>
    <t>'277309</t>
  </si>
  <si>
    <t>UCP OF MOBILE</t>
  </si>
  <si>
    <t>'277314</t>
  </si>
  <si>
    <t>RADICON RESEARCH, INC</t>
  </si>
  <si>
    <t>'27735</t>
  </si>
  <si>
    <t>AMGRAGH PACKAGING</t>
  </si>
  <si>
    <t>'277401</t>
  </si>
  <si>
    <t>CARL WOLLIN</t>
  </si>
  <si>
    <t>'277403</t>
  </si>
  <si>
    <t>'277406</t>
  </si>
  <si>
    <t>TOM L ROGERS</t>
  </si>
  <si>
    <t>'277413</t>
  </si>
  <si>
    <t>BESSETTE FISH SUPPLIES</t>
  </si>
  <si>
    <t>'277419</t>
  </si>
  <si>
    <t>JELLY BEAN LABELS</t>
  </si>
  <si>
    <t>'277420</t>
  </si>
  <si>
    <t>INNOVATIVE GUNFIGHTER SOLUTIONS</t>
  </si>
  <si>
    <t>'277423</t>
  </si>
  <si>
    <t>ALOE LABORATORIES #1</t>
  </si>
  <si>
    <t>'277430</t>
  </si>
  <si>
    <t>WALTER GERGICH</t>
  </si>
  <si>
    <t>'277439</t>
  </si>
  <si>
    <t>B' GABS GOODIES</t>
  </si>
  <si>
    <t>'277440</t>
  </si>
  <si>
    <t>VR FOODS, LLC</t>
  </si>
  <si>
    <t>'277460</t>
  </si>
  <si>
    <t>WINONA FOODS</t>
  </si>
  <si>
    <t>'277473</t>
  </si>
  <si>
    <t>ACV CONFERENCE SERVICES, LLC</t>
  </si>
  <si>
    <t>'277486</t>
  </si>
  <si>
    <t>TRIANGLE FARMS</t>
  </si>
  <si>
    <t>'277488</t>
  </si>
  <si>
    <t>PAMELA TIERNEY</t>
  </si>
  <si>
    <t>'277493</t>
  </si>
  <si>
    <t>J.A.JACKSON CORP.</t>
  </si>
  <si>
    <t>'277495</t>
  </si>
  <si>
    <t>HERITAGE</t>
  </si>
  <si>
    <t>'277497</t>
  </si>
  <si>
    <t>ALLWEST TESTING &amp; ENGINEERING</t>
  </si>
  <si>
    <t>'277499</t>
  </si>
  <si>
    <t>LITTLE SPRUCE ORGANICS, LLC</t>
  </si>
  <si>
    <t>'277500</t>
  </si>
  <si>
    <t>IYIOLA O EDUN</t>
  </si>
  <si>
    <t>'277521</t>
  </si>
  <si>
    <t>DASMEN OWENS</t>
  </si>
  <si>
    <t>'277524</t>
  </si>
  <si>
    <t>SHANNA HAPRE</t>
  </si>
  <si>
    <t>'277547</t>
  </si>
  <si>
    <t>JIM R REYNOLDS AND ASSOCIATES, INC</t>
  </si>
  <si>
    <t>'277551</t>
  </si>
  <si>
    <t>SCHLAVACH WOOD LTD</t>
  </si>
  <si>
    <t>'277557</t>
  </si>
  <si>
    <t>ROMARK CORP</t>
  </si>
  <si>
    <t>'277564</t>
  </si>
  <si>
    <t>JT SCHMIDT &amp; COMPANY</t>
  </si>
  <si>
    <t>'277569</t>
  </si>
  <si>
    <t>PETER W. VAN ALSTYNE</t>
  </si>
  <si>
    <t>'277573</t>
  </si>
  <si>
    <t>SEASIDE IMAGES</t>
  </si>
  <si>
    <t>'277576</t>
  </si>
  <si>
    <t>SEASON GROUP USA</t>
  </si>
  <si>
    <t>'277579</t>
  </si>
  <si>
    <t>PHILIP SMITH</t>
  </si>
  <si>
    <t>'277580</t>
  </si>
  <si>
    <t>CURTIS TECHNOLOGY INC</t>
  </si>
  <si>
    <t>'277585</t>
  </si>
  <si>
    <t>EXACT CNC INDUSTRIES</t>
  </si>
  <si>
    <t>'277586</t>
  </si>
  <si>
    <t>JIAN C FENG</t>
  </si>
  <si>
    <t>'277588</t>
  </si>
  <si>
    <t>PROVIDE NET</t>
  </si>
  <si>
    <t>'277589</t>
  </si>
  <si>
    <t>AB WIRELESS DISTRIBUTORS</t>
  </si>
  <si>
    <t>'277591</t>
  </si>
  <si>
    <t>PINK LILLY</t>
  </si>
  <si>
    <t>'277594</t>
  </si>
  <si>
    <t>RIVAL CREW CLOTHING LIMIT</t>
  </si>
  <si>
    <t>'277596</t>
  </si>
  <si>
    <t>AMALEAH DUROEULX</t>
  </si>
  <si>
    <t>'277597</t>
  </si>
  <si>
    <t>INSTREAM CONSERVATION</t>
  </si>
  <si>
    <t>'277599</t>
  </si>
  <si>
    <t>SEAN GIBBONS</t>
  </si>
  <si>
    <t>'277600</t>
  </si>
  <si>
    <t>NYTEF PLASTICS LIMITED</t>
  </si>
  <si>
    <t>'277606</t>
  </si>
  <si>
    <t>CARL D. KAPFER</t>
  </si>
  <si>
    <t>'277611</t>
  </si>
  <si>
    <t>BOWEN MEDICAL 8007268377</t>
  </si>
  <si>
    <t>'277612</t>
  </si>
  <si>
    <t>ACCENT PURCHASING SOLUTIONS</t>
  </si>
  <si>
    <t>'277615</t>
  </si>
  <si>
    <t>ART LUCIO</t>
  </si>
  <si>
    <t>'277618</t>
  </si>
  <si>
    <t>STAPLES IND.</t>
  </si>
  <si>
    <t>'277620</t>
  </si>
  <si>
    <t>ASCENSION LUTHERAN CHURCH</t>
  </si>
  <si>
    <t>'277621</t>
  </si>
  <si>
    <t>GO FRESH</t>
  </si>
  <si>
    <t>'277623</t>
  </si>
  <si>
    <t>LANNY SWERDLOW</t>
  </si>
  <si>
    <t>'277625</t>
  </si>
  <si>
    <t>REGGIE JOHNSON</t>
  </si>
  <si>
    <t>'277626</t>
  </si>
  <si>
    <t>MOTRAK MODELS</t>
  </si>
  <si>
    <t>'277627</t>
  </si>
  <si>
    <t>DARRAN TUTTLE</t>
  </si>
  <si>
    <t>'277633</t>
  </si>
  <si>
    <t>STEVE'S WOOD</t>
  </si>
  <si>
    <t>'277636</t>
  </si>
  <si>
    <t>AFROCENTRIC.INFO LLC</t>
  </si>
  <si>
    <t>'277641</t>
  </si>
  <si>
    <t>MID FIFTY 9285652727</t>
  </si>
  <si>
    <t>'277655</t>
  </si>
  <si>
    <t>ZKEY</t>
  </si>
  <si>
    <t>'277658</t>
  </si>
  <si>
    <t>PACKAGING SUPPLY SOLUTIONS</t>
  </si>
  <si>
    <t>'277661</t>
  </si>
  <si>
    <t>HIGGINS SUPPLY CO INC</t>
  </si>
  <si>
    <t>'277663</t>
  </si>
  <si>
    <t>COVENANT FOODS</t>
  </si>
  <si>
    <t>'277665</t>
  </si>
  <si>
    <t>KINFOLK</t>
  </si>
  <si>
    <t>'277668</t>
  </si>
  <si>
    <t>BARBARA LYNESS</t>
  </si>
  <si>
    <t>'277674</t>
  </si>
  <si>
    <t>DOUBLE EE CREATIONS</t>
  </si>
  <si>
    <t>'277677</t>
  </si>
  <si>
    <t>CM GROUP</t>
  </si>
  <si>
    <t>'277684</t>
  </si>
  <si>
    <t>VOICE COMM</t>
  </si>
  <si>
    <t>'277686</t>
  </si>
  <si>
    <t>FSE</t>
  </si>
  <si>
    <t>'277710</t>
  </si>
  <si>
    <t>PALSTAR, INC</t>
  </si>
  <si>
    <t>'277733</t>
  </si>
  <si>
    <t>'277739</t>
  </si>
  <si>
    <t>'277740</t>
  </si>
  <si>
    <t>JONATHAN BAILEY</t>
  </si>
  <si>
    <t>'277746</t>
  </si>
  <si>
    <t>JOAN COFFIN</t>
  </si>
  <si>
    <t>'277755</t>
  </si>
  <si>
    <t>ARINI ESAREY</t>
  </si>
  <si>
    <t>'277759</t>
  </si>
  <si>
    <t>CUSTOMS AND BORDER PROTECTION</t>
  </si>
  <si>
    <t>'277761</t>
  </si>
  <si>
    <t>APOTHECARE NORTHWEST</t>
  </si>
  <si>
    <t>'277764</t>
  </si>
  <si>
    <t>'277766</t>
  </si>
  <si>
    <t>PATRICIA KESSLER</t>
  </si>
  <si>
    <t>'277768</t>
  </si>
  <si>
    <t>DEBORA MCCARTY</t>
  </si>
  <si>
    <t>'277772</t>
  </si>
  <si>
    <t>PREFERRED MEDSURG, INC.</t>
  </si>
  <si>
    <t>'277775</t>
  </si>
  <si>
    <t>D H M ADHESIVES INC</t>
  </si>
  <si>
    <t>'277776</t>
  </si>
  <si>
    <t>K F JACOBSEN CO</t>
  </si>
  <si>
    <t>'277777</t>
  </si>
  <si>
    <t>SERVICE DOG TAGS</t>
  </si>
  <si>
    <t>'277780</t>
  </si>
  <si>
    <t>ERIC L NIELSEN</t>
  </si>
  <si>
    <t>'277784</t>
  </si>
  <si>
    <t>SONOCO PRODUCTS COMPANY</t>
  </si>
  <si>
    <t>'277785</t>
  </si>
  <si>
    <t>OUR PAWS' CAUSE THRIFT SHOP</t>
  </si>
  <si>
    <t>'277786</t>
  </si>
  <si>
    <t>COLLEEN WILSON</t>
  </si>
  <si>
    <t>'277787</t>
  </si>
  <si>
    <t>LND, INC.</t>
  </si>
  <si>
    <t>'277788</t>
  </si>
  <si>
    <t>JOHN DRAPER</t>
  </si>
  <si>
    <t>'277789</t>
  </si>
  <si>
    <t>ERIC BILLECI</t>
  </si>
  <si>
    <t>'277796</t>
  </si>
  <si>
    <t>BCIS, INC.</t>
  </si>
  <si>
    <t>'277807</t>
  </si>
  <si>
    <t>DISCOUNT PRINTED PROMOS</t>
  </si>
  <si>
    <t>'277808</t>
  </si>
  <si>
    <t>'277811</t>
  </si>
  <si>
    <t>RAINFOREST AQUARIUM, LLC</t>
  </si>
  <si>
    <t>'277814</t>
  </si>
  <si>
    <t>CNC 2000, INC</t>
  </si>
  <si>
    <t>'277815</t>
  </si>
  <si>
    <t>HOW'S IT POPPING?</t>
  </si>
  <si>
    <t>'277820</t>
  </si>
  <si>
    <t>OCM BOCES SCIENCE CENTER</t>
  </si>
  <si>
    <t>'277822</t>
  </si>
  <si>
    <t>JANE MCDOW</t>
  </si>
  <si>
    <t>'277826</t>
  </si>
  <si>
    <t>CEDAR GRAPHICS INC</t>
  </si>
  <si>
    <t>'277839</t>
  </si>
  <si>
    <t>DOOSAN WAHPETON</t>
  </si>
  <si>
    <t>'277841</t>
  </si>
  <si>
    <t>INFINITY FASTENERS, INC.</t>
  </si>
  <si>
    <t>'277848</t>
  </si>
  <si>
    <t>IMS, INC.</t>
  </si>
  <si>
    <t>'277889</t>
  </si>
  <si>
    <t>LVI, INC</t>
  </si>
  <si>
    <t>'277898</t>
  </si>
  <si>
    <t>RIVERWOOD RESORT</t>
  </si>
  <si>
    <t>'277901</t>
  </si>
  <si>
    <t>STRATA</t>
  </si>
  <si>
    <t>'277903</t>
  </si>
  <si>
    <t>STEVEN HILL</t>
  </si>
  <si>
    <t>'277906</t>
  </si>
  <si>
    <t>LITTLE BIT SASSY DESIGNS</t>
  </si>
  <si>
    <t>'277907</t>
  </si>
  <si>
    <t>EURO-COMPOSITES CORP.</t>
  </si>
  <si>
    <t>'277908</t>
  </si>
  <si>
    <t>'277909</t>
  </si>
  <si>
    <t>MCGREGOR BAPTIST CHURCH</t>
  </si>
  <si>
    <t>'277915</t>
  </si>
  <si>
    <t>EDEN FARMS</t>
  </si>
  <si>
    <t>'277923</t>
  </si>
  <si>
    <t>PICKETT BRASS</t>
  </si>
  <si>
    <t>'277932</t>
  </si>
  <si>
    <t>DRAPES FORU</t>
  </si>
  <si>
    <t>'277933</t>
  </si>
  <si>
    <t>WELDON ACRES TROPHY</t>
  </si>
  <si>
    <t>'277934</t>
  </si>
  <si>
    <t>BERNARD KAVANAUGH</t>
  </si>
  <si>
    <t>'277937</t>
  </si>
  <si>
    <t>VORTEX ENTERPRISES, INC</t>
  </si>
  <si>
    <t>'277942</t>
  </si>
  <si>
    <t>FOOD PORTIONS</t>
  </si>
  <si>
    <t>'277945</t>
  </si>
  <si>
    <t>SUZANNE RITTER</t>
  </si>
  <si>
    <t>'277948</t>
  </si>
  <si>
    <t>GREEN ISLAND TRADERS</t>
  </si>
  <si>
    <t>'277953</t>
  </si>
  <si>
    <t>'277955</t>
  </si>
  <si>
    <t>MADISON COUNTY ALABAMA</t>
  </si>
  <si>
    <t>'277958</t>
  </si>
  <si>
    <t>OKAY INDUSTRIES, INC.</t>
  </si>
  <si>
    <t>'277960</t>
  </si>
  <si>
    <t>ROBERT DUNNE OF RADIAN EVENTS</t>
  </si>
  <si>
    <t>'277961</t>
  </si>
  <si>
    <t>WHISKEY BEND</t>
  </si>
  <si>
    <t>'277963</t>
  </si>
  <si>
    <t>MILEX ELECTRONICS CORP</t>
  </si>
  <si>
    <t>'277968</t>
  </si>
  <si>
    <t>ACTIVE INDUSTRIAL SUPPLY</t>
  </si>
  <si>
    <t>'277981</t>
  </si>
  <si>
    <t>PEMBROKE POLICE DEPT-CRIME SCENE UNIT</t>
  </si>
  <si>
    <t>'277992</t>
  </si>
  <si>
    <t>JOHN VAN DOLAH</t>
  </si>
  <si>
    <t>'277996</t>
  </si>
  <si>
    <t>H GROUP</t>
  </si>
  <si>
    <t>'278001</t>
  </si>
  <si>
    <t>MATERIALS MANAGEMENT</t>
  </si>
  <si>
    <t>'278015</t>
  </si>
  <si>
    <t>STEWART EFI</t>
  </si>
  <si>
    <t>'278064</t>
  </si>
  <si>
    <t>SIMON CHURCH</t>
  </si>
  <si>
    <t>'278085</t>
  </si>
  <si>
    <t>SERENDIPITY HILL</t>
  </si>
  <si>
    <t>'278087</t>
  </si>
  <si>
    <t>IVAN HELTON</t>
  </si>
  <si>
    <t>'278091</t>
  </si>
  <si>
    <t>CAROLYN GIESZL</t>
  </si>
  <si>
    <t>'278094</t>
  </si>
  <si>
    <t>SMOKY HILL RIVER FESTIVAL</t>
  </si>
  <si>
    <t>'278095</t>
  </si>
  <si>
    <t>DESIGN DYE LLC</t>
  </si>
  <si>
    <t>'278096</t>
  </si>
  <si>
    <t>ANNA BAKER</t>
  </si>
  <si>
    <t>'278114</t>
  </si>
  <si>
    <t>ANDRE HOPWOOD</t>
  </si>
  <si>
    <t>'278116</t>
  </si>
  <si>
    <t>MCMED PHARMACY SOLUTIONS</t>
  </si>
  <si>
    <t>'278120</t>
  </si>
  <si>
    <t>IDG-BORG WARNER TORQUE TRANSFER</t>
  </si>
  <si>
    <t>'278122</t>
  </si>
  <si>
    <t>MR. ROOF</t>
  </si>
  <si>
    <t>'278125</t>
  </si>
  <si>
    <t>JULIET GRESK</t>
  </si>
  <si>
    <t>'278126</t>
  </si>
  <si>
    <t>'278127</t>
  </si>
  <si>
    <t>LORRAINE RIOFSKI</t>
  </si>
  <si>
    <t>'278128</t>
  </si>
  <si>
    <t>VIMCO</t>
  </si>
  <si>
    <t>'278129</t>
  </si>
  <si>
    <t>C/O HEWETT MARINA</t>
  </si>
  <si>
    <t>'278135</t>
  </si>
  <si>
    <t>ST. THERESA CATHOLIC CHURCH</t>
  </si>
  <si>
    <t>'278140</t>
  </si>
  <si>
    <t>DP PLOURDE CRAFTS</t>
  </si>
  <si>
    <t>'278141</t>
  </si>
  <si>
    <t>MASTERPIECE MANTEL AND MILL</t>
  </si>
  <si>
    <t>'278142</t>
  </si>
  <si>
    <t>CUSTOM SEASONINGS</t>
  </si>
  <si>
    <t>'278143</t>
  </si>
  <si>
    <t>ETRONICS , INC.</t>
  </si>
  <si>
    <t>'278147</t>
  </si>
  <si>
    <t>MOODY &amp; ASSOCIATES</t>
  </si>
  <si>
    <t>'278149</t>
  </si>
  <si>
    <t>THE OCCUPATIONAL CENTER</t>
  </si>
  <si>
    <t>'278157</t>
  </si>
  <si>
    <t>RAYMOND DIBBERN</t>
  </si>
  <si>
    <t>'278162</t>
  </si>
  <si>
    <t>SIGMA CUBED</t>
  </si>
  <si>
    <t>'278168</t>
  </si>
  <si>
    <t>XPRESS HEALTHCARE</t>
  </si>
  <si>
    <t>'278213</t>
  </si>
  <si>
    <t>SHERRY VOHS</t>
  </si>
  <si>
    <t>'278235</t>
  </si>
  <si>
    <t>NICK WEST</t>
  </si>
  <si>
    <t>'278245</t>
  </si>
  <si>
    <t>DEBBIE WILSON</t>
  </si>
  <si>
    <t>'278247</t>
  </si>
  <si>
    <t>HOME BOY BREWING COMPANY</t>
  </si>
  <si>
    <t>'278249</t>
  </si>
  <si>
    <t>CUBA LA BELLA TRAVEL Y ENVIOS</t>
  </si>
  <si>
    <t>'278250</t>
  </si>
  <si>
    <t>F&amp;GLIGHTING</t>
  </si>
  <si>
    <t>'278251</t>
  </si>
  <si>
    <t>WEISER LOCK CORP-NOG AZ</t>
  </si>
  <si>
    <t>'278256</t>
  </si>
  <si>
    <t>MARY MARVEL</t>
  </si>
  <si>
    <t>'278257</t>
  </si>
  <si>
    <t>JOHN DEERE OTTUMWA WORKS</t>
  </si>
  <si>
    <t>'278260</t>
  </si>
  <si>
    <t>I LOVE FUNKY'S</t>
  </si>
  <si>
    <t>'278263</t>
  </si>
  <si>
    <t>CONSOLIDATED METCO INC</t>
  </si>
  <si>
    <t>'278264</t>
  </si>
  <si>
    <t>PREMIUM AUDIO CABLES, LLC</t>
  </si>
  <si>
    <t>'278268</t>
  </si>
  <si>
    <t>DAKOTA MOLDING INC.</t>
  </si>
  <si>
    <t>'278270</t>
  </si>
  <si>
    <t>SPILLNOT</t>
  </si>
  <si>
    <t>'278272</t>
  </si>
  <si>
    <t>UNIVERSITY OF MED AND DENT OF NJ</t>
  </si>
  <si>
    <t>'278273</t>
  </si>
  <si>
    <t>'278275</t>
  </si>
  <si>
    <t>LITCHFIELD AUTO PARTS</t>
  </si>
  <si>
    <t>'278278</t>
  </si>
  <si>
    <t>'278284</t>
  </si>
  <si>
    <t>CHAMPION LABORATORIES INC</t>
  </si>
  <si>
    <t>'278285</t>
  </si>
  <si>
    <t>AIRFORCE TURBINE SERVICE</t>
  </si>
  <si>
    <t>'278290</t>
  </si>
  <si>
    <t>BAKIES</t>
  </si>
  <si>
    <t>'278294</t>
  </si>
  <si>
    <t>ARTHUR DANIELS</t>
  </si>
  <si>
    <t>'278309</t>
  </si>
  <si>
    <t>TRC COMPUTER SERVICES</t>
  </si>
  <si>
    <t>'278311</t>
  </si>
  <si>
    <t>ENTICE JEWELRY</t>
  </si>
  <si>
    <t>'278313</t>
  </si>
  <si>
    <t>PANACHE PARTY RENTALS</t>
  </si>
  <si>
    <t>'278326</t>
  </si>
  <si>
    <t>SEW-CREATIVE, INC.</t>
  </si>
  <si>
    <t>'278327</t>
  </si>
  <si>
    <t>CATHY LAUGHLIN</t>
  </si>
  <si>
    <t>'278329</t>
  </si>
  <si>
    <t>FULL SERVICE VENDING</t>
  </si>
  <si>
    <t>'27835</t>
  </si>
  <si>
    <t>ENTERPRISE FOUNDRY</t>
  </si>
  <si>
    <t>'278354</t>
  </si>
  <si>
    <t>ORTHOACCEL</t>
  </si>
  <si>
    <t>'278362</t>
  </si>
  <si>
    <t>BURKS HOUSE OF HEALTH</t>
  </si>
  <si>
    <t>'278373</t>
  </si>
  <si>
    <t>RESOLUTE FP US INC</t>
  </si>
  <si>
    <t>'278378</t>
  </si>
  <si>
    <t>UNITED THREAD MILLS</t>
  </si>
  <si>
    <t>'278381</t>
  </si>
  <si>
    <t>SVETLANA LECHTCHENKO</t>
  </si>
  <si>
    <t>'278387</t>
  </si>
  <si>
    <t>MIDDLEBURG ANIMAL HOSPITAL</t>
  </si>
  <si>
    <t>'278392</t>
  </si>
  <si>
    <t>JOHN WHITNER</t>
  </si>
  <si>
    <t>'278395</t>
  </si>
  <si>
    <t>ADAMS ANTLER ACCENTS</t>
  </si>
  <si>
    <t>'278405</t>
  </si>
  <si>
    <t>NBI</t>
  </si>
  <si>
    <t>'278408</t>
  </si>
  <si>
    <t>DOUG ROREX</t>
  </si>
  <si>
    <t>'278413</t>
  </si>
  <si>
    <t>DEBRA TABOR</t>
  </si>
  <si>
    <t>'278417</t>
  </si>
  <si>
    <t>ZADOK SUPPLY</t>
  </si>
  <si>
    <t>'278421</t>
  </si>
  <si>
    <t>RONALD KINYON</t>
  </si>
  <si>
    <t>'278423</t>
  </si>
  <si>
    <t>HOWLING HILLS FARM</t>
  </si>
  <si>
    <t>'278424</t>
  </si>
  <si>
    <t>MCGEEGAMEBIRDS</t>
  </si>
  <si>
    <t>'278426</t>
  </si>
  <si>
    <t>STERLING INDUSTRIAL SALES &amp; SERVICE</t>
  </si>
  <si>
    <t>'278428</t>
  </si>
  <si>
    <t>FASTSIGNS</t>
  </si>
  <si>
    <t>'278437</t>
  </si>
  <si>
    <t>RICK WILLIAMSON</t>
  </si>
  <si>
    <t>'278438</t>
  </si>
  <si>
    <t>RAY YANG</t>
  </si>
  <si>
    <t>'278442</t>
  </si>
  <si>
    <t>JOANNE FISHER</t>
  </si>
  <si>
    <t>'278443</t>
  </si>
  <si>
    <t>PEEPS</t>
  </si>
  <si>
    <t>'278444</t>
  </si>
  <si>
    <t>PERRIGO COMPANY</t>
  </si>
  <si>
    <t>'278446</t>
  </si>
  <si>
    <t>EAST COAST LIGHTNING EQUIP</t>
  </si>
  <si>
    <t>'278447</t>
  </si>
  <si>
    <t>NIKKI MOORE</t>
  </si>
  <si>
    <t>'278450</t>
  </si>
  <si>
    <t>DIY FLAVORSHACK</t>
  </si>
  <si>
    <t>'278454</t>
  </si>
  <si>
    <t>DIRECT BUY TOBACCO</t>
  </si>
  <si>
    <t>'278465</t>
  </si>
  <si>
    <t>MCPHILLIPS PLUMBING &amp; HEATING</t>
  </si>
  <si>
    <t>'278470</t>
  </si>
  <si>
    <t>'278481</t>
  </si>
  <si>
    <t>ERS OF BALTIMORE</t>
  </si>
  <si>
    <t>'278484</t>
  </si>
  <si>
    <t>THE WELL BEAN CAFE</t>
  </si>
  <si>
    <t>'278487</t>
  </si>
  <si>
    <t>21ST CENTURY OPTICS INC</t>
  </si>
  <si>
    <t>'278489</t>
  </si>
  <si>
    <t>CORONADO CIGAR FACTORY</t>
  </si>
  <si>
    <t>'278492</t>
  </si>
  <si>
    <t>'278504</t>
  </si>
  <si>
    <t>'278516</t>
  </si>
  <si>
    <t>GREENTECH DISTRIBUTORS, S.A.</t>
  </si>
  <si>
    <t>'278535</t>
  </si>
  <si>
    <t>3-8-1 CANDLES</t>
  </si>
  <si>
    <t>'278546</t>
  </si>
  <si>
    <t>GORDON OLSON</t>
  </si>
  <si>
    <t>'278548</t>
  </si>
  <si>
    <t>BASSETT LOGO PRODUCTS, LLC</t>
  </si>
  <si>
    <t>'278550</t>
  </si>
  <si>
    <t>RED BARN HERB FARMS, LLC</t>
  </si>
  <si>
    <t>'278551</t>
  </si>
  <si>
    <t>THAO VANG</t>
  </si>
  <si>
    <t>'278552</t>
  </si>
  <si>
    <t>BC FIREWORKS</t>
  </si>
  <si>
    <t>'278553</t>
  </si>
  <si>
    <t>CATERPILLAR INC/D000995239</t>
  </si>
  <si>
    <t>'278554</t>
  </si>
  <si>
    <t>CARL REICH</t>
  </si>
  <si>
    <t>'278562</t>
  </si>
  <si>
    <t>YES &amp; YES DESIGNS</t>
  </si>
  <si>
    <t>'278563</t>
  </si>
  <si>
    <t>XIANGNING LIU</t>
  </si>
  <si>
    <t>'278566</t>
  </si>
  <si>
    <t>AR FABRICATING</t>
  </si>
  <si>
    <t>'278567</t>
  </si>
  <si>
    <t>MARIANNE CARBON</t>
  </si>
  <si>
    <t>'278571</t>
  </si>
  <si>
    <t>JOSH DENTON</t>
  </si>
  <si>
    <t>'278577</t>
  </si>
  <si>
    <t>CURANTIS HEALTH AT HOME</t>
  </si>
  <si>
    <t>'278586</t>
  </si>
  <si>
    <t>INTERCONNECT XPRESS</t>
  </si>
  <si>
    <t>'278588</t>
  </si>
  <si>
    <t>BINDAGRAPHICS,INC</t>
  </si>
  <si>
    <t>'278590</t>
  </si>
  <si>
    <t>BANZ</t>
  </si>
  <si>
    <t>'278595</t>
  </si>
  <si>
    <t>NOWELLS INC</t>
  </si>
  <si>
    <t>'278598</t>
  </si>
  <si>
    <t>THOMAS MANDROV</t>
  </si>
  <si>
    <t>'278599</t>
  </si>
  <si>
    <t>NATIONAL PARK SERVICE</t>
  </si>
  <si>
    <t>'278602</t>
  </si>
  <si>
    <t>THE WANDERING RUBY OLIVE</t>
  </si>
  <si>
    <t>'278617</t>
  </si>
  <si>
    <t>ORTHO-DYNAMICS, INC.</t>
  </si>
  <si>
    <t>'27862</t>
  </si>
  <si>
    <t>MICRO ABRASIVES CORP.</t>
  </si>
  <si>
    <t>'278620</t>
  </si>
  <si>
    <t>GLEN MINEAU</t>
  </si>
  <si>
    <t>'278621</t>
  </si>
  <si>
    <t>APOGEE INSTRUMENTS</t>
  </si>
  <si>
    <t>'278626</t>
  </si>
  <si>
    <t>AIM</t>
  </si>
  <si>
    <t>'278630</t>
  </si>
  <si>
    <t>CLARITI EYEWEAR, INC.</t>
  </si>
  <si>
    <t>'278641</t>
  </si>
  <si>
    <t>SEALS &amp; PACKINGS</t>
  </si>
  <si>
    <t>'278642</t>
  </si>
  <si>
    <t>MCD ELECTRONICS</t>
  </si>
  <si>
    <t>'278647</t>
  </si>
  <si>
    <t>OC BEEKEEPERS</t>
  </si>
  <si>
    <t>'278699</t>
  </si>
  <si>
    <t>TIDEWATER CONTRACTORS INC</t>
  </si>
  <si>
    <t>'278700</t>
  </si>
  <si>
    <t>KALENA SCHERBEN</t>
  </si>
  <si>
    <t>'278701</t>
  </si>
  <si>
    <t>HOLLY ANGELES</t>
  </si>
  <si>
    <t>'278704</t>
  </si>
  <si>
    <t>CHINA SOURCING, INC.</t>
  </si>
  <si>
    <t>'278709</t>
  </si>
  <si>
    <t>'278714</t>
  </si>
  <si>
    <t>CORNELL DUBILIER</t>
  </si>
  <si>
    <t>'278719</t>
  </si>
  <si>
    <t>TIFFINY'S TIPTON BAKERY</t>
  </si>
  <si>
    <t>'278727</t>
  </si>
  <si>
    <t>WESTERN TECHNICAL SUPPORT</t>
  </si>
  <si>
    <t>'278729</t>
  </si>
  <si>
    <t>VSA DESIGNS, INC</t>
  </si>
  <si>
    <t>'278733</t>
  </si>
  <si>
    <t>YOU CAN GUILT</t>
  </si>
  <si>
    <t>'278737</t>
  </si>
  <si>
    <t>MARLOY CUSTOM DRAPERY</t>
  </si>
  <si>
    <t>'278738</t>
  </si>
  <si>
    <t>R&amp;D ELECTRONICS</t>
  </si>
  <si>
    <t>'278741</t>
  </si>
  <si>
    <t>PAULA KAYE</t>
  </si>
  <si>
    <t>'278744</t>
  </si>
  <si>
    <t>SPECTRUM CONTROLS</t>
  </si>
  <si>
    <t>'278746</t>
  </si>
  <si>
    <t>BOB TERRELL</t>
  </si>
  <si>
    <t>'278747</t>
  </si>
  <si>
    <t>BEAUTY WORLD</t>
  </si>
  <si>
    <t>'278751</t>
  </si>
  <si>
    <t>LEONARD MOELLERS</t>
  </si>
  <si>
    <t>'278756</t>
  </si>
  <si>
    <t>MCR MEDICAL SUPPLY</t>
  </si>
  <si>
    <t>'278757</t>
  </si>
  <si>
    <t>BORAM IRRIGATION &amp; LAWN SERVICE, INC.</t>
  </si>
  <si>
    <t>'278780</t>
  </si>
  <si>
    <t>SUMALAI BORDEAUX</t>
  </si>
  <si>
    <t>'278781</t>
  </si>
  <si>
    <t>M.R. ARCHERY, LLC</t>
  </si>
  <si>
    <t>'278800</t>
  </si>
  <si>
    <t>ALAMO IRON WORKS</t>
  </si>
  <si>
    <t>'278804</t>
  </si>
  <si>
    <t>MASTER COLLISION</t>
  </si>
  <si>
    <t>'278847</t>
  </si>
  <si>
    <t>DEAN JETT CUSTOM CLOTHIERS</t>
  </si>
  <si>
    <t>'278851</t>
  </si>
  <si>
    <t>GRANITE GRABBERS LLC</t>
  </si>
  <si>
    <t>'278854</t>
  </si>
  <si>
    <t>TOTALLY AWESOME SWEET TREATS, LLC</t>
  </si>
  <si>
    <t>'278857</t>
  </si>
  <si>
    <t>MUSIMATIC</t>
  </si>
  <si>
    <t>'278859</t>
  </si>
  <si>
    <t>'278863</t>
  </si>
  <si>
    <t>LOBACKS BAKERY</t>
  </si>
  <si>
    <t>'278864</t>
  </si>
  <si>
    <t>UPS - ADDISON</t>
  </si>
  <si>
    <t>'278872</t>
  </si>
  <si>
    <t>GOLD STAR</t>
  </si>
  <si>
    <t>'278875</t>
  </si>
  <si>
    <t>CLARKS COUNTRY STORE</t>
  </si>
  <si>
    <t>'278877</t>
  </si>
  <si>
    <t>AMERICAN TAITRADE, INC.</t>
  </si>
  <si>
    <t>'278878</t>
  </si>
  <si>
    <t>JONATHAN DEWITT</t>
  </si>
  <si>
    <t>'278880</t>
  </si>
  <si>
    <t>J J PRODUCTS</t>
  </si>
  <si>
    <t>'278891</t>
  </si>
  <si>
    <t>TRIDENT LABS SERVICES INC</t>
  </si>
  <si>
    <t>'278894</t>
  </si>
  <si>
    <t>SEITZ TECHNICAL PRODUCTS</t>
  </si>
  <si>
    <t>'278895</t>
  </si>
  <si>
    <t>FORUM NOVELTIES</t>
  </si>
  <si>
    <t>'278905</t>
  </si>
  <si>
    <t>SUSHMA DASARI</t>
  </si>
  <si>
    <t>'278911</t>
  </si>
  <si>
    <t>CR CONTROL SYSTEMS, INC.</t>
  </si>
  <si>
    <t>'278912</t>
  </si>
  <si>
    <t>'278917</t>
  </si>
  <si>
    <t>JOEY COBURN</t>
  </si>
  <si>
    <t>'278928</t>
  </si>
  <si>
    <t>FORD T&amp;C SHARONVILLE</t>
  </si>
  <si>
    <t>'27893</t>
  </si>
  <si>
    <t>AREWAY ACQUISITION</t>
  </si>
  <si>
    <t>'278930</t>
  </si>
  <si>
    <t>'278932</t>
  </si>
  <si>
    <t>MEADOWGATE TECHNOLOGIES LLC</t>
  </si>
  <si>
    <t>'278936</t>
  </si>
  <si>
    <t>HORIZON INDUSTRIAL</t>
  </si>
  <si>
    <t>'278947</t>
  </si>
  <si>
    <t>'278949</t>
  </si>
  <si>
    <t>RICHARD HANCHARD</t>
  </si>
  <si>
    <t>'278969</t>
  </si>
  <si>
    <t>JOHNS HOPKINS UNIVERSITY</t>
  </si>
  <si>
    <t>'278970</t>
  </si>
  <si>
    <t>ISLAND GIRL CIGAR BAR</t>
  </si>
  <si>
    <t>'278973</t>
  </si>
  <si>
    <t>THE BOTTLE CREW</t>
  </si>
  <si>
    <t>'279000</t>
  </si>
  <si>
    <t>QUILL &amp; FOX</t>
  </si>
  <si>
    <t>'279003</t>
  </si>
  <si>
    <t>IAN HOWARD</t>
  </si>
  <si>
    <t>'279006</t>
  </si>
  <si>
    <t>'279015</t>
  </si>
  <si>
    <t>SULZBACH ENTERPRISES</t>
  </si>
  <si>
    <t>'279018</t>
  </si>
  <si>
    <t>BEVERLY ALLEN</t>
  </si>
  <si>
    <t>'279019</t>
  </si>
  <si>
    <t>SPICE SHOP LLC</t>
  </si>
  <si>
    <t>'279024</t>
  </si>
  <si>
    <t>TRAVELER'S SUPPLY</t>
  </si>
  <si>
    <t>'279027</t>
  </si>
  <si>
    <t>DTNA CORP 2 - WOLSELEY IND</t>
  </si>
  <si>
    <t>'279028</t>
  </si>
  <si>
    <t>CRC ELECTRONICS</t>
  </si>
  <si>
    <t>'279030</t>
  </si>
  <si>
    <t>BAY BAKERS LLC</t>
  </si>
  <si>
    <t>'279032</t>
  </si>
  <si>
    <t>MARK NEWITT</t>
  </si>
  <si>
    <t>'279033</t>
  </si>
  <si>
    <t>BRENDA STIEREN</t>
  </si>
  <si>
    <t>'279044</t>
  </si>
  <si>
    <t>PCGI</t>
  </si>
  <si>
    <t>'279045</t>
  </si>
  <si>
    <t>CENTRAL YMCA OF DELAWARE</t>
  </si>
  <si>
    <t>'279052</t>
  </si>
  <si>
    <t>MAXX MAIL LTD</t>
  </si>
  <si>
    <t>'279056</t>
  </si>
  <si>
    <t>DEB'S EVERYDAY GOURMET</t>
  </si>
  <si>
    <t>'279062</t>
  </si>
  <si>
    <t>KEVIN SUHR</t>
  </si>
  <si>
    <t>'279067</t>
  </si>
  <si>
    <t>ERIK WELLS...PNC</t>
  </si>
  <si>
    <t>'279074</t>
  </si>
  <si>
    <t>VERSA-CRETE, INC</t>
  </si>
  <si>
    <t>'279079</t>
  </si>
  <si>
    <t>ACOS ENERGY, LLC</t>
  </si>
  <si>
    <t>'279098</t>
  </si>
  <si>
    <t>IAN SAHLI</t>
  </si>
  <si>
    <t>'279106</t>
  </si>
  <si>
    <t>ROBERT RAY</t>
  </si>
  <si>
    <t>'279127</t>
  </si>
  <si>
    <t>BARBARA WHITE</t>
  </si>
  <si>
    <t>'279146</t>
  </si>
  <si>
    <t>CHESAPEKE DYES</t>
  </si>
  <si>
    <t>'279149</t>
  </si>
  <si>
    <t>SHORE GOOD</t>
  </si>
  <si>
    <t>'279153</t>
  </si>
  <si>
    <t>VELOVEDA CLOTHING</t>
  </si>
  <si>
    <t>'279154</t>
  </si>
  <si>
    <t>SUGAR CREEK-OZARK</t>
  </si>
  <si>
    <t>'279158</t>
  </si>
  <si>
    <t>ROCHESTER INSTITUTE OF TECHNOLOGY</t>
  </si>
  <si>
    <t>'279159</t>
  </si>
  <si>
    <t>HIGHLAND HARDWARE INC.</t>
  </si>
  <si>
    <t>'279166</t>
  </si>
  <si>
    <t>CHRISTINE DELANEY</t>
  </si>
  <si>
    <t>'279168</t>
  </si>
  <si>
    <t>SCHNEIDER ELECTRIC USA INC</t>
  </si>
  <si>
    <t>'279175</t>
  </si>
  <si>
    <t>BUCHANAN BEER &amp; BEVERAGE</t>
  </si>
  <si>
    <t>'279178</t>
  </si>
  <si>
    <t>PITTSFORD FOOD CUPBOARD</t>
  </si>
  <si>
    <t>'279181</t>
  </si>
  <si>
    <t>THE GREAT SMOKEY MOUNTAIN KETTLE CORN</t>
  </si>
  <si>
    <t>'279182</t>
  </si>
  <si>
    <t>CELLDEX THERAPEUTICS</t>
  </si>
  <si>
    <t>'279187</t>
  </si>
  <si>
    <t>'279189</t>
  </si>
  <si>
    <t>BEAUCOUP DESIGNS</t>
  </si>
  <si>
    <t>'279191</t>
  </si>
  <si>
    <t>ALPRILLA FARM CSA</t>
  </si>
  <si>
    <t>'279193</t>
  </si>
  <si>
    <t>REBECCA FORD</t>
  </si>
  <si>
    <t>'279198</t>
  </si>
  <si>
    <t>DIANA NECHIFOR</t>
  </si>
  <si>
    <t>'279199</t>
  </si>
  <si>
    <t>JOBE INDUSTRIES INC</t>
  </si>
  <si>
    <t>'279204</t>
  </si>
  <si>
    <t>JACOB WITTROCK</t>
  </si>
  <si>
    <t>'279205</t>
  </si>
  <si>
    <t>TILEWARE PRODUCTS, LLC</t>
  </si>
  <si>
    <t>'279207</t>
  </si>
  <si>
    <t>THE DOLL MALL</t>
  </si>
  <si>
    <t>'279241</t>
  </si>
  <si>
    <t>DESIGNERS CHOICE FURNITURE</t>
  </si>
  <si>
    <t>'279244</t>
  </si>
  <si>
    <t>DAS MEDICAL</t>
  </si>
  <si>
    <t>'279247</t>
  </si>
  <si>
    <t>LYNN ANDREOLI</t>
  </si>
  <si>
    <t>'279252</t>
  </si>
  <si>
    <t>NUPUR TALWAR</t>
  </si>
  <si>
    <t>'279257</t>
  </si>
  <si>
    <t>HIGHLANDS EMPORIUM</t>
  </si>
  <si>
    <t>'279269</t>
  </si>
  <si>
    <t>HERCULES AND HERCULES INC</t>
  </si>
  <si>
    <t>'279274</t>
  </si>
  <si>
    <t>KAREN HAMILTON</t>
  </si>
  <si>
    <t>'279278</t>
  </si>
  <si>
    <t>SEATTLE VETERINARY SPECIALISTS</t>
  </si>
  <si>
    <t>'279292</t>
  </si>
  <si>
    <t>JOHN BRAINARD</t>
  </si>
  <si>
    <t>'279307</t>
  </si>
  <si>
    <t>MARK SHERMAN</t>
  </si>
  <si>
    <t>'279310</t>
  </si>
  <si>
    <t>MLD TECHNOLOGIES</t>
  </si>
  <si>
    <t>'279315</t>
  </si>
  <si>
    <t>RANDY REAGAN</t>
  </si>
  <si>
    <t>'279318</t>
  </si>
  <si>
    <t>NEWAGE TESTING INSTRUMENTS</t>
  </si>
  <si>
    <t>'279320</t>
  </si>
  <si>
    <t>CAJUNGALS ONLINE</t>
  </si>
  <si>
    <t>'279323</t>
  </si>
  <si>
    <t>PACIFIC TRANS ENVIRONMENTAL</t>
  </si>
  <si>
    <t>'279325</t>
  </si>
  <si>
    <t>ASTELLAS PHARMA TECHNOLOGIES</t>
  </si>
  <si>
    <t>'279326</t>
  </si>
  <si>
    <t>JOHN'S KETTLE CORN</t>
  </si>
  <si>
    <t>'279329</t>
  </si>
  <si>
    <t>JEM WOODWORKING</t>
  </si>
  <si>
    <t>'279330</t>
  </si>
  <si>
    <t>VIBRAC</t>
  </si>
  <si>
    <t>'279339</t>
  </si>
  <si>
    <t>KETTLE MORAINE EQUINE HOSPITAL</t>
  </si>
  <si>
    <t>'279344</t>
  </si>
  <si>
    <t>REDMAN INDUSTRIES</t>
  </si>
  <si>
    <t>'279347</t>
  </si>
  <si>
    <t>PAUL E. HUBBARD</t>
  </si>
  <si>
    <t>'279348</t>
  </si>
  <si>
    <t>BEEDENT</t>
  </si>
  <si>
    <t>'279353</t>
  </si>
  <si>
    <t>UNLIMITED SCREEN PRINTING</t>
  </si>
  <si>
    <t>'279358</t>
  </si>
  <si>
    <t>MUSE ON LLC</t>
  </si>
  <si>
    <t>'279363</t>
  </si>
  <si>
    <t>FISCHBACH USA, INC</t>
  </si>
  <si>
    <t>'279372</t>
  </si>
  <si>
    <t>PAULETTE WEBER</t>
  </si>
  <si>
    <t>'279381</t>
  </si>
  <si>
    <t>AIT</t>
  </si>
  <si>
    <t>'279384</t>
  </si>
  <si>
    <t>SCHUBBE FAMILY CHIROPRACTIC</t>
  </si>
  <si>
    <t>'279388</t>
  </si>
  <si>
    <t>LAPLACE EQUIPMENT, INC</t>
  </si>
  <si>
    <t>'279389</t>
  </si>
  <si>
    <t>WEST FLORIDA COMPONENTS</t>
  </si>
  <si>
    <t>'279390</t>
  </si>
  <si>
    <t>DIGITAL CADDIES</t>
  </si>
  <si>
    <t>'279392</t>
  </si>
  <si>
    <t>COPICUT FARMS</t>
  </si>
  <si>
    <t>'279393</t>
  </si>
  <si>
    <t>THE PRINTERY HOUSE</t>
  </si>
  <si>
    <t>'2794</t>
  </si>
  <si>
    <t>PACIFIC RIM PKG, INC.</t>
  </si>
  <si>
    <t>'279400</t>
  </si>
  <si>
    <t>JP MORIARTY</t>
  </si>
  <si>
    <t>'279406</t>
  </si>
  <si>
    <t>'279409</t>
  </si>
  <si>
    <t>NY DESSERT GROUP, LLC</t>
  </si>
  <si>
    <t>'279417</t>
  </si>
  <si>
    <t>CONSOLIDATED ENGINEERING CO</t>
  </si>
  <si>
    <t>'279421</t>
  </si>
  <si>
    <t>SYNGENTA SEEDS INC</t>
  </si>
  <si>
    <t>'279425</t>
  </si>
  <si>
    <t>BRADLEY A BOUCHARD</t>
  </si>
  <si>
    <t>'279428</t>
  </si>
  <si>
    <t>JENCO PRODUCTIONS INCORPORATED</t>
  </si>
  <si>
    <t>'279431</t>
  </si>
  <si>
    <t>CARY CASTER</t>
  </si>
  <si>
    <t>'279432</t>
  </si>
  <si>
    <t>ADE FOODS INTERNATIONAL MARKET</t>
  </si>
  <si>
    <t>'279436</t>
  </si>
  <si>
    <t>TRAVELERS SUPPLY</t>
  </si>
  <si>
    <t>'279449</t>
  </si>
  <si>
    <t>TALK TREATS TO ME CORP.</t>
  </si>
  <si>
    <t>'279451</t>
  </si>
  <si>
    <t>AE LONDON STUDIO</t>
  </si>
  <si>
    <t>'279456</t>
  </si>
  <si>
    <t>RICAHRD A WEIDEL CORP</t>
  </si>
  <si>
    <t>'279476</t>
  </si>
  <si>
    <t>NOS PARTS LTD</t>
  </si>
  <si>
    <t>'279477</t>
  </si>
  <si>
    <t>SUSAN CARNEY</t>
  </si>
  <si>
    <t>'279486</t>
  </si>
  <si>
    <t>ADHUE GRAPHIC RESOURCES</t>
  </si>
  <si>
    <t>'279491</t>
  </si>
  <si>
    <t>ANAYA GEMS</t>
  </si>
  <si>
    <t>'279492</t>
  </si>
  <si>
    <t>GAMP ENTERPRISES, INC.</t>
  </si>
  <si>
    <t>'279496</t>
  </si>
  <si>
    <t>SPECIALIZED BICYCLE COMPONENTS</t>
  </si>
  <si>
    <t>'279499</t>
  </si>
  <si>
    <t>ADVANCED ASSEMBLY SERVICES</t>
  </si>
  <si>
    <t>'279505</t>
  </si>
  <si>
    <t>SAVE THE DATE EVENTS</t>
  </si>
  <si>
    <t>'279506</t>
  </si>
  <si>
    <t>'279507</t>
  </si>
  <si>
    <t>ASHLEY PRODUCTIONS INC.</t>
  </si>
  <si>
    <t>'279508</t>
  </si>
  <si>
    <t>JOSEPH FISCHER</t>
  </si>
  <si>
    <t>'279513</t>
  </si>
  <si>
    <t>FLORIDA INTERNATIONAL UNIVERSI</t>
  </si>
  <si>
    <t>'279519</t>
  </si>
  <si>
    <t>CONSTELLATION MARKETING, LLC</t>
  </si>
  <si>
    <t>'279530</t>
  </si>
  <si>
    <t>JONES-COWAN PIPE &amp; TOBACCO SHOP</t>
  </si>
  <si>
    <t>'279531</t>
  </si>
  <si>
    <t>W.L. GORE &amp; ASSOCIATES</t>
  </si>
  <si>
    <t>'279532</t>
  </si>
  <si>
    <t>HAIN'S PIPE SHOP</t>
  </si>
  <si>
    <t>'279533</t>
  </si>
  <si>
    <t>TREASURES &amp; TRINKETS</t>
  </si>
  <si>
    <t>'279534</t>
  </si>
  <si>
    <t>PATRICK BERKA</t>
  </si>
  <si>
    <t>'279538</t>
  </si>
  <si>
    <t>CHLOE DRUMMOND</t>
  </si>
  <si>
    <t>'279551</t>
  </si>
  <si>
    <t>ADIC INC</t>
  </si>
  <si>
    <t>'279556</t>
  </si>
  <si>
    <t>HERITAGE CUSTOM DOORS &amp; DRAWERS</t>
  </si>
  <si>
    <t>'279558</t>
  </si>
  <si>
    <t>RON PADILLA</t>
  </si>
  <si>
    <t>'279563</t>
  </si>
  <si>
    <t>CARGILL DRY MILLING CORN</t>
  </si>
  <si>
    <t>'279565</t>
  </si>
  <si>
    <t>UNIVERSITY BRIDALS &amp; FORMALS</t>
  </si>
  <si>
    <t>'279566</t>
  </si>
  <si>
    <t>SHUTER CONSTRUCTION</t>
  </si>
  <si>
    <t>'279583</t>
  </si>
  <si>
    <t>PACIFIC SOD</t>
  </si>
  <si>
    <t>'279586</t>
  </si>
  <si>
    <t>MERRILL MFG</t>
  </si>
  <si>
    <t>'279588</t>
  </si>
  <si>
    <t>EMERSON PROCESS MANAGEMENT</t>
  </si>
  <si>
    <t>'279615</t>
  </si>
  <si>
    <t>PROMISE HOSPITAL OF SALT LAKE</t>
  </si>
  <si>
    <t>'279617</t>
  </si>
  <si>
    <t>RONALD R NICHOLSON</t>
  </si>
  <si>
    <t>'279618</t>
  </si>
  <si>
    <t>MICHAEL J PRETE</t>
  </si>
  <si>
    <t>'279622</t>
  </si>
  <si>
    <t>CT RETAIL SYSTEMS</t>
  </si>
  <si>
    <t>'279623</t>
  </si>
  <si>
    <t>PZA BOOKS &amp; TOYS</t>
  </si>
  <si>
    <t>'279625</t>
  </si>
  <si>
    <t>DON</t>
  </si>
  <si>
    <t>'279629</t>
  </si>
  <si>
    <t>CATCHEM LURES</t>
  </si>
  <si>
    <t>'279633</t>
  </si>
  <si>
    <t>ARCHITECTURAL MILLWORK SPECIALTIES</t>
  </si>
  <si>
    <t>'279641</t>
  </si>
  <si>
    <t>PREDICTABLE SURGICAL TECH</t>
  </si>
  <si>
    <t>'279648</t>
  </si>
  <si>
    <t>CODY HICKS</t>
  </si>
  <si>
    <t>'279656</t>
  </si>
  <si>
    <t>MATRESS BARN</t>
  </si>
  <si>
    <t>'279664</t>
  </si>
  <si>
    <t>PAUL HUMLER</t>
  </si>
  <si>
    <t>'279672</t>
  </si>
  <si>
    <t>KATHERINE KINGSBURY</t>
  </si>
  <si>
    <t>'279673</t>
  </si>
  <si>
    <t>TRUE AMALGAMATED, INC</t>
  </si>
  <si>
    <t>'279674</t>
  </si>
  <si>
    <t>KAREN BRZYS</t>
  </si>
  <si>
    <t>'279694</t>
  </si>
  <si>
    <t>BENNINGTON CENTER FOR THE ARTS</t>
  </si>
  <si>
    <t>'279695</t>
  </si>
  <si>
    <t>PAT VANECEK</t>
  </si>
  <si>
    <t>'279700</t>
  </si>
  <si>
    <t>DOGTOPIA OF CHARLOTTE</t>
  </si>
  <si>
    <t>'279701</t>
  </si>
  <si>
    <t>BASSWIDOW PRODUCTS</t>
  </si>
  <si>
    <t>'279702</t>
  </si>
  <si>
    <t>DREAM NEVER AGE, INC.</t>
  </si>
  <si>
    <t>'279705</t>
  </si>
  <si>
    <t>HUNGRY TOAD FARM</t>
  </si>
  <si>
    <t>'279706</t>
  </si>
  <si>
    <t>TWO FRIENDS BULK &amp; SALVAGE M</t>
  </si>
  <si>
    <t>'279707</t>
  </si>
  <si>
    <t>L.I. JEWISH MEDICAL CENTER</t>
  </si>
  <si>
    <t>'279708</t>
  </si>
  <si>
    <t>THE SALVAJOR COMPANY</t>
  </si>
  <si>
    <t>'279710</t>
  </si>
  <si>
    <t>SHAW INDUSTRIES</t>
  </si>
  <si>
    <t>'279711</t>
  </si>
  <si>
    <t>MAX SCHRODER</t>
  </si>
  <si>
    <t>'279713</t>
  </si>
  <si>
    <t>CUE CENTER FOR MISSING PERSONS</t>
  </si>
  <si>
    <t>'279714</t>
  </si>
  <si>
    <t>CAROL VERDIER</t>
  </si>
  <si>
    <t>'279715</t>
  </si>
  <si>
    <t>KRYSCORP, INC</t>
  </si>
  <si>
    <t>'279716</t>
  </si>
  <si>
    <t>M.K.MCFADDEN LANDSCAPING INC.</t>
  </si>
  <si>
    <t>'279717</t>
  </si>
  <si>
    <t>SUZANNE BASH</t>
  </si>
  <si>
    <t>'279718</t>
  </si>
  <si>
    <t>ANH-MY NGUYEN</t>
  </si>
  <si>
    <t>'279719</t>
  </si>
  <si>
    <t>PAUL VORNBROCK</t>
  </si>
  <si>
    <t>'279725</t>
  </si>
  <si>
    <t>BELGER ARTS CENTER</t>
  </si>
  <si>
    <t>'279727</t>
  </si>
  <si>
    <t>GERARDO MENDOZA</t>
  </si>
  <si>
    <t>'279730</t>
  </si>
  <si>
    <t>KIMBERLY FAUST</t>
  </si>
  <si>
    <t>'279740</t>
  </si>
  <si>
    <t>ANGIE KRUSHE KORT</t>
  </si>
  <si>
    <t>'279742</t>
  </si>
  <si>
    <t>PAUL OLSHEFSKI</t>
  </si>
  <si>
    <t>'279743</t>
  </si>
  <si>
    <t>LET THEM EAT FOODS INC</t>
  </si>
  <si>
    <t>'279744</t>
  </si>
  <si>
    <t>VIVIENNE WESTWOOD</t>
  </si>
  <si>
    <t>'279745</t>
  </si>
  <si>
    <t>SUSAN ROBINSON</t>
  </si>
  <si>
    <t>'279747</t>
  </si>
  <si>
    <t>ROSE GARDEN JEWELERS, INC</t>
  </si>
  <si>
    <t>'279748</t>
  </si>
  <si>
    <t>FUZZIWIG'S CANDY FACTORY</t>
  </si>
  <si>
    <t>'279750</t>
  </si>
  <si>
    <t>LEWIS WOOD PRODUCTS</t>
  </si>
  <si>
    <t>'279756</t>
  </si>
  <si>
    <t>SANJAY RALLAN</t>
  </si>
  <si>
    <t>'279767</t>
  </si>
  <si>
    <t>RICHARD MIREE</t>
  </si>
  <si>
    <t>'279779</t>
  </si>
  <si>
    <t>BRENDAN M. CREANE</t>
  </si>
  <si>
    <t>'279782</t>
  </si>
  <si>
    <t>GRACE DALIA</t>
  </si>
  <si>
    <t>'279786</t>
  </si>
  <si>
    <t>WINDFIELD ALLOY</t>
  </si>
  <si>
    <t>'279787</t>
  </si>
  <si>
    <t>OREGON STATE UNIVERSITY</t>
  </si>
  <si>
    <t>'279789</t>
  </si>
  <si>
    <t>LANCE BUSHEY</t>
  </si>
  <si>
    <t>'279795</t>
  </si>
  <si>
    <t>SUNCAST CORP.</t>
  </si>
  <si>
    <t>'279798</t>
  </si>
  <si>
    <t>COUTURE GEL NAIL POLISH</t>
  </si>
  <si>
    <t>'279803</t>
  </si>
  <si>
    <t>'279807</t>
  </si>
  <si>
    <t>MCM PROPERTIES</t>
  </si>
  <si>
    <t>'279808</t>
  </si>
  <si>
    <t>STEVE DONALD</t>
  </si>
  <si>
    <t>'279812</t>
  </si>
  <si>
    <t>ZACHARY RHOADES</t>
  </si>
  <si>
    <t>'279829</t>
  </si>
  <si>
    <t>RVS DOCTORS HOSPITAL - WMSBG</t>
  </si>
  <si>
    <t>'279834</t>
  </si>
  <si>
    <t>'279839</t>
  </si>
  <si>
    <t>ANN MONROE</t>
  </si>
  <si>
    <t>'279863</t>
  </si>
  <si>
    <t>THE BRAND DESIGN CO.</t>
  </si>
  <si>
    <t>'279866</t>
  </si>
  <si>
    <t>MAGICLAND</t>
  </si>
  <si>
    <t>'279867</t>
  </si>
  <si>
    <t>ILLINOIS AMERICAN WATER</t>
  </si>
  <si>
    <t>'279868</t>
  </si>
  <si>
    <t>UNIKLEAN</t>
  </si>
  <si>
    <t>'279875</t>
  </si>
  <si>
    <t>GARRETT KNOTTS</t>
  </si>
  <si>
    <t>'279876</t>
  </si>
  <si>
    <t>4-B WOOD SPECIALTIES</t>
  </si>
  <si>
    <t>'279882</t>
  </si>
  <si>
    <t>JIMMY RANSOM</t>
  </si>
  <si>
    <t>'279883</t>
  </si>
  <si>
    <t>TS INC</t>
  </si>
  <si>
    <t>'279888</t>
  </si>
  <si>
    <t>CATTLEMEN'S MEAT CO.</t>
  </si>
  <si>
    <t>'279890</t>
  </si>
  <si>
    <t>JOEL REAGAN</t>
  </si>
  <si>
    <t>'279894</t>
  </si>
  <si>
    <t>THE I. T. WAREHOUSE</t>
  </si>
  <si>
    <t>'279897</t>
  </si>
  <si>
    <t>HAMILTON SUNDSTRAND</t>
  </si>
  <si>
    <t>'279899</t>
  </si>
  <si>
    <t>NANCY MILLER</t>
  </si>
  <si>
    <t>'279904</t>
  </si>
  <si>
    <t>DESERT SANDS UNIFIED SCHOOL DISTRICT (WAREHOUSE)</t>
  </si>
  <si>
    <t>'279906</t>
  </si>
  <si>
    <t>CHAIM SCHWARTZ</t>
  </si>
  <si>
    <t>'279907</t>
  </si>
  <si>
    <t>KEMMERER RANGER DISTRICT</t>
  </si>
  <si>
    <t>'279914</t>
  </si>
  <si>
    <t>CUSTOMS &amp; BORDER PROTECTION</t>
  </si>
  <si>
    <t>'279926</t>
  </si>
  <si>
    <t>COLORADO STATE UNIVERSITY HEALTH</t>
  </si>
  <si>
    <t>'279929</t>
  </si>
  <si>
    <t>DENTSU</t>
  </si>
  <si>
    <t>'279937</t>
  </si>
  <si>
    <t>LAKEVIEW QUILTING</t>
  </si>
  <si>
    <t>'279943</t>
  </si>
  <si>
    <t>THE OUTREACH CENTER</t>
  </si>
  <si>
    <t>'279945</t>
  </si>
  <si>
    <t>VELOCITY POWERSPORTS</t>
  </si>
  <si>
    <t>'279946</t>
  </si>
  <si>
    <t>DANIEL D BEILE</t>
  </si>
  <si>
    <t>'279948</t>
  </si>
  <si>
    <t>A &amp; M SPECIALTIES</t>
  </si>
  <si>
    <t>'279949</t>
  </si>
  <si>
    <t>CAROLYN THREADGILL</t>
  </si>
  <si>
    <t>'279950</t>
  </si>
  <si>
    <t>CANDY JUNCTION</t>
  </si>
  <si>
    <t>'279951</t>
  </si>
  <si>
    <t>TPQ FOODS</t>
  </si>
  <si>
    <t>'279955</t>
  </si>
  <si>
    <t>FLEXIBLE INNOVATIONS</t>
  </si>
  <si>
    <t>'279963</t>
  </si>
  <si>
    <t>'279966</t>
  </si>
  <si>
    <t>BARBARA IRWIN</t>
  </si>
  <si>
    <t>'279967</t>
  </si>
  <si>
    <t>STOVEKING</t>
  </si>
  <si>
    <t>'279987</t>
  </si>
  <si>
    <t>HORNUNG PRO GOLF SALES</t>
  </si>
  <si>
    <t>'279989</t>
  </si>
  <si>
    <t>HOUSTON TEXANS</t>
  </si>
  <si>
    <t>'279991</t>
  </si>
  <si>
    <t>MANDALAY BAY SECURITY</t>
  </si>
  <si>
    <t>'279992</t>
  </si>
  <si>
    <t>NUTRISOL</t>
  </si>
  <si>
    <t>'280018</t>
  </si>
  <si>
    <t>WESTERN PAPER &amp; PACKAGING</t>
  </si>
  <si>
    <t>'280091</t>
  </si>
  <si>
    <t>MORGAN BAIT DISTRIBUTOR</t>
  </si>
  <si>
    <t>'280103</t>
  </si>
  <si>
    <t>FRONTIER PAPER COMPANY</t>
  </si>
  <si>
    <t>'280116</t>
  </si>
  <si>
    <t>SPECIAL EDITIONS LLC C/O XPEDX</t>
  </si>
  <si>
    <t>'280121</t>
  </si>
  <si>
    <t>'280123</t>
  </si>
  <si>
    <t>GOODRICH BROTHERS</t>
  </si>
  <si>
    <t>'280124</t>
  </si>
  <si>
    <t>INTEGRITY WOODWORKS</t>
  </si>
  <si>
    <t>'280127</t>
  </si>
  <si>
    <t>CONTINENTAL HARDWARE</t>
  </si>
  <si>
    <t>'280131</t>
  </si>
  <si>
    <t>RESTORATION SOLUTIONS</t>
  </si>
  <si>
    <t>'280174</t>
  </si>
  <si>
    <t>TALENTI GELATO</t>
  </si>
  <si>
    <t>'280176</t>
  </si>
  <si>
    <t>CAMILLE SAKA</t>
  </si>
  <si>
    <t>'280189</t>
  </si>
  <si>
    <t>J.A.G. FINISHING</t>
  </si>
  <si>
    <t>'280193</t>
  </si>
  <si>
    <t>AMANDA WENGER</t>
  </si>
  <si>
    <t>'280210</t>
  </si>
  <si>
    <t>SOUTHERN OREGON READY MIX</t>
  </si>
  <si>
    <t>'280215</t>
  </si>
  <si>
    <t>'280224</t>
  </si>
  <si>
    <t>SIERRA DESIGN MFG INC</t>
  </si>
  <si>
    <t>'280226</t>
  </si>
  <si>
    <t>BERMO ENTERPRISES</t>
  </si>
  <si>
    <t>'280231</t>
  </si>
  <si>
    <t>ELIAS TAHHAN</t>
  </si>
  <si>
    <t>'280235</t>
  </si>
  <si>
    <t>CREATIVE SIGN DESIGNS</t>
  </si>
  <si>
    <t>'280238</t>
  </si>
  <si>
    <t>JOE SCHWEITZER</t>
  </si>
  <si>
    <t>'28026</t>
  </si>
  <si>
    <t>AIRLOGIC</t>
  </si>
  <si>
    <t>'280268</t>
  </si>
  <si>
    <t>ADVANCED MACHINE TECHNOLOGIES, INC.</t>
  </si>
  <si>
    <t>'280275</t>
  </si>
  <si>
    <t>RONALD DERAMO</t>
  </si>
  <si>
    <t>'280291</t>
  </si>
  <si>
    <t>MATTHEW JAHN</t>
  </si>
  <si>
    <t>'28030</t>
  </si>
  <si>
    <t>ADVANCED FOOD SYSTEMS</t>
  </si>
  <si>
    <t>'280314</t>
  </si>
  <si>
    <t>RYAN MILLER</t>
  </si>
  <si>
    <t>'280315</t>
  </si>
  <si>
    <t>B2 COMPUTERS</t>
  </si>
  <si>
    <t>'280326</t>
  </si>
  <si>
    <t>NEW HOPE CHRISTIAN ACADEMY</t>
  </si>
  <si>
    <t>'280347</t>
  </si>
  <si>
    <t>SAVE AND SERVE THRIFT SHOP</t>
  </si>
  <si>
    <t>'280361</t>
  </si>
  <si>
    <t>'280400</t>
  </si>
  <si>
    <t>CHARLES STOUDEMIRE</t>
  </si>
  <si>
    <t>'280406</t>
  </si>
  <si>
    <t>'280418</t>
  </si>
  <si>
    <t>BMF GROWERS, LLC</t>
  </si>
  <si>
    <t>'280426</t>
  </si>
  <si>
    <t>GENERAL DATA CO.</t>
  </si>
  <si>
    <t>'280435</t>
  </si>
  <si>
    <t>PAUL HAWKINS</t>
  </si>
  <si>
    <t>'280484</t>
  </si>
  <si>
    <t>CENTURY21, GUSPAV REALTY</t>
  </si>
  <si>
    <t>'280487</t>
  </si>
  <si>
    <t>TROPICAL FOOD, INC.</t>
  </si>
  <si>
    <t>'280498</t>
  </si>
  <si>
    <t>CAMCORP INDUSTRIES</t>
  </si>
  <si>
    <t>'280601</t>
  </si>
  <si>
    <t>'280609</t>
  </si>
  <si>
    <t>STONEPEAK CERAMICS</t>
  </si>
  <si>
    <t>'280708</t>
  </si>
  <si>
    <t>ALLES OF FLORIDA</t>
  </si>
  <si>
    <t>'280745</t>
  </si>
  <si>
    <t>BALL AEROSPACE &amp; TECHNOLOGIES CORP.</t>
  </si>
  <si>
    <t>'280814</t>
  </si>
  <si>
    <t>ROOT LAB, INC</t>
  </si>
  <si>
    <t>'280834</t>
  </si>
  <si>
    <t>FASHION INTERIORS</t>
  </si>
  <si>
    <t>'280848</t>
  </si>
  <si>
    <t>NOLAN WOODWORKING</t>
  </si>
  <si>
    <t>'280886</t>
  </si>
  <si>
    <t>LIZ SARNO</t>
  </si>
  <si>
    <t>'280887</t>
  </si>
  <si>
    <t>ALPINE KENDAMAS</t>
  </si>
  <si>
    <t>'280888</t>
  </si>
  <si>
    <t>RDK ARTISTRY</t>
  </si>
  <si>
    <t>'280889</t>
  </si>
  <si>
    <t>CHRISTOPHER HENRY</t>
  </si>
  <si>
    <t>'280896</t>
  </si>
  <si>
    <t>GLENDA GOODEN</t>
  </si>
  <si>
    <t>'280897</t>
  </si>
  <si>
    <t>OHMEDA MEDICAL - DATEX</t>
  </si>
  <si>
    <t>'280899</t>
  </si>
  <si>
    <t>MISSION RESTAURANT SUPPLY</t>
  </si>
  <si>
    <t>'280936</t>
  </si>
  <si>
    <t>OMNISCIENCE INC.</t>
  </si>
  <si>
    <t>'280939</t>
  </si>
  <si>
    <t>THE VENETIAN</t>
  </si>
  <si>
    <t>'280970</t>
  </si>
  <si>
    <t>INDUSTRIAL SUPPLY</t>
  </si>
  <si>
    <t>'281003</t>
  </si>
  <si>
    <t>ZUMTOBEL LIGHTING</t>
  </si>
  <si>
    <t>'281004</t>
  </si>
  <si>
    <t>PEARSE BERTRAM LLC</t>
  </si>
  <si>
    <t>'281009</t>
  </si>
  <si>
    <t>QUALITY MACHINE SERVICE, INC.</t>
  </si>
  <si>
    <t>'281014</t>
  </si>
  <si>
    <t>ADAMS AUTO PARTS</t>
  </si>
  <si>
    <t>'281017</t>
  </si>
  <si>
    <t>JOE GUGINO</t>
  </si>
  <si>
    <t>'281020</t>
  </si>
  <si>
    <t>NEIGHBORHOOD FEED</t>
  </si>
  <si>
    <t>'281023</t>
  </si>
  <si>
    <t>TIM KOPPERT</t>
  </si>
  <si>
    <t>'281024</t>
  </si>
  <si>
    <t>PSNS/IMF</t>
  </si>
  <si>
    <t>'281026</t>
  </si>
  <si>
    <t>SCOTTSDALE CVB</t>
  </si>
  <si>
    <t>'281032</t>
  </si>
  <si>
    <t>WW LONGHORN RANCH</t>
  </si>
  <si>
    <t>'281040</t>
  </si>
  <si>
    <t>'281042</t>
  </si>
  <si>
    <t>JOYCE DAYTON CORP</t>
  </si>
  <si>
    <t>'281054</t>
  </si>
  <si>
    <t>AMY MACHADO</t>
  </si>
  <si>
    <t>'281055</t>
  </si>
  <si>
    <t>STEP N GRIP</t>
  </si>
  <si>
    <t>'281056</t>
  </si>
  <si>
    <t>GIA AARON</t>
  </si>
  <si>
    <t>'281058</t>
  </si>
  <si>
    <t>SHAWN POPP</t>
  </si>
  <si>
    <t>'281059</t>
  </si>
  <si>
    <t>MARSHALL MONTEITH</t>
  </si>
  <si>
    <t>'281063</t>
  </si>
  <si>
    <t>LEMCO TOOL CORP</t>
  </si>
  <si>
    <t>'281071</t>
  </si>
  <si>
    <t>ORIGINALSWAB COMPANY</t>
  </si>
  <si>
    <t>'281075</t>
  </si>
  <si>
    <t>BUTLER BROS</t>
  </si>
  <si>
    <t>'281080</t>
  </si>
  <si>
    <t>SUNPOPS</t>
  </si>
  <si>
    <t>'281087</t>
  </si>
  <si>
    <t>ESSENCE NAIL STUDIO, INC</t>
  </si>
  <si>
    <t>'281089</t>
  </si>
  <si>
    <t>JETTRIM</t>
  </si>
  <si>
    <t>'281090</t>
  </si>
  <si>
    <t>LKQ GROVEPORT</t>
  </si>
  <si>
    <t>'281112</t>
  </si>
  <si>
    <t>SKF FALCONER MANAGED ITEMS</t>
  </si>
  <si>
    <t>'281130</t>
  </si>
  <si>
    <t>'281132</t>
  </si>
  <si>
    <t>SIMON KENTON BAND BOOSTERS</t>
  </si>
  <si>
    <t>'281133</t>
  </si>
  <si>
    <t>KRISTIN ARYCHUK</t>
  </si>
  <si>
    <t>'281134</t>
  </si>
  <si>
    <t>COWBOY CORDAGE INC</t>
  </si>
  <si>
    <t>'281137</t>
  </si>
  <si>
    <t>BOYCE COMMERCIAL SERVICES</t>
  </si>
  <si>
    <t>'281139</t>
  </si>
  <si>
    <t>MARK ROBERTS</t>
  </si>
  <si>
    <t>'281140</t>
  </si>
  <si>
    <t>WANDA ROBERTS</t>
  </si>
  <si>
    <t>'281152</t>
  </si>
  <si>
    <t>J BRADLEY BOND</t>
  </si>
  <si>
    <t>'281154</t>
  </si>
  <si>
    <t>COX AND COMPANY</t>
  </si>
  <si>
    <t>'281161</t>
  </si>
  <si>
    <t>MONICA PLOWMAN</t>
  </si>
  <si>
    <t>'281162</t>
  </si>
  <si>
    <t>DIANE BUYER DDS</t>
  </si>
  <si>
    <t>'281169</t>
  </si>
  <si>
    <t>MAY DAY OUTDOOR SERVICES</t>
  </si>
  <si>
    <t>'281173</t>
  </si>
  <si>
    <t>LAUREN STROHL</t>
  </si>
  <si>
    <t>'281176</t>
  </si>
  <si>
    <t>TRINITY FASTENER INC</t>
  </si>
  <si>
    <t>'281177</t>
  </si>
  <si>
    <t>COSME D DIAZ</t>
  </si>
  <si>
    <t>'281179</t>
  </si>
  <si>
    <t>MAIN STREET PIZZA</t>
  </si>
  <si>
    <t>'281180</t>
  </si>
  <si>
    <t>MIKE ULANDER</t>
  </si>
  <si>
    <t>'281194</t>
  </si>
  <si>
    <t>KENWAL STEEL</t>
  </si>
  <si>
    <t>'281195</t>
  </si>
  <si>
    <t>QUICK WINCH</t>
  </si>
  <si>
    <t>'281198</t>
  </si>
  <si>
    <t>AMTECH COATINGS LLC</t>
  </si>
  <si>
    <t>'281199</t>
  </si>
  <si>
    <t>VISIONARY</t>
  </si>
  <si>
    <t>'281205</t>
  </si>
  <si>
    <t>HERITAGE PLUMBING</t>
  </si>
  <si>
    <t>'281206</t>
  </si>
  <si>
    <t>INFINITE PE INNOVATIONS</t>
  </si>
  <si>
    <t>'281207</t>
  </si>
  <si>
    <t>CANALI INTERIORS</t>
  </si>
  <si>
    <t>'281209</t>
  </si>
  <si>
    <t>CPM</t>
  </si>
  <si>
    <t>'281214</t>
  </si>
  <si>
    <t>MAX BALLOONS</t>
  </si>
  <si>
    <t>'281221</t>
  </si>
  <si>
    <t>CACTUS ENTERPRISES</t>
  </si>
  <si>
    <t>'281227</t>
  </si>
  <si>
    <t>OUTLAST TECHNOLOGIES</t>
  </si>
  <si>
    <t>'281236</t>
  </si>
  <si>
    <t>LLOYD WOLFE</t>
  </si>
  <si>
    <t>'281239</t>
  </si>
  <si>
    <t>BROOKE'S CANDY CO</t>
  </si>
  <si>
    <t>'281287</t>
  </si>
  <si>
    <t>JOHN MECCA</t>
  </si>
  <si>
    <t>'281288</t>
  </si>
  <si>
    <t>INDAHL PHOTO</t>
  </si>
  <si>
    <t>'281289</t>
  </si>
  <si>
    <t>KENNETH TAN MD</t>
  </si>
  <si>
    <t>'281290</t>
  </si>
  <si>
    <t>MICHAEL WONG</t>
  </si>
  <si>
    <t>'281298</t>
  </si>
  <si>
    <t>MIKE NELSON</t>
  </si>
  <si>
    <t>'281299</t>
  </si>
  <si>
    <t>NORTHERN SEASONS,LLC</t>
  </si>
  <si>
    <t>'281300</t>
  </si>
  <si>
    <t>ROBERTAS</t>
  </si>
  <si>
    <t>'281301</t>
  </si>
  <si>
    <t>TERRY DRAKE</t>
  </si>
  <si>
    <t>'281302</t>
  </si>
  <si>
    <t>J &amp; H CREATIONS</t>
  </si>
  <si>
    <t>'281304</t>
  </si>
  <si>
    <t>WIC</t>
  </si>
  <si>
    <t>'281308</t>
  </si>
  <si>
    <t>DREAMING TREE EVENTS</t>
  </si>
  <si>
    <t>'281309</t>
  </si>
  <si>
    <t>GLOBAL PLASTICS RECYCLING</t>
  </si>
  <si>
    <t>'281310</t>
  </si>
  <si>
    <t>T-REX MUSEUM</t>
  </si>
  <si>
    <t>'281311</t>
  </si>
  <si>
    <t>HERITAGE STUDIO</t>
  </si>
  <si>
    <t>'281315</t>
  </si>
  <si>
    <t>OLYMPIA HONEY BAKER</t>
  </si>
  <si>
    <t>'281317</t>
  </si>
  <si>
    <t>RUSS SHAFFER ART</t>
  </si>
  <si>
    <t>'281320</t>
  </si>
  <si>
    <t>CHC</t>
  </si>
  <si>
    <t>'281322</t>
  </si>
  <si>
    <t>TERRI BROWN</t>
  </si>
  <si>
    <t>'281324</t>
  </si>
  <si>
    <t>VERDA P. WRIGHT</t>
  </si>
  <si>
    <t>'281326</t>
  </si>
  <si>
    <t>DYNAMIC FASTENERS</t>
  </si>
  <si>
    <t>'28133</t>
  </si>
  <si>
    <t>RONALD SEEKINS, D.D.S.</t>
  </si>
  <si>
    <t>'281331</t>
  </si>
  <si>
    <t>LINEMASTER SWITCH CORPORATION</t>
  </si>
  <si>
    <t>'281333</t>
  </si>
  <si>
    <t>VIGON INTERNATIONAL</t>
  </si>
  <si>
    <t>'281336</t>
  </si>
  <si>
    <t>DUSTIN MCDONALD</t>
  </si>
  <si>
    <t>'281338</t>
  </si>
  <si>
    <t>K.C. WENGER</t>
  </si>
  <si>
    <t>'281341</t>
  </si>
  <si>
    <t>RAINBOW CONFECTIONS</t>
  </si>
  <si>
    <t>'281344</t>
  </si>
  <si>
    <t>'281345</t>
  </si>
  <si>
    <t>GUITARHEADS</t>
  </si>
  <si>
    <t>'281350</t>
  </si>
  <si>
    <t>DEANA ALHASAN</t>
  </si>
  <si>
    <t>'281353</t>
  </si>
  <si>
    <t>RONALD EHMKE</t>
  </si>
  <si>
    <t>'281356</t>
  </si>
  <si>
    <t>UNTOUCHABLE INC</t>
  </si>
  <si>
    <t>'281357</t>
  </si>
  <si>
    <t>ERUNNER TIMING AND RESULTS</t>
  </si>
  <si>
    <t>'281360</t>
  </si>
  <si>
    <t>PATS SUPPORT INC</t>
  </si>
  <si>
    <t>'281361</t>
  </si>
  <si>
    <t>LAW OFFICES OF CHRISTOPHER W. YUN</t>
  </si>
  <si>
    <t>'281362</t>
  </si>
  <si>
    <t>FLOWSERVE/LAWRENCE PUMPS</t>
  </si>
  <si>
    <t>'281363</t>
  </si>
  <si>
    <t>LAND N SEA</t>
  </si>
  <si>
    <t>'281364</t>
  </si>
  <si>
    <t>PERKINS RECYCLING</t>
  </si>
  <si>
    <t>'281374</t>
  </si>
  <si>
    <t>ESPY INC</t>
  </si>
  <si>
    <t>'281376</t>
  </si>
  <si>
    <t>STEPHAN &amp; COMPANY</t>
  </si>
  <si>
    <t>'281377</t>
  </si>
  <si>
    <t>LISA CASAMASSIMA</t>
  </si>
  <si>
    <t>'28138</t>
  </si>
  <si>
    <t>CLAY CITY POTTERY, INC.</t>
  </si>
  <si>
    <t>'281384</t>
  </si>
  <si>
    <t>FOOTHILLS RV SUPPLY</t>
  </si>
  <si>
    <t>'281387</t>
  </si>
  <si>
    <t>ZAP CO.</t>
  </si>
  <si>
    <t>'281388</t>
  </si>
  <si>
    <t>ART SQUARE</t>
  </si>
  <si>
    <t>'281389</t>
  </si>
  <si>
    <t>HOOKSETT VETERINARY CLINIC</t>
  </si>
  <si>
    <t>'281390</t>
  </si>
  <si>
    <t>CARESTREAM HEALTH, INC.</t>
  </si>
  <si>
    <t>'281393</t>
  </si>
  <si>
    <t>SHOWCASE MOTORS</t>
  </si>
  <si>
    <t>'281395</t>
  </si>
  <si>
    <t>TIMBER TOPS LLC</t>
  </si>
  <si>
    <t>'281398</t>
  </si>
  <si>
    <t>ROD &amp; REEL SHOP</t>
  </si>
  <si>
    <t>'281399</t>
  </si>
  <si>
    <t>FLOW CONTROL</t>
  </si>
  <si>
    <t>'281408</t>
  </si>
  <si>
    <t>RICHARD HERZOG UPHOLSTERY</t>
  </si>
  <si>
    <t>'281415</t>
  </si>
  <si>
    <t>POP'S LAUNDRY</t>
  </si>
  <si>
    <t>'281421</t>
  </si>
  <si>
    <t>PRINTER'S FINISHING SERVICES</t>
  </si>
  <si>
    <t>'281426</t>
  </si>
  <si>
    <t>SPECTRUM HAIR</t>
  </si>
  <si>
    <t>'281455</t>
  </si>
  <si>
    <t>OSBORN SPECIALTY SEWING</t>
  </si>
  <si>
    <t>'281468</t>
  </si>
  <si>
    <t>CLASSIC CUSTOM CREATIONS</t>
  </si>
  <si>
    <t>'281474</t>
  </si>
  <si>
    <t>LEET TECH LLC</t>
  </si>
  <si>
    <t>'281479</t>
  </si>
  <si>
    <t>COLLISIONWARE</t>
  </si>
  <si>
    <t>'281481</t>
  </si>
  <si>
    <t>KIMBERLY WENDT</t>
  </si>
  <si>
    <t>'281483</t>
  </si>
  <si>
    <t>BARBARA BARTON</t>
  </si>
  <si>
    <t>'281487</t>
  </si>
  <si>
    <t>SOFTBRITTLE.COM</t>
  </si>
  <si>
    <t>'281491</t>
  </si>
  <si>
    <t>POLY PAWN &amp; JEWELRY</t>
  </si>
  <si>
    <t>'281492</t>
  </si>
  <si>
    <t>BALLYHOO</t>
  </si>
  <si>
    <t>'281493</t>
  </si>
  <si>
    <t>NATHAN SNYDER</t>
  </si>
  <si>
    <t>'281501</t>
  </si>
  <si>
    <t>ST. LOUIS KING OF FRANCE SCHOOL</t>
  </si>
  <si>
    <t>'281505</t>
  </si>
  <si>
    <t>LOSCH MACHINE, INC.</t>
  </si>
  <si>
    <t>'281506</t>
  </si>
  <si>
    <t>TACTIX</t>
  </si>
  <si>
    <t>'281509</t>
  </si>
  <si>
    <t>ATCHLEY AIR</t>
  </si>
  <si>
    <t>'281512</t>
  </si>
  <si>
    <t>PATAGONIA INC</t>
  </si>
  <si>
    <t>'281521</t>
  </si>
  <si>
    <t>DAVIES OFFICE</t>
  </si>
  <si>
    <t>'281524</t>
  </si>
  <si>
    <t>HYDRAULIC HOSE &amp; ASSEMBLY</t>
  </si>
  <si>
    <t>'281528</t>
  </si>
  <si>
    <t>HOLDEN VILLAGE</t>
  </si>
  <si>
    <t>'281532</t>
  </si>
  <si>
    <t>BOISE CASCADE</t>
  </si>
  <si>
    <t>'281534</t>
  </si>
  <si>
    <t>LISA PARKETNY</t>
  </si>
  <si>
    <t>'281556</t>
  </si>
  <si>
    <t>'281569</t>
  </si>
  <si>
    <t>CACTUS, INC.</t>
  </si>
  <si>
    <t>'281573</t>
  </si>
  <si>
    <t>SOUTH TEXAS AG RESEARCH</t>
  </si>
  <si>
    <t>'281577</t>
  </si>
  <si>
    <t>MICHAEL ONAGA</t>
  </si>
  <si>
    <t>'281590</t>
  </si>
  <si>
    <t>LIDA TINKEY</t>
  </si>
  <si>
    <t>'281591</t>
  </si>
  <si>
    <t>SAGINAW-MID-STATES BOLT &amp; SCREW CO.</t>
  </si>
  <si>
    <t>'281606</t>
  </si>
  <si>
    <t>GREYLOCH CUSTOM CABINETRY</t>
  </si>
  <si>
    <t>'281615</t>
  </si>
  <si>
    <t>KC AUTOMATED MAIL, INC</t>
  </si>
  <si>
    <t>'281617</t>
  </si>
  <si>
    <t>IMPEX IMPORTS</t>
  </si>
  <si>
    <t>'281646</t>
  </si>
  <si>
    <t>LOURDES FLORES</t>
  </si>
  <si>
    <t>'281648</t>
  </si>
  <si>
    <t>WORK CONNECTIONS</t>
  </si>
  <si>
    <t>'281651</t>
  </si>
  <si>
    <t>VIC COX</t>
  </si>
  <si>
    <t>'281653</t>
  </si>
  <si>
    <t>PARTY ON PURPOSE</t>
  </si>
  <si>
    <t>'281658</t>
  </si>
  <si>
    <t>CHRISTEN HEBERT</t>
  </si>
  <si>
    <t>'281663</t>
  </si>
  <si>
    <t>THE DEMPSEY COMPANIES</t>
  </si>
  <si>
    <t>'281666</t>
  </si>
  <si>
    <t>KYRJA'S KREATIVE KORNER</t>
  </si>
  <si>
    <t>'281668</t>
  </si>
  <si>
    <t>BILLOPSKADY</t>
  </si>
  <si>
    <t>'281669</t>
  </si>
  <si>
    <t>'281670</t>
  </si>
  <si>
    <t>CREATIVE AND VISUAL</t>
  </si>
  <si>
    <t>'281671</t>
  </si>
  <si>
    <t>WISEMEN TRADING</t>
  </si>
  <si>
    <t>'281672</t>
  </si>
  <si>
    <t>NELSON CREEK OUTDOORS LLC</t>
  </si>
  <si>
    <t>'281673</t>
  </si>
  <si>
    <t>THE CUPCAKE LADIES</t>
  </si>
  <si>
    <t>'281674</t>
  </si>
  <si>
    <t>'281677</t>
  </si>
  <si>
    <t>GROW LOCAL</t>
  </si>
  <si>
    <t>'281682</t>
  </si>
  <si>
    <t>MK PHOTOGRAPHY</t>
  </si>
  <si>
    <t>'281683</t>
  </si>
  <si>
    <t>HARVEY INDUSTRIES DIECASTING</t>
  </si>
  <si>
    <t>'281686</t>
  </si>
  <si>
    <t>US MARSHALS</t>
  </si>
  <si>
    <t>'281694</t>
  </si>
  <si>
    <t>WINDSOR MANOR</t>
  </si>
  <si>
    <t>'281695</t>
  </si>
  <si>
    <t>MCLEOD REGIONA MEDICAL CENTER</t>
  </si>
  <si>
    <t>'281696</t>
  </si>
  <si>
    <t>NO/AIDS TASK FORCE</t>
  </si>
  <si>
    <t>'281698</t>
  </si>
  <si>
    <t>TIFFANY NAILS INC</t>
  </si>
  <si>
    <t>'281699</t>
  </si>
  <si>
    <t>JACQUE GARRY</t>
  </si>
  <si>
    <t>'281702</t>
  </si>
  <si>
    <t>GIGGLES, LLC</t>
  </si>
  <si>
    <t>'281705</t>
  </si>
  <si>
    <t>GRAEBEL PITTSBURGH MOVERS</t>
  </si>
  <si>
    <t>'281706</t>
  </si>
  <si>
    <t>BEST ANTIQUES</t>
  </si>
  <si>
    <t>'281708</t>
  </si>
  <si>
    <t>PAUL TERBAN</t>
  </si>
  <si>
    <t>'281716</t>
  </si>
  <si>
    <t>UPPI</t>
  </si>
  <si>
    <t>'281717</t>
  </si>
  <si>
    <t>SILVER DISTINCTION</t>
  </si>
  <si>
    <t>'281721</t>
  </si>
  <si>
    <t>DRAGON HERBARIUM</t>
  </si>
  <si>
    <t>'281730</t>
  </si>
  <si>
    <t>MAMA ORGANIC MARKET</t>
  </si>
  <si>
    <t>'281733</t>
  </si>
  <si>
    <t>KAREN HEDGLIN</t>
  </si>
  <si>
    <t>'281736</t>
  </si>
  <si>
    <t>GEAR DESIGNS</t>
  </si>
  <si>
    <t>'281737</t>
  </si>
  <si>
    <t>MOBILE POWER SOLUTIONS, INC.</t>
  </si>
  <si>
    <t>'281739</t>
  </si>
  <si>
    <t>PARTNER</t>
  </si>
  <si>
    <t>'281747</t>
  </si>
  <si>
    <t>SHARON CRAIG</t>
  </si>
  <si>
    <t>'281752</t>
  </si>
  <si>
    <t>'281761</t>
  </si>
  <si>
    <t>JERRY ELLIS</t>
  </si>
  <si>
    <t>'281763</t>
  </si>
  <si>
    <t>ROSALIE MILEO</t>
  </si>
  <si>
    <t>'281774</t>
  </si>
  <si>
    <t>DENISON HIGH SCHOOL</t>
  </si>
  <si>
    <t>'281822</t>
  </si>
  <si>
    <t>CENTURY21 PROMOTIONS INC</t>
  </si>
  <si>
    <t>'281823</t>
  </si>
  <si>
    <t>SHELLEY NEELY</t>
  </si>
  <si>
    <t>'281824</t>
  </si>
  <si>
    <t>BRUCE BEATTIE</t>
  </si>
  <si>
    <t>'281829</t>
  </si>
  <si>
    <t>THE PENTECOSTALS OF LAFAYETTE</t>
  </si>
  <si>
    <t>'281833</t>
  </si>
  <si>
    <t>MIDLANTIC MARKETING</t>
  </si>
  <si>
    <t>'281834</t>
  </si>
  <si>
    <t>L.S. STARRETT COMPANY</t>
  </si>
  <si>
    <t>'281836</t>
  </si>
  <si>
    <t>USMWA OF NC LLC</t>
  </si>
  <si>
    <t>'281840</t>
  </si>
  <si>
    <t>MARTHA'S VINEYARD ADVENTURE CAMP</t>
  </si>
  <si>
    <t>'281845</t>
  </si>
  <si>
    <t>MACEY KRISTY</t>
  </si>
  <si>
    <t>'281846</t>
  </si>
  <si>
    <t>APEX SUPPLY CO.</t>
  </si>
  <si>
    <t>'281848</t>
  </si>
  <si>
    <t>CORPORATE ELECTRICAL TECHNOLOGIES INC</t>
  </si>
  <si>
    <t>'281849</t>
  </si>
  <si>
    <t>EZPOKE</t>
  </si>
  <si>
    <t>'281856</t>
  </si>
  <si>
    <t>MW WATERMARK</t>
  </si>
  <si>
    <t>'281858</t>
  </si>
  <si>
    <t>ELAINE MC CLEAN</t>
  </si>
  <si>
    <t>'281862</t>
  </si>
  <si>
    <t>FOOTHILL ORGANICS</t>
  </si>
  <si>
    <t>'281863</t>
  </si>
  <si>
    <t>BARNEYS EXPORT SERVICES</t>
  </si>
  <si>
    <t>'281868</t>
  </si>
  <si>
    <t>METROPOLITAN STATE UNIVERSITY</t>
  </si>
  <si>
    <t>'281869</t>
  </si>
  <si>
    <t>UNIVERSAL PROCESSING COMPANY</t>
  </si>
  <si>
    <t>'281874</t>
  </si>
  <si>
    <t>BEDAZZLE NAIL SPA</t>
  </si>
  <si>
    <t>'281879</t>
  </si>
  <si>
    <t>ELITE FENCE PRODUCTS INC.</t>
  </si>
  <si>
    <t>'281881</t>
  </si>
  <si>
    <t>MOSHER FARMS</t>
  </si>
  <si>
    <t>'281893</t>
  </si>
  <si>
    <t>INGRID HARTMAN</t>
  </si>
  <si>
    <t>'281894</t>
  </si>
  <si>
    <t>NEW ENGLAND CNC, INC</t>
  </si>
  <si>
    <t>'281901</t>
  </si>
  <si>
    <t>KORONIS PARTS, INC.</t>
  </si>
  <si>
    <t>'281906</t>
  </si>
  <si>
    <t>JULIAN A MC DERMOTT CORP</t>
  </si>
  <si>
    <t>'281907</t>
  </si>
  <si>
    <t>KATHRYN SPISSMAN</t>
  </si>
  <si>
    <t>'281908</t>
  </si>
  <si>
    <t>EWEKNIT YARN SHOP</t>
  </si>
  <si>
    <t>'281912</t>
  </si>
  <si>
    <t>AUTOMATIQ, INC.</t>
  </si>
  <si>
    <t>'281925</t>
  </si>
  <si>
    <t>MARK GOLDHEART</t>
  </si>
  <si>
    <t>'281937</t>
  </si>
  <si>
    <t>STEPHANIE WILLIAMSON</t>
  </si>
  <si>
    <t>'281938</t>
  </si>
  <si>
    <t>GLOBAL AEROSPACE CORPORATION</t>
  </si>
  <si>
    <t>'281940</t>
  </si>
  <si>
    <t>SEUNG EUN LEE</t>
  </si>
  <si>
    <t>'281970</t>
  </si>
  <si>
    <t>JBROOKS, INC</t>
  </si>
  <si>
    <t>'281976</t>
  </si>
  <si>
    <t>DEVA</t>
  </si>
  <si>
    <t>'281978</t>
  </si>
  <si>
    <t>PAMPILLONIA DESIGNS</t>
  </si>
  <si>
    <t>'281979</t>
  </si>
  <si>
    <t>NORDOOR AG</t>
  </si>
  <si>
    <t>'281982</t>
  </si>
  <si>
    <t>UC SAN DIEGO-ANTHROPOLOGY</t>
  </si>
  <si>
    <t>'281983</t>
  </si>
  <si>
    <t>CATHARINE HOFFMASTER</t>
  </si>
  <si>
    <t>'281991</t>
  </si>
  <si>
    <t>DSLE TRUSKO</t>
  </si>
  <si>
    <t>'282007</t>
  </si>
  <si>
    <t>INFOMINE USA, INC.</t>
  </si>
  <si>
    <t>'282008</t>
  </si>
  <si>
    <t>ELITE INNOVATIONS, LLC</t>
  </si>
  <si>
    <t>'282010</t>
  </si>
  <si>
    <t>DONALD BELL</t>
  </si>
  <si>
    <t>'282013</t>
  </si>
  <si>
    <t>THOMAS PUIIA</t>
  </si>
  <si>
    <t>'282017</t>
  </si>
  <si>
    <t>MARY GLASS</t>
  </si>
  <si>
    <t>'282022</t>
  </si>
  <si>
    <t>SHINING FEATHER ORIGINALS</t>
  </si>
  <si>
    <t>'282044</t>
  </si>
  <si>
    <t>ELITE SHOW SERVICES</t>
  </si>
  <si>
    <t>'282045</t>
  </si>
  <si>
    <t>RYAN DEVOE</t>
  </si>
  <si>
    <t>'282046</t>
  </si>
  <si>
    <t>ERIN SILVIA</t>
  </si>
  <si>
    <t>'282047</t>
  </si>
  <si>
    <t>US NORDIC IMPORT &amp; EXPORT</t>
  </si>
  <si>
    <t>'282049</t>
  </si>
  <si>
    <t>LORA W. MALLOY</t>
  </si>
  <si>
    <t>'282059</t>
  </si>
  <si>
    <t>ISO</t>
  </si>
  <si>
    <t>'282064</t>
  </si>
  <si>
    <t>HAUTE DAUGE</t>
  </si>
  <si>
    <t>'282068</t>
  </si>
  <si>
    <t>'282070</t>
  </si>
  <si>
    <t>TODD LARSON</t>
  </si>
  <si>
    <t>'282103</t>
  </si>
  <si>
    <t>AARON HOPWOOD</t>
  </si>
  <si>
    <t>'282113</t>
  </si>
  <si>
    <t>PYROTEK</t>
  </si>
  <si>
    <t>'282117</t>
  </si>
  <si>
    <t>AMERICAN CAMPGROUNDS</t>
  </si>
  <si>
    <t>'282118</t>
  </si>
  <si>
    <t>PEST FOG</t>
  </si>
  <si>
    <t>'282120</t>
  </si>
  <si>
    <t>T J SCHMIDT &amp; CO</t>
  </si>
  <si>
    <t>'282121</t>
  </si>
  <si>
    <t>MICHAEL HAWES</t>
  </si>
  <si>
    <t>'282123</t>
  </si>
  <si>
    <t>PHO YOU</t>
  </si>
  <si>
    <t>'282124</t>
  </si>
  <si>
    <t>TAMEKA MORRIS</t>
  </si>
  <si>
    <t>'282127</t>
  </si>
  <si>
    <t>THE CHURCH OF JESUS CHRIST OF LATTER DAY SAINTS</t>
  </si>
  <si>
    <t>'282131</t>
  </si>
  <si>
    <t>JDSJERKYFIX</t>
  </si>
  <si>
    <t>'282134</t>
  </si>
  <si>
    <t>DIVA NAILS &amp; SPA</t>
  </si>
  <si>
    <t>'282136</t>
  </si>
  <si>
    <t>BEVO'S FLIES</t>
  </si>
  <si>
    <t>'282138</t>
  </si>
  <si>
    <t>DAN ELDER</t>
  </si>
  <si>
    <t>'282139</t>
  </si>
  <si>
    <t>MURRAY LEVINE</t>
  </si>
  <si>
    <t>'282158</t>
  </si>
  <si>
    <t>BUSINESS OF CHAMPIONS</t>
  </si>
  <si>
    <t>'282159</t>
  </si>
  <si>
    <t>OJAI VALLEY INN &amp; SPA</t>
  </si>
  <si>
    <t>'282162</t>
  </si>
  <si>
    <t>TIDI ENTERPRISES</t>
  </si>
  <si>
    <t>'282166</t>
  </si>
  <si>
    <t>WE GOT NUTS</t>
  </si>
  <si>
    <t>'282168</t>
  </si>
  <si>
    <t>KOIS-R-US-KOI</t>
  </si>
  <si>
    <t>'282169</t>
  </si>
  <si>
    <t>HAMILTON WHOLESALE</t>
  </si>
  <si>
    <t>'282171</t>
  </si>
  <si>
    <t>METRO POPCORN EXPRESS</t>
  </si>
  <si>
    <t>'282173</t>
  </si>
  <si>
    <t>NORTHERN DREAMS ALPACA FARM</t>
  </si>
  <si>
    <t>'282176</t>
  </si>
  <si>
    <t>JULIUS ZORN</t>
  </si>
  <si>
    <t>'282177</t>
  </si>
  <si>
    <t>KENNEY MFG CO</t>
  </si>
  <si>
    <t>'282179</t>
  </si>
  <si>
    <t>FENNER PRECISION LLC</t>
  </si>
  <si>
    <t>'282182</t>
  </si>
  <si>
    <t>UNO RESTAURANT #238</t>
  </si>
  <si>
    <t>'282188</t>
  </si>
  <si>
    <t>THOMAS AVERY</t>
  </si>
  <si>
    <t>'282192</t>
  </si>
  <si>
    <t>THE CREATIVITY ZONE</t>
  </si>
  <si>
    <t>'282194</t>
  </si>
  <si>
    <t>CLASSIC HOME</t>
  </si>
  <si>
    <t>'282196</t>
  </si>
  <si>
    <t>PRINCETON UNIVERSITY EHS</t>
  </si>
  <si>
    <t>'282203</t>
  </si>
  <si>
    <t>CADERA CLOTHING COMPANY</t>
  </si>
  <si>
    <t>'282207</t>
  </si>
  <si>
    <t>OCEAN BREEZE CLEANING</t>
  </si>
  <si>
    <t>'282224</t>
  </si>
  <si>
    <t>RAE FISCHER</t>
  </si>
  <si>
    <t>'282226</t>
  </si>
  <si>
    <t>ST. JOHN'S THRIFT SHOP</t>
  </si>
  <si>
    <t>'282229</t>
  </si>
  <si>
    <t>WATER STREET WREATHS</t>
  </si>
  <si>
    <t>'282232</t>
  </si>
  <si>
    <t>TEPRO OF FLORIDA</t>
  </si>
  <si>
    <t>'282236</t>
  </si>
  <si>
    <t>TREVOR WHITE/BONANZA PRODUCTIONS</t>
  </si>
  <si>
    <t>'282242</t>
  </si>
  <si>
    <t>DARRIN PARLE</t>
  </si>
  <si>
    <t>'282244</t>
  </si>
  <si>
    <t>HK PRINTS &amp; GIFTS</t>
  </si>
  <si>
    <t>'282245</t>
  </si>
  <si>
    <t>CAMS COMPANY</t>
  </si>
  <si>
    <t>'282248</t>
  </si>
  <si>
    <t>CONCENTRA</t>
  </si>
  <si>
    <t>'282250</t>
  </si>
  <si>
    <t>PRINT MOR NYC</t>
  </si>
  <si>
    <t>'282257</t>
  </si>
  <si>
    <t>ELEANOR LOPEZ</t>
  </si>
  <si>
    <t>'282271</t>
  </si>
  <si>
    <t>EARTH SISTERS BODY WORKS</t>
  </si>
  <si>
    <t>'28228</t>
  </si>
  <si>
    <t>GIMBORN, USA</t>
  </si>
  <si>
    <t>'282285</t>
  </si>
  <si>
    <t>BERNADETTE LICHODZIEJEWSKI</t>
  </si>
  <si>
    <t>'282299</t>
  </si>
  <si>
    <t>DEMAR PLUMBING</t>
  </si>
  <si>
    <t>'282303</t>
  </si>
  <si>
    <t>BRIAN SCHULTZ</t>
  </si>
  <si>
    <t>'282304</t>
  </si>
  <si>
    <t>NLF HOLDING</t>
  </si>
  <si>
    <t>'282317</t>
  </si>
  <si>
    <t>Q CIGARS</t>
  </si>
  <si>
    <t>'282321</t>
  </si>
  <si>
    <t>EMILY FEAREY</t>
  </si>
  <si>
    <t>'282324</t>
  </si>
  <si>
    <t>MONICA ANEL</t>
  </si>
  <si>
    <t>'282325</t>
  </si>
  <si>
    <t>WALKING DEAD SET DEC</t>
  </si>
  <si>
    <t>'282329</t>
  </si>
  <si>
    <t>VEN CONSULTING</t>
  </si>
  <si>
    <t>'282330</t>
  </si>
  <si>
    <t>MONTY CAZIER</t>
  </si>
  <si>
    <t>'282335</t>
  </si>
  <si>
    <t>LKQ OF TENNESSEE, INC</t>
  </si>
  <si>
    <t>'282336</t>
  </si>
  <si>
    <t>GAMMILL INC</t>
  </si>
  <si>
    <t>'282338</t>
  </si>
  <si>
    <t>JUAN RAMIREZ</t>
  </si>
  <si>
    <t>'282339</t>
  </si>
  <si>
    <t>CITRA SOLV LLC</t>
  </si>
  <si>
    <t>'282340</t>
  </si>
  <si>
    <t>JOE BURNS</t>
  </si>
  <si>
    <t>'282344</t>
  </si>
  <si>
    <t>'282346</t>
  </si>
  <si>
    <t>ACCESS</t>
  </si>
  <si>
    <t>'282347</t>
  </si>
  <si>
    <t>RAGGED MOUNTAIN EQUIPMENT</t>
  </si>
  <si>
    <t>'282365</t>
  </si>
  <si>
    <t>BALFOUR SENIOR LIVING</t>
  </si>
  <si>
    <t>'282386</t>
  </si>
  <si>
    <t>NATIONAL AIR FILTER</t>
  </si>
  <si>
    <t>'282388</t>
  </si>
  <si>
    <t>STEVEN SILVERMAN</t>
  </si>
  <si>
    <t>'282389</t>
  </si>
  <si>
    <t>HENRY'S KETTLE KORN</t>
  </si>
  <si>
    <t>'282390</t>
  </si>
  <si>
    <t>GUIDED WAVE</t>
  </si>
  <si>
    <t>'282392</t>
  </si>
  <si>
    <t>EBBELING'S FRUITS &amp; VEGETABLES</t>
  </si>
  <si>
    <t>'282394</t>
  </si>
  <si>
    <t>JOHN PEROZEK</t>
  </si>
  <si>
    <t>'282395</t>
  </si>
  <si>
    <t>ARDLEIGH MINERALS INC</t>
  </si>
  <si>
    <t>'282405</t>
  </si>
  <si>
    <t>FOXMAR</t>
  </si>
  <si>
    <t>'282409</t>
  </si>
  <si>
    <t>BRITTEX FINANCIAL, INC.</t>
  </si>
  <si>
    <t>'282431</t>
  </si>
  <si>
    <t>DCI PLASTICS</t>
  </si>
  <si>
    <t>'282432</t>
  </si>
  <si>
    <t>KAVA KAUAI</t>
  </si>
  <si>
    <t>'282435</t>
  </si>
  <si>
    <t>GOT-TO-GO-TRAVEL</t>
  </si>
  <si>
    <t>'282460</t>
  </si>
  <si>
    <t>JOSEPH H DEACON</t>
  </si>
  <si>
    <t>'282465</t>
  </si>
  <si>
    <t>PARKS CUSTOM BAGS</t>
  </si>
  <si>
    <t>'282467</t>
  </si>
  <si>
    <t>MUSEUMLIGHT COMPANY</t>
  </si>
  <si>
    <t>'282468</t>
  </si>
  <si>
    <t>CARPET MART/REALLYCHEAPFLOORS.COM</t>
  </si>
  <si>
    <t>'282469</t>
  </si>
  <si>
    <t>ANNETTE UNREIN</t>
  </si>
  <si>
    <t>'282470</t>
  </si>
  <si>
    <t>PAMELA SMITH</t>
  </si>
  <si>
    <t>'282471</t>
  </si>
  <si>
    <t>'282473</t>
  </si>
  <si>
    <t>JUST POPD POPCORN</t>
  </si>
  <si>
    <t>'282476</t>
  </si>
  <si>
    <t>JAMES WALLIN</t>
  </si>
  <si>
    <t>'282478</t>
  </si>
  <si>
    <t>ALL THINGS ATHLETIC, INC</t>
  </si>
  <si>
    <t>'282484</t>
  </si>
  <si>
    <t>DAVID PINE</t>
  </si>
  <si>
    <t>'282488</t>
  </si>
  <si>
    <t>USA CHEMS, LLC</t>
  </si>
  <si>
    <t>'282503</t>
  </si>
  <si>
    <t>THE POPPIN KETTLE</t>
  </si>
  <si>
    <t>'282508</t>
  </si>
  <si>
    <t>INT'L UNIVERSITY OF NURSING-SK TRAN</t>
  </si>
  <si>
    <t>'282514</t>
  </si>
  <si>
    <t>DIMENSIONS UNLIMITED GROUP</t>
  </si>
  <si>
    <t>'282516</t>
  </si>
  <si>
    <t>HUGO MODESTO</t>
  </si>
  <si>
    <t>'282518</t>
  </si>
  <si>
    <t>METALBRITE POLISHING</t>
  </si>
  <si>
    <t>'282531</t>
  </si>
  <si>
    <t>AJJ'S SMOKE N STUFF</t>
  </si>
  <si>
    <t>'282537</t>
  </si>
  <si>
    <t>CENTRAL ARKANSAS LIBRARY SYSTEM</t>
  </si>
  <si>
    <t>'282545</t>
  </si>
  <si>
    <t>MORRIS MAGNETS</t>
  </si>
  <si>
    <t>'282546</t>
  </si>
  <si>
    <t>JAMIE SAIVES</t>
  </si>
  <si>
    <t>'282549</t>
  </si>
  <si>
    <t>MUG FOR MEN</t>
  </si>
  <si>
    <t>'282550</t>
  </si>
  <si>
    <t>DIE-NAMIC INC</t>
  </si>
  <si>
    <t>'282552</t>
  </si>
  <si>
    <t>JOSCO PRODUCTS</t>
  </si>
  <si>
    <t>'282556</t>
  </si>
  <si>
    <t>BLUE SKY TRADERS</t>
  </si>
  <si>
    <t>'282558</t>
  </si>
  <si>
    <t>'282597</t>
  </si>
  <si>
    <t>GLEN BALLER &amp; COMPANY</t>
  </si>
  <si>
    <t>'282603</t>
  </si>
  <si>
    <t>KYLE YOST</t>
  </si>
  <si>
    <t>'282604</t>
  </si>
  <si>
    <t>DAHLONEGA PACKAGING</t>
  </si>
  <si>
    <t>'282609</t>
  </si>
  <si>
    <t>SHANNON KRAELING</t>
  </si>
  <si>
    <t>'282611</t>
  </si>
  <si>
    <t>GHILONI DENTAL LAB</t>
  </si>
  <si>
    <t>'282613</t>
  </si>
  <si>
    <t>JOE FISHER</t>
  </si>
  <si>
    <t>'282614</t>
  </si>
  <si>
    <t>SOUTHERN UTE INDIAN TRIBE</t>
  </si>
  <si>
    <t>'282620</t>
  </si>
  <si>
    <t>RANDY WARD</t>
  </si>
  <si>
    <t>'282621</t>
  </si>
  <si>
    <t>ITT-TECHNICAL INSTITUTE</t>
  </si>
  <si>
    <t>'282622</t>
  </si>
  <si>
    <t>HERSHBERGER COUNTRY MARKET</t>
  </si>
  <si>
    <t>'282623</t>
  </si>
  <si>
    <t>CONVERTABLE SOLUTIONS</t>
  </si>
  <si>
    <t>'282626</t>
  </si>
  <si>
    <t>DAVID CUSTER</t>
  </si>
  <si>
    <t>'282629</t>
  </si>
  <si>
    <t>GARRET PHILLIPS</t>
  </si>
  <si>
    <t>'282631</t>
  </si>
  <si>
    <t>PRESTIGE ATHLETICS</t>
  </si>
  <si>
    <t>'282632</t>
  </si>
  <si>
    <t>THREE OAKS CONTRACTORS</t>
  </si>
  <si>
    <t>'282639</t>
  </si>
  <si>
    <t>PAUL HITALENKO</t>
  </si>
  <si>
    <t>'282641</t>
  </si>
  <si>
    <t>MISSION OF LOVE MINISTRIES</t>
  </si>
  <si>
    <t>'282644</t>
  </si>
  <si>
    <t>THE BUD CONNECTION</t>
  </si>
  <si>
    <t>'282648</t>
  </si>
  <si>
    <t>EDWARD MERTINS</t>
  </si>
  <si>
    <t>'282650</t>
  </si>
  <si>
    <t>CVALDA</t>
  </si>
  <si>
    <t>'282651</t>
  </si>
  <si>
    <t>YERKES - EMORY UNIVERSITY</t>
  </si>
  <si>
    <t>'282655</t>
  </si>
  <si>
    <t>STICKERGUM</t>
  </si>
  <si>
    <t>'282657</t>
  </si>
  <si>
    <t>STRYKER INC</t>
  </si>
  <si>
    <t>'282673</t>
  </si>
  <si>
    <t>ANDREW RODRIGUEZ</t>
  </si>
  <si>
    <t>'282681</t>
  </si>
  <si>
    <t>GE LIGHTING CONTROLS US</t>
  </si>
  <si>
    <t>'282683</t>
  </si>
  <si>
    <t>GOTHAM PRODUCTS, INC</t>
  </si>
  <si>
    <t>'282685</t>
  </si>
  <si>
    <t>ELITE COMPOUNDING PHARMACY</t>
  </si>
  <si>
    <t>'282689</t>
  </si>
  <si>
    <t>DARREN PATTERSON CHRISTIAN ACADEMY</t>
  </si>
  <si>
    <t>'282728</t>
  </si>
  <si>
    <t>ALEXINO INC</t>
  </si>
  <si>
    <t>'282735</t>
  </si>
  <si>
    <t>ALI RAZA</t>
  </si>
  <si>
    <t>'282736</t>
  </si>
  <si>
    <t>TECH EQUIPMENT SALES</t>
  </si>
  <si>
    <t>'282737</t>
  </si>
  <si>
    <t>BARBARA MILLER</t>
  </si>
  <si>
    <t>'282738</t>
  </si>
  <si>
    <t>MCMAHON ARCHITECTS</t>
  </si>
  <si>
    <t>'282739</t>
  </si>
  <si>
    <t>STEVE WILLIAMS</t>
  </si>
  <si>
    <t>'282740</t>
  </si>
  <si>
    <t>NATALYA JOHNSTON</t>
  </si>
  <si>
    <t>'282742</t>
  </si>
  <si>
    <t>CHELSEA MILLING COMPANY</t>
  </si>
  <si>
    <t>'282746</t>
  </si>
  <si>
    <t>ARTANN LABORATORIES</t>
  </si>
  <si>
    <t>'282751</t>
  </si>
  <si>
    <t>ROBERT J HIETT</t>
  </si>
  <si>
    <t>'282756</t>
  </si>
  <si>
    <t>JOHN CARLTON</t>
  </si>
  <si>
    <t>'282757</t>
  </si>
  <si>
    <t>JACQUELINE CORNELIUS</t>
  </si>
  <si>
    <t>'282761</t>
  </si>
  <si>
    <t>BENIGN HIGH</t>
  </si>
  <si>
    <t>'282763</t>
  </si>
  <si>
    <t>FINISHMASTER, INC.</t>
  </si>
  <si>
    <t>'282776</t>
  </si>
  <si>
    <t>DYCEM</t>
  </si>
  <si>
    <t>'282788</t>
  </si>
  <si>
    <t>ALTO PRODUCTS CORPORATION</t>
  </si>
  <si>
    <t>'282793</t>
  </si>
  <si>
    <t>A-BRITE PLATING CO.</t>
  </si>
  <si>
    <t>'282797</t>
  </si>
  <si>
    <t>TEI BIOSCIENCES</t>
  </si>
  <si>
    <t>'282802</t>
  </si>
  <si>
    <t>WAVE TECH PLUC</t>
  </si>
  <si>
    <t>'282807</t>
  </si>
  <si>
    <t>LOCKHEED MARTIN MISSILES</t>
  </si>
  <si>
    <t>'282810</t>
  </si>
  <si>
    <t>POMYKALA FARM</t>
  </si>
  <si>
    <t>'282812</t>
  </si>
  <si>
    <t>RONALD SAGGESE</t>
  </si>
  <si>
    <t>'282813</t>
  </si>
  <si>
    <t>THE INDUSTRIAL DEPOT</t>
  </si>
  <si>
    <t>'282814</t>
  </si>
  <si>
    <t>THE OLD OAK TREE</t>
  </si>
  <si>
    <t>'282817</t>
  </si>
  <si>
    <t>LIMEGLOW DESIGN</t>
  </si>
  <si>
    <t>'282828</t>
  </si>
  <si>
    <t>YOSHIHRO TERAJI</t>
  </si>
  <si>
    <t>'282834</t>
  </si>
  <si>
    <t>LINDA STOCKMAN</t>
  </si>
  <si>
    <t>'282871</t>
  </si>
  <si>
    <t>CYNTHIA ABERNETHY</t>
  </si>
  <si>
    <t>'282876</t>
  </si>
  <si>
    <t>TOO PRETTY TO EAT</t>
  </si>
  <si>
    <t>'282878</t>
  </si>
  <si>
    <t>'282880</t>
  </si>
  <si>
    <t>JAKE STANDAFER</t>
  </si>
  <si>
    <t>'282883</t>
  </si>
  <si>
    <t>OANH CLARK</t>
  </si>
  <si>
    <t>'282885</t>
  </si>
  <si>
    <t>CITY GARDEN COOP</t>
  </si>
  <si>
    <t>'282892</t>
  </si>
  <si>
    <t>SUSAN B SANDERSON CO.</t>
  </si>
  <si>
    <t>'282895</t>
  </si>
  <si>
    <t>JESSE SMITH</t>
  </si>
  <si>
    <t>'282896</t>
  </si>
  <si>
    <t>GAIL RICKETTS</t>
  </si>
  <si>
    <t>'282897</t>
  </si>
  <si>
    <t>ALAN MATTHEWS</t>
  </si>
  <si>
    <t>'282898</t>
  </si>
  <si>
    <t>GOLOSOS</t>
  </si>
  <si>
    <t>'282899</t>
  </si>
  <si>
    <t>GIGGLES &amp; TICKLES TOYBRARY</t>
  </si>
  <si>
    <t>'282907</t>
  </si>
  <si>
    <t>CENTURY BEAUTY SUPPLY</t>
  </si>
  <si>
    <t>'282908</t>
  </si>
  <si>
    <t>THOMAS ABERNATHY</t>
  </si>
  <si>
    <t>'282910</t>
  </si>
  <si>
    <t>RLB INDUSTRIES</t>
  </si>
  <si>
    <t>'282912</t>
  </si>
  <si>
    <t>PICKANDS MATHER</t>
  </si>
  <si>
    <t>'282914</t>
  </si>
  <si>
    <t>SANDRA LUCIDO</t>
  </si>
  <si>
    <t>'282915</t>
  </si>
  <si>
    <t>ANSELMO MEDICI</t>
  </si>
  <si>
    <t>'282919</t>
  </si>
  <si>
    <t>JASMINE RUSSEL</t>
  </si>
  <si>
    <t>'282920</t>
  </si>
  <si>
    <t>PENNY BAUDER</t>
  </si>
  <si>
    <t>'282923</t>
  </si>
  <si>
    <t>DAD'S BELGIAN WAFFLES</t>
  </si>
  <si>
    <t>'282924</t>
  </si>
  <si>
    <t>SIGN IN LAWS</t>
  </si>
  <si>
    <t>'282925</t>
  </si>
  <si>
    <t>GREAT LAKES COMMUNICATIONS</t>
  </si>
  <si>
    <t>'282927</t>
  </si>
  <si>
    <t>JACKSON COUNTY COMPASSION CLUB</t>
  </si>
  <si>
    <t>'282934</t>
  </si>
  <si>
    <t>LATROM MANUFACTURING INC</t>
  </si>
  <si>
    <t>'282940</t>
  </si>
  <si>
    <t>THE PIT BULL DOG CREW RESCUE</t>
  </si>
  <si>
    <t>'282946</t>
  </si>
  <si>
    <t>BLAZE'S PET WASTE REMOVAL</t>
  </si>
  <si>
    <t>'282947</t>
  </si>
  <si>
    <t>VINOKLET WINERY</t>
  </si>
  <si>
    <t>'282950</t>
  </si>
  <si>
    <t>AZTEC DATA SUPPLY, INC.</t>
  </si>
  <si>
    <t>'282956</t>
  </si>
  <si>
    <t>MOZIP GRAPHICS</t>
  </si>
  <si>
    <t>'282960</t>
  </si>
  <si>
    <t>RED RIVER INSTRUMENT, INC</t>
  </si>
  <si>
    <t>'282965</t>
  </si>
  <si>
    <t>KIMBERLY JACKSON</t>
  </si>
  <si>
    <t>'282968</t>
  </si>
  <si>
    <t>SHAWN DECUIR</t>
  </si>
  <si>
    <t>'282971</t>
  </si>
  <si>
    <t>CHARLES STEER</t>
  </si>
  <si>
    <t>'282978</t>
  </si>
  <si>
    <t>QUICKSCREWS SC</t>
  </si>
  <si>
    <t>'282979</t>
  </si>
  <si>
    <t>ROBERT MEADOR</t>
  </si>
  <si>
    <t>'282980</t>
  </si>
  <si>
    <t>J.R. PIPELINE CO., INC.</t>
  </si>
  <si>
    <t>'282986</t>
  </si>
  <si>
    <t>GORDON LINDBERG</t>
  </si>
  <si>
    <t>'282987</t>
  </si>
  <si>
    <t>JOHN BARRETT</t>
  </si>
  <si>
    <t>'282988</t>
  </si>
  <si>
    <t>HOWARD ULYATE</t>
  </si>
  <si>
    <t>'282989</t>
  </si>
  <si>
    <t>GEMINI ATHLETIC WEAR</t>
  </si>
  <si>
    <t>'282997</t>
  </si>
  <si>
    <t>STEVEN POINTER</t>
  </si>
  <si>
    <t>'282998</t>
  </si>
  <si>
    <t>UNIVERSITY OF BRITISH COLUMBIA</t>
  </si>
  <si>
    <t>'283002</t>
  </si>
  <si>
    <t>MI CASA LAUNDROMAT</t>
  </si>
  <si>
    <t>'283008</t>
  </si>
  <si>
    <t>SOLOMON'S MINE BOOKS</t>
  </si>
  <si>
    <t>'283021</t>
  </si>
  <si>
    <t>MYERSCOOKIE.COM</t>
  </si>
  <si>
    <t>'283025</t>
  </si>
  <si>
    <t>CONVENTION CENTER</t>
  </si>
  <si>
    <t>'283067</t>
  </si>
  <si>
    <t>MENLO PARK HARDWARE</t>
  </si>
  <si>
    <t>'283068</t>
  </si>
  <si>
    <t>OCEAN BLUE TATTOO</t>
  </si>
  <si>
    <t>'283069</t>
  </si>
  <si>
    <t>BRENT POWERS</t>
  </si>
  <si>
    <t>'283077</t>
  </si>
  <si>
    <t>JENNIFER ROE-WILSON</t>
  </si>
  <si>
    <t>'283078</t>
  </si>
  <si>
    <t>PMD PRODUCTS</t>
  </si>
  <si>
    <t>'283079</t>
  </si>
  <si>
    <t>PATRICIA MELODINI</t>
  </si>
  <si>
    <t>'283081</t>
  </si>
  <si>
    <t>SIGNAL MACHINE</t>
  </si>
  <si>
    <t>'283083</t>
  </si>
  <si>
    <t>VERMONT BOBBIN COMPANY</t>
  </si>
  <si>
    <t>'283084</t>
  </si>
  <si>
    <t>POPBAR RETAIL STORE</t>
  </si>
  <si>
    <t>'283088</t>
  </si>
  <si>
    <t>GARY PLANTE</t>
  </si>
  <si>
    <t>'283095</t>
  </si>
  <si>
    <t>JAY TREAT</t>
  </si>
  <si>
    <t>'283098</t>
  </si>
  <si>
    <t>PREFERRED DISPLAY, INC</t>
  </si>
  <si>
    <t>'283101</t>
  </si>
  <si>
    <t>GUARD LINE</t>
  </si>
  <si>
    <t>'283105</t>
  </si>
  <si>
    <t>Z F GROUP NORTH AMERICAN OPERATIONS INC</t>
  </si>
  <si>
    <t>'283106</t>
  </si>
  <si>
    <t>DSA DETECTION</t>
  </si>
  <si>
    <t>'283107</t>
  </si>
  <si>
    <t>VEGE USA, LLC</t>
  </si>
  <si>
    <t>'283123</t>
  </si>
  <si>
    <t>PATRICIA DOHERTY</t>
  </si>
  <si>
    <t>'283124</t>
  </si>
  <si>
    <t>DESIREE SANCHEZ</t>
  </si>
  <si>
    <t>'283125</t>
  </si>
  <si>
    <t>A-GAME OUTDOORS</t>
  </si>
  <si>
    <t>'283133</t>
  </si>
  <si>
    <t>WILLIAM RIPLEY</t>
  </si>
  <si>
    <t>'283144</t>
  </si>
  <si>
    <t>PRINTED SUPPLIES INC</t>
  </si>
  <si>
    <t>'283145</t>
  </si>
  <si>
    <t>CIRCO INNOVATIONS, INC.</t>
  </si>
  <si>
    <t>'283148</t>
  </si>
  <si>
    <t>GROUP MEDICAL SUPPLY</t>
  </si>
  <si>
    <t>'283163</t>
  </si>
  <si>
    <t>DANCENTS</t>
  </si>
  <si>
    <t>'283164</t>
  </si>
  <si>
    <t>KNOTT AVENUE CARE CENTER</t>
  </si>
  <si>
    <t>'283166</t>
  </si>
  <si>
    <t>ALLEGHANY COLLEGE ART STORE</t>
  </si>
  <si>
    <t>'283168</t>
  </si>
  <si>
    <t>'28318</t>
  </si>
  <si>
    <t>STEEPLE BUSH FARM</t>
  </si>
  <si>
    <t>'283195</t>
  </si>
  <si>
    <t>BIH</t>
  </si>
  <si>
    <t>'283218</t>
  </si>
  <si>
    <t>GLOBE MIAMI TIMES</t>
  </si>
  <si>
    <t>'283227</t>
  </si>
  <si>
    <t>KNOTTYWOOD TREASURES</t>
  </si>
  <si>
    <t>'283228</t>
  </si>
  <si>
    <t>LONE STAR NUT HOUSE</t>
  </si>
  <si>
    <t>'283230</t>
  </si>
  <si>
    <t>VIDEOJET TECHNOLOGIES</t>
  </si>
  <si>
    <t>'283232</t>
  </si>
  <si>
    <t>ALLIANCE AUTOMATION</t>
  </si>
  <si>
    <t>'283235</t>
  </si>
  <si>
    <t>INQUARTERS</t>
  </si>
  <si>
    <t>'283236</t>
  </si>
  <si>
    <t>BUILDERA</t>
  </si>
  <si>
    <t>'283237</t>
  </si>
  <si>
    <t>AMERICAN PENNANT</t>
  </si>
  <si>
    <t>'283238</t>
  </si>
  <si>
    <t>TREASURES OF JOY FARM</t>
  </si>
  <si>
    <t>'283239</t>
  </si>
  <si>
    <t>LOVING REST</t>
  </si>
  <si>
    <t>'283241</t>
  </si>
  <si>
    <t>FASTENERS INC</t>
  </si>
  <si>
    <t>'283249</t>
  </si>
  <si>
    <t>A-1 CUSTOM CRATING INC.</t>
  </si>
  <si>
    <t>'283255</t>
  </si>
  <si>
    <t>UNIPROS INTERNATIONAL</t>
  </si>
  <si>
    <t>'283256</t>
  </si>
  <si>
    <t>WILLIAM MARCH, JR.</t>
  </si>
  <si>
    <t>'283262</t>
  </si>
  <si>
    <t>JAMES AVERY / 922 CM1 WAREHOUSE</t>
  </si>
  <si>
    <t>'283264</t>
  </si>
  <si>
    <t>'283265</t>
  </si>
  <si>
    <t>DEB SNELGROVE</t>
  </si>
  <si>
    <t>'283279</t>
  </si>
  <si>
    <t>LAWNLIFT</t>
  </si>
  <si>
    <t>'283291</t>
  </si>
  <si>
    <t>JACOBSPARTS, INC</t>
  </si>
  <si>
    <t>'283298</t>
  </si>
  <si>
    <t>HAGEMEYERNA SITE CB95</t>
  </si>
  <si>
    <t>'283306</t>
  </si>
  <si>
    <t>SEABORN CANVAS</t>
  </si>
  <si>
    <t>'283316</t>
  </si>
  <si>
    <t>LEGACY PREPATORY ACADEMY</t>
  </si>
  <si>
    <t>'283350</t>
  </si>
  <si>
    <t>BIONEXUS</t>
  </si>
  <si>
    <t>'283357</t>
  </si>
  <si>
    <t>MOGUL MANUFACTURING, LLC</t>
  </si>
  <si>
    <t>'283360</t>
  </si>
  <si>
    <t>KUBINEC STRAPPING SOLUTIONS</t>
  </si>
  <si>
    <t>'283363</t>
  </si>
  <si>
    <t>AARON'S GREENSCAPE, INC</t>
  </si>
  <si>
    <t>'283364</t>
  </si>
  <si>
    <t>ASAP</t>
  </si>
  <si>
    <t>'283367</t>
  </si>
  <si>
    <t>MICHAEL KLEIN</t>
  </si>
  <si>
    <t>'283370</t>
  </si>
  <si>
    <t>VISART VIDEO VENTURES LLC</t>
  </si>
  <si>
    <t>'283371</t>
  </si>
  <si>
    <t>PRODUCT54 CORPORATION</t>
  </si>
  <si>
    <t>'283375</t>
  </si>
  <si>
    <t>JAMES GUO</t>
  </si>
  <si>
    <t>'283376</t>
  </si>
  <si>
    <t>JEREMY FLICKINGER</t>
  </si>
  <si>
    <t>'283378</t>
  </si>
  <si>
    <t>PROGRESSIVE METAL FINISHERS INC.</t>
  </si>
  <si>
    <t>'283379</t>
  </si>
  <si>
    <t>MSI OPTICAL LAB</t>
  </si>
  <si>
    <t>'283382</t>
  </si>
  <si>
    <t>FLORIDA RESEARCH GROUP LLC</t>
  </si>
  <si>
    <t>'283387</t>
  </si>
  <si>
    <t>BILLY COOK HARNESS &amp; SADDLE</t>
  </si>
  <si>
    <t>'283388</t>
  </si>
  <si>
    <t>SAUDER MFG CO WIELAND</t>
  </si>
  <si>
    <t>'283398</t>
  </si>
  <si>
    <t>STICKY FINGERS CANDY COMPANY</t>
  </si>
  <si>
    <t>'283423</t>
  </si>
  <si>
    <t>108 TYCO ELECTRONICS</t>
  </si>
  <si>
    <t>'283425</t>
  </si>
  <si>
    <t>GUS O'CONNORS</t>
  </si>
  <si>
    <t>'283437</t>
  </si>
  <si>
    <t>ARROW GLOBAL ASSET DISPOSITION</t>
  </si>
  <si>
    <t>'283440</t>
  </si>
  <si>
    <t>MONSANTO CO</t>
  </si>
  <si>
    <t>'283442</t>
  </si>
  <si>
    <t>BARBARA BOWEN</t>
  </si>
  <si>
    <t>'283445</t>
  </si>
  <si>
    <t>HEATHER MCINTYRE</t>
  </si>
  <si>
    <t>'283446</t>
  </si>
  <si>
    <t>FRITO-LAY</t>
  </si>
  <si>
    <t>'283452</t>
  </si>
  <si>
    <t>THE INSIDE OUT CO</t>
  </si>
  <si>
    <t>'283454</t>
  </si>
  <si>
    <t>T N T DARTS &amp; BILLIARDS</t>
  </si>
  <si>
    <t>'283456</t>
  </si>
  <si>
    <t>R 3 ENGRAVING AND SIGNS</t>
  </si>
  <si>
    <t>'283459</t>
  </si>
  <si>
    <t>'283464</t>
  </si>
  <si>
    <t>DEEPEARTH TECHNOLOGIES INC.</t>
  </si>
  <si>
    <t>'283467</t>
  </si>
  <si>
    <t>JEFFREY WEBSTER</t>
  </si>
  <si>
    <t>'283525</t>
  </si>
  <si>
    <t>'283527</t>
  </si>
  <si>
    <t>JUDITH FERRELL</t>
  </si>
  <si>
    <t>'283530</t>
  </si>
  <si>
    <t>JASON MCCURDY</t>
  </si>
  <si>
    <t>'283534</t>
  </si>
  <si>
    <t>CAROL MCCLEERY</t>
  </si>
  <si>
    <t>'283537</t>
  </si>
  <si>
    <t>DBL</t>
  </si>
  <si>
    <t>'283538</t>
  </si>
  <si>
    <t>'283539</t>
  </si>
  <si>
    <t>CHARLESTON CITY BOATYARD</t>
  </si>
  <si>
    <t>'283540</t>
  </si>
  <si>
    <t>NIAGRA SCIENTIFIC PRODUCTS</t>
  </si>
  <si>
    <t>'283545</t>
  </si>
  <si>
    <t>RINGO AND ME</t>
  </si>
  <si>
    <t>'283551</t>
  </si>
  <si>
    <t>DEPUY SYNTHES</t>
  </si>
  <si>
    <t>'283556</t>
  </si>
  <si>
    <t>VUTEC CORPORATION</t>
  </si>
  <si>
    <t>'283560</t>
  </si>
  <si>
    <t>RITAS PHOTOGRAPHY</t>
  </si>
  <si>
    <t>'283566</t>
  </si>
  <si>
    <t>ERIC SCHWEPKER</t>
  </si>
  <si>
    <t>'283568</t>
  </si>
  <si>
    <t>BIOMETTALICS</t>
  </si>
  <si>
    <t>'283577</t>
  </si>
  <si>
    <t>GUIDE ON OF FLORIDA</t>
  </si>
  <si>
    <t>'283584</t>
  </si>
  <si>
    <t>ILLUSTRATION GIRL</t>
  </si>
  <si>
    <t>'283601</t>
  </si>
  <si>
    <t>NATURAL HEALTH FOODS CTR</t>
  </si>
  <si>
    <t>'283620</t>
  </si>
  <si>
    <t>TAMMY HLAVAC</t>
  </si>
  <si>
    <t>'283627</t>
  </si>
  <si>
    <t>KRISTIN WHITAKER</t>
  </si>
  <si>
    <t>'283633</t>
  </si>
  <si>
    <t>'283650</t>
  </si>
  <si>
    <t>TLD MINISTRIES</t>
  </si>
  <si>
    <t>'283655</t>
  </si>
  <si>
    <t>WAYNE JOHNSTON</t>
  </si>
  <si>
    <t>'283661</t>
  </si>
  <si>
    <t>CHIP N DON TOPS</t>
  </si>
  <si>
    <t>'283662</t>
  </si>
  <si>
    <t>INTERNATIONAL MEDICATION SYSTEMS, LTD.</t>
  </si>
  <si>
    <t>'283663</t>
  </si>
  <si>
    <t>LOST LAMBZ, LLC</t>
  </si>
  <si>
    <t>'283664</t>
  </si>
  <si>
    <t>CLAY FURNITURE IND. INC.</t>
  </si>
  <si>
    <t>'283667</t>
  </si>
  <si>
    <t>PSC</t>
  </si>
  <si>
    <t>'283675</t>
  </si>
  <si>
    <t>DR MARIO LUC INC.</t>
  </si>
  <si>
    <t>'283677</t>
  </si>
  <si>
    <t>MARLENE LYON</t>
  </si>
  <si>
    <t>'283678</t>
  </si>
  <si>
    <t>JAMES NORTH</t>
  </si>
  <si>
    <t>'283679</t>
  </si>
  <si>
    <t>ANTHONY MCKINZY</t>
  </si>
  <si>
    <t>'283680</t>
  </si>
  <si>
    <t>GAIL WALLEY</t>
  </si>
  <si>
    <t>'283682</t>
  </si>
  <si>
    <t>J-C DISTRIBUTORS</t>
  </si>
  <si>
    <t>'283684</t>
  </si>
  <si>
    <t>ALONZO CHAVEZ</t>
  </si>
  <si>
    <t>'283685</t>
  </si>
  <si>
    <t>DAHC</t>
  </si>
  <si>
    <t>'283687</t>
  </si>
  <si>
    <t>HOLA NOLA FOODS</t>
  </si>
  <si>
    <t>'283688</t>
  </si>
  <si>
    <t>DAVID BROWN</t>
  </si>
  <si>
    <t>'283690</t>
  </si>
  <si>
    <t>IMMACULATA UNIVERSITY</t>
  </si>
  <si>
    <t>'283693</t>
  </si>
  <si>
    <t>EMMERT</t>
  </si>
  <si>
    <t>'283696</t>
  </si>
  <si>
    <t>EA GRAPHICS</t>
  </si>
  <si>
    <t>'283709</t>
  </si>
  <si>
    <t>WASHINGTON COUNTY SHERIFF'S OFFICE</t>
  </si>
  <si>
    <t>'283713</t>
  </si>
  <si>
    <t>'283718</t>
  </si>
  <si>
    <t>DARCY M SWOPE</t>
  </si>
  <si>
    <t>'283719</t>
  </si>
  <si>
    <t>EZONE</t>
  </si>
  <si>
    <t>'283728</t>
  </si>
  <si>
    <t>AKATAKO INC</t>
  </si>
  <si>
    <t>'283730</t>
  </si>
  <si>
    <t>PRAET TOOL &amp; ENG.</t>
  </si>
  <si>
    <t>'283731</t>
  </si>
  <si>
    <t>OHLONE CIGAR LOUNGE</t>
  </si>
  <si>
    <t>'283744</t>
  </si>
  <si>
    <t>WES RICHTER</t>
  </si>
  <si>
    <t>'283747</t>
  </si>
  <si>
    <t>CANDACE LEIMKUHLER</t>
  </si>
  <si>
    <t>'283753</t>
  </si>
  <si>
    <t>DENMARK'S DELIGHTS GF &amp; REG, LLC</t>
  </si>
  <si>
    <t>'283756</t>
  </si>
  <si>
    <t>COMPUTER CABLE CONNECTIONS</t>
  </si>
  <si>
    <t>'283759</t>
  </si>
  <si>
    <t>AMERICAN GEO ENGINEERING</t>
  </si>
  <si>
    <t>'283763</t>
  </si>
  <si>
    <t>AMG</t>
  </si>
  <si>
    <t>'283773</t>
  </si>
  <si>
    <t>WALK EASY MANUFACTURING</t>
  </si>
  <si>
    <t>'283775</t>
  </si>
  <si>
    <t>LINDA CARLSON</t>
  </si>
  <si>
    <t>'283776</t>
  </si>
  <si>
    <t>INNOVATIVE GLASS CORP</t>
  </si>
  <si>
    <t>'283777</t>
  </si>
  <si>
    <t>PERFORM RESOURCES</t>
  </si>
  <si>
    <t>'283778</t>
  </si>
  <si>
    <t>FABRIC LIGHTBOX</t>
  </si>
  <si>
    <t>'283779</t>
  </si>
  <si>
    <t>AAA HOLSTER</t>
  </si>
  <si>
    <t>'283786</t>
  </si>
  <si>
    <t>DOUBLE TAP SURPLUS</t>
  </si>
  <si>
    <t>'283791</t>
  </si>
  <si>
    <t>VA MEDICAL CENTER</t>
  </si>
  <si>
    <t>'283794</t>
  </si>
  <si>
    <t>CARGILL INCORPORATED</t>
  </si>
  <si>
    <t>'283809</t>
  </si>
  <si>
    <t>DXP - WILSON</t>
  </si>
  <si>
    <t>'283819</t>
  </si>
  <si>
    <t>ROSANNA MANENTE</t>
  </si>
  <si>
    <t>'283823</t>
  </si>
  <si>
    <t>DENTON BOLT</t>
  </si>
  <si>
    <t>'283824</t>
  </si>
  <si>
    <t>BELT TECHNOLOGIES</t>
  </si>
  <si>
    <t>'283834</t>
  </si>
  <si>
    <t>DOUGLAS QUAAK</t>
  </si>
  <si>
    <t>'283836</t>
  </si>
  <si>
    <t>PRAIRIE FIRE ENTERPRISES, LLC</t>
  </si>
  <si>
    <t>'283838</t>
  </si>
  <si>
    <t>BURRIDGE DUBOIS</t>
  </si>
  <si>
    <t>'283839</t>
  </si>
  <si>
    <t>ETS INTERNATIONAL</t>
  </si>
  <si>
    <t>'283842</t>
  </si>
  <si>
    <t>ZYGMUND OBIDZINSKI</t>
  </si>
  <si>
    <t>'283843</t>
  </si>
  <si>
    <t>MERVIS INDUSTRIES</t>
  </si>
  <si>
    <t>'283845</t>
  </si>
  <si>
    <t>LINDA JORSTAD</t>
  </si>
  <si>
    <t>'283846</t>
  </si>
  <si>
    <t>OHL WALMART</t>
  </si>
  <si>
    <t>'283847</t>
  </si>
  <si>
    <t>STEPHANIE SARSFIELD</t>
  </si>
  <si>
    <t>'283850</t>
  </si>
  <si>
    <t>TATTOO SHOP ARTIST</t>
  </si>
  <si>
    <t>'283853</t>
  </si>
  <si>
    <t>RUHI GUVEN</t>
  </si>
  <si>
    <t>'283860</t>
  </si>
  <si>
    <t>TRESSENCE.COM</t>
  </si>
  <si>
    <t>'283864</t>
  </si>
  <si>
    <t>TURN-KEY TECH INC</t>
  </si>
  <si>
    <t>'283884</t>
  </si>
  <si>
    <t>FILTER TEC</t>
  </si>
  <si>
    <t>'283887</t>
  </si>
  <si>
    <t>SAMAR COMPANY, INC.</t>
  </si>
  <si>
    <t>'283893</t>
  </si>
  <si>
    <t>EMBER DESIGN AND APPAREL LLC</t>
  </si>
  <si>
    <t>'283896</t>
  </si>
  <si>
    <t>MACY MCCLAUGHERT ELEM/MID SCHOOL</t>
  </si>
  <si>
    <t>'283898</t>
  </si>
  <si>
    <t>MEMORIES</t>
  </si>
  <si>
    <t>'283899</t>
  </si>
  <si>
    <t>BILL GROSS</t>
  </si>
  <si>
    <t>'283902</t>
  </si>
  <si>
    <t>ARTEOM SHOSTAK</t>
  </si>
  <si>
    <t>'283906</t>
  </si>
  <si>
    <t>TRAXIS MFG LLC</t>
  </si>
  <si>
    <t>'283916</t>
  </si>
  <si>
    <t>SHAWN LYONS</t>
  </si>
  <si>
    <t>'283920</t>
  </si>
  <si>
    <t>KIDD ACCOUNTING SERVICES, LLC</t>
  </si>
  <si>
    <t>'283922</t>
  </si>
  <si>
    <t>THE NATIONAL FOOD LAB</t>
  </si>
  <si>
    <t>'283940</t>
  </si>
  <si>
    <t>STRAIGHT FROM THE HEART MIN.</t>
  </si>
  <si>
    <t>'283942</t>
  </si>
  <si>
    <t>MMMIX LIMITED</t>
  </si>
  <si>
    <t>'283943</t>
  </si>
  <si>
    <t>WILMA HANSEN</t>
  </si>
  <si>
    <t>'283946</t>
  </si>
  <si>
    <t>WILLIAMS - ATLANTIC GULF</t>
  </si>
  <si>
    <t>'283950</t>
  </si>
  <si>
    <t>ROCKY BRUST</t>
  </si>
  <si>
    <t>'283957</t>
  </si>
  <si>
    <t>DAVID HASTINGS</t>
  </si>
  <si>
    <t>'283987</t>
  </si>
  <si>
    <t>NORTH AMERICAN MATTRESS</t>
  </si>
  <si>
    <t>'283995</t>
  </si>
  <si>
    <t>KEEP IT SWEET DESSERTS, L</t>
  </si>
  <si>
    <t>'283997</t>
  </si>
  <si>
    <t>THE RESPONSIVE MAILROOM</t>
  </si>
  <si>
    <t>'284002</t>
  </si>
  <si>
    <t>DAVE MICHALAK</t>
  </si>
  <si>
    <t>'284004</t>
  </si>
  <si>
    <t>VERMONT GOAT COLLABORATIVE</t>
  </si>
  <si>
    <t>'284006</t>
  </si>
  <si>
    <t>JEANETTE GARDNER</t>
  </si>
  <si>
    <t>'284007</t>
  </si>
  <si>
    <t>NAUTICAL SPECIALTIES</t>
  </si>
  <si>
    <t>'284008</t>
  </si>
  <si>
    <t>'28401</t>
  </si>
  <si>
    <t>ELSIE MFG COMPANY</t>
  </si>
  <si>
    <t>'284010</t>
  </si>
  <si>
    <t>KATHIE TRAUTH</t>
  </si>
  <si>
    <t>'284017</t>
  </si>
  <si>
    <t>HICKORY GROVE ELC</t>
  </si>
  <si>
    <t>'284018</t>
  </si>
  <si>
    <t>FIBERPLEX INC.</t>
  </si>
  <si>
    <t>'284019</t>
  </si>
  <si>
    <t>BODY SPARKLE</t>
  </si>
  <si>
    <t>'284020</t>
  </si>
  <si>
    <t>NYC APPLIANCE REPAIR</t>
  </si>
  <si>
    <t>'284021</t>
  </si>
  <si>
    <t>SHARON BRICE</t>
  </si>
  <si>
    <t>'284022</t>
  </si>
  <si>
    <t>UNTHSC</t>
  </si>
  <si>
    <t>'284027</t>
  </si>
  <si>
    <t>GRANOLA BY BAILEY'S GEMS</t>
  </si>
  <si>
    <t>'284028</t>
  </si>
  <si>
    <t>SMARTVENT INC</t>
  </si>
  <si>
    <t>'284032</t>
  </si>
  <si>
    <t>REVOLUTION WASTE</t>
  </si>
  <si>
    <t>'284033</t>
  </si>
  <si>
    <t>'284037</t>
  </si>
  <si>
    <t>SIMPLY SWEETS</t>
  </si>
  <si>
    <t>'284044</t>
  </si>
  <si>
    <t>ROHO INC.</t>
  </si>
  <si>
    <t>'284051</t>
  </si>
  <si>
    <t>VNA OF TULSA</t>
  </si>
  <si>
    <t>'284053</t>
  </si>
  <si>
    <t>ERIC BENTLEY</t>
  </si>
  <si>
    <t>'284055</t>
  </si>
  <si>
    <t>JENNIFER BUTLER</t>
  </si>
  <si>
    <t>'284058</t>
  </si>
  <si>
    <t>WHISPERSAFE</t>
  </si>
  <si>
    <t>'284059</t>
  </si>
  <si>
    <t>DOULTON USA</t>
  </si>
  <si>
    <t>'284060</t>
  </si>
  <si>
    <t>ARTHUR MURRAY</t>
  </si>
  <si>
    <t>'284071</t>
  </si>
  <si>
    <t>ACRYLIC DESIGNS, INC.</t>
  </si>
  <si>
    <t>'284075</t>
  </si>
  <si>
    <t>ADVANCED ORTHOPEDICS AND PROSTHETICS</t>
  </si>
  <si>
    <t>'284079</t>
  </si>
  <si>
    <t>GMACH</t>
  </si>
  <si>
    <t>'284082</t>
  </si>
  <si>
    <t>TRINITY DESIGNS</t>
  </si>
  <si>
    <t>'284093</t>
  </si>
  <si>
    <t>MARIA TERESSA VARGAS TRUJILO</t>
  </si>
  <si>
    <t>'284102</t>
  </si>
  <si>
    <t>VIRGINIA DINER</t>
  </si>
  <si>
    <t>'284105</t>
  </si>
  <si>
    <t>JAC PRODUCTS INC.</t>
  </si>
  <si>
    <t>'284112</t>
  </si>
  <si>
    <t>GUMDROPS &amp; LOLLIPOPS</t>
  </si>
  <si>
    <t>'284113</t>
  </si>
  <si>
    <t>COMPETITION TEAM IRELAND LTD.</t>
  </si>
  <si>
    <t>'284116</t>
  </si>
  <si>
    <t>ATLANTIC RIM BRACES MSG CORP</t>
  </si>
  <si>
    <t>'284121</t>
  </si>
  <si>
    <t>THE TRADE CENTER</t>
  </si>
  <si>
    <t>'284127</t>
  </si>
  <si>
    <t>EASTERN VIRGINIA MEDICAL SCHOOL</t>
  </si>
  <si>
    <t>'284128</t>
  </si>
  <si>
    <t>VICKY DAVILA</t>
  </si>
  <si>
    <t>'284140</t>
  </si>
  <si>
    <t>MARTINS FAMOUS PASTRY</t>
  </si>
  <si>
    <t>'284146</t>
  </si>
  <si>
    <t>HAPCO SCREEN PRINTING INC.</t>
  </si>
  <si>
    <t>'284147</t>
  </si>
  <si>
    <t>OLD WORLD BAKING, INC</t>
  </si>
  <si>
    <t>'28415</t>
  </si>
  <si>
    <t>ROBERT MARION</t>
  </si>
  <si>
    <t>'284178</t>
  </si>
  <si>
    <t>UNLIMITERD ISRAEL</t>
  </si>
  <si>
    <t>'284188</t>
  </si>
  <si>
    <t>CLOTH, LLC</t>
  </si>
  <si>
    <t>'284190</t>
  </si>
  <si>
    <t>KATHRYN KLOSKE</t>
  </si>
  <si>
    <t>'284191</t>
  </si>
  <si>
    <t>NICHOLS WILD GAME PROCESSING</t>
  </si>
  <si>
    <t>'284198</t>
  </si>
  <si>
    <t>RE-TECH SMARTPHONE CENTERS</t>
  </si>
  <si>
    <t>'284204</t>
  </si>
  <si>
    <t>CARR LANE DRILL BUSHING</t>
  </si>
  <si>
    <t>'284210</t>
  </si>
  <si>
    <t>NAVAL SURFACE WARFARE CEN</t>
  </si>
  <si>
    <t>'284219</t>
  </si>
  <si>
    <t>DAVINCHY FASHION</t>
  </si>
  <si>
    <t>'284224</t>
  </si>
  <si>
    <t>MERRITT MUFFINS</t>
  </si>
  <si>
    <t>'284259</t>
  </si>
  <si>
    <t>ALLSORTS</t>
  </si>
  <si>
    <t>'284265</t>
  </si>
  <si>
    <t>NETSURE IT, INC.</t>
  </si>
  <si>
    <t>'284277</t>
  </si>
  <si>
    <t>CVOA MERCHANDISE</t>
  </si>
  <si>
    <t>'284286</t>
  </si>
  <si>
    <t>WINTERS INSTRUMENTS</t>
  </si>
  <si>
    <t>'284289</t>
  </si>
  <si>
    <t>VA MEDICAL CENTER CHATTANOOGA</t>
  </si>
  <si>
    <t>'284292</t>
  </si>
  <si>
    <t>DON ALEX</t>
  </si>
  <si>
    <t>'284300</t>
  </si>
  <si>
    <t>CARLTON INDUSTRIES LP</t>
  </si>
  <si>
    <t>'284343</t>
  </si>
  <si>
    <t>MATT NELSON</t>
  </si>
  <si>
    <t>'284355</t>
  </si>
  <si>
    <t>BIKESOURCE</t>
  </si>
  <si>
    <t>'284358</t>
  </si>
  <si>
    <t>ERT</t>
  </si>
  <si>
    <t>'284359</t>
  </si>
  <si>
    <t>SIMPLY SHORTBREAD</t>
  </si>
  <si>
    <t>'284360</t>
  </si>
  <si>
    <t>GARBO LOBSTER</t>
  </si>
  <si>
    <t>'284361</t>
  </si>
  <si>
    <t>US COAST GUARD SFLC</t>
  </si>
  <si>
    <t>'284362</t>
  </si>
  <si>
    <t>KYLE FOWLER</t>
  </si>
  <si>
    <t>'284366</t>
  </si>
  <si>
    <t>TRENT CENTRAL STUDENT ASSOC.</t>
  </si>
  <si>
    <t>NR1</t>
  </si>
  <si>
    <t>'284367</t>
  </si>
  <si>
    <t>ZTS</t>
  </si>
  <si>
    <t>'284368</t>
  </si>
  <si>
    <t>HENRY PERKINS CO</t>
  </si>
  <si>
    <t>'284372</t>
  </si>
  <si>
    <t>LEE RAMSDELL</t>
  </si>
  <si>
    <t>'284373</t>
  </si>
  <si>
    <t>ADAMS 12 FIVE STAR SCHOOLS</t>
  </si>
  <si>
    <t>'284374</t>
  </si>
  <si>
    <t>BABE'S HONEY FARM</t>
  </si>
  <si>
    <t>'284375</t>
  </si>
  <si>
    <t>AMERICAN DISPOSABLES INC</t>
  </si>
  <si>
    <t>'284382</t>
  </si>
  <si>
    <t>EDITH WHITE</t>
  </si>
  <si>
    <t>'284384</t>
  </si>
  <si>
    <t>IOD AT TEMPLE UNIVERSITY</t>
  </si>
  <si>
    <t>'284386</t>
  </si>
  <si>
    <t>LINCOLN CROSSING ELEMENTARY</t>
  </si>
  <si>
    <t>'284387</t>
  </si>
  <si>
    <t>WOODWERKS SUPPLY</t>
  </si>
  <si>
    <t>'284394</t>
  </si>
  <si>
    <t>SCHOOL OF FISH CHARTERS</t>
  </si>
  <si>
    <t>'284397</t>
  </si>
  <si>
    <t>WINKEYDOODLES INC.</t>
  </si>
  <si>
    <t>'284401</t>
  </si>
  <si>
    <t>VERTIFLO PUMP CO</t>
  </si>
  <si>
    <t>'284407</t>
  </si>
  <si>
    <t>EXTRA MILE CONSULTING</t>
  </si>
  <si>
    <t>'284413</t>
  </si>
  <si>
    <t>COLUMBIA TECH</t>
  </si>
  <si>
    <t>'284416</t>
  </si>
  <si>
    <t>RONLEN INDUSTRIES INC</t>
  </si>
  <si>
    <t>'284417</t>
  </si>
  <si>
    <t>SUN-SENTINEL</t>
  </si>
  <si>
    <t>'284429</t>
  </si>
  <si>
    <t>NANCY HORNEWER</t>
  </si>
  <si>
    <t>'284430</t>
  </si>
  <si>
    <t>KATHERINE THEOFILOS</t>
  </si>
  <si>
    <t>'284450</t>
  </si>
  <si>
    <t>REBECCA SCHANTZ</t>
  </si>
  <si>
    <t>'284466</t>
  </si>
  <si>
    <t>LEXMARK INTERNATIONAL</t>
  </si>
  <si>
    <t>'284485</t>
  </si>
  <si>
    <t>BRENT WILLIAMS</t>
  </si>
  <si>
    <t>'284497</t>
  </si>
  <si>
    <t>PRINTPOST</t>
  </si>
  <si>
    <t>'284499</t>
  </si>
  <si>
    <t>SOUTHERN PIPE &amp; SUPPLY INC.</t>
  </si>
  <si>
    <t>'284502</t>
  </si>
  <si>
    <t>RICHARD NEAL</t>
  </si>
  <si>
    <t>'284503</t>
  </si>
  <si>
    <t>LAND OF THE SUN</t>
  </si>
  <si>
    <t>'284507</t>
  </si>
  <si>
    <t>WAFERGEN, INC</t>
  </si>
  <si>
    <t>'284515</t>
  </si>
  <si>
    <t>S&amp;S ENTERPRISES</t>
  </si>
  <si>
    <t>'284516</t>
  </si>
  <si>
    <t>COLE DRYDEN</t>
  </si>
  <si>
    <t>'284518</t>
  </si>
  <si>
    <t>WORKS HYDRO-FARMS</t>
  </si>
  <si>
    <t>'284521</t>
  </si>
  <si>
    <t>BURTON DOO</t>
  </si>
  <si>
    <t>'284524</t>
  </si>
  <si>
    <t>SHARON JOSEPH</t>
  </si>
  <si>
    <t>'284529</t>
  </si>
  <si>
    <t>JOHN HADAD</t>
  </si>
  <si>
    <t>'284531</t>
  </si>
  <si>
    <t>CINDY ZIRRILLIO</t>
  </si>
  <si>
    <t>'284545</t>
  </si>
  <si>
    <t>'284546</t>
  </si>
  <si>
    <t>DAVID A LEVY &amp; ASSOCIATES</t>
  </si>
  <si>
    <t>'284558</t>
  </si>
  <si>
    <t>RICHARD BLAIR</t>
  </si>
  <si>
    <t>'284562</t>
  </si>
  <si>
    <t>FRITOLAY</t>
  </si>
  <si>
    <t>'284563</t>
  </si>
  <si>
    <t>RIEDON, INC</t>
  </si>
  <si>
    <t>'284564</t>
  </si>
  <si>
    <t>RLBINDUSTRIES</t>
  </si>
  <si>
    <t>'284566</t>
  </si>
  <si>
    <t>URBAN TRADING</t>
  </si>
  <si>
    <t>'284568</t>
  </si>
  <si>
    <t>JENSFASHIONSEDGE</t>
  </si>
  <si>
    <t>'284569</t>
  </si>
  <si>
    <t>BOST INC.</t>
  </si>
  <si>
    <t>'284572</t>
  </si>
  <si>
    <t>JAMES PUTNEY</t>
  </si>
  <si>
    <t>'284582</t>
  </si>
  <si>
    <t>OAK BROOK SURGICAL</t>
  </si>
  <si>
    <t>'284585</t>
  </si>
  <si>
    <t>KIK</t>
  </si>
  <si>
    <t>'284587</t>
  </si>
  <si>
    <t>LEVCO OIL</t>
  </si>
  <si>
    <t>'284591</t>
  </si>
  <si>
    <t>STEP'N COMPONENTS</t>
  </si>
  <si>
    <t>'284597</t>
  </si>
  <si>
    <t>ANTHONY NAYLOR</t>
  </si>
  <si>
    <t>'284598</t>
  </si>
  <si>
    <t>IDG C/O PRESBYTERIAN HOSPITAL</t>
  </si>
  <si>
    <t>'284602</t>
  </si>
  <si>
    <t>MARYANNE HECHT</t>
  </si>
  <si>
    <t>'284606</t>
  </si>
  <si>
    <t>ROBERT DUNNE</t>
  </si>
  <si>
    <t>'284611</t>
  </si>
  <si>
    <t>LAMINATED WINDOW PRODUCTS</t>
  </si>
  <si>
    <t>'284615</t>
  </si>
  <si>
    <t>NEIL SLATER</t>
  </si>
  <si>
    <t>'284625</t>
  </si>
  <si>
    <t>REUBEN BENJEHUDA C/O POPBAR RETAIL SPACE</t>
  </si>
  <si>
    <t>'284627</t>
  </si>
  <si>
    <t>ELECTRODYNAMICS, INC.</t>
  </si>
  <si>
    <t>'284629</t>
  </si>
  <si>
    <t>MASON</t>
  </si>
  <si>
    <t>'284630</t>
  </si>
  <si>
    <t>JUSTIN MELLEN</t>
  </si>
  <si>
    <t>'284633</t>
  </si>
  <si>
    <t>BILL DOUGAL CARICATURES</t>
  </si>
  <si>
    <t>'284634</t>
  </si>
  <si>
    <t>BAYLOR UN PIPER CDC</t>
  </si>
  <si>
    <t>'28464</t>
  </si>
  <si>
    <t>EXPERI-METAL, INC</t>
  </si>
  <si>
    <t>'284644</t>
  </si>
  <si>
    <t>SOUND ANCHORS</t>
  </si>
  <si>
    <t>'284645</t>
  </si>
  <si>
    <t>KEY WHOLESALE BLDG. PRODUCTS</t>
  </si>
  <si>
    <t>'284667</t>
  </si>
  <si>
    <t>THE SAMUEL ROBERTS NOBLE FOUNDATION, INC.</t>
  </si>
  <si>
    <t>'284669</t>
  </si>
  <si>
    <t>CONSTRUCTION ANCHORS</t>
  </si>
  <si>
    <t>'284674</t>
  </si>
  <si>
    <t>TINA DONNELLY</t>
  </si>
  <si>
    <t>'284675</t>
  </si>
  <si>
    <t>JUICE CUP CUTIES</t>
  </si>
  <si>
    <t>'284682</t>
  </si>
  <si>
    <t>END OF THE RAINBOW BEADS</t>
  </si>
  <si>
    <t>'284685</t>
  </si>
  <si>
    <t>'284690</t>
  </si>
  <si>
    <t>MML PR</t>
  </si>
  <si>
    <t>'284691</t>
  </si>
  <si>
    <t>THE DARK GROUP</t>
  </si>
  <si>
    <t>'284695</t>
  </si>
  <si>
    <t>MAMAW'S KETTLE CORN</t>
  </si>
  <si>
    <t>'284698</t>
  </si>
  <si>
    <t>ETYN ENTERPRISES LLC</t>
  </si>
  <si>
    <t>'284700</t>
  </si>
  <si>
    <t>MICAH WOODCOCK</t>
  </si>
  <si>
    <t>'284704</t>
  </si>
  <si>
    <t>AL-JOES</t>
  </si>
  <si>
    <t>'284709</t>
  </si>
  <si>
    <t>UPS-SCS DFW</t>
  </si>
  <si>
    <t>'284711</t>
  </si>
  <si>
    <t>UPS-SCS ORD</t>
  </si>
  <si>
    <t>'284712</t>
  </si>
  <si>
    <t>UPS-SCS STL</t>
  </si>
  <si>
    <t>'284714</t>
  </si>
  <si>
    <t>UPS-SCS MSP</t>
  </si>
  <si>
    <t>'284716</t>
  </si>
  <si>
    <t>UPS-SCS DTW</t>
  </si>
  <si>
    <t>'284718</t>
  </si>
  <si>
    <t>UPS-SCS TPA</t>
  </si>
  <si>
    <t>'284721</t>
  </si>
  <si>
    <t>'284733</t>
  </si>
  <si>
    <t>'284740</t>
  </si>
  <si>
    <t>EL RANCHO</t>
  </si>
  <si>
    <t>'284750</t>
  </si>
  <si>
    <t>MICHAEL FREEDMAN</t>
  </si>
  <si>
    <t>'284757</t>
  </si>
  <si>
    <t>ESTELA FLORES</t>
  </si>
  <si>
    <t>'284760</t>
  </si>
  <si>
    <t>CREATIVE BLEND</t>
  </si>
  <si>
    <t>'284764</t>
  </si>
  <si>
    <t>CAROL ANDERSON</t>
  </si>
  <si>
    <t>'284766</t>
  </si>
  <si>
    <t>HOPPIN HYDROS</t>
  </si>
  <si>
    <t>'284767</t>
  </si>
  <si>
    <t>JUSTIN WARD</t>
  </si>
  <si>
    <t>'284769</t>
  </si>
  <si>
    <t>DESSERT ISLAND</t>
  </si>
  <si>
    <t>'284770</t>
  </si>
  <si>
    <t>BATTSCO, LTD.</t>
  </si>
  <si>
    <t>'284771</t>
  </si>
  <si>
    <t>GREAT LAKES STAINLESS INC</t>
  </si>
  <si>
    <t>'284776</t>
  </si>
  <si>
    <t>MCJUNKIN RED MAN CORP</t>
  </si>
  <si>
    <t>'284798</t>
  </si>
  <si>
    <t>ROBYN RHODES</t>
  </si>
  <si>
    <t>'284799</t>
  </si>
  <si>
    <t>MDCUSTOMRX</t>
  </si>
  <si>
    <t>'284815</t>
  </si>
  <si>
    <t>LYNETTE MANGLONA</t>
  </si>
  <si>
    <t>'284825</t>
  </si>
  <si>
    <t>PRATT FAMILY SALSA</t>
  </si>
  <si>
    <t>'284832</t>
  </si>
  <si>
    <t>SILVER EAGLE</t>
  </si>
  <si>
    <t>'284834</t>
  </si>
  <si>
    <t>KIDDE FENWAL INC</t>
  </si>
  <si>
    <t>'284835</t>
  </si>
  <si>
    <t>SEUNGSAN PAK AMERICA</t>
  </si>
  <si>
    <t>'284836</t>
  </si>
  <si>
    <t>CASE RD. FARM &amp; GARDEN</t>
  </si>
  <si>
    <t>'284838</t>
  </si>
  <si>
    <t>COMMERCIAL SEATING SPECIALISTS</t>
  </si>
  <si>
    <t>'284841</t>
  </si>
  <si>
    <t>JIM THORNTON RECYCLING</t>
  </si>
  <si>
    <t>'284845</t>
  </si>
  <si>
    <t>HARBORVIEW RESEARCH AND TRAINING BUILDING</t>
  </si>
  <si>
    <t>'284851</t>
  </si>
  <si>
    <t>NEXHTERMAL CORPORATION</t>
  </si>
  <si>
    <t>'284860</t>
  </si>
  <si>
    <t>KELCOR LLC</t>
  </si>
  <si>
    <t>'284863</t>
  </si>
  <si>
    <t>MAXI'S SMOKE SHOP</t>
  </si>
  <si>
    <t>'284864</t>
  </si>
  <si>
    <t>'284866</t>
  </si>
  <si>
    <t>PEGGIE YAMAGUCHI</t>
  </si>
  <si>
    <t>'284867</t>
  </si>
  <si>
    <t>BAND-TYPE-SUPPLY CORPORATION</t>
  </si>
  <si>
    <t>'284872</t>
  </si>
  <si>
    <t>FOX POINT FARMS</t>
  </si>
  <si>
    <t>'284873</t>
  </si>
  <si>
    <t>JULIAN A. MCDERMOTT CORP</t>
  </si>
  <si>
    <t>'284876</t>
  </si>
  <si>
    <t>TC DESIGNS</t>
  </si>
  <si>
    <t>'284880</t>
  </si>
  <si>
    <t>ZARPENTINE'S FARMS</t>
  </si>
  <si>
    <t>'284881</t>
  </si>
  <si>
    <t>DBE SOFTWARE, INC.</t>
  </si>
  <si>
    <t>'284885</t>
  </si>
  <si>
    <t>MERIDIENNE FINE FOODS LLC</t>
  </si>
  <si>
    <t>'284887</t>
  </si>
  <si>
    <t>MASTERS HAND BBQ, LLC</t>
  </si>
  <si>
    <t>'284889</t>
  </si>
  <si>
    <t>'284896</t>
  </si>
  <si>
    <t>ELUSIVE TECHNOLOGIES</t>
  </si>
  <si>
    <t>'284907</t>
  </si>
  <si>
    <t>SANDHILLS PRODUCTIONS</t>
  </si>
  <si>
    <t>'284914</t>
  </si>
  <si>
    <t>GLENMORE</t>
  </si>
  <si>
    <t>'284915</t>
  </si>
  <si>
    <t>ELECTRO-TECH SERVICE.</t>
  </si>
  <si>
    <t>'284942</t>
  </si>
  <si>
    <t>CANDLECOPIE</t>
  </si>
  <si>
    <t>'284968</t>
  </si>
  <si>
    <t>MADURO CIGAR BAR &amp; LOUNGE</t>
  </si>
  <si>
    <t>'284970</t>
  </si>
  <si>
    <t>FIRST BAPTIST CHURCH KRUGERVILLE</t>
  </si>
  <si>
    <t>'284972</t>
  </si>
  <si>
    <t>EMILY SCHENK</t>
  </si>
  <si>
    <t>'284978</t>
  </si>
  <si>
    <t>INNOVATIVE PROCESSING, INC</t>
  </si>
  <si>
    <t>'284985</t>
  </si>
  <si>
    <t>WEYERHAEUSER</t>
  </si>
  <si>
    <t>'284989</t>
  </si>
  <si>
    <t>UNITED SECURITY SEALS, INC.</t>
  </si>
  <si>
    <t>'284990</t>
  </si>
  <si>
    <t>'285002</t>
  </si>
  <si>
    <t>THIELSCH ENGINEERING, INC.</t>
  </si>
  <si>
    <t>'285003</t>
  </si>
  <si>
    <t>'285016</t>
  </si>
  <si>
    <t>JACI NORTH EVENTS</t>
  </si>
  <si>
    <t>'285028</t>
  </si>
  <si>
    <t>LLMS</t>
  </si>
  <si>
    <t>'285034</t>
  </si>
  <si>
    <t>CANNON FABRICATION</t>
  </si>
  <si>
    <t>'285035</t>
  </si>
  <si>
    <t>HI-5 LURES</t>
  </si>
  <si>
    <t>'285054</t>
  </si>
  <si>
    <t>GROVE NATURALS</t>
  </si>
  <si>
    <t>'285058</t>
  </si>
  <si>
    <t>'285060</t>
  </si>
  <si>
    <t>MARVESTA LLC</t>
  </si>
  <si>
    <t>'285065</t>
  </si>
  <si>
    <t>PACIFIC INT'L BEARING, INC.</t>
  </si>
  <si>
    <t>'285081</t>
  </si>
  <si>
    <t>HARRY WINSTON, INC.</t>
  </si>
  <si>
    <t>'285097</t>
  </si>
  <si>
    <t>BABY ME BABY</t>
  </si>
  <si>
    <t>'285103</t>
  </si>
  <si>
    <t>H D BUTTERCUP</t>
  </si>
  <si>
    <t>'285115</t>
  </si>
  <si>
    <t>CHUPALIN FACTORY</t>
  </si>
  <si>
    <t>'285116</t>
  </si>
  <si>
    <t>TNT SIGNS</t>
  </si>
  <si>
    <t>'285118</t>
  </si>
  <si>
    <t>PHOENIX HUDSON MANUFACTURING</t>
  </si>
  <si>
    <t>'285119</t>
  </si>
  <si>
    <t>BOB BOYD</t>
  </si>
  <si>
    <t>'285121</t>
  </si>
  <si>
    <t>MAZAL DISTRIBUTION</t>
  </si>
  <si>
    <t>'285122</t>
  </si>
  <si>
    <t>RAYMOND WEEKS</t>
  </si>
  <si>
    <t>'285123</t>
  </si>
  <si>
    <t>JEN WORTHINGTON</t>
  </si>
  <si>
    <t>'285127</t>
  </si>
  <si>
    <t>FREDERICK LUCKEY</t>
  </si>
  <si>
    <t>'285131</t>
  </si>
  <si>
    <t>'285133</t>
  </si>
  <si>
    <t>DRVITA.COM</t>
  </si>
  <si>
    <t>'285134</t>
  </si>
  <si>
    <t>SILPOURA</t>
  </si>
  <si>
    <t>'285147</t>
  </si>
  <si>
    <t>DALE SOMERS</t>
  </si>
  <si>
    <t>'285153</t>
  </si>
  <si>
    <t>VAN DYKE RANCH</t>
  </si>
  <si>
    <t>'285168</t>
  </si>
  <si>
    <t>TODD WALKOW</t>
  </si>
  <si>
    <t>'285170</t>
  </si>
  <si>
    <t>THE RITE SCREEN CO.</t>
  </si>
  <si>
    <t>'285173</t>
  </si>
  <si>
    <t>KAREN MCINTOSH</t>
  </si>
  <si>
    <t>'285177</t>
  </si>
  <si>
    <t>LTL SUPPLY</t>
  </si>
  <si>
    <t>'285186</t>
  </si>
  <si>
    <t>MARTIN LUBRICANTS</t>
  </si>
  <si>
    <t>'285189</t>
  </si>
  <si>
    <t>NATURAL TREASURES</t>
  </si>
  <si>
    <t>'285192</t>
  </si>
  <si>
    <t>EXCELLENT FINANCIAL SOLUTIONS NETWORK INC.</t>
  </si>
  <si>
    <t>'285226</t>
  </si>
  <si>
    <t>GRANDPA'S KETTLE CORN</t>
  </si>
  <si>
    <t>'285227</t>
  </si>
  <si>
    <t>STEVE ANDRASIC</t>
  </si>
  <si>
    <t>'285228</t>
  </si>
  <si>
    <t>DIANE LABARGE</t>
  </si>
  <si>
    <t>'285229</t>
  </si>
  <si>
    <t>LARRY BERGSTROM</t>
  </si>
  <si>
    <t>'285240</t>
  </si>
  <si>
    <t>DUNMAN FLORAL SUPPLY</t>
  </si>
  <si>
    <t>'285246</t>
  </si>
  <si>
    <t>SS MFG INC</t>
  </si>
  <si>
    <t>'285248</t>
  </si>
  <si>
    <t>TIME AND THE HOUR DESIGN INC</t>
  </si>
  <si>
    <t>'285249</t>
  </si>
  <si>
    <t>NATURAL ESSENTIALS</t>
  </si>
  <si>
    <t>'285250</t>
  </si>
  <si>
    <t>PATRICK MURPHY</t>
  </si>
  <si>
    <t>'285252</t>
  </si>
  <si>
    <t>WHISPER DESIGN STUDIO</t>
  </si>
  <si>
    <t>'285255</t>
  </si>
  <si>
    <t>STROCK AND COHEN ZIPPER LAW GROUP PA</t>
  </si>
  <si>
    <t>'285259</t>
  </si>
  <si>
    <t>RED BARN KETTLE CORN</t>
  </si>
  <si>
    <t>'285260</t>
  </si>
  <si>
    <t>BENDIX COMMERCIAL VEHICLE SYS</t>
  </si>
  <si>
    <t>'285266</t>
  </si>
  <si>
    <t>ONONDAGA CORTLAND MADISON BOCES</t>
  </si>
  <si>
    <t>'285267</t>
  </si>
  <si>
    <t>GRANITE CITY ELECTRIC</t>
  </si>
  <si>
    <t>'285273</t>
  </si>
  <si>
    <t>UNIQUE PROPERTY MAINTENANCE</t>
  </si>
  <si>
    <t>'285277</t>
  </si>
  <si>
    <t>HOWARD JONES</t>
  </si>
  <si>
    <t>'285278</t>
  </si>
  <si>
    <t>DING-BAT BARS</t>
  </si>
  <si>
    <t>'285280</t>
  </si>
  <si>
    <t>NICOLE KERN</t>
  </si>
  <si>
    <t>'285285</t>
  </si>
  <si>
    <t>SUHANDI SAMSUDIN</t>
  </si>
  <si>
    <t>'285299</t>
  </si>
  <si>
    <t>DONALDSON</t>
  </si>
  <si>
    <t>'285306</t>
  </si>
  <si>
    <t>BUFFALO COOKIE COMPANY</t>
  </si>
  <si>
    <t>'285309</t>
  </si>
  <si>
    <t>OLINER FIBRE CO INC</t>
  </si>
  <si>
    <t>'285312</t>
  </si>
  <si>
    <t>BLUE STAR KETTLE CORN, LLC</t>
  </si>
  <si>
    <t>'285314</t>
  </si>
  <si>
    <t>T.H.E INDUSTRIES</t>
  </si>
  <si>
    <t>'285317</t>
  </si>
  <si>
    <t>JP&amp;O LAB</t>
  </si>
  <si>
    <t>'285318</t>
  </si>
  <si>
    <t>SHIVA GROCERY</t>
  </si>
  <si>
    <t>'285319</t>
  </si>
  <si>
    <t>GLORIA EVERETT</t>
  </si>
  <si>
    <t>'285324</t>
  </si>
  <si>
    <t>JUAN MEJIA</t>
  </si>
  <si>
    <t>'285330</t>
  </si>
  <si>
    <t>BOAT WORKS AT SHACKAMAXON</t>
  </si>
  <si>
    <t>'285331</t>
  </si>
  <si>
    <t>FLEISHMANHILLARD</t>
  </si>
  <si>
    <t>'285336</t>
  </si>
  <si>
    <t>CHICAGO EVENET MANAGEMENT</t>
  </si>
  <si>
    <t>'285338</t>
  </si>
  <si>
    <t>COMPLETE SANITATION, LLC</t>
  </si>
  <si>
    <t>'285339</t>
  </si>
  <si>
    <t>O'NUTS</t>
  </si>
  <si>
    <t>'285347</t>
  </si>
  <si>
    <t>PRAIRIE MOON QUILTS</t>
  </si>
  <si>
    <t>'285351</t>
  </si>
  <si>
    <t>CRAFTS BY JUDY</t>
  </si>
  <si>
    <t>'285356</t>
  </si>
  <si>
    <t>MICHAEL ONEIL</t>
  </si>
  <si>
    <t>'285360</t>
  </si>
  <si>
    <t>GILDDEN ROOFING CORP</t>
  </si>
  <si>
    <t>'285363</t>
  </si>
  <si>
    <t>KOZY ORIGINALS</t>
  </si>
  <si>
    <t>'285367</t>
  </si>
  <si>
    <t>HOME</t>
  </si>
  <si>
    <t>'285391</t>
  </si>
  <si>
    <t>SEW SWEET</t>
  </si>
  <si>
    <t>'285418</t>
  </si>
  <si>
    <t>MOUNTAIN KHAKIS</t>
  </si>
  <si>
    <t>'285421</t>
  </si>
  <si>
    <t>GEISER TRUCKING</t>
  </si>
  <si>
    <t>'285426</t>
  </si>
  <si>
    <t>TRACY BUCHANAN</t>
  </si>
  <si>
    <t>'285427</t>
  </si>
  <si>
    <t>HOOT LLC</t>
  </si>
  <si>
    <t>'285429</t>
  </si>
  <si>
    <t>MIKE STURGEON</t>
  </si>
  <si>
    <t>'285430</t>
  </si>
  <si>
    <t>ALEXSANDRA UPHOLSTERY</t>
  </si>
  <si>
    <t>'285435</t>
  </si>
  <si>
    <t>EMPANADA GUY</t>
  </si>
  <si>
    <t>'285441</t>
  </si>
  <si>
    <t>JUSTIN ROSADO</t>
  </si>
  <si>
    <t>'285451</t>
  </si>
  <si>
    <t>RES FOOD C/O DELTA DIST WAREHOUSE</t>
  </si>
  <si>
    <t>'285476</t>
  </si>
  <si>
    <t>KARLICH PROTOTYPE MACHINING</t>
  </si>
  <si>
    <t>'285478</t>
  </si>
  <si>
    <t>PHOENIX ANIMAL HOSPITAL</t>
  </si>
  <si>
    <t>'285481</t>
  </si>
  <si>
    <t>Z-AXIS</t>
  </si>
  <si>
    <t>'285486</t>
  </si>
  <si>
    <t>BOSTON BUSINESS PRINTING</t>
  </si>
  <si>
    <t>'285493</t>
  </si>
  <si>
    <t>GRINNELL</t>
  </si>
  <si>
    <t>'285494</t>
  </si>
  <si>
    <t>ROBERT ULIBARRI</t>
  </si>
  <si>
    <t>'285496</t>
  </si>
  <si>
    <t>GAUGE</t>
  </si>
  <si>
    <t>'285499</t>
  </si>
  <si>
    <t>DEBORAH RIDLEY</t>
  </si>
  <si>
    <t>'285515</t>
  </si>
  <si>
    <t>LEGALZOOM.COM, INC.</t>
  </si>
  <si>
    <t>'285517</t>
  </si>
  <si>
    <t>TROO</t>
  </si>
  <si>
    <t>'285520</t>
  </si>
  <si>
    <t>PIERCE NOVA INC.</t>
  </si>
  <si>
    <t>'285523</t>
  </si>
  <si>
    <t>JIM DANDY'S KETTLE CORN</t>
  </si>
  <si>
    <t>'285525</t>
  </si>
  <si>
    <t>BOGLE LIMITED</t>
  </si>
  <si>
    <t>'285526</t>
  </si>
  <si>
    <t>KETTLER MANAGEMENT</t>
  </si>
  <si>
    <t>'285531</t>
  </si>
  <si>
    <t>UC SAN DIEGO</t>
  </si>
  <si>
    <t>'285534</t>
  </si>
  <si>
    <t>ALPINE BEARING CO</t>
  </si>
  <si>
    <t>'285536</t>
  </si>
  <si>
    <t>UPM MARKETING, INC</t>
  </si>
  <si>
    <t>'285568</t>
  </si>
  <si>
    <t>MATERIALS SCIENCES CORPORATION</t>
  </si>
  <si>
    <t>'285580</t>
  </si>
  <si>
    <t>ALUMINYZE</t>
  </si>
  <si>
    <t>'285584</t>
  </si>
  <si>
    <t>CAROL'S CURIOS</t>
  </si>
  <si>
    <t>'285586</t>
  </si>
  <si>
    <t>ROBERT ELSING</t>
  </si>
  <si>
    <t>'285589</t>
  </si>
  <si>
    <t>ALPS ELECTRIC (N.A.)</t>
  </si>
  <si>
    <t>'285590</t>
  </si>
  <si>
    <t>STEPHEN DOMINGUEZ</t>
  </si>
  <si>
    <t>'285598</t>
  </si>
  <si>
    <t>MICHAEL JULIANO</t>
  </si>
  <si>
    <t>'285600</t>
  </si>
  <si>
    <t>CACHE C/O RIVINI</t>
  </si>
  <si>
    <t>'285605</t>
  </si>
  <si>
    <t>GEOFRONTIERS CORP.</t>
  </si>
  <si>
    <t>'285612</t>
  </si>
  <si>
    <t>ANGELFISH GALORE</t>
  </si>
  <si>
    <t>'285616</t>
  </si>
  <si>
    <t>TA INSTRUMENTS</t>
  </si>
  <si>
    <t>'285624</t>
  </si>
  <si>
    <t>HALL OF FAME CITY CHALLENGE</t>
  </si>
  <si>
    <t>'285625</t>
  </si>
  <si>
    <t>GENE SCHMIDT</t>
  </si>
  <si>
    <t>'285627</t>
  </si>
  <si>
    <t>CALIFORNIA TILE SEALERS</t>
  </si>
  <si>
    <t>'285643</t>
  </si>
  <si>
    <t>RICHARD WILKINSON</t>
  </si>
  <si>
    <t>'285652</t>
  </si>
  <si>
    <t>CHRISTINA MARCINKO</t>
  </si>
  <si>
    <t>'285676</t>
  </si>
  <si>
    <t>BECHTEL NATIONAL - BLDG K-150</t>
  </si>
  <si>
    <t>'285677</t>
  </si>
  <si>
    <t>MICHELE ALVAREZ</t>
  </si>
  <si>
    <t>'285681</t>
  </si>
  <si>
    <t>CONNIE BOYD</t>
  </si>
  <si>
    <t>'285683</t>
  </si>
  <si>
    <t>AUTOLIV</t>
  </si>
  <si>
    <t>'285685</t>
  </si>
  <si>
    <t>ANNA FITZGERALD</t>
  </si>
  <si>
    <t>'285689</t>
  </si>
  <si>
    <t>THE COOKIE COUNTER</t>
  </si>
  <si>
    <t>'285690</t>
  </si>
  <si>
    <t>DEREK SIEWERT</t>
  </si>
  <si>
    <t>'285691</t>
  </si>
  <si>
    <t>CRBC</t>
  </si>
  <si>
    <t>'285696</t>
  </si>
  <si>
    <t>KEN HANSON ENTERPRISES, LLC</t>
  </si>
  <si>
    <t>'285697</t>
  </si>
  <si>
    <t>DESIGN 10301, LLC</t>
  </si>
  <si>
    <t>'285700</t>
  </si>
  <si>
    <t>RICHARD BIGELOW</t>
  </si>
  <si>
    <t>'285702</t>
  </si>
  <si>
    <t>NY DISPLAY</t>
  </si>
  <si>
    <t>'285705</t>
  </si>
  <si>
    <t>OVATION POLYMER TECHNOLOGY &amp; ENG.</t>
  </si>
  <si>
    <t>'285707</t>
  </si>
  <si>
    <t>UNIVERSITY OF DAYTON</t>
  </si>
  <si>
    <t>'285708</t>
  </si>
  <si>
    <t>SUSAN'S RESTAURANT</t>
  </si>
  <si>
    <t>'285718</t>
  </si>
  <si>
    <t>TRYLENE, INC.</t>
  </si>
  <si>
    <t>'285719</t>
  </si>
  <si>
    <t>RILEY MCATEE</t>
  </si>
  <si>
    <t>'285731</t>
  </si>
  <si>
    <t>ALISSA ZALNERAITIS</t>
  </si>
  <si>
    <t>'285733</t>
  </si>
  <si>
    <t>SEEDS WEST</t>
  </si>
  <si>
    <t>'285736</t>
  </si>
  <si>
    <t>NIKOLAI DIMITROV</t>
  </si>
  <si>
    <t>'285744</t>
  </si>
  <si>
    <t>SARAH'S MUSIC STUDIO</t>
  </si>
  <si>
    <t>'285781</t>
  </si>
  <si>
    <t>PAPER DRAGON</t>
  </si>
  <si>
    <t>'285784</t>
  </si>
  <si>
    <t>STAY &amp; PLAY DOGGY DAY CARE</t>
  </si>
  <si>
    <t>'285786</t>
  </si>
  <si>
    <t>KEVIN WHITE</t>
  </si>
  <si>
    <t>'285791</t>
  </si>
  <si>
    <t>LETTER PICTURE ART</t>
  </si>
  <si>
    <t>'285792</t>
  </si>
  <si>
    <t>AD PRIDGEN</t>
  </si>
  <si>
    <t>'285796</t>
  </si>
  <si>
    <t>FIRST HEALTHCARE COMPLIANCE</t>
  </si>
  <si>
    <t>'285798</t>
  </si>
  <si>
    <t>VERONICA LITTLEJOHN</t>
  </si>
  <si>
    <t>'285804</t>
  </si>
  <si>
    <t>CONTROLS &amp; METERS, INC.</t>
  </si>
  <si>
    <t>'285816</t>
  </si>
  <si>
    <t>TRAVIS ASSOC FOR THE BLIND</t>
  </si>
  <si>
    <t>'285824</t>
  </si>
  <si>
    <t>MUNZING</t>
  </si>
  <si>
    <t>'285825</t>
  </si>
  <si>
    <t>RONDA'S KITCHEN</t>
  </si>
  <si>
    <t>'285834</t>
  </si>
  <si>
    <t>SOLVAY SPECIALTY POLYMERS</t>
  </si>
  <si>
    <t>'285843</t>
  </si>
  <si>
    <t>FREE SPIRIT FELT &amp; FIBER</t>
  </si>
  <si>
    <t>'285845</t>
  </si>
  <si>
    <t>THE NUT SHOP</t>
  </si>
  <si>
    <t>'285860</t>
  </si>
  <si>
    <t>KRYPTON13</t>
  </si>
  <si>
    <t>'285866</t>
  </si>
  <si>
    <t>PETER B. ISHERWOOD</t>
  </si>
  <si>
    <t>'285868</t>
  </si>
  <si>
    <t>PAINTSVILLE UTILITIES</t>
  </si>
  <si>
    <t>'285869</t>
  </si>
  <si>
    <t>WOODLAND REMODELING &amp; CABINETRY</t>
  </si>
  <si>
    <t>'285870</t>
  </si>
  <si>
    <t>CAROUSEL FLORIST</t>
  </si>
  <si>
    <t>'285872</t>
  </si>
  <si>
    <t>BAY PORT FISH CO</t>
  </si>
  <si>
    <t>'285873</t>
  </si>
  <si>
    <t>HERITAGE COURT CONDOMINIUMS</t>
  </si>
  <si>
    <t>'285877</t>
  </si>
  <si>
    <t>DETROIT SALT CO.</t>
  </si>
  <si>
    <t>'285878</t>
  </si>
  <si>
    <t>SOUTHWEST WINES</t>
  </si>
  <si>
    <t>'285879</t>
  </si>
  <si>
    <t>SAGEWOOD MEDICAL CLINIC</t>
  </si>
  <si>
    <t>'285883</t>
  </si>
  <si>
    <t>JIM HJELS (JIM COUTURE) LLC</t>
  </si>
  <si>
    <t>'285884</t>
  </si>
  <si>
    <t>JASMINE GIFTS</t>
  </si>
  <si>
    <t>'285891</t>
  </si>
  <si>
    <t>SENTOSACARE</t>
  </si>
  <si>
    <t>UPB</t>
  </si>
  <si>
    <t>'285892</t>
  </si>
  <si>
    <t>JOE PHELPS</t>
  </si>
  <si>
    <t>'285905</t>
  </si>
  <si>
    <t>LINCOLN HEIGHTS DENTAL CENTER</t>
  </si>
  <si>
    <t>'285931</t>
  </si>
  <si>
    <t>ARX RETURNS INC.</t>
  </si>
  <si>
    <t>'285935</t>
  </si>
  <si>
    <t>SOUTH COAST STAINLESS</t>
  </si>
  <si>
    <t>'285940</t>
  </si>
  <si>
    <t>PHOTOTRON, INC.</t>
  </si>
  <si>
    <t>'285956</t>
  </si>
  <si>
    <t>BEE VALVE INC</t>
  </si>
  <si>
    <t>'285959</t>
  </si>
  <si>
    <t>CITY OF YAKIMA</t>
  </si>
  <si>
    <t>'285962</t>
  </si>
  <si>
    <t>CHANAY WALTON</t>
  </si>
  <si>
    <t>'285963</t>
  </si>
  <si>
    <t>THOMAS FOX</t>
  </si>
  <si>
    <t>'285965</t>
  </si>
  <si>
    <t>JD CRAFTS</t>
  </si>
  <si>
    <t>'285967</t>
  </si>
  <si>
    <t>JEFFREY ALLEN INC</t>
  </si>
  <si>
    <t>'285968</t>
  </si>
  <si>
    <t>FALLS FLORAL</t>
  </si>
  <si>
    <t>'285972</t>
  </si>
  <si>
    <t>GENERAL NANO, LLC</t>
  </si>
  <si>
    <t>'285977</t>
  </si>
  <si>
    <t>WINSTED PRECISION BALL COMPANY</t>
  </si>
  <si>
    <t>'285978</t>
  </si>
  <si>
    <t>MARCO SPECIALTIES</t>
  </si>
  <si>
    <t>'285981</t>
  </si>
  <si>
    <t>JEROME SHEFFIELD</t>
  </si>
  <si>
    <t>'285984</t>
  </si>
  <si>
    <t>HILLIARD CORP</t>
  </si>
  <si>
    <t>'285991</t>
  </si>
  <si>
    <t>RJ VICKERS HERBERY</t>
  </si>
  <si>
    <t>'285994</t>
  </si>
  <si>
    <t>SOLMAR CORP</t>
  </si>
  <si>
    <t>'286005</t>
  </si>
  <si>
    <t>WELLMONT FOUNDATION</t>
  </si>
  <si>
    <t>'286024</t>
  </si>
  <si>
    <t>RICHARD RYBAK</t>
  </si>
  <si>
    <t>'286027</t>
  </si>
  <si>
    <t>ACI ALLOYS</t>
  </si>
  <si>
    <t>'286031</t>
  </si>
  <si>
    <t>GEORGE SZYBA</t>
  </si>
  <si>
    <t>'286041</t>
  </si>
  <si>
    <t>SMILE AMERICA DENTAL</t>
  </si>
  <si>
    <t>'286046</t>
  </si>
  <si>
    <t>SMOKERS OUTLET</t>
  </si>
  <si>
    <t>'286051</t>
  </si>
  <si>
    <t>EXPRESS-SCRIPTS</t>
  </si>
  <si>
    <t>'286053</t>
  </si>
  <si>
    <t>PAIGE LEE RAW PET DIETS</t>
  </si>
  <si>
    <t>'28606</t>
  </si>
  <si>
    <t>FOPPEMA FARM</t>
  </si>
  <si>
    <t>'286070</t>
  </si>
  <si>
    <t>MEDIA 2- WAY RADIO</t>
  </si>
  <si>
    <t>'286083</t>
  </si>
  <si>
    <t>TURNER MOTOR SPORTS</t>
  </si>
  <si>
    <t>'286086</t>
  </si>
  <si>
    <t>'286112</t>
  </si>
  <si>
    <t>STROHMAIER FARMS</t>
  </si>
  <si>
    <t>'286113</t>
  </si>
  <si>
    <t>LEWISTON POLICE DEPT</t>
  </si>
  <si>
    <t>'286114</t>
  </si>
  <si>
    <t>FOAM FACTORY INC</t>
  </si>
  <si>
    <t>'286116</t>
  </si>
  <si>
    <t>GREENE GREAT VALU, INC.</t>
  </si>
  <si>
    <t>'286118</t>
  </si>
  <si>
    <t>JEB MFG, LLC</t>
  </si>
  <si>
    <t>'286121</t>
  </si>
  <si>
    <t>AD-VISE, INC.</t>
  </si>
  <si>
    <t>'286123</t>
  </si>
  <si>
    <t>HB WHITE</t>
  </si>
  <si>
    <t>'286127</t>
  </si>
  <si>
    <t>KATHRYN MOORE</t>
  </si>
  <si>
    <t>'286129</t>
  </si>
  <si>
    <t>ANCHOR HARVEY</t>
  </si>
  <si>
    <t>'286130</t>
  </si>
  <si>
    <t>BRUKS BARS</t>
  </si>
  <si>
    <t>'286132</t>
  </si>
  <si>
    <t>TERRENCE MACK</t>
  </si>
  <si>
    <t>'286133</t>
  </si>
  <si>
    <t>COZY HOLLOW MIXES</t>
  </si>
  <si>
    <t>'286134</t>
  </si>
  <si>
    <t>THEODORE DUNK</t>
  </si>
  <si>
    <t>'286138</t>
  </si>
  <si>
    <t>HAWAII AIR NATIONAL GUARD</t>
  </si>
  <si>
    <t>'286143</t>
  </si>
  <si>
    <t>J&amp;J KETTLE KORN, LLC</t>
  </si>
  <si>
    <t>'286150</t>
  </si>
  <si>
    <t>DAONUTS</t>
  </si>
  <si>
    <t>'286160</t>
  </si>
  <si>
    <t>CHRIS LEIGHTON</t>
  </si>
  <si>
    <t>'286165</t>
  </si>
  <si>
    <t>'286167</t>
  </si>
  <si>
    <t>LINDAUER MAC CONSULTING</t>
  </si>
  <si>
    <t>'286168</t>
  </si>
  <si>
    <t>EVENT MARRIN INC.</t>
  </si>
  <si>
    <t>'286171</t>
  </si>
  <si>
    <t>LYNN NOONAN</t>
  </si>
  <si>
    <t>'286176</t>
  </si>
  <si>
    <t>IWIS DRIVE SYSTEMS</t>
  </si>
  <si>
    <t>'286181</t>
  </si>
  <si>
    <t>GET THE PICTURE CORP</t>
  </si>
  <si>
    <t>'286186</t>
  </si>
  <si>
    <t>KC FULFILLMENT SVCS/ECHO MOLDING</t>
  </si>
  <si>
    <t>'286196</t>
  </si>
  <si>
    <t>DAVID RADFORD</t>
  </si>
  <si>
    <t>'286201</t>
  </si>
  <si>
    <t>ARMY DISTAFF FOUNDATION</t>
  </si>
  <si>
    <t>'286202</t>
  </si>
  <si>
    <t>USDA ARS</t>
  </si>
  <si>
    <t>'286208</t>
  </si>
  <si>
    <t>FREE BREAD, INC.</t>
  </si>
  <si>
    <t>'286238</t>
  </si>
  <si>
    <t>'286239</t>
  </si>
  <si>
    <t>CINDY KOVALIC</t>
  </si>
  <si>
    <t>'286241</t>
  </si>
  <si>
    <t>'286245</t>
  </si>
  <si>
    <t>JUSTIN IGRAM</t>
  </si>
  <si>
    <t>'286251</t>
  </si>
  <si>
    <t>ENERGY RESOURCE CENTER</t>
  </si>
  <si>
    <t>'286254</t>
  </si>
  <si>
    <t>COMPLEXWISH</t>
  </si>
  <si>
    <t>'286255</t>
  </si>
  <si>
    <t>RENEW PLASTICS</t>
  </si>
  <si>
    <t>'286258</t>
  </si>
  <si>
    <t>HEAD START</t>
  </si>
  <si>
    <t>'286259</t>
  </si>
  <si>
    <t>DON MARSHALL</t>
  </si>
  <si>
    <t>'286266</t>
  </si>
  <si>
    <t>ONCE UPON A CHILD</t>
  </si>
  <si>
    <t>'286267</t>
  </si>
  <si>
    <t>CROWN LINEN</t>
  </si>
  <si>
    <t>'286271</t>
  </si>
  <si>
    <t>JJ PLANK CORP.</t>
  </si>
  <si>
    <t>'286275</t>
  </si>
  <si>
    <t>'286276</t>
  </si>
  <si>
    <t>JOYCE GOEHRING</t>
  </si>
  <si>
    <t>'286278</t>
  </si>
  <si>
    <t>AGNES CHOW</t>
  </si>
  <si>
    <t>'286281</t>
  </si>
  <si>
    <t>LOVING TOYOTA SCION</t>
  </si>
  <si>
    <t>'286290</t>
  </si>
  <si>
    <t>ROCK RIDGE SALES, INC</t>
  </si>
  <si>
    <t>'286292</t>
  </si>
  <si>
    <t>THE UNIVERSITY OF TULSA-CESE</t>
  </si>
  <si>
    <t>'286296</t>
  </si>
  <si>
    <t>HALEYVILLE VETERINARY CLINIC</t>
  </si>
  <si>
    <t>'286308</t>
  </si>
  <si>
    <t>J.B. PEEL &amp; COFFEE</t>
  </si>
  <si>
    <t>'286310</t>
  </si>
  <si>
    <t>ADMIRAL INTERNATIONAL FREIGHT</t>
  </si>
  <si>
    <t>'286311</t>
  </si>
  <si>
    <t>GOOD EARTH FOODS</t>
  </si>
  <si>
    <t>'286320</t>
  </si>
  <si>
    <t>'286321</t>
  </si>
  <si>
    <t>MIKE HOLINKO</t>
  </si>
  <si>
    <t>'286323</t>
  </si>
  <si>
    <t>LIQUID SUPPLY CORP., LLC</t>
  </si>
  <si>
    <t>'286328</t>
  </si>
  <si>
    <t>NIVEUS/R&amp;D</t>
  </si>
  <si>
    <t>'286332</t>
  </si>
  <si>
    <t>WORLDWIDE WHOLESALE WAREHOUSE, INC.</t>
  </si>
  <si>
    <t>'286337</t>
  </si>
  <si>
    <t>J-MAC</t>
  </si>
  <si>
    <t>'286347</t>
  </si>
  <si>
    <t>WEIR CRAFTS</t>
  </si>
  <si>
    <t>'286349</t>
  </si>
  <si>
    <t>M. Y. SALEH</t>
  </si>
  <si>
    <t>'286352</t>
  </si>
  <si>
    <t>ALVARADO PAINT &amp; HARDWARE, INC.</t>
  </si>
  <si>
    <t>'286354</t>
  </si>
  <si>
    <t>LELAS ORIGINAL KETTLE CORN</t>
  </si>
  <si>
    <t>'286356</t>
  </si>
  <si>
    <t>LESLIE WILSON</t>
  </si>
  <si>
    <t>'286358</t>
  </si>
  <si>
    <t>BEN TAYLOR OPTICAL</t>
  </si>
  <si>
    <t>'286360</t>
  </si>
  <si>
    <t>ROBERT BECKER</t>
  </si>
  <si>
    <t>'286361</t>
  </si>
  <si>
    <t>BEREAN BAPTIST CHURCH</t>
  </si>
  <si>
    <t>'286363</t>
  </si>
  <si>
    <t>JAHOON KOO</t>
  </si>
  <si>
    <t>'286364</t>
  </si>
  <si>
    <t>MAYVILLE ENGINEERING</t>
  </si>
  <si>
    <t>'286367</t>
  </si>
  <si>
    <t>CARDINAL IG</t>
  </si>
  <si>
    <t>'286374</t>
  </si>
  <si>
    <t>FUQUA CONSTRUCTION CO., INC.</t>
  </si>
  <si>
    <t>'286377</t>
  </si>
  <si>
    <t>'286384</t>
  </si>
  <si>
    <t>KRAHN ELECTRIC</t>
  </si>
  <si>
    <t>'286386</t>
  </si>
  <si>
    <t>ROBERT CAMPBELL, III</t>
  </si>
  <si>
    <t>'286392</t>
  </si>
  <si>
    <t>EASTERN PATHOLOGY</t>
  </si>
  <si>
    <t>'286412</t>
  </si>
  <si>
    <t>SV MICROWAVE</t>
  </si>
  <si>
    <t>'286420</t>
  </si>
  <si>
    <t>DUTCH BEND TRADING COMPANY</t>
  </si>
  <si>
    <t>'286421</t>
  </si>
  <si>
    <t>CARROLL COUNTY SHERIFF'S OFFICE</t>
  </si>
  <si>
    <t>'286425</t>
  </si>
  <si>
    <t>'286426</t>
  </si>
  <si>
    <t>LEE WEISS</t>
  </si>
  <si>
    <t>'286427</t>
  </si>
  <si>
    <t>GRUBERS GOLFISH STAND</t>
  </si>
  <si>
    <t>'286428</t>
  </si>
  <si>
    <t>SHAKERAG ELEMENTARY</t>
  </si>
  <si>
    <t>'286429</t>
  </si>
  <si>
    <t>THE REPAIR DEPOT</t>
  </si>
  <si>
    <t>'286431</t>
  </si>
  <si>
    <t>PRAIRIE HAVEN B&amp;B</t>
  </si>
  <si>
    <t>'286434</t>
  </si>
  <si>
    <t>SWEET LIFE BAKERY</t>
  </si>
  <si>
    <t>'286439</t>
  </si>
  <si>
    <t>HALLMARK DESIGNS IN WOOD</t>
  </si>
  <si>
    <t>'286441</t>
  </si>
  <si>
    <t>NORTH GA SUPPLY</t>
  </si>
  <si>
    <t>'286443</t>
  </si>
  <si>
    <t>BETH EVANS</t>
  </si>
  <si>
    <t>'286444</t>
  </si>
  <si>
    <t>ENVIRONMENTAL LTD MILLWORK</t>
  </si>
  <si>
    <t>'286446</t>
  </si>
  <si>
    <t>ARNOLD MAGNETIC TECH</t>
  </si>
  <si>
    <t>'286448</t>
  </si>
  <si>
    <t>HABITAT FOR HUMANITY</t>
  </si>
  <si>
    <t>'286449</t>
  </si>
  <si>
    <t>PACDUNES, INC</t>
  </si>
  <si>
    <t>'286450</t>
  </si>
  <si>
    <t>WISE CABINETRY</t>
  </si>
  <si>
    <t>'286451</t>
  </si>
  <si>
    <t>ALASKA JACKS</t>
  </si>
  <si>
    <t>'286453</t>
  </si>
  <si>
    <t>APPLETREE LEARNING</t>
  </si>
  <si>
    <t>'286455</t>
  </si>
  <si>
    <t>CAPSTONE CABINETS</t>
  </si>
  <si>
    <t>'286456</t>
  </si>
  <si>
    <t>CLINGERMAN DOORS</t>
  </si>
  <si>
    <t>'286457</t>
  </si>
  <si>
    <t>CARETEX INDUSTRIES</t>
  </si>
  <si>
    <t>'286460</t>
  </si>
  <si>
    <t>ROBERSON CONSTRUCTION</t>
  </si>
  <si>
    <t>'286463</t>
  </si>
  <si>
    <t>JNJ MANUFACTURING</t>
  </si>
  <si>
    <t>'286472</t>
  </si>
  <si>
    <t>R L WURZ COMPANY</t>
  </si>
  <si>
    <t>'286479</t>
  </si>
  <si>
    <t>GK'S GYMNASTICS</t>
  </si>
  <si>
    <t>'286485</t>
  </si>
  <si>
    <t>DOGWOOD GROWLERS</t>
  </si>
  <si>
    <t>'286489</t>
  </si>
  <si>
    <t>PERFECT STIX</t>
  </si>
  <si>
    <t>'286493</t>
  </si>
  <si>
    <t>DIVIN' OFF THE DOCK</t>
  </si>
  <si>
    <t>'286495</t>
  </si>
  <si>
    <t>UC DAVIS, MICROBIOLOGY &amp; MOLECULAR GENETICS</t>
  </si>
  <si>
    <t>'286496</t>
  </si>
  <si>
    <t>EVELYN HENSON</t>
  </si>
  <si>
    <t>'286498</t>
  </si>
  <si>
    <t>CAROL HUGHES</t>
  </si>
  <si>
    <t>'286503</t>
  </si>
  <si>
    <t>INNOVATECH/HEARTSTATION</t>
  </si>
  <si>
    <t>'286515</t>
  </si>
  <si>
    <t>PRECISION COMPOSITE OF VERMONT</t>
  </si>
  <si>
    <t>'286520</t>
  </si>
  <si>
    <t>'286526</t>
  </si>
  <si>
    <t>METRIC MARINE</t>
  </si>
  <si>
    <t>'286530</t>
  </si>
  <si>
    <t>'286541</t>
  </si>
  <si>
    <t>JANET RAILSBACK</t>
  </si>
  <si>
    <t>'286550</t>
  </si>
  <si>
    <t>BROOKE MCGHEE</t>
  </si>
  <si>
    <t>'286555</t>
  </si>
  <si>
    <t>TROUBADOUR FOR THE LORD</t>
  </si>
  <si>
    <t>'28656</t>
  </si>
  <si>
    <t>WALLY BARTH</t>
  </si>
  <si>
    <t>'286572</t>
  </si>
  <si>
    <t>ELLIE CRADDOCK</t>
  </si>
  <si>
    <t>'286592</t>
  </si>
  <si>
    <t>NUBBINZ LOVIN, LLC</t>
  </si>
  <si>
    <t>'286602</t>
  </si>
  <si>
    <t>SCOTT DORR</t>
  </si>
  <si>
    <t>'286604</t>
  </si>
  <si>
    <t>CHRISTOPHER RAYNOR</t>
  </si>
  <si>
    <t>'286605</t>
  </si>
  <si>
    <t>PIGNOLOGY, LLC</t>
  </si>
  <si>
    <t>'286606</t>
  </si>
  <si>
    <t>DAVID WEIR</t>
  </si>
  <si>
    <t>'286608</t>
  </si>
  <si>
    <t>USA TACTICAL</t>
  </si>
  <si>
    <t>'286610</t>
  </si>
  <si>
    <t>JEFFERY LURRY</t>
  </si>
  <si>
    <t>'286617</t>
  </si>
  <si>
    <t>MILL &amp; MINE SERVICES, INC</t>
  </si>
  <si>
    <t>'286619</t>
  </si>
  <si>
    <t>PIRTEK LONG BEACH</t>
  </si>
  <si>
    <t>'286621</t>
  </si>
  <si>
    <t>PHOTO ETCH TECHNOLOGY, INC.</t>
  </si>
  <si>
    <t>'286624</t>
  </si>
  <si>
    <t>DUANE SIEBERT</t>
  </si>
  <si>
    <t>'286625</t>
  </si>
  <si>
    <t>A.N.G. CABINETS DESIGNS, INC</t>
  </si>
  <si>
    <t>'286629</t>
  </si>
  <si>
    <t>ST. GEORGE CHURCH</t>
  </si>
  <si>
    <t>'286633</t>
  </si>
  <si>
    <t>DUNCAN DARRIN</t>
  </si>
  <si>
    <t>'286638</t>
  </si>
  <si>
    <t>FAB-9 CORPORATION</t>
  </si>
  <si>
    <t>'286656</t>
  </si>
  <si>
    <t>USDA - NORTH CASCADES SMOKEJUMPER BASE</t>
  </si>
  <si>
    <t>'286663</t>
  </si>
  <si>
    <t>RONALD STONE</t>
  </si>
  <si>
    <t>'286666</t>
  </si>
  <si>
    <t>VICTOR LAM</t>
  </si>
  <si>
    <t>'286667</t>
  </si>
  <si>
    <t>MILLVILLE ARMY AIR FIELD MUSEUM INC.</t>
  </si>
  <si>
    <t>'286668</t>
  </si>
  <si>
    <t>WOHL ASSOCIATES</t>
  </si>
  <si>
    <t>'286672</t>
  </si>
  <si>
    <t>FLORIDA BAKERY</t>
  </si>
  <si>
    <t>'286673</t>
  </si>
  <si>
    <t>VALLEY MEDICAL WEIGHT CONTROL</t>
  </si>
  <si>
    <t>'286676</t>
  </si>
  <si>
    <t>DAUGHTERS OF ISRAEL</t>
  </si>
  <si>
    <t>'286682</t>
  </si>
  <si>
    <t>ACCURATE MAILINGS</t>
  </si>
  <si>
    <t>'286689</t>
  </si>
  <si>
    <t>'286697</t>
  </si>
  <si>
    <t>KIM PIZZARELLI</t>
  </si>
  <si>
    <t>'286720</t>
  </si>
  <si>
    <t>QUALITY CORRECTIONS &amp; INSPECTIONS</t>
  </si>
  <si>
    <t>'286722</t>
  </si>
  <si>
    <t>SUE THOMPSON</t>
  </si>
  <si>
    <t>'286727</t>
  </si>
  <si>
    <t>HARVEST VALLEY BAKERY</t>
  </si>
  <si>
    <t>'286735</t>
  </si>
  <si>
    <t>MARTHA DECKER</t>
  </si>
  <si>
    <t>'286736</t>
  </si>
  <si>
    <t>'286746</t>
  </si>
  <si>
    <t>HEAVENLEY JEWELS USA</t>
  </si>
  <si>
    <t>'286750</t>
  </si>
  <si>
    <t>USAMRIID</t>
  </si>
  <si>
    <t>'286755</t>
  </si>
  <si>
    <t>DEGREE CONTROLS, INC,</t>
  </si>
  <si>
    <t>'286760</t>
  </si>
  <si>
    <t>INTELLIGENT.LY</t>
  </si>
  <si>
    <t>'286761</t>
  </si>
  <si>
    <t>SWAN BROS DAIRY INC</t>
  </si>
  <si>
    <t>'286766</t>
  </si>
  <si>
    <t>TROPICAL GROCERY</t>
  </si>
  <si>
    <t>'286767</t>
  </si>
  <si>
    <t>AAA URETHANE INC</t>
  </si>
  <si>
    <t>'286776</t>
  </si>
  <si>
    <t>MICROFLUX LLC</t>
  </si>
  <si>
    <t>'286783</t>
  </si>
  <si>
    <t>RADIAN EVENTS C/O BEAVEX WAREHOUSE</t>
  </si>
  <si>
    <t>'286789</t>
  </si>
  <si>
    <t>CHEVRON BRIARPARK TECHNOLOGY</t>
  </si>
  <si>
    <t>'286798</t>
  </si>
  <si>
    <t>US CUSTOMS AND BORDORS PROTECTION</t>
  </si>
  <si>
    <t>'286808</t>
  </si>
  <si>
    <t>GOURMET FAMILY SUPPLY CO.</t>
  </si>
  <si>
    <t>'286819</t>
  </si>
  <si>
    <t>HOWARD BOULVARD LAUNDROMAT LLC</t>
  </si>
  <si>
    <t>'286820</t>
  </si>
  <si>
    <t>HUBBELL POWER SYSTEMS</t>
  </si>
  <si>
    <t>'286823</t>
  </si>
  <si>
    <t>THIRTY-ONE GIFTS</t>
  </si>
  <si>
    <t>'286825</t>
  </si>
  <si>
    <t>LOIS LICAUSI</t>
  </si>
  <si>
    <t>'286826</t>
  </si>
  <si>
    <t>MARCIA MCCARTHY</t>
  </si>
  <si>
    <t>'286833</t>
  </si>
  <si>
    <t>ROCHESTER ELECTRO-MEDICAL</t>
  </si>
  <si>
    <t>'286835</t>
  </si>
  <si>
    <t>'286841</t>
  </si>
  <si>
    <t>SWEET ESPRESSIONS</t>
  </si>
  <si>
    <t>'286862</t>
  </si>
  <si>
    <t>ANDREW MILLER</t>
  </si>
  <si>
    <t>'286863</t>
  </si>
  <si>
    <t>BRYCE GILL</t>
  </si>
  <si>
    <t>'286867</t>
  </si>
  <si>
    <t>ST. JOHN BAPTIST CHURCH</t>
  </si>
  <si>
    <t>'286871</t>
  </si>
  <si>
    <t>MILESOFDESIGNS</t>
  </si>
  <si>
    <t>'286872</t>
  </si>
  <si>
    <t>APPEALS DECALS</t>
  </si>
  <si>
    <t>'286873</t>
  </si>
  <si>
    <t>THOMAS MUSSER</t>
  </si>
  <si>
    <t>'286877</t>
  </si>
  <si>
    <t>JEANINE BARRERA</t>
  </si>
  <si>
    <t>'286881</t>
  </si>
  <si>
    <t>SIGNATURE OFFSET</t>
  </si>
  <si>
    <t>'286882</t>
  </si>
  <si>
    <t>THE CRAFTY ELEPHANT</t>
  </si>
  <si>
    <t>'286890</t>
  </si>
  <si>
    <t>RICHARD BUBAR</t>
  </si>
  <si>
    <t>'286891</t>
  </si>
  <si>
    <t>DON OYLER CONSTRUCTION</t>
  </si>
  <si>
    <t>'286892</t>
  </si>
  <si>
    <t>BETTER LIFE INDUSTRIES</t>
  </si>
  <si>
    <t>'286894</t>
  </si>
  <si>
    <t>SARAH KECK</t>
  </si>
  <si>
    <t>'286895</t>
  </si>
  <si>
    <t>ANALYTICAL MEASUREMENTS</t>
  </si>
  <si>
    <t>'286897</t>
  </si>
  <si>
    <t>TAMMY STODDART</t>
  </si>
  <si>
    <t>'286904</t>
  </si>
  <si>
    <t>TEYA'S PASTRIES &amp; CAKES</t>
  </si>
  <si>
    <t>'286905</t>
  </si>
  <si>
    <t>FRANK KUDWA</t>
  </si>
  <si>
    <t>'286907</t>
  </si>
  <si>
    <t>GEORGIA-PACIFIC</t>
  </si>
  <si>
    <t>'286911</t>
  </si>
  <si>
    <t>MOLLY FISHER</t>
  </si>
  <si>
    <t>'286917</t>
  </si>
  <si>
    <t>DEFENSE SURPLUS LLC</t>
  </si>
  <si>
    <t>'286919</t>
  </si>
  <si>
    <t>KEVIN LEE</t>
  </si>
  <si>
    <t>'286925</t>
  </si>
  <si>
    <t>LONESOME PINE POPCORN</t>
  </si>
  <si>
    <t>'286929</t>
  </si>
  <si>
    <t>KANA MARKET</t>
  </si>
  <si>
    <t>'286931</t>
  </si>
  <si>
    <t>CODE RED FIRST AID</t>
  </si>
  <si>
    <t>'286935</t>
  </si>
  <si>
    <t>SHERRY FLORES</t>
  </si>
  <si>
    <t>'286938</t>
  </si>
  <si>
    <t>DARLENE LEE</t>
  </si>
  <si>
    <t>'286941</t>
  </si>
  <si>
    <t>JAMES ROFF</t>
  </si>
  <si>
    <t>'286942</t>
  </si>
  <si>
    <t>KAREN MCMILLIAN</t>
  </si>
  <si>
    <t>'286949</t>
  </si>
  <si>
    <t>METAL FINISHING SYSTEMS</t>
  </si>
  <si>
    <t>'286950</t>
  </si>
  <si>
    <t>DAVE DESMARIS</t>
  </si>
  <si>
    <t>'286952</t>
  </si>
  <si>
    <t>LAWRENCE BERKELEY NATIONAL LABORATORY</t>
  </si>
  <si>
    <t>'286953</t>
  </si>
  <si>
    <t>CEQUENT CONSUMER PRODUCTS</t>
  </si>
  <si>
    <t>'286959</t>
  </si>
  <si>
    <t>SUNSHINE DISPOSAL &amp; RECYCLING</t>
  </si>
  <si>
    <t>'286961</t>
  </si>
  <si>
    <t>CHARTER AIR TRANSPORT</t>
  </si>
  <si>
    <t>'286963</t>
  </si>
  <si>
    <t>CORRINE ROSCOE</t>
  </si>
  <si>
    <t>'286965</t>
  </si>
  <si>
    <t>'286969</t>
  </si>
  <si>
    <t>SANDRA HUNT</t>
  </si>
  <si>
    <t>'286974</t>
  </si>
  <si>
    <t>KEVIN MATHEWS</t>
  </si>
  <si>
    <t>'286976</t>
  </si>
  <si>
    <t>COMFORT INN SHAWN CLUFF</t>
  </si>
  <si>
    <t>'286981</t>
  </si>
  <si>
    <t>NEW LEAF MARKET</t>
  </si>
  <si>
    <t>'286988</t>
  </si>
  <si>
    <t>SHS INTERNATIONAL</t>
  </si>
  <si>
    <t>'286992</t>
  </si>
  <si>
    <t>MIKE ELLISON</t>
  </si>
  <si>
    <t>'287007</t>
  </si>
  <si>
    <t>ARMENIAN LIBRARY &amp; MUSEUM OF AMERICA</t>
  </si>
  <si>
    <t>'287014</t>
  </si>
  <si>
    <t>KISSLER &amp; COMPANY</t>
  </si>
  <si>
    <t>'287044</t>
  </si>
  <si>
    <t>1050 CAW</t>
  </si>
  <si>
    <t>'287047</t>
  </si>
  <si>
    <t>'287051</t>
  </si>
  <si>
    <t>NIKKI CHRISTAKE</t>
  </si>
  <si>
    <t>'287053</t>
  </si>
  <si>
    <t>MIGUEL BARRIO</t>
  </si>
  <si>
    <t>'287054</t>
  </si>
  <si>
    <t>CARSYN'S RIBBONS &amp; BOWS LLC</t>
  </si>
  <si>
    <t>'287055</t>
  </si>
  <si>
    <t>SHANE SONGER</t>
  </si>
  <si>
    <t>'287057</t>
  </si>
  <si>
    <t>THE TOE STEPPER</t>
  </si>
  <si>
    <t>'287059</t>
  </si>
  <si>
    <t>INCUBATE PRODUCTS</t>
  </si>
  <si>
    <t>'287060</t>
  </si>
  <si>
    <t>JOHN DETTMER</t>
  </si>
  <si>
    <t>'287061</t>
  </si>
  <si>
    <t>MONONGALIA COUNTY FED PROGRAMS</t>
  </si>
  <si>
    <t>'287062</t>
  </si>
  <si>
    <t>ETHAN ALLEN</t>
  </si>
  <si>
    <t>'287067</t>
  </si>
  <si>
    <t>JOHN PERHAY</t>
  </si>
  <si>
    <t>'287068</t>
  </si>
  <si>
    <t>PRENTICE THOMAS AND ASSOC.</t>
  </si>
  <si>
    <t>'287076</t>
  </si>
  <si>
    <t>ILLINOIS STATE UNIVERSITY</t>
  </si>
  <si>
    <t>'287078</t>
  </si>
  <si>
    <t>KOLE CREATIONS</t>
  </si>
  <si>
    <t>'287085</t>
  </si>
  <si>
    <t>WORLD HARVEST FOODS</t>
  </si>
  <si>
    <t>'287087</t>
  </si>
  <si>
    <t>MAUK FISHING STUFF</t>
  </si>
  <si>
    <t>'287088</t>
  </si>
  <si>
    <t>'287103</t>
  </si>
  <si>
    <t>SURF SOURCE, THE</t>
  </si>
  <si>
    <t>'287106</t>
  </si>
  <si>
    <t>OTTERBOX</t>
  </si>
  <si>
    <t>'287116</t>
  </si>
  <si>
    <t>JANET BENNETT</t>
  </si>
  <si>
    <t>'287119</t>
  </si>
  <si>
    <t>JANIE IRICK</t>
  </si>
  <si>
    <t>'287121</t>
  </si>
  <si>
    <t>DARIEN PUBLIC WORKS</t>
  </si>
  <si>
    <t>'287123</t>
  </si>
  <si>
    <t>INDUSTRIAL AUTOMATED DESIGN</t>
  </si>
  <si>
    <t>'287129</t>
  </si>
  <si>
    <t>WALDENSIAN HERITAGE WINES</t>
  </si>
  <si>
    <t>'287139</t>
  </si>
  <si>
    <t>DLA TRACY DEPOT WHSE 30 CCP</t>
  </si>
  <si>
    <t>'287149</t>
  </si>
  <si>
    <t>COOK'S COUNTRY STORE LLC</t>
  </si>
  <si>
    <t>'287151</t>
  </si>
  <si>
    <t>PERFUSION RESOURCES NETWORKS</t>
  </si>
  <si>
    <t>'287154</t>
  </si>
  <si>
    <t>AUTOMOTIVE ENTERPRISES</t>
  </si>
  <si>
    <t>'287168</t>
  </si>
  <si>
    <t>IBEAUTIFUL</t>
  </si>
  <si>
    <t>'287172</t>
  </si>
  <si>
    <t>HALLADAYS HARVEST BARN</t>
  </si>
  <si>
    <t>'287174</t>
  </si>
  <si>
    <t>LEM SOLUTIONS</t>
  </si>
  <si>
    <t>'287181</t>
  </si>
  <si>
    <t>ALLEGHENY CELLARS WINERY</t>
  </si>
  <si>
    <t>'287197</t>
  </si>
  <si>
    <t>CORNERS OF THE MOUTH</t>
  </si>
  <si>
    <t>'287220</t>
  </si>
  <si>
    <t>MATTATUCK INDUSTRIAL SCRAP METAL</t>
  </si>
  <si>
    <t>'287231</t>
  </si>
  <si>
    <t>ROSEMARY LABRADOR</t>
  </si>
  <si>
    <t>'287236</t>
  </si>
  <si>
    <t>JASON TAYLOR</t>
  </si>
  <si>
    <t>'287237</t>
  </si>
  <si>
    <t>JOHN OHANLON</t>
  </si>
  <si>
    <t>'287238</t>
  </si>
  <si>
    <t>DEVIN WASCHER</t>
  </si>
  <si>
    <t>'287239</t>
  </si>
  <si>
    <t>ZEN YU</t>
  </si>
  <si>
    <t>'287240</t>
  </si>
  <si>
    <t>SHERRY ROWELL</t>
  </si>
  <si>
    <t>'287244</t>
  </si>
  <si>
    <t>JEN SUPPLY</t>
  </si>
  <si>
    <t>'287246</t>
  </si>
  <si>
    <t>'287248</t>
  </si>
  <si>
    <t>JIMMY'S COOKIES</t>
  </si>
  <si>
    <t>'287257</t>
  </si>
  <si>
    <t>U.S. FISH AND WILDLIFE SERVICE</t>
  </si>
  <si>
    <t>'287270</t>
  </si>
  <si>
    <t>PRIMER MEDIA GROUP</t>
  </si>
  <si>
    <t>'287274</t>
  </si>
  <si>
    <t>JOSEPH HARRELL</t>
  </si>
  <si>
    <t>'287279</t>
  </si>
  <si>
    <t>D &amp; M CREATIONS</t>
  </si>
  <si>
    <t>'287284</t>
  </si>
  <si>
    <t>NUTRO PRODUCTS</t>
  </si>
  <si>
    <t>'287319</t>
  </si>
  <si>
    <t>NHA VUU STUDIO AND DESIGN</t>
  </si>
  <si>
    <t>'287320</t>
  </si>
  <si>
    <t>CANDY JOHNSON</t>
  </si>
  <si>
    <t>'287321</t>
  </si>
  <si>
    <t>KATHLEEN LOYD</t>
  </si>
  <si>
    <t>'287325</t>
  </si>
  <si>
    <t>ASHERAH'S GOURMET</t>
  </si>
  <si>
    <t>'287326</t>
  </si>
  <si>
    <t>HOWARD NURSE</t>
  </si>
  <si>
    <t>'287328</t>
  </si>
  <si>
    <t>AIMEE GEORGE</t>
  </si>
  <si>
    <t>'287330</t>
  </si>
  <si>
    <t>DAINA GEIERSBACH</t>
  </si>
  <si>
    <t>'287331</t>
  </si>
  <si>
    <t>JOEL HOUSE</t>
  </si>
  <si>
    <t>'287336</t>
  </si>
  <si>
    <t>CONTINENTAL CHOCOLATIER</t>
  </si>
  <si>
    <t>'287337</t>
  </si>
  <si>
    <t>INDUS PAC/ SHUR- SEAL/PROPACK</t>
  </si>
  <si>
    <t>'287342</t>
  </si>
  <si>
    <t>CANVASBACK INC</t>
  </si>
  <si>
    <t>'287356</t>
  </si>
  <si>
    <t>RICARDO CHAPA</t>
  </si>
  <si>
    <t>'287361</t>
  </si>
  <si>
    <t>MONROE ELEMENTARY</t>
  </si>
  <si>
    <t>'287422</t>
  </si>
  <si>
    <t>SILKY SMOOTH HAIR LLC</t>
  </si>
  <si>
    <t>'287423</t>
  </si>
  <si>
    <t>ALPHAGRAPHICS</t>
  </si>
  <si>
    <t>'287430</t>
  </si>
  <si>
    <t>DOG CAKES FOR DOGS</t>
  </si>
  <si>
    <t>'287431</t>
  </si>
  <si>
    <t>BOLDER VENTURES</t>
  </si>
  <si>
    <t>'287432</t>
  </si>
  <si>
    <t>BRIDGESTON APM</t>
  </si>
  <si>
    <t>'287433</t>
  </si>
  <si>
    <t>KRISTIAN SMITH</t>
  </si>
  <si>
    <t>'287434</t>
  </si>
  <si>
    <t>CORNERSTONE CHRISTIAN ACADEMY</t>
  </si>
  <si>
    <t>'287437</t>
  </si>
  <si>
    <t>DOGGETT CORP.</t>
  </si>
  <si>
    <t>'287440</t>
  </si>
  <si>
    <t>'287444</t>
  </si>
  <si>
    <t>MARIE CARMAN</t>
  </si>
  <si>
    <t>'287446</t>
  </si>
  <si>
    <t>TARAS CHAVARHA</t>
  </si>
  <si>
    <t>'287447</t>
  </si>
  <si>
    <t>MITCHELL ENTERPRISE</t>
  </si>
  <si>
    <t>'287454</t>
  </si>
  <si>
    <t>RONALD G PUCCI</t>
  </si>
  <si>
    <t>'287455</t>
  </si>
  <si>
    <t>SANTA FE COUNTY TACO CO.</t>
  </si>
  <si>
    <t>'287470</t>
  </si>
  <si>
    <t>WEST MARICULTURE</t>
  </si>
  <si>
    <t>'287471</t>
  </si>
  <si>
    <t>HEYCO AUTOMATED SOLUTIONS LLC</t>
  </si>
  <si>
    <t>'287486</t>
  </si>
  <si>
    <t>ANHEUSER BUSCH</t>
  </si>
  <si>
    <t>'287494</t>
  </si>
  <si>
    <t>MERRITT DRAKE</t>
  </si>
  <si>
    <t>'287495</t>
  </si>
  <si>
    <t>ANNETTE ALLEN</t>
  </si>
  <si>
    <t>'287504</t>
  </si>
  <si>
    <t>WINDSINGER</t>
  </si>
  <si>
    <t>'287527</t>
  </si>
  <si>
    <t>PAUL PROBST</t>
  </si>
  <si>
    <t>'287536</t>
  </si>
  <si>
    <t>SANDI-KANSAS MEDICAL PARTNERS</t>
  </si>
  <si>
    <t>'287540</t>
  </si>
  <si>
    <t>GARBER FARMS</t>
  </si>
  <si>
    <t>'287545</t>
  </si>
  <si>
    <t>'287547</t>
  </si>
  <si>
    <t>MTH DESIGNS</t>
  </si>
  <si>
    <t>'287548</t>
  </si>
  <si>
    <t>LEE MINER</t>
  </si>
  <si>
    <t>'287549</t>
  </si>
  <si>
    <t>CHRISTOPHER LADDEN</t>
  </si>
  <si>
    <t>'287550</t>
  </si>
  <si>
    <t>FIORENZA IANZINI</t>
  </si>
  <si>
    <t>'287552</t>
  </si>
  <si>
    <t>KANKAKEE COUNTY CORONER</t>
  </si>
  <si>
    <t>'287553</t>
  </si>
  <si>
    <t>ALLYN JENSRUD</t>
  </si>
  <si>
    <t>'287557</t>
  </si>
  <si>
    <t>AB CUSTOM GRAPHIX</t>
  </si>
  <si>
    <t>'287570</t>
  </si>
  <si>
    <t>AMAIZING ACRES</t>
  </si>
  <si>
    <t>'287575</t>
  </si>
  <si>
    <t>BRENDA DUMAS</t>
  </si>
  <si>
    <t>'287584</t>
  </si>
  <si>
    <t>CAPITAL NAILS</t>
  </si>
  <si>
    <t>'287587</t>
  </si>
  <si>
    <t>RICHARD HENRY</t>
  </si>
  <si>
    <t>'287590</t>
  </si>
  <si>
    <t>VIRGINIA JEOFFREY</t>
  </si>
  <si>
    <t>'287593</t>
  </si>
  <si>
    <t>MA AND PA'S CANDLES &amp; CRAFT</t>
  </si>
  <si>
    <t>'287594</t>
  </si>
  <si>
    <t>'287595</t>
  </si>
  <si>
    <t>MIKE SEAY</t>
  </si>
  <si>
    <t>'287596</t>
  </si>
  <si>
    <t>NCI FORT WAYNE</t>
  </si>
  <si>
    <t>'287601</t>
  </si>
  <si>
    <t>HOUSE OF JERKY</t>
  </si>
  <si>
    <t>'287603</t>
  </si>
  <si>
    <t>EL PASO IMPORT</t>
  </si>
  <si>
    <t>'287604</t>
  </si>
  <si>
    <t>TACARM LLC</t>
  </si>
  <si>
    <t>'287605</t>
  </si>
  <si>
    <t>JOSE RODRIGUEZ</t>
  </si>
  <si>
    <t>'287609</t>
  </si>
  <si>
    <t>DIRECT SOURCING SOLUTIONS DSSI</t>
  </si>
  <si>
    <t>VIT</t>
  </si>
  <si>
    <t>'287610</t>
  </si>
  <si>
    <t>DAVID ROWLANDS</t>
  </si>
  <si>
    <t>'287614</t>
  </si>
  <si>
    <t>BURTEX HOSIERY</t>
  </si>
  <si>
    <t>'287615</t>
  </si>
  <si>
    <t>JOHN AUKOFER</t>
  </si>
  <si>
    <t>'287621</t>
  </si>
  <si>
    <t>VICTORY DRYCLEANING</t>
  </si>
  <si>
    <t>'287632</t>
  </si>
  <si>
    <t>'287636</t>
  </si>
  <si>
    <t>'287640</t>
  </si>
  <si>
    <t>AUDREY WILSON</t>
  </si>
  <si>
    <t>'287641</t>
  </si>
  <si>
    <t>KANG TV</t>
  </si>
  <si>
    <t>'287664</t>
  </si>
  <si>
    <t>PRESTON SIGN COMPANY</t>
  </si>
  <si>
    <t>'287665</t>
  </si>
  <si>
    <t>S C JOHNSON COMPANY</t>
  </si>
  <si>
    <t>'287666</t>
  </si>
  <si>
    <t>KAREN MCMILLAN</t>
  </si>
  <si>
    <t>'287692</t>
  </si>
  <si>
    <t>FORMULATION TECHNOLOGY</t>
  </si>
  <si>
    <t>'287695</t>
  </si>
  <si>
    <t>BRIAN CRAMER</t>
  </si>
  <si>
    <t>'287696</t>
  </si>
  <si>
    <t>BETH BARR</t>
  </si>
  <si>
    <t>'287697</t>
  </si>
  <si>
    <t>KYLE HORNE</t>
  </si>
  <si>
    <t>'287700</t>
  </si>
  <si>
    <t>'287705</t>
  </si>
  <si>
    <t>KATE KOSTER</t>
  </si>
  <si>
    <t>'287709</t>
  </si>
  <si>
    <t>SILVER MOON CREATIONS</t>
  </si>
  <si>
    <t>'287710</t>
  </si>
  <si>
    <t>KIRK BOETTCHER</t>
  </si>
  <si>
    <t>'287712</t>
  </si>
  <si>
    <t>MARTINEZ SPECIALTIES INC</t>
  </si>
  <si>
    <t>'287720</t>
  </si>
  <si>
    <t>IMAGE WORKS MANUFACTURING</t>
  </si>
  <si>
    <t>'287721</t>
  </si>
  <si>
    <t>'287726</t>
  </si>
  <si>
    <t>'287730</t>
  </si>
  <si>
    <t>LESLIE COLLIGAN</t>
  </si>
  <si>
    <t>'287732</t>
  </si>
  <si>
    <t>MIX TRADING LLC</t>
  </si>
  <si>
    <t>'287739</t>
  </si>
  <si>
    <t>BILLY HERMOND</t>
  </si>
  <si>
    <t>'287743</t>
  </si>
  <si>
    <t>SHAPEX, INC</t>
  </si>
  <si>
    <t>'287744</t>
  </si>
  <si>
    <t>CLAREMONT FLOCK LLC</t>
  </si>
  <si>
    <t>'287745</t>
  </si>
  <si>
    <t>THE SWISS HOLISTIC SPA</t>
  </si>
  <si>
    <t>'287746</t>
  </si>
  <si>
    <t>NC WILDLIFE RESOURCES COMMISSION</t>
  </si>
  <si>
    <t>'287749</t>
  </si>
  <si>
    <t>FAIRMONT SUPPLY</t>
  </si>
  <si>
    <t>'287752</t>
  </si>
  <si>
    <t>BERGIES</t>
  </si>
  <si>
    <t>'287755</t>
  </si>
  <si>
    <t>BETTY AND BOBO'S, LLC</t>
  </si>
  <si>
    <t>'287759</t>
  </si>
  <si>
    <t>ANDREA ANDERSON</t>
  </si>
  <si>
    <t>'287762</t>
  </si>
  <si>
    <t>MARGARET JACOME</t>
  </si>
  <si>
    <t>'287763</t>
  </si>
  <si>
    <t>CAPTURE YOUR HUNT</t>
  </si>
  <si>
    <t>'287764</t>
  </si>
  <si>
    <t>B&amp;D WEDDING SERVICES</t>
  </si>
  <si>
    <t>'287766</t>
  </si>
  <si>
    <t>TORTLE PRODUCTS, LLC</t>
  </si>
  <si>
    <t>'287767</t>
  </si>
  <si>
    <t>SALLY SIMMS</t>
  </si>
  <si>
    <t>'287772</t>
  </si>
  <si>
    <t>NIDEC MOTOR CORPORATION</t>
  </si>
  <si>
    <t>'287774</t>
  </si>
  <si>
    <t>JESUS SERRANO</t>
  </si>
  <si>
    <t>'287776</t>
  </si>
  <si>
    <t>SPRENGER HEALTH CARE</t>
  </si>
  <si>
    <t>'287792</t>
  </si>
  <si>
    <t>ANGIE RINGHEIMER</t>
  </si>
  <si>
    <t>'287795</t>
  </si>
  <si>
    <t>ESCAPADE / ACCURATE KNITTING</t>
  </si>
  <si>
    <t>'287797</t>
  </si>
  <si>
    <t>DAVE ACCETTA</t>
  </si>
  <si>
    <t>'287798</t>
  </si>
  <si>
    <t>DMITRY GOLUB</t>
  </si>
  <si>
    <t>'287800</t>
  </si>
  <si>
    <t>UFI FILTERS</t>
  </si>
  <si>
    <t>'287802</t>
  </si>
  <si>
    <t>FASHION MIA</t>
  </si>
  <si>
    <t>'287806</t>
  </si>
  <si>
    <t>ARKANSAS VALLEY FEATHER</t>
  </si>
  <si>
    <t>'287807</t>
  </si>
  <si>
    <t>MELISSA HIMES</t>
  </si>
  <si>
    <t>'287834</t>
  </si>
  <si>
    <t>C SWEET</t>
  </si>
  <si>
    <t>'287862</t>
  </si>
  <si>
    <t>AUTOPARK COLLISION</t>
  </si>
  <si>
    <t>'287870</t>
  </si>
  <si>
    <t>'287880</t>
  </si>
  <si>
    <t>MESA OPTICAL LAB</t>
  </si>
  <si>
    <t>'287881</t>
  </si>
  <si>
    <t>EQUITY OFFICE</t>
  </si>
  <si>
    <t>'287882</t>
  </si>
  <si>
    <t>CALEB MARINDIN</t>
  </si>
  <si>
    <t>'287883</t>
  </si>
  <si>
    <t>BF FOODS</t>
  </si>
  <si>
    <t>'287884</t>
  </si>
  <si>
    <t>JAMES CETNAR</t>
  </si>
  <si>
    <t>'287892</t>
  </si>
  <si>
    <t>ALICE KRAJEWSKI</t>
  </si>
  <si>
    <t>'287897</t>
  </si>
  <si>
    <t>ILANA BREGER</t>
  </si>
  <si>
    <t>'287900</t>
  </si>
  <si>
    <t>SPCH MATERIALS DEPT SAMARITAN</t>
  </si>
  <si>
    <t>'287901</t>
  </si>
  <si>
    <t>88 TRADING CORP</t>
  </si>
  <si>
    <t>'287903</t>
  </si>
  <si>
    <t>SANDIK MANUFACTURING</t>
  </si>
  <si>
    <t>'287904</t>
  </si>
  <si>
    <t>TONYA PRATT</t>
  </si>
  <si>
    <t>'287907</t>
  </si>
  <si>
    <t>BERNARD LANE</t>
  </si>
  <si>
    <t>'287921</t>
  </si>
  <si>
    <t>INTERCOMMUNITY MENTAL HEALTH GROUP</t>
  </si>
  <si>
    <t>'287926</t>
  </si>
  <si>
    <t>'287928</t>
  </si>
  <si>
    <t>CODY SYSTEMS</t>
  </si>
  <si>
    <t>'287930</t>
  </si>
  <si>
    <t>LOS OLIVOS APARTMENT VILLAGE</t>
  </si>
  <si>
    <t>'287931</t>
  </si>
  <si>
    <t>METROLINA GREENHOUSES</t>
  </si>
  <si>
    <t>'287933</t>
  </si>
  <si>
    <t>LACE GIFT BOUTIQUE</t>
  </si>
  <si>
    <t>'287940</t>
  </si>
  <si>
    <t>GREAT DAY IMPROVEMENTS</t>
  </si>
  <si>
    <t>'287942</t>
  </si>
  <si>
    <t>'287945</t>
  </si>
  <si>
    <t>CAROLINA PEANUT</t>
  </si>
  <si>
    <t>'287958</t>
  </si>
  <si>
    <t>SFDONE</t>
  </si>
  <si>
    <t>'287962</t>
  </si>
  <si>
    <t>BEKAERT ORRVILLE</t>
  </si>
  <si>
    <t>'287978</t>
  </si>
  <si>
    <t>TORO DISTRIBUTION CENTER</t>
  </si>
  <si>
    <t>'287982</t>
  </si>
  <si>
    <t>RAGAN &amp; MASSEY, INC.</t>
  </si>
  <si>
    <t>'287985</t>
  </si>
  <si>
    <t>JOSEPH SORGE GENE THERAPY SYSTEMS</t>
  </si>
  <si>
    <t>'287999</t>
  </si>
  <si>
    <t>UNIFIRST CO #217</t>
  </si>
  <si>
    <t>'288001</t>
  </si>
  <si>
    <t>NICE GUY VAPOL</t>
  </si>
  <si>
    <t>'288002</t>
  </si>
  <si>
    <t>RADIO RESOURCE INC.</t>
  </si>
  <si>
    <t>'288003</t>
  </si>
  <si>
    <t>RISING MIST</t>
  </si>
  <si>
    <t>'288030</t>
  </si>
  <si>
    <t>LINKED IN 3D, LLC</t>
  </si>
  <si>
    <t>'288032</t>
  </si>
  <si>
    <t>UNITED STATES NAVAL ACADEMY</t>
  </si>
  <si>
    <t>'288036</t>
  </si>
  <si>
    <t>SCANLON &amp; ASSOCIATES</t>
  </si>
  <si>
    <t>'288058</t>
  </si>
  <si>
    <t>ROSCOE BEER</t>
  </si>
  <si>
    <t>'288065</t>
  </si>
  <si>
    <t>RANDY WILLIAMS</t>
  </si>
  <si>
    <t>'288066</t>
  </si>
  <si>
    <t>MIKE LEOPARDO</t>
  </si>
  <si>
    <t>'288069</t>
  </si>
  <si>
    <t>LAURA MILLER</t>
  </si>
  <si>
    <t>'288073</t>
  </si>
  <si>
    <t>THE UGLY HORSE BAKERY</t>
  </si>
  <si>
    <t>'288075</t>
  </si>
  <si>
    <t>PARKER HANNIFIN CORP</t>
  </si>
  <si>
    <t>'288077</t>
  </si>
  <si>
    <t>ALI NAHANGI</t>
  </si>
  <si>
    <t>'288078</t>
  </si>
  <si>
    <t>ASYNTRIA</t>
  </si>
  <si>
    <t>'288079</t>
  </si>
  <si>
    <t>'288083</t>
  </si>
  <si>
    <t>SWIFT OILFIELD SUPPLY</t>
  </si>
  <si>
    <t>'288084</t>
  </si>
  <si>
    <t>MICHAEL DILGER</t>
  </si>
  <si>
    <t>'288085</t>
  </si>
  <si>
    <t>EFFIE HOFFMAN</t>
  </si>
  <si>
    <t>'288088</t>
  </si>
  <si>
    <t>'288090</t>
  </si>
  <si>
    <t>'288091</t>
  </si>
  <si>
    <t>'288093</t>
  </si>
  <si>
    <t>CHRISTINA MANTER</t>
  </si>
  <si>
    <t>'288094</t>
  </si>
  <si>
    <t>REDOERSIMMONNAILS @SPA</t>
  </si>
  <si>
    <t>'288097</t>
  </si>
  <si>
    <t>EARLS PLUMBING HEATING AND AIR</t>
  </si>
  <si>
    <t>'288102</t>
  </si>
  <si>
    <t>RICK WOGEC</t>
  </si>
  <si>
    <t>'288104</t>
  </si>
  <si>
    <t>OPPORTUNITY DEVELOPMENT CENTER</t>
  </si>
  <si>
    <t>'288109</t>
  </si>
  <si>
    <t>SHERI B. DONIGER DDS</t>
  </si>
  <si>
    <t>'288123</t>
  </si>
  <si>
    <t>FELIX RUIZ</t>
  </si>
  <si>
    <t>'288139</t>
  </si>
  <si>
    <t>BLYTHE'S PHOTOGRAPHY</t>
  </si>
  <si>
    <t>'288141</t>
  </si>
  <si>
    <t>CEDARBERG INDUSTRIES</t>
  </si>
  <si>
    <t>'288161</t>
  </si>
  <si>
    <t>'288163</t>
  </si>
  <si>
    <t>ARTHUR JOHN KNABEL</t>
  </si>
  <si>
    <t>'288198</t>
  </si>
  <si>
    <t>EUGENIA SMILOWITZ</t>
  </si>
  <si>
    <t>'288219</t>
  </si>
  <si>
    <t>MARTINEZ GONZALEZ Y CIA LLC</t>
  </si>
  <si>
    <t>'288222</t>
  </si>
  <si>
    <t>MCFARLANE AVIATION INC.</t>
  </si>
  <si>
    <t>'288227</t>
  </si>
  <si>
    <t>MERCHANTWAREHOUSE</t>
  </si>
  <si>
    <t>'288228</t>
  </si>
  <si>
    <t>TIM WALLIN</t>
  </si>
  <si>
    <t>'288229</t>
  </si>
  <si>
    <t>PROFESSIONAL TECHNOLOGIES INT</t>
  </si>
  <si>
    <t>'288232</t>
  </si>
  <si>
    <t>JHU/APL</t>
  </si>
  <si>
    <t>'288235</t>
  </si>
  <si>
    <t>ARKAY ENGRAVERS ASSOCIATES LLC</t>
  </si>
  <si>
    <t>'288251</t>
  </si>
  <si>
    <t>TECC PAINTING COMPANY</t>
  </si>
  <si>
    <t>'288255</t>
  </si>
  <si>
    <t>BENJAMIN JARVIS COMPANY</t>
  </si>
  <si>
    <t>'288256</t>
  </si>
  <si>
    <t>SUSAN CHALIFOUX</t>
  </si>
  <si>
    <t>'288260</t>
  </si>
  <si>
    <t>TYCHON, INC.</t>
  </si>
  <si>
    <t>'288262</t>
  </si>
  <si>
    <t>PAT ARDMAN C/O SUZANNE N</t>
  </si>
  <si>
    <t>'288265</t>
  </si>
  <si>
    <t>EMERALD COAST COATINGS</t>
  </si>
  <si>
    <t>'288268</t>
  </si>
  <si>
    <t>WENDY BRILL-WYNKOOP</t>
  </si>
  <si>
    <t>'288269</t>
  </si>
  <si>
    <t>'288284</t>
  </si>
  <si>
    <t>CAROL CASE</t>
  </si>
  <si>
    <t>'288292</t>
  </si>
  <si>
    <t>'288299</t>
  </si>
  <si>
    <t>ACS GROUP</t>
  </si>
  <si>
    <t>'288306</t>
  </si>
  <si>
    <t>DANIELLE THIBODEAU</t>
  </si>
  <si>
    <t>'28832</t>
  </si>
  <si>
    <t>'288330</t>
  </si>
  <si>
    <t>'288332</t>
  </si>
  <si>
    <t>MARK VOGEL</t>
  </si>
  <si>
    <t>'288344</t>
  </si>
  <si>
    <t>JANICE SEALS</t>
  </si>
  <si>
    <t>'288351</t>
  </si>
  <si>
    <t>JOHNSEBASTIAN LAIRD-HAMMOND</t>
  </si>
  <si>
    <t>'288356</t>
  </si>
  <si>
    <t>ANNEMARIE OLIVIERI</t>
  </si>
  <si>
    <t>'288358</t>
  </si>
  <si>
    <t>BREWERS SUPPLY GROUP / BSG HANDCRAFT</t>
  </si>
  <si>
    <t>'288359</t>
  </si>
  <si>
    <t>'288362</t>
  </si>
  <si>
    <t>GOLDEN CHIEF CONSULTING</t>
  </si>
  <si>
    <t>'288363</t>
  </si>
  <si>
    <t>DEAN JOHNSON</t>
  </si>
  <si>
    <t>'288364</t>
  </si>
  <si>
    <t>'288365</t>
  </si>
  <si>
    <t>TRADICAO LL CAFE RESTAURANTE LLC</t>
  </si>
  <si>
    <t>'288367</t>
  </si>
  <si>
    <t>QUALITEST PHARMACEUTICALS</t>
  </si>
  <si>
    <t>'288368</t>
  </si>
  <si>
    <t>CON GLOBAL INDUSTRIES</t>
  </si>
  <si>
    <t>'288371</t>
  </si>
  <si>
    <t>FELECIA KLOCKOW</t>
  </si>
  <si>
    <t>'288372</t>
  </si>
  <si>
    <t>REGINALD GROFF</t>
  </si>
  <si>
    <t>'288374</t>
  </si>
  <si>
    <t>S.D.GUNSMITHING</t>
  </si>
  <si>
    <t>'288376</t>
  </si>
  <si>
    <t>DAN LANGOWSKI</t>
  </si>
  <si>
    <t>'288383</t>
  </si>
  <si>
    <t>WHITEWATER CROSSING CHRISTIAN CHURCH</t>
  </si>
  <si>
    <t>'288384</t>
  </si>
  <si>
    <t>LYNN THOMPSON GAGE</t>
  </si>
  <si>
    <t>'288386</t>
  </si>
  <si>
    <t>JESSE PAUL</t>
  </si>
  <si>
    <t>'288387</t>
  </si>
  <si>
    <t>PARTY QUEEN</t>
  </si>
  <si>
    <t>'288388</t>
  </si>
  <si>
    <t>LEAD INVESTIGATION</t>
  </si>
  <si>
    <t>'288390</t>
  </si>
  <si>
    <t>'288392</t>
  </si>
  <si>
    <t>SANDRA CRAIG</t>
  </si>
  <si>
    <t>'288396</t>
  </si>
  <si>
    <t>TUALATIN PARK VETERINARY CLINIC</t>
  </si>
  <si>
    <t>'288399</t>
  </si>
  <si>
    <t>PARADIGM SERVICES</t>
  </si>
  <si>
    <t>'288402</t>
  </si>
  <si>
    <t>CEB BROKERS</t>
  </si>
  <si>
    <t>'288405</t>
  </si>
  <si>
    <t>AMIR WEST</t>
  </si>
  <si>
    <t>'288406</t>
  </si>
  <si>
    <t>CANDLELIT DREAMS</t>
  </si>
  <si>
    <t>'288421</t>
  </si>
  <si>
    <t>DAVID MODRAK</t>
  </si>
  <si>
    <t>'288425</t>
  </si>
  <si>
    <t>CREEKSIDE ENTERPRISES</t>
  </si>
  <si>
    <t>'288429</t>
  </si>
  <si>
    <t>JUST VISION IT</t>
  </si>
  <si>
    <t>'288430</t>
  </si>
  <si>
    <t>CSCOMPUTERS</t>
  </si>
  <si>
    <t>'288440</t>
  </si>
  <si>
    <t>DOYLCO</t>
  </si>
  <si>
    <t>'288449</t>
  </si>
  <si>
    <t>BOSTON SCIENTIFIC CORP</t>
  </si>
  <si>
    <t>'288458</t>
  </si>
  <si>
    <t>HUNT SOUTHLAND REFINING CO</t>
  </si>
  <si>
    <t>'288466</t>
  </si>
  <si>
    <t>MAGGIE WULF</t>
  </si>
  <si>
    <t>'288467</t>
  </si>
  <si>
    <t>POOR BOY</t>
  </si>
  <si>
    <t>'288469</t>
  </si>
  <si>
    <t>PRIDECRAFT</t>
  </si>
  <si>
    <t>'288472</t>
  </si>
  <si>
    <t>VIBROPLEX</t>
  </si>
  <si>
    <t>'288479</t>
  </si>
  <si>
    <t>'288507</t>
  </si>
  <si>
    <t>CAROLINA MOON</t>
  </si>
  <si>
    <t>'288519</t>
  </si>
  <si>
    <t>INVITING DESIGNS</t>
  </si>
  <si>
    <t>'288520</t>
  </si>
  <si>
    <t>ITW POLYMERS ADHESIVES NORTH AMERICA</t>
  </si>
  <si>
    <t>'288521</t>
  </si>
  <si>
    <t>KELLY OLSON</t>
  </si>
  <si>
    <t>'288527</t>
  </si>
  <si>
    <t>PCI-LLC</t>
  </si>
  <si>
    <t>'288528</t>
  </si>
  <si>
    <t>IMAGINE THE ESSENCE</t>
  </si>
  <si>
    <t>'288532</t>
  </si>
  <si>
    <t>BHI ELEVATORS</t>
  </si>
  <si>
    <t>'288533</t>
  </si>
  <si>
    <t>REPRISE SOFTWARE, INC</t>
  </si>
  <si>
    <t>'288534</t>
  </si>
  <si>
    <t>RQ COMMUNICATIONS, LLC</t>
  </si>
  <si>
    <t>'288535</t>
  </si>
  <si>
    <t>FALKIRK MINING COMPANY</t>
  </si>
  <si>
    <t>'288538</t>
  </si>
  <si>
    <t>BARNARD PARTY HOUSE</t>
  </si>
  <si>
    <t>'288539</t>
  </si>
  <si>
    <t>JOEY MCKINLEY</t>
  </si>
  <si>
    <t>'288541</t>
  </si>
  <si>
    <t>MCGEE FARM</t>
  </si>
  <si>
    <t>'288544</t>
  </si>
  <si>
    <t>TODD HARRIS</t>
  </si>
  <si>
    <t>'288546</t>
  </si>
  <si>
    <t>RAILEX</t>
  </si>
  <si>
    <t>'288555</t>
  </si>
  <si>
    <t>FRESH FLOUR KITCHEN COMPANY</t>
  </si>
  <si>
    <t>'288556</t>
  </si>
  <si>
    <t>PLAZA RESEARCH</t>
  </si>
  <si>
    <t>'288557</t>
  </si>
  <si>
    <t>SPILLNOT (VIA SKCAC)</t>
  </si>
  <si>
    <t>'288563</t>
  </si>
  <si>
    <t>DAVID FUNK</t>
  </si>
  <si>
    <t>'288565</t>
  </si>
  <si>
    <t>USS CORPORATION</t>
  </si>
  <si>
    <t>'288566</t>
  </si>
  <si>
    <t>GLENN HAEGE</t>
  </si>
  <si>
    <t>'288569</t>
  </si>
  <si>
    <t>RITA KOMARA</t>
  </si>
  <si>
    <t>'288570</t>
  </si>
  <si>
    <t>EASTMAN KODAK CO.</t>
  </si>
  <si>
    <t>'288573</t>
  </si>
  <si>
    <t>STATE LINE SCRAP METAL, INC.</t>
  </si>
  <si>
    <t>'288574</t>
  </si>
  <si>
    <t>LAURA ALICH</t>
  </si>
  <si>
    <t>'288575</t>
  </si>
  <si>
    <t>KELLY MORGANTE</t>
  </si>
  <si>
    <t>'288576</t>
  </si>
  <si>
    <t>UHLIR ACCURATE</t>
  </si>
  <si>
    <t>'288577</t>
  </si>
  <si>
    <t>RAQUEL BUSSEY</t>
  </si>
  <si>
    <t>'288587</t>
  </si>
  <si>
    <t>ACCESS BUSINESS GROUP</t>
  </si>
  <si>
    <t>'288589</t>
  </si>
  <si>
    <t>CARLA MCCUE</t>
  </si>
  <si>
    <t>'288592</t>
  </si>
  <si>
    <t>BEAVEX WAREHOUSE/RADIAN EVENTS</t>
  </si>
  <si>
    <t>'288593</t>
  </si>
  <si>
    <t>CAROL MCCUE</t>
  </si>
  <si>
    <t>'288595</t>
  </si>
  <si>
    <t>GERALD DORSEY</t>
  </si>
  <si>
    <t>'288596</t>
  </si>
  <si>
    <t>TGM SKATEBOARDS</t>
  </si>
  <si>
    <t>'288605</t>
  </si>
  <si>
    <t>'288621</t>
  </si>
  <si>
    <t>DUNLAP INDUSTRIAL</t>
  </si>
  <si>
    <t>'288632</t>
  </si>
  <si>
    <t>CROSSOVER GRAFFIX</t>
  </si>
  <si>
    <t>'288662</t>
  </si>
  <si>
    <t>MARY KAY SHOTTS</t>
  </si>
  <si>
    <t>'288685</t>
  </si>
  <si>
    <t>MULTO GOURMET LLC</t>
  </si>
  <si>
    <t>'288687</t>
  </si>
  <si>
    <t>LAURA SHAMHART</t>
  </si>
  <si>
    <t>'288688</t>
  </si>
  <si>
    <t>REBECCA BOYER</t>
  </si>
  <si>
    <t>'288690</t>
  </si>
  <si>
    <t>ARTISANS AND COMPANY</t>
  </si>
  <si>
    <t>'288691</t>
  </si>
  <si>
    <t>UNIVERSITY OF IOWA BIOLOGY</t>
  </si>
  <si>
    <t>'288696</t>
  </si>
  <si>
    <t>CREATIVE</t>
  </si>
  <si>
    <t>'288699</t>
  </si>
  <si>
    <t>HARRIS ROBERTS</t>
  </si>
  <si>
    <t>'288700</t>
  </si>
  <si>
    <t>VALVE CHECK INC</t>
  </si>
  <si>
    <t>'288703</t>
  </si>
  <si>
    <t>FUNERAL DIRECTOR SERVICE</t>
  </si>
  <si>
    <t>'288710</t>
  </si>
  <si>
    <t>GREAT ADIRONDACK YARN CO</t>
  </si>
  <si>
    <t>'288711</t>
  </si>
  <si>
    <t>DE STATE FIRE MARSHAL'S OFFICE</t>
  </si>
  <si>
    <t>'288712</t>
  </si>
  <si>
    <t>MIAMI MARRIOTT BISCAYNE BAY</t>
  </si>
  <si>
    <t>'288713</t>
  </si>
  <si>
    <t>NATIONAL MARKETING CO</t>
  </si>
  <si>
    <t>'288714</t>
  </si>
  <si>
    <t>ENGINEERED SYSTEMS, INC</t>
  </si>
  <si>
    <t>'288715</t>
  </si>
  <si>
    <t>NORMANDY CATERING</t>
  </si>
  <si>
    <t>'288717</t>
  </si>
  <si>
    <t>MARILYNN MULHERON</t>
  </si>
  <si>
    <t>'288718</t>
  </si>
  <si>
    <t>JACKIE OMEARA</t>
  </si>
  <si>
    <t>'288721</t>
  </si>
  <si>
    <t>UNIVERSITY OF CINCINNATI; CCM</t>
  </si>
  <si>
    <t>'288722</t>
  </si>
  <si>
    <t>GOURDS GALORE</t>
  </si>
  <si>
    <t>'288723</t>
  </si>
  <si>
    <t>KATHRYN BAKER</t>
  </si>
  <si>
    <t>'288725</t>
  </si>
  <si>
    <t>SCOTT JORDAN FURNITURE</t>
  </si>
  <si>
    <t>'288728</t>
  </si>
  <si>
    <t>JERRY ARCILA</t>
  </si>
  <si>
    <t>'288729</t>
  </si>
  <si>
    <t>JEFFERSON WOODWORKING</t>
  </si>
  <si>
    <t>'288738</t>
  </si>
  <si>
    <t>CHARLES RIVER</t>
  </si>
  <si>
    <t>'288745</t>
  </si>
  <si>
    <t>'288747</t>
  </si>
  <si>
    <t>GARDEN HELPER PRODUCTS</t>
  </si>
  <si>
    <t>'288748</t>
  </si>
  <si>
    <t>SNYDERS OF HANOVER</t>
  </si>
  <si>
    <t>'288752</t>
  </si>
  <si>
    <t>LAURYAN FINE WOODWORKING</t>
  </si>
  <si>
    <t>'288754</t>
  </si>
  <si>
    <t>'288757</t>
  </si>
  <si>
    <t>INTERLAND ENTERPRISES INC</t>
  </si>
  <si>
    <t>'288760</t>
  </si>
  <si>
    <t>THE FLAMING CANDLE COMPANY</t>
  </si>
  <si>
    <t>'288764</t>
  </si>
  <si>
    <t>'288771</t>
  </si>
  <si>
    <t>ASSOCIATED DENTISTS</t>
  </si>
  <si>
    <t>'288772</t>
  </si>
  <si>
    <t>BOORDNER INSTALLATION GROUP INC</t>
  </si>
  <si>
    <t>'288809</t>
  </si>
  <si>
    <t>WICKED CHOCOLATES</t>
  </si>
  <si>
    <t>'288833</t>
  </si>
  <si>
    <t>A TO Z</t>
  </si>
  <si>
    <t>'288844</t>
  </si>
  <si>
    <t>RED PERSIMMON NAILS &amp;SPA</t>
  </si>
  <si>
    <t>'288845</t>
  </si>
  <si>
    <t>AMANDA JONES</t>
  </si>
  <si>
    <t>'288856</t>
  </si>
  <si>
    <t>YUMILICIOUS</t>
  </si>
  <si>
    <t>'288861</t>
  </si>
  <si>
    <t>AMI ENTERPRISES</t>
  </si>
  <si>
    <t>'288863</t>
  </si>
  <si>
    <t>THE WEEKS LERMAN GROUP</t>
  </si>
  <si>
    <t>'288865</t>
  </si>
  <si>
    <t>'288867</t>
  </si>
  <si>
    <t>NOVA OPTICAL</t>
  </si>
  <si>
    <t>'288868</t>
  </si>
  <si>
    <t>POLLO CAMPERO</t>
  </si>
  <si>
    <t>'288869</t>
  </si>
  <si>
    <t>DISTINCTIVE OBITUARIES</t>
  </si>
  <si>
    <t>'288870</t>
  </si>
  <si>
    <t>'288871</t>
  </si>
  <si>
    <t>7 LEAVES</t>
  </si>
  <si>
    <t>'288877</t>
  </si>
  <si>
    <t>BETH VELEK</t>
  </si>
  <si>
    <t>'288878</t>
  </si>
  <si>
    <t>NEUMED INC</t>
  </si>
  <si>
    <t>'288880</t>
  </si>
  <si>
    <t>BURDEN SALES CENTER</t>
  </si>
  <si>
    <t>'288881</t>
  </si>
  <si>
    <t>ATLANTIC TRACTOR, LLC</t>
  </si>
  <si>
    <t>'288883</t>
  </si>
  <si>
    <t>OMEGA TACTICAL SUPPLY</t>
  </si>
  <si>
    <t>'288884</t>
  </si>
  <si>
    <t>DARLENE LAMASON</t>
  </si>
  <si>
    <t>'288888</t>
  </si>
  <si>
    <t>TOUGH LUCK LLC</t>
  </si>
  <si>
    <t>'288889</t>
  </si>
  <si>
    <t>CIGAR FACTORY OUTLET</t>
  </si>
  <si>
    <t>'288891</t>
  </si>
  <si>
    <t>LIGHTSCALPEL</t>
  </si>
  <si>
    <t>'288892</t>
  </si>
  <si>
    <t>LENTZ CABINETS &amp; ASSOCIATES</t>
  </si>
  <si>
    <t>'288893</t>
  </si>
  <si>
    <t>GROMMES MILLWORK INC</t>
  </si>
  <si>
    <t>'288896</t>
  </si>
  <si>
    <t>'288900</t>
  </si>
  <si>
    <t>GRAVITAS</t>
  </si>
  <si>
    <t>'288905</t>
  </si>
  <si>
    <t>KORINOS INC.</t>
  </si>
  <si>
    <t>'288907</t>
  </si>
  <si>
    <t>DOGWOOD SILKSCREEN CO.</t>
  </si>
  <si>
    <t>'288909</t>
  </si>
  <si>
    <t>CARPET WEAVERS</t>
  </si>
  <si>
    <t>'288911</t>
  </si>
  <si>
    <t>BARTON ENTERPRISES INC</t>
  </si>
  <si>
    <t>'288913</t>
  </si>
  <si>
    <t>EXCELL SERVICES LLC</t>
  </si>
  <si>
    <t>'288923</t>
  </si>
  <si>
    <t>GOODWILL IND OF THE HEARTLAND</t>
  </si>
  <si>
    <t>'288927</t>
  </si>
  <si>
    <t>TRACY CONE</t>
  </si>
  <si>
    <t>'288933</t>
  </si>
  <si>
    <t>CINDY'S MUSHROOM FARM</t>
  </si>
  <si>
    <t>'288935</t>
  </si>
  <si>
    <t>GARY ALLARDYCE</t>
  </si>
  <si>
    <t>'288939</t>
  </si>
  <si>
    <t>SALIGA MACHINE CO</t>
  </si>
  <si>
    <t>'288950</t>
  </si>
  <si>
    <t>'288951</t>
  </si>
  <si>
    <t>MR. APONTE (SUPER)</t>
  </si>
  <si>
    <t>'288975</t>
  </si>
  <si>
    <t>AMERICAN FIELD SERVICE</t>
  </si>
  <si>
    <t>'288997</t>
  </si>
  <si>
    <t>FANCY FARM POPCORN COMPANY</t>
  </si>
  <si>
    <t>'288999</t>
  </si>
  <si>
    <t>SUPERIOR BINDERY INC</t>
  </si>
  <si>
    <t>'289000</t>
  </si>
  <si>
    <t>THE STEELPAN STORE</t>
  </si>
  <si>
    <t>'289003</t>
  </si>
  <si>
    <t>THE BUNDT SHOPPE</t>
  </si>
  <si>
    <t>'289007</t>
  </si>
  <si>
    <t>IPC, INC.</t>
  </si>
  <si>
    <t>'289009</t>
  </si>
  <si>
    <t>TERESA CHRISTENSEN</t>
  </si>
  <si>
    <t>'289010</t>
  </si>
  <si>
    <t>MODINE MANUFACTURING</t>
  </si>
  <si>
    <t>'289019</t>
  </si>
  <si>
    <t>HARKER HEIGHTS EVENING STAR</t>
  </si>
  <si>
    <t>'289023</t>
  </si>
  <si>
    <t>PARTY STORM</t>
  </si>
  <si>
    <t>'289025</t>
  </si>
  <si>
    <t>CAPITAL VENDING</t>
  </si>
  <si>
    <t>'289028</t>
  </si>
  <si>
    <t>ORGANIC SUPER SPROUTS</t>
  </si>
  <si>
    <t>'289030</t>
  </si>
  <si>
    <t>PRATT &amp; WHITNEY - AMERCON INC</t>
  </si>
  <si>
    <t>'289032</t>
  </si>
  <si>
    <t>IRIS NIETO</t>
  </si>
  <si>
    <t>'289034</t>
  </si>
  <si>
    <t>MING HO</t>
  </si>
  <si>
    <t>'289040</t>
  </si>
  <si>
    <t>MICHAEL HORST</t>
  </si>
  <si>
    <t>'289048</t>
  </si>
  <si>
    <t>INTEGRITY FUNDRAISERS</t>
  </si>
  <si>
    <t>'289050</t>
  </si>
  <si>
    <t>GARY CORVEY</t>
  </si>
  <si>
    <t>'289053</t>
  </si>
  <si>
    <t>OCEANSIDE AWARDS</t>
  </si>
  <si>
    <t>'289063</t>
  </si>
  <si>
    <t>STARREX</t>
  </si>
  <si>
    <t>'289076</t>
  </si>
  <si>
    <t>GOLDEN GROUP INTERNATIONAL</t>
  </si>
  <si>
    <t>'289080</t>
  </si>
  <si>
    <t>WILLIAM KOEPKE</t>
  </si>
  <si>
    <t>'289081</t>
  </si>
  <si>
    <t>TRONICS XCHANGE</t>
  </si>
  <si>
    <t>'289082</t>
  </si>
  <si>
    <t>AVANT-GARDE TECHNOLOGY, INC.</t>
  </si>
  <si>
    <t>'289083</t>
  </si>
  <si>
    <t>KYLE MALONE</t>
  </si>
  <si>
    <t>'289099</t>
  </si>
  <si>
    <t>BB WORKSHOP</t>
  </si>
  <si>
    <t>'28912</t>
  </si>
  <si>
    <t>JUSTRITE MANUFACTURING COMPANY</t>
  </si>
  <si>
    <t>'289124</t>
  </si>
  <si>
    <t>HOLLY STONE</t>
  </si>
  <si>
    <t>'289138</t>
  </si>
  <si>
    <t>ROBERT MILNER</t>
  </si>
  <si>
    <t>'289141</t>
  </si>
  <si>
    <t>MONTANA GROW HYDRO</t>
  </si>
  <si>
    <t>'289143</t>
  </si>
  <si>
    <t>HAROLD SVENDAHL</t>
  </si>
  <si>
    <t>'289144</t>
  </si>
  <si>
    <t>LAKESHORE TREATS</t>
  </si>
  <si>
    <t>'289146</t>
  </si>
  <si>
    <t>ROUTE 28 BAKERY</t>
  </si>
  <si>
    <t>'289147</t>
  </si>
  <si>
    <t>JARRED HOSKINSON</t>
  </si>
  <si>
    <t>'289149</t>
  </si>
  <si>
    <t>'289153</t>
  </si>
  <si>
    <t>CHERRY HILL ORCHARDS</t>
  </si>
  <si>
    <t>'289155</t>
  </si>
  <si>
    <t>LITTLE RED CUP TEA</t>
  </si>
  <si>
    <t>'289156</t>
  </si>
  <si>
    <t>AJ FINAN</t>
  </si>
  <si>
    <t>'289157</t>
  </si>
  <si>
    <t>EVANS BROS GUNS LLC</t>
  </si>
  <si>
    <t>'289159</t>
  </si>
  <si>
    <t>APRIL KINTNER</t>
  </si>
  <si>
    <t>'289160</t>
  </si>
  <si>
    <t>THE SALVATION ARMY</t>
  </si>
  <si>
    <t>'289165</t>
  </si>
  <si>
    <t>ROCKET PIZZA &amp; SUBS</t>
  </si>
  <si>
    <t>'289168</t>
  </si>
  <si>
    <t>HEATHER SMITH</t>
  </si>
  <si>
    <t>'289176</t>
  </si>
  <si>
    <t>MCMINNVILLE SCHOOL DISTRICT</t>
  </si>
  <si>
    <t>'289177</t>
  </si>
  <si>
    <t>'289180</t>
  </si>
  <si>
    <t>CYNDI COMBS DESIGNS</t>
  </si>
  <si>
    <t>'289182</t>
  </si>
  <si>
    <t>NILDA REYES</t>
  </si>
  <si>
    <t>'289184</t>
  </si>
  <si>
    <t>CIGAR FACCTORY</t>
  </si>
  <si>
    <t>'289185</t>
  </si>
  <si>
    <t>TAMI ALCOMBRIGHT</t>
  </si>
  <si>
    <t>'289188</t>
  </si>
  <si>
    <t>CINDY SCOTT</t>
  </si>
  <si>
    <t>'289190</t>
  </si>
  <si>
    <t>ALAN BOATZ</t>
  </si>
  <si>
    <t>'289192</t>
  </si>
  <si>
    <t>VICTORIAN CLOSET</t>
  </si>
  <si>
    <t>'289194</t>
  </si>
  <si>
    <t>'289214</t>
  </si>
  <si>
    <t>NORTH CAROLINA AQUARIUM AT FORT FISHER</t>
  </si>
  <si>
    <t>'289216</t>
  </si>
  <si>
    <t>ADVANCED OFFICE SOLUTIONS</t>
  </si>
  <si>
    <t>'289218</t>
  </si>
  <si>
    <t>PHYLLIS DAVIS</t>
  </si>
  <si>
    <t>'28922</t>
  </si>
  <si>
    <t>PLASTICS &amp; FIBERGLASS PROD. CO.</t>
  </si>
  <si>
    <t>'289222</t>
  </si>
  <si>
    <t>DEMAR PRODUCTS</t>
  </si>
  <si>
    <t>'289229</t>
  </si>
  <si>
    <t>MINH DANG</t>
  </si>
  <si>
    <t>'289234</t>
  </si>
  <si>
    <t>D&amp;L JEWELRY</t>
  </si>
  <si>
    <t>'289235</t>
  </si>
  <si>
    <t>MARY STURGEON</t>
  </si>
  <si>
    <t>'289238</t>
  </si>
  <si>
    <t>SUSANNAH SHIPMAN</t>
  </si>
  <si>
    <t>'289239</t>
  </si>
  <si>
    <t>HOOSIER POPCORN COMPANY</t>
  </si>
  <si>
    <t>'289241</t>
  </si>
  <si>
    <t>ALLEN OWENS CONSTRUCTION AND PAVING, INC</t>
  </si>
  <si>
    <t>'289244</t>
  </si>
  <si>
    <t>'289245</t>
  </si>
  <si>
    <t>PANASONIC AUTOMOTIVE SYSTEMS</t>
  </si>
  <si>
    <t>'289248</t>
  </si>
  <si>
    <t>STRETCHED PIXEL, LLC</t>
  </si>
  <si>
    <t>'289250</t>
  </si>
  <si>
    <t>MUST MINISTRIES</t>
  </si>
  <si>
    <t>'289254</t>
  </si>
  <si>
    <t>LOOXAHOMA CHURCH OF CHRIST</t>
  </si>
  <si>
    <t>'289255</t>
  </si>
  <si>
    <t>PATRICIA MERROW</t>
  </si>
  <si>
    <t>'289267</t>
  </si>
  <si>
    <t>RAHMONE BAPTISTA</t>
  </si>
  <si>
    <t>'289274</t>
  </si>
  <si>
    <t>PRATTS NURSERY</t>
  </si>
  <si>
    <t>'289275</t>
  </si>
  <si>
    <t>MICHAEL ANZALONE</t>
  </si>
  <si>
    <t>'289276</t>
  </si>
  <si>
    <t>HISTORIC FLOORS</t>
  </si>
  <si>
    <t>'289279</t>
  </si>
  <si>
    <t>FUN 4 HOURS</t>
  </si>
  <si>
    <t>'289280</t>
  </si>
  <si>
    <t>ANNA HOWARD</t>
  </si>
  <si>
    <t>'289281</t>
  </si>
  <si>
    <t>HILAND CIGARS</t>
  </si>
  <si>
    <t>'289282</t>
  </si>
  <si>
    <t>URIT PARTNERS</t>
  </si>
  <si>
    <t>'289283</t>
  </si>
  <si>
    <t>GOODWIN'S UNLIMITED</t>
  </si>
  <si>
    <t>'289286</t>
  </si>
  <si>
    <t>MARY COOK</t>
  </si>
  <si>
    <t>'289289</t>
  </si>
  <si>
    <t>PAUL LIDDELL</t>
  </si>
  <si>
    <t>'289290</t>
  </si>
  <si>
    <t>TOP SHELF CLOSETS AND HOME OFFICES</t>
  </si>
  <si>
    <t>'289299</t>
  </si>
  <si>
    <t>'289300</t>
  </si>
  <si>
    <t>'289307</t>
  </si>
  <si>
    <t>'289311</t>
  </si>
  <si>
    <t>BIG GUY PRODUCTIONS</t>
  </si>
  <si>
    <t>'289312</t>
  </si>
  <si>
    <t>HELGOTHS PUMPKIN PATCH</t>
  </si>
  <si>
    <t>'289320</t>
  </si>
  <si>
    <t>CONSURV</t>
  </si>
  <si>
    <t>'289324</t>
  </si>
  <si>
    <t>DIVINE DESIGNS BY VELVET</t>
  </si>
  <si>
    <t>'289330</t>
  </si>
  <si>
    <t>SUNFLOWER HILL</t>
  </si>
  <si>
    <t>'289332</t>
  </si>
  <si>
    <t>CATHERINE COFFMAN</t>
  </si>
  <si>
    <t>'289334</t>
  </si>
  <si>
    <t>CANDLECOPIA</t>
  </si>
  <si>
    <t>'289337</t>
  </si>
  <si>
    <t>YIELD DESIGN</t>
  </si>
  <si>
    <t>'289344</t>
  </si>
  <si>
    <t>SATNICKS, INC</t>
  </si>
  <si>
    <t>'289351</t>
  </si>
  <si>
    <t>MERCHANT'S FABRICATION, INC.</t>
  </si>
  <si>
    <t>'289362</t>
  </si>
  <si>
    <t>JML OPTICAL INDUSTRIES INC</t>
  </si>
  <si>
    <t>'289364</t>
  </si>
  <si>
    <t>MIRACLE METHOD OF NH</t>
  </si>
  <si>
    <t>'289365</t>
  </si>
  <si>
    <t>ANNS NAILS</t>
  </si>
  <si>
    <t>'289368</t>
  </si>
  <si>
    <t>ALLIANT TECHSYSTEMS</t>
  </si>
  <si>
    <t>'289369</t>
  </si>
  <si>
    <t>JUSTENCASECOVERS</t>
  </si>
  <si>
    <t>'289370</t>
  </si>
  <si>
    <t>HOANG NGUYEN</t>
  </si>
  <si>
    <t>'289371</t>
  </si>
  <si>
    <t>DEALFISHER RA 630</t>
  </si>
  <si>
    <t>'289372</t>
  </si>
  <si>
    <t>RAUL PENA</t>
  </si>
  <si>
    <t>'289376</t>
  </si>
  <si>
    <t>PAAUL PAULIN</t>
  </si>
  <si>
    <t>'289384</t>
  </si>
  <si>
    <t>WHITE CAP CONSTRUCTION</t>
  </si>
  <si>
    <t>'289388</t>
  </si>
  <si>
    <t>BARBARA WARNECKE</t>
  </si>
  <si>
    <t>'289398</t>
  </si>
  <si>
    <t>ARTISTIK ASSISTANCE</t>
  </si>
  <si>
    <t>'289400</t>
  </si>
  <si>
    <t>JEFFREY JACKSON</t>
  </si>
  <si>
    <t>'289425</t>
  </si>
  <si>
    <t>CATSKILLS DISTILLING CO</t>
  </si>
  <si>
    <t>'289443</t>
  </si>
  <si>
    <t>'289448</t>
  </si>
  <si>
    <t>MARINE SYSTEMS DESIGN</t>
  </si>
  <si>
    <t>'289450</t>
  </si>
  <si>
    <t>ACCURATE LOGISTICS/IDT</t>
  </si>
  <si>
    <t>'289463</t>
  </si>
  <si>
    <t>'289464</t>
  </si>
  <si>
    <t>DARYL LOVEALL</t>
  </si>
  <si>
    <t>'289468</t>
  </si>
  <si>
    <t>AMT, INC.</t>
  </si>
  <si>
    <t>'289470</t>
  </si>
  <si>
    <t>LEE GAUTIER</t>
  </si>
  <si>
    <t>'289471</t>
  </si>
  <si>
    <t>AMERISHIELD EXTERMINATORS INC</t>
  </si>
  <si>
    <t>'289473</t>
  </si>
  <si>
    <t>FOCUS PRINTING SOLUTIONS LLC</t>
  </si>
  <si>
    <t>'289474</t>
  </si>
  <si>
    <t>MELISSA TAYLOR</t>
  </si>
  <si>
    <t>'289482</t>
  </si>
  <si>
    <t>DAVID GOULDING</t>
  </si>
  <si>
    <t>'289484</t>
  </si>
  <si>
    <t>JOHN ROTH</t>
  </si>
  <si>
    <t>'289494</t>
  </si>
  <si>
    <t>MCSU HOUSING</t>
  </si>
  <si>
    <t>'289495</t>
  </si>
  <si>
    <t>INXS EMBROIDERY</t>
  </si>
  <si>
    <t>'289498</t>
  </si>
  <si>
    <t>THE AMERICAN INSTITUTE OF RESEARCH</t>
  </si>
  <si>
    <t>'289502</t>
  </si>
  <si>
    <t>I HEART BUTTER</t>
  </si>
  <si>
    <t>'289513</t>
  </si>
  <si>
    <t>WHITLEY MACHINE</t>
  </si>
  <si>
    <t>'289514</t>
  </si>
  <si>
    <t>PREFERRED AIRPARTS LLC</t>
  </si>
  <si>
    <t>'289515</t>
  </si>
  <si>
    <t>ROGER FETTY</t>
  </si>
  <si>
    <t>'289523</t>
  </si>
  <si>
    <t>GRIFFITH LABORATORIES</t>
  </si>
  <si>
    <t>'289526</t>
  </si>
  <si>
    <t>GETPRO, INC.</t>
  </si>
  <si>
    <t>'289529</t>
  </si>
  <si>
    <t>MOMPER INSULATION</t>
  </si>
  <si>
    <t>'289532</t>
  </si>
  <si>
    <t>WARTIAN LOCK CO</t>
  </si>
  <si>
    <t>'289533</t>
  </si>
  <si>
    <t>JILL VEENSTRA</t>
  </si>
  <si>
    <t>'289535</t>
  </si>
  <si>
    <t>AMERICAN GOURMENT GROUP LLC</t>
  </si>
  <si>
    <t>'289536</t>
  </si>
  <si>
    <t>COUNTRY CHARM, INC</t>
  </si>
  <si>
    <t>'289538</t>
  </si>
  <si>
    <t>BROTHERS FARM</t>
  </si>
  <si>
    <t>'289545</t>
  </si>
  <si>
    <t>POLK CORRECTIONAL INSTITUTION</t>
  </si>
  <si>
    <t>'289551</t>
  </si>
  <si>
    <t>HEADIMEDIES</t>
  </si>
  <si>
    <t>'289553</t>
  </si>
  <si>
    <t>ASPEN MFG. INC.</t>
  </si>
  <si>
    <t>'289555</t>
  </si>
  <si>
    <t>SIGMA-ALDRICH INTERNATIONAL GMBH</t>
  </si>
  <si>
    <t>'289613</t>
  </si>
  <si>
    <t>CITY OF MANHATTAN BEACH</t>
  </si>
  <si>
    <t>'289615</t>
  </si>
  <si>
    <t>ASHLEE NEWTON</t>
  </si>
  <si>
    <t>'289616</t>
  </si>
  <si>
    <t>LOU RICH INC</t>
  </si>
  <si>
    <t>'289618</t>
  </si>
  <si>
    <t>'289620</t>
  </si>
  <si>
    <t>JSR MICRO</t>
  </si>
  <si>
    <t>'289624</t>
  </si>
  <si>
    <t>877QUICDRY</t>
  </si>
  <si>
    <t>'289628</t>
  </si>
  <si>
    <t>AVEDA/BUMBLE &amp; BUMBLE DISTRIBUTION CENTER</t>
  </si>
  <si>
    <t>'289629</t>
  </si>
  <si>
    <t>JOHN COURTNEY</t>
  </si>
  <si>
    <t>'289633</t>
  </si>
  <si>
    <t>LET'S GET POPPIN</t>
  </si>
  <si>
    <t>'289634</t>
  </si>
  <si>
    <t>MOORE INDUSTRIES</t>
  </si>
  <si>
    <t>'289637</t>
  </si>
  <si>
    <t>'289638</t>
  </si>
  <si>
    <t>WILLIAM BRUMBACH</t>
  </si>
  <si>
    <t>'289642</t>
  </si>
  <si>
    <t>US FISH &amp; WILDLIFE SERVICE</t>
  </si>
  <si>
    <t>'289651</t>
  </si>
  <si>
    <t>'289655</t>
  </si>
  <si>
    <t>TJS CHINCHILLA SUPPLIES</t>
  </si>
  <si>
    <t>'289656</t>
  </si>
  <si>
    <t>GLOBAL SUPPLY CORP</t>
  </si>
  <si>
    <t>'289664</t>
  </si>
  <si>
    <t>CHRIS'S KETTLE CORN AND COMPANY</t>
  </si>
  <si>
    <t>'289667</t>
  </si>
  <si>
    <t>MIDLAND METAL</t>
  </si>
  <si>
    <t>'289681</t>
  </si>
  <si>
    <t>AIRGAS PURITAN MEDICAL</t>
  </si>
  <si>
    <t>'289684</t>
  </si>
  <si>
    <t>SHASTA INC</t>
  </si>
  <si>
    <t>'289685</t>
  </si>
  <si>
    <t>'289686</t>
  </si>
  <si>
    <t>'289689</t>
  </si>
  <si>
    <t>B&amp;B BLINDS &amp; BUILDER SERVICES</t>
  </si>
  <si>
    <t>'289695</t>
  </si>
  <si>
    <t>LAPTOP OUTLET</t>
  </si>
  <si>
    <t>'289696</t>
  </si>
  <si>
    <t>TEXLON PLASTICS</t>
  </si>
  <si>
    <t>'289711</t>
  </si>
  <si>
    <t>RICHARD MALLERY</t>
  </si>
  <si>
    <t>'289717</t>
  </si>
  <si>
    <t>PRECISION ASSEMBLY</t>
  </si>
  <si>
    <t>'289756</t>
  </si>
  <si>
    <t>BITTWARE, INC</t>
  </si>
  <si>
    <t>'289761</t>
  </si>
  <si>
    <t>PAUL SOLLIE</t>
  </si>
  <si>
    <t>'289765</t>
  </si>
  <si>
    <t>RONALD URSENBACH</t>
  </si>
  <si>
    <t>'289767</t>
  </si>
  <si>
    <t>2 DI 4 GOURMET, LLC</t>
  </si>
  <si>
    <t>'289769</t>
  </si>
  <si>
    <t>THOMAS AITKEN</t>
  </si>
  <si>
    <t>'289770</t>
  </si>
  <si>
    <t>APRYL WALDMAN</t>
  </si>
  <si>
    <t>'289776</t>
  </si>
  <si>
    <t>OREPAC</t>
  </si>
  <si>
    <t>'289782</t>
  </si>
  <si>
    <t>TERESA FEE</t>
  </si>
  <si>
    <t>'289784</t>
  </si>
  <si>
    <t>GOLDSTEIN ALUMNI FACULTY CENTER</t>
  </si>
  <si>
    <t>'289791</t>
  </si>
  <si>
    <t>THACH PHAM</t>
  </si>
  <si>
    <t>'289792</t>
  </si>
  <si>
    <t>ERIC RAMIREZ</t>
  </si>
  <si>
    <t>'289793</t>
  </si>
  <si>
    <t>SAM HOLLIDAY</t>
  </si>
  <si>
    <t>'289797</t>
  </si>
  <si>
    <t>JUST-A-BEADN'</t>
  </si>
  <si>
    <t>'289800</t>
  </si>
  <si>
    <t>SANDRA ALEXANDER</t>
  </si>
  <si>
    <t>'289802</t>
  </si>
  <si>
    <t>DEXTER SPICE HOUSE</t>
  </si>
  <si>
    <t>'289803</t>
  </si>
  <si>
    <t>WESTERN BAKING CORPORATION</t>
  </si>
  <si>
    <t>'289804</t>
  </si>
  <si>
    <t>HUNKAR PACKAGING</t>
  </si>
  <si>
    <t>'289805</t>
  </si>
  <si>
    <t>ARAS TRADING</t>
  </si>
  <si>
    <t>'289816</t>
  </si>
  <si>
    <t>OHLHEISER CORP</t>
  </si>
  <si>
    <t>'289826</t>
  </si>
  <si>
    <t>NORTHEAST MOLD &amp; PLASTICS INC</t>
  </si>
  <si>
    <t>'289836</t>
  </si>
  <si>
    <t>JIM GRAY'S PETRIFIED WOOD CO.</t>
  </si>
  <si>
    <t>'289837</t>
  </si>
  <si>
    <t>SOUTHERN LABEL COMPANY</t>
  </si>
  <si>
    <t>'289840</t>
  </si>
  <si>
    <t>CHRISTENSEN TAXIDERMY</t>
  </si>
  <si>
    <t>'289845</t>
  </si>
  <si>
    <t>OMEGA PLASTICS</t>
  </si>
  <si>
    <t>'289846</t>
  </si>
  <si>
    <t>USAF-EOD</t>
  </si>
  <si>
    <t>'289847</t>
  </si>
  <si>
    <t>MARBLE HILL GARDEN OF EDEN</t>
  </si>
  <si>
    <t>'289851</t>
  </si>
  <si>
    <t>ELLE COMMUNICATIONS</t>
  </si>
  <si>
    <t>'289853</t>
  </si>
  <si>
    <t>'289854</t>
  </si>
  <si>
    <t>SUE ANN SPENCER</t>
  </si>
  <si>
    <t>'289860</t>
  </si>
  <si>
    <t>JOE MARINO</t>
  </si>
  <si>
    <t>'289901</t>
  </si>
  <si>
    <t>NEW K F SUPERMARKET INC.</t>
  </si>
  <si>
    <t>'289906</t>
  </si>
  <si>
    <t>GREGORY PETERSON</t>
  </si>
  <si>
    <t>'289907</t>
  </si>
  <si>
    <t>SHERYL ZABALLOS</t>
  </si>
  <si>
    <t>'289908</t>
  </si>
  <si>
    <t>CRAWFORD AVIATION</t>
  </si>
  <si>
    <t>'289910</t>
  </si>
  <si>
    <t>DICKINSON FINANCIAL CORPORATION</t>
  </si>
  <si>
    <t>'289912</t>
  </si>
  <si>
    <t>HEALTHY WEIGH</t>
  </si>
  <si>
    <t>'289915</t>
  </si>
  <si>
    <t>WOOD PRODUCTS BY ROG</t>
  </si>
  <si>
    <t>'289920</t>
  </si>
  <si>
    <t>SIMON UJENIUC</t>
  </si>
  <si>
    <t>'289921</t>
  </si>
  <si>
    <t>KETTLE KINGS</t>
  </si>
  <si>
    <t>'289923</t>
  </si>
  <si>
    <t>EWTC</t>
  </si>
  <si>
    <t>'289926</t>
  </si>
  <si>
    <t>GOLD RUSH</t>
  </si>
  <si>
    <t>'289927</t>
  </si>
  <si>
    <t>THE COMPUTER SHOP</t>
  </si>
  <si>
    <t>'289928</t>
  </si>
  <si>
    <t>DEL MONTE</t>
  </si>
  <si>
    <t>'289932</t>
  </si>
  <si>
    <t>WHL DESIGNS</t>
  </si>
  <si>
    <t>'289933</t>
  </si>
  <si>
    <t>JOSEPH VANDERBOSCH</t>
  </si>
  <si>
    <t>'289935</t>
  </si>
  <si>
    <t>BAGG</t>
  </si>
  <si>
    <t>'289938</t>
  </si>
  <si>
    <t>KRISTY'S HANDMADE KREATIONS</t>
  </si>
  <si>
    <t>'289940</t>
  </si>
  <si>
    <t>GRINDSTONE GARDENS</t>
  </si>
  <si>
    <t>'289941</t>
  </si>
  <si>
    <t>COBHAM MISSION SYSTEMS DIV</t>
  </si>
  <si>
    <t>'289942</t>
  </si>
  <si>
    <t>KAREN GILLUM</t>
  </si>
  <si>
    <t>'289946</t>
  </si>
  <si>
    <t>ANN ARBOR TORTILLA FACTORY</t>
  </si>
  <si>
    <t>'289948</t>
  </si>
  <si>
    <t>THE JERKY SHOPPE</t>
  </si>
  <si>
    <t>'289949</t>
  </si>
  <si>
    <t>JJ'S SPICE DEPOT</t>
  </si>
  <si>
    <t>'289951</t>
  </si>
  <si>
    <t>ST AUGUSTINE BREWING SOLUTIONS LLC</t>
  </si>
  <si>
    <t>'289964</t>
  </si>
  <si>
    <t>FPL FOOD LLC</t>
  </si>
  <si>
    <t>'289968</t>
  </si>
  <si>
    <t>CAROL'S PLANT SHED</t>
  </si>
  <si>
    <t>'289973</t>
  </si>
  <si>
    <t>VZ GRIPS</t>
  </si>
  <si>
    <t>'289975</t>
  </si>
  <si>
    <t>NANCY YEE</t>
  </si>
  <si>
    <t>'289982</t>
  </si>
  <si>
    <t>PAUL REYNOLDS</t>
  </si>
  <si>
    <t>'289987</t>
  </si>
  <si>
    <t>VIKING DIST INC</t>
  </si>
  <si>
    <t>'289989</t>
  </si>
  <si>
    <t>THERESA RECHT</t>
  </si>
  <si>
    <t>'289993</t>
  </si>
  <si>
    <t>PRAXAIR</t>
  </si>
  <si>
    <t>'289995</t>
  </si>
  <si>
    <t>JOSH'S FROGS</t>
  </si>
  <si>
    <t>'289997</t>
  </si>
  <si>
    <t>HB REHAB</t>
  </si>
  <si>
    <t>'290001</t>
  </si>
  <si>
    <t>TIMOTHY MURPHY</t>
  </si>
  <si>
    <t>'290003</t>
  </si>
  <si>
    <t>CITIWORKS INC</t>
  </si>
  <si>
    <t>'290008</t>
  </si>
  <si>
    <t>ENRICO'S DIFFERENTIAL SOLUTION</t>
  </si>
  <si>
    <t>'290012</t>
  </si>
  <si>
    <t>HEARTLAND CANDIES</t>
  </si>
  <si>
    <t>'290015</t>
  </si>
  <si>
    <t>JEFFREY PYROS</t>
  </si>
  <si>
    <t>'290020</t>
  </si>
  <si>
    <t>CUPS FROZEN YOGURT</t>
  </si>
  <si>
    <t>'290031</t>
  </si>
  <si>
    <t>RIGHT ANGLE ENTERPRISES</t>
  </si>
  <si>
    <t>'290046</t>
  </si>
  <si>
    <t>JOHN FRANKLIN</t>
  </si>
  <si>
    <t>'290049</t>
  </si>
  <si>
    <t>BECKERMAN &amp; COMPANY</t>
  </si>
  <si>
    <t>'290074</t>
  </si>
  <si>
    <t>JOHNSTON'S MARKET</t>
  </si>
  <si>
    <t>'290075</t>
  </si>
  <si>
    <t>SAFETY HOME ADDRESS</t>
  </si>
  <si>
    <t>'290076</t>
  </si>
  <si>
    <t>CRAIG DRUMMOND</t>
  </si>
  <si>
    <t>'290080</t>
  </si>
  <si>
    <t>DANA GUSTAFSON</t>
  </si>
  <si>
    <t>'290081</t>
  </si>
  <si>
    <t>LISA GROSSMAN</t>
  </si>
  <si>
    <t>'290082</t>
  </si>
  <si>
    <t>RICHARD SLAUGHTER</t>
  </si>
  <si>
    <t>'290083</t>
  </si>
  <si>
    <t>STORYWRIGHT OFFICE SUPPLY</t>
  </si>
  <si>
    <t>'290084</t>
  </si>
  <si>
    <t>EXTENDED STAY AMERICA C/O ROBERT MARION</t>
  </si>
  <si>
    <t>'290085</t>
  </si>
  <si>
    <t>CLINT BLAND</t>
  </si>
  <si>
    <t>'290086</t>
  </si>
  <si>
    <t>IMANI BROS.</t>
  </si>
  <si>
    <t>'290087</t>
  </si>
  <si>
    <t>NORTHERNS TOOL AND ENGINEERING</t>
  </si>
  <si>
    <t>'290088</t>
  </si>
  <si>
    <t>KIMBERLY ROUSE</t>
  </si>
  <si>
    <t>'290092</t>
  </si>
  <si>
    <t>THE WILD PINEAPPLE</t>
  </si>
  <si>
    <t>'290094</t>
  </si>
  <si>
    <t>NEGIA INC.</t>
  </si>
  <si>
    <t>'290096</t>
  </si>
  <si>
    <t>4 YOUR BEAUTY</t>
  </si>
  <si>
    <t>'290098</t>
  </si>
  <si>
    <t>KELLEYS KATCH CAVIAR</t>
  </si>
  <si>
    <t>'290101</t>
  </si>
  <si>
    <t>THOMPSON OPE</t>
  </si>
  <si>
    <t>'290102</t>
  </si>
  <si>
    <t>RHINESTONE MAGIC</t>
  </si>
  <si>
    <t>'290106</t>
  </si>
  <si>
    <t>SUPER LETTER</t>
  </si>
  <si>
    <t>'290119</t>
  </si>
  <si>
    <t>CUSTOM CABINET DESIGN</t>
  </si>
  <si>
    <t>'290124</t>
  </si>
  <si>
    <t>EI DUPONT DE NEMOURS &amp; CO</t>
  </si>
  <si>
    <t>'290125</t>
  </si>
  <si>
    <t>ITS A WONDERFUL WORLD CHILDCARE</t>
  </si>
  <si>
    <t>'290128</t>
  </si>
  <si>
    <t>PHOTOGRAPHS-X SPORTS &amp; EVENTS</t>
  </si>
  <si>
    <t>'290129</t>
  </si>
  <si>
    <t>CYNTHIA PETITT</t>
  </si>
  <si>
    <t>'290150</t>
  </si>
  <si>
    <t>PHB MACHINING DIVISION</t>
  </si>
  <si>
    <t>'290156</t>
  </si>
  <si>
    <t>TIDEWATER PROSTHETIC CENTER</t>
  </si>
  <si>
    <t>'290160</t>
  </si>
  <si>
    <t>UNIVERSAL PROCESSING CO</t>
  </si>
  <si>
    <t>'290168</t>
  </si>
  <si>
    <t>THIENDUNG HUYNH</t>
  </si>
  <si>
    <t>'290172</t>
  </si>
  <si>
    <t>CARL SALO</t>
  </si>
  <si>
    <t>'290182</t>
  </si>
  <si>
    <t>NATIONAL WINDOW SHADE</t>
  </si>
  <si>
    <t>'290184</t>
  </si>
  <si>
    <t>PJ ENTERPRISE</t>
  </si>
  <si>
    <t>'290219</t>
  </si>
  <si>
    <t>SEVAN AUTO INDUSTRIAL</t>
  </si>
  <si>
    <t>'290223</t>
  </si>
  <si>
    <t>GEPETTO MILLWORK</t>
  </si>
  <si>
    <t>'290228</t>
  </si>
  <si>
    <t>CORD REYNOLDS</t>
  </si>
  <si>
    <t>'290234</t>
  </si>
  <si>
    <t>RICHARD GLADDING</t>
  </si>
  <si>
    <t>'290235</t>
  </si>
  <si>
    <t>SCHROTH WHOLESALE SUPPLY</t>
  </si>
  <si>
    <t>'290236</t>
  </si>
  <si>
    <t>ALPHA DOG SPECIALTIES</t>
  </si>
  <si>
    <t>'290237</t>
  </si>
  <si>
    <t>INFINITY COMMERCIAL LOCK SVC</t>
  </si>
  <si>
    <t>'290238</t>
  </si>
  <si>
    <t>KC/TC</t>
  </si>
  <si>
    <t>'290243</t>
  </si>
  <si>
    <t>JAMES E. DAVIS</t>
  </si>
  <si>
    <t>'290245</t>
  </si>
  <si>
    <t>JARED BRASSFIELD</t>
  </si>
  <si>
    <t>'290246</t>
  </si>
  <si>
    <t>CLAUDIA GOTTSTEIN</t>
  </si>
  <si>
    <t>'290249</t>
  </si>
  <si>
    <t>JODY BROSSEIT</t>
  </si>
  <si>
    <t>'290250</t>
  </si>
  <si>
    <t>HEATHER JULSON</t>
  </si>
  <si>
    <t>'290258</t>
  </si>
  <si>
    <t>RFL ELECTRONICS, INC.</t>
  </si>
  <si>
    <t>'290259</t>
  </si>
  <si>
    <t>KENTWOOL</t>
  </si>
  <si>
    <t>'290260</t>
  </si>
  <si>
    <t>REBELLIOUS BEAUTY SALON</t>
  </si>
  <si>
    <t>'290262</t>
  </si>
  <si>
    <t>ANNIE WALTERS</t>
  </si>
  <si>
    <t>'290264</t>
  </si>
  <si>
    <t>MCILHENNY COMPANY</t>
  </si>
  <si>
    <t>'290265</t>
  </si>
  <si>
    <t>KRAMER AMERICA</t>
  </si>
  <si>
    <t>'290271</t>
  </si>
  <si>
    <t>'290272</t>
  </si>
  <si>
    <t>ANGELA WISE/ FRED'S PROPANE</t>
  </si>
  <si>
    <t>'290279</t>
  </si>
  <si>
    <t>DANYEL COSMETICS</t>
  </si>
  <si>
    <t>'290284</t>
  </si>
  <si>
    <t>D&amp;R COUNTRY DESIGNS</t>
  </si>
  <si>
    <t>'290286</t>
  </si>
  <si>
    <t>AFFORDABLE WIPERS</t>
  </si>
  <si>
    <t>'290292</t>
  </si>
  <si>
    <t>MAXWELL SYSTEMS INC</t>
  </si>
  <si>
    <t>'290294</t>
  </si>
  <si>
    <t>ELM GROVE BAPTIST CHURCH</t>
  </si>
  <si>
    <t>'290296</t>
  </si>
  <si>
    <t>NEEDA PARTS</t>
  </si>
  <si>
    <t>'290299</t>
  </si>
  <si>
    <t>VALLEY ALANO CLUB</t>
  </si>
  <si>
    <t>'290302</t>
  </si>
  <si>
    <t>WH1-APPROVED</t>
  </si>
  <si>
    <t>'290303</t>
  </si>
  <si>
    <t>SOLE SUPPORTS</t>
  </si>
  <si>
    <t>'290307</t>
  </si>
  <si>
    <t>JOHNSON CONTROLS INC</t>
  </si>
  <si>
    <t>'290309</t>
  </si>
  <si>
    <t>DUPONT</t>
  </si>
  <si>
    <t>'290354</t>
  </si>
  <si>
    <t>PPI</t>
  </si>
  <si>
    <t>'290355</t>
  </si>
  <si>
    <t>RTEK INTERNATIONAL LLC</t>
  </si>
  <si>
    <t>'290356</t>
  </si>
  <si>
    <t>ACCURATE MACHINE SERVICES</t>
  </si>
  <si>
    <t>'290358</t>
  </si>
  <si>
    <t>UNIVERSITY OF NEW MEXICO/ SAFETY &amp; RISK SERVICES</t>
  </si>
  <si>
    <t>'290363</t>
  </si>
  <si>
    <t>BETTS INDUSTRIES INC</t>
  </si>
  <si>
    <t>'290366</t>
  </si>
  <si>
    <t>MARTY PERDECK</t>
  </si>
  <si>
    <t>'290367</t>
  </si>
  <si>
    <t>PENTAIR TECH PRODUCTS SARL</t>
  </si>
  <si>
    <t>'290368</t>
  </si>
  <si>
    <t>'29037</t>
  </si>
  <si>
    <t>INWOOD OFFICE FURNITURE</t>
  </si>
  <si>
    <t>'290386</t>
  </si>
  <si>
    <t>B &amp; A CONSTRUCTION &amp; DESIGN</t>
  </si>
  <si>
    <t>'290387</t>
  </si>
  <si>
    <t>SHERRY SHAMS</t>
  </si>
  <si>
    <t>'290388</t>
  </si>
  <si>
    <t>NIKOLE R O'BRYAN</t>
  </si>
  <si>
    <t>'290389</t>
  </si>
  <si>
    <t>MINWOO LEE</t>
  </si>
  <si>
    <t>'290396</t>
  </si>
  <si>
    <t>PRINCE GEORGE'S COMMUNITY COLLEGE</t>
  </si>
  <si>
    <t>'290399</t>
  </si>
  <si>
    <t>CAROLINA TABLE MANUFACTURING</t>
  </si>
  <si>
    <t>'290400</t>
  </si>
  <si>
    <t>KARTHIKEYAN PRABHAKARAN</t>
  </si>
  <si>
    <t>'290401</t>
  </si>
  <si>
    <t>JOHNSON HARDWARE, INC.</t>
  </si>
  <si>
    <t>'290402</t>
  </si>
  <si>
    <t>ELECTRONIC IMAGING SERVICE CORP.</t>
  </si>
  <si>
    <t>'290404</t>
  </si>
  <si>
    <t>USPC</t>
  </si>
  <si>
    <t>'290405</t>
  </si>
  <si>
    <t>HOPE LUTHERAN CHURCH</t>
  </si>
  <si>
    <t>'290417</t>
  </si>
  <si>
    <t>RICKY'S SEAFOOD</t>
  </si>
  <si>
    <t>'290419</t>
  </si>
  <si>
    <t>DODSON BOAT YARD, INC.</t>
  </si>
  <si>
    <t>'290421</t>
  </si>
  <si>
    <t>REMNANT PUBLICATIONS</t>
  </si>
  <si>
    <t>'290422</t>
  </si>
  <si>
    <t>VALUE THRIFT</t>
  </si>
  <si>
    <t>'290423</t>
  </si>
  <si>
    <t>STABILOC LLC</t>
  </si>
  <si>
    <t>'290444</t>
  </si>
  <si>
    <t>STEPHEN WIERZCHOWSKI</t>
  </si>
  <si>
    <t>'290454</t>
  </si>
  <si>
    <t>BLUECROSS/BLUESHIELD</t>
  </si>
  <si>
    <t>'290455</t>
  </si>
  <si>
    <t>JANDA MOTOR SERVICES</t>
  </si>
  <si>
    <t>'290464</t>
  </si>
  <si>
    <t>RIVERSIDE SHORE MEMORIAL HOSPITAL</t>
  </si>
  <si>
    <t>'290466</t>
  </si>
  <si>
    <t>D&amp;K PRICE HOUSE</t>
  </si>
  <si>
    <t>'290471</t>
  </si>
  <si>
    <t>JUICERAY LLC</t>
  </si>
  <si>
    <t>'290479</t>
  </si>
  <si>
    <t>BELL PUMP CO</t>
  </si>
  <si>
    <t>'290480</t>
  </si>
  <si>
    <t>WILLIAM TIEHEN</t>
  </si>
  <si>
    <t>'290532</t>
  </si>
  <si>
    <t>MARLENE NICOSIA</t>
  </si>
  <si>
    <t>'290543</t>
  </si>
  <si>
    <t>PHU QUOC GROCERY</t>
  </si>
  <si>
    <t>'290544</t>
  </si>
  <si>
    <t>STRAIGHT LINE CONSTRUCTION, LLC</t>
  </si>
  <si>
    <t>'290547</t>
  </si>
  <si>
    <t>DIYFLAVORSHACK/UINUS</t>
  </si>
  <si>
    <t>'290551</t>
  </si>
  <si>
    <t>CHRISTIE WALLACE</t>
  </si>
  <si>
    <t>'290553</t>
  </si>
  <si>
    <t>BEN SONNER</t>
  </si>
  <si>
    <t>'290554</t>
  </si>
  <si>
    <t>ROSER'S AUTO SOLUTIONS</t>
  </si>
  <si>
    <t>'290555</t>
  </si>
  <si>
    <t>JULIE NICHOLS</t>
  </si>
  <si>
    <t>'290556</t>
  </si>
  <si>
    <t>CENTRAL CANVAS MFG</t>
  </si>
  <si>
    <t>'290557</t>
  </si>
  <si>
    <t>WILFORD LOUVIER</t>
  </si>
  <si>
    <t>'290558</t>
  </si>
  <si>
    <t>GFORCE EVENT PRODUCTIONS, LLC</t>
  </si>
  <si>
    <t>'290560</t>
  </si>
  <si>
    <t>JERRY LACH</t>
  </si>
  <si>
    <t>'290562</t>
  </si>
  <si>
    <t>ADORABLE DESIGNS</t>
  </si>
  <si>
    <t>'290565</t>
  </si>
  <si>
    <t>BORGWARNER TORQ TRANSFER SYS</t>
  </si>
  <si>
    <t>'290570</t>
  </si>
  <si>
    <t>OLEAN ADVANCED PRODUCTS</t>
  </si>
  <si>
    <t>'290571</t>
  </si>
  <si>
    <t>SIMPLY GREEN RECYCLING SERVICE</t>
  </si>
  <si>
    <t>'290575</t>
  </si>
  <si>
    <t>DALE SHIRLEY</t>
  </si>
  <si>
    <t>'290586</t>
  </si>
  <si>
    <t>CF MANUFACTURING INC</t>
  </si>
  <si>
    <t>'290588</t>
  </si>
  <si>
    <t>RICHARD BRAGSTAD</t>
  </si>
  <si>
    <t>'290594</t>
  </si>
  <si>
    <t>EMBASSY SUITES COLUMBUS - AIRPORT</t>
  </si>
  <si>
    <t>'290595</t>
  </si>
  <si>
    <t>WESLEY GEIR</t>
  </si>
  <si>
    <t>'290596</t>
  </si>
  <si>
    <t>ANDREA MCGUIRE</t>
  </si>
  <si>
    <t>'290598</t>
  </si>
  <si>
    <t>MBC PRODUCTS, INC</t>
  </si>
  <si>
    <t>'290604</t>
  </si>
  <si>
    <t>SAMEER MISSON</t>
  </si>
  <si>
    <t>'290622</t>
  </si>
  <si>
    <t>CASTER SOURCE #3200</t>
  </si>
  <si>
    <t>'290631</t>
  </si>
  <si>
    <t>BRIGITTE PARRA</t>
  </si>
  <si>
    <t>'290648</t>
  </si>
  <si>
    <t>PARAGON LEATHER</t>
  </si>
  <si>
    <t>'290649</t>
  </si>
  <si>
    <t>THE CRAZY HEIFER</t>
  </si>
  <si>
    <t>'290658</t>
  </si>
  <si>
    <t>JANIS RATTET</t>
  </si>
  <si>
    <t>'290659</t>
  </si>
  <si>
    <t>BOOKENDS LLC</t>
  </si>
  <si>
    <t>'290667</t>
  </si>
  <si>
    <t>THE BAKER CO.</t>
  </si>
  <si>
    <t>'290677</t>
  </si>
  <si>
    <t>JAMES VALENZUELA</t>
  </si>
  <si>
    <t>'290685</t>
  </si>
  <si>
    <t>REBEKAH SHIELDS</t>
  </si>
  <si>
    <t>'290689</t>
  </si>
  <si>
    <t>LESLEY BAXTER</t>
  </si>
  <si>
    <t>'290691</t>
  </si>
  <si>
    <t>GRANDFATHER OAK CUSTOM CARRY</t>
  </si>
  <si>
    <t>'290693</t>
  </si>
  <si>
    <t>C P ALFORD</t>
  </si>
  <si>
    <t>'290696</t>
  </si>
  <si>
    <t>TERESA KRZEWSKI</t>
  </si>
  <si>
    <t>'290697</t>
  </si>
  <si>
    <t>PETER SANDLER</t>
  </si>
  <si>
    <t>'290700</t>
  </si>
  <si>
    <t>ANN MATTHEWS</t>
  </si>
  <si>
    <t>'290701</t>
  </si>
  <si>
    <t>PETER VANDERWESTHUIZEN</t>
  </si>
  <si>
    <t>'290702</t>
  </si>
  <si>
    <t>TREVOR VAN DER LINDEN</t>
  </si>
  <si>
    <t>'290703</t>
  </si>
  <si>
    <t>TAYLOR CONCESSIONS</t>
  </si>
  <si>
    <t>'290705</t>
  </si>
  <si>
    <t>ENGLISHTOWN LINGERIE</t>
  </si>
  <si>
    <t>'290714</t>
  </si>
  <si>
    <t>DIANE BRYANT</t>
  </si>
  <si>
    <t>'290717</t>
  </si>
  <si>
    <t>CLARK E JAYNES M.D. PA</t>
  </si>
  <si>
    <t>'29072</t>
  </si>
  <si>
    <t>B/A PRODUCTS</t>
  </si>
  <si>
    <t>'290720</t>
  </si>
  <si>
    <t>GLAXOSMITHKLINE</t>
  </si>
  <si>
    <t>'290723</t>
  </si>
  <si>
    <t>SCENTSATIONAL!</t>
  </si>
  <si>
    <t>'290727</t>
  </si>
  <si>
    <t>D &amp; E CLEANING</t>
  </si>
  <si>
    <t>'290737</t>
  </si>
  <si>
    <t>JOHN REES</t>
  </si>
  <si>
    <t>'290745</t>
  </si>
  <si>
    <t>YOCASTA GARCIA</t>
  </si>
  <si>
    <t>'290746</t>
  </si>
  <si>
    <t>GABRIELE KOSAK</t>
  </si>
  <si>
    <t>'290748</t>
  </si>
  <si>
    <t>OH SUGAR</t>
  </si>
  <si>
    <t>'290749</t>
  </si>
  <si>
    <t>MASERGY COMMUNICATIONS</t>
  </si>
  <si>
    <t>'290750</t>
  </si>
  <si>
    <t>JUDITH MARGULIES-SIMONPIETRI</t>
  </si>
  <si>
    <t>'290754</t>
  </si>
  <si>
    <t>HEALTHY BITES INC</t>
  </si>
  <si>
    <t>'290755</t>
  </si>
  <si>
    <t>CORAL PACKAGING INC</t>
  </si>
  <si>
    <t>'290762</t>
  </si>
  <si>
    <t>NIGEL KNOX, LLC</t>
  </si>
  <si>
    <t>'290766</t>
  </si>
  <si>
    <t>VICTOR</t>
  </si>
  <si>
    <t>'290775</t>
  </si>
  <si>
    <t>JCI PS ST JOE DAP MO</t>
  </si>
  <si>
    <t>'290785</t>
  </si>
  <si>
    <t>THE STANDING COMPANY</t>
  </si>
  <si>
    <t>'290788</t>
  </si>
  <si>
    <t>OUT OF THE OVEN</t>
  </si>
  <si>
    <t>'290789</t>
  </si>
  <si>
    <t>ADVANCE CARBON PRODUCTS, INC.</t>
  </si>
  <si>
    <t>'290791</t>
  </si>
  <si>
    <t>GEKEE WICKHAM</t>
  </si>
  <si>
    <t>'290793</t>
  </si>
  <si>
    <t>ENDLESS CREATIONS</t>
  </si>
  <si>
    <t>'290798</t>
  </si>
  <si>
    <t>LEWIS DIGITAL.NET</t>
  </si>
  <si>
    <t>'290809</t>
  </si>
  <si>
    <t>JANICE NGAI</t>
  </si>
  <si>
    <t>'290816</t>
  </si>
  <si>
    <t>W &amp; W DRY CLEANERS</t>
  </si>
  <si>
    <t>'290837</t>
  </si>
  <si>
    <t>WOOD BUILDERS</t>
  </si>
  <si>
    <t>'290847</t>
  </si>
  <si>
    <t>IRWIN &amp; CO</t>
  </si>
  <si>
    <t>'290854</t>
  </si>
  <si>
    <t>DEREK/MONTE DAVIGNON</t>
  </si>
  <si>
    <t>'290859</t>
  </si>
  <si>
    <t>STADIUM SHOTZ LLC</t>
  </si>
  <si>
    <t>'290860</t>
  </si>
  <si>
    <t>DISCOUNT PARTY SUPPLIES</t>
  </si>
  <si>
    <t>'290862</t>
  </si>
  <si>
    <t>PUEBLO CHEMICAL PLANT</t>
  </si>
  <si>
    <t>'290863</t>
  </si>
  <si>
    <t>CQ DESIGN STUDIO, INC</t>
  </si>
  <si>
    <t>'290864</t>
  </si>
  <si>
    <t>GM DEALS &amp; STEALS</t>
  </si>
  <si>
    <t>'290865</t>
  </si>
  <si>
    <t>BREASTSCALE</t>
  </si>
  <si>
    <t>'290869</t>
  </si>
  <si>
    <t>JEFF STANGEL</t>
  </si>
  <si>
    <t>'290870</t>
  </si>
  <si>
    <t>WICHITA EAGLE</t>
  </si>
  <si>
    <t>'290872</t>
  </si>
  <si>
    <t>TGUDGALPA 9990-4504</t>
  </si>
  <si>
    <t>'290875</t>
  </si>
  <si>
    <t>HOBBY LOBBY MFG/ PRINT SHOP</t>
  </si>
  <si>
    <t>'290889</t>
  </si>
  <si>
    <t>'290892</t>
  </si>
  <si>
    <t>JASON ALLGOOD</t>
  </si>
  <si>
    <t>'290895</t>
  </si>
  <si>
    <t>ADVANTAGE PROPERTY MANAGEMENT</t>
  </si>
  <si>
    <t>'290906</t>
  </si>
  <si>
    <t>'290910</t>
  </si>
  <si>
    <t>BIRCH AQUARIUM AT SCRIPPS UCSD</t>
  </si>
  <si>
    <t>'290914</t>
  </si>
  <si>
    <t>MID ATLANTIC FLOORS LLC</t>
  </si>
  <si>
    <t>'290920</t>
  </si>
  <si>
    <t>DIANA GREGORY</t>
  </si>
  <si>
    <t>'290927</t>
  </si>
  <si>
    <t>CHARLESTON PEDIATRIC DENTISTRY, PA</t>
  </si>
  <si>
    <t>'290929</t>
  </si>
  <si>
    <t>THE COHEN COMPANY</t>
  </si>
  <si>
    <t>'290931</t>
  </si>
  <si>
    <t>UMBRIA APARTMENT HOMES</t>
  </si>
  <si>
    <t>'290933</t>
  </si>
  <si>
    <t>TALISMAN</t>
  </si>
  <si>
    <t>'290935</t>
  </si>
  <si>
    <t>AT CROSS CO</t>
  </si>
  <si>
    <t>'290936</t>
  </si>
  <si>
    <t>TASTY NUTS CONCESSIONS, LLC</t>
  </si>
  <si>
    <t>'290941</t>
  </si>
  <si>
    <t>JEFF CARTER</t>
  </si>
  <si>
    <t>'290943</t>
  </si>
  <si>
    <t>MEDSOURCE</t>
  </si>
  <si>
    <t>'290944</t>
  </si>
  <si>
    <t>MARK DELLINGER</t>
  </si>
  <si>
    <t>'290955</t>
  </si>
  <si>
    <t>TAMIM INTERNATIONAL, LLC</t>
  </si>
  <si>
    <t>'290962</t>
  </si>
  <si>
    <t>DELPHI PACKARD NRR PLANT 13</t>
  </si>
  <si>
    <t>'290963</t>
  </si>
  <si>
    <t>RIBBONCRAFT</t>
  </si>
  <si>
    <t>'291005</t>
  </si>
  <si>
    <t>FRESNO LEXUS</t>
  </si>
  <si>
    <t>'291008</t>
  </si>
  <si>
    <t>EQUIPMENT MAINTENANCE SOLUTIONS</t>
  </si>
  <si>
    <t>'291009</t>
  </si>
  <si>
    <t>RHONDA HENNESSEY</t>
  </si>
  <si>
    <t>'291011</t>
  </si>
  <si>
    <t>RHONA ADAMS</t>
  </si>
  <si>
    <t>'291023</t>
  </si>
  <si>
    <t>CITY OF MONTREAL</t>
  </si>
  <si>
    <t>'291026</t>
  </si>
  <si>
    <t>CAROLYN KING</t>
  </si>
  <si>
    <t>'291027</t>
  </si>
  <si>
    <t>MODERN BIOLOGY INC</t>
  </si>
  <si>
    <t>'291029</t>
  </si>
  <si>
    <t>ASIA MARKET</t>
  </si>
  <si>
    <t>'291030</t>
  </si>
  <si>
    <t>BERKELEY ENGINEERING &amp; RESEARCH INC</t>
  </si>
  <si>
    <t>'291032</t>
  </si>
  <si>
    <t>'291035</t>
  </si>
  <si>
    <t>ALTUS BRANDS, LLC</t>
  </si>
  <si>
    <t>'291043</t>
  </si>
  <si>
    <t>BURNS PHOTOGRAPHY INC</t>
  </si>
  <si>
    <t>'291044</t>
  </si>
  <si>
    <t>K&amp;L WIDE FORMAT DIGITAL PRINTING</t>
  </si>
  <si>
    <t>'291052</t>
  </si>
  <si>
    <t>EXOTIC SPECIALTY</t>
  </si>
  <si>
    <t>'291053</t>
  </si>
  <si>
    <t>ELIZABETH RIEGEL</t>
  </si>
  <si>
    <t>'291054</t>
  </si>
  <si>
    <t>ORGANIC GOODY'S</t>
  </si>
  <si>
    <t>'291057</t>
  </si>
  <si>
    <t>MRS FIELDS</t>
  </si>
  <si>
    <t>'291059</t>
  </si>
  <si>
    <t>HIGHLAND SAFETY &amp; FIRST AID INC</t>
  </si>
  <si>
    <t>'291062</t>
  </si>
  <si>
    <t>ARKANSAS LAMINATING LLC</t>
  </si>
  <si>
    <t>'291077</t>
  </si>
  <si>
    <t>NORTH AMERICAN TOMA</t>
  </si>
  <si>
    <t>'291080</t>
  </si>
  <si>
    <t>MARLENE ANDREWS</t>
  </si>
  <si>
    <t>'291083</t>
  </si>
  <si>
    <t>RICHARD P. JOHNSTON</t>
  </si>
  <si>
    <t>'291088</t>
  </si>
  <si>
    <t>QUEST FOR THE BEST KETTLE CORN</t>
  </si>
  <si>
    <t>'291141</t>
  </si>
  <si>
    <t>JANE CROSSLEY</t>
  </si>
  <si>
    <t>'291142</t>
  </si>
  <si>
    <t>GEOCHIP MACHINE</t>
  </si>
  <si>
    <t>'291144</t>
  </si>
  <si>
    <t>ST. GEORGE ORTODOX CHURCH</t>
  </si>
  <si>
    <t>'291145</t>
  </si>
  <si>
    <t>BARRY RUSSELL ENTERPRISES, LLC</t>
  </si>
  <si>
    <t>'291151</t>
  </si>
  <si>
    <t>DUBOIS &amp; KING</t>
  </si>
  <si>
    <t>'291155</t>
  </si>
  <si>
    <t>HERBERT ZEMAN</t>
  </si>
  <si>
    <t>'291164</t>
  </si>
  <si>
    <t>DENNIS GREGORICH</t>
  </si>
  <si>
    <t>'291171</t>
  </si>
  <si>
    <t>TABLE TOP FARM</t>
  </si>
  <si>
    <t>'291173</t>
  </si>
  <si>
    <t>THOMAS VOGT</t>
  </si>
  <si>
    <t>'291174</t>
  </si>
  <si>
    <t>STOP INTRUDERS NOW, LLC</t>
  </si>
  <si>
    <t>'291175</t>
  </si>
  <si>
    <t>SANDY NELSON</t>
  </si>
  <si>
    <t>'291177</t>
  </si>
  <si>
    <t>'291178</t>
  </si>
  <si>
    <t>WATERTOWN HIGH SCHOOL</t>
  </si>
  <si>
    <t>'291182</t>
  </si>
  <si>
    <t>ACTION AWARDS</t>
  </si>
  <si>
    <t>'291188</t>
  </si>
  <si>
    <t>LOFT SOAP</t>
  </si>
  <si>
    <t>'291196</t>
  </si>
  <si>
    <t>WESTERN ELECTRONICS INC</t>
  </si>
  <si>
    <t>'291200</t>
  </si>
  <si>
    <t>BIG VALLEY FASTNERS</t>
  </si>
  <si>
    <t>'291203</t>
  </si>
  <si>
    <t>ANTOINETTE KIELWASSER</t>
  </si>
  <si>
    <t>'291204</t>
  </si>
  <si>
    <t>TIM PENNINGTON</t>
  </si>
  <si>
    <t>'291219</t>
  </si>
  <si>
    <t>ELIZABETH SILVIA</t>
  </si>
  <si>
    <t>'291229</t>
  </si>
  <si>
    <t>ST LAWRENCE THRIFT STORE</t>
  </si>
  <si>
    <t>'291234</t>
  </si>
  <si>
    <t>AVI SHARON</t>
  </si>
  <si>
    <t>'291236</t>
  </si>
  <si>
    <t>MANCOR</t>
  </si>
  <si>
    <t>'291242</t>
  </si>
  <si>
    <t>MID-CONTINENT INDUSTRIES, INC.</t>
  </si>
  <si>
    <t>'291250</t>
  </si>
  <si>
    <t>PROJECT RESOURCES</t>
  </si>
  <si>
    <t>'291252</t>
  </si>
  <si>
    <t>ACCORD INDUSTRIES</t>
  </si>
  <si>
    <t>'291254</t>
  </si>
  <si>
    <t>ATTN: BARBARA CAPOZZI/516-746-0151</t>
  </si>
  <si>
    <t>'291260</t>
  </si>
  <si>
    <t>LSP INC.</t>
  </si>
  <si>
    <t>'291262</t>
  </si>
  <si>
    <t>TECH PAK INC</t>
  </si>
  <si>
    <t>'291292</t>
  </si>
  <si>
    <t>GERARD DEBENEDETTO</t>
  </si>
  <si>
    <t>'291299</t>
  </si>
  <si>
    <t>HCI FUNDRAISING</t>
  </si>
  <si>
    <t>'291302</t>
  </si>
  <si>
    <t>THE PHOTO SPOT</t>
  </si>
  <si>
    <t>'291307</t>
  </si>
  <si>
    <t>HAUPART FRAME GALLERY</t>
  </si>
  <si>
    <t>'291310</t>
  </si>
  <si>
    <t>LISA SNIDER</t>
  </si>
  <si>
    <t>'291313</t>
  </si>
  <si>
    <t>DALE GARDNER</t>
  </si>
  <si>
    <t>'291314</t>
  </si>
  <si>
    <t>HD SUPPLY</t>
  </si>
  <si>
    <t>AAA</t>
  </si>
  <si>
    <t>'291320</t>
  </si>
  <si>
    <t>LINDA CATHCART</t>
  </si>
  <si>
    <t>'291322</t>
  </si>
  <si>
    <t>EMPIRE DISTRICT ELECTRIC CO</t>
  </si>
  <si>
    <t>'291323</t>
  </si>
  <si>
    <t>QUIREY QUALITY DESIGN CO.</t>
  </si>
  <si>
    <t>'291330</t>
  </si>
  <si>
    <t>PALLET BROKER, LLC</t>
  </si>
  <si>
    <t>'291346</t>
  </si>
  <si>
    <t>LIVE BEAUTIFULLY</t>
  </si>
  <si>
    <t>'291349</t>
  </si>
  <si>
    <t>JTL USA INC.</t>
  </si>
  <si>
    <t>'291361</t>
  </si>
  <si>
    <t>HEALTH DIAGNOSTIC LABS</t>
  </si>
  <si>
    <t>'291363</t>
  </si>
  <si>
    <t>'291364</t>
  </si>
  <si>
    <t>ATLANTIC MILLWORK</t>
  </si>
  <si>
    <t>'291375</t>
  </si>
  <si>
    <t>'291378</t>
  </si>
  <si>
    <t>FENSTER COMPONETS</t>
  </si>
  <si>
    <t>'291379</t>
  </si>
  <si>
    <t>JOLLY JUMBUCK</t>
  </si>
  <si>
    <t>'291381</t>
  </si>
  <si>
    <t>AMTEX MFG</t>
  </si>
  <si>
    <t>'291383</t>
  </si>
  <si>
    <t>PINNACLE</t>
  </si>
  <si>
    <t>'291384</t>
  </si>
  <si>
    <t>ANGIE'S KITCHEN, LLC</t>
  </si>
  <si>
    <t>'291387</t>
  </si>
  <si>
    <t>STERLING SCHOOL</t>
  </si>
  <si>
    <t>'291388</t>
  </si>
  <si>
    <t>RICKY'S SEAFOOD LLC</t>
  </si>
  <si>
    <t>'291390</t>
  </si>
  <si>
    <t>GLORIA THOMAS</t>
  </si>
  <si>
    <t>'291392</t>
  </si>
  <si>
    <t>TRINITY FELLOWSHIP EFC</t>
  </si>
  <si>
    <t>'291397</t>
  </si>
  <si>
    <t>TRUSS INDUSTRY PRODUCTION SYS. INC.</t>
  </si>
  <si>
    <t>'291398</t>
  </si>
  <si>
    <t>TOUCHTRONICS, INC.</t>
  </si>
  <si>
    <t>'291412</t>
  </si>
  <si>
    <t>BASIC BATTERS</t>
  </si>
  <si>
    <t>'291424</t>
  </si>
  <si>
    <t>DYNAMIC DIRECT LLC</t>
  </si>
  <si>
    <t>'291435</t>
  </si>
  <si>
    <t>ANNIE VANDENHEUVEL</t>
  </si>
  <si>
    <t>'291436</t>
  </si>
  <si>
    <t>THOMAS ANDERSON</t>
  </si>
  <si>
    <t>'291438</t>
  </si>
  <si>
    <t>RICHARD AMODIO</t>
  </si>
  <si>
    <t>'291443</t>
  </si>
  <si>
    <t>GARY PERKINS</t>
  </si>
  <si>
    <t>'291445</t>
  </si>
  <si>
    <t>PRISTINE LAUNDRY AND LINENS, LLC</t>
  </si>
  <si>
    <t>'291447</t>
  </si>
  <si>
    <t>EBRICKS</t>
  </si>
  <si>
    <t>'291449</t>
  </si>
  <si>
    <t>LAM CHAU</t>
  </si>
  <si>
    <t>'291466</t>
  </si>
  <si>
    <t>DESIGN DESIGN</t>
  </si>
  <si>
    <t>'291467</t>
  </si>
  <si>
    <t>JOHNNY SURENKOV</t>
  </si>
  <si>
    <t>'291478</t>
  </si>
  <si>
    <t>B.KELLER'S CANDIES</t>
  </si>
  <si>
    <t>'291479</t>
  </si>
  <si>
    <t>QUES INDUSTRIES, INC.</t>
  </si>
  <si>
    <t>'291486</t>
  </si>
  <si>
    <t>REFLECTIONS, INC.</t>
  </si>
  <si>
    <t>'291494</t>
  </si>
  <si>
    <t>CHAOS MANAGEMENT</t>
  </si>
  <si>
    <t>'291497</t>
  </si>
  <si>
    <t>LORNAMEAD</t>
  </si>
  <si>
    <t>'291502</t>
  </si>
  <si>
    <t>SF ELECTRONIC SUPPLY INC.</t>
  </si>
  <si>
    <t>'291504</t>
  </si>
  <si>
    <t>ANDREW REEVES</t>
  </si>
  <si>
    <t>'291506</t>
  </si>
  <si>
    <t>GREGORY ASHE</t>
  </si>
  <si>
    <t>'291514</t>
  </si>
  <si>
    <t>INTERSTATEVAPORS.COM</t>
  </si>
  <si>
    <t>'291517</t>
  </si>
  <si>
    <t>KING CRANBERRIES</t>
  </si>
  <si>
    <t>'291520</t>
  </si>
  <si>
    <t>SWAMI ENTERPRISE, INC.</t>
  </si>
  <si>
    <t>'291523</t>
  </si>
  <si>
    <t>POLYMER FABRICATION, INC</t>
  </si>
  <si>
    <t>'291526</t>
  </si>
  <si>
    <t>LAWRENCE SALZMAN</t>
  </si>
  <si>
    <t>'291528</t>
  </si>
  <si>
    <t>BETATRON</t>
  </si>
  <si>
    <t>'291529</t>
  </si>
  <si>
    <t>FIT FOR EDEN</t>
  </si>
  <si>
    <t>'291532</t>
  </si>
  <si>
    <t>MARSHA GORDON</t>
  </si>
  <si>
    <t>'291540</t>
  </si>
  <si>
    <t>MOORE INDUSTRIES, INC.</t>
  </si>
  <si>
    <t>'291546</t>
  </si>
  <si>
    <t>BETH JACOB SCHOOL</t>
  </si>
  <si>
    <t>'291552</t>
  </si>
  <si>
    <t>MICELI'S ITALIAN FOOD</t>
  </si>
  <si>
    <t>'291569</t>
  </si>
  <si>
    <t>WILSON WOOD TURNING</t>
  </si>
  <si>
    <t>'291578</t>
  </si>
  <si>
    <t>JOHN AMIDON</t>
  </si>
  <si>
    <t>'291579</t>
  </si>
  <si>
    <t>SOUTHWEST BIBLE CHURCH</t>
  </si>
  <si>
    <t>'291580</t>
  </si>
  <si>
    <t>JEFF HAMRICK</t>
  </si>
  <si>
    <t>'291581</t>
  </si>
  <si>
    <t>LISA KEMP</t>
  </si>
  <si>
    <t>'291582</t>
  </si>
  <si>
    <t>SOULBRAIN MIQ</t>
  </si>
  <si>
    <t>'291585</t>
  </si>
  <si>
    <t>GREG CRADDOCK</t>
  </si>
  <si>
    <t>'291589</t>
  </si>
  <si>
    <t>OWL OPENWIRELAB</t>
  </si>
  <si>
    <t>'291594</t>
  </si>
  <si>
    <t>CNC-KE</t>
  </si>
  <si>
    <t>'291595</t>
  </si>
  <si>
    <t>MIKE ALLEN</t>
  </si>
  <si>
    <t>'291598</t>
  </si>
  <si>
    <t>SILVER STATE WIRE ROPE &amp; RIGGING</t>
  </si>
  <si>
    <t>'291599</t>
  </si>
  <si>
    <t>SARA BROWN</t>
  </si>
  <si>
    <t>'291601</t>
  </si>
  <si>
    <t>JUMANOS CRAFTS</t>
  </si>
  <si>
    <t>'291603</t>
  </si>
  <si>
    <t>OAK GLEN APARTMENT HOMES</t>
  </si>
  <si>
    <t>'291606</t>
  </si>
  <si>
    <t>'291607</t>
  </si>
  <si>
    <t>PHOENIX EXCHANGE</t>
  </si>
  <si>
    <t>'291609</t>
  </si>
  <si>
    <t>LEGAL ASSISTANCE FOUNDATIOM</t>
  </si>
  <si>
    <t>'291610</t>
  </si>
  <si>
    <t>ADAM TYNER</t>
  </si>
  <si>
    <t>'291618</t>
  </si>
  <si>
    <t>JUST RITE SPINNERS</t>
  </si>
  <si>
    <t>'291635</t>
  </si>
  <si>
    <t>ACE MANUFACTURING &amp; PARTS CO.</t>
  </si>
  <si>
    <t>'291636</t>
  </si>
  <si>
    <t>SIL THREAD</t>
  </si>
  <si>
    <t>'291643</t>
  </si>
  <si>
    <t>M.A.I.D SKEPTICS</t>
  </si>
  <si>
    <t>'291645</t>
  </si>
  <si>
    <t>OLD TYME GOODNES</t>
  </si>
  <si>
    <t>'291649</t>
  </si>
  <si>
    <t>TRI STAR CABLE</t>
  </si>
  <si>
    <t>'291662</t>
  </si>
  <si>
    <t>RACQUET &amp; TENNIS CLUB</t>
  </si>
  <si>
    <t>'291665</t>
  </si>
  <si>
    <t>ROBERT SOGA</t>
  </si>
  <si>
    <t>'291671</t>
  </si>
  <si>
    <t>FARR WEST FABRICS</t>
  </si>
  <si>
    <t>'291677</t>
  </si>
  <si>
    <t>SARA WEINSTOCK INC.</t>
  </si>
  <si>
    <t>'291726</t>
  </si>
  <si>
    <t>OREGRO SEEDS, INC.</t>
  </si>
  <si>
    <t>'291727</t>
  </si>
  <si>
    <t>ARGON MFG</t>
  </si>
  <si>
    <t>'291740</t>
  </si>
  <si>
    <t>PAUL HOLMES</t>
  </si>
  <si>
    <t>'291742</t>
  </si>
  <si>
    <t>PRINTING BY GEORGE</t>
  </si>
  <si>
    <t>'291743</t>
  </si>
  <si>
    <t>JOHN R COULTER</t>
  </si>
  <si>
    <t>'291744</t>
  </si>
  <si>
    <t>PETS EVER AFTER</t>
  </si>
  <si>
    <t>'291745</t>
  </si>
  <si>
    <t>TEHANDON NURSERY</t>
  </si>
  <si>
    <t>'291752</t>
  </si>
  <si>
    <t>'291754</t>
  </si>
  <si>
    <t>RICHMOND AUTO PARTS</t>
  </si>
  <si>
    <t>'291755</t>
  </si>
  <si>
    <t>MICHAEL JOHNSON PHOTOGRAPHY</t>
  </si>
  <si>
    <t>'291757</t>
  </si>
  <si>
    <t>TRAFFIC SIGNS AND SAFETY INC</t>
  </si>
  <si>
    <t>'291759</t>
  </si>
  <si>
    <t>NEWLITE</t>
  </si>
  <si>
    <t>'291760</t>
  </si>
  <si>
    <t>TWIN CITY DIE CASTINGS</t>
  </si>
  <si>
    <t>'291761</t>
  </si>
  <si>
    <t>HAGEMEYER NA</t>
  </si>
  <si>
    <t>'291763</t>
  </si>
  <si>
    <t>EMORY UNIVERSITY</t>
  </si>
  <si>
    <t>'291769</t>
  </si>
  <si>
    <t>ADDISU MARKET</t>
  </si>
  <si>
    <t>'291772</t>
  </si>
  <si>
    <t>'291773</t>
  </si>
  <si>
    <t>HARVEST PIZZERIA</t>
  </si>
  <si>
    <t>'291804</t>
  </si>
  <si>
    <t>MASTIX MEDICA</t>
  </si>
  <si>
    <t>'291805</t>
  </si>
  <si>
    <t>BRITE BUILDERS INC</t>
  </si>
  <si>
    <t>'291817</t>
  </si>
  <si>
    <t>ANNA'S ALLERGEN FREE INC</t>
  </si>
  <si>
    <t>'291823</t>
  </si>
  <si>
    <t>WINBERG &amp; CO.</t>
  </si>
  <si>
    <t>'291828</t>
  </si>
  <si>
    <t>IDG STOREROOM</t>
  </si>
  <si>
    <t>'291857</t>
  </si>
  <si>
    <t>LOUISVILLE PROC &amp; COLD STORG</t>
  </si>
  <si>
    <t>'291870</t>
  </si>
  <si>
    <t>HAYDONKERK MOTION SOLUTIONS</t>
  </si>
  <si>
    <t>'291878</t>
  </si>
  <si>
    <t>ROSS SIGN</t>
  </si>
  <si>
    <t>'291880</t>
  </si>
  <si>
    <t>MARSHALL HOMECARE AND HOSPICE</t>
  </si>
  <si>
    <t>'291882</t>
  </si>
  <si>
    <t>DRL</t>
  </si>
  <si>
    <t>'291884</t>
  </si>
  <si>
    <t>JOYCE GOEHRING C/O KRIS LEATHAM</t>
  </si>
  <si>
    <t>'291886</t>
  </si>
  <si>
    <t>JARROD CONSTANTINO</t>
  </si>
  <si>
    <t>'291888</t>
  </si>
  <si>
    <t>HARVESTVALLEYBAKERY.COM</t>
  </si>
  <si>
    <t>'291890</t>
  </si>
  <si>
    <t>GFA SALES</t>
  </si>
  <si>
    <t>'291891</t>
  </si>
  <si>
    <t>'291892</t>
  </si>
  <si>
    <t>A CAKE IN TIME</t>
  </si>
  <si>
    <t>'291902</t>
  </si>
  <si>
    <t>CRUMBS BAKE SHOP</t>
  </si>
  <si>
    <t>'291910</t>
  </si>
  <si>
    <t>CELIA VICTORIA CO</t>
  </si>
  <si>
    <t>'291916</t>
  </si>
  <si>
    <t>REEF REAL SHARKEY</t>
  </si>
  <si>
    <t>'291927</t>
  </si>
  <si>
    <t>CHDT</t>
  </si>
  <si>
    <t>'291930</t>
  </si>
  <si>
    <t>ALEXANDER THE VAPE</t>
  </si>
  <si>
    <t>'291931</t>
  </si>
  <si>
    <t>OLD CITY MOVERS</t>
  </si>
  <si>
    <t>'291932</t>
  </si>
  <si>
    <t>LOTUS AVIATION GROUP</t>
  </si>
  <si>
    <t>'291933</t>
  </si>
  <si>
    <t>BRYAN SHAW</t>
  </si>
  <si>
    <t>'291935</t>
  </si>
  <si>
    <t>MARIO ALLEN</t>
  </si>
  <si>
    <t>'291937</t>
  </si>
  <si>
    <t>B&amp;R SUPPLY PRODUCTS</t>
  </si>
  <si>
    <t>'291946</t>
  </si>
  <si>
    <t>MAYA GAGE</t>
  </si>
  <si>
    <t>'291956</t>
  </si>
  <si>
    <t>CB DISTRIBUTING</t>
  </si>
  <si>
    <t>'291960</t>
  </si>
  <si>
    <t>MARK JUPITER, LLC</t>
  </si>
  <si>
    <t>'291974</t>
  </si>
  <si>
    <t>OFFICE DEPOT</t>
  </si>
  <si>
    <t>'291989</t>
  </si>
  <si>
    <t>ROBERT P. LORENTZ, DDS, MS, PC</t>
  </si>
  <si>
    <t>'292036</t>
  </si>
  <si>
    <t>ROBERT JAMES SALES</t>
  </si>
  <si>
    <t>'292047</t>
  </si>
  <si>
    <t>BIG YOYO STRING</t>
  </si>
  <si>
    <t>'292048</t>
  </si>
  <si>
    <t>GABRIEL R MARTINEZ</t>
  </si>
  <si>
    <t>'292050</t>
  </si>
  <si>
    <t>DBC INDUSTRIAL</t>
  </si>
  <si>
    <t>'292053</t>
  </si>
  <si>
    <t>SCHNABEL ENGINEERING</t>
  </si>
  <si>
    <t>'292059</t>
  </si>
  <si>
    <t>HERITAGE WOODWORKS</t>
  </si>
  <si>
    <t>'292060</t>
  </si>
  <si>
    <t>MICHAEL LIBERATORE</t>
  </si>
  <si>
    <t>'292061</t>
  </si>
  <si>
    <t>FIRETAINMENT INC</t>
  </si>
  <si>
    <t>'292062</t>
  </si>
  <si>
    <t>PSW</t>
  </si>
  <si>
    <t>'292071</t>
  </si>
  <si>
    <t>COATING SYSTEMS INC</t>
  </si>
  <si>
    <t>'292073</t>
  </si>
  <si>
    <t>CLELAND PRODUCTIONS</t>
  </si>
  <si>
    <t>'292082</t>
  </si>
  <si>
    <t>ISLAND BARGAINS</t>
  </si>
  <si>
    <t>'292083</t>
  </si>
  <si>
    <t>BILLIE SIMMONS</t>
  </si>
  <si>
    <t>'292085</t>
  </si>
  <si>
    <t>BOLMARKET</t>
  </si>
  <si>
    <t>'292089</t>
  </si>
  <si>
    <t>LADDAWN</t>
  </si>
  <si>
    <t>'292093</t>
  </si>
  <si>
    <t>JOY STARK</t>
  </si>
  <si>
    <t>'292099</t>
  </si>
  <si>
    <t>NEXPUMP INC.</t>
  </si>
  <si>
    <t>'292106</t>
  </si>
  <si>
    <t>LEGITIMUTT</t>
  </si>
  <si>
    <t>'292110</t>
  </si>
  <si>
    <t>R.F.H. COMPANY</t>
  </si>
  <si>
    <t>'292112</t>
  </si>
  <si>
    <t>POOL N SPA CENTER, INC</t>
  </si>
  <si>
    <t>'292121</t>
  </si>
  <si>
    <t>JANICE L. ROPPOLA</t>
  </si>
  <si>
    <t>'292126</t>
  </si>
  <si>
    <t>TEREX</t>
  </si>
  <si>
    <t>'292127</t>
  </si>
  <si>
    <t>VENSEHA MILES</t>
  </si>
  <si>
    <t>'292130</t>
  </si>
  <si>
    <t>HENNEGAN</t>
  </si>
  <si>
    <t>'292133</t>
  </si>
  <si>
    <t>SUAREZ BALDOMERO</t>
  </si>
  <si>
    <t>'292134</t>
  </si>
  <si>
    <t>RED ELEPHANT CHOCOLATE</t>
  </si>
  <si>
    <t>'292136</t>
  </si>
  <si>
    <t>ARIZONA HEALTH SCIENCES LIBRARY</t>
  </si>
  <si>
    <t>'292140</t>
  </si>
  <si>
    <t>NOAIDS TASK FORCE - CAN</t>
  </si>
  <si>
    <t>'292141</t>
  </si>
  <si>
    <t>NOAIDS TASK FORCE - MOVEMENT</t>
  </si>
  <si>
    <t>'292144</t>
  </si>
  <si>
    <t>PET['S SUPPLIES</t>
  </si>
  <si>
    <t>'292145</t>
  </si>
  <si>
    <t>STUART LARSEN</t>
  </si>
  <si>
    <t>'292160</t>
  </si>
  <si>
    <t>TELECRAFTER PRODUCTS</t>
  </si>
  <si>
    <t>'292190</t>
  </si>
  <si>
    <t>JOYCE MARMO</t>
  </si>
  <si>
    <t>'292191</t>
  </si>
  <si>
    <t>PHILLIPS PLUMBING CO.</t>
  </si>
  <si>
    <t>'292192</t>
  </si>
  <si>
    <t>KELLY HASS</t>
  </si>
  <si>
    <t>'292194</t>
  </si>
  <si>
    <t>NANA'S GOURMET GOODIES</t>
  </si>
  <si>
    <t>'292195</t>
  </si>
  <si>
    <t>DAKOTA HUNTING FARMS</t>
  </si>
  <si>
    <t>'292197</t>
  </si>
  <si>
    <t>KRISTEN DIGIROLAMO</t>
  </si>
  <si>
    <t>'292198</t>
  </si>
  <si>
    <t>WIEHLEINDUSTRIES</t>
  </si>
  <si>
    <t>'292199</t>
  </si>
  <si>
    <t>CLASSIC TATTOO &amp; BODY PIERCING</t>
  </si>
  <si>
    <t>'292204</t>
  </si>
  <si>
    <t>ARC ABRASIVES</t>
  </si>
  <si>
    <t>'292206</t>
  </si>
  <si>
    <t>PALMETTO PALS LLC</t>
  </si>
  <si>
    <t>'292207</t>
  </si>
  <si>
    <t>HIGHLAND PRODUCTS</t>
  </si>
  <si>
    <t>'292210</t>
  </si>
  <si>
    <t>HALSTEAD MACHINE</t>
  </si>
  <si>
    <t>'292215</t>
  </si>
  <si>
    <t>IBCW</t>
  </si>
  <si>
    <t>'292217</t>
  </si>
  <si>
    <t>SMITH LOW COUNTRY WOODCRAFT</t>
  </si>
  <si>
    <t>'292220</t>
  </si>
  <si>
    <t>MISELU</t>
  </si>
  <si>
    <t>'292221</t>
  </si>
  <si>
    <t>'292222</t>
  </si>
  <si>
    <t>D &amp; C DISTRIBUTORS</t>
  </si>
  <si>
    <t>'292235</t>
  </si>
  <si>
    <t>WORLD WIDE WHOLESALE WAREHOUSE</t>
  </si>
  <si>
    <t>'292245</t>
  </si>
  <si>
    <t>H MARIE DIAMOND CORP</t>
  </si>
  <si>
    <t>'292247</t>
  </si>
  <si>
    <t>CHAMBERLAIN LEATHER MILK</t>
  </si>
  <si>
    <t>'292250</t>
  </si>
  <si>
    <t>UFP NEW WAVERLY, LLC</t>
  </si>
  <si>
    <t>'292251</t>
  </si>
  <si>
    <t>LEOPOLDO IBARRA</t>
  </si>
  <si>
    <t>'292252</t>
  </si>
  <si>
    <t>LINDA REULING</t>
  </si>
  <si>
    <t>'292253</t>
  </si>
  <si>
    <t>WJ MCDONOUGH</t>
  </si>
  <si>
    <t>'292254</t>
  </si>
  <si>
    <t>NATHAN PAYER</t>
  </si>
  <si>
    <t>'292265</t>
  </si>
  <si>
    <t>EDUCATING COMMUNITIES FOR PARENTING</t>
  </si>
  <si>
    <t>'292270</t>
  </si>
  <si>
    <t>SHEILA SAVELL</t>
  </si>
  <si>
    <t>'292273</t>
  </si>
  <si>
    <t>TDK COMFORT SYSTEMS</t>
  </si>
  <si>
    <t>'292277</t>
  </si>
  <si>
    <t>SPORTS SPECIALISTS</t>
  </si>
  <si>
    <t>'292279</t>
  </si>
  <si>
    <t>'292287</t>
  </si>
  <si>
    <t>WAHOO FISHING</t>
  </si>
  <si>
    <t>'292291</t>
  </si>
  <si>
    <t>MICHIGAN COATING</t>
  </si>
  <si>
    <t>'292296</t>
  </si>
  <si>
    <t>FREEPORT MCMORRAN - SAFFORD OPERATIONS</t>
  </si>
  <si>
    <t>'292297</t>
  </si>
  <si>
    <t>SARA COX</t>
  </si>
  <si>
    <t>'292300</t>
  </si>
  <si>
    <t>PACOR</t>
  </si>
  <si>
    <t>'292311</t>
  </si>
  <si>
    <t>TDOI</t>
  </si>
  <si>
    <t>'292312</t>
  </si>
  <si>
    <t>PAM KUEHLER</t>
  </si>
  <si>
    <t>'292332</t>
  </si>
  <si>
    <t>EDWIN DILDY</t>
  </si>
  <si>
    <t>'292345</t>
  </si>
  <si>
    <t>MICHAEL PATTON</t>
  </si>
  <si>
    <t>'292350</t>
  </si>
  <si>
    <t>DESIGN DESIGN, INC.</t>
  </si>
  <si>
    <t>'292357</t>
  </si>
  <si>
    <t>'292363</t>
  </si>
  <si>
    <t>PAMELA VANDERVELDE</t>
  </si>
  <si>
    <t>'292375</t>
  </si>
  <si>
    <t>WELDTECH</t>
  </si>
  <si>
    <t>'292379</t>
  </si>
  <si>
    <t>BEST SANITIZERS, INC.</t>
  </si>
  <si>
    <t>'292385</t>
  </si>
  <si>
    <t>SHEPHERD UP CHURCH</t>
  </si>
  <si>
    <t>'292387</t>
  </si>
  <si>
    <t>'292390</t>
  </si>
  <si>
    <t>TIGS AUTO MACHINE</t>
  </si>
  <si>
    <t>'292392</t>
  </si>
  <si>
    <t>BOB WHEELOCK</t>
  </si>
  <si>
    <t>'292393</t>
  </si>
  <si>
    <t>ESSENTIAL JOURNEYS</t>
  </si>
  <si>
    <t>'292394</t>
  </si>
  <si>
    <t>TOBACCO SOURCE</t>
  </si>
  <si>
    <t>'292396</t>
  </si>
  <si>
    <t>ROBERT FULTON FUNGI</t>
  </si>
  <si>
    <t>'292398</t>
  </si>
  <si>
    <t>'292399</t>
  </si>
  <si>
    <t>'292400</t>
  </si>
  <si>
    <t>EB BRANDS, LLC</t>
  </si>
  <si>
    <t>'292409</t>
  </si>
  <si>
    <t>GLEN HANSEN</t>
  </si>
  <si>
    <t>'292410</t>
  </si>
  <si>
    <t>DMJ SUPPLIES</t>
  </si>
  <si>
    <t>'292413</t>
  </si>
  <si>
    <t>POPGOESTHE KETTLE</t>
  </si>
  <si>
    <t>'292423</t>
  </si>
  <si>
    <t>THE EDLONG CORPORATION</t>
  </si>
  <si>
    <t>'292424</t>
  </si>
  <si>
    <t>CUSTOMIZED FOODS MANUFACTURING</t>
  </si>
  <si>
    <t>'292428</t>
  </si>
  <si>
    <t>TANYA KELLER</t>
  </si>
  <si>
    <t>'292433</t>
  </si>
  <si>
    <t>'292434</t>
  </si>
  <si>
    <t>STEWART HALOWAY</t>
  </si>
  <si>
    <t>'292435</t>
  </si>
  <si>
    <t>'292436</t>
  </si>
  <si>
    <t>BORDERLINE DESIGNS</t>
  </si>
  <si>
    <t>'292438</t>
  </si>
  <si>
    <t>CHAMPION YORK</t>
  </si>
  <si>
    <t>'292439</t>
  </si>
  <si>
    <t>ANNE GOHOREL</t>
  </si>
  <si>
    <t>'292447</t>
  </si>
  <si>
    <t>TRAILHEAD TEA</t>
  </si>
  <si>
    <t>'292448</t>
  </si>
  <si>
    <t>X-GENE INC.</t>
  </si>
  <si>
    <t>'292449</t>
  </si>
  <si>
    <t>KRISHNA GUDUGUNTLA</t>
  </si>
  <si>
    <t>'292455</t>
  </si>
  <si>
    <t>NATALLIA VAITSIAKHOVICH</t>
  </si>
  <si>
    <t>'292458</t>
  </si>
  <si>
    <t>AMERICAN PACKAGING &amp; ASSEMBLY</t>
  </si>
  <si>
    <t>'292487</t>
  </si>
  <si>
    <t>SMOOTH STITCHES</t>
  </si>
  <si>
    <t>'292497</t>
  </si>
  <si>
    <t>NIDEC MTR HEATING AIR COND CMD</t>
  </si>
  <si>
    <t>'292498</t>
  </si>
  <si>
    <t>TWINS TRADE</t>
  </si>
  <si>
    <t>'292499</t>
  </si>
  <si>
    <t>HUSTLEOFTHEMONTH.COM</t>
  </si>
  <si>
    <t>'292508</t>
  </si>
  <si>
    <t>ANIMAL PICTURE STORE</t>
  </si>
  <si>
    <t>'292515</t>
  </si>
  <si>
    <t>'292517</t>
  </si>
  <si>
    <t>A LA CARTE RENTALS</t>
  </si>
  <si>
    <t>'292519</t>
  </si>
  <si>
    <t>'292521</t>
  </si>
  <si>
    <t>ONONDAGE CORTLAND MADISON BOCES</t>
  </si>
  <si>
    <t>'292524</t>
  </si>
  <si>
    <t>CLARKDIETRICH - ROCHELLE</t>
  </si>
  <si>
    <t>'292527</t>
  </si>
  <si>
    <t>STERLING MACHINE CO INC</t>
  </si>
  <si>
    <t>'292542</t>
  </si>
  <si>
    <t>JANICKI INDUSTRIES INC</t>
  </si>
  <si>
    <t>'292544</t>
  </si>
  <si>
    <t>DEL - TEC PACKAGING</t>
  </si>
  <si>
    <t>'292546</t>
  </si>
  <si>
    <t>GENEIL CHENEY</t>
  </si>
  <si>
    <t>'292550</t>
  </si>
  <si>
    <t>BILL MARSHALL</t>
  </si>
  <si>
    <t>'292551</t>
  </si>
  <si>
    <t>JULIO PAVON</t>
  </si>
  <si>
    <t>'292555</t>
  </si>
  <si>
    <t>HARDWOOD CREATIONS</t>
  </si>
  <si>
    <t>'292557</t>
  </si>
  <si>
    <t>KRISTIE WALSH</t>
  </si>
  <si>
    <t>'292565</t>
  </si>
  <si>
    <t>MCDUNNOUGH, INC.</t>
  </si>
  <si>
    <t>'292566</t>
  </si>
  <si>
    <t>XEL PHARMACEUTICALS</t>
  </si>
  <si>
    <t>'292574</t>
  </si>
  <si>
    <t>POWER WASH CARPET CLEANING</t>
  </si>
  <si>
    <t>'292580</t>
  </si>
  <si>
    <t>COMMERCIAL TRAFFIC CO.</t>
  </si>
  <si>
    <t>'292587</t>
  </si>
  <si>
    <t>SCOTT VOS</t>
  </si>
  <si>
    <t>'292594</t>
  </si>
  <si>
    <t>SPOKANE COUNTY BUILDING AND PLANNING</t>
  </si>
  <si>
    <t>'292597</t>
  </si>
  <si>
    <t>KATHY SLATER</t>
  </si>
  <si>
    <t>'292598</t>
  </si>
  <si>
    <t>WHOLESALE FIREWORKS ENTEPRISES, LLC</t>
  </si>
  <si>
    <t>'292600</t>
  </si>
  <si>
    <t>VICKY NESIC -Z UROLOGY</t>
  </si>
  <si>
    <t>'292618</t>
  </si>
  <si>
    <t>CL FLOWERS &amp; SONS LTD</t>
  </si>
  <si>
    <t>'292620</t>
  </si>
  <si>
    <t>GARY SNYDER</t>
  </si>
  <si>
    <t>'292623</t>
  </si>
  <si>
    <t>URBAN CELLARS MUSHROOM FARM</t>
  </si>
  <si>
    <t>'292664</t>
  </si>
  <si>
    <t>AMERICAN INTERIORS</t>
  </si>
  <si>
    <t>'292673</t>
  </si>
  <si>
    <t>C. S. MOTT CHILDREN'S HOSPITAL ADMIN.</t>
  </si>
  <si>
    <t>'292674</t>
  </si>
  <si>
    <t>KRISTEN MCINTOSH</t>
  </si>
  <si>
    <t>'292675</t>
  </si>
  <si>
    <t>DENNIS CARROLL</t>
  </si>
  <si>
    <t>'292677</t>
  </si>
  <si>
    <t>FALLON FINE CABINETRY</t>
  </si>
  <si>
    <t>'292683</t>
  </si>
  <si>
    <t>GOLDEN PALACE</t>
  </si>
  <si>
    <t>'292684</t>
  </si>
  <si>
    <t>FOODBANK</t>
  </si>
  <si>
    <t>'292690</t>
  </si>
  <si>
    <t>DIT INC</t>
  </si>
  <si>
    <t>'292700</t>
  </si>
  <si>
    <t>NU-TEK FOOD SCIENCE</t>
  </si>
  <si>
    <t>'292701</t>
  </si>
  <si>
    <t>WRIGHTS GIFT SHOP</t>
  </si>
  <si>
    <t>'292703</t>
  </si>
  <si>
    <t>NAME BEDS USA</t>
  </si>
  <si>
    <t>'292705</t>
  </si>
  <si>
    <t>SCRIPTURE WALL ART</t>
  </si>
  <si>
    <t>'292707</t>
  </si>
  <si>
    <t>SONO FARNSWORTH</t>
  </si>
  <si>
    <t>'292708</t>
  </si>
  <si>
    <t>KEITH PILSTON</t>
  </si>
  <si>
    <t>'292711</t>
  </si>
  <si>
    <t>LEHMANS EGG SERVICE INC</t>
  </si>
  <si>
    <t>'292713</t>
  </si>
  <si>
    <t>UNIVERSITY OF UTAH</t>
  </si>
  <si>
    <t>'292716</t>
  </si>
  <si>
    <t>STRECK LABORATORIES</t>
  </si>
  <si>
    <t>'292727</t>
  </si>
  <si>
    <t>BENEDICT MILLWORKS</t>
  </si>
  <si>
    <t>'292737</t>
  </si>
  <si>
    <t>VOLATILE FREE INC</t>
  </si>
  <si>
    <t>'292739</t>
  </si>
  <si>
    <t>ROYAL CAROLINA CORP</t>
  </si>
  <si>
    <t>'292742</t>
  </si>
  <si>
    <t>UNITED PACKAGING, LLC</t>
  </si>
  <si>
    <t>'292744</t>
  </si>
  <si>
    <t>ABBOTT LABORATORIES</t>
  </si>
  <si>
    <t>'292746</t>
  </si>
  <si>
    <t>RIGHT ANGLE DIGITAL PRINT SUPPLY</t>
  </si>
  <si>
    <t>'292750</t>
  </si>
  <si>
    <t>BALANCE BODY &amp; MIND</t>
  </si>
  <si>
    <t>'292755</t>
  </si>
  <si>
    <t>THE CREATIVE FACTORY</t>
  </si>
  <si>
    <t>'292756</t>
  </si>
  <si>
    <t>PENN STATE ABINGTON</t>
  </si>
  <si>
    <t>'292759</t>
  </si>
  <si>
    <t>STAG ENTERPRISES INC</t>
  </si>
  <si>
    <t>'292760</t>
  </si>
  <si>
    <t>MAUREEN DONOHUE</t>
  </si>
  <si>
    <t>'292761</t>
  </si>
  <si>
    <t>EMM ON DEMAND</t>
  </si>
  <si>
    <t>'292763</t>
  </si>
  <si>
    <t>RESQME, INC.</t>
  </si>
  <si>
    <t>'292766</t>
  </si>
  <si>
    <t>JOHN GUIDA</t>
  </si>
  <si>
    <t>'292768</t>
  </si>
  <si>
    <t>THE TACTICAL CRUSADER</t>
  </si>
  <si>
    <t>'292777</t>
  </si>
  <si>
    <t>UNITED PULSE TRADING INC</t>
  </si>
  <si>
    <t>'292783</t>
  </si>
  <si>
    <t>ROBERT LYNCH</t>
  </si>
  <si>
    <t>'292784</t>
  </si>
  <si>
    <t>STABILITY INVESTMENTS</t>
  </si>
  <si>
    <t>'292787</t>
  </si>
  <si>
    <t>UNIVERSITY OF KENTUCKY</t>
  </si>
  <si>
    <t>'292820</t>
  </si>
  <si>
    <t>TRW AUTOMOTIVE</t>
  </si>
  <si>
    <t>'292832</t>
  </si>
  <si>
    <t>MARBI A. VARGAS</t>
  </si>
  <si>
    <t>'292838</t>
  </si>
  <si>
    <t>GREENLAND COMPOSITES</t>
  </si>
  <si>
    <t>'292846</t>
  </si>
  <si>
    <t>LOGO DEPOT</t>
  </si>
  <si>
    <t>'292847</t>
  </si>
  <si>
    <t>PATRICIA ARCHAMBAULT</t>
  </si>
  <si>
    <t>'292852</t>
  </si>
  <si>
    <t>NORTHEASTERN TRIBAL HEALTH SYSTEM</t>
  </si>
  <si>
    <t>'292858</t>
  </si>
  <si>
    <t>IMERYS</t>
  </si>
  <si>
    <t>'292861</t>
  </si>
  <si>
    <t>LAWRENCE SCREW</t>
  </si>
  <si>
    <t>'292862</t>
  </si>
  <si>
    <t>SILVER STAR CABINETS</t>
  </si>
  <si>
    <t>'292863</t>
  </si>
  <si>
    <t>INTERNATIONAL JEWELERS SUPPLY, INC.</t>
  </si>
  <si>
    <t>'292864</t>
  </si>
  <si>
    <t>DENNIS TYNDALL</t>
  </si>
  <si>
    <t>'292865</t>
  </si>
  <si>
    <t>'292871</t>
  </si>
  <si>
    <t>CAMERON CLARKE</t>
  </si>
  <si>
    <t>'292875</t>
  </si>
  <si>
    <t>MARK'S DISCOUNT DISTRIBUTORS</t>
  </si>
  <si>
    <t>'292878</t>
  </si>
  <si>
    <t>APRICOT HILLS</t>
  </si>
  <si>
    <t>'292886</t>
  </si>
  <si>
    <t>MCGOWEN CREATIVE GROUP, INC.</t>
  </si>
  <si>
    <t>'292892</t>
  </si>
  <si>
    <t>CONSTRUCT WORKSHOP</t>
  </si>
  <si>
    <t>'292894</t>
  </si>
  <si>
    <t>CHATEAU CABINETS</t>
  </si>
  <si>
    <t>'292895</t>
  </si>
  <si>
    <t>BAG OF BONES BAKERY</t>
  </si>
  <si>
    <t>'292896</t>
  </si>
  <si>
    <t>RENAISSANCE MINITURES</t>
  </si>
  <si>
    <t>'292910</t>
  </si>
  <si>
    <t>CARVAJAL MOTORSPORTS</t>
  </si>
  <si>
    <t>'292913</t>
  </si>
  <si>
    <t>CAROL DAY</t>
  </si>
  <si>
    <t>'292955</t>
  </si>
  <si>
    <t>KIM TORRES</t>
  </si>
  <si>
    <t>'292957</t>
  </si>
  <si>
    <t>INTERNATIONAL TRADE NETWORK</t>
  </si>
  <si>
    <t>'292961</t>
  </si>
  <si>
    <t>GORDON DUDA</t>
  </si>
  <si>
    <t>'292964</t>
  </si>
  <si>
    <t>MICHAEL JORGENSEN</t>
  </si>
  <si>
    <t>'292966</t>
  </si>
  <si>
    <t>'292968</t>
  </si>
  <si>
    <t>SUPERGENIUS TATTOO C/O JUSTIN BOYLE</t>
  </si>
  <si>
    <t>'292969</t>
  </si>
  <si>
    <t>DERECKTOR</t>
  </si>
  <si>
    <t>'292970</t>
  </si>
  <si>
    <t>CONNORS-HAAS, INC.</t>
  </si>
  <si>
    <t>'292971</t>
  </si>
  <si>
    <t>BILL EWING</t>
  </si>
  <si>
    <t>'292975</t>
  </si>
  <si>
    <t>ERICSON MANUFACTURING</t>
  </si>
  <si>
    <t>'292981</t>
  </si>
  <si>
    <t>LUAN NGUYEN</t>
  </si>
  <si>
    <t>'292986</t>
  </si>
  <si>
    <t>K'Z BISTRO</t>
  </si>
  <si>
    <t>'292989</t>
  </si>
  <si>
    <t>AMBRAW RIVER KETTLE CORN</t>
  </si>
  <si>
    <t>'292991</t>
  </si>
  <si>
    <t>SUN GATE ALPACA COMPANY</t>
  </si>
  <si>
    <t>'292998</t>
  </si>
  <si>
    <t>LESS STRESS INSTRUCTIONAL SERVICES</t>
  </si>
  <si>
    <t>'293001</t>
  </si>
  <si>
    <t>TOM MORTON</t>
  </si>
  <si>
    <t>'293002</t>
  </si>
  <si>
    <t>WILLIAM G WINTERS ARCHITECT PC</t>
  </si>
  <si>
    <t>'293009</t>
  </si>
  <si>
    <t>J&amp;B FARM AND EQUIPMENT</t>
  </si>
  <si>
    <t>'293012</t>
  </si>
  <si>
    <t>LANGSTON BAPTIST CHURCH</t>
  </si>
  <si>
    <t>'293017</t>
  </si>
  <si>
    <t>LUEDECKE WOODWORKS</t>
  </si>
  <si>
    <t>'293019</t>
  </si>
  <si>
    <t>GWENETH CHAMBERS</t>
  </si>
  <si>
    <t>'293020</t>
  </si>
  <si>
    <t>BITRO GROUP</t>
  </si>
  <si>
    <t>'293022</t>
  </si>
  <si>
    <t>MOBILE ARC</t>
  </si>
  <si>
    <t>'293023</t>
  </si>
  <si>
    <t>ROMANOFF INTERNATIONAL SUPPLY CORP</t>
  </si>
  <si>
    <t>'293024</t>
  </si>
  <si>
    <t>JOSEPH CHAMBERLAIN</t>
  </si>
  <si>
    <t>'293028</t>
  </si>
  <si>
    <t>JENNIFER GUEMMAZ</t>
  </si>
  <si>
    <t>'293029</t>
  </si>
  <si>
    <t>MONTGOMERY HOLST REALTY</t>
  </si>
  <si>
    <t>'293030</t>
  </si>
  <si>
    <t>INDIANAPOLIS ZOO - VET HOSPITAL</t>
  </si>
  <si>
    <t>'293040</t>
  </si>
  <si>
    <t>BUDDYBEAR</t>
  </si>
  <si>
    <t>'293048</t>
  </si>
  <si>
    <t>SUSAN CARUSO</t>
  </si>
  <si>
    <t>'293049</t>
  </si>
  <si>
    <t>CRS</t>
  </si>
  <si>
    <t>'293058</t>
  </si>
  <si>
    <t>HIDDEN CREEK PROPERTY OWNERS' ASSOCIATION</t>
  </si>
  <si>
    <t>'293062</t>
  </si>
  <si>
    <t>FLY FISHING COLLECTABLES</t>
  </si>
  <si>
    <t>'293069</t>
  </si>
  <si>
    <t>MUSHYFACE COOKIE CO.</t>
  </si>
  <si>
    <t>'29307</t>
  </si>
  <si>
    <t>MAINE PROPERTIES</t>
  </si>
  <si>
    <t>'293070</t>
  </si>
  <si>
    <t>LA GEM &amp; JEWELRY DESIGN</t>
  </si>
  <si>
    <t>'293076</t>
  </si>
  <si>
    <t>MOBERG FIREPLACES</t>
  </si>
  <si>
    <t>'293078</t>
  </si>
  <si>
    <t>MARSCOTT DIVERSIFED SALES</t>
  </si>
  <si>
    <t>'293080</t>
  </si>
  <si>
    <t>AFP-DALLAS</t>
  </si>
  <si>
    <t>'293084</t>
  </si>
  <si>
    <t>BACKWOODS WILDGAME PROCESSING</t>
  </si>
  <si>
    <t>'293090</t>
  </si>
  <si>
    <t>JEFF LEWIS C/O ACI INDUSTRIES</t>
  </si>
  <si>
    <t>'293119</t>
  </si>
  <si>
    <t>J &amp; R DISTRIBUTION</t>
  </si>
  <si>
    <t>'293153</t>
  </si>
  <si>
    <t>PETCARE VETERINARY HOSPITAL</t>
  </si>
  <si>
    <t>'293155</t>
  </si>
  <si>
    <t>DENIM</t>
  </si>
  <si>
    <t>'293158</t>
  </si>
  <si>
    <t>RYAN WIEGEL</t>
  </si>
  <si>
    <t>'293159</t>
  </si>
  <si>
    <t>TINA PARK</t>
  </si>
  <si>
    <t>'293161</t>
  </si>
  <si>
    <t>FANNIE MAY HARRY LONDON</t>
  </si>
  <si>
    <t>'293162</t>
  </si>
  <si>
    <t>GREEN MONSTER FISHING LIGHTS</t>
  </si>
  <si>
    <t>'293163</t>
  </si>
  <si>
    <t>DIRECT TRADE COFFEE CLUB</t>
  </si>
  <si>
    <t>'293166</t>
  </si>
  <si>
    <t>DYLAN COONCE</t>
  </si>
  <si>
    <t>'293170</t>
  </si>
  <si>
    <t>1ST CALL REMEDIATION</t>
  </si>
  <si>
    <t>'293183</t>
  </si>
  <si>
    <t>GUS APOSTOLOPOULOS</t>
  </si>
  <si>
    <t>'293198</t>
  </si>
  <si>
    <t>RUSTBURG ELEMENTARY SCHOOL</t>
  </si>
  <si>
    <t>'293200</t>
  </si>
  <si>
    <t>DRUNKEN FISH</t>
  </si>
  <si>
    <t>'293201</t>
  </si>
  <si>
    <t>PELICAN WIRELESS SYSTEMS</t>
  </si>
  <si>
    <t>'293202</t>
  </si>
  <si>
    <t>ED NESS, INC.</t>
  </si>
  <si>
    <t>'293205</t>
  </si>
  <si>
    <t>RONIT ZIV</t>
  </si>
  <si>
    <t>'293206</t>
  </si>
  <si>
    <t>MAXIM INTEGRATED PRODUCTS</t>
  </si>
  <si>
    <t>'293208</t>
  </si>
  <si>
    <t>COLOR TECHNOLOGIES</t>
  </si>
  <si>
    <t>'293209</t>
  </si>
  <si>
    <t>EDIBLEART.US</t>
  </si>
  <si>
    <t>'293221</t>
  </si>
  <si>
    <t>ROCHESTER FUEL INJECTION</t>
  </si>
  <si>
    <t>'293226</t>
  </si>
  <si>
    <t>PERMA GRAPHICS</t>
  </si>
  <si>
    <t>'293229</t>
  </si>
  <si>
    <t>ESSENTIAL MEDICAL INC.</t>
  </si>
  <si>
    <t>'293234</t>
  </si>
  <si>
    <t>NEEDLETECH PRODUCTS, INC.</t>
  </si>
  <si>
    <t>'293244</t>
  </si>
  <si>
    <t>DEANNE WEBER</t>
  </si>
  <si>
    <t>'293261</t>
  </si>
  <si>
    <t>JASON STONE</t>
  </si>
  <si>
    <t>'293263</t>
  </si>
  <si>
    <t>BIG SQUEEZE CONCESSIONS</t>
  </si>
  <si>
    <t>'293264</t>
  </si>
  <si>
    <t>GIGGLE TIME TOYS</t>
  </si>
  <si>
    <t>'293279</t>
  </si>
  <si>
    <t>ACE BLASTING AND PAINTING</t>
  </si>
  <si>
    <t>'293287</t>
  </si>
  <si>
    <t>LOY COOK</t>
  </si>
  <si>
    <t>'293319</t>
  </si>
  <si>
    <t>BRI &amp; NICK CLOSSMAN</t>
  </si>
  <si>
    <t>'293321</t>
  </si>
  <si>
    <t>ISC</t>
  </si>
  <si>
    <t>'293322</t>
  </si>
  <si>
    <t>GRAPHICS INK</t>
  </si>
  <si>
    <t>'293327</t>
  </si>
  <si>
    <t>CARGO LOGISTICS</t>
  </si>
  <si>
    <t>'293329</t>
  </si>
  <si>
    <t>ARTURO LUCIO JR</t>
  </si>
  <si>
    <t>'293330</t>
  </si>
  <si>
    <t>LIFETOUCH PRESCHOOL PORTRAITS</t>
  </si>
  <si>
    <t>'293331</t>
  </si>
  <si>
    <t>CONTE CUSTOM</t>
  </si>
  <si>
    <t>'293334</t>
  </si>
  <si>
    <t>B3CG INTERCONNECT USA</t>
  </si>
  <si>
    <t>'293338</t>
  </si>
  <si>
    <t>CELLOFOAM</t>
  </si>
  <si>
    <t>'293343</t>
  </si>
  <si>
    <t>DFC SERVICES</t>
  </si>
  <si>
    <t>'293347</t>
  </si>
  <si>
    <t>PHB MOLDING DIVISION</t>
  </si>
  <si>
    <t>'293354</t>
  </si>
  <si>
    <t>DARA ETTINGER DESIGN STUDIO</t>
  </si>
  <si>
    <t>'293358</t>
  </si>
  <si>
    <t>BRENDA ZWEIGLE</t>
  </si>
  <si>
    <t>'293361</t>
  </si>
  <si>
    <t>DILLCO, INC.</t>
  </si>
  <si>
    <t>'293362</t>
  </si>
  <si>
    <t>ELIZABETH PETERSON</t>
  </si>
  <si>
    <t>'293363</t>
  </si>
  <si>
    <t>BETTER LIVING INC.</t>
  </si>
  <si>
    <t>'293367</t>
  </si>
  <si>
    <t>GOT-CHA COVERED</t>
  </si>
  <si>
    <t>'293377</t>
  </si>
  <si>
    <t>GOLDEN PACFICI HCP</t>
  </si>
  <si>
    <t>'293382</t>
  </si>
  <si>
    <t>TITAN INDUSTRIES</t>
  </si>
  <si>
    <t>'293385</t>
  </si>
  <si>
    <t>DIANE NETTLES</t>
  </si>
  <si>
    <t>'293399</t>
  </si>
  <si>
    <t>KNOT DESIGN</t>
  </si>
  <si>
    <t>'293415</t>
  </si>
  <si>
    <t>JOHN TRIBE</t>
  </si>
  <si>
    <t>'293422</t>
  </si>
  <si>
    <t>TERRY SMITH</t>
  </si>
  <si>
    <t>'293427</t>
  </si>
  <si>
    <t>THOMAS CORY YOUNG</t>
  </si>
  <si>
    <t>'293430</t>
  </si>
  <si>
    <t>CASPERW WINCO SUPPLY</t>
  </si>
  <si>
    <t>'293447</t>
  </si>
  <si>
    <t>HOME ARTS</t>
  </si>
  <si>
    <t>'293470</t>
  </si>
  <si>
    <t>SNI - NEW BEDFORD, MA</t>
  </si>
  <si>
    <t>'293477</t>
  </si>
  <si>
    <t>SCOTT ABRAMS</t>
  </si>
  <si>
    <t>'293478</t>
  </si>
  <si>
    <t>'293479</t>
  </si>
  <si>
    <t>MARGRET LEVENTHAL</t>
  </si>
  <si>
    <t>'293481</t>
  </si>
  <si>
    <t>ROKKITWEAR</t>
  </si>
  <si>
    <t>'293483</t>
  </si>
  <si>
    <t>KATE MUSSO</t>
  </si>
  <si>
    <t>'293486</t>
  </si>
  <si>
    <t>WEB INDUSTRIES</t>
  </si>
  <si>
    <t>'293487</t>
  </si>
  <si>
    <t>CITY OF LOS ANGELES, DEPARTMENT OF AGING</t>
  </si>
  <si>
    <t>'293489</t>
  </si>
  <si>
    <t>CATHY LUCAS</t>
  </si>
  <si>
    <t>'293490</t>
  </si>
  <si>
    <t>SUGARED DELIGHTS</t>
  </si>
  <si>
    <t>'293492</t>
  </si>
  <si>
    <t>DESERT RESEARCH INSTITUTE</t>
  </si>
  <si>
    <t>'293495</t>
  </si>
  <si>
    <t>SALVADOR MORENO</t>
  </si>
  <si>
    <t>'293498</t>
  </si>
  <si>
    <t>JOVANNS TOBACCO SHOP</t>
  </si>
  <si>
    <t>'293522</t>
  </si>
  <si>
    <t>EAGLE ENVIROMENTAL</t>
  </si>
  <si>
    <t>'293526</t>
  </si>
  <si>
    <t>D.I.D.T.</t>
  </si>
  <si>
    <t>'293528</t>
  </si>
  <si>
    <t>COSMO CORPORATION</t>
  </si>
  <si>
    <t>'293529</t>
  </si>
  <si>
    <t>UNIVERSITY OF VICTORIA, UNIVERSITY SYSTEMS</t>
  </si>
  <si>
    <t>'293530</t>
  </si>
  <si>
    <t>DEBBIE YOUNG</t>
  </si>
  <si>
    <t>'293532</t>
  </si>
  <si>
    <t>POULSON LIGHTING</t>
  </si>
  <si>
    <t>'293535</t>
  </si>
  <si>
    <t>SEM-COM CO. , INC</t>
  </si>
  <si>
    <t>'293537</t>
  </si>
  <si>
    <t>OFFICE OF CHEIF MEDI.EXAMINER</t>
  </si>
  <si>
    <t>'293541</t>
  </si>
  <si>
    <t>MAPLELEAF WOODWORKING</t>
  </si>
  <si>
    <t>'293547</t>
  </si>
  <si>
    <t>CASTER SOURCE</t>
  </si>
  <si>
    <t>'29356</t>
  </si>
  <si>
    <t>EGIDE</t>
  </si>
  <si>
    <t>'293563</t>
  </si>
  <si>
    <t>MID-COLUMBIA ENGINEERING</t>
  </si>
  <si>
    <t>'293566</t>
  </si>
  <si>
    <t>MINNEAPOLIS MESSENGER PUBLISHING CO.</t>
  </si>
  <si>
    <t>'293568</t>
  </si>
  <si>
    <t>ROANOKE VALLEY PRINTWORKS</t>
  </si>
  <si>
    <t>'293611</t>
  </si>
  <si>
    <t>SARA MONTOYA</t>
  </si>
  <si>
    <t>'293615</t>
  </si>
  <si>
    <t>'293616</t>
  </si>
  <si>
    <t>MARIAN HARRIS</t>
  </si>
  <si>
    <t>'293619</t>
  </si>
  <si>
    <t>SUNDROP HEALTH FOODS</t>
  </si>
  <si>
    <t>'293621</t>
  </si>
  <si>
    <t>PLUMBMASTER WESTERN OPERATIONS</t>
  </si>
  <si>
    <t>'293622</t>
  </si>
  <si>
    <t>DHOWES</t>
  </si>
  <si>
    <t>'293624</t>
  </si>
  <si>
    <t>EMPIRE OFFICE</t>
  </si>
  <si>
    <t>'293625</t>
  </si>
  <si>
    <t>SAL DELAROSA</t>
  </si>
  <si>
    <t>'293629</t>
  </si>
  <si>
    <t>PURINA FEED</t>
  </si>
  <si>
    <t>'293630</t>
  </si>
  <si>
    <t>AUDREY DANIEL</t>
  </si>
  <si>
    <t>'293631</t>
  </si>
  <si>
    <t>EDGAR (TED) SMITH</t>
  </si>
  <si>
    <t>'293633</t>
  </si>
  <si>
    <t>TOTAL PET CARE</t>
  </si>
  <si>
    <t>'293636</t>
  </si>
  <si>
    <t>ARCHBALD SISTERS</t>
  </si>
  <si>
    <t>'293639</t>
  </si>
  <si>
    <t>PLASTICOID ASSEMBLED PRODUCTS</t>
  </si>
  <si>
    <t>'293640</t>
  </si>
  <si>
    <t>AIR SYSTEMS TECHNOLOGIES</t>
  </si>
  <si>
    <t>'293648</t>
  </si>
  <si>
    <t>MARY MOORE</t>
  </si>
  <si>
    <t>'293649</t>
  </si>
  <si>
    <t>ALAN FULLER</t>
  </si>
  <si>
    <t>'293650</t>
  </si>
  <si>
    <t>EDWARD PORTELLI</t>
  </si>
  <si>
    <t>'293656</t>
  </si>
  <si>
    <t>SARA DESIGNS</t>
  </si>
  <si>
    <t>'293664</t>
  </si>
  <si>
    <t>SOCIETY FOR NEUROSCIENCE</t>
  </si>
  <si>
    <t>'293666</t>
  </si>
  <si>
    <t>MONT CLARE SHOE REPAIR</t>
  </si>
  <si>
    <t>'293675</t>
  </si>
  <si>
    <t>THE WAY HOMES</t>
  </si>
  <si>
    <t>'293682</t>
  </si>
  <si>
    <t>STEPHEN SIMPSON #8131</t>
  </si>
  <si>
    <t>'293687</t>
  </si>
  <si>
    <t>BURLINGTON COUNTY COLLEGE</t>
  </si>
  <si>
    <t>'293691</t>
  </si>
  <si>
    <t>'293692</t>
  </si>
  <si>
    <t>S&amp;SBUCKTAILS</t>
  </si>
  <si>
    <t>'293693</t>
  </si>
  <si>
    <t>SAEILO INC</t>
  </si>
  <si>
    <t>'293696</t>
  </si>
  <si>
    <t>'293697</t>
  </si>
  <si>
    <t>KENTWOOD PACKAGING</t>
  </si>
  <si>
    <t>'293707</t>
  </si>
  <si>
    <t>FISHERMEN'S SPOT</t>
  </si>
  <si>
    <t>'293741</t>
  </si>
  <si>
    <t>MAX AUTO</t>
  </si>
  <si>
    <t>'293742</t>
  </si>
  <si>
    <t>DANA HOLLADAY</t>
  </si>
  <si>
    <t>'293750</t>
  </si>
  <si>
    <t>KIMBERLY M. BEZANSON</t>
  </si>
  <si>
    <t>'293751</t>
  </si>
  <si>
    <t>CYNTHIA CHILCOTT</t>
  </si>
  <si>
    <t>'293757</t>
  </si>
  <si>
    <t>RANSOM CONSULTING, INC</t>
  </si>
  <si>
    <t>'293759</t>
  </si>
  <si>
    <t>PLACID BOATWORKS</t>
  </si>
  <si>
    <t>'293761</t>
  </si>
  <si>
    <t>J &amp; J VENDING</t>
  </si>
  <si>
    <t>'293762</t>
  </si>
  <si>
    <t>DONNA HEUKER</t>
  </si>
  <si>
    <t>'293764</t>
  </si>
  <si>
    <t>BRIAN NOWAK-THOMPSON</t>
  </si>
  <si>
    <t>'293765</t>
  </si>
  <si>
    <t>MARTA SIERRA</t>
  </si>
  <si>
    <t>'293766</t>
  </si>
  <si>
    <t>DMI</t>
  </si>
  <si>
    <t>'293767</t>
  </si>
  <si>
    <t>RAWFULLY TEMPTING</t>
  </si>
  <si>
    <t>'293768</t>
  </si>
  <si>
    <t>NONNIE MUEHLENHAUPT</t>
  </si>
  <si>
    <t>'293769</t>
  </si>
  <si>
    <t>MICHELLE HEETER</t>
  </si>
  <si>
    <t>'293770</t>
  </si>
  <si>
    <t>SOUTHERN ILLINOIS UNIVERSITY CRAFT SHOP</t>
  </si>
  <si>
    <t>'293772</t>
  </si>
  <si>
    <t>RMR WOODWORKS</t>
  </si>
  <si>
    <t>'293788</t>
  </si>
  <si>
    <t>'293789</t>
  </si>
  <si>
    <t>PATRICIA WATSON</t>
  </si>
  <si>
    <t>'293790</t>
  </si>
  <si>
    <t>ON THE RISE BREAD COMPANY</t>
  </si>
  <si>
    <t>'293794</t>
  </si>
  <si>
    <t>ADRIENNE BAILIN</t>
  </si>
  <si>
    <t>'293799</t>
  </si>
  <si>
    <t>CORNUCOPIA</t>
  </si>
  <si>
    <t>'293800</t>
  </si>
  <si>
    <t>SEAMS LIKE A GOOD IDEA</t>
  </si>
  <si>
    <t>'293803</t>
  </si>
  <si>
    <t>FINGER LAKES SURPLUS INC</t>
  </si>
  <si>
    <t>'293807</t>
  </si>
  <si>
    <t>S &amp; B METAL</t>
  </si>
  <si>
    <t>'293819</t>
  </si>
  <si>
    <t>NOVARAD</t>
  </si>
  <si>
    <t>'293820</t>
  </si>
  <si>
    <t>JULIE REIDSMA</t>
  </si>
  <si>
    <t>'293822</t>
  </si>
  <si>
    <t>VIRTU WOOD FLOORING</t>
  </si>
  <si>
    <t>'293826</t>
  </si>
  <si>
    <t>GANESH VIRUPAKSHAN</t>
  </si>
  <si>
    <t>'293838</t>
  </si>
  <si>
    <t>THE SMOKING LAMP</t>
  </si>
  <si>
    <t>'293839</t>
  </si>
  <si>
    <t>THE CREATIVE FACTORY, INC.</t>
  </si>
  <si>
    <t>'293853</t>
  </si>
  <si>
    <t>JOANNE KRAFCHECK</t>
  </si>
  <si>
    <t>'293854</t>
  </si>
  <si>
    <t>HHMI</t>
  </si>
  <si>
    <t>'293857</t>
  </si>
  <si>
    <t>EQUINOX, INC.</t>
  </si>
  <si>
    <t>'293868</t>
  </si>
  <si>
    <t>SUMMER HAZE PHOTOGRAPHY</t>
  </si>
  <si>
    <t>'293869</t>
  </si>
  <si>
    <t>CHRIS WALKER</t>
  </si>
  <si>
    <t>'293873</t>
  </si>
  <si>
    <t>CAPTAIN SPORTS, INC,</t>
  </si>
  <si>
    <t>'293875</t>
  </si>
  <si>
    <t>LAWRENCE RETTIG</t>
  </si>
  <si>
    <t>'293883</t>
  </si>
  <si>
    <t>FRED MOORHAND</t>
  </si>
  <si>
    <t>'293884</t>
  </si>
  <si>
    <t>JOSE ORTEGA</t>
  </si>
  <si>
    <t>'293903</t>
  </si>
  <si>
    <t>ELITE VAPRS LLC</t>
  </si>
  <si>
    <t>'293920</t>
  </si>
  <si>
    <t>AAG</t>
  </si>
  <si>
    <t>'293921</t>
  </si>
  <si>
    <t>ULTRATEC SPECIAL EFFECTS INC</t>
  </si>
  <si>
    <t>'293922</t>
  </si>
  <si>
    <t>STEPHANIE FIEDLER</t>
  </si>
  <si>
    <t>'293923</t>
  </si>
  <si>
    <t>VINTAGE CATERING</t>
  </si>
  <si>
    <t>'293927</t>
  </si>
  <si>
    <t>SHAKUN SOLUTIONS INC</t>
  </si>
  <si>
    <t>'293928</t>
  </si>
  <si>
    <t>OSBORN KETTLE CORN</t>
  </si>
  <si>
    <t>'293930</t>
  </si>
  <si>
    <t>WILMA STEINMAN</t>
  </si>
  <si>
    <t>'293933</t>
  </si>
  <si>
    <t>DIGIT DESIGNS BY BABETTE</t>
  </si>
  <si>
    <t>'293936</t>
  </si>
  <si>
    <t>B 2 B TECHNOLOGIES</t>
  </si>
  <si>
    <t>'293937</t>
  </si>
  <si>
    <t>KATHY HATFIELD</t>
  </si>
  <si>
    <t>'293938</t>
  </si>
  <si>
    <t>JIM BAKER</t>
  </si>
  <si>
    <t>'293942</t>
  </si>
  <si>
    <t>LARRY MORGAN UPHOLSTERY</t>
  </si>
  <si>
    <t>'293945</t>
  </si>
  <si>
    <t>HOWARD MARTIN</t>
  </si>
  <si>
    <t>'293951</t>
  </si>
  <si>
    <t>'293953</t>
  </si>
  <si>
    <t>FIRELANDSBIC</t>
  </si>
  <si>
    <t>'293954</t>
  </si>
  <si>
    <t>PRINT-IT PLUS</t>
  </si>
  <si>
    <t>'293961</t>
  </si>
  <si>
    <t>MAYFIELD BOX &amp; MAIL STORE, LLC</t>
  </si>
  <si>
    <t>'293965</t>
  </si>
  <si>
    <t>JANE SILBERMAN</t>
  </si>
  <si>
    <t>'293978</t>
  </si>
  <si>
    <t>DRC INDUSTRIES</t>
  </si>
  <si>
    <t>'293979</t>
  </si>
  <si>
    <t>KINGSFIELD WOOD PRODUCTS</t>
  </si>
  <si>
    <t>'293980</t>
  </si>
  <si>
    <t>GEO GLOBAL</t>
  </si>
  <si>
    <t>'293981</t>
  </si>
  <si>
    <t>YORK JEWELRY &amp; WATCH REPAIR</t>
  </si>
  <si>
    <t>'293989</t>
  </si>
  <si>
    <t>STRICKLAND LAB - ROCKEFELLER UNIVERSITY</t>
  </si>
  <si>
    <t>'293992</t>
  </si>
  <si>
    <t>STELLA BEAR FOODS</t>
  </si>
  <si>
    <t>'293996</t>
  </si>
  <si>
    <t>CUSTOM INTERIOR ENTERPRISES, INC.</t>
  </si>
  <si>
    <t>'293999</t>
  </si>
  <si>
    <t>GBA EXPORT</t>
  </si>
  <si>
    <t>'29400</t>
  </si>
  <si>
    <t>JOSEPH INDUSTRIES</t>
  </si>
  <si>
    <t>'294016</t>
  </si>
  <si>
    <t>CHEEZ-ME</t>
  </si>
  <si>
    <t>'294018</t>
  </si>
  <si>
    <t>QUALITY TRANSPORT</t>
  </si>
  <si>
    <t>'294019</t>
  </si>
  <si>
    <t>COLEMAN TAYLOR TRANS</t>
  </si>
  <si>
    <t>'294020</t>
  </si>
  <si>
    <t>PATRICK G. AYLWARD</t>
  </si>
  <si>
    <t>'294022</t>
  </si>
  <si>
    <t>MICHAEL BAEZ</t>
  </si>
  <si>
    <t>'294068</t>
  </si>
  <si>
    <t>NATURAL PRODUCT DESIGN</t>
  </si>
  <si>
    <t>'294089</t>
  </si>
  <si>
    <t>L. LONG</t>
  </si>
  <si>
    <t>'294090</t>
  </si>
  <si>
    <t>MULTALER INC/AKAYONKA PARIS</t>
  </si>
  <si>
    <t>'294091</t>
  </si>
  <si>
    <t>LISA GRUPP</t>
  </si>
  <si>
    <t>'294094</t>
  </si>
  <si>
    <t>CHARLES THOMAS</t>
  </si>
  <si>
    <t>'294098</t>
  </si>
  <si>
    <t>HATCHER SUPPLY</t>
  </si>
  <si>
    <t>'294100</t>
  </si>
  <si>
    <t>BRIAN BUSICK</t>
  </si>
  <si>
    <t>'294101</t>
  </si>
  <si>
    <t>CHESACO MOTORS</t>
  </si>
  <si>
    <t>'294104</t>
  </si>
  <si>
    <t>'294106</t>
  </si>
  <si>
    <t>COOKIES BY DESIGN</t>
  </si>
  <si>
    <t>'294107</t>
  </si>
  <si>
    <t>EDLAND DISTRIBUTING</t>
  </si>
  <si>
    <t>'294111</t>
  </si>
  <si>
    <t>MA &amp; PA'S KETTLE CORN</t>
  </si>
  <si>
    <t>'294113</t>
  </si>
  <si>
    <t>TIM NICKELS</t>
  </si>
  <si>
    <t>'294121</t>
  </si>
  <si>
    <t>MIKE MAHNKE</t>
  </si>
  <si>
    <t>'294134</t>
  </si>
  <si>
    <t>DON JUAN CIGAR COMPANY</t>
  </si>
  <si>
    <t>'294136</t>
  </si>
  <si>
    <t>CORINA KAMEI</t>
  </si>
  <si>
    <t>'294139</t>
  </si>
  <si>
    <t>ANDREWS TRUSS INC</t>
  </si>
  <si>
    <t>'294140</t>
  </si>
  <si>
    <t>INTERSTATE ELECTRICAL</t>
  </si>
  <si>
    <t>'294143</t>
  </si>
  <si>
    <t>NOVOSET TECHNOLOGY CENTER</t>
  </si>
  <si>
    <t>'294153</t>
  </si>
  <si>
    <t>SDJ MACHINE SHOP, INC.</t>
  </si>
  <si>
    <t>'294157</t>
  </si>
  <si>
    <t>CLEARMOUNT</t>
  </si>
  <si>
    <t>'294164</t>
  </si>
  <si>
    <t>KELVIN MIYAHIRA</t>
  </si>
  <si>
    <t>'294168</t>
  </si>
  <si>
    <t>JOHN MARK ETTINGER</t>
  </si>
  <si>
    <t>'294175</t>
  </si>
  <si>
    <t>LINEN WORLD</t>
  </si>
  <si>
    <t>'294178</t>
  </si>
  <si>
    <t>BEVERLY DEIKLE</t>
  </si>
  <si>
    <t>'294180</t>
  </si>
  <si>
    <t>'294181</t>
  </si>
  <si>
    <t>'294182</t>
  </si>
  <si>
    <t>BRAMPTON TECHNOLOGY LTD</t>
  </si>
  <si>
    <t>'294183</t>
  </si>
  <si>
    <t>FUKOKU AMERICA</t>
  </si>
  <si>
    <t>'294196</t>
  </si>
  <si>
    <t>ANGUS-PALM</t>
  </si>
  <si>
    <t>'294207</t>
  </si>
  <si>
    <t>SOUTHERN SISTER</t>
  </si>
  <si>
    <t>'294238</t>
  </si>
  <si>
    <t>DONINICK PERKINS</t>
  </si>
  <si>
    <t>'294239</t>
  </si>
  <si>
    <t>SAI ENVIRONMENTAL</t>
  </si>
  <si>
    <t>'294241</t>
  </si>
  <si>
    <t>MISTI MILLER</t>
  </si>
  <si>
    <t>'294242</t>
  </si>
  <si>
    <t>NATIONAL STUDENT CLEARINGHOUSE</t>
  </si>
  <si>
    <t>'294243</t>
  </si>
  <si>
    <t>PEGGY HOLLARS</t>
  </si>
  <si>
    <t>'294245</t>
  </si>
  <si>
    <t>PLASTIC RECYCLING, INC.</t>
  </si>
  <si>
    <t>'294246</t>
  </si>
  <si>
    <t>INGRAM BOOK CO.</t>
  </si>
  <si>
    <t>'294247</t>
  </si>
  <si>
    <t>SP SALES AND LEASING</t>
  </si>
  <si>
    <t>'294252</t>
  </si>
  <si>
    <t>ACE AERIAL PHOTO</t>
  </si>
  <si>
    <t>'294255</t>
  </si>
  <si>
    <t>1800RADIATOR &amp; A/C</t>
  </si>
  <si>
    <t>'294256</t>
  </si>
  <si>
    <t>CHRISTOPHER COX</t>
  </si>
  <si>
    <t>'294258</t>
  </si>
  <si>
    <t>PENITENT BROTHERS OF OUR LADY OF SORROWS</t>
  </si>
  <si>
    <t>'294259</t>
  </si>
  <si>
    <t>COCA-COLA</t>
  </si>
  <si>
    <t>'294260</t>
  </si>
  <si>
    <t>WAGON TRAIL BEEF JERKY</t>
  </si>
  <si>
    <t>'294265</t>
  </si>
  <si>
    <t>THE GYRO SHOP</t>
  </si>
  <si>
    <t>'294268</t>
  </si>
  <si>
    <t>DONALD BERVEN</t>
  </si>
  <si>
    <t>'294269</t>
  </si>
  <si>
    <t>TARGHEE BRANDS</t>
  </si>
  <si>
    <t>'294270</t>
  </si>
  <si>
    <t>EDGE LOGISTICS</t>
  </si>
  <si>
    <t>'294273</t>
  </si>
  <si>
    <t>PACK IT LLC</t>
  </si>
  <si>
    <t>'294276</t>
  </si>
  <si>
    <t>INTEGRATED STRUCTURAL COMPONENTS</t>
  </si>
  <si>
    <t>'294277</t>
  </si>
  <si>
    <t>YANKEE PEDDLER</t>
  </si>
  <si>
    <t>'294278</t>
  </si>
  <si>
    <t>BASICALLY CABINETS</t>
  </si>
  <si>
    <t>'294283</t>
  </si>
  <si>
    <t>TURBINE PARTS REPAIR, INC</t>
  </si>
  <si>
    <t>'294284</t>
  </si>
  <si>
    <t>ST TAMMANY FIRE DISTRICT 7</t>
  </si>
  <si>
    <t>'294287</t>
  </si>
  <si>
    <t>ILLUSTRATED DRINKWARE</t>
  </si>
  <si>
    <t>'294288</t>
  </si>
  <si>
    <t>'294296</t>
  </si>
  <si>
    <t>'294300</t>
  </si>
  <si>
    <t>MASS GENERAL HOSPITAL</t>
  </si>
  <si>
    <t>'294302</t>
  </si>
  <si>
    <t>NORTHERN CONTOURS</t>
  </si>
  <si>
    <t>'294313</t>
  </si>
  <si>
    <t>CENTER AT PARKWEST</t>
  </si>
  <si>
    <t>'294320</t>
  </si>
  <si>
    <t>JASON OSPINA</t>
  </si>
  <si>
    <t>'294321</t>
  </si>
  <si>
    <t>PFP/GRA</t>
  </si>
  <si>
    <t>'294324</t>
  </si>
  <si>
    <t>KENDAL KING C/O WAGNER PDI</t>
  </si>
  <si>
    <t>'294326</t>
  </si>
  <si>
    <t>UNIVERSITY OF OKLAHOMA</t>
  </si>
  <si>
    <t>'294328</t>
  </si>
  <si>
    <t>USDA-ARS</t>
  </si>
  <si>
    <t>'294329</t>
  </si>
  <si>
    <t>JOSE GONZALEZ</t>
  </si>
  <si>
    <t>'294331</t>
  </si>
  <si>
    <t>LUNA INNOVATIONS</t>
  </si>
  <si>
    <t>'294334</t>
  </si>
  <si>
    <t>ARCADIS, INC.</t>
  </si>
  <si>
    <t>'294337</t>
  </si>
  <si>
    <t>MOTORSPORT FASTENERS LLC</t>
  </si>
  <si>
    <t>'294339</t>
  </si>
  <si>
    <t>TRACY BUCHINGER</t>
  </si>
  <si>
    <t>'294341</t>
  </si>
  <si>
    <t>VCOM CAROLINAS</t>
  </si>
  <si>
    <t>'294346</t>
  </si>
  <si>
    <t>KAMIE HANRAHAN</t>
  </si>
  <si>
    <t>'294393</t>
  </si>
  <si>
    <t>FARMBELT EQUIPMENT</t>
  </si>
  <si>
    <t>'294402</t>
  </si>
  <si>
    <t>GODAIKO</t>
  </si>
  <si>
    <t>'294403</t>
  </si>
  <si>
    <t>THOMAS SNYDER</t>
  </si>
  <si>
    <t>'294404</t>
  </si>
  <si>
    <t>KAATS WATER CONDITIONING INC</t>
  </si>
  <si>
    <t>'294405</t>
  </si>
  <si>
    <t>SAM CARBIS SOLUTIONS GROUP</t>
  </si>
  <si>
    <t>'294406</t>
  </si>
  <si>
    <t>A. H. HARRIS &amp; SONS, INC.</t>
  </si>
  <si>
    <t>'294408</t>
  </si>
  <si>
    <t>EAST COAST FOOD STORAGE</t>
  </si>
  <si>
    <t>'294409</t>
  </si>
  <si>
    <t>ADIRONDACK NATURAL FOODS</t>
  </si>
  <si>
    <t>'294411</t>
  </si>
  <si>
    <t>CRUMBCOAT</t>
  </si>
  <si>
    <t>'294413</t>
  </si>
  <si>
    <t>'294414</t>
  </si>
  <si>
    <t>THE PORTAL</t>
  </si>
  <si>
    <t>'294415</t>
  </si>
  <si>
    <t>'294419</t>
  </si>
  <si>
    <t>HAIRROOTZ</t>
  </si>
  <si>
    <t>'294420</t>
  </si>
  <si>
    <t>PACTIV - COLUMBUS</t>
  </si>
  <si>
    <t>'294421</t>
  </si>
  <si>
    <t>WYSOCKI FARMS</t>
  </si>
  <si>
    <t>'294422</t>
  </si>
  <si>
    <t>RAGS FOR WARRIORS</t>
  </si>
  <si>
    <t>'294423</t>
  </si>
  <si>
    <t>BIG JEWELRY</t>
  </si>
  <si>
    <t>'294425</t>
  </si>
  <si>
    <t>STRYKER SUSTAINABILITY SOLUTIO</t>
  </si>
  <si>
    <t>'294426</t>
  </si>
  <si>
    <t>PARTICLE SIZE TECHNOLOGY INC</t>
  </si>
  <si>
    <t>'294428</t>
  </si>
  <si>
    <t>PIONEER WOODS</t>
  </si>
  <si>
    <t>'294432</t>
  </si>
  <si>
    <t>STEVE KREIDER</t>
  </si>
  <si>
    <t>'294442</t>
  </si>
  <si>
    <t>JOSEPH H. DEACON CO</t>
  </si>
  <si>
    <t>'294445</t>
  </si>
  <si>
    <t>WINTER PARK F&amp;B</t>
  </si>
  <si>
    <t>'294448</t>
  </si>
  <si>
    <t>ITALMOND FURNITURE</t>
  </si>
  <si>
    <t>'294449</t>
  </si>
  <si>
    <t>TANA DICKERSON</t>
  </si>
  <si>
    <t>'294452</t>
  </si>
  <si>
    <t>'294453</t>
  </si>
  <si>
    <t>ALL-SAFE INDUSTRIAL SVCS, INC</t>
  </si>
  <si>
    <t>'294456</t>
  </si>
  <si>
    <t>ZONTA ROCHESTER</t>
  </si>
  <si>
    <t>'294457</t>
  </si>
  <si>
    <t>CITY OF LEXINGTON</t>
  </si>
  <si>
    <t>'294458</t>
  </si>
  <si>
    <t>BAC DISTRIBUTING, INC.</t>
  </si>
  <si>
    <t>'294464</t>
  </si>
  <si>
    <t>SANI-BRIGHT</t>
  </si>
  <si>
    <t>'294465</t>
  </si>
  <si>
    <t>WILKINSRV</t>
  </si>
  <si>
    <t>'294470</t>
  </si>
  <si>
    <t>PROBUILD COMPANY LLC</t>
  </si>
  <si>
    <t>'294480</t>
  </si>
  <si>
    <t>GEORGIA CRATE &amp; BASKET</t>
  </si>
  <si>
    <t>'294481</t>
  </si>
  <si>
    <t>NEW BEGINNINGS AT JOEYS PLACE, LLC</t>
  </si>
  <si>
    <t>'294490</t>
  </si>
  <si>
    <t>MADISON COUNTY CLERK</t>
  </si>
  <si>
    <t>'294499</t>
  </si>
  <si>
    <t>HAGEMEYER NA RAYTHEON CBA1</t>
  </si>
  <si>
    <t>'294518</t>
  </si>
  <si>
    <t>VIKA'A ESSENTIALS</t>
  </si>
  <si>
    <t>'294546</t>
  </si>
  <si>
    <t>ASHLEY PLATT</t>
  </si>
  <si>
    <t>'294547</t>
  </si>
  <si>
    <t>CHARLOTTE STILLMAN</t>
  </si>
  <si>
    <t>'294551</t>
  </si>
  <si>
    <t>JOHN HOPKINS</t>
  </si>
  <si>
    <t>'294555</t>
  </si>
  <si>
    <t>SPENCER WEBSTER</t>
  </si>
  <si>
    <t>'294563</t>
  </si>
  <si>
    <t>SUNG SON</t>
  </si>
  <si>
    <t>'294566</t>
  </si>
  <si>
    <t>ALL NATURAL MEDICAL CLINIC</t>
  </si>
  <si>
    <t>'294567</t>
  </si>
  <si>
    <t>GCD</t>
  </si>
  <si>
    <t>'294568</t>
  </si>
  <si>
    <t>MATERIALS TESTING &amp; CONSULTING</t>
  </si>
  <si>
    <t>'294569</t>
  </si>
  <si>
    <t>'294571</t>
  </si>
  <si>
    <t>RUSTY'S RAGS</t>
  </si>
  <si>
    <t>'294573</t>
  </si>
  <si>
    <t>LOZADA TRANSPORT</t>
  </si>
  <si>
    <t>'294577</t>
  </si>
  <si>
    <t>IMAGING SCIENCES, LLC</t>
  </si>
  <si>
    <t>'294580</t>
  </si>
  <si>
    <t>VINCENT FRARY</t>
  </si>
  <si>
    <t>'294581</t>
  </si>
  <si>
    <t>WESTON SNOWBOARDS</t>
  </si>
  <si>
    <t>'294583</t>
  </si>
  <si>
    <t>VICTORIA LEGGETT</t>
  </si>
  <si>
    <t>'294584</t>
  </si>
  <si>
    <t>PENTA SPICES</t>
  </si>
  <si>
    <t>'294586</t>
  </si>
  <si>
    <t>WADE THOMAS</t>
  </si>
  <si>
    <t>'294587</t>
  </si>
  <si>
    <t>CALAIS HERBAL BENDS</t>
  </si>
  <si>
    <t>'294590</t>
  </si>
  <si>
    <t>NANCY DZIEDULONIS</t>
  </si>
  <si>
    <t>'294599</t>
  </si>
  <si>
    <t>CHRISTOPHER BUTLER</t>
  </si>
  <si>
    <t>'294600</t>
  </si>
  <si>
    <t>KELLEY FARMS</t>
  </si>
  <si>
    <t>'294602</t>
  </si>
  <si>
    <t>'294604</t>
  </si>
  <si>
    <t>FLYINGBALSA LLC</t>
  </si>
  <si>
    <t>'294608</t>
  </si>
  <si>
    <t>'294610</t>
  </si>
  <si>
    <t>FRITH FARM</t>
  </si>
  <si>
    <t>'294612</t>
  </si>
  <si>
    <t>SANDRA WETZEL</t>
  </si>
  <si>
    <t>'294618</t>
  </si>
  <si>
    <t>LOWCARB SPECIALTIES</t>
  </si>
  <si>
    <t>'29462</t>
  </si>
  <si>
    <t>SAVANNAH PET CEMETARY</t>
  </si>
  <si>
    <t>'294631</t>
  </si>
  <si>
    <t>DYLANJAMESUSA</t>
  </si>
  <si>
    <t>'294639</t>
  </si>
  <si>
    <t>GUS GARCIA</t>
  </si>
  <si>
    <t>'294652</t>
  </si>
  <si>
    <t>PHOTO PIE</t>
  </si>
  <si>
    <t>'294653</t>
  </si>
  <si>
    <t>OLIVERO FARMS</t>
  </si>
  <si>
    <t>'294658</t>
  </si>
  <si>
    <t>AFB INTERNATIONAL</t>
  </si>
  <si>
    <t>'294659</t>
  </si>
  <si>
    <t>BRADY-BUILT SUNROOMS</t>
  </si>
  <si>
    <t>'294669</t>
  </si>
  <si>
    <t>SOUND BUILT NW</t>
  </si>
  <si>
    <t>'294670</t>
  </si>
  <si>
    <t>US STEEL</t>
  </si>
  <si>
    <t>'294674</t>
  </si>
  <si>
    <t>SISSY BERUMEN</t>
  </si>
  <si>
    <t>'294702</t>
  </si>
  <si>
    <t>SUNLAND ASPHALT</t>
  </si>
  <si>
    <t>'294724</t>
  </si>
  <si>
    <t>D&amp;K LAUNDRY SERVICE</t>
  </si>
  <si>
    <t>'294725</t>
  </si>
  <si>
    <t>B G CARRYOUT</t>
  </si>
  <si>
    <t>'294726</t>
  </si>
  <si>
    <t>TOM TRAN</t>
  </si>
  <si>
    <t>'294727</t>
  </si>
  <si>
    <t>BOONDOCK VAPES</t>
  </si>
  <si>
    <t>'294729</t>
  </si>
  <si>
    <t>CATHERINE MOORE</t>
  </si>
  <si>
    <t>'294730</t>
  </si>
  <si>
    <t>OFFICE FURNITURE CHOICES LLC</t>
  </si>
  <si>
    <t>'294739</t>
  </si>
  <si>
    <t>STENELLA ANTIQUES</t>
  </si>
  <si>
    <t>'294741</t>
  </si>
  <si>
    <t>THE CIGAR CONNOISSEUR</t>
  </si>
  <si>
    <t>'294743</t>
  </si>
  <si>
    <t>CULVER ELECTRIC</t>
  </si>
  <si>
    <t>'294746</t>
  </si>
  <si>
    <t>BIOLAB</t>
  </si>
  <si>
    <t>'294747</t>
  </si>
  <si>
    <t>KAMARA SUPPLIES</t>
  </si>
  <si>
    <t>'294758</t>
  </si>
  <si>
    <t>'294768</t>
  </si>
  <si>
    <t>'294769</t>
  </si>
  <si>
    <t>SOHACKI INDUSTRIES, INC.</t>
  </si>
  <si>
    <t>'294770</t>
  </si>
  <si>
    <t>MASSINGILLS MEAT MARKET</t>
  </si>
  <si>
    <t>'294771</t>
  </si>
  <si>
    <t>CNH</t>
  </si>
  <si>
    <t>'294772</t>
  </si>
  <si>
    <t>CARVER HILL GALLERY</t>
  </si>
  <si>
    <t>'294773</t>
  </si>
  <si>
    <t>CUMMINS ENGINE SEP</t>
  </si>
  <si>
    <t>'294780</t>
  </si>
  <si>
    <t>GUY C. LEE MILLWORK</t>
  </si>
  <si>
    <t>'294783</t>
  </si>
  <si>
    <t>TOOFAN LLC</t>
  </si>
  <si>
    <t>'294785</t>
  </si>
  <si>
    <t>'294792</t>
  </si>
  <si>
    <t>DART SERVICE</t>
  </si>
  <si>
    <t>'294796</t>
  </si>
  <si>
    <t>PAM PUCKETT</t>
  </si>
  <si>
    <t>'294803</t>
  </si>
  <si>
    <t>MAKER GEAR</t>
  </si>
  <si>
    <t>'294804</t>
  </si>
  <si>
    <t>BUDGET BLINDS</t>
  </si>
  <si>
    <t>'294806</t>
  </si>
  <si>
    <t>MAPURUNGA PHOTOGRAPHY</t>
  </si>
  <si>
    <t>'294807</t>
  </si>
  <si>
    <t>PLATYPUS MEDIA</t>
  </si>
  <si>
    <t>'294809</t>
  </si>
  <si>
    <t>C-LEDS USA, INC</t>
  </si>
  <si>
    <t>'294810</t>
  </si>
  <si>
    <t>JENNA DIERMANN</t>
  </si>
  <si>
    <t>'294811</t>
  </si>
  <si>
    <t>APPLIED TECHNICAL SYSTEMS</t>
  </si>
  <si>
    <t>'294812</t>
  </si>
  <si>
    <t>HOLIDAY INN EXPRESS</t>
  </si>
  <si>
    <t>'294820</t>
  </si>
  <si>
    <t>VEGEUSA, LLC</t>
  </si>
  <si>
    <t>'294854</t>
  </si>
  <si>
    <t>PRECISION DOSE INC</t>
  </si>
  <si>
    <t>'294863</t>
  </si>
  <si>
    <t>KRISTIN BORFITZ</t>
  </si>
  <si>
    <t>'294864</t>
  </si>
  <si>
    <t>'294866</t>
  </si>
  <si>
    <t>HOUSTON STULL</t>
  </si>
  <si>
    <t>'294867</t>
  </si>
  <si>
    <t>ACE HUMBERTSON</t>
  </si>
  <si>
    <t>'294871</t>
  </si>
  <si>
    <t>'294872</t>
  </si>
  <si>
    <t>MADE</t>
  </si>
  <si>
    <t>'294874</t>
  </si>
  <si>
    <t>BAE SYSTEMS CONTROLS</t>
  </si>
  <si>
    <t>'294875</t>
  </si>
  <si>
    <t>VIVAM LTD</t>
  </si>
  <si>
    <t>'294879</t>
  </si>
  <si>
    <t>PRINTER'S EDGE</t>
  </si>
  <si>
    <t>'294881</t>
  </si>
  <si>
    <t>KAREN CUNNINGHAM</t>
  </si>
  <si>
    <t>'294883</t>
  </si>
  <si>
    <t>NASA LANGLEY RESEARCH CENTER</t>
  </si>
  <si>
    <t>'294886</t>
  </si>
  <si>
    <t>GIORGI BREGADZE L11832</t>
  </si>
  <si>
    <t>'294887</t>
  </si>
  <si>
    <t>FEDERAL CIGAR - PLAISTOW</t>
  </si>
  <si>
    <t>'294888</t>
  </si>
  <si>
    <t>STEWART PRODUCTS CO (HOOK 1)</t>
  </si>
  <si>
    <t>'294889</t>
  </si>
  <si>
    <t>ISADORE HOROWITZ</t>
  </si>
  <si>
    <t>'294890</t>
  </si>
  <si>
    <t>AUTOMATIC SYSTEMS, INC.</t>
  </si>
  <si>
    <t>'294893</t>
  </si>
  <si>
    <t>OGNS INC</t>
  </si>
  <si>
    <t>'294894</t>
  </si>
  <si>
    <t>GPCS</t>
  </si>
  <si>
    <t>'294895</t>
  </si>
  <si>
    <t>BARSTAD'S PANCAKES</t>
  </si>
  <si>
    <t>'294896</t>
  </si>
  <si>
    <t>THE CLINIK</t>
  </si>
  <si>
    <t>'294902</t>
  </si>
  <si>
    <t>SIGN GUYS</t>
  </si>
  <si>
    <t>'294903</t>
  </si>
  <si>
    <t>MAGIC BUSINESS FORMS</t>
  </si>
  <si>
    <t>'294905</t>
  </si>
  <si>
    <t>ELIZABETH COLFER</t>
  </si>
  <si>
    <t>'294908</t>
  </si>
  <si>
    <t>M &amp; D FIREDOOR</t>
  </si>
  <si>
    <t>'294923</t>
  </si>
  <si>
    <t>ED BAKER</t>
  </si>
  <si>
    <t>'294927</t>
  </si>
  <si>
    <t>GREEN FOOTPRINT SOLUTIONS</t>
  </si>
  <si>
    <t>'294928</t>
  </si>
  <si>
    <t>ANTENNA ASSOCIATES</t>
  </si>
  <si>
    <t>'294933</t>
  </si>
  <si>
    <t>KILASSI RULIKIRA</t>
  </si>
  <si>
    <t>'294934</t>
  </si>
  <si>
    <t>BIORENOVA NUTRACEUTICALS</t>
  </si>
  <si>
    <t>'294936</t>
  </si>
  <si>
    <t>JONATHAN CORBETT</t>
  </si>
  <si>
    <t>'294937</t>
  </si>
  <si>
    <t>LAMAGNA CHEESE CO.</t>
  </si>
  <si>
    <t>'294943</t>
  </si>
  <si>
    <t>GORTON CENTER</t>
  </si>
  <si>
    <t>'294945</t>
  </si>
  <si>
    <t>ALLSTRAP STEEL &amp; POLY STRAPPING SYSTEMS</t>
  </si>
  <si>
    <t>'294953</t>
  </si>
  <si>
    <t>GRUNDY COUNTY CORONER</t>
  </si>
  <si>
    <t>'294954</t>
  </si>
  <si>
    <t>ANITA REISINGER</t>
  </si>
  <si>
    <t>'294957</t>
  </si>
  <si>
    <t>CANARSIE COURIER</t>
  </si>
  <si>
    <t>'294958</t>
  </si>
  <si>
    <t>PAT HUDSON</t>
  </si>
  <si>
    <t>'294959</t>
  </si>
  <si>
    <t>MCMINNVILLE POLICE DEPARTMENT</t>
  </si>
  <si>
    <t>'294963</t>
  </si>
  <si>
    <t>CASAJEWELRY</t>
  </si>
  <si>
    <t>'294964</t>
  </si>
  <si>
    <t>'294968</t>
  </si>
  <si>
    <t>NRANGE</t>
  </si>
  <si>
    <t>'294972</t>
  </si>
  <si>
    <t>JAMES GRIFFITH</t>
  </si>
  <si>
    <t>'294979</t>
  </si>
  <si>
    <t>Z-ECLECTIC LLC</t>
  </si>
  <si>
    <t>'294993</t>
  </si>
  <si>
    <t>COLOSSAL STREETWEAR</t>
  </si>
  <si>
    <t>'295023</t>
  </si>
  <si>
    <t>PROTOTYPE &amp; PLASTIC MOLD</t>
  </si>
  <si>
    <t>'295026</t>
  </si>
  <si>
    <t>A.DAIGGER &amp; CO</t>
  </si>
  <si>
    <t>'295029</t>
  </si>
  <si>
    <t>D'S KETTLE COM</t>
  </si>
  <si>
    <t>'295031</t>
  </si>
  <si>
    <t>CASS INC</t>
  </si>
  <si>
    <t>'295033</t>
  </si>
  <si>
    <t>MIXUNIT.COM</t>
  </si>
  <si>
    <t>'295034</t>
  </si>
  <si>
    <t>ANYTHING FOR KIDS</t>
  </si>
  <si>
    <t>'295036</t>
  </si>
  <si>
    <t>STEVEN LUTZKA</t>
  </si>
  <si>
    <t>'295038</t>
  </si>
  <si>
    <t>MADISON AVIATION SERVICE</t>
  </si>
  <si>
    <t>'295039</t>
  </si>
  <si>
    <t>USDA, ARS, BARC, BFGL</t>
  </si>
  <si>
    <t>'295040</t>
  </si>
  <si>
    <t>LEE M FRIEDMAN</t>
  </si>
  <si>
    <t>'295041</t>
  </si>
  <si>
    <t>TRUSTILE DOORS LLC</t>
  </si>
  <si>
    <t>'295042</t>
  </si>
  <si>
    <t>ONE SOURCE SAMPLING</t>
  </si>
  <si>
    <t>'295045</t>
  </si>
  <si>
    <t>CORT FRANKLIN</t>
  </si>
  <si>
    <t>'295046</t>
  </si>
  <si>
    <t>RICHARD KILMER</t>
  </si>
  <si>
    <t>'295049</t>
  </si>
  <si>
    <t>GEORGE MACROS</t>
  </si>
  <si>
    <t>'295053</t>
  </si>
  <si>
    <t>WATANUT</t>
  </si>
  <si>
    <t>'295063</t>
  </si>
  <si>
    <t>U S BEDDING</t>
  </si>
  <si>
    <t>'295064</t>
  </si>
  <si>
    <t>THE ALOE MAN</t>
  </si>
  <si>
    <t>'295077</t>
  </si>
  <si>
    <t>TRIANGLE FASTENER CORPORATION</t>
  </si>
  <si>
    <t>'295078</t>
  </si>
  <si>
    <t>SHADY PRODUCTS LLC</t>
  </si>
  <si>
    <t>'295089</t>
  </si>
  <si>
    <t>'295105</t>
  </si>
  <si>
    <t>DUCTCO LLC</t>
  </si>
  <si>
    <t>'295115</t>
  </si>
  <si>
    <t>LIFELINE INDUSTRIES, INC</t>
  </si>
  <si>
    <t>'295120</t>
  </si>
  <si>
    <t>LUCAS HUANG</t>
  </si>
  <si>
    <t>'295121</t>
  </si>
  <si>
    <t>CB CRAFT</t>
  </si>
  <si>
    <t>'295122</t>
  </si>
  <si>
    <t>CLEANERS TO YOUR DOOR</t>
  </si>
  <si>
    <t>'295123</t>
  </si>
  <si>
    <t>KAWARTHA ETHANOL INC</t>
  </si>
  <si>
    <t>'295124</t>
  </si>
  <si>
    <t>SUNSCREEN PRINTING</t>
  </si>
  <si>
    <t>'295128</t>
  </si>
  <si>
    <t>LEGACY PREPARATORY ACADEMY</t>
  </si>
  <si>
    <t>'295138</t>
  </si>
  <si>
    <t>MONROE TUFLINE</t>
  </si>
  <si>
    <t>'295154</t>
  </si>
  <si>
    <t>NANCY WEILER</t>
  </si>
  <si>
    <t>'295198</t>
  </si>
  <si>
    <t>V. F. SHAW COMPANY</t>
  </si>
  <si>
    <t>'295200</t>
  </si>
  <si>
    <t>PIECE TIME PUZZLES LLC</t>
  </si>
  <si>
    <t>'295201</t>
  </si>
  <si>
    <t>FAYETTE MEDICAL SUPPLY, INC.</t>
  </si>
  <si>
    <t>'295202</t>
  </si>
  <si>
    <t>RHONDA LAND</t>
  </si>
  <si>
    <t>'295203</t>
  </si>
  <si>
    <t>OREGON TRUSS</t>
  </si>
  <si>
    <t>'295204</t>
  </si>
  <si>
    <t>BAUR CANDLE CREATIONS</t>
  </si>
  <si>
    <t>'295205</t>
  </si>
  <si>
    <t>KEVIN AUBUCHON</t>
  </si>
  <si>
    <t>'295206</t>
  </si>
  <si>
    <t>BREADWINNER BREADS</t>
  </si>
  <si>
    <t>'295208</t>
  </si>
  <si>
    <t>ADE FOODS - INT'L MARKET</t>
  </si>
  <si>
    <t>'295209</t>
  </si>
  <si>
    <t>THE GARRY FARM</t>
  </si>
  <si>
    <t>'295211</t>
  </si>
  <si>
    <t>ISCO SOUTH</t>
  </si>
  <si>
    <t>'295214</t>
  </si>
  <si>
    <t>'295228</t>
  </si>
  <si>
    <t>K AND K KUSTOMZ</t>
  </si>
  <si>
    <t>'295229</t>
  </si>
  <si>
    <t>TRADITIONAL BREADS</t>
  </si>
  <si>
    <t>'295232</t>
  </si>
  <si>
    <t>NORTH SALEM DELI, LLC</t>
  </si>
  <si>
    <t>'295233</t>
  </si>
  <si>
    <t>DAVE'S WOODWORKING</t>
  </si>
  <si>
    <t>'295242</t>
  </si>
  <si>
    <t>CALIFORNIA DEPARTMENT OF FISH AND WILDLIFE</t>
  </si>
  <si>
    <t>'295259</t>
  </si>
  <si>
    <t>BIH-FEN CHIEN</t>
  </si>
  <si>
    <t>'295263</t>
  </si>
  <si>
    <t>TUSCON INDUSTRIAL PRODCUTS</t>
  </si>
  <si>
    <t>'295275</t>
  </si>
  <si>
    <t>JENNIE BURNAP</t>
  </si>
  <si>
    <t>'295277</t>
  </si>
  <si>
    <t>HAALO</t>
  </si>
  <si>
    <t>'295302</t>
  </si>
  <si>
    <t>CAL POLY CORPORATION</t>
  </si>
  <si>
    <t>'295304</t>
  </si>
  <si>
    <t>'295305</t>
  </si>
  <si>
    <t>'295311</t>
  </si>
  <si>
    <t>TODD ALEXANDER</t>
  </si>
  <si>
    <t>'295312</t>
  </si>
  <si>
    <t>JERRY TOBIAS</t>
  </si>
  <si>
    <t>'295313</t>
  </si>
  <si>
    <t>ASHLEY AMARASURIYA</t>
  </si>
  <si>
    <t>'295314</t>
  </si>
  <si>
    <t>COVENANT CHRISTIAN ACADEMY</t>
  </si>
  <si>
    <t>'295321</t>
  </si>
  <si>
    <t>MARK HOCKMAN</t>
  </si>
  <si>
    <t>'295322</t>
  </si>
  <si>
    <t>TERRILL HELANDER</t>
  </si>
  <si>
    <t>'295324</t>
  </si>
  <si>
    <t>MICHELLE PETERSEN</t>
  </si>
  <si>
    <t>'295325</t>
  </si>
  <si>
    <t>MICHAEL BUNDY</t>
  </si>
  <si>
    <t>'295326</t>
  </si>
  <si>
    <t>BENEDICTINE TRAINING CENTER</t>
  </si>
  <si>
    <t>'295330</t>
  </si>
  <si>
    <t>JARED KENDALL</t>
  </si>
  <si>
    <t>'295331</t>
  </si>
  <si>
    <t>OVIDON MFG</t>
  </si>
  <si>
    <t>'295332</t>
  </si>
  <si>
    <t>G&amp;M LOGISTICS CORPORATION</t>
  </si>
  <si>
    <t>'295335</t>
  </si>
  <si>
    <t>TACALA LLC</t>
  </si>
  <si>
    <t>'295336</t>
  </si>
  <si>
    <t>SANDY CROCKETT</t>
  </si>
  <si>
    <t>'295339</t>
  </si>
  <si>
    <t>SPEARIT GROUP LLC</t>
  </si>
  <si>
    <t>'295341</t>
  </si>
  <si>
    <t>C ABREU</t>
  </si>
  <si>
    <t>'295345</t>
  </si>
  <si>
    <t>PEGGY ARNDT</t>
  </si>
  <si>
    <t>'295347</t>
  </si>
  <si>
    <t>ANANDA VALLEY FARM</t>
  </si>
  <si>
    <t>'295348</t>
  </si>
  <si>
    <t>SUMMIT STARIS</t>
  </si>
  <si>
    <t>'295349</t>
  </si>
  <si>
    <t>WOOSTER NATURAL FOODS</t>
  </si>
  <si>
    <t>'295351</t>
  </si>
  <si>
    <t>VALENTIN NOVIK</t>
  </si>
  <si>
    <t>'295354</t>
  </si>
  <si>
    <t>MONARCH SUPPLY CORPORATION</t>
  </si>
  <si>
    <t>'295355</t>
  </si>
  <si>
    <t>MAUREEN CAMPANELLA</t>
  </si>
  <si>
    <t>'295356</t>
  </si>
  <si>
    <t>ANGLER'S POINT LEAD FREE JIGS</t>
  </si>
  <si>
    <t>'295357</t>
  </si>
  <si>
    <t>JAMES SHAFER</t>
  </si>
  <si>
    <t>'295359</t>
  </si>
  <si>
    <t>JON-Z'S PLACE, LLC</t>
  </si>
  <si>
    <t>'29536</t>
  </si>
  <si>
    <t>AUSCO PRODUCTS, INC.</t>
  </si>
  <si>
    <t>'295361</t>
  </si>
  <si>
    <t>THOMAS CHRIST</t>
  </si>
  <si>
    <t>'295362</t>
  </si>
  <si>
    <t>MELANIE MITYAS</t>
  </si>
  <si>
    <t>'295363</t>
  </si>
  <si>
    <t>CHASE DERISE</t>
  </si>
  <si>
    <t>'295365</t>
  </si>
  <si>
    <t>FRAHLMANS ANTIQUES</t>
  </si>
  <si>
    <t>'295372</t>
  </si>
  <si>
    <t>CIGAR TOWN</t>
  </si>
  <si>
    <t>'295373</t>
  </si>
  <si>
    <t>'295381</t>
  </si>
  <si>
    <t>CEDAR RIDGE CABINET CO.</t>
  </si>
  <si>
    <t>'295383</t>
  </si>
  <si>
    <t>LOS OLIVOS APT VILLAGE</t>
  </si>
  <si>
    <t>'295385</t>
  </si>
  <si>
    <t>THOMAS MACE</t>
  </si>
  <si>
    <t>'295391</t>
  </si>
  <si>
    <t>PANTOMOINUM</t>
  </si>
  <si>
    <t>'295398</t>
  </si>
  <si>
    <t>BOSS AUDIO</t>
  </si>
  <si>
    <t>'295414</t>
  </si>
  <si>
    <t>DUPAGE CREDIT UNION</t>
  </si>
  <si>
    <t>'295417</t>
  </si>
  <si>
    <t>SEAGULL BAGS</t>
  </si>
  <si>
    <t>'295464</t>
  </si>
  <si>
    <t>AIR TECHNIQUES</t>
  </si>
  <si>
    <t>'295474</t>
  </si>
  <si>
    <t>TINA PLESSLA</t>
  </si>
  <si>
    <t>'295476</t>
  </si>
  <si>
    <t>FETCH DELIVERS</t>
  </si>
  <si>
    <t>'295479</t>
  </si>
  <si>
    <t>DR. FEITELL</t>
  </si>
  <si>
    <t>'295481</t>
  </si>
  <si>
    <t>FRS-123</t>
  </si>
  <si>
    <t>'295484</t>
  </si>
  <si>
    <t>NORPHLET UPC</t>
  </si>
  <si>
    <t>'295485</t>
  </si>
  <si>
    <t>VILLAGE PROPERTIES</t>
  </si>
  <si>
    <t>'295491</t>
  </si>
  <si>
    <t>PFP-MOSS FURNITURE</t>
  </si>
  <si>
    <t>'295492</t>
  </si>
  <si>
    <t>COOK JAMIE</t>
  </si>
  <si>
    <t>'295494</t>
  </si>
  <si>
    <t>JEFFREY ANDERSON</t>
  </si>
  <si>
    <t>'295495</t>
  </si>
  <si>
    <t>INNOMED, INC.</t>
  </si>
  <si>
    <t>'295496</t>
  </si>
  <si>
    <t>BRUCE BLAIR TERMINAL MANAGER</t>
  </si>
  <si>
    <t>'295500</t>
  </si>
  <si>
    <t>CAL-ANN FARMS</t>
  </si>
  <si>
    <t>'295501</t>
  </si>
  <si>
    <t>APR LLC.</t>
  </si>
  <si>
    <t>'295502</t>
  </si>
  <si>
    <t>FOANFAST</t>
  </si>
  <si>
    <t>'295503</t>
  </si>
  <si>
    <t>CORKY'S</t>
  </si>
  <si>
    <t>'295505</t>
  </si>
  <si>
    <t>DEL RIO BOTANICAL</t>
  </si>
  <si>
    <t>'295506</t>
  </si>
  <si>
    <t>BATA</t>
  </si>
  <si>
    <t>'295511</t>
  </si>
  <si>
    <t>PATTY PRATT</t>
  </si>
  <si>
    <t>'295518</t>
  </si>
  <si>
    <t>'295527</t>
  </si>
  <si>
    <t>SOUTHERN GRAPHIC SYSTEMS, LLC</t>
  </si>
  <si>
    <t>'295533</t>
  </si>
  <si>
    <t>UNIMETAL SURFACE FINISHING</t>
  </si>
  <si>
    <t>'295541</t>
  </si>
  <si>
    <t>PENDELL COMMONS</t>
  </si>
  <si>
    <t>'295543</t>
  </si>
  <si>
    <t>ADVENTURE TECH LLC</t>
  </si>
  <si>
    <t>'295544</t>
  </si>
  <si>
    <t>THE WOOF BISCUIT CO</t>
  </si>
  <si>
    <t>'295546</t>
  </si>
  <si>
    <t>STACEY HAWKINS</t>
  </si>
  <si>
    <t>'295552</t>
  </si>
  <si>
    <t>HENNIGES AUTOMOTIVE OK INC</t>
  </si>
  <si>
    <t>'295560</t>
  </si>
  <si>
    <t>18TH AVENUE WIRELESS</t>
  </si>
  <si>
    <t>'295563</t>
  </si>
  <si>
    <t>SOUTHERN TRUSS COMPANIES</t>
  </si>
  <si>
    <t>'295569</t>
  </si>
  <si>
    <t>COGENT DYNAMICS, INC.</t>
  </si>
  <si>
    <t>'295588</t>
  </si>
  <si>
    <t>MARIANNE BROWN PHOTOGRAPHY</t>
  </si>
  <si>
    <t>'295592</t>
  </si>
  <si>
    <t>SOLO HORTON BRUSHES</t>
  </si>
  <si>
    <t>'295605</t>
  </si>
  <si>
    <t>LA VIE BOHEM YOGA</t>
  </si>
  <si>
    <t>'295616</t>
  </si>
  <si>
    <t>SUBWAYDREAMS</t>
  </si>
  <si>
    <t>'295621</t>
  </si>
  <si>
    <t>'295622</t>
  </si>
  <si>
    <t>PENTAIR</t>
  </si>
  <si>
    <t>'295624</t>
  </si>
  <si>
    <t>'295625</t>
  </si>
  <si>
    <t>WESTERN SLOPE CAREGIVERS</t>
  </si>
  <si>
    <t>'295626</t>
  </si>
  <si>
    <t>DSJ SALON SERVICES</t>
  </si>
  <si>
    <t>'295627</t>
  </si>
  <si>
    <t>TODD PERSENICO</t>
  </si>
  <si>
    <t>'295635</t>
  </si>
  <si>
    <t>WRAPIDO</t>
  </si>
  <si>
    <t>'295636</t>
  </si>
  <si>
    <t>4 STAR ELECTRONICS</t>
  </si>
  <si>
    <t>'295638</t>
  </si>
  <si>
    <t>DAVE CORBETT</t>
  </si>
  <si>
    <t>'295646</t>
  </si>
  <si>
    <t>TECK GAN</t>
  </si>
  <si>
    <t>'295647</t>
  </si>
  <si>
    <t>THERESA SPENCER</t>
  </si>
  <si>
    <t>'295650</t>
  </si>
  <si>
    <t>BURKE MEMORIAL ELEMENTARY SCHOOL</t>
  </si>
  <si>
    <t>'295657</t>
  </si>
  <si>
    <t>LIVING WATERS</t>
  </si>
  <si>
    <t>'295659</t>
  </si>
  <si>
    <t>CAMDENTON LAWN &amp; GARDEN</t>
  </si>
  <si>
    <t>'295663</t>
  </si>
  <si>
    <t>'295670</t>
  </si>
  <si>
    <t>ROMAN SARANDI</t>
  </si>
  <si>
    <t>'295690</t>
  </si>
  <si>
    <t>CWS</t>
  </si>
  <si>
    <t>'295691</t>
  </si>
  <si>
    <t>STILL SMOKIN</t>
  </si>
  <si>
    <t>'295705</t>
  </si>
  <si>
    <t>AMERIJET INTERNATIONAL-CHRISTINE RICHARD</t>
  </si>
  <si>
    <t>'295715</t>
  </si>
  <si>
    <t>CORTECH</t>
  </si>
  <si>
    <t>'295722</t>
  </si>
  <si>
    <t>CENTRAL HIGH SCHOOL NATIONAL HISTORIC</t>
  </si>
  <si>
    <t>'295729</t>
  </si>
  <si>
    <t>INNOMARK PACKAGING SOLUTIONS</t>
  </si>
  <si>
    <t>'295773</t>
  </si>
  <si>
    <t>PREFABRICATED PANELS</t>
  </si>
  <si>
    <t>'295775</t>
  </si>
  <si>
    <t>SIMPLY SPEAKERS</t>
  </si>
  <si>
    <t>'295782</t>
  </si>
  <si>
    <t>EPPENDORF MFG CORP</t>
  </si>
  <si>
    <t>'295783</t>
  </si>
  <si>
    <t>LIVE IT UP, LLC</t>
  </si>
  <si>
    <t>'295787</t>
  </si>
  <si>
    <t>RUANG THAI RESTAURANT</t>
  </si>
  <si>
    <t>'295788</t>
  </si>
  <si>
    <t>ECO SUPPLY</t>
  </si>
  <si>
    <t>'295789</t>
  </si>
  <si>
    <t>CIDERPRESS WOODWORKS</t>
  </si>
  <si>
    <t>'295790</t>
  </si>
  <si>
    <t>PHIPPS CABINETS</t>
  </si>
  <si>
    <t>'295796</t>
  </si>
  <si>
    <t>THIRSTY QUAKER</t>
  </si>
  <si>
    <t>'295802</t>
  </si>
  <si>
    <t>MICHAEL DIRGO</t>
  </si>
  <si>
    <t>'295804</t>
  </si>
  <si>
    <t>HANSON LOGISTICS HART</t>
  </si>
  <si>
    <t>'295805</t>
  </si>
  <si>
    <t>MARY BETH SOBOLEWSKI</t>
  </si>
  <si>
    <t>'295806</t>
  </si>
  <si>
    <t>FEVERE BAKERY</t>
  </si>
  <si>
    <t>'295807</t>
  </si>
  <si>
    <t>MYD</t>
  </si>
  <si>
    <t>'295809</t>
  </si>
  <si>
    <t>SMOORES INC</t>
  </si>
  <si>
    <t>'295810</t>
  </si>
  <si>
    <t>KORN-A-KOPIA</t>
  </si>
  <si>
    <t>'295812</t>
  </si>
  <si>
    <t>ESSENTIAL HERB COTTGAGE</t>
  </si>
  <si>
    <t>'295814</t>
  </si>
  <si>
    <t>JANE CAHOON</t>
  </si>
  <si>
    <t>'295819</t>
  </si>
  <si>
    <t>FRED RAU DAIRY, INC.</t>
  </si>
  <si>
    <t>'29582</t>
  </si>
  <si>
    <t>STEPHEN GOULD ROBBINSVILLE</t>
  </si>
  <si>
    <t>'295820</t>
  </si>
  <si>
    <t>BETHANY SAMER</t>
  </si>
  <si>
    <t>'295823</t>
  </si>
  <si>
    <t>OFFICENET USA</t>
  </si>
  <si>
    <t>'295825</t>
  </si>
  <si>
    <t>VAL GROVER</t>
  </si>
  <si>
    <t>'295827</t>
  </si>
  <si>
    <t>JEFFREY ZANGER, INC.</t>
  </si>
  <si>
    <t>'295833</t>
  </si>
  <si>
    <t>PREMIER PRACTICE MANAGEMENT LLC</t>
  </si>
  <si>
    <t>'295834</t>
  </si>
  <si>
    <t>JIM'S CONCESSIONS</t>
  </si>
  <si>
    <t>'295835</t>
  </si>
  <si>
    <t>ASHLAND UNIVERSITY</t>
  </si>
  <si>
    <t>'295836</t>
  </si>
  <si>
    <t>NADINE ROGERS</t>
  </si>
  <si>
    <t>'295838</t>
  </si>
  <si>
    <t>YOUNGS FURNITURE CO INC</t>
  </si>
  <si>
    <t>'295848</t>
  </si>
  <si>
    <t>NADEAU ICE</t>
  </si>
  <si>
    <t>'295851</t>
  </si>
  <si>
    <t>ED MINIAT, INC</t>
  </si>
  <si>
    <t>'295853</t>
  </si>
  <si>
    <t>CTC</t>
  </si>
  <si>
    <t>'295854</t>
  </si>
  <si>
    <t>ALPHA IMPRESSIONS</t>
  </si>
  <si>
    <t>'295857</t>
  </si>
  <si>
    <t>THE BROOK - DUPONT</t>
  </si>
  <si>
    <t>'295858</t>
  </si>
  <si>
    <t>DAVID LI</t>
  </si>
  <si>
    <t>'295870</t>
  </si>
  <si>
    <t>ROBERT - SUPER</t>
  </si>
  <si>
    <t>'295872</t>
  </si>
  <si>
    <t>SOMEWHERE ANTIQUES</t>
  </si>
  <si>
    <t>'295873</t>
  </si>
  <si>
    <t>JERRY BLINN</t>
  </si>
  <si>
    <t>'295875</t>
  </si>
  <si>
    <t>ECA-SC EDUCATIONAL SERVICE</t>
  </si>
  <si>
    <t>'295883</t>
  </si>
  <si>
    <t>TLL TEMPLE MEMORIAL LIBRARY</t>
  </si>
  <si>
    <t>'295886</t>
  </si>
  <si>
    <t>PHILIP MARTELL</t>
  </si>
  <si>
    <t>'295888</t>
  </si>
  <si>
    <t>MARMELSTEIN INC.</t>
  </si>
  <si>
    <t>'295889</t>
  </si>
  <si>
    <t>TODD MELFE</t>
  </si>
  <si>
    <t>'295890</t>
  </si>
  <si>
    <t>GENALCO</t>
  </si>
  <si>
    <t>'295891</t>
  </si>
  <si>
    <t>DON ESTRIDGE HIGH TECH MIDDLE SCHOOL</t>
  </si>
  <si>
    <t>'295893</t>
  </si>
  <si>
    <t>HOPE CHEST</t>
  </si>
  <si>
    <t>'295904</t>
  </si>
  <si>
    <t>BUCKLEY'S DRUG STORE</t>
  </si>
  <si>
    <t>'295919</t>
  </si>
  <si>
    <t>DURALINE</t>
  </si>
  <si>
    <t>'295928</t>
  </si>
  <si>
    <t>'295930</t>
  </si>
  <si>
    <t>DL &amp; CO</t>
  </si>
  <si>
    <t>'295945</t>
  </si>
  <si>
    <t>MICHELE SOUSA</t>
  </si>
  <si>
    <t>'295953</t>
  </si>
  <si>
    <t>CARLOS SAAD</t>
  </si>
  <si>
    <t>'295954</t>
  </si>
  <si>
    <t>ANDERSEN'S SANTA'S FOREST</t>
  </si>
  <si>
    <t>'295966</t>
  </si>
  <si>
    <t>NIAR</t>
  </si>
  <si>
    <t>'295969</t>
  </si>
  <si>
    <t>AMBIOPHARM, INC.</t>
  </si>
  <si>
    <t>'295971</t>
  </si>
  <si>
    <t>ANGELA ARGUELLES</t>
  </si>
  <si>
    <t>'295972</t>
  </si>
  <si>
    <t>UNIVERSITY OF ARKANSAS FOR MEDICAL SCIENCES</t>
  </si>
  <si>
    <t>'295973</t>
  </si>
  <si>
    <t>MIKE HOFMANN</t>
  </si>
  <si>
    <t>'295975</t>
  </si>
  <si>
    <t>BBC</t>
  </si>
  <si>
    <t>'295977</t>
  </si>
  <si>
    <t>'295979</t>
  </si>
  <si>
    <t>CATHERINE CALLERY</t>
  </si>
  <si>
    <t>'295980</t>
  </si>
  <si>
    <t>POP GOESTHE KETTLE</t>
  </si>
  <si>
    <t>'295983</t>
  </si>
  <si>
    <t>ESS</t>
  </si>
  <si>
    <t>'295990</t>
  </si>
  <si>
    <t>RAY BENNETT</t>
  </si>
  <si>
    <t>'295998</t>
  </si>
  <si>
    <t>REGCO CORPORATION INC</t>
  </si>
  <si>
    <t>'296005</t>
  </si>
  <si>
    <t>JBD HEADWEAR</t>
  </si>
  <si>
    <t>'296008</t>
  </si>
  <si>
    <t>INDIGO DIGITAL PRINTING LLC</t>
  </si>
  <si>
    <t>'296014</t>
  </si>
  <si>
    <t>ALGAE SYSTEMS</t>
  </si>
  <si>
    <t>'296016</t>
  </si>
  <si>
    <t>MICHELLE GRIFFIN</t>
  </si>
  <si>
    <t>'296023</t>
  </si>
  <si>
    <t>NEUTRONIC INC</t>
  </si>
  <si>
    <t>'296044</t>
  </si>
  <si>
    <t>PFI DISPLAYS</t>
  </si>
  <si>
    <t>'296048</t>
  </si>
  <si>
    <t>CONCRETE PRODUCTS OF NEW LONDON</t>
  </si>
  <si>
    <t>'296050</t>
  </si>
  <si>
    <t>DYNASPLINT SYSTEMS INC</t>
  </si>
  <si>
    <t>'296078</t>
  </si>
  <si>
    <t>ENTROPIC</t>
  </si>
  <si>
    <t>'296088</t>
  </si>
  <si>
    <t>HOMEKEEPING SHOP</t>
  </si>
  <si>
    <t>'296096</t>
  </si>
  <si>
    <t>PACIFIC DINER</t>
  </si>
  <si>
    <t>'296098</t>
  </si>
  <si>
    <t>DEAN GLOSUP</t>
  </si>
  <si>
    <t>'296100</t>
  </si>
  <si>
    <t>SINOX HEALTH</t>
  </si>
  <si>
    <t>'296102</t>
  </si>
  <si>
    <t>'296110</t>
  </si>
  <si>
    <t>CALLIE KOCH</t>
  </si>
  <si>
    <t>'296112</t>
  </si>
  <si>
    <t>J STAR RESEARCH</t>
  </si>
  <si>
    <t>'296114</t>
  </si>
  <si>
    <t>LOS CABOS MAGAZINE</t>
  </si>
  <si>
    <t>'296117</t>
  </si>
  <si>
    <t>HAPPY SPEEDY LLC</t>
  </si>
  <si>
    <t>'296118</t>
  </si>
  <si>
    <t>STEPHEN VOREL</t>
  </si>
  <si>
    <t>'296119</t>
  </si>
  <si>
    <t>SOULBRAIN MI</t>
  </si>
  <si>
    <t>'296120</t>
  </si>
  <si>
    <t>GREENLADN COMPOSITES</t>
  </si>
  <si>
    <t>'296124</t>
  </si>
  <si>
    <t>US BIODESIGN LLC</t>
  </si>
  <si>
    <t>'296129</t>
  </si>
  <si>
    <t>WALKER CANDLE WORKS</t>
  </si>
  <si>
    <t>'296135</t>
  </si>
  <si>
    <t>'296136</t>
  </si>
  <si>
    <t>AUNT JENI'S HOME MADE</t>
  </si>
  <si>
    <t>'296138</t>
  </si>
  <si>
    <t>GLB TRUCKING</t>
  </si>
  <si>
    <t>'296143</t>
  </si>
  <si>
    <t>GARY KLINT</t>
  </si>
  <si>
    <t>'296145</t>
  </si>
  <si>
    <t>RODGER FLEMMING</t>
  </si>
  <si>
    <t>'296149</t>
  </si>
  <si>
    <t>GHX FLOWLINE</t>
  </si>
  <si>
    <t>'296151</t>
  </si>
  <si>
    <t>C&amp;C SMOKES OUTLET</t>
  </si>
  <si>
    <t>'296153</t>
  </si>
  <si>
    <t>IEP - PO ITEMS</t>
  </si>
  <si>
    <t>'296156</t>
  </si>
  <si>
    <t>CHAND</t>
  </si>
  <si>
    <t>'296187</t>
  </si>
  <si>
    <t>ONE ROOM STUDIO</t>
  </si>
  <si>
    <t>'29619</t>
  </si>
  <si>
    <t>STANLEY IND</t>
  </si>
  <si>
    <t>'296202</t>
  </si>
  <si>
    <t>BENHAVEN SCHOOL</t>
  </si>
  <si>
    <t>'296209</t>
  </si>
  <si>
    <t>'296210</t>
  </si>
  <si>
    <t>KERRY EISENBACH</t>
  </si>
  <si>
    <t>'29650</t>
  </si>
  <si>
    <t>RECTICO INC.</t>
  </si>
  <si>
    <t>'29701</t>
  </si>
  <si>
    <t>L &amp; M TOOL IND. SUPPLY</t>
  </si>
  <si>
    <t>'29837</t>
  </si>
  <si>
    <t>ASADUR STORE</t>
  </si>
  <si>
    <t>'29885</t>
  </si>
  <si>
    <t>TEAM IMAGING</t>
  </si>
  <si>
    <t>'29893</t>
  </si>
  <si>
    <t>VALCOR ENGINEERING</t>
  </si>
  <si>
    <t>'29984</t>
  </si>
  <si>
    <t>MEDTRONIC</t>
  </si>
  <si>
    <t>'300134</t>
  </si>
  <si>
    <t>FIBERS OF KALAMAZOO</t>
  </si>
  <si>
    <t>'300205</t>
  </si>
  <si>
    <t>WOODFORMS</t>
  </si>
  <si>
    <t>'300211</t>
  </si>
  <si>
    <t>GNP SPECIALTIES</t>
  </si>
  <si>
    <t>'300247</t>
  </si>
  <si>
    <t>INSULATING TECHNOLOGIES I</t>
  </si>
  <si>
    <t>'300252</t>
  </si>
  <si>
    <t>AVERY DENNISON SHARED SVCS CENTER</t>
  </si>
  <si>
    <t>'30028</t>
  </si>
  <si>
    <t>B.S. TRADING CO. INC.</t>
  </si>
  <si>
    <t>'300292</t>
  </si>
  <si>
    <t>'30244</t>
  </si>
  <si>
    <t>AJ ROSE MFG</t>
  </si>
  <si>
    <t>'30323</t>
  </si>
  <si>
    <t>TECHNIDYNE CORP.</t>
  </si>
  <si>
    <t>'30327</t>
  </si>
  <si>
    <t>'30357</t>
  </si>
  <si>
    <t>BRAVO SYSTEMS</t>
  </si>
  <si>
    <t>'30461</t>
  </si>
  <si>
    <t>HUSKEY TRUSS &amp; BLDG SUPPLY</t>
  </si>
  <si>
    <t>'30482</t>
  </si>
  <si>
    <t>'307</t>
  </si>
  <si>
    <t>PRO-TRACK CORP.</t>
  </si>
  <si>
    <t>'30755</t>
  </si>
  <si>
    <t>MAPLE LAWN FARMS</t>
  </si>
  <si>
    <t>'30781</t>
  </si>
  <si>
    <t>STEPHEN GOULD CENTENIAL</t>
  </si>
  <si>
    <t>'30882</t>
  </si>
  <si>
    <t>CAROLINA KETTLE CORN</t>
  </si>
  <si>
    <t>'30891</t>
  </si>
  <si>
    <t>BUDGET MARINE C/O FOUR STAR CARGO</t>
  </si>
  <si>
    <t>'30893</t>
  </si>
  <si>
    <t>RANDY COOPER</t>
  </si>
  <si>
    <t>'31034</t>
  </si>
  <si>
    <t>MEMORY MAKERS</t>
  </si>
  <si>
    <t>'31316</t>
  </si>
  <si>
    <t>'31326</t>
  </si>
  <si>
    <t>S &amp; S ACRYLIC, INC.</t>
  </si>
  <si>
    <t>'31455</t>
  </si>
  <si>
    <t>COLLECTIBLE SUPPLIES HARRIS M. GRAY</t>
  </si>
  <si>
    <t>'31459</t>
  </si>
  <si>
    <t>RICHLAND MEMORIAL HOSPITAL</t>
  </si>
  <si>
    <t>'31502</t>
  </si>
  <si>
    <t>MOUNTAIN MEADOW PET</t>
  </si>
  <si>
    <t>'31526</t>
  </si>
  <si>
    <t>PERKIN ELMER INSTRUMENTS</t>
  </si>
  <si>
    <t>'31567</t>
  </si>
  <si>
    <t>'31755</t>
  </si>
  <si>
    <t>'31799</t>
  </si>
  <si>
    <t>DIXIE INDUSTRIAL FINISHING</t>
  </si>
  <si>
    <t>'31826</t>
  </si>
  <si>
    <t>MARSHALL DISTRIBUTING</t>
  </si>
  <si>
    <t>'31833</t>
  </si>
  <si>
    <t>RBL INDUSTRIES</t>
  </si>
  <si>
    <t>'31929</t>
  </si>
  <si>
    <t>JOHN G SHELLEY CO</t>
  </si>
  <si>
    <t>'32050</t>
  </si>
  <si>
    <t>HUBBELL PLASTICS DIVISION</t>
  </si>
  <si>
    <t>'32060</t>
  </si>
  <si>
    <t>PIDALA LANDSCAPE MATERIALS</t>
  </si>
  <si>
    <t>'32152</t>
  </si>
  <si>
    <t>TOUCH OF CLASS</t>
  </si>
  <si>
    <t>'32189</t>
  </si>
  <si>
    <t>CAMOTECK COMPANY</t>
  </si>
  <si>
    <t>'32195</t>
  </si>
  <si>
    <t>BRAND AROMATICS INC.</t>
  </si>
  <si>
    <t>'32221</t>
  </si>
  <si>
    <t>AFISCO INDUSTRIAL</t>
  </si>
  <si>
    <t>'32264</t>
  </si>
  <si>
    <t>HEBA'S HEALTH FOODS</t>
  </si>
  <si>
    <t>'32340</t>
  </si>
  <si>
    <t>EAST COAST PAPER &amp; PKG. CO.</t>
  </si>
  <si>
    <t>'32342</t>
  </si>
  <si>
    <t>'32349</t>
  </si>
  <si>
    <t>MOR-PAK SPECIALTIES</t>
  </si>
  <si>
    <t>'32412</t>
  </si>
  <si>
    <t>SPECIALTY MANUFACTURING</t>
  </si>
  <si>
    <t>'32418</t>
  </si>
  <si>
    <t>ZENEBECH GROCERY</t>
  </si>
  <si>
    <t>'32448</t>
  </si>
  <si>
    <t>TSS PARTS</t>
  </si>
  <si>
    <t>'32500</t>
  </si>
  <si>
    <t>AFFILIATED DISTRIBUTORS, INC.</t>
  </si>
  <si>
    <t>'32551</t>
  </si>
  <si>
    <t>'32698</t>
  </si>
  <si>
    <t>INSIGHT COMMUNICATIONS</t>
  </si>
  <si>
    <t>'32772</t>
  </si>
  <si>
    <t>LORD &amp; HODGE INC.</t>
  </si>
  <si>
    <t>'32830</t>
  </si>
  <si>
    <t>X-FAB TEXAS INC.</t>
  </si>
  <si>
    <t>'33070</t>
  </si>
  <si>
    <t>TEXTILE TAPES CORPORATION</t>
  </si>
  <si>
    <t>'33252</t>
  </si>
  <si>
    <t>DARSON CORP.</t>
  </si>
  <si>
    <t>'33276</t>
  </si>
  <si>
    <t>DP INDUSTRIES</t>
  </si>
  <si>
    <t>'33288</t>
  </si>
  <si>
    <t>ELAINE LESH</t>
  </si>
  <si>
    <t>'333127</t>
  </si>
  <si>
    <t>DOHRN TRUCKING</t>
  </si>
  <si>
    <t>'33401</t>
  </si>
  <si>
    <t>LESTER DETTERBECK ENTERPRISES</t>
  </si>
  <si>
    <t>'33403</t>
  </si>
  <si>
    <t>DURHAM BOAT COMPANY</t>
  </si>
  <si>
    <t>'33405</t>
  </si>
  <si>
    <t>'33486</t>
  </si>
  <si>
    <t>SCOTT CLARK</t>
  </si>
  <si>
    <t>'33561</t>
  </si>
  <si>
    <t>'33575</t>
  </si>
  <si>
    <t>'33639</t>
  </si>
  <si>
    <t>YANKEE CONTAINER</t>
  </si>
  <si>
    <t>'33761</t>
  </si>
  <si>
    <t>J&amp;S PACKAGING INC.</t>
  </si>
  <si>
    <t>'33899</t>
  </si>
  <si>
    <t>IMAGE PLASTICS</t>
  </si>
  <si>
    <t>'33901</t>
  </si>
  <si>
    <t>UNITED NOODLES</t>
  </si>
  <si>
    <t>'33909</t>
  </si>
  <si>
    <t>THEODORE MORGAN, D.D.S.</t>
  </si>
  <si>
    <t>'34114</t>
  </si>
  <si>
    <t>'34118</t>
  </si>
  <si>
    <t>LANZEN FABRICATING-MANCELONA</t>
  </si>
  <si>
    <t>'34126</t>
  </si>
  <si>
    <t>BIRD WATCHERS MARKET PLACE</t>
  </si>
  <si>
    <t>'34141</t>
  </si>
  <si>
    <t>'34200</t>
  </si>
  <si>
    <t>BANYAN INDUSTRIES</t>
  </si>
  <si>
    <t>'34205</t>
  </si>
  <si>
    <t>PLASTIFOAM CO.</t>
  </si>
  <si>
    <t>'34242</t>
  </si>
  <si>
    <t>ALLFLEX PACKAGING PRODUCTS, INC.</t>
  </si>
  <si>
    <t>'34262</t>
  </si>
  <si>
    <t>ORTHO CLINICAL DIAGNOSTICS INC.</t>
  </si>
  <si>
    <t>'34275</t>
  </si>
  <si>
    <t>BUILD-A-BEAR WORKSHOP</t>
  </si>
  <si>
    <t>'34297</t>
  </si>
  <si>
    <t>WILHEIT PKG</t>
  </si>
  <si>
    <t>'34309</t>
  </si>
  <si>
    <t>GARY DANCEWICZ</t>
  </si>
  <si>
    <t>'34442</t>
  </si>
  <si>
    <t>PBM SUPPLY &amp; MFG., INC.</t>
  </si>
  <si>
    <t>'34449</t>
  </si>
  <si>
    <t>CLADDAGH MARKETING</t>
  </si>
  <si>
    <t>'34642</t>
  </si>
  <si>
    <t>XPEDX-CLEVELAND DIVISION</t>
  </si>
  <si>
    <t>'34710</t>
  </si>
  <si>
    <t>'34739</t>
  </si>
  <si>
    <t>AMERI-KART CORP.</t>
  </si>
  <si>
    <t>'34936</t>
  </si>
  <si>
    <t>LANSING INSTRUMENT CORP.</t>
  </si>
  <si>
    <t>'35028</t>
  </si>
  <si>
    <t>STEPHEN GOULD MORRISVILLE</t>
  </si>
  <si>
    <t>'35086</t>
  </si>
  <si>
    <t>PLASTICS DISTRIBUTORS</t>
  </si>
  <si>
    <t>'35115</t>
  </si>
  <si>
    <t>'35150</t>
  </si>
  <si>
    <t>'35168</t>
  </si>
  <si>
    <t>MARKPACK INC.</t>
  </si>
  <si>
    <t>'35223</t>
  </si>
  <si>
    <t>'35224</t>
  </si>
  <si>
    <t>PHARMACHEM</t>
  </si>
  <si>
    <t>'35266</t>
  </si>
  <si>
    <t>GRIFFIN'S WAREHOUSE</t>
  </si>
  <si>
    <t>'35313</t>
  </si>
  <si>
    <t>SOUTHERN STUD WELD</t>
  </si>
  <si>
    <t>'35339</t>
  </si>
  <si>
    <t>PACKAGE PRODUCTS CO., INC.</t>
  </si>
  <si>
    <t>'35412</t>
  </si>
  <si>
    <t>FENTON UNIFORM</t>
  </si>
  <si>
    <t>'35512</t>
  </si>
  <si>
    <t>PAM SAWALL</t>
  </si>
  <si>
    <t>'35646</t>
  </si>
  <si>
    <t>PROMAR ENGINES</t>
  </si>
  <si>
    <t>'35659</t>
  </si>
  <si>
    <t>UNICORD CORP.</t>
  </si>
  <si>
    <t>'35699</t>
  </si>
  <si>
    <t>HIT PROMOTIONAL PRODUCTS</t>
  </si>
  <si>
    <t>'35753</t>
  </si>
  <si>
    <t>SARRIS CANDIES</t>
  </si>
  <si>
    <t>'35795</t>
  </si>
  <si>
    <t>PIZZA BLENDS, INC.</t>
  </si>
  <si>
    <t>'36022</t>
  </si>
  <si>
    <t>MIL-PAK INDUSTRIES</t>
  </si>
  <si>
    <t>'36075</t>
  </si>
  <si>
    <t>CROWN PACKAGING-HAZELWOOD</t>
  </si>
  <si>
    <t>'36079</t>
  </si>
  <si>
    <t>A J ROSE MFG CO</t>
  </si>
  <si>
    <t>'361</t>
  </si>
  <si>
    <t>'36114</t>
  </si>
  <si>
    <t>ALCOTEK INC.</t>
  </si>
  <si>
    <t>'36116</t>
  </si>
  <si>
    <t>HTI</t>
  </si>
  <si>
    <t>'36170</t>
  </si>
  <si>
    <t>ULTRAMATION INC.</t>
  </si>
  <si>
    <t>'36174</t>
  </si>
  <si>
    <t>WORKPLACE SYSTEMS</t>
  </si>
  <si>
    <t>'36323</t>
  </si>
  <si>
    <t>TAYLOR RENTAL</t>
  </si>
  <si>
    <t>'36480</t>
  </si>
  <si>
    <t>CAROLINA CANE</t>
  </si>
  <si>
    <t>'36566</t>
  </si>
  <si>
    <t>MERCURY MARINE</t>
  </si>
  <si>
    <t>'36614</t>
  </si>
  <si>
    <t>ISP CHEMICALS, INC.</t>
  </si>
  <si>
    <t>'36649</t>
  </si>
  <si>
    <t>GENESIS PLASTICS &amp; ENGINEERING</t>
  </si>
  <si>
    <t>'36662</t>
  </si>
  <si>
    <t>CAROLINA COVERTECH</t>
  </si>
  <si>
    <t>'36793</t>
  </si>
  <si>
    <t>'36835</t>
  </si>
  <si>
    <t>JOHN A. MARSHALL COMPANY</t>
  </si>
  <si>
    <t>'36867</t>
  </si>
  <si>
    <t>GIANT PACKAGING</t>
  </si>
  <si>
    <t>'37041</t>
  </si>
  <si>
    <t>MIKE KASPER</t>
  </si>
  <si>
    <t>'37179</t>
  </si>
  <si>
    <t>NSTAR ELEC. &amp; GAS CORP.</t>
  </si>
  <si>
    <t>'37190</t>
  </si>
  <si>
    <t>TMP TECHNOLOGIES</t>
  </si>
  <si>
    <t>'37209</t>
  </si>
  <si>
    <t>SOPHISTICATED ALLOYS, INC.</t>
  </si>
  <si>
    <t>'37218</t>
  </si>
  <si>
    <t>ONGOING CARE SOLUTIONS</t>
  </si>
  <si>
    <t>'37276</t>
  </si>
  <si>
    <t>'37326</t>
  </si>
  <si>
    <t>S.N.G. BARRATT-BRITISH AUTO USA</t>
  </si>
  <si>
    <t>'37333</t>
  </si>
  <si>
    <t>MR. PATRICK LYNCH</t>
  </si>
  <si>
    <t>'37359</t>
  </si>
  <si>
    <t>NORTH AMERICAN LIGHTING</t>
  </si>
  <si>
    <t>'37459</t>
  </si>
  <si>
    <t>DIVERSIFIED PKG.</t>
  </si>
  <si>
    <t>'37470</t>
  </si>
  <si>
    <t>SULLIVANS</t>
  </si>
  <si>
    <t>'37493</t>
  </si>
  <si>
    <t>VALLEY INDUSTRIES</t>
  </si>
  <si>
    <t>'37622</t>
  </si>
  <si>
    <t>WORLD VIDEO SALES CO. INC.</t>
  </si>
  <si>
    <t>'3764</t>
  </si>
  <si>
    <t>CREATIVE SOURCE, LLC</t>
  </si>
  <si>
    <t>'37663</t>
  </si>
  <si>
    <t>KOMLINE-SANDERSON ENG.</t>
  </si>
  <si>
    <t>'37667</t>
  </si>
  <si>
    <t>PERDUE FARMS INC.</t>
  </si>
  <si>
    <t>'37677</t>
  </si>
  <si>
    <t>ARMOR PACKAGING CORP</t>
  </si>
  <si>
    <t>'37683</t>
  </si>
  <si>
    <t>UNISOURCE - AUSTIN</t>
  </si>
  <si>
    <t>'37713</t>
  </si>
  <si>
    <t>TALBOTS</t>
  </si>
  <si>
    <t>'37935</t>
  </si>
  <si>
    <t>CONCRETE ENGINEERING, INC.</t>
  </si>
  <si>
    <t>'38149</t>
  </si>
  <si>
    <t>SAUNDERS MFG. CO., INC.</t>
  </si>
  <si>
    <t>'38157</t>
  </si>
  <si>
    <t>PAKRITE, INC.</t>
  </si>
  <si>
    <t>'38244</t>
  </si>
  <si>
    <t>K&amp;L ELECTRONICS SLS &amp; SRVC</t>
  </si>
  <si>
    <t>'38292</t>
  </si>
  <si>
    <t>IDEAL MEDICAL PRODUCTS</t>
  </si>
  <si>
    <t>'38330</t>
  </si>
  <si>
    <t>TAMPA MAID FOODS, INC.</t>
  </si>
  <si>
    <t>'38340</t>
  </si>
  <si>
    <t>WINEMAKER'S SHOP</t>
  </si>
  <si>
    <t>'38349</t>
  </si>
  <si>
    <t>JOHN COREY, D.D.S.</t>
  </si>
  <si>
    <t>'38419</t>
  </si>
  <si>
    <t>MARV VENEMA</t>
  </si>
  <si>
    <t>'38493</t>
  </si>
  <si>
    <t>THE FLAG PLACE CENTRAL - USA</t>
  </si>
  <si>
    <t>'38506</t>
  </si>
  <si>
    <t>POWERS INDUSTRIAL SUPPLY</t>
  </si>
  <si>
    <t>'38525</t>
  </si>
  <si>
    <t>HILLMAN SUPPLY</t>
  </si>
  <si>
    <t>'38606</t>
  </si>
  <si>
    <t>REPAIR CLINIC.COM, INC.</t>
  </si>
  <si>
    <t>'38622</t>
  </si>
  <si>
    <t>STEPHEN GOULD TEWKSBURY</t>
  </si>
  <si>
    <t>'38675</t>
  </si>
  <si>
    <t>KNOLL</t>
  </si>
  <si>
    <t>'38676</t>
  </si>
  <si>
    <t>'38698</t>
  </si>
  <si>
    <t>NORELL INC.</t>
  </si>
  <si>
    <t>'38717</t>
  </si>
  <si>
    <t>ALLIED CENTRAL DISTRIBUTION</t>
  </si>
  <si>
    <t>'38943</t>
  </si>
  <si>
    <t>SPECIALTY HOUSE</t>
  </si>
  <si>
    <t>'39003</t>
  </si>
  <si>
    <t>'39018</t>
  </si>
  <si>
    <t>LAKELAND MILLS INC.</t>
  </si>
  <si>
    <t>'39032</t>
  </si>
  <si>
    <t>'39091</t>
  </si>
  <si>
    <t>NB</t>
  </si>
  <si>
    <t>'39155</t>
  </si>
  <si>
    <t>FACTORY DIRECT BEDDING &amp; FURNITURE</t>
  </si>
  <si>
    <t>'39203</t>
  </si>
  <si>
    <t>BARDOT PLASTICS</t>
  </si>
  <si>
    <t>'39253</t>
  </si>
  <si>
    <t>AIRGAS MID-AMERICA</t>
  </si>
  <si>
    <t>'39478</t>
  </si>
  <si>
    <t>DEE'S TREE FARM</t>
  </si>
  <si>
    <t>'39672</t>
  </si>
  <si>
    <t>J. MCGRAPH MAILING</t>
  </si>
  <si>
    <t>'39698</t>
  </si>
  <si>
    <t>SEMCO</t>
  </si>
  <si>
    <t>'39767</t>
  </si>
  <si>
    <t>BIOLOGOS, INC.</t>
  </si>
  <si>
    <t>'39852</t>
  </si>
  <si>
    <t>RANDY EVAVOLD</t>
  </si>
  <si>
    <t>'39959</t>
  </si>
  <si>
    <t>MISSISSIPPI LIME CO.</t>
  </si>
  <si>
    <t>'39964</t>
  </si>
  <si>
    <t>BOSTON SCIENTIFIC SCIMED INC</t>
  </si>
  <si>
    <t>'40003</t>
  </si>
  <si>
    <t>TAC MANUFACTURING</t>
  </si>
  <si>
    <t>'40006</t>
  </si>
  <si>
    <t>WHATEVER IT TAKES TRANSMISSION</t>
  </si>
  <si>
    <t>'40035</t>
  </si>
  <si>
    <t>KRAFT FOODS INC.</t>
  </si>
  <si>
    <t>'40094</t>
  </si>
  <si>
    <t>KOI BY KOIKOUPLE</t>
  </si>
  <si>
    <t>'40175</t>
  </si>
  <si>
    <t>HEWES FASTENERS</t>
  </si>
  <si>
    <t>'40229</t>
  </si>
  <si>
    <t>YANKTON DIESEL</t>
  </si>
  <si>
    <t>'40262</t>
  </si>
  <si>
    <t>INTEL CORPORATION</t>
  </si>
  <si>
    <t>'40395</t>
  </si>
  <si>
    <t>VALLEY FISH</t>
  </si>
  <si>
    <t>'40593</t>
  </si>
  <si>
    <t>PAMELA SOLDWEDEL SCUPTURES</t>
  </si>
  <si>
    <t>'40686</t>
  </si>
  <si>
    <t>'40745</t>
  </si>
  <si>
    <t>ACCU-ROUNDS</t>
  </si>
  <si>
    <t>'40756</t>
  </si>
  <si>
    <t>ST. LOUIS PAPER &amp; BOX CO.</t>
  </si>
  <si>
    <t>'40760</t>
  </si>
  <si>
    <t>'40821</t>
  </si>
  <si>
    <t>STEPHEN GOULD DEERFIELD BEACH</t>
  </si>
  <si>
    <t>'40838</t>
  </si>
  <si>
    <t>BISON RECREATIONAL PRODUCTS</t>
  </si>
  <si>
    <t>'40866</t>
  </si>
  <si>
    <t>CHANEL SOHO</t>
  </si>
  <si>
    <t>'41007</t>
  </si>
  <si>
    <t>SIGNATURE FLIGHT SUPPORT</t>
  </si>
  <si>
    <t>'41078</t>
  </si>
  <si>
    <t>G.E. LIGHTING CBSI</t>
  </si>
  <si>
    <t>'41112</t>
  </si>
  <si>
    <t>EC FRAZIER &amp; ASSOCIATES</t>
  </si>
  <si>
    <t>'41117</t>
  </si>
  <si>
    <t>TECHNIMOLD</t>
  </si>
  <si>
    <t>'41326</t>
  </si>
  <si>
    <t>'41363</t>
  </si>
  <si>
    <t>J-PAC, LLC</t>
  </si>
  <si>
    <t>'41409</t>
  </si>
  <si>
    <t>RAMCO MANUFACTURING</t>
  </si>
  <si>
    <t>'41423</t>
  </si>
  <si>
    <t>TAYLORED SERVICES, INC.</t>
  </si>
  <si>
    <t>'41452</t>
  </si>
  <si>
    <t>'41569</t>
  </si>
  <si>
    <t>NISHIKIGOI OF NIIGATA</t>
  </si>
  <si>
    <t>'41738</t>
  </si>
  <si>
    <t>STEPHEN GOULD IRVINE</t>
  </si>
  <si>
    <t>'41771</t>
  </si>
  <si>
    <t>INDIA SARI PALACE</t>
  </si>
  <si>
    <t>'41877</t>
  </si>
  <si>
    <t>'41943</t>
  </si>
  <si>
    <t>'41993</t>
  </si>
  <si>
    <t>KEGLERS VENDING SERVICE</t>
  </si>
  <si>
    <t>'42009</t>
  </si>
  <si>
    <t>JONES STONE INC.</t>
  </si>
  <si>
    <t>'42136</t>
  </si>
  <si>
    <t>SOUTH SHORE PLATING CO.,INC.</t>
  </si>
  <si>
    <t>'42256</t>
  </si>
  <si>
    <t>RGR EMBORIDERY</t>
  </si>
  <si>
    <t>'42359</t>
  </si>
  <si>
    <t>PAT FERGUSON</t>
  </si>
  <si>
    <t>'42474</t>
  </si>
  <si>
    <t>PARATRONIX</t>
  </si>
  <si>
    <t>'42590</t>
  </si>
  <si>
    <t>BUZZ WORRALL</t>
  </si>
  <si>
    <t>'42695</t>
  </si>
  <si>
    <t>'42775</t>
  </si>
  <si>
    <t>'42800</t>
  </si>
  <si>
    <t>NORTHERN STATE SUPPLY</t>
  </si>
  <si>
    <t>'42947</t>
  </si>
  <si>
    <t>TRW TRANS. ELECTRIC DIVISION</t>
  </si>
  <si>
    <t>'43001</t>
  </si>
  <si>
    <t>'43030</t>
  </si>
  <si>
    <t>SERVICE INDUSTRIAL SUPPLY, INC.</t>
  </si>
  <si>
    <t>'43058</t>
  </si>
  <si>
    <t>USE #006883 PACKAGING MATERIALS CO</t>
  </si>
  <si>
    <t>'43153</t>
  </si>
  <si>
    <t>'43218</t>
  </si>
  <si>
    <t>WARD COFFEE COMPANY</t>
  </si>
  <si>
    <t>'43456</t>
  </si>
  <si>
    <t>STANLEY STORAGE SYSTEMS</t>
  </si>
  <si>
    <t>'43499</t>
  </si>
  <si>
    <t>HARRIS SERVICES</t>
  </si>
  <si>
    <t>'43554</t>
  </si>
  <si>
    <t>FUKOKU</t>
  </si>
  <si>
    <t>'43730</t>
  </si>
  <si>
    <t>TICONA POLYMERS</t>
  </si>
  <si>
    <t>'43733</t>
  </si>
  <si>
    <t>SHISEIDO AMERICA</t>
  </si>
  <si>
    <t>'43841</t>
  </si>
  <si>
    <t>LYNN LUBELL</t>
  </si>
  <si>
    <t>'43862</t>
  </si>
  <si>
    <t>WAVEROOM PLUS</t>
  </si>
  <si>
    <t>'43866</t>
  </si>
  <si>
    <t>MASSERANTS FEED &amp; GRAIN</t>
  </si>
  <si>
    <t>'43938</t>
  </si>
  <si>
    <t>ZEON CHEMICALS KENTUCKY, INC.</t>
  </si>
  <si>
    <t>'44003</t>
  </si>
  <si>
    <t>SHERRILL INCORPORATED</t>
  </si>
  <si>
    <t>'44121</t>
  </si>
  <si>
    <t>CARLSON SYSTEMS, LLC - PHOENIX</t>
  </si>
  <si>
    <t>'44195</t>
  </si>
  <si>
    <t>SCHWEITZER BROS. INC.</t>
  </si>
  <si>
    <t>'44203</t>
  </si>
  <si>
    <t>CHARLES ROELL</t>
  </si>
  <si>
    <t>'44376</t>
  </si>
  <si>
    <t>INNOVATIVE MOLD SOLUTIONS</t>
  </si>
  <si>
    <t>'44378</t>
  </si>
  <si>
    <t>'44407</t>
  </si>
  <si>
    <t>NINETY EIGHT AUTO RECYCLERS</t>
  </si>
  <si>
    <t>'44427</t>
  </si>
  <si>
    <t>THE NUT HOUSE</t>
  </si>
  <si>
    <t>'44621</t>
  </si>
  <si>
    <t>HOUSE OF THREADS</t>
  </si>
  <si>
    <t>'44697</t>
  </si>
  <si>
    <t>'4492</t>
  </si>
  <si>
    <t>PACKAGING PLUS</t>
  </si>
  <si>
    <t>'45074</t>
  </si>
  <si>
    <t>SONOCO PROTECTIVE SOLUTIONS</t>
  </si>
  <si>
    <t>'45187</t>
  </si>
  <si>
    <t>'45240</t>
  </si>
  <si>
    <t>GABY'S SHOPPE</t>
  </si>
  <si>
    <t>'45246</t>
  </si>
  <si>
    <t>MORITZ EMBROIDERY WORKS</t>
  </si>
  <si>
    <t>'45371</t>
  </si>
  <si>
    <t>PARKER HANNIFIN CORP.</t>
  </si>
  <si>
    <t>'45409</t>
  </si>
  <si>
    <t>STRUKTOL CHEMICAL</t>
  </si>
  <si>
    <t>'45422</t>
  </si>
  <si>
    <t>ALLEN AUTO PARTS</t>
  </si>
  <si>
    <t>'45434</t>
  </si>
  <si>
    <t>WILDMAN'S SPICE COMPANY</t>
  </si>
  <si>
    <t>'45465</t>
  </si>
  <si>
    <t>PLAQUES &amp; SUCH</t>
  </si>
  <si>
    <t>'45468</t>
  </si>
  <si>
    <t>'45495</t>
  </si>
  <si>
    <t>VARCO PRUDEN INC.</t>
  </si>
  <si>
    <t>'45607</t>
  </si>
  <si>
    <t>BILLTO C#7061 THE WINSTON CO</t>
  </si>
  <si>
    <t>'45621</t>
  </si>
  <si>
    <t>COLE PAPER</t>
  </si>
  <si>
    <t>'45646</t>
  </si>
  <si>
    <t>'45669</t>
  </si>
  <si>
    <t>BUNTING BEARINGS LLC</t>
  </si>
  <si>
    <t>'45687</t>
  </si>
  <si>
    <t>KAREN HAYES</t>
  </si>
  <si>
    <t>'45821</t>
  </si>
  <si>
    <t>THE PLATEMAKERS</t>
  </si>
  <si>
    <t>'45895</t>
  </si>
  <si>
    <t>BUSY BEAVER #19</t>
  </si>
  <si>
    <t>'45898</t>
  </si>
  <si>
    <t>AEROFIL TECHNOLOGY, INC.</t>
  </si>
  <si>
    <t>'46098</t>
  </si>
  <si>
    <t>JANITORS WAREHOUSE</t>
  </si>
  <si>
    <t>'46118</t>
  </si>
  <si>
    <t>HEADS UP TECHNOLOGIES</t>
  </si>
  <si>
    <t>'46186</t>
  </si>
  <si>
    <t>MAR'E STUDIOS</t>
  </si>
  <si>
    <t>'46302</t>
  </si>
  <si>
    <t>'46485</t>
  </si>
  <si>
    <t>VAN ALSTINE &amp; SONS</t>
  </si>
  <si>
    <t>'46487</t>
  </si>
  <si>
    <t>DUDLEY POULTRY CO.</t>
  </si>
  <si>
    <t>'46493</t>
  </si>
  <si>
    <t>AVEDIS ZILDJIAN CO</t>
  </si>
  <si>
    <t>'46500</t>
  </si>
  <si>
    <t>'46633</t>
  </si>
  <si>
    <t>ARTISANS GUILD INC.</t>
  </si>
  <si>
    <t>'46659</t>
  </si>
  <si>
    <t>NEPTUNE GARMENT CO.</t>
  </si>
  <si>
    <t>'46817</t>
  </si>
  <si>
    <t>'46883</t>
  </si>
  <si>
    <t>SPECIALTY BLENDS INC.</t>
  </si>
  <si>
    <t>'46896</t>
  </si>
  <si>
    <t>GENERAL PACKAGING CORPORATION</t>
  </si>
  <si>
    <t>'470</t>
  </si>
  <si>
    <t>KING PACKAGING</t>
  </si>
  <si>
    <t>'47045</t>
  </si>
  <si>
    <t>CARTER'S FURNITURE</t>
  </si>
  <si>
    <t>'47110</t>
  </si>
  <si>
    <t>COMMUNITY HOME MEDICAL EQUIPMENT</t>
  </si>
  <si>
    <t>'4715</t>
  </si>
  <si>
    <t>F P SERVICE, INC.</t>
  </si>
  <si>
    <t>FED-EX FREIGHT PRIORITY</t>
  </si>
  <si>
    <t>'47153</t>
  </si>
  <si>
    <t>'47233</t>
  </si>
  <si>
    <t>GRAMPA'S GARDEN</t>
  </si>
  <si>
    <t>'47282</t>
  </si>
  <si>
    <t>ADVANCED HOME CARE</t>
  </si>
  <si>
    <t>'47287</t>
  </si>
  <si>
    <t>TOTAL PLASTICS</t>
  </si>
  <si>
    <t>'47303</t>
  </si>
  <si>
    <t>COOPER LIGHTING</t>
  </si>
  <si>
    <t>'47345</t>
  </si>
  <si>
    <t>MICHAEL BAIAMONTE</t>
  </si>
  <si>
    <t>'47372</t>
  </si>
  <si>
    <t>TIP TOP POULTRY</t>
  </si>
  <si>
    <t>'47408</t>
  </si>
  <si>
    <t>CAMBRIDGE METAL &amp; PLASTICS</t>
  </si>
  <si>
    <t>'47532</t>
  </si>
  <si>
    <t>CHARLESTOWN MOLDING DIV.</t>
  </si>
  <si>
    <t>'4763</t>
  </si>
  <si>
    <t>'47791</t>
  </si>
  <si>
    <t>ELLMAN INTERNATIONAL</t>
  </si>
  <si>
    <t>'47830</t>
  </si>
  <si>
    <t>RIPLEE PACKAGING COMPANY</t>
  </si>
  <si>
    <t>'47907</t>
  </si>
  <si>
    <t>JAMISON SHAW HAIRDRESSERS</t>
  </si>
  <si>
    <t>'48059</t>
  </si>
  <si>
    <t>LEWIS SEEDS</t>
  </si>
  <si>
    <t>'48119</t>
  </si>
  <si>
    <t>K.H.L. FLAVORS</t>
  </si>
  <si>
    <t>'48136</t>
  </si>
  <si>
    <t>KEVIN MONTGOMERY</t>
  </si>
  <si>
    <t>'48159</t>
  </si>
  <si>
    <t>AUTOMATIC MACHINE PRODUCTS INC.</t>
  </si>
  <si>
    <t>'48194</t>
  </si>
  <si>
    <t>S.E. INTERNATIONAL</t>
  </si>
  <si>
    <t>'48195</t>
  </si>
  <si>
    <t>VEN - TEL PLASTICS</t>
  </si>
  <si>
    <t>'48207</t>
  </si>
  <si>
    <t>A B CARTER, INC</t>
  </si>
  <si>
    <t>'48259</t>
  </si>
  <si>
    <t>ROA</t>
  </si>
  <si>
    <t>'48359</t>
  </si>
  <si>
    <t>Y31 TYCO ELECTRONICS</t>
  </si>
  <si>
    <t>'48362</t>
  </si>
  <si>
    <t>FALCON SUPPLY</t>
  </si>
  <si>
    <t>'48386</t>
  </si>
  <si>
    <t>CENTRAL WOODWORK</t>
  </si>
  <si>
    <t>'48455</t>
  </si>
  <si>
    <t>HADINGER CARPET</t>
  </si>
  <si>
    <t>'48481</t>
  </si>
  <si>
    <t>MICHIGAN PNEUMATIC TOOL, INC.</t>
  </si>
  <si>
    <t>'48705</t>
  </si>
  <si>
    <t>WADE PIERCE COMPANY</t>
  </si>
  <si>
    <t>'48710</t>
  </si>
  <si>
    <t>'48846</t>
  </si>
  <si>
    <t>'48901</t>
  </si>
  <si>
    <t>ANACON FOODS COMPANY</t>
  </si>
  <si>
    <t>'48959</t>
  </si>
  <si>
    <t>PENN TAXIDERMY SUPPLY</t>
  </si>
  <si>
    <t>'49081</t>
  </si>
  <si>
    <t>MC GILL MANUFACTURING</t>
  </si>
  <si>
    <t>'49198</t>
  </si>
  <si>
    <t>PERFORMANCE SPECIALTIES, INC</t>
  </si>
  <si>
    <t>'49210</t>
  </si>
  <si>
    <t>LUK INC.</t>
  </si>
  <si>
    <t>'49302</t>
  </si>
  <si>
    <t>GREENFIELD MFG.</t>
  </si>
  <si>
    <t>'49307</t>
  </si>
  <si>
    <t>HAMPSHIRE APARTMENTS</t>
  </si>
  <si>
    <t>'49311</t>
  </si>
  <si>
    <t>INDIANA FURN. INDUSTRIES</t>
  </si>
  <si>
    <t>'49385</t>
  </si>
  <si>
    <t>PIONEER NATIONAL LATEX</t>
  </si>
  <si>
    <t>'49556</t>
  </si>
  <si>
    <t>L L BEAN, INC.</t>
  </si>
  <si>
    <t>'49622</t>
  </si>
  <si>
    <t>COAST TO COAST INTERNATIONAL</t>
  </si>
  <si>
    <t>'49626</t>
  </si>
  <si>
    <t>DESERT SPRINGS BOTTLED WATER CO.</t>
  </si>
  <si>
    <t>'49737</t>
  </si>
  <si>
    <t>SHIPPING &amp; PACKAGING SUPPLIES, INC.</t>
  </si>
  <si>
    <t>'49893</t>
  </si>
  <si>
    <t>CORNING CABLE SYSTEMS</t>
  </si>
  <si>
    <t>'49894</t>
  </si>
  <si>
    <t>'49947</t>
  </si>
  <si>
    <t>MARK MACOMBER</t>
  </si>
  <si>
    <t>'49952</t>
  </si>
  <si>
    <t>LEHIGH-ARMSTRONG</t>
  </si>
  <si>
    <t>'49961</t>
  </si>
  <si>
    <t>'50037</t>
  </si>
  <si>
    <t>KOCH FILTER CORP</t>
  </si>
  <si>
    <t>'50132</t>
  </si>
  <si>
    <t>SIGMA SWITCHES</t>
  </si>
  <si>
    <t>'50141</t>
  </si>
  <si>
    <t>'50157</t>
  </si>
  <si>
    <t>DANAN FARMS INC.</t>
  </si>
  <si>
    <t>'50267</t>
  </si>
  <si>
    <t>'50292</t>
  </si>
  <si>
    <t>MEDTECHNA</t>
  </si>
  <si>
    <t>'50365</t>
  </si>
  <si>
    <t>BUNKIE TRINITE TROPHIES</t>
  </si>
  <si>
    <t>'50366</t>
  </si>
  <si>
    <t>PARADIGM PRECISION</t>
  </si>
  <si>
    <t>'504</t>
  </si>
  <si>
    <t>'50443</t>
  </si>
  <si>
    <t>METAL CRAFTERS</t>
  </si>
  <si>
    <t>'50446</t>
  </si>
  <si>
    <t>CENTURY SHOWER DOOR, INC</t>
  </si>
  <si>
    <t>'50543</t>
  </si>
  <si>
    <t>PORTLAND FRUIT &amp; NUT CO</t>
  </si>
  <si>
    <t>'50681</t>
  </si>
  <si>
    <t>MARY LINVILLE</t>
  </si>
  <si>
    <t>'50683</t>
  </si>
  <si>
    <t>WEISS INDUSTRIES</t>
  </si>
  <si>
    <t>'50810</t>
  </si>
  <si>
    <t>THE KENNEBEC COMPANY</t>
  </si>
  <si>
    <t>'50816</t>
  </si>
  <si>
    <t>KRAFT TELEROBOTICS, INC.</t>
  </si>
  <si>
    <t>'50821</t>
  </si>
  <si>
    <t>OHMEDA MEDICAL</t>
  </si>
  <si>
    <t>'50867</t>
  </si>
  <si>
    <t>FASTENER SPECIALTY, INC.</t>
  </si>
  <si>
    <t>'50872</t>
  </si>
  <si>
    <t>SUPERIOR HONDA</t>
  </si>
  <si>
    <t>'50904</t>
  </si>
  <si>
    <t>LIBERTY LABEL</t>
  </si>
  <si>
    <t>'50950</t>
  </si>
  <si>
    <t>MAINE PUBLIC SERVICE</t>
  </si>
  <si>
    <t>'50958</t>
  </si>
  <si>
    <t>AZTEC RENTAL</t>
  </si>
  <si>
    <t>'50993</t>
  </si>
  <si>
    <t>SUREVOID PRODUCTS</t>
  </si>
  <si>
    <t>'51008</t>
  </si>
  <si>
    <t>TECH PROTOTYPE</t>
  </si>
  <si>
    <t>'51229</t>
  </si>
  <si>
    <t>VETERANS MEDICAL CENTER/FMS</t>
  </si>
  <si>
    <t>'51241</t>
  </si>
  <si>
    <t>QUALITY MACHINE &amp; TOOL WORKS, INC</t>
  </si>
  <si>
    <t>'51309</t>
  </si>
  <si>
    <t>CARLSON SYSTEMS</t>
  </si>
  <si>
    <t>'51367</t>
  </si>
  <si>
    <t>AMCOR PET PACKAGING</t>
  </si>
  <si>
    <t>'51418</t>
  </si>
  <si>
    <t>FILET OF CHICKEN</t>
  </si>
  <si>
    <t>'51674</t>
  </si>
  <si>
    <t>AMHERST TAPE</t>
  </si>
  <si>
    <t>'51756</t>
  </si>
  <si>
    <t>SONOCO PRODUCTS CO.</t>
  </si>
  <si>
    <t>'51852</t>
  </si>
  <si>
    <t>INTEC INDUSTRIES</t>
  </si>
  <si>
    <t>'51885</t>
  </si>
  <si>
    <t>EMPIRE METAL FINISHING</t>
  </si>
  <si>
    <t>'51949</t>
  </si>
  <si>
    <t>WRIGHT MACHINE &amp; TOOL CO. INC</t>
  </si>
  <si>
    <t>'51996</t>
  </si>
  <si>
    <t>WATERSPORTS WAREHOUSE INC</t>
  </si>
  <si>
    <t>'52008</t>
  </si>
  <si>
    <t>WAL-MART PMDC</t>
  </si>
  <si>
    <t>'52058</t>
  </si>
  <si>
    <t>'52328</t>
  </si>
  <si>
    <t>PEE DEE WHOLESALE, INC.</t>
  </si>
  <si>
    <t>'52350</t>
  </si>
  <si>
    <t>MICHIGAN BOX</t>
  </si>
  <si>
    <t>'52402</t>
  </si>
  <si>
    <t>C.W. HAYDEN CO. INC.</t>
  </si>
  <si>
    <t>'52471</t>
  </si>
  <si>
    <t>INA USA CORPORATE-PLT 2</t>
  </si>
  <si>
    <t>'52662</t>
  </si>
  <si>
    <t>ROSE FRENCH</t>
  </si>
  <si>
    <t>'52710</t>
  </si>
  <si>
    <t>CAP &amp; SEAL</t>
  </si>
  <si>
    <t>'52746</t>
  </si>
  <si>
    <t>AUTOTAC INC.</t>
  </si>
  <si>
    <t>'52756</t>
  </si>
  <si>
    <t>EVANSVILLE WELDERS SUPPLY</t>
  </si>
  <si>
    <t>'52820</t>
  </si>
  <si>
    <t>ALKCO LIGHTING</t>
  </si>
  <si>
    <t>'52837</t>
  </si>
  <si>
    <t>ROMEO ENGINEERING</t>
  </si>
  <si>
    <t>'52907</t>
  </si>
  <si>
    <t>SPRINTZ FURNITURE</t>
  </si>
  <si>
    <t>'53169</t>
  </si>
  <si>
    <t>PRECISION LETTER CORP.</t>
  </si>
  <si>
    <t>'53239</t>
  </si>
  <si>
    <t>'53292</t>
  </si>
  <si>
    <t>MID-AMERICAN AIR GAS</t>
  </si>
  <si>
    <t>'53363</t>
  </si>
  <si>
    <t>CALLING ALL CATS</t>
  </si>
  <si>
    <t>'53404</t>
  </si>
  <si>
    <t>SIOUX CHIEF MFG</t>
  </si>
  <si>
    <t>'53479</t>
  </si>
  <si>
    <t>GENERAL CARBIDE CORP</t>
  </si>
  <si>
    <t>'53572</t>
  </si>
  <si>
    <t>DNJ CONSTRUCTION</t>
  </si>
  <si>
    <t>'53658</t>
  </si>
  <si>
    <t>'53670</t>
  </si>
  <si>
    <t>METCAM</t>
  </si>
  <si>
    <t>'53721</t>
  </si>
  <si>
    <t>SCHLOTTER PRECISION PRODUCTS</t>
  </si>
  <si>
    <t>'53762</t>
  </si>
  <si>
    <t>HENDRICKSON TRAILER SUSPENSION</t>
  </si>
  <si>
    <t>'53781</t>
  </si>
  <si>
    <t>AMERICAN SALES GROUP INC.</t>
  </si>
  <si>
    <t>'53895</t>
  </si>
  <si>
    <t>GROSFILLEX</t>
  </si>
  <si>
    <t>'53931</t>
  </si>
  <si>
    <t>SCIENTIFIC EQUIPMENT</t>
  </si>
  <si>
    <t>'53996</t>
  </si>
  <si>
    <t>CRESCENT INDUSTRIES</t>
  </si>
  <si>
    <t>'54025</t>
  </si>
  <si>
    <t>AVERY DENNISON</t>
  </si>
  <si>
    <t>'54136</t>
  </si>
  <si>
    <t>MARION'S PRESSED FLOWERS</t>
  </si>
  <si>
    <t>'54140</t>
  </si>
  <si>
    <t>TECH MOLDED PLASTICS</t>
  </si>
  <si>
    <t>'54222</t>
  </si>
  <si>
    <t>AMERICAN TECHNICAL MOLDING CORP</t>
  </si>
  <si>
    <t>'54327</t>
  </si>
  <si>
    <t>STEPHEN GOULD FREMONT</t>
  </si>
  <si>
    <t>'54362</t>
  </si>
  <si>
    <t>CHARLOTTE PLASTICS</t>
  </si>
  <si>
    <t>'54493</t>
  </si>
  <si>
    <t>FITZPAK INC</t>
  </si>
  <si>
    <t>'54581</t>
  </si>
  <si>
    <t>'54676</t>
  </si>
  <si>
    <t>CHEMOLEE LABORATORY</t>
  </si>
  <si>
    <t>'54950</t>
  </si>
  <si>
    <t>UNITED FEEDS</t>
  </si>
  <si>
    <t>'54973</t>
  </si>
  <si>
    <t>AMERICAN PRIDE</t>
  </si>
  <si>
    <t>'55178</t>
  </si>
  <si>
    <t>REFLECTIONS</t>
  </si>
  <si>
    <t>'554</t>
  </si>
  <si>
    <t>AMERIPAC INDUSTRIES, INC</t>
  </si>
  <si>
    <t>'55449</t>
  </si>
  <si>
    <t>RIETER CORPORATION</t>
  </si>
  <si>
    <t>'555447</t>
  </si>
  <si>
    <t>QUABBIN ELECTRONICS</t>
  </si>
  <si>
    <t>'555559</t>
  </si>
  <si>
    <t>'555613</t>
  </si>
  <si>
    <t>'55602</t>
  </si>
  <si>
    <t>ABITECH CORP.</t>
  </si>
  <si>
    <t>'55617</t>
  </si>
  <si>
    <t>ONCE AGAIN NUT BUTTER, INC.</t>
  </si>
  <si>
    <t>'55642</t>
  </si>
  <si>
    <t>'55648</t>
  </si>
  <si>
    <t>DICK IDE PONTIAC &amp; HONDA</t>
  </si>
  <si>
    <t>'55800</t>
  </si>
  <si>
    <t>MAGEE PLASTICS CO.</t>
  </si>
  <si>
    <t>'55809</t>
  </si>
  <si>
    <t>AIR CONDITIONING SUPPLIERS</t>
  </si>
  <si>
    <t>'55866</t>
  </si>
  <si>
    <t>'55874</t>
  </si>
  <si>
    <t>D.F. ELECTRONICS</t>
  </si>
  <si>
    <t>'55905</t>
  </si>
  <si>
    <t>MEDICIA FLEXIBLE PACKAGING</t>
  </si>
  <si>
    <t>'56140</t>
  </si>
  <si>
    <t>MCGARVIN ENGINEERING</t>
  </si>
  <si>
    <t>'56288</t>
  </si>
  <si>
    <t>INSIDER GUIDE</t>
  </si>
  <si>
    <t>'56486</t>
  </si>
  <si>
    <t>MOLEX INC. SWITCH PLANT</t>
  </si>
  <si>
    <t>'56648</t>
  </si>
  <si>
    <t>THERMOPLASTICS TECH.</t>
  </si>
  <si>
    <t>'56675</t>
  </si>
  <si>
    <t>CONTROL SYSTEMS, INC.</t>
  </si>
  <si>
    <t>'56714</t>
  </si>
  <si>
    <t>'56831</t>
  </si>
  <si>
    <t>WHEDON PRODUCTS</t>
  </si>
  <si>
    <t>'56832</t>
  </si>
  <si>
    <t>UNION CITY INDUSTRIES</t>
  </si>
  <si>
    <t>'56916</t>
  </si>
  <si>
    <t>SOLAE</t>
  </si>
  <si>
    <t>'57066</t>
  </si>
  <si>
    <t>RA SPECIALISTS</t>
  </si>
  <si>
    <t>'57101</t>
  </si>
  <si>
    <t>PRIME RESOURCES</t>
  </si>
  <si>
    <t>'57105</t>
  </si>
  <si>
    <t>MOTORCOACH INDUSTRIES</t>
  </si>
  <si>
    <t>'57186</t>
  </si>
  <si>
    <t>EMR INC.</t>
  </si>
  <si>
    <t>'57269</t>
  </si>
  <si>
    <t>O-AT-KA MILK PRODUCTS CO</t>
  </si>
  <si>
    <t>'57527</t>
  </si>
  <si>
    <t>BOSTON WAREHOUSE TRADING</t>
  </si>
  <si>
    <t>'57554</t>
  </si>
  <si>
    <t>LUDWIG INDUSTRIES</t>
  </si>
  <si>
    <t>'57575</t>
  </si>
  <si>
    <t>CENTRAL SERVICES FACILITY</t>
  </si>
  <si>
    <t>'57578</t>
  </si>
  <si>
    <t>NAVAL SURFACE WARFARE CTR-CARDEROCK</t>
  </si>
  <si>
    <t>'57599</t>
  </si>
  <si>
    <t>TAMCO, INC.</t>
  </si>
  <si>
    <t>'57621</t>
  </si>
  <si>
    <t>HUMAN SCALE CORPORATION</t>
  </si>
  <si>
    <t>'57632</t>
  </si>
  <si>
    <t>MECHANICAL TRANSPLANTER</t>
  </si>
  <si>
    <t>'57688</t>
  </si>
  <si>
    <t>LYTECH SOLUTION</t>
  </si>
  <si>
    <t>'57788</t>
  </si>
  <si>
    <t>HOME DECORATORS COLLECTION</t>
  </si>
  <si>
    <t>'57816</t>
  </si>
  <si>
    <t>DACO, INC.</t>
  </si>
  <si>
    <t>'57867</t>
  </si>
  <si>
    <t>STRAHL &amp; PITSCH INC.</t>
  </si>
  <si>
    <t>'57882</t>
  </si>
  <si>
    <t>YOST SUPERIOR CO.</t>
  </si>
  <si>
    <t>'58015</t>
  </si>
  <si>
    <t>KELLOGG</t>
  </si>
  <si>
    <t>'58027</t>
  </si>
  <si>
    <t>PRC - DESOTO</t>
  </si>
  <si>
    <t>'58063</t>
  </si>
  <si>
    <t>STAR ISLAND YACHT CLUB</t>
  </si>
  <si>
    <t>'58078</t>
  </si>
  <si>
    <t>WHITEFEATHER FOODS, INC.</t>
  </si>
  <si>
    <t>'58114</t>
  </si>
  <si>
    <t>UFS CORPORATION</t>
  </si>
  <si>
    <t>'58121</t>
  </si>
  <si>
    <t>E I DUPONT</t>
  </si>
  <si>
    <t>'5814</t>
  </si>
  <si>
    <t>J &amp; B METAL FINISHING</t>
  </si>
  <si>
    <t>'58299</t>
  </si>
  <si>
    <t>BUCKMAN'S INC.</t>
  </si>
  <si>
    <t>'58386</t>
  </si>
  <si>
    <t>MS SALES</t>
  </si>
  <si>
    <t>'58547</t>
  </si>
  <si>
    <t>PRATT &amp; WHITNEY/BRUCKNER CRIB RECEIVING</t>
  </si>
  <si>
    <t>'58607</t>
  </si>
  <si>
    <t>KNORR BRAKE CORPORATION</t>
  </si>
  <si>
    <t>'58670</t>
  </si>
  <si>
    <t>'58843</t>
  </si>
  <si>
    <t>WORLD PACKAGING INC.</t>
  </si>
  <si>
    <t>'59022</t>
  </si>
  <si>
    <t>ROCHESTER 100, INC.</t>
  </si>
  <si>
    <t>'59069</t>
  </si>
  <si>
    <t>ALL-TEX PIPE &amp; SUPPLY CO.</t>
  </si>
  <si>
    <t>'59098</t>
  </si>
  <si>
    <t>BURT PROCESS EQUIPMENT</t>
  </si>
  <si>
    <t>'59168</t>
  </si>
  <si>
    <t>DIESTCO</t>
  </si>
  <si>
    <t>'59249</t>
  </si>
  <si>
    <t>NATIONAL DUST CONTROL</t>
  </si>
  <si>
    <t>'59273</t>
  </si>
  <si>
    <t>FANCYWORK FINISHINGS</t>
  </si>
  <si>
    <t>'59278</t>
  </si>
  <si>
    <t>TAPE PRODUCTS</t>
  </si>
  <si>
    <t>'59319</t>
  </si>
  <si>
    <t>HI STAT</t>
  </si>
  <si>
    <t>'59393</t>
  </si>
  <si>
    <t>DARA, INC.</t>
  </si>
  <si>
    <t>'59470</t>
  </si>
  <si>
    <t>HY-PRODUCTION</t>
  </si>
  <si>
    <t>'5949</t>
  </si>
  <si>
    <t>ENGINEERED COMPONENTS</t>
  </si>
  <si>
    <t>'5956</t>
  </si>
  <si>
    <t>MIRACO, INC</t>
  </si>
  <si>
    <t>'59720</t>
  </si>
  <si>
    <t>ENGLEWOOD CO., INC.</t>
  </si>
  <si>
    <t>'59777</t>
  </si>
  <si>
    <t>TRI LATERAL SALES</t>
  </si>
  <si>
    <t>'59811</t>
  </si>
  <si>
    <t>GUTTENPLAN FROZEN DOUGH SPEC.</t>
  </si>
  <si>
    <t>'59933</t>
  </si>
  <si>
    <t>OLD FASHIONED KITCHEN</t>
  </si>
  <si>
    <t>'59937</t>
  </si>
  <si>
    <t>ACCU-GLASS LLC</t>
  </si>
  <si>
    <t>'59955</t>
  </si>
  <si>
    <t>CUSTOMER PICK UP</t>
  </si>
  <si>
    <t>'59965</t>
  </si>
  <si>
    <t>AIN PLASTICS-GA</t>
  </si>
  <si>
    <t>'59979</t>
  </si>
  <si>
    <t>ABBEY GLEN</t>
  </si>
  <si>
    <t>'59983</t>
  </si>
  <si>
    <t>POLY-TEC PRODUCTS INC.</t>
  </si>
  <si>
    <t>'600019</t>
  </si>
  <si>
    <t>'60159</t>
  </si>
  <si>
    <t>SOUTHEASTERN TOOL &amp; DIE, INC</t>
  </si>
  <si>
    <t>'60207</t>
  </si>
  <si>
    <t>AREA ADVERTISING</t>
  </si>
  <si>
    <t>'60388</t>
  </si>
  <si>
    <t>JAC CUSTOM POUCHES INC.</t>
  </si>
  <si>
    <t>'60391</t>
  </si>
  <si>
    <t>'60599</t>
  </si>
  <si>
    <t>ABITEC CORPORATION</t>
  </si>
  <si>
    <t>'6064</t>
  </si>
  <si>
    <t>'60753</t>
  </si>
  <si>
    <t>NEENAN COMPANY</t>
  </si>
  <si>
    <t>'60925</t>
  </si>
  <si>
    <t>PARKER AUTOMATION</t>
  </si>
  <si>
    <t>'60977</t>
  </si>
  <si>
    <t>'60982</t>
  </si>
  <si>
    <t>INFLATABLE SERVICES INC.</t>
  </si>
  <si>
    <t>'61014</t>
  </si>
  <si>
    <t>IMPERIAL TROPHY</t>
  </si>
  <si>
    <t>'61133</t>
  </si>
  <si>
    <t>BANNERS OF WORSHIP</t>
  </si>
  <si>
    <t>'61209</t>
  </si>
  <si>
    <t>AEROSPACE NYLOK</t>
  </si>
  <si>
    <t>'61230</t>
  </si>
  <si>
    <t>HUBBELL INC.</t>
  </si>
  <si>
    <t>'61449</t>
  </si>
  <si>
    <t>YAZOO MILLS</t>
  </si>
  <si>
    <t>'61531</t>
  </si>
  <si>
    <t>RESEARCH DIETS</t>
  </si>
  <si>
    <t>'61569</t>
  </si>
  <si>
    <t>RUSCO SHIPPING SUPPLY</t>
  </si>
  <si>
    <t>'61810</t>
  </si>
  <si>
    <t>SOUTHWIRE CO.</t>
  </si>
  <si>
    <t>'61811</t>
  </si>
  <si>
    <t>COLGATE PALMOLIVE, CO.</t>
  </si>
  <si>
    <t>'61848</t>
  </si>
  <si>
    <t>INTEGRA LIFESCIENCES</t>
  </si>
  <si>
    <t>'61862</t>
  </si>
  <si>
    <t>TRECE, INC.</t>
  </si>
  <si>
    <t>'61924</t>
  </si>
  <si>
    <t>C. CRETORS AND COMPANY</t>
  </si>
  <si>
    <t>'62035</t>
  </si>
  <si>
    <t>OCEAN CLIFF CORP.</t>
  </si>
  <si>
    <t>'62137</t>
  </si>
  <si>
    <t>APPERTAIN CORPORATION</t>
  </si>
  <si>
    <t>'62149</t>
  </si>
  <si>
    <t>PMC SPECIALTIES</t>
  </si>
  <si>
    <t>'62281</t>
  </si>
  <si>
    <t>MEDALS OF AMERICA</t>
  </si>
  <si>
    <t>'62328</t>
  </si>
  <si>
    <t>CLORE AUTOMOTIVE</t>
  </si>
  <si>
    <t>'62356</t>
  </si>
  <si>
    <t>SPARTECH PLASTICS</t>
  </si>
  <si>
    <t>'62468</t>
  </si>
  <si>
    <t>BLUE RIDGE INDUSTRIES</t>
  </si>
  <si>
    <t>'62490</t>
  </si>
  <si>
    <t>BARNARD'S CARPET BARN</t>
  </si>
  <si>
    <t>'62535</t>
  </si>
  <si>
    <t>'62573</t>
  </si>
  <si>
    <t>J &amp; S FLOORING</t>
  </si>
  <si>
    <t>'62602</t>
  </si>
  <si>
    <t>FIBERMARK</t>
  </si>
  <si>
    <t>'62689</t>
  </si>
  <si>
    <t>HIGH-TECH PACKAGING</t>
  </si>
  <si>
    <t>'62748</t>
  </si>
  <si>
    <t>JET PRECISION METAL INC.</t>
  </si>
  <si>
    <t>'62818</t>
  </si>
  <si>
    <t>EDNA MAHAN CORR FACILITY FOR WOMEN</t>
  </si>
  <si>
    <t>'62909</t>
  </si>
  <si>
    <t>ENERSYS INC.</t>
  </si>
  <si>
    <t>'62940</t>
  </si>
  <si>
    <t>SUFFOLK CTY. CRIME LAB</t>
  </si>
  <si>
    <t>'62950</t>
  </si>
  <si>
    <t>GOAL SPORTING GOODS, INC.</t>
  </si>
  <si>
    <t>'62977</t>
  </si>
  <si>
    <t>WIX FILTRATION CORP.</t>
  </si>
  <si>
    <t>'63063</t>
  </si>
  <si>
    <t>GAYLE NAYLOR</t>
  </si>
  <si>
    <t>'63322</t>
  </si>
  <si>
    <t>ACTION TECHNOLOGY</t>
  </si>
  <si>
    <t>'63362</t>
  </si>
  <si>
    <t>BOB'S FARM &amp; HOME STAND</t>
  </si>
  <si>
    <t>'63585</t>
  </si>
  <si>
    <t>STATE OF RHODE ISLAND</t>
  </si>
  <si>
    <t>'63618</t>
  </si>
  <si>
    <t>DANCOR, INC.</t>
  </si>
  <si>
    <t>'63662</t>
  </si>
  <si>
    <t>DACOR</t>
  </si>
  <si>
    <t>'63690</t>
  </si>
  <si>
    <t>GUIDEWIRE TECHNOLOGIES, INC.</t>
  </si>
  <si>
    <t>'63694</t>
  </si>
  <si>
    <t>MIDWEST TUBE FABRICATORS</t>
  </si>
  <si>
    <t>'63710</t>
  </si>
  <si>
    <t>PRECISION HOSE TECH INC</t>
  </si>
  <si>
    <t>'63711</t>
  </si>
  <si>
    <t>'63812</t>
  </si>
  <si>
    <t>BIO-SERV CORP.</t>
  </si>
  <si>
    <t>OVT</t>
  </si>
  <si>
    <t>'63942</t>
  </si>
  <si>
    <t>MP ASSOCIATES</t>
  </si>
  <si>
    <t>BOL COMMENTS:**REMOTE AREA**RECEIVING 7:00AM - 3:00PM</t>
  </si>
  <si>
    <t>'64004</t>
  </si>
  <si>
    <t>SKAPS</t>
  </si>
  <si>
    <t>'64018</t>
  </si>
  <si>
    <t>LEISURE HUT ETC., INC.</t>
  </si>
  <si>
    <t>'64188</t>
  </si>
  <si>
    <t>CHICO'S</t>
  </si>
  <si>
    <t>'64316</t>
  </si>
  <si>
    <t>FUCH'S MACH. &amp; SUPPLY</t>
  </si>
  <si>
    <t>'64345</t>
  </si>
  <si>
    <t>'64385</t>
  </si>
  <si>
    <t>CLEAN JANITOR SUPPLY</t>
  </si>
  <si>
    <t>'6444</t>
  </si>
  <si>
    <t>'64459</t>
  </si>
  <si>
    <t>TOMMY PHILLIPS</t>
  </si>
  <si>
    <t>'64604</t>
  </si>
  <si>
    <t>FELICIA'S CANDY &amp; FLOWERS</t>
  </si>
  <si>
    <t>'64622</t>
  </si>
  <si>
    <t>WAL-MART (P.M.D.C.)</t>
  </si>
  <si>
    <t>'64639</t>
  </si>
  <si>
    <t>NVR BUILDING PRODUCTS</t>
  </si>
  <si>
    <t>'64644</t>
  </si>
  <si>
    <t>GREAT PLANES</t>
  </si>
  <si>
    <t>'64662</t>
  </si>
  <si>
    <t>AUTOMATIC MACHINE PROD. INC.</t>
  </si>
  <si>
    <t>'64674</t>
  </si>
  <si>
    <t>YH AMERICA INC.</t>
  </si>
  <si>
    <t>'64814</t>
  </si>
  <si>
    <t>'6484</t>
  </si>
  <si>
    <t>SCENTEFFECTS</t>
  </si>
  <si>
    <t>'64888</t>
  </si>
  <si>
    <t>FUJI FILM REPACKAGING</t>
  </si>
  <si>
    <t>'64984</t>
  </si>
  <si>
    <t>CENVEO CADMUS SPEC PUB MFG</t>
  </si>
  <si>
    <t>'65129</t>
  </si>
  <si>
    <t>MERRYWEATHER FOAM INC.</t>
  </si>
  <si>
    <t>'65132</t>
  </si>
  <si>
    <t>SIKES PAPER &amp; SUPPLY CO INC</t>
  </si>
  <si>
    <t>'65158</t>
  </si>
  <si>
    <t>VILLAGE UNIFORMS</t>
  </si>
  <si>
    <t>'65162</t>
  </si>
  <si>
    <t>3M EMTECH</t>
  </si>
  <si>
    <t>'65241</t>
  </si>
  <si>
    <t>TRI TECH LABS</t>
  </si>
  <si>
    <t>'65250</t>
  </si>
  <si>
    <t>CONSOLIDATED CONTAINER</t>
  </si>
  <si>
    <t>'65559</t>
  </si>
  <si>
    <t>ORTHODONTIC LABORATORY, INC.</t>
  </si>
  <si>
    <t>'65624</t>
  </si>
  <si>
    <t>WATERTOWN PLASTICS</t>
  </si>
  <si>
    <t>'65768</t>
  </si>
  <si>
    <t>TCI AUTOMOTIVE LLC</t>
  </si>
  <si>
    <t>'65985</t>
  </si>
  <si>
    <t>MCALLISTER MILLS</t>
  </si>
  <si>
    <t>'66128</t>
  </si>
  <si>
    <t>SUNY STONY BROOK UNIVERSITY DENTAL MED</t>
  </si>
  <si>
    <t>'66223</t>
  </si>
  <si>
    <t>LILLIAN BELLAMACINA</t>
  </si>
  <si>
    <t>'66285</t>
  </si>
  <si>
    <t>RICK'S ELECTRIC INC</t>
  </si>
  <si>
    <t>'66334</t>
  </si>
  <si>
    <t>COGDILL CARPET</t>
  </si>
  <si>
    <t>'66492</t>
  </si>
  <si>
    <t>LL BEAN MANUFACTURING, INC</t>
  </si>
  <si>
    <t>'66579</t>
  </si>
  <si>
    <t>'66683</t>
  </si>
  <si>
    <t>PLASTIC &amp; METAL COMPONENTS, INC.</t>
  </si>
  <si>
    <t>'66753</t>
  </si>
  <si>
    <t>STANDARD RADIO</t>
  </si>
  <si>
    <t>'66802</t>
  </si>
  <si>
    <t>MINER'S INC</t>
  </si>
  <si>
    <t>'66820</t>
  </si>
  <si>
    <t>HAMILTON SECURITY PRODUCTS INC</t>
  </si>
  <si>
    <t>'669966</t>
  </si>
  <si>
    <t>'67133</t>
  </si>
  <si>
    <t>'67224</t>
  </si>
  <si>
    <t>GILLIAN'S FOODS, INC.</t>
  </si>
  <si>
    <t>'67233</t>
  </si>
  <si>
    <t>DAVCO FASTENER COMPANY</t>
  </si>
  <si>
    <t>'67293</t>
  </si>
  <si>
    <t>LARTER &amp; SONS</t>
  </si>
  <si>
    <t>'67612</t>
  </si>
  <si>
    <t>BECTON DICKINSON</t>
  </si>
  <si>
    <t>'67987</t>
  </si>
  <si>
    <t>IDG-BELMONT, NC</t>
  </si>
  <si>
    <t>'68021</t>
  </si>
  <si>
    <t>BRIGGS &amp; STRATTON CORP.</t>
  </si>
  <si>
    <t>'6804</t>
  </si>
  <si>
    <t>'68041</t>
  </si>
  <si>
    <t>C K PLASTICS INC.</t>
  </si>
  <si>
    <t>'68083</t>
  </si>
  <si>
    <t>BARBARA'S SALES</t>
  </si>
  <si>
    <t>'68131</t>
  </si>
  <si>
    <t>MCCALL PATTERN CO.</t>
  </si>
  <si>
    <t>'68221</t>
  </si>
  <si>
    <t>ARCHITECTURAL SYSTEMS, INC.</t>
  </si>
  <si>
    <t>'68292</t>
  </si>
  <si>
    <t>MID-OHIO SUPPLY CO</t>
  </si>
  <si>
    <t>'68365</t>
  </si>
  <si>
    <t>PRECIX INC.</t>
  </si>
  <si>
    <t>'68415</t>
  </si>
  <si>
    <t>STIHL SOUTHEAST INC.</t>
  </si>
  <si>
    <t>'68419</t>
  </si>
  <si>
    <t>JOHN VEENSTRA</t>
  </si>
  <si>
    <t>'68556</t>
  </si>
  <si>
    <t>JACK'S PRODUCE</t>
  </si>
  <si>
    <t>'68612</t>
  </si>
  <si>
    <t>KVK, INC.</t>
  </si>
  <si>
    <t>'68663</t>
  </si>
  <si>
    <t>EXCEL BUSINESS SYSTEMS</t>
  </si>
  <si>
    <t>'68690</t>
  </si>
  <si>
    <t>DOVER SADLERY</t>
  </si>
  <si>
    <t>'68758</t>
  </si>
  <si>
    <t>JOHN DEERE DES MOINES</t>
  </si>
  <si>
    <t>'68883</t>
  </si>
  <si>
    <t>'68895</t>
  </si>
  <si>
    <t>SOUTHERN CYLINDER HEAD, INC.</t>
  </si>
  <si>
    <t>'68910</t>
  </si>
  <si>
    <t>ST. JOSEPH PPR. &amp; PKG. INC.</t>
  </si>
  <si>
    <t>'69124</t>
  </si>
  <si>
    <t>HARBOR AUTO RESTORATION</t>
  </si>
  <si>
    <t>'69425</t>
  </si>
  <si>
    <t>EM COATING SERVICES</t>
  </si>
  <si>
    <t>'69463</t>
  </si>
  <si>
    <t>CENTURY FASTENERS</t>
  </si>
  <si>
    <t>'69508</t>
  </si>
  <si>
    <t>KOEHN MARKETING COMPANY</t>
  </si>
  <si>
    <t>'69604</t>
  </si>
  <si>
    <t>'69728</t>
  </si>
  <si>
    <t>BUSSE HOSPITAL</t>
  </si>
  <si>
    <t>'69743</t>
  </si>
  <si>
    <t>EATON HYDRAULICS</t>
  </si>
  <si>
    <t>'69798</t>
  </si>
  <si>
    <t>ARNOLD INDUSTRIES</t>
  </si>
  <si>
    <t>'70025</t>
  </si>
  <si>
    <t>GERSAN INDUSTRIES</t>
  </si>
  <si>
    <t>'70031</t>
  </si>
  <si>
    <t>JOHNSON GAGE COMPANY</t>
  </si>
  <si>
    <t>'70127</t>
  </si>
  <si>
    <t>AMS</t>
  </si>
  <si>
    <t>'70290</t>
  </si>
  <si>
    <t>INTERCONNECT CABLE</t>
  </si>
  <si>
    <t>'70363</t>
  </si>
  <si>
    <t>THE PACKAGING CONSULTANTS</t>
  </si>
  <si>
    <t>'70463</t>
  </si>
  <si>
    <t>'70499</t>
  </si>
  <si>
    <t>WHEATON USA</t>
  </si>
  <si>
    <t>'70535</t>
  </si>
  <si>
    <t>PRIDE DAIRIES</t>
  </si>
  <si>
    <t>'70584</t>
  </si>
  <si>
    <t>SIGMA CORPORATION</t>
  </si>
  <si>
    <t>'70603</t>
  </si>
  <si>
    <t>PALL FILTRATION &amp; SEPARTIONS GRP</t>
  </si>
  <si>
    <t>'70642</t>
  </si>
  <si>
    <t>NU WAY INTERIORS, LLC.</t>
  </si>
  <si>
    <t>'70691</t>
  </si>
  <si>
    <t>SYN STRAND</t>
  </si>
  <si>
    <t>'70798</t>
  </si>
  <si>
    <t>C &amp; J INDUSTRIES</t>
  </si>
  <si>
    <t>'70926</t>
  </si>
  <si>
    <t>50TH STREET CABOOSE</t>
  </si>
  <si>
    <t>'70996</t>
  </si>
  <si>
    <t>VIKING PUMP</t>
  </si>
  <si>
    <t>'71019</t>
  </si>
  <si>
    <t>FOSSIL</t>
  </si>
  <si>
    <t>'71165</t>
  </si>
  <si>
    <t>AMPHENOL RF</t>
  </si>
  <si>
    <t>'71229</t>
  </si>
  <si>
    <t>OMNI DALLAS HOTEL</t>
  </si>
  <si>
    <t>'71329</t>
  </si>
  <si>
    <t>BEL-BEE PRODUCTS INC.</t>
  </si>
  <si>
    <t>'71366</t>
  </si>
  <si>
    <t>KRUG PRECISION INC.</t>
  </si>
  <si>
    <t>'71489</t>
  </si>
  <si>
    <t>QUEST</t>
  </si>
  <si>
    <t>'71518</t>
  </si>
  <si>
    <t>POLICE DEPT. OF FARMERS BRANCH</t>
  </si>
  <si>
    <t>'71594</t>
  </si>
  <si>
    <t>DECO TOOL SUPPLY CO</t>
  </si>
  <si>
    <t>'71681</t>
  </si>
  <si>
    <t>ANN KLEIN FORENSIC PSYCHIATRIC HOSPITAL</t>
  </si>
  <si>
    <t>'71719</t>
  </si>
  <si>
    <t>BUILT RIGHT</t>
  </si>
  <si>
    <t>'71782</t>
  </si>
  <si>
    <t>PRATT &amp; WHITNEY /BRUCKNER CRIB RECEIVING</t>
  </si>
  <si>
    <t>'72057</t>
  </si>
  <si>
    <t>TRI-STATE TAPE AND LABEL</t>
  </si>
  <si>
    <t>'72059</t>
  </si>
  <si>
    <t>KING PRODUCTS</t>
  </si>
  <si>
    <t>'72097</t>
  </si>
  <si>
    <t>CAPCO, INC.</t>
  </si>
  <si>
    <t>'72176</t>
  </si>
  <si>
    <t>SCALE MODELS</t>
  </si>
  <si>
    <t>'72178</t>
  </si>
  <si>
    <t>'72314</t>
  </si>
  <si>
    <t>OPTIONS OPERATIONS</t>
  </si>
  <si>
    <t>'72334</t>
  </si>
  <si>
    <t>AUTOHAUS LANCASTER INC</t>
  </si>
  <si>
    <t>'72411</t>
  </si>
  <si>
    <t>METRIC AND MULTISTANDARD</t>
  </si>
  <si>
    <t>'72578</t>
  </si>
  <si>
    <t>VALENTINE RESEARCH</t>
  </si>
  <si>
    <t>'72625</t>
  </si>
  <si>
    <t>DJS INDUSTRIES</t>
  </si>
  <si>
    <t>'72860</t>
  </si>
  <si>
    <t>GREG THOMPSON</t>
  </si>
  <si>
    <t>'72881</t>
  </si>
  <si>
    <t>MUSTANG'S UNLIMITED</t>
  </si>
  <si>
    <t>'72896</t>
  </si>
  <si>
    <t>GARDEN STATE LUMBER CORP.</t>
  </si>
  <si>
    <t>'72987</t>
  </si>
  <si>
    <t>THE ACME SPECIALTY MFG CO.</t>
  </si>
  <si>
    <t>'73035</t>
  </si>
  <si>
    <t>SAINT LOUIS PAPER &amp; BOX</t>
  </si>
  <si>
    <t>'7304</t>
  </si>
  <si>
    <t>CHANEY PAPER INC.</t>
  </si>
  <si>
    <t>'73150</t>
  </si>
  <si>
    <t>HMC ELECTRONICS</t>
  </si>
  <si>
    <t>'73244</t>
  </si>
  <si>
    <t>LADDAWN MFG</t>
  </si>
  <si>
    <t>'73357</t>
  </si>
  <si>
    <t>INTEGRITY PLASTICS, INC</t>
  </si>
  <si>
    <t>'73394</t>
  </si>
  <si>
    <t>AUDIA FARM</t>
  </si>
  <si>
    <t>'73400</t>
  </si>
  <si>
    <t>JOE-ANN NARROW FABRICS, LTD</t>
  </si>
  <si>
    <t>'73494</t>
  </si>
  <si>
    <t>PEARLCO OF BOSTON, INC.</t>
  </si>
  <si>
    <t>'73571</t>
  </si>
  <si>
    <t>SOUTHERN TOOL - OXFORD</t>
  </si>
  <si>
    <t>'73671</t>
  </si>
  <si>
    <t>MAPLEHURST BAKERIES, INC</t>
  </si>
  <si>
    <t>'73789</t>
  </si>
  <si>
    <t>FLUID ENERGY</t>
  </si>
  <si>
    <t>'73796</t>
  </si>
  <si>
    <t>ADVANCED INDUSTRIAL SOLUTIONS</t>
  </si>
  <si>
    <t>'73847</t>
  </si>
  <si>
    <t>BUSCHE ENTERPRISES</t>
  </si>
  <si>
    <t>'73923</t>
  </si>
  <si>
    <t>GRANT INDUSTRIES</t>
  </si>
  <si>
    <t>'73974</t>
  </si>
  <si>
    <t>MORGAN ADVANCED CERAMICS</t>
  </si>
  <si>
    <t>'74042</t>
  </si>
  <si>
    <t>HUF TENNESSEE</t>
  </si>
  <si>
    <t>'74071</t>
  </si>
  <si>
    <t>ALADDIN EQUIPMENT COMPANY</t>
  </si>
  <si>
    <t>'74108</t>
  </si>
  <si>
    <t>ARRO-MARK</t>
  </si>
  <si>
    <t>'74118</t>
  </si>
  <si>
    <t>BOOMERS CLEANERS</t>
  </si>
  <si>
    <t>'74129</t>
  </si>
  <si>
    <t>WOODWARD FST</t>
  </si>
  <si>
    <t>'74172</t>
  </si>
  <si>
    <t>DEFLECTO</t>
  </si>
  <si>
    <t>'74183</t>
  </si>
  <si>
    <t>DOUG JEFFORD</t>
  </si>
  <si>
    <t>'74310</t>
  </si>
  <si>
    <t>CHAMBERLIN RUBBER, CO.</t>
  </si>
  <si>
    <t>'74380</t>
  </si>
  <si>
    <t>HEDWIN CORPORATION</t>
  </si>
  <si>
    <t>'74409</t>
  </si>
  <si>
    <t>RADICAL ROOT FARM</t>
  </si>
  <si>
    <t>'74426</t>
  </si>
  <si>
    <t>BLACK-EYED SUSAN'S</t>
  </si>
  <si>
    <t>'74620</t>
  </si>
  <si>
    <t>GREAT DANE TRAILERS</t>
  </si>
  <si>
    <t>'74711</t>
  </si>
  <si>
    <t>MONARCH STEEL OF ALABAMA</t>
  </si>
  <si>
    <t>'74844</t>
  </si>
  <si>
    <t>SILCAR CORP.</t>
  </si>
  <si>
    <t>'74906</t>
  </si>
  <si>
    <t>WITMER COACH SHOP</t>
  </si>
  <si>
    <t>'74985</t>
  </si>
  <si>
    <t>ALPLA</t>
  </si>
  <si>
    <t>'75000</t>
  </si>
  <si>
    <t>ENGINEERED MEDICAL SYSTEMS</t>
  </si>
  <si>
    <t>'750006</t>
  </si>
  <si>
    <t>'75177</t>
  </si>
  <si>
    <t>CAROLINA DISPLAY COMPANY</t>
  </si>
  <si>
    <t>'75217</t>
  </si>
  <si>
    <t>WEB PRODUCTS</t>
  </si>
  <si>
    <t>'75301</t>
  </si>
  <si>
    <t>REA DISPLAY, INC.</t>
  </si>
  <si>
    <t>'75308</t>
  </si>
  <si>
    <t>'7538</t>
  </si>
  <si>
    <t>OWEN GLASS COLLECTION</t>
  </si>
  <si>
    <t>'75381</t>
  </si>
  <si>
    <t>DOG SHOW PHOTOGRAPHY</t>
  </si>
  <si>
    <t>'75391</t>
  </si>
  <si>
    <t>C.T.P. CORPORATION</t>
  </si>
  <si>
    <t>'75408</t>
  </si>
  <si>
    <t>INDUSTRIAL DIESEL</t>
  </si>
  <si>
    <t>'75592</t>
  </si>
  <si>
    <t>L-3 COMMUNICATIONS</t>
  </si>
  <si>
    <t>'75597</t>
  </si>
  <si>
    <t>METCALF'S TRADING POST</t>
  </si>
  <si>
    <t>'75611</t>
  </si>
  <si>
    <t>CHEF SOLUTION</t>
  </si>
  <si>
    <t>'75617</t>
  </si>
  <si>
    <t>R &amp; D ERGONOMICS</t>
  </si>
  <si>
    <t>'75622</t>
  </si>
  <si>
    <t>TEWES CORPORATION</t>
  </si>
  <si>
    <t>BOL COMMENTS:RECEIVING HOURS MON - THURS..NO FRIDAY DEL TO TEWES</t>
  </si>
  <si>
    <t>'75734</t>
  </si>
  <si>
    <t>CHICAGO ANODIZING</t>
  </si>
  <si>
    <t>'75802</t>
  </si>
  <si>
    <t>THERMAL DYNAMICS CORP.</t>
  </si>
  <si>
    <t>'75874</t>
  </si>
  <si>
    <t>CONSOLIDATED PRINTING &amp; STATIO</t>
  </si>
  <si>
    <t>'75899</t>
  </si>
  <si>
    <t>BRIDGEWATER POLYVINYL</t>
  </si>
  <si>
    <t>'75987</t>
  </si>
  <si>
    <t>LINCOLN CODERS</t>
  </si>
  <si>
    <t>'76019</t>
  </si>
  <si>
    <t>CHARLES INDUSTRIES</t>
  </si>
  <si>
    <t>'76032</t>
  </si>
  <si>
    <t>POPLAR RIDGE FARMS</t>
  </si>
  <si>
    <t>'76064</t>
  </si>
  <si>
    <t>BRAUN CORPORATION</t>
  </si>
  <si>
    <t>'76133</t>
  </si>
  <si>
    <t>WECKESSER BRICK CO., INC.</t>
  </si>
  <si>
    <t>'76170</t>
  </si>
  <si>
    <t>TOOL TEX</t>
  </si>
  <si>
    <t>'76225</t>
  </si>
  <si>
    <t>PRECISION MEDICAL DEVICES</t>
  </si>
  <si>
    <t>'76232</t>
  </si>
  <si>
    <t>FITCHBURG HARDWARE, INC.</t>
  </si>
  <si>
    <t>'76306</t>
  </si>
  <si>
    <t>BLUE MOUNTAIN WOODWORKS</t>
  </si>
  <si>
    <t>'76319</t>
  </si>
  <si>
    <t>ROBERT BOSCH TOOL CORP</t>
  </si>
  <si>
    <t>'76408</t>
  </si>
  <si>
    <t>KAMIC CORPORATION</t>
  </si>
  <si>
    <t>'76441</t>
  </si>
  <si>
    <t>SCHWARZ PAPER LAPORTE</t>
  </si>
  <si>
    <t>'76450</t>
  </si>
  <si>
    <t>TRINITY CONTAINERS, LLC</t>
  </si>
  <si>
    <t>'76469</t>
  </si>
  <si>
    <t>'76499</t>
  </si>
  <si>
    <t>NEW PHILADELPHIA PLANT</t>
  </si>
  <si>
    <t>'76539</t>
  </si>
  <si>
    <t>JIM MOORE</t>
  </si>
  <si>
    <t>'76598</t>
  </si>
  <si>
    <t>PRAMAR PLUMBING</t>
  </si>
  <si>
    <t>'76961</t>
  </si>
  <si>
    <t>'770555</t>
  </si>
  <si>
    <t>PORTAGE PACKAGING</t>
  </si>
  <si>
    <t>'77093</t>
  </si>
  <si>
    <t>MICHAEL HOY WOODWORKING</t>
  </si>
  <si>
    <t>'772005</t>
  </si>
  <si>
    <t>'77219</t>
  </si>
  <si>
    <t>KELLOGG MARINE</t>
  </si>
  <si>
    <t>'772385</t>
  </si>
  <si>
    <t>'77322</t>
  </si>
  <si>
    <t>MILAN ELEVATOR</t>
  </si>
  <si>
    <t>'77397</t>
  </si>
  <si>
    <t>DISTRIBUTION WAREHOUSE</t>
  </si>
  <si>
    <t>'77472</t>
  </si>
  <si>
    <t>BRIGGS IND.</t>
  </si>
  <si>
    <t>'77522</t>
  </si>
  <si>
    <t>TUCKER ROCKY DISTRIBUTING</t>
  </si>
  <si>
    <t>'77541</t>
  </si>
  <si>
    <t>TEX TECH INDUSTRIES</t>
  </si>
  <si>
    <t>'776</t>
  </si>
  <si>
    <t>TNT PLASTICS, INC.</t>
  </si>
  <si>
    <t>'77601</t>
  </si>
  <si>
    <t>HOLLAND HAIR REPLACEMENT SYSTEMS</t>
  </si>
  <si>
    <t>'77626</t>
  </si>
  <si>
    <t>LANEL, INC</t>
  </si>
  <si>
    <t>'77639</t>
  </si>
  <si>
    <t>TECH PRODUCTS, INC.</t>
  </si>
  <si>
    <t>'77684</t>
  </si>
  <si>
    <t>SPARTAN FOODS OF AMERICA, INC.</t>
  </si>
  <si>
    <t>'77757</t>
  </si>
  <si>
    <t>AMERI-TEX</t>
  </si>
  <si>
    <t>'77806</t>
  </si>
  <si>
    <t>VITEX FABRICS</t>
  </si>
  <si>
    <t>'77831</t>
  </si>
  <si>
    <t>'77848</t>
  </si>
  <si>
    <t>VERNON CORP.</t>
  </si>
  <si>
    <t>'77878</t>
  </si>
  <si>
    <t>STEINER TRACTOR PARTS</t>
  </si>
  <si>
    <t>'77895</t>
  </si>
  <si>
    <t>DIAMOND J, INC.</t>
  </si>
  <si>
    <t>'77948</t>
  </si>
  <si>
    <t>WOLVERINE PACKING</t>
  </si>
  <si>
    <t>'78290</t>
  </si>
  <si>
    <t>PICKITY PLACE</t>
  </si>
  <si>
    <t>'783</t>
  </si>
  <si>
    <t>WACHUSETT PACKAGING</t>
  </si>
  <si>
    <t>'78374</t>
  </si>
  <si>
    <t>BEILER'S MFG.</t>
  </si>
  <si>
    <t>'78431</t>
  </si>
  <si>
    <t>DR SCOTT SPINDEL</t>
  </si>
  <si>
    <t>'78443</t>
  </si>
  <si>
    <t>LOVAN INDUSTRIES, INC</t>
  </si>
  <si>
    <t>'78464</t>
  </si>
  <si>
    <t>'78542</t>
  </si>
  <si>
    <t>NASOYA FOODS</t>
  </si>
  <si>
    <t>'78642</t>
  </si>
  <si>
    <t>SARATOGA/PEARLCO</t>
  </si>
  <si>
    <t>'78928</t>
  </si>
  <si>
    <t>PCI SCIENTIFIC SUPPLY</t>
  </si>
  <si>
    <t>'78950</t>
  </si>
  <si>
    <t>ALLIED MINERAL PRODUCTS</t>
  </si>
  <si>
    <t>'79140</t>
  </si>
  <si>
    <t>MIKE FOLEY</t>
  </si>
  <si>
    <t>'79146</t>
  </si>
  <si>
    <t>BIOSTRIKE FILTERS, INC</t>
  </si>
  <si>
    <t>'79162</t>
  </si>
  <si>
    <t>TRAXX INTERNATIONAL</t>
  </si>
  <si>
    <t>'79168</t>
  </si>
  <si>
    <t>JABCO &amp; ASSOCIATES</t>
  </si>
  <si>
    <t>'79216</t>
  </si>
  <si>
    <t>ROBERTSON HEATING SUPPLY</t>
  </si>
  <si>
    <t>'79222</t>
  </si>
  <si>
    <t>AW CHESTERTON CO.</t>
  </si>
  <si>
    <t>'79227</t>
  </si>
  <si>
    <t>'79311</t>
  </si>
  <si>
    <t>GLEBAR COMPANY</t>
  </si>
  <si>
    <t>'79369</t>
  </si>
  <si>
    <t>CAMM, INC</t>
  </si>
  <si>
    <t>'79406</t>
  </si>
  <si>
    <t>JH ROUTH PACKING CO.</t>
  </si>
  <si>
    <t>'7946</t>
  </si>
  <si>
    <t>BOL COMMENTS:REC HOURS 7:00 AM - 1:30 PM</t>
  </si>
  <si>
    <t>'79508</t>
  </si>
  <si>
    <t>MRS FISHER'S INC.</t>
  </si>
  <si>
    <t>'79536</t>
  </si>
  <si>
    <t>METALWORKS, INC.</t>
  </si>
  <si>
    <t>'79722</t>
  </si>
  <si>
    <t>HOOSIER MOLDED PRODUCTS, INC.</t>
  </si>
  <si>
    <t>'79951</t>
  </si>
  <si>
    <t>IBM BURLINGTON-MICROELECTRON</t>
  </si>
  <si>
    <t>'800102</t>
  </si>
  <si>
    <t>KAYE ASSOC.</t>
  </si>
  <si>
    <t>'80095</t>
  </si>
  <si>
    <t>ROSCO LABORATORIES</t>
  </si>
  <si>
    <t>'80139</t>
  </si>
  <si>
    <t>WARNER INSTRUMENT, LLC</t>
  </si>
  <si>
    <t>'80160</t>
  </si>
  <si>
    <t>JEANNE MC KIVIGAN</t>
  </si>
  <si>
    <t>'80163</t>
  </si>
  <si>
    <t>HARLAN BAKERIES, INC.</t>
  </si>
  <si>
    <t>'80209</t>
  </si>
  <si>
    <t>SAUNDERS DENTAL LABS, INC.</t>
  </si>
  <si>
    <t>'80393</t>
  </si>
  <si>
    <t>KANSAS CORRECTIONAL IND.</t>
  </si>
  <si>
    <t>'80470</t>
  </si>
  <si>
    <t>PACK EDGE</t>
  </si>
  <si>
    <t>'80508</t>
  </si>
  <si>
    <t>ROCKFORD FASTENER</t>
  </si>
  <si>
    <t>'80579</t>
  </si>
  <si>
    <t>NALGE NUNC INTERNATIONAL</t>
  </si>
  <si>
    <t>'80614</t>
  </si>
  <si>
    <t>U.S.A. SPORTSWEAR</t>
  </si>
  <si>
    <t>'80620</t>
  </si>
  <si>
    <t>MARTIN FOUNDRY</t>
  </si>
  <si>
    <t>'80711</t>
  </si>
  <si>
    <t>KERK MOTION PRODUCTS</t>
  </si>
  <si>
    <t>'80715</t>
  </si>
  <si>
    <t>MILLCRAFT - COLUMBUS</t>
  </si>
  <si>
    <t>'80810</t>
  </si>
  <si>
    <t>AIR DISTRIBUTORS, INC.</t>
  </si>
  <si>
    <t>'80837</t>
  </si>
  <si>
    <t>THERMAL DYNAMICS</t>
  </si>
  <si>
    <t>'80889</t>
  </si>
  <si>
    <t>BRENTWOOD INDUSTRIES</t>
  </si>
  <si>
    <t>'80923</t>
  </si>
  <si>
    <t>MID-CAROLINA STEEL</t>
  </si>
  <si>
    <t>'80939</t>
  </si>
  <si>
    <t>MRS INDUSTRIES INC</t>
  </si>
  <si>
    <t>'81039</t>
  </si>
  <si>
    <t>HAMBURGER WOOLEN CO.</t>
  </si>
  <si>
    <t>'81237</t>
  </si>
  <si>
    <t>'81339</t>
  </si>
  <si>
    <t>INDUSTRIAL MAGNETICS</t>
  </si>
  <si>
    <t>'81528</t>
  </si>
  <si>
    <t>EDISON PRICE LIGHTING</t>
  </si>
  <si>
    <t>'81579</t>
  </si>
  <si>
    <t>HEALTH CARE LOGISTICS</t>
  </si>
  <si>
    <t>'81671</t>
  </si>
  <si>
    <t>NIBCO INC.</t>
  </si>
  <si>
    <t>'81724</t>
  </si>
  <si>
    <t>ARCWAYS</t>
  </si>
  <si>
    <t>'81810</t>
  </si>
  <si>
    <t>SOVEREIGN PHARMACEUTICAL</t>
  </si>
  <si>
    <t>'81845</t>
  </si>
  <si>
    <t>ELSIE MFG CO.</t>
  </si>
  <si>
    <t>'81889</t>
  </si>
  <si>
    <t>COTTONBELLE</t>
  </si>
  <si>
    <t>'81892</t>
  </si>
  <si>
    <t>THE STERLING FAIR</t>
  </si>
  <si>
    <t>'82008</t>
  </si>
  <si>
    <t>INJECTRONICS, WESTBORO</t>
  </si>
  <si>
    <t>'8202</t>
  </si>
  <si>
    <t>REMINGTON ARMS</t>
  </si>
  <si>
    <t>'8207</t>
  </si>
  <si>
    <t>CROWN PACKAGING EVANSVILLE</t>
  </si>
  <si>
    <t>'82130</t>
  </si>
  <si>
    <t>WILBERT BURIAL VAULT</t>
  </si>
  <si>
    <t>'82145</t>
  </si>
  <si>
    <t>JUST GOOD MEAT</t>
  </si>
  <si>
    <t>'82186</t>
  </si>
  <si>
    <t>BASO GAS PRODUCTS, LLC</t>
  </si>
  <si>
    <t>'82189</t>
  </si>
  <si>
    <t>'82260</t>
  </si>
  <si>
    <t>DAVLAN ENGINEERING</t>
  </si>
  <si>
    <t>'82310</t>
  </si>
  <si>
    <t>ALL AMERICAN SHIPPING SUPPLIES INC</t>
  </si>
  <si>
    <t>'82347</t>
  </si>
  <si>
    <t>DIY GROUP</t>
  </si>
  <si>
    <t>'82388</t>
  </si>
  <si>
    <t>'82437</t>
  </si>
  <si>
    <t>WHIP CITY TOOL &amp; DIE</t>
  </si>
  <si>
    <t>'82479</t>
  </si>
  <si>
    <t>'82481</t>
  </si>
  <si>
    <t>LILY CORPORATION</t>
  </si>
  <si>
    <t>'82566</t>
  </si>
  <si>
    <t>CROWN AWARDS</t>
  </si>
  <si>
    <t>'82605</t>
  </si>
  <si>
    <t>FLUID POWER INC</t>
  </si>
  <si>
    <t>'82688</t>
  </si>
  <si>
    <t>'82704</t>
  </si>
  <si>
    <t>HENRY - OWENSBORO</t>
  </si>
  <si>
    <t>'82836</t>
  </si>
  <si>
    <t>YASUFUKU USA</t>
  </si>
  <si>
    <t>'82909</t>
  </si>
  <si>
    <t>ENCO OF KANSAS, INC.</t>
  </si>
  <si>
    <t>'82933</t>
  </si>
  <si>
    <t>'83083</t>
  </si>
  <si>
    <t>'83209</t>
  </si>
  <si>
    <t>'8326</t>
  </si>
  <si>
    <t>PERMIAN PLASTICS</t>
  </si>
  <si>
    <t>'83365</t>
  </si>
  <si>
    <t>TOPFLIGHT PRO DIGITAL LAB INC</t>
  </si>
  <si>
    <t>'83389</t>
  </si>
  <si>
    <t>ALFRED DUNNER COMPANY</t>
  </si>
  <si>
    <t>'83872</t>
  </si>
  <si>
    <t>DOW CORNING CORPORATION</t>
  </si>
  <si>
    <t>'83914</t>
  </si>
  <si>
    <t>BEAVER STREET FISHERIES</t>
  </si>
  <si>
    <t>'83947</t>
  </si>
  <si>
    <t>'83988</t>
  </si>
  <si>
    <t>PRECISE FINISHING SYSTEM</t>
  </si>
  <si>
    <t>'84017</t>
  </si>
  <si>
    <t>GRACO MODULAR ASSEMBLY</t>
  </si>
  <si>
    <t>'84067</t>
  </si>
  <si>
    <t>SMP INDUSTRIES</t>
  </si>
  <si>
    <t>'84081</t>
  </si>
  <si>
    <t>REMINTON ARMS</t>
  </si>
  <si>
    <t>'84115</t>
  </si>
  <si>
    <t>ULINE - PENNSYLVANIA</t>
  </si>
  <si>
    <t>'84159</t>
  </si>
  <si>
    <t>ROYAL REMANUFACTURING, LLC</t>
  </si>
  <si>
    <t>'84312</t>
  </si>
  <si>
    <t>'84315</t>
  </si>
  <si>
    <t>R &amp; C VENDING</t>
  </si>
  <si>
    <t>'84371</t>
  </si>
  <si>
    <t>G&amp;F INDUSTRIES, INC.</t>
  </si>
  <si>
    <t>'84387</t>
  </si>
  <si>
    <t>GILCREST LUMBER</t>
  </si>
  <si>
    <t>'84398</t>
  </si>
  <si>
    <t>KIMLOR</t>
  </si>
  <si>
    <t>'84429</t>
  </si>
  <si>
    <t>NIELSEN-MASSEY VANILLAS</t>
  </si>
  <si>
    <t>'84549</t>
  </si>
  <si>
    <t>TC MOULDING</t>
  </si>
  <si>
    <t>'84631</t>
  </si>
  <si>
    <t>MELLING INDUSTRIES INC.</t>
  </si>
  <si>
    <t>'84664</t>
  </si>
  <si>
    <t>'84758</t>
  </si>
  <si>
    <t>STANDARD MOTOR PRODUCTS, INC.</t>
  </si>
  <si>
    <t>'85016</t>
  </si>
  <si>
    <t>MID STATES TRANSMISSION PARTS</t>
  </si>
  <si>
    <t>'85086</t>
  </si>
  <si>
    <t>QUALITY SWISS MACHINE</t>
  </si>
  <si>
    <t>'85282</t>
  </si>
  <si>
    <t>S.C. DEPARTMENT OF TRANSPORTATION</t>
  </si>
  <si>
    <t>'85412</t>
  </si>
  <si>
    <t>THE OBBCO SAFETY SUPPLY</t>
  </si>
  <si>
    <t>'85550</t>
  </si>
  <si>
    <t>ROBERT METCALF</t>
  </si>
  <si>
    <t>'85551</t>
  </si>
  <si>
    <t>SUSQUEHANNA PAPER &amp; SANITARY SUPPLY CORP</t>
  </si>
  <si>
    <t>'85571</t>
  </si>
  <si>
    <t>BAYSTATE PROF. BOOK SERVICE</t>
  </si>
  <si>
    <t>'85717</t>
  </si>
  <si>
    <t>MACK TECHNOLOGIES</t>
  </si>
  <si>
    <t>'85801</t>
  </si>
  <si>
    <t>CSM/BEST BRANDS</t>
  </si>
  <si>
    <t>'85808</t>
  </si>
  <si>
    <t>PALLFLEX PRODUCTS CO</t>
  </si>
  <si>
    <t>'85857</t>
  </si>
  <si>
    <t>FAIRFIELD MFG</t>
  </si>
  <si>
    <t>'85918</t>
  </si>
  <si>
    <t>HALE FIREWORKS</t>
  </si>
  <si>
    <t>'85925</t>
  </si>
  <si>
    <t>B.F. PLASTICS INC</t>
  </si>
  <si>
    <t>'85943</t>
  </si>
  <si>
    <t>MID ATLANTIC ORTHO</t>
  </si>
  <si>
    <t>'86109</t>
  </si>
  <si>
    <t>HEARTLAND LABEL PRINTERS</t>
  </si>
  <si>
    <t>'86239</t>
  </si>
  <si>
    <t>'86322</t>
  </si>
  <si>
    <t>RESTORATIVE &amp; AESTHETIC DENTAL ASSOC.</t>
  </si>
  <si>
    <t>'86390</t>
  </si>
  <si>
    <t>ORTHO DYNAMICS INC.</t>
  </si>
  <si>
    <t>'8642</t>
  </si>
  <si>
    <t>COMMON FOLK FARM</t>
  </si>
  <si>
    <t>'8645</t>
  </si>
  <si>
    <t>DASSAULT FALCON JET -DE-</t>
  </si>
  <si>
    <t>'86493</t>
  </si>
  <si>
    <t>HEYWOOD WAKEFIELD</t>
  </si>
  <si>
    <t>'86503</t>
  </si>
  <si>
    <t>DC1- EXPRESS DISTRIBUTION</t>
  </si>
  <si>
    <t>'8654</t>
  </si>
  <si>
    <t>AKRO FIREGUARD PRO.,INC.</t>
  </si>
  <si>
    <t>'86546</t>
  </si>
  <si>
    <t>SPEAKMAN COMPANY</t>
  </si>
  <si>
    <t>'86668</t>
  </si>
  <si>
    <t>'8670</t>
  </si>
  <si>
    <t>'86747</t>
  </si>
  <si>
    <t>DETECTOR ELECTRONIC CORP</t>
  </si>
  <si>
    <t>'86885</t>
  </si>
  <si>
    <t>KNAPE INDUSTRIES</t>
  </si>
  <si>
    <t>'86889</t>
  </si>
  <si>
    <t>SOUTHEAST PROCESSING</t>
  </si>
  <si>
    <t>'87073</t>
  </si>
  <si>
    <t>RICHEMONT</t>
  </si>
  <si>
    <t>'87133</t>
  </si>
  <si>
    <t>V.D.L. FUEL SYSTEMS</t>
  </si>
  <si>
    <t>'87148</t>
  </si>
  <si>
    <t>INTERNATIONAL DECORATOR SUPPLY CO.</t>
  </si>
  <si>
    <t>'87249</t>
  </si>
  <si>
    <t>HYDRONIC COMPONENTS INC</t>
  </si>
  <si>
    <t>'8727</t>
  </si>
  <si>
    <t>LIBERTY INDUSTRIES</t>
  </si>
  <si>
    <t>'87376</t>
  </si>
  <si>
    <t>MANUFACTURERS SUPPLY CO.</t>
  </si>
  <si>
    <t>'87443</t>
  </si>
  <si>
    <t>BROCKWAY SMITH</t>
  </si>
  <si>
    <t>'87452</t>
  </si>
  <si>
    <t>'87454</t>
  </si>
  <si>
    <t>IDAHO PAPER CO</t>
  </si>
  <si>
    <t>'87542</t>
  </si>
  <si>
    <t>MEYERS BOAT COMPANY</t>
  </si>
  <si>
    <t>'87555</t>
  </si>
  <si>
    <t>'87597</t>
  </si>
  <si>
    <t>'87610</t>
  </si>
  <si>
    <t>'87628</t>
  </si>
  <si>
    <t>SEDGEFIELD INTERIOR LANDSCAPES</t>
  </si>
  <si>
    <t>'87635</t>
  </si>
  <si>
    <t>J.H. FEDDERS FEED CO.</t>
  </si>
  <si>
    <t>'87640</t>
  </si>
  <si>
    <t>CHIP MANGIAPANE</t>
  </si>
  <si>
    <t>'87707</t>
  </si>
  <si>
    <t>BIRK MANUFACTURING INC</t>
  </si>
  <si>
    <t>'87816</t>
  </si>
  <si>
    <t>TROJAN POWDER COATINGS INC</t>
  </si>
  <si>
    <t>'87994</t>
  </si>
  <si>
    <t>DANA CORP</t>
  </si>
  <si>
    <t>'88001</t>
  </si>
  <si>
    <t>HANNAH INTERNATIONAL FOOD INC</t>
  </si>
  <si>
    <t>'88010</t>
  </si>
  <si>
    <t>DEKALB MOLDED PLASTICS</t>
  </si>
  <si>
    <t>'88104</t>
  </si>
  <si>
    <t>FERNCREST FASHIONS</t>
  </si>
  <si>
    <t>'88119</t>
  </si>
  <si>
    <t>SNIDER BOLT &amp; SCREW</t>
  </si>
  <si>
    <t>'88222</t>
  </si>
  <si>
    <t>BEARING &amp; DRIVE SYSTEMS</t>
  </si>
  <si>
    <t>'88303</t>
  </si>
  <si>
    <t>BOYS AND GIRLS CLUB</t>
  </si>
  <si>
    <t>'88356</t>
  </si>
  <si>
    <t>BURLAN CORP.</t>
  </si>
  <si>
    <t>'88439</t>
  </si>
  <si>
    <t>'8846</t>
  </si>
  <si>
    <t>GAUTHIER INDUSTRIES INC.</t>
  </si>
  <si>
    <t>'88554</t>
  </si>
  <si>
    <t>'88612</t>
  </si>
  <si>
    <t>SUN FARM CORPORATION</t>
  </si>
  <si>
    <t>'88624</t>
  </si>
  <si>
    <t>'88723</t>
  </si>
  <si>
    <t>PAW PRINTS</t>
  </si>
  <si>
    <t>'88800</t>
  </si>
  <si>
    <t>DAVE SNOW</t>
  </si>
  <si>
    <t>'88856</t>
  </si>
  <si>
    <t>BEST INDUSTRIES</t>
  </si>
  <si>
    <t>'88940</t>
  </si>
  <si>
    <t>RELIABLE, INC.</t>
  </si>
  <si>
    <t>'88989</t>
  </si>
  <si>
    <t>'890047</t>
  </si>
  <si>
    <t>'890679</t>
  </si>
  <si>
    <t>'890703</t>
  </si>
  <si>
    <t>PASCHKE PLASTICS</t>
  </si>
  <si>
    <t>'8909</t>
  </si>
  <si>
    <t>FNOK COMPANY</t>
  </si>
  <si>
    <t>'89095</t>
  </si>
  <si>
    <t>MEDALLION PLASTICS INC.</t>
  </si>
  <si>
    <t>'89165</t>
  </si>
  <si>
    <t>FRANK &amp; LINDY PLUMBING</t>
  </si>
  <si>
    <t>'89171</t>
  </si>
  <si>
    <t>'89199</t>
  </si>
  <si>
    <t>FIELDTEX PRODUCTS</t>
  </si>
  <si>
    <t>'89216</t>
  </si>
  <si>
    <t>STREAMLINE PLASTICS</t>
  </si>
  <si>
    <t>'89343</t>
  </si>
  <si>
    <t>INTEGRA INTERNATIONAL</t>
  </si>
  <si>
    <t>'89485</t>
  </si>
  <si>
    <t>COOSEMAN'S TAMPA</t>
  </si>
  <si>
    <t>'89486</t>
  </si>
  <si>
    <t>OGS/CASCADE, INC.</t>
  </si>
  <si>
    <t>'89525</t>
  </si>
  <si>
    <t>FIRST SECURITY BANK MARKETING</t>
  </si>
  <si>
    <t>'8960</t>
  </si>
  <si>
    <t>CHALLENGE SAILCLOTH</t>
  </si>
  <si>
    <t>'89656</t>
  </si>
  <si>
    <t>'89679</t>
  </si>
  <si>
    <t>GARY TESTEN</t>
  </si>
  <si>
    <t>'89753</t>
  </si>
  <si>
    <t>KEY SAFETY SYSTEMS</t>
  </si>
  <si>
    <t>'89774</t>
  </si>
  <si>
    <t>QUALITY PLATING</t>
  </si>
  <si>
    <t>'89812</t>
  </si>
  <si>
    <t>MEINERS DENTISTRY</t>
  </si>
  <si>
    <t>'89863</t>
  </si>
  <si>
    <t>PRECISE TOOL &amp; MOLD CO.</t>
  </si>
  <si>
    <t>'89957</t>
  </si>
  <si>
    <t>INDUSTRIAL BATTERY</t>
  </si>
  <si>
    <t>'900000</t>
  </si>
  <si>
    <t>'90041</t>
  </si>
  <si>
    <t>MORGAN AM&amp;T (PURE CARBON)</t>
  </si>
  <si>
    <t>'90073</t>
  </si>
  <si>
    <t>HAYSSEN PACKAGING TECH.</t>
  </si>
  <si>
    <t>'90118</t>
  </si>
  <si>
    <t>BENTELER AUTOMOTIVE</t>
  </si>
  <si>
    <t>'90129</t>
  </si>
  <si>
    <t>ELM CITY SALES</t>
  </si>
  <si>
    <t>'90137</t>
  </si>
  <si>
    <t>J&amp;S LANDSCAPING, INC</t>
  </si>
  <si>
    <t>'90212</t>
  </si>
  <si>
    <t>GLOBAL INDUSTRIES</t>
  </si>
  <si>
    <t>'90230</t>
  </si>
  <si>
    <t>ASCOT ENTERPRISES INC</t>
  </si>
  <si>
    <t>'90285</t>
  </si>
  <si>
    <t>TECH-SKILL INC.</t>
  </si>
  <si>
    <t>'90314</t>
  </si>
  <si>
    <t>VALMONT-GEORGES INDUSTRIES</t>
  </si>
  <si>
    <t>'90503</t>
  </si>
  <si>
    <t>GRAPHIC ARTS RUBBER</t>
  </si>
  <si>
    <t>'90514</t>
  </si>
  <si>
    <t>CHARLESTON METAL PRODUCTS</t>
  </si>
  <si>
    <t>'90620</t>
  </si>
  <si>
    <t>'90661</t>
  </si>
  <si>
    <t>ESCO</t>
  </si>
  <si>
    <t>'90707</t>
  </si>
  <si>
    <t>EXMARK</t>
  </si>
  <si>
    <t>'90825</t>
  </si>
  <si>
    <t>MARKETPLACE GRILL</t>
  </si>
  <si>
    <t>'90870</t>
  </si>
  <si>
    <t>LAKE ERIE SYSTEMS</t>
  </si>
  <si>
    <t>'90920</t>
  </si>
  <si>
    <t>MANAGE INC.</t>
  </si>
  <si>
    <t>'90924</t>
  </si>
  <si>
    <t>K &amp; S INDUSTRIAL SERVICE</t>
  </si>
  <si>
    <t>'91001</t>
  </si>
  <si>
    <t>PRINTING RESEARCH</t>
  </si>
  <si>
    <t>'91057</t>
  </si>
  <si>
    <t>STEVE MIROS</t>
  </si>
  <si>
    <t>'91072</t>
  </si>
  <si>
    <t>DRILLERS SERVICE, INC.</t>
  </si>
  <si>
    <t>'91086</t>
  </si>
  <si>
    <t>CAROLINA LOGISTICS, INC.</t>
  </si>
  <si>
    <t>'91120</t>
  </si>
  <si>
    <t>MALCO</t>
  </si>
  <si>
    <t>'91153</t>
  </si>
  <si>
    <t>H&amp;P TOOL CO INC</t>
  </si>
  <si>
    <t>'91157</t>
  </si>
  <si>
    <t>DANISCO</t>
  </si>
  <si>
    <t>'91280</t>
  </si>
  <si>
    <t>SUPERIOR ABSORBENTS INC</t>
  </si>
  <si>
    <t>'91304</t>
  </si>
  <si>
    <t>EAST ALABAMA FOOD BANK</t>
  </si>
  <si>
    <t>'91336</t>
  </si>
  <si>
    <t>SPECTRUM PLASTICS</t>
  </si>
  <si>
    <t>'91346</t>
  </si>
  <si>
    <t>SUN WORKS</t>
  </si>
  <si>
    <t>'9137</t>
  </si>
  <si>
    <t>HY-PRO CORP.</t>
  </si>
  <si>
    <t>'9139</t>
  </si>
  <si>
    <t>ELECTRO-MATIC PRODUCTS, INC</t>
  </si>
  <si>
    <t>'91410</t>
  </si>
  <si>
    <t>MILL VALLEY CANDLE WORKS</t>
  </si>
  <si>
    <t>'91543</t>
  </si>
  <si>
    <t>PLASTICS COLOR CORP - NC</t>
  </si>
  <si>
    <t>'91593</t>
  </si>
  <si>
    <t>HOMEWOOD PUBLIC LIBRARY</t>
  </si>
  <si>
    <t>'91629</t>
  </si>
  <si>
    <t>ONSHORE TECHNOLOGIES</t>
  </si>
  <si>
    <t>'9167</t>
  </si>
  <si>
    <t>METROLINE</t>
  </si>
  <si>
    <t>'9171</t>
  </si>
  <si>
    <t>PRC - DESOTO INTERNATIONAL, INC.</t>
  </si>
  <si>
    <t>'91797</t>
  </si>
  <si>
    <t>IMPACT INDUSTRIES</t>
  </si>
  <si>
    <t>'91799</t>
  </si>
  <si>
    <t>CASTERS PLUS</t>
  </si>
  <si>
    <t>'91833</t>
  </si>
  <si>
    <t>ASC</t>
  </si>
  <si>
    <t>'91921</t>
  </si>
  <si>
    <t>ALPHA TESTING</t>
  </si>
  <si>
    <t>'91933</t>
  </si>
  <si>
    <t>VER-TECH LABS</t>
  </si>
  <si>
    <t>'91955</t>
  </si>
  <si>
    <t>DAY GLOW COLOR CORP.</t>
  </si>
  <si>
    <t>'9196</t>
  </si>
  <si>
    <t>INFINITY PRODUCTS</t>
  </si>
  <si>
    <t>'91994</t>
  </si>
  <si>
    <t>'92013</t>
  </si>
  <si>
    <t>ANCO SIGNS AND STAMPS, INC.</t>
  </si>
  <si>
    <t>'92169</t>
  </si>
  <si>
    <t>MID-AMERICA SALES &amp; SERVICE</t>
  </si>
  <si>
    <t>'92256</t>
  </si>
  <si>
    <t>TEXAS STAR NUT &amp; FOOD CO</t>
  </si>
  <si>
    <t>'92297</t>
  </si>
  <si>
    <t>TRANSILWRAP</t>
  </si>
  <si>
    <t>'92301</t>
  </si>
  <si>
    <t>BATH IRON WORKS CORP</t>
  </si>
  <si>
    <t>'9234</t>
  </si>
  <si>
    <t>REGENEX</t>
  </si>
  <si>
    <t>'92393</t>
  </si>
  <si>
    <t>AMERICAN PAPER &amp; TWINE CO - ADVANTAGE COVE</t>
  </si>
  <si>
    <t>'92483</t>
  </si>
  <si>
    <t>KRUPKA FARMS</t>
  </si>
  <si>
    <t>'92550</t>
  </si>
  <si>
    <t>HILLBILLY JOE'S</t>
  </si>
  <si>
    <t>'92571</t>
  </si>
  <si>
    <t>LONGREACH STEEL</t>
  </si>
  <si>
    <t>'9260</t>
  </si>
  <si>
    <t>KRAFT TOOL</t>
  </si>
  <si>
    <t>'92664</t>
  </si>
  <si>
    <t>DUFFENS/LANGLEY OPTICAL</t>
  </si>
  <si>
    <t>'9269</t>
  </si>
  <si>
    <t>COMPONENT BAR PRODUCTS</t>
  </si>
  <si>
    <t>'92748</t>
  </si>
  <si>
    <t>MAINE POINT, INC</t>
  </si>
  <si>
    <t>'92762</t>
  </si>
  <si>
    <t>WOODEN IMAGES</t>
  </si>
  <si>
    <t>'92790</t>
  </si>
  <si>
    <t>JIM MCCAMANT</t>
  </si>
  <si>
    <t>'92845</t>
  </si>
  <si>
    <t>PORTLAND MATTRESS MAKERS, INC.</t>
  </si>
  <si>
    <t>'92852</t>
  </si>
  <si>
    <t>JANIENE GRESLA</t>
  </si>
  <si>
    <t>'92868</t>
  </si>
  <si>
    <t>CARIBE INDUSTRIAL SYSTEMS, INC.</t>
  </si>
  <si>
    <t>'92985</t>
  </si>
  <si>
    <t>CARIBBEAN SUPERCENTER</t>
  </si>
  <si>
    <t>'93188</t>
  </si>
  <si>
    <t>AMERICAN ART CLAY</t>
  </si>
  <si>
    <t>'93248</t>
  </si>
  <si>
    <t>TREMBLAY'S SWEET SHOP</t>
  </si>
  <si>
    <t>'93270</t>
  </si>
  <si>
    <t>BRUCE JUNTGEN</t>
  </si>
  <si>
    <t>'93331</t>
  </si>
  <si>
    <t>IDEAITALIA FURNITURE</t>
  </si>
  <si>
    <t>'93352</t>
  </si>
  <si>
    <t>FERGUSON PRODUCTION</t>
  </si>
  <si>
    <t>'9355</t>
  </si>
  <si>
    <t>HANDLER MANUFACTURING</t>
  </si>
  <si>
    <t>'93591</t>
  </si>
  <si>
    <t>WATLOW ELECTRIC-ST. LOUIS</t>
  </si>
  <si>
    <t>'93707</t>
  </si>
  <si>
    <t>U S PAINT</t>
  </si>
  <si>
    <t>'93806</t>
  </si>
  <si>
    <t>FEHR BROTHERS INDUSTRIES INC</t>
  </si>
  <si>
    <t>'93866</t>
  </si>
  <si>
    <t>INFICON</t>
  </si>
  <si>
    <t>'93976</t>
  </si>
  <si>
    <t>PENNINGTON SEED COMPANY</t>
  </si>
  <si>
    <t>'93995</t>
  </si>
  <si>
    <t>R.F THERMOFORM</t>
  </si>
  <si>
    <t>'94039</t>
  </si>
  <si>
    <t>TIMAC</t>
  </si>
  <si>
    <t>'94070</t>
  </si>
  <si>
    <t>STOCKDALE TECHNOLOGIES</t>
  </si>
  <si>
    <t>'94075</t>
  </si>
  <si>
    <t>ELECTROSWITCH</t>
  </si>
  <si>
    <t>'94103</t>
  </si>
  <si>
    <t>HERMANN SCHMIDT CO.</t>
  </si>
  <si>
    <t>'94117</t>
  </si>
  <si>
    <t>RECKITT BENCKISER</t>
  </si>
  <si>
    <t>'9415</t>
  </si>
  <si>
    <t>ALINABAL</t>
  </si>
  <si>
    <t>'94174</t>
  </si>
  <si>
    <t>'94550</t>
  </si>
  <si>
    <t>HALLMARK RESOURCES INC</t>
  </si>
  <si>
    <t>'9509</t>
  </si>
  <si>
    <t>PULPDENT CORPORATION</t>
  </si>
  <si>
    <t>'95318</t>
  </si>
  <si>
    <t>EAST COAST DISTRIBUTORS</t>
  </si>
  <si>
    <t>'9586</t>
  </si>
  <si>
    <t>FTZ INDUSTRIES</t>
  </si>
  <si>
    <t>'96466</t>
  </si>
  <si>
    <t>LEATHER MAGIC</t>
  </si>
  <si>
    <t>'96554</t>
  </si>
  <si>
    <t>REGALABS</t>
  </si>
  <si>
    <t>'97560</t>
  </si>
  <si>
    <t>PEL-FREEZ ARKANSAS, LLC</t>
  </si>
  <si>
    <t>'9768</t>
  </si>
  <si>
    <t>DEE'S NURSERY</t>
  </si>
  <si>
    <t>'98042</t>
  </si>
  <si>
    <t>'9839</t>
  </si>
  <si>
    <t>MERCURY MFG. CO.</t>
  </si>
  <si>
    <t>'9841</t>
  </si>
  <si>
    <t>PENNWOOD PRODUCTS</t>
  </si>
  <si>
    <t>'98687</t>
  </si>
  <si>
    <t>GRANNY'S KITCHENS, LTD</t>
  </si>
  <si>
    <t>'98749</t>
  </si>
  <si>
    <t>FAMILY SHARING OF OZAUKEE COUNTY, INC.</t>
  </si>
  <si>
    <t>'98800</t>
  </si>
  <si>
    <t>'98808</t>
  </si>
  <si>
    <t>BELLINGHAM RETIREMENT LIVING</t>
  </si>
  <si>
    <t>'9956</t>
  </si>
  <si>
    <t>RACO INTERNATIONAL INC.</t>
  </si>
  <si>
    <t>'9957</t>
  </si>
  <si>
    <t>SENECA INDSUTRIAL</t>
  </si>
  <si>
    <t>'99948</t>
  </si>
  <si>
    <t>HOMESTEAD GARDENS</t>
  </si>
  <si>
    <t>'999712</t>
  </si>
  <si>
    <t>'999945</t>
  </si>
  <si>
    <t>'9981</t>
  </si>
  <si>
    <t>HUNDREDWEIGHT UPS</t>
  </si>
  <si>
    <t>'95296</t>
  </si>
  <si>
    <t>YRC TRUCKING, R&amp;L CARRIERS, UPS FREIGHT, UPS., UPS GROUND RESIDENTIAL</t>
  </si>
  <si>
    <t>'890601</t>
  </si>
  <si>
    <t>'890260</t>
  </si>
  <si>
    <t>OVERNITE TRANS., USF BESTWAY</t>
  </si>
  <si>
    <t>'890146</t>
  </si>
  <si>
    <t>ROADWAY EXPRESS</t>
  </si>
  <si>
    <t>'890121</t>
  </si>
  <si>
    <t>'8832</t>
  </si>
  <si>
    <t>MIDWEST MOTORS</t>
  </si>
  <si>
    <t>'770790</t>
  </si>
  <si>
    <t>ROADWAY EXPRESS, YELLOW FREIGHT</t>
  </si>
  <si>
    <t>'770478</t>
  </si>
  <si>
    <t>LAND AIR EXPRESS</t>
  </si>
  <si>
    <t>'70654</t>
  </si>
  <si>
    <t>'69569</t>
  </si>
  <si>
    <t>YELLOW FREIGHT, SAIA TRUCKING, YRC TRUCKING</t>
  </si>
  <si>
    <t>'64658</t>
  </si>
  <si>
    <t>USF DUGAN</t>
  </si>
  <si>
    <t>'64567</t>
  </si>
  <si>
    <t>OAK HARBOR FREIGHT, UPS., UPS FREIGHT</t>
  </si>
  <si>
    <t>'60253</t>
  </si>
  <si>
    <t>'5904</t>
  </si>
  <si>
    <t>'58854</t>
  </si>
  <si>
    <t>NEMF</t>
  </si>
  <si>
    <t>'58331</t>
  </si>
  <si>
    <t>'56280</t>
  </si>
  <si>
    <t>OLD DOMINION, DOHRN TRUCKING, N&amp;M TRANSFER CO INC</t>
  </si>
  <si>
    <t>'48196</t>
  </si>
  <si>
    <t>'46897</t>
  </si>
  <si>
    <t>'40470</t>
  </si>
  <si>
    <t>DAYTON FREIGHT</t>
  </si>
  <si>
    <t>'39550</t>
  </si>
  <si>
    <t>'38480</t>
  </si>
  <si>
    <t>OLD DOMINION, ABF, YELLOW FREIGHT</t>
  </si>
  <si>
    <t>'23776</t>
  </si>
  <si>
    <t>USF HOLLAND</t>
  </si>
  <si>
    <t>'234184</t>
  </si>
  <si>
    <t>MIDWEST MOTORS, Y-WAIT EXPRESS</t>
  </si>
  <si>
    <t>'220935</t>
  </si>
  <si>
    <t>'21203</t>
  </si>
  <si>
    <t>'211393</t>
  </si>
  <si>
    <t>'210287</t>
  </si>
  <si>
    <t>'20511</t>
  </si>
  <si>
    <t>UPS FREIGHT</t>
  </si>
  <si>
    <t>'196592</t>
  </si>
  <si>
    <t>AAA COOPER TRANS.</t>
  </si>
  <si>
    <t>'177124</t>
  </si>
  <si>
    <t>'169972</t>
  </si>
  <si>
    <t>'167569</t>
  </si>
  <si>
    <t>'167544</t>
  </si>
  <si>
    <t>YRC TRUCKING, YELLOW FREIGHT, ABF, LAND AIR EXPRESS</t>
  </si>
  <si>
    <t>'167006</t>
  </si>
  <si>
    <t>'166002</t>
  </si>
  <si>
    <t>FED-EX FREIGHT PRIORITY, NEW CENTURY TRANSPORT</t>
  </si>
  <si>
    <t>'165390</t>
  </si>
  <si>
    <t>'164300</t>
  </si>
  <si>
    <t>'163866</t>
  </si>
  <si>
    <t>'163809</t>
  </si>
  <si>
    <t>APOLLO MOTOR FGT</t>
  </si>
  <si>
    <t>'163578</t>
  </si>
  <si>
    <t>YELLOW FREIGHT, OAK HARBOR FREIGHT</t>
  </si>
  <si>
    <t>'1633</t>
  </si>
  <si>
    <t>'14048</t>
  </si>
  <si>
    <t>'109326</t>
  </si>
  <si>
    <t>XPRESS GLOBAL SYSTEMS</t>
  </si>
  <si>
    <t>'104081</t>
  </si>
  <si>
    <t>'085857</t>
  </si>
  <si>
    <t>'080173</t>
  </si>
  <si>
    <t>'080151</t>
  </si>
  <si>
    <t>'075002</t>
  </si>
  <si>
    <t>'065094</t>
  </si>
  <si>
    <t>'026201</t>
  </si>
  <si>
    <t>'025767</t>
  </si>
  <si>
    <t>'014127</t>
  </si>
  <si>
    <t>YRC TRUCKING, YELLOW FREIGHT</t>
  </si>
  <si>
    <t>'013303</t>
  </si>
  <si>
    <t>UPS., LAND AIR EXPRESS, OLD DOMINION</t>
  </si>
  <si>
    <t>'013083</t>
  </si>
  <si>
    <t>'012300</t>
  </si>
  <si>
    <t>USF REDDAWAY</t>
  </si>
  <si>
    <t>'009347</t>
  </si>
  <si>
    <t>'009114</t>
  </si>
  <si>
    <t>'008238</t>
  </si>
  <si>
    <t>'007053</t>
  </si>
  <si>
    <t>'006701</t>
  </si>
  <si>
    <t>USF BESTWAY</t>
  </si>
  <si>
    <t>'006180</t>
  </si>
  <si>
    <t>N&amp;M TRANSFER CO INC</t>
  </si>
  <si>
    <t>'005041</t>
  </si>
  <si>
    <t>USF BESTWAY, USF HOLLAND</t>
  </si>
  <si>
    <t>'004097</t>
  </si>
  <si>
    <t>'003732</t>
  </si>
  <si>
    <t>'003650</t>
  </si>
  <si>
    <t>'003423</t>
  </si>
  <si>
    <t>'002573</t>
  </si>
  <si>
    <t>UPS.</t>
  </si>
  <si>
    <t>'002464</t>
  </si>
  <si>
    <t>'001960</t>
  </si>
  <si>
    <t>FED-EX FREIGHT PRIORITY, FED-EX FREIGHT ECONOMY, FFE LOGISTICS, MIDWEST MOTORS</t>
  </si>
  <si>
    <t>'001284</t>
  </si>
  <si>
    <t>'001235</t>
  </si>
  <si>
    <t>FED-EX FREIGHT PRIORITY, FED-EX FREIGHT ECONOMY, FFE LOGISTICS</t>
  </si>
  <si>
    <t>'001019</t>
  </si>
  <si>
    <t>'001012</t>
  </si>
  <si>
    <t>'000694</t>
  </si>
  <si>
    <t>AAA COOPER TRANS., FED-EX GROUND</t>
  </si>
  <si>
    <t>'000422</t>
  </si>
  <si>
    <t>Shipto?</t>
  </si>
  <si>
    <t>Don't Use Carrier</t>
  </si>
  <si>
    <t>000188</t>
  </si>
  <si>
    <t>OS</t>
  </si>
  <si>
    <t>C - do not use carrier @</t>
  </si>
  <si>
    <t>y</t>
  </si>
  <si>
    <t>carr-except lists SOUTHEASTERN FREIGHT, not UPS HWT#</t>
  </si>
  <si>
    <t>C - do not use carrier @?</t>
  </si>
  <si>
    <t>carr-except does not mention this carrier</t>
  </si>
  <si>
    <t>carr-except says don't use "NEMF"; does not mention FedEx</t>
  </si>
  <si>
    <t>y~</t>
  </si>
  <si>
    <t>carr-except match</t>
  </si>
  <si>
    <t>this is a drop ship pref on a bill to record; carrier except does not mention ABF</t>
  </si>
  <si>
    <t>in 000s, do not use? (~ does not match 000 carrier)</t>
  </si>
  <si>
    <t>C - do not ship LTL</t>
  </si>
  <si>
    <t>Generic drop ship preference; should be noted on individual dropship records  - however, still need to indicate on bill to for when new dropships added?</t>
  </si>
  <si>
    <t>carr-except match (AND mentions YRC)</t>
  </si>
  <si>
    <t>carr-except match (AND mentions USF and new century)</t>
  </si>
  <si>
    <t>carr-except match?  "LAND AIR EXPRESS" - same as 000?</t>
  </si>
  <si>
    <t>gtrgrhr</t>
  </si>
  <si>
    <t>B/S</t>
  </si>
  <si>
    <t>000894</t>
  </si>
  <si>
    <t>Cliff Text Format</t>
  </si>
  <si>
    <t>001516</t>
  </si>
  <si>
    <t>001622</t>
  </si>
  <si>
    <t>001954</t>
  </si>
  <si>
    <t>002004</t>
  </si>
  <si>
    <t>002490</t>
  </si>
  <si>
    <t>002525</t>
  </si>
  <si>
    <t>002689</t>
  </si>
  <si>
    <t>002895</t>
  </si>
  <si>
    <t>003744</t>
  </si>
  <si>
    <t>003975</t>
  </si>
  <si>
    <t>004156</t>
  </si>
  <si>
    <t>004234</t>
  </si>
  <si>
    <t>004849</t>
  </si>
  <si>
    <t>005506</t>
  </si>
  <si>
    <t>005628</t>
  </si>
  <si>
    <t>006103</t>
  </si>
  <si>
    <t>006702</t>
  </si>
  <si>
    <t>006907</t>
  </si>
  <si>
    <t>007199</t>
  </si>
  <si>
    <t>007576</t>
  </si>
  <si>
    <t>007646</t>
  </si>
  <si>
    <t>008108</t>
  </si>
  <si>
    <t>008428</t>
  </si>
  <si>
    <t>008698</t>
  </si>
  <si>
    <t>008761</t>
  </si>
  <si>
    <t>008877</t>
  </si>
  <si>
    <t>009230</t>
  </si>
  <si>
    <t>009299</t>
  </si>
  <si>
    <t>009301</t>
  </si>
  <si>
    <t>009600</t>
  </si>
  <si>
    <t>009713</t>
  </si>
  <si>
    <t>009816</t>
  </si>
  <si>
    <t>010142</t>
  </si>
  <si>
    <t>010185</t>
  </si>
  <si>
    <t>010203</t>
  </si>
  <si>
    <t>010324</t>
  </si>
  <si>
    <t>011833</t>
  </si>
  <si>
    <t>011972</t>
  </si>
  <si>
    <t>013466</t>
  </si>
  <si>
    <t>014131</t>
  </si>
  <si>
    <t>014133</t>
  </si>
  <si>
    <t>014173</t>
  </si>
  <si>
    <t>014178</t>
  </si>
  <si>
    <t>014647</t>
  </si>
  <si>
    <t>017297</t>
  </si>
  <si>
    <t>020052</t>
  </si>
  <si>
    <t>021462</t>
  </si>
  <si>
    <t>022033</t>
  </si>
  <si>
    <t>022313</t>
  </si>
  <si>
    <t>025027</t>
  </si>
  <si>
    <t>025338</t>
  </si>
  <si>
    <t>033314</t>
  </si>
  <si>
    <t>040588</t>
  </si>
  <si>
    <t>065930</t>
  </si>
  <si>
    <t>071003</t>
  </si>
  <si>
    <t>085061</t>
  </si>
  <si>
    <t>085162</t>
  </si>
  <si>
    <t>100031</t>
  </si>
  <si>
    <t>100162</t>
  </si>
  <si>
    <t>100169</t>
  </si>
  <si>
    <t>100397</t>
  </si>
  <si>
    <t>100489</t>
  </si>
  <si>
    <t>100595</t>
  </si>
  <si>
    <t>100639</t>
  </si>
  <si>
    <t>100781</t>
  </si>
  <si>
    <t>10096</t>
  </si>
  <si>
    <t>101123</t>
  </si>
  <si>
    <t>10141</t>
  </si>
  <si>
    <t>10152</t>
  </si>
  <si>
    <t>101865</t>
  </si>
  <si>
    <t>10192</t>
  </si>
  <si>
    <t>102076</t>
  </si>
  <si>
    <t>102100</t>
  </si>
  <si>
    <t>10240</t>
  </si>
  <si>
    <t>10245</t>
  </si>
  <si>
    <t>102839</t>
  </si>
  <si>
    <t>103301</t>
  </si>
  <si>
    <t>103315</t>
  </si>
  <si>
    <t>103317</t>
  </si>
  <si>
    <t>103460</t>
  </si>
  <si>
    <t>103617</t>
  </si>
  <si>
    <t>103671</t>
  </si>
  <si>
    <t>10388</t>
  </si>
  <si>
    <t>104213</t>
  </si>
  <si>
    <t>104328</t>
  </si>
  <si>
    <t>10460</t>
  </si>
  <si>
    <t>10467</t>
  </si>
  <si>
    <t>10474</t>
  </si>
  <si>
    <t>105072</t>
  </si>
  <si>
    <t>10515</t>
  </si>
  <si>
    <t>10523</t>
  </si>
  <si>
    <t>10588</t>
  </si>
  <si>
    <t>105931</t>
  </si>
  <si>
    <t>10611</t>
  </si>
  <si>
    <t>106183</t>
  </si>
  <si>
    <t>10659</t>
  </si>
  <si>
    <t>106731</t>
  </si>
  <si>
    <t>10694</t>
  </si>
  <si>
    <t>10714</t>
  </si>
  <si>
    <t>107217</t>
  </si>
  <si>
    <t>10725</t>
  </si>
  <si>
    <t>10743</t>
  </si>
  <si>
    <t>107453</t>
  </si>
  <si>
    <t>107481</t>
  </si>
  <si>
    <t>107844</t>
  </si>
  <si>
    <t>107909</t>
  </si>
  <si>
    <t>107952</t>
  </si>
  <si>
    <t>108226</t>
  </si>
  <si>
    <t>10827</t>
  </si>
  <si>
    <t>10845</t>
  </si>
  <si>
    <t>10852</t>
  </si>
  <si>
    <t>108574</t>
  </si>
  <si>
    <t>10864</t>
  </si>
  <si>
    <t>108674</t>
  </si>
  <si>
    <t>10898</t>
  </si>
  <si>
    <t>108980</t>
  </si>
  <si>
    <t>109087</t>
  </si>
  <si>
    <t>109335</t>
  </si>
  <si>
    <t>109406</t>
  </si>
  <si>
    <t>109768</t>
  </si>
  <si>
    <t>109811</t>
  </si>
  <si>
    <t>109837</t>
  </si>
  <si>
    <t>110009</t>
  </si>
  <si>
    <t>110064</t>
  </si>
  <si>
    <t>110264</t>
  </si>
  <si>
    <t>11050</t>
  </si>
  <si>
    <t>110551</t>
  </si>
  <si>
    <t>110555</t>
  </si>
  <si>
    <t>110895</t>
  </si>
  <si>
    <t>11111</t>
  </si>
  <si>
    <t>111449</t>
  </si>
  <si>
    <t>11145</t>
  </si>
  <si>
    <t>111703</t>
  </si>
  <si>
    <t>111770</t>
  </si>
  <si>
    <t>112136</t>
  </si>
  <si>
    <t>112137</t>
  </si>
  <si>
    <t>11219</t>
  </si>
  <si>
    <t>112274</t>
  </si>
  <si>
    <t>11232</t>
  </si>
  <si>
    <t>112387</t>
  </si>
  <si>
    <t>112676</t>
  </si>
  <si>
    <t>11299</t>
  </si>
  <si>
    <t>11319</t>
  </si>
  <si>
    <t>113207</t>
  </si>
  <si>
    <t>113251</t>
  </si>
  <si>
    <t>113290</t>
  </si>
  <si>
    <t>11348</t>
  </si>
  <si>
    <t>113501</t>
  </si>
  <si>
    <t>113775</t>
  </si>
  <si>
    <t>1139</t>
  </si>
  <si>
    <t>114102</t>
  </si>
  <si>
    <t>114468</t>
  </si>
  <si>
    <t>11471</t>
  </si>
  <si>
    <t>115246</t>
  </si>
  <si>
    <t>115350</t>
  </si>
  <si>
    <t>115357</t>
  </si>
  <si>
    <t>115481</t>
  </si>
  <si>
    <t>11594</t>
  </si>
  <si>
    <t>116032</t>
  </si>
  <si>
    <t>11604</t>
  </si>
  <si>
    <t>11613</t>
  </si>
  <si>
    <t>116297</t>
  </si>
  <si>
    <t>11644</t>
  </si>
  <si>
    <t>116440</t>
  </si>
  <si>
    <t>116457</t>
  </si>
  <si>
    <t>116585</t>
  </si>
  <si>
    <t>11680</t>
  </si>
  <si>
    <t>116818</t>
  </si>
  <si>
    <t>116843</t>
  </si>
  <si>
    <t>11686</t>
  </si>
  <si>
    <t>116984</t>
  </si>
  <si>
    <t>117007</t>
  </si>
  <si>
    <t>117222</t>
  </si>
  <si>
    <t>117366</t>
  </si>
  <si>
    <t>117380</t>
  </si>
  <si>
    <t>11761</t>
  </si>
  <si>
    <t>117692</t>
  </si>
  <si>
    <t>118084</t>
  </si>
  <si>
    <t>11821</t>
  </si>
  <si>
    <t>11822</t>
  </si>
  <si>
    <t>11835</t>
  </si>
  <si>
    <t>118926</t>
  </si>
  <si>
    <t>118981</t>
  </si>
  <si>
    <t>119111</t>
  </si>
  <si>
    <t>11914</t>
  </si>
  <si>
    <t>11917</t>
  </si>
  <si>
    <t>119363</t>
  </si>
  <si>
    <t>119615</t>
  </si>
  <si>
    <t>119634</t>
  </si>
  <si>
    <t>119709</t>
  </si>
  <si>
    <t>11973</t>
  </si>
  <si>
    <t>119836</t>
  </si>
  <si>
    <t>11988</t>
  </si>
  <si>
    <t>120813</t>
  </si>
  <si>
    <t>120821</t>
  </si>
  <si>
    <t>120915</t>
  </si>
  <si>
    <t>12096</t>
  </si>
  <si>
    <t>12102</t>
  </si>
  <si>
    <t>121058</t>
  </si>
  <si>
    <t>121320</t>
  </si>
  <si>
    <t>121922</t>
  </si>
  <si>
    <t>121989</t>
  </si>
  <si>
    <t>122014</t>
  </si>
  <si>
    <t>122131</t>
  </si>
  <si>
    <t>12222</t>
  </si>
  <si>
    <t>122296</t>
  </si>
  <si>
    <t>12245</t>
  </si>
  <si>
    <t>122477</t>
  </si>
  <si>
    <t>122478</t>
  </si>
  <si>
    <t>122667</t>
  </si>
  <si>
    <t>12282</t>
  </si>
  <si>
    <t>122846</t>
  </si>
  <si>
    <t>123019</t>
  </si>
  <si>
    <t>123179</t>
  </si>
  <si>
    <t>12319</t>
  </si>
  <si>
    <t>123237</t>
  </si>
  <si>
    <t>12324</t>
  </si>
  <si>
    <t>123275</t>
  </si>
  <si>
    <t>123364</t>
  </si>
  <si>
    <t>123446</t>
  </si>
  <si>
    <t>123470</t>
  </si>
  <si>
    <t>123732</t>
  </si>
  <si>
    <t>123789</t>
  </si>
  <si>
    <t>124083</t>
  </si>
  <si>
    <t>124176</t>
  </si>
  <si>
    <t>124211</t>
  </si>
  <si>
    <t>124269</t>
  </si>
  <si>
    <t>12428</t>
  </si>
  <si>
    <t>124326</t>
  </si>
  <si>
    <t>124391</t>
  </si>
  <si>
    <t>124454</t>
  </si>
  <si>
    <t>12450</t>
  </si>
  <si>
    <t>124672</t>
  </si>
  <si>
    <t>124741</t>
  </si>
  <si>
    <t>12475</t>
  </si>
  <si>
    <t>124838</t>
  </si>
  <si>
    <t>125040</t>
  </si>
  <si>
    <t>12511</t>
  </si>
  <si>
    <t>125174</t>
  </si>
  <si>
    <t>125251</t>
  </si>
  <si>
    <t>125947</t>
  </si>
  <si>
    <t>125954</t>
  </si>
  <si>
    <t>126019</t>
  </si>
  <si>
    <t>126020</t>
  </si>
  <si>
    <t>126023</t>
  </si>
  <si>
    <t>126090</t>
  </si>
  <si>
    <t>126247</t>
  </si>
  <si>
    <t>126450</t>
  </si>
  <si>
    <t>126481</t>
  </si>
  <si>
    <t>12655</t>
  </si>
  <si>
    <t>12663</t>
  </si>
  <si>
    <t>126644</t>
  </si>
  <si>
    <t>126691</t>
  </si>
  <si>
    <t>126742</t>
  </si>
  <si>
    <t>126765</t>
  </si>
  <si>
    <t>126907</t>
  </si>
  <si>
    <t>126909</t>
  </si>
  <si>
    <t>126914</t>
  </si>
  <si>
    <t>127069</t>
  </si>
  <si>
    <t>127217</t>
  </si>
  <si>
    <t>12724</t>
  </si>
  <si>
    <t>12725</t>
  </si>
  <si>
    <t>127268</t>
  </si>
  <si>
    <t>127309</t>
  </si>
  <si>
    <t>127733</t>
  </si>
  <si>
    <t>12783</t>
  </si>
  <si>
    <t>128247</t>
  </si>
  <si>
    <t>128520</t>
  </si>
  <si>
    <t>128693</t>
  </si>
  <si>
    <t>128850</t>
  </si>
  <si>
    <t>129085</t>
  </si>
  <si>
    <t>129357</t>
  </si>
  <si>
    <t>12941</t>
  </si>
  <si>
    <t>129909</t>
  </si>
  <si>
    <t>129957</t>
  </si>
  <si>
    <t>130056</t>
  </si>
  <si>
    <t>130573</t>
  </si>
  <si>
    <t>130643</t>
  </si>
  <si>
    <t>130790</t>
  </si>
  <si>
    <t>130791</t>
  </si>
  <si>
    <t>130862</t>
  </si>
  <si>
    <t>130877</t>
  </si>
  <si>
    <t>130899</t>
  </si>
  <si>
    <t>130902</t>
  </si>
  <si>
    <t>130943</t>
  </si>
  <si>
    <t>131116</t>
  </si>
  <si>
    <t>131472</t>
  </si>
  <si>
    <t>131506</t>
  </si>
  <si>
    <t>13179</t>
  </si>
  <si>
    <t>131826</t>
  </si>
  <si>
    <t>13196</t>
  </si>
  <si>
    <t>132069</t>
  </si>
  <si>
    <t>13231</t>
  </si>
  <si>
    <t>132346</t>
  </si>
  <si>
    <t>132612</t>
  </si>
  <si>
    <t>13264</t>
  </si>
  <si>
    <t>132648</t>
  </si>
  <si>
    <t>13265</t>
  </si>
  <si>
    <t>132763</t>
  </si>
  <si>
    <t>13287</t>
  </si>
  <si>
    <t>132893</t>
  </si>
  <si>
    <t>133527</t>
  </si>
  <si>
    <t>133543</t>
  </si>
  <si>
    <t>133664</t>
  </si>
  <si>
    <t>133806</t>
  </si>
  <si>
    <t>133860</t>
  </si>
  <si>
    <t>134104</t>
  </si>
  <si>
    <t>134489</t>
  </si>
  <si>
    <t>13465</t>
  </si>
  <si>
    <t>134749</t>
  </si>
  <si>
    <t>134758</t>
  </si>
  <si>
    <t>134786</t>
  </si>
  <si>
    <t>134860</t>
  </si>
  <si>
    <t>134958</t>
  </si>
  <si>
    <t>134960</t>
  </si>
  <si>
    <t>135169</t>
  </si>
  <si>
    <t>135252</t>
  </si>
  <si>
    <t>13529</t>
  </si>
  <si>
    <t>135513</t>
  </si>
  <si>
    <t>135705</t>
  </si>
  <si>
    <t>13594</t>
  </si>
  <si>
    <t>136041</t>
  </si>
  <si>
    <t>136304</t>
  </si>
  <si>
    <t>136616</t>
  </si>
  <si>
    <t>136761</t>
  </si>
  <si>
    <t>13677</t>
  </si>
  <si>
    <t>136904</t>
  </si>
  <si>
    <t>137563</t>
  </si>
  <si>
    <t>13777</t>
  </si>
  <si>
    <t>137826</t>
  </si>
  <si>
    <t>137845</t>
  </si>
  <si>
    <t>138038</t>
  </si>
  <si>
    <t>13807</t>
  </si>
  <si>
    <t>138170</t>
  </si>
  <si>
    <t>138251</t>
  </si>
  <si>
    <t>138409</t>
  </si>
  <si>
    <t>138570</t>
  </si>
  <si>
    <t>138656</t>
  </si>
  <si>
    <t>138865</t>
  </si>
  <si>
    <t>139190</t>
  </si>
  <si>
    <t>13931</t>
  </si>
  <si>
    <t>13958</t>
  </si>
  <si>
    <t>139620</t>
  </si>
  <si>
    <t>139727</t>
  </si>
  <si>
    <t>139804</t>
  </si>
  <si>
    <t>140227</t>
  </si>
  <si>
    <t>140375</t>
  </si>
  <si>
    <t>140504</t>
  </si>
  <si>
    <t>140578</t>
  </si>
  <si>
    <t>140586</t>
  </si>
  <si>
    <t>141347</t>
  </si>
  <si>
    <t>141688</t>
  </si>
  <si>
    <t>141752</t>
  </si>
  <si>
    <t>142000</t>
  </si>
  <si>
    <t>142229</t>
  </si>
  <si>
    <t>142279</t>
  </si>
  <si>
    <t>142347</t>
  </si>
  <si>
    <t>142513</t>
  </si>
  <si>
    <t>14253</t>
  </si>
  <si>
    <t>14267</t>
  </si>
  <si>
    <t>14327</t>
  </si>
  <si>
    <t>143842</t>
  </si>
  <si>
    <t>143988</t>
  </si>
  <si>
    <t>144360</t>
  </si>
  <si>
    <t>144510</t>
  </si>
  <si>
    <t>144524</t>
  </si>
  <si>
    <t>144584</t>
  </si>
  <si>
    <t>144681</t>
  </si>
  <si>
    <t>144997</t>
  </si>
  <si>
    <t>145052</t>
  </si>
  <si>
    <t>145107</t>
  </si>
  <si>
    <t>145236</t>
  </si>
  <si>
    <t>145402</t>
  </si>
  <si>
    <t>145529</t>
  </si>
  <si>
    <t>145588</t>
  </si>
  <si>
    <t>145718</t>
  </si>
  <si>
    <t>145744</t>
  </si>
  <si>
    <t>145966</t>
  </si>
  <si>
    <t>146289</t>
  </si>
  <si>
    <t>14631</t>
  </si>
  <si>
    <t>146334</t>
  </si>
  <si>
    <t>146340</t>
  </si>
  <si>
    <t>146436</t>
  </si>
  <si>
    <t>146487</t>
  </si>
  <si>
    <t>146684</t>
  </si>
  <si>
    <t>146685</t>
  </si>
  <si>
    <t>146767</t>
  </si>
  <si>
    <t>146936</t>
  </si>
  <si>
    <t>147019</t>
  </si>
  <si>
    <t>147075</t>
  </si>
  <si>
    <t>147184</t>
  </si>
  <si>
    <t>147463</t>
  </si>
  <si>
    <t>147507</t>
  </si>
  <si>
    <t>147513</t>
  </si>
  <si>
    <t>147738</t>
  </si>
  <si>
    <t>147811</t>
  </si>
  <si>
    <t>14786</t>
  </si>
  <si>
    <t>147884</t>
  </si>
  <si>
    <t>147996</t>
  </si>
  <si>
    <t>148209</t>
  </si>
  <si>
    <t>148344</t>
  </si>
  <si>
    <t>148606</t>
  </si>
  <si>
    <t>148737</t>
  </si>
  <si>
    <t>148770</t>
  </si>
  <si>
    <t>148911</t>
  </si>
  <si>
    <t>148917</t>
  </si>
  <si>
    <t>148929</t>
  </si>
  <si>
    <t>149114</t>
  </si>
  <si>
    <t>149258</t>
  </si>
  <si>
    <t>149306</t>
  </si>
  <si>
    <t>149323</t>
  </si>
  <si>
    <t>14943</t>
  </si>
  <si>
    <t>149455</t>
  </si>
  <si>
    <t>14972</t>
  </si>
  <si>
    <t>149863</t>
  </si>
  <si>
    <t>149931</t>
  </si>
  <si>
    <t>149943</t>
  </si>
  <si>
    <t>150079</t>
  </si>
  <si>
    <t>150109</t>
  </si>
  <si>
    <t>150220</t>
  </si>
  <si>
    <t>150225</t>
  </si>
  <si>
    <t>150583</t>
  </si>
  <si>
    <t>150590</t>
  </si>
  <si>
    <t>150623</t>
  </si>
  <si>
    <t>150692</t>
  </si>
  <si>
    <t>15097</t>
  </si>
  <si>
    <t>151069</t>
  </si>
  <si>
    <t>15133</t>
  </si>
  <si>
    <t>151475</t>
  </si>
  <si>
    <t>151538</t>
  </si>
  <si>
    <t>15163</t>
  </si>
  <si>
    <t>151823</t>
  </si>
  <si>
    <t>151886</t>
  </si>
  <si>
    <t>152063</t>
  </si>
  <si>
    <t>152070</t>
  </si>
  <si>
    <t>152165</t>
  </si>
  <si>
    <t>152207</t>
  </si>
  <si>
    <t>152431</t>
  </si>
  <si>
    <t>152506</t>
  </si>
  <si>
    <t>153389</t>
  </si>
  <si>
    <t>153612</t>
  </si>
  <si>
    <t>153645</t>
  </si>
  <si>
    <t>15372</t>
  </si>
  <si>
    <t>154159</t>
  </si>
  <si>
    <t>154224</t>
  </si>
  <si>
    <t>154291</t>
  </si>
  <si>
    <t>154322</t>
  </si>
  <si>
    <t>154346</t>
  </si>
  <si>
    <t>154369</t>
  </si>
  <si>
    <t>154469</t>
  </si>
  <si>
    <t>154530</t>
  </si>
  <si>
    <t>154595</t>
  </si>
  <si>
    <t>154759</t>
  </si>
  <si>
    <t>154878</t>
  </si>
  <si>
    <t>155003</t>
  </si>
  <si>
    <t>155100</t>
  </si>
  <si>
    <t>15516</t>
  </si>
  <si>
    <t>155431</t>
  </si>
  <si>
    <t>15562</t>
  </si>
  <si>
    <t>155634</t>
  </si>
  <si>
    <t>155643</t>
  </si>
  <si>
    <t>155724</t>
  </si>
  <si>
    <t>155803</t>
  </si>
  <si>
    <t>155831</t>
  </si>
  <si>
    <t>155843</t>
  </si>
  <si>
    <t>155850</t>
  </si>
  <si>
    <t>156052</t>
  </si>
  <si>
    <t>156111</t>
  </si>
  <si>
    <t>156204</t>
  </si>
  <si>
    <t>156232</t>
  </si>
  <si>
    <t>15628</t>
  </si>
  <si>
    <t>156389</t>
  </si>
  <si>
    <t>156408</t>
  </si>
  <si>
    <t>156422</t>
  </si>
  <si>
    <t>156611</t>
  </si>
  <si>
    <t>156824</t>
  </si>
  <si>
    <t>156836</t>
  </si>
  <si>
    <t>156920</t>
  </si>
  <si>
    <t>15693</t>
  </si>
  <si>
    <t>15714</t>
  </si>
  <si>
    <t>157158</t>
  </si>
  <si>
    <t>157176</t>
  </si>
  <si>
    <t>157292</t>
  </si>
  <si>
    <t>15735</t>
  </si>
  <si>
    <t>157424</t>
  </si>
  <si>
    <t>15751</t>
  </si>
  <si>
    <t>157660</t>
  </si>
  <si>
    <t>157957</t>
  </si>
  <si>
    <t>157965</t>
  </si>
  <si>
    <t>157974</t>
  </si>
  <si>
    <t>15798</t>
  </si>
  <si>
    <t>158057</t>
  </si>
  <si>
    <t>158130</t>
  </si>
  <si>
    <t>158281</t>
  </si>
  <si>
    <t>158324</t>
  </si>
  <si>
    <t>158325</t>
  </si>
  <si>
    <t>158380</t>
  </si>
  <si>
    <t>158455</t>
  </si>
  <si>
    <t>158588</t>
  </si>
  <si>
    <t>158618</t>
  </si>
  <si>
    <t>158650</t>
  </si>
  <si>
    <t>158768</t>
  </si>
  <si>
    <t>158775</t>
  </si>
  <si>
    <t>15880</t>
  </si>
  <si>
    <t>158939</t>
  </si>
  <si>
    <t>158953</t>
  </si>
  <si>
    <t>159022</t>
  </si>
  <si>
    <t>159103</t>
  </si>
  <si>
    <t>159171</t>
  </si>
  <si>
    <t>159182</t>
  </si>
  <si>
    <t>15931</t>
  </si>
  <si>
    <t>159323</t>
  </si>
  <si>
    <t>159412</t>
  </si>
  <si>
    <t>159509</t>
  </si>
  <si>
    <t>159631</t>
  </si>
  <si>
    <t>159636</t>
  </si>
  <si>
    <t>159653</t>
  </si>
  <si>
    <t>159667</t>
  </si>
  <si>
    <t>159772</t>
  </si>
  <si>
    <t>159803</t>
  </si>
  <si>
    <t>159810</t>
  </si>
  <si>
    <t>159811</t>
  </si>
  <si>
    <t>159848</t>
  </si>
  <si>
    <t>159857</t>
  </si>
  <si>
    <t>160003</t>
  </si>
  <si>
    <t>160048</t>
  </si>
  <si>
    <t>16013</t>
  </si>
  <si>
    <t>160157</t>
  </si>
  <si>
    <t>160210</t>
  </si>
  <si>
    <t>160241</t>
  </si>
  <si>
    <t>16025</t>
  </si>
  <si>
    <t>160265</t>
  </si>
  <si>
    <t>160367</t>
  </si>
  <si>
    <t>160388</t>
  </si>
  <si>
    <t>160440</t>
  </si>
  <si>
    <t>160570</t>
  </si>
  <si>
    <t>160915</t>
  </si>
  <si>
    <t>160928</t>
  </si>
  <si>
    <t>160961</t>
  </si>
  <si>
    <t>161160</t>
  </si>
  <si>
    <t>161170</t>
  </si>
  <si>
    <t>161296</t>
  </si>
  <si>
    <t>161306</t>
  </si>
  <si>
    <t>161326</t>
  </si>
  <si>
    <t>161385</t>
  </si>
  <si>
    <t>161572</t>
  </si>
  <si>
    <t>161607</t>
  </si>
  <si>
    <t>161638</t>
  </si>
  <si>
    <t>161744</t>
  </si>
  <si>
    <t>161925</t>
  </si>
  <si>
    <t>162068</t>
  </si>
  <si>
    <t>162188</t>
  </si>
  <si>
    <t>162221</t>
  </si>
  <si>
    <t>162324</t>
  </si>
  <si>
    <t>16233</t>
  </si>
  <si>
    <t>162516</t>
  </si>
  <si>
    <t>162729</t>
  </si>
  <si>
    <t>162837</t>
  </si>
  <si>
    <t>162866</t>
  </si>
  <si>
    <t>162904</t>
  </si>
  <si>
    <t>163026</t>
  </si>
  <si>
    <t>163102</t>
  </si>
  <si>
    <t>163147</t>
  </si>
  <si>
    <t>163161</t>
  </si>
  <si>
    <t>163861</t>
  </si>
  <si>
    <t>163898</t>
  </si>
  <si>
    <t>163995</t>
  </si>
  <si>
    <t>164029</t>
  </si>
  <si>
    <t>164287</t>
  </si>
  <si>
    <t>164290</t>
  </si>
  <si>
    <t>164371</t>
  </si>
  <si>
    <t>164392</t>
  </si>
  <si>
    <t>164433</t>
  </si>
  <si>
    <t>164501</t>
  </si>
  <si>
    <t>164597</t>
  </si>
  <si>
    <t>164720</t>
  </si>
  <si>
    <t>164726</t>
  </si>
  <si>
    <t>16476</t>
  </si>
  <si>
    <t>164783</t>
  </si>
  <si>
    <t>164794</t>
  </si>
  <si>
    <t>164861</t>
  </si>
  <si>
    <t>164886</t>
  </si>
  <si>
    <t>164895</t>
  </si>
  <si>
    <t>164955</t>
  </si>
  <si>
    <t>165017</t>
  </si>
  <si>
    <t>16513</t>
  </si>
  <si>
    <t>165136</t>
  </si>
  <si>
    <t>165314</t>
  </si>
  <si>
    <t>16532</t>
  </si>
  <si>
    <t>165361</t>
  </si>
  <si>
    <t>165582</t>
  </si>
  <si>
    <t>165644</t>
  </si>
  <si>
    <t>1657</t>
  </si>
  <si>
    <t>165754</t>
  </si>
  <si>
    <t>165765</t>
  </si>
  <si>
    <t>165827</t>
  </si>
  <si>
    <t>165962</t>
  </si>
  <si>
    <t>165995</t>
  </si>
  <si>
    <t>166107</t>
  </si>
  <si>
    <t>166277</t>
  </si>
  <si>
    <t>166379</t>
  </si>
  <si>
    <t>166390</t>
  </si>
  <si>
    <t>166396</t>
  </si>
  <si>
    <t>16645</t>
  </si>
  <si>
    <t>16651</t>
  </si>
  <si>
    <t>166562</t>
  </si>
  <si>
    <t>166689</t>
  </si>
  <si>
    <t>166789</t>
  </si>
  <si>
    <t>16683</t>
  </si>
  <si>
    <t>16689</t>
  </si>
  <si>
    <t>166907</t>
  </si>
  <si>
    <t>166936</t>
  </si>
  <si>
    <t>167079</t>
  </si>
  <si>
    <t>16710</t>
  </si>
  <si>
    <t>167189</t>
  </si>
  <si>
    <t>167426</t>
  </si>
  <si>
    <t>16745</t>
  </si>
  <si>
    <t>167685</t>
  </si>
  <si>
    <t>167736</t>
  </si>
  <si>
    <t>16776</t>
  </si>
  <si>
    <t>167802</t>
  </si>
  <si>
    <t>167903</t>
  </si>
  <si>
    <t>167907</t>
  </si>
  <si>
    <t>167922</t>
  </si>
  <si>
    <t>167961</t>
  </si>
  <si>
    <t>167995</t>
  </si>
  <si>
    <t>168224</t>
  </si>
  <si>
    <t>168354</t>
  </si>
  <si>
    <t>168370</t>
  </si>
  <si>
    <t>168622</t>
  </si>
  <si>
    <t>16872</t>
  </si>
  <si>
    <t>168811</t>
  </si>
  <si>
    <t>168838</t>
  </si>
  <si>
    <t>168908</t>
  </si>
  <si>
    <t>16903</t>
  </si>
  <si>
    <t>169042</t>
  </si>
  <si>
    <t>169178</t>
  </si>
  <si>
    <t>169334</t>
  </si>
  <si>
    <t>16938</t>
  </si>
  <si>
    <t>169388</t>
  </si>
  <si>
    <t>169556</t>
  </si>
  <si>
    <t>169584</t>
  </si>
  <si>
    <t>169595</t>
  </si>
  <si>
    <t>169664</t>
  </si>
  <si>
    <t>169703</t>
  </si>
  <si>
    <t>169704</t>
  </si>
  <si>
    <t>169763</t>
  </si>
  <si>
    <t>169882</t>
  </si>
  <si>
    <t>169954</t>
  </si>
  <si>
    <t>16996</t>
  </si>
  <si>
    <t>170007</t>
  </si>
  <si>
    <t>170053</t>
  </si>
  <si>
    <t>170204</t>
  </si>
  <si>
    <t>170206</t>
  </si>
  <si>
    <t>170216</t>
  </si>
  <si>
    <t>170263</t>
  </si>
  <si>
    <t>170297</t>
  </si>
  <si>
    <t>170298</t>
  </si>
  <si>
    <t>170309</t>
  </si>
  <si>
    <t>170500</t>
  </si>
  <si>
    <t>170516</t>
  </si>
  <si>
    <t>170604</t>
  </si>
  <si>
    <t>170700</t>
  </si>
  <si>
    <t>170708</t>
  </si>
  <si>
    <t>170751</t>
  </si>
  <si>
    <t>170779</t>
  </si>
  <si>
    <t>170817</t>
  </si>
  <si>
    <t>171014</t>
  </si>
  <si>
    <t>171185</t>
  </si>
  <si>
    <t>171250</t>
  </si>
  <si>
    <t>171342</t>
  </si>
  <si>
    <t>17138</t>
  </si>
  <si>
    <t>171411</t>
  </si>
  <si>
    <t>171563</t>
  </si>
  <si>
    <t>171633</t>
  </si>
  <si>
    <t>171688</t>
  </si>
  <si>
    <t>171907</t>
  </si>
  <si>
    <t>17191</t>
  </si>
  <si>
    <t>17196</t>
  </si>
  <si>
    <t>171969</t>
  </si>
  <si>
    <t>171971</t>
  </si>
  <si>
    <t>172017</t>
  </si>
  <si>
    <t>172149</t>
  </si>
  <si>
    <t>1722</t>
  </si>
  <si>
    <t>17224</t>
  </si>
  <si>
    <t>172253</t>
  </si>
  <si>
    <t>172346</t>
  </si>
  <si>
    <t>172378</t>
  </si>
  <si>
    <t>172381</t>
  </si>
  <si>
    <t>172457</t>
  </si>
  <si>
    <t>172549</t>
  </si>
  <si>
    <t>172664</t>
  </si>
  <si>
    <t>172763</t>
  </si>
  <si>
    <t>172960</t>
  </si>
  <si>
    <t>172972</t>
  </si>
  <si>
    <t>173116</t>
  </si>
  <si>
    <t>173173</t>
  </si>
  <si>
    <t>173251</t>
  </si>
  <si>
    <t>173398</t>
  </si>
  <si>
    <t>17340</t>
  </si>
  <si>
    <t>173441</t>
  </si>
  <si>
    <t>173499</t>
  </si>
  <si>
    <t>173568</t>
  </si>
  <si>
    <t>173672</t>
  </si>
  <si>
    <t>173757</t>
  </si>
  <si>
    <t>173921</t>
  </si>
  <si>
    <t>173969</t>
  </si>
  <si>
    <t>173988</t>
  </si>
  <si>
    <t>174075</t>
  </si>
  <si>
    <t>174179</t>
  </si>
  <si>
    <t>17419</t>
  </si>
  <si>
    <t>17437</t>
  </si>
  <si>
    <t>174487</t>
  </si>
  <si>
    <t>174538</t>
  </si>
  <si>
    <t>174602</t>
  </si>
  <si>
    <t>174672</t>
  </si>
  <si>
    <t>174718</t>
  </si>
  <si>
    <t>174737</t>
  </si>
  <si>
    <t>17475</t>
  </si>
  <si>
    <t>174822</t>
  </si>
  <si>
    <t>174876</t>
  </si>
  <si>
    <t>174902</t>
  </si>
  <si>
    <t>174927</t>
  </si>
  <si>
    <t>174946</t>
  </si>
  <si>
    <t>174995</t>
  </si>
  <si>
    <t>175028</t>
  </si>
  <si>
    <t>175042</t>
  </si>
  <si>
    <t>175131</t>
  </si>
  <si>
    <t>175265</t>
  </si>
  <si>
    <t>175318</t>
  </si>
  <si>
    <t>175322</t>
  </si>
  <si>
    <t>175352</t>
  </si>
  <si>
    <t>175411</t>
  </si>
  <si>
    <t>175453</t>
  </si>
  <si>
    <t>17550</t>
  </si>
  <si>
    <t>175612</t>
  </si>
  <si>
    <t>175617</t>
  </si>
  <si>
    <t>175665</t>
  </si>
  <si>
    <t>175674</t>
  </si>
  <si>
    <t>175679</t>
  </si>
  <si>
    <t>175685</t>
  </si>
  <si>
    <t>175747</t>
  </si>
  <si>
    <t>175850</t>
  </si>
  <si>
    <t>175860</t>
  </si>
  <si>
    <t>175929</t>
  </si>
  <si>
    <t>17593</t>
  </si>
  <si>
    <t>175933</t>
  </si>
  <si>
    <t>175983</t>
  </si>
  <si>
    <t>176096</t>
  </si>
  <si>
    <t>176212</t>
  </si>
  <si>
    <t>176330</t>
  </si>
  <si>
    <t>176355</t>
  </si>
  <si>
    <t>176362</t>
  </si>
  <si>
    <t>176394</t>
  </si>
  <si>
    <t>176396</t>
  </si>
  <si>
    <t>176453</t>
  </si>
  <si>
    <t>176554</t>
  </si>
  <si>
    <t>176558</t>
  </si>
  <si>
    <t>176565</t>
  </si>
  <si>
    <t>176602</t>
  </si>
  <si>
    <t>176610</t>
  </si>
  <si>
    <t>176737</t>
  </si>
  <si>
    <t>176766</t>
  </si>
  <si>
    <t>176868</t>
  </si>
  <si>
    <t>176883</t>
  </si>
  <si>
    <t>176889</t>
  </si>
  <si>
    <t>176936</t>
  </si>
  <si>
    <t>176940</t>
  </si>
  <si>
    <t>177061</t>
  </si>
  <si>
    <t>177064</t>
  </si>
  <si>
    <t>177086</t>
  </si>
  <si>
    <t>177101</t>
  </si>
  <si>
    <t>177128</t>
  </si>
  <si>
    <t>177133</t>
  </si>
  <si>
    <t>177217</t>
  </si>
  <si>
    <t>177293</t>
  </si>
  <si>
    <t>177400</t>
  </si>
  <si>
    <t>177405</t>
  </si>
  <si>
    <t>177582</t>
  </si>
  <si>
    <t>177624</t>
  </si>
  <si>
    <t>177647</t>
  </si>
  <si>
    <t>177661</t>
  </si>
  <si>
    <t>177664</t>
  </si>
  <si>
    <t>177694</t>
  </si>
  <si>
    <t>177714</t>
  </si>
  <si>
    <t>177779</t>
  </si>
  <si>
    <t>177788</t>
  </si>
  <si>
    <t>177793</t>
  </si>
  <si>
    <t>177819</t>
  </si>
  <si>
    <t>177821</t>
  </si>
  <si>
    <t>177841</t>
  </si>
  <si>
    <t>177867</t>
  </si>
  <si>
    <t>177870</t>
  </si>
  <si>
    <t>177940</t>
  </si>
  <si>
    <t>177978</t>
  </si>
  <si>
    <t>17799</t>
  </si>
  <si>
    <t>178156</t>
  </si>
  <si>
    <t>178158</t>
  </si>
  <si>
    <t>178165</t>
  </si>
  <si>
    <t>178297</t>
  </si>
  <si>
    <t>178404</t>
  </si>
  <si>
    <t>17842</t>
  </si>
  <si>
    <t>178421</t>
  </si>
  <si>
    <t>178522</t>
  </si>
  <si>
    <t>178536</t>
  </si>
  <si>
    <t>178582</t>
  </si>
  <si>
    <t>178626</t>
  </si>
  <si>
    <t>178668</t>
  </si>
  <si>
    <t>178771</t>
  </si>
  <si>
    <t>178874</t>
  </si>
  <si>
    <t>179025</t>
  </si>
  <si>
    <t>179130</t>
  </si>
  <si>
    <t>179353</t>
  </si>
  <si>
    <t>179458</t>
  </si>
  <si>
    <t>17967</t>
  </si>
  <si>
    <t>179755</t>
  </si>
  <si>
    <t>17979</t>
  </si>
  <si>
    <t>17984</t>
  </si>
  <si>
    <t>179870</t>
  </si>
  <si>
    <t>180056</t>
  </si>
  <si>
    <t>180434</t>
  </si>
  <si>
    <t>180498</t>
  </si>
  <si>
    <t>180508</t>
  </si>
  <si>
    <t>180563</t>
  </si>
  <si>
    <t>18060</t>
  </si>
  <si>
    <t>180720</t>
  </si>
  <si>
    <t>180930</t>
  </si>
  <si>
    <t>180963</t>
  </si>
  <si>
    <t>180993</t>
  </si>
  <si>
    <t>181037</t>
  </si>
  <si>
    <t>181142</t>
  </si>
  <si>
    <t>181307</t>
  </si>
  <si>
    <t>181386</t>
  </si>
  <si>
    <t>181455</t>
  </si>
  <si>
    <t>18151</t>
  </si>
  <si>
    <t>181539</t>
  </si>
  <si>
    <t>181557</t>
  </si>
  <si>
    <t>181562</t>
  </si>
  <si>
    <t>181645</t>
  </si>
  <si>
    <t>181667</t>
  </si>
  <si>
    <t>181675</t>
  </si>
  <si>
    <t>181779</t>
  </si>
  <si>
    <t>181781</t>
  </si>
  <si>
    <t>181791</t>
  </si>
  <si>
    <t>181793</t>
  </si>
  <si>
    <t>181977</t>
  </si>
  <si>
    <t>182038</t>
  </si>
  <si>
    <t>182115</t>
  </si>
  <si>
    <t>182188</t>
  </si>
  <si>
    <t>182347</t>
  </si>
  <si>
    <t>182363</t>
  </si>
  <si>
    <t>182443</t>
  </si>
  <si>
    <t>182444</t>
  </si>
  <si>
    <t>182455</t>
  </si>
  <si>
    <t>182521</t>
  </si>
  <si>
    <t>182543</t>
  </si>
  <si>
    <t>182688</t>
  </si>
  <si>
    <t>182703</t>
  </si>
  <si>
    <t>18271</t>
  </si>
  <si>
    <t>182734</t>
  </si>
  <si>
    <t>182741</t>
  </si>
  <si>
    <t>182754</t>
  </si>
  <si>
    <t>182769</t>
  </si>
  <si>
    <t>182772</t>
  </si>
  <si>
    <t>182891</t>
  </si>
  <si>
    <t>182895</t>
  </si>
  <si>
    <t>182911</t>
  </si>
  <si>
    <t>182979</t>
  </si>
  <si>
    <t>183051</t>
  </si>
  <si>
    <t>183064</t>
  </si>
  <si>
    <t>183227</t>
  </si>
  <si>
    <t>183258</t>
  </si>
  <si>
    <t>183261</t>
  </si>
  <si>
    <t>183381</t>
  </si>
  <si>
    <t>183387</t>
  </si>
  <si>
    <t>183405</t>
  </si>
  <si>
    <t>183420</t>
  </si>
  <si>
    <t>183556</t>
  </si>
  <si>
    <t>183647</t>
  </si>
  <si>
    <t>183658</t>
  </si>
  <si>
    <t>183690</t>
  </si>
  <si>
    <t>183875</t>
  </si>
  <si>
    <t>183950</t>
  </si>
  <si>
    <t>183967</t>
  </si>
  <si>
    <t>184045</t>
  </si>
  <si>
    <t>18419</t>
  </si>
  <si>
    <t>184209</t>
  </si>
  <si>
    <t>184244</t>
  </si>
  <si>
    <t>184271</t>
  </si>
  <si>
    <t>184332</t>
  </si>
  <si>
    <t>184483</t>
  </si>
  <si>
    <t>184501</t>
  </si>
  <si>
    <t>18456</t>
  </si>
  <si>
    <t>184706</t>
  </si>
  <si>
    <t>184708</t>
  </si>
  <si>
    <t>18473</t>
  </si>
  <si>
    <t>184785</t>
  </si>
  <si>
    <t>184808</t>
  </si>
  <si>
    <t>184910</t>
  </si>
  <si>
    <t>184920</t>
  </si>
  <si>
    <t>185122</t>
  </si>
  <si>
    <t>185135</t>
  </si>
  <si>
    <t>185190</t>
  </si>
  <si>
    <t>185276</t>
  </si>
  <si>
    <t>185283</t>
  </si>
  <si>
    <t>185289</t>
  </si>
  <si>
    <t>185299</t>
  </si>
  <si>
    <t>185322</t>
  </si>
  <si>
    <t>185386</t>
  </si>
  <si>
    <t>185538</t>
  </si>
  <si>
    <t>185563</t>
  </si>
  <si>
    <t>185669</t>
  </si>
  <si>
    <t>185697</t>
  </si>
  <si>
    <t>185698</t>
  </si>
  <si>
    <t>185746</t>
  </si>
  <si>
    <t>185749</t>
  </si>
  <si>
    <t>185841</t>
  </si>
  <si>
    <t>185953</t>
  </si>
  <si>
    <t>186023</t>
  </si>
  <si>
    <t>186110</t>
  </si>
  <si>
    <t>186111</t>
  </si>
  <si>
    <t>186140</t>
  </si>
  <si>
    <t>186145</t>
  </si>
  <si>
    <t>186154</t>
  </si>
  <si>
    <t>186175</t>
  </si>
  <si>
    <t>186249</t>
  </si>
  <si>
    <t>186277</t>
  </si>
  <si>
    <t>18632</t>
  </si>
  <si>
    <t>186424</t>
  </si>
  <si>
    <t>186554</t>
  </si>
  <si>
    <t>186600</t>
  </si>
  <si>
    <t>186601</t>
  </si>
  <si>
    <t>186700</t>
  </si>
  <si>
    <t>186726</t>
  </si>
  <si>
    <t>186727</t>
  </si>
  <si>
    <t>18675</t>
  </si>
  <si>
    <t>186760</t>
  </si>
  <si>
    <t>186779</t>
  </si>
  <si>
    <t>186852</t>
  </si>
  <si>
    <t>186904</t>
  </si>
  <si>
    <t>187071</t>
  </si>
  <si>
    <t>187228</t>
  </si>
  <si>
    <t>187238</t>
  </si>
  <si>
    <t>187258</t>
  </si>
  <si>
    <t>187432</t>
  </si>
  <si>
    <t>187459</t>
  </si>
  <si>
    <t>187465</t>
  </si>
  <si>
    <t>187500</t>
  </si>
  <si>
    <t>187603</t>
  </si>
  <si>
    <t>187693</t>
  </si>
  <si>
    <t>187762</t>
  </si>
  <si>
    <t>187813</t>
  </si>
  <si>
    <t>187815</t>
  </si>
  <si>
    <t>187896</t>
  </si>
  <si>
    <t>187911</t>
  </si>
  <si>
    <t>188000</t>
  </si>
  <si>
    <t>18802</t>
  </si>
  <si>
    <t>188020</t>
  </si>
  <si>
    <t>188037</t>
  </si>
  <si>
    <t>188054</t>
  </si>
  <si>
    <t>188191</t>
  </si>
  <si>
    <t>18821</t>
  </si>
  <si>
    <t>188285</t>
  </si>
  <si>
    <t>188323</t>
  </si>
  <si>
    <t>188332</t>
  </si>
  <si>
    <t>188363</t>
  </si>
  <si>
    <t>188571</t>
  </si>
  <si>
    <t>188576</t>
  </si>
  <si>
    <t>188606</t>
  </si>
  <si>
    <t>188625</t>
  </si>
  <si>
    <t>188628</t>
  </si>
  <si>
    <t>188633</t>
  </si>
  <si>
    <t>188643</t>
  </si>
  <si>
    <t>188645</t>
  </si>
  <si>
    <t>188655</t>
  </si>
  <si>
    <t>188664</t>
  </si>
  <si>
    <t>188818</t>
  </si>
  <si>
    <t>188841</t>
  </si>
  <si>
    <t>188857</t>
  </si>
  <si>
    <t>189024</t>
  </si>
  <si>
    <t>189037</t>
  </si>
  <si>
    <t>189038</t>
  </si>
  <si>
    <t>189063</t>
  </si>
  <si>
    <t>189065</t>
  </si>
  <si>
    <t>189110</t>
  </si>
  <si>
    <t>189191</t>
  </si>
  <si>
    <t>189281</t>
  </si>
  <si>
    <t>189332</t>
  </si>
  <si>
    <t>189408</t>
  </si>
  <si>
    <t>189412</t>
  </si>
  <si>
    <t>189415</t>
  </si>
  <si>
    <t>189461</t>
  </si>
  <si>
    <t>189505</t>
  </si>
  <si>
    <t>189530</t>
  </si>
  <si>
    <t>189636</t>
  </si>
  <si>
    <t>189638</t>
  </si>
  <si>
    <t>189646</t>
  </si>
  <si>
    <t>18966</t>
  </si>
  <si>
    <t>189673</t>
  </si>
  <si>
    <t>189680</t>
  </si>
  <si>
    <t>189749</t>
  </si>
  <si>
    <t>189779</t>
  </si>
  <si>
    <t>18978</t>
  </si>
  <si>
    <t>189788</t>
  </si>
  <si>
    <t>190019</t>
  </si>
  <si>
    <t>190157</t>
  </si>
  <si>
    <t>190227</t>
  </si>
  <si>
    <t>190324</t>
  </si>
  <si>
    <t>190334</t>
  </si>
  <si>
    <t>190369</t>
  </si>
  <si>
    <t>190645</t>
  </si>
  <si>
    <t>190673</t>
  </si>
  <si>
    <t>190714</t>
  </si>
  <si>
    <t>190741</t>
  </si>
  <si>
    <t>190791</t>
  </si>
  <si>
    <t>190806</t>
  </si>
  <si>
    <t>190848</t>
  </si>
  <si>
    <t>190884</t>
  </si>
  <si>
    <t>190906</t>
  </si>
  <si>
    <t>19092</t>
  </si>
  <si>
    <t>190941</t>
  </si>
  <si>
    <t>190968</t>
  </si>
  <si>
    <t>191276</t>
  </si>
  <si>
    <t>191464</t>
  </si>
  <si>
    <t>191653</t>
  </si>
  <si>
    <t>191719</t>
  </si>
  <si>
    <t>191802</t>
  </si>
  <si>
    <t>191830</t>
  </si>
  <si>
    <t>191842</t>
  </si>
  <si>
    <t>191856</t>
  </si>
  <si>
    <t>191863</t>
  </si>
  <si>
    <t>191871</t>
  </si>
  <si>
    <t>191898</t>
  </si>
  <si>
    <t>191968</t>
  </si>
  <si>
    <t>192067</t>
  </si>
  <si>
    <t>192110</t>
  </si>
  <si>
    <t>192127</t>
  </si>
  <si>
    <t>192173</t>
  </si>
  <si>
    <t>192247</t>
  </si>
  <si>
    <t>192265</t>
  </si>
  <si>
    <t>192268</t>
  </si>
  <si>
    <t>192320</t>
  </si>
  <si>
    <t>192358</t>
  </si>
  <si>
    <t>192374</t>
  </si>
  <si>
    <t>192402</t>
  </si>
  <si>
    <t>192443</t>
  </si>
  <si>
    <t>192497</t>
  </si>
  <si>
    <t>192555</t>
  </si>
  <si>
    <t>192576</t>
  </si>
  <si>
    <t>192591</t>
  </si>
  <si>
    <t>19261</t>
  </si>
  <si>
    <t>19265</t>
  </si>
  <si>
    <t>192681</t>
  </si>
  <si>
    <t>192708</t>
  </si>
  <si>
    <t>192717</t>
  </si>
  <si>
    <t>192734</t>
  </si>
  <si>
    <t>192805</t>
  </si>
  <si>
    <t>192920</t>
  </si>
  <si>
    <t>192974</t>
  </si>
  <si>
    <t>193001</t>
  </si>
  <si>
    <t>19301</t>
  </si>
  <si>
    <t>193063</t>
  </si>
  <si>
    <t>193077</t>
  </si>
  <si>
    <t>19310</t>
  </si>
  <si>
    <t>193145</t>
  </si>
  <si>
    <t>193149</t>
  </si>
  <si>
    <t>193150</t>
  </si>
  <si>
    <t>193201</t>
  </si>
  <si>
    <t>193242</t>
  </si>
  <si>
    <t>193262</t>
  </si>
  <si>
    <t>193269</t>
  </si>
  <si>
    <t>193324</t>
  </si>
  <si>
    <t>193349</t>
  </si>
  <si>
    <t>193354</t>
  </si>
  <si>
    <t>193378</t>
  </si>
  <si>
    <t>193422</t>
  </si>
  <si>
    <t>193432</t>
  </si>
  <si>
    <t>193436</t>
  </si>
  <si>
    <t>193531</t>
  </si>
  <si>
    <t>193533</t>
  </si>
  <si>
    <t>193597</t>
  </si>
  <si>
    <t>193637</t>
  </si>
  <si>
    <t>19368</t>
  </si>
  <si>
    <t>193698</t>
  </si>
  <si>
    <t>19370</t>
  </si>
  <si>
    <t>193707</t>
  </si>
  <si>
    <t>193737</t>
  </si>
  <si>
    <t>193814</t>
  </si>
  <si>
    <t>193847</t>
  </si>
  <si>
    <t>193864</t>
  </si>
  <si>
    <t>193887</t>
  </si>
  <si>
    <t>193888</t>
  </si>
  <si>
    <t>193934</t>
  </si>
  <si>
    <t>193998</t>
  </si>
  <si>
    <t>194090</t>
  </si>
  <si>
    <t>194117</t>
  </si>
  <si>
    <t>194156</t>
  </si>
  <si>
    <t>194159</t>
  </si>
  <si>
    <t>194272</t>
  </si>
  <si>
    <t>194292</t>
  </si>
  <si>
    <t>194326</t>
  </si>
  <si>
    <t>194329</t>
  </si>
  <si>
    <t>194348</t>
  </si>
  <si>
    <t>194392</t>
  </si>
  <si>
    <t>194409</t>
  </si>
  <si>
    <t>194418</t>
  </si>
  <si>
    <t>194458</t>
  </si>
  <si>
    <t>194500</t>
  </si>
  <si>
    <t>194509</t>
  </si>
  <si>
    <t>194519</t>
  </si>
  <si>
    <t>194682</t>
  </si>
  <si>
    <t>194692</t>
  </si>
  <si>
    <t>194752</t>
  </si>
  <si>
    <t>194810</t>
  </si>
  <si>
    <t>194888</t>
  </si>
  <si>
    <t>194900</t>
  </si>
  <si>
    <t>194924</t>
  </si>
  <si>
    <t>194986</t>
  </si>
  <si>
    <t>195057</t>
  </si>
  <si>
    <t>195105</t>
  </si>
  <si>
    <t>195151</t>
  </si>
  <si>
    <t>195167</t>
  </si>
  <si>
    <t>195214</t>
  </si>
  <si>
    <t>195221</t>
  </si>
  <si>
    <t>195225</t>
  </si>
  <si>
    <t>195296</t>
  </si>
  <si>
    <t>195305</t>
  </si>
  <si>
    <t>195351</t>
  </si>
  <si>
    <t>195357</t>
  </si>
  <si>
    <t>195364</t>
  </si>
  <si>
    <t>195403</t>
  </si>
  <si>
    <t>195429</t>
  </si>
  <si>
    <t>195431</t>
  </si>
  <si>
    <t>19547</t>
  </si>
  <si>
    <t>195476</t>
  </si>
  <si>
    <t>195526</t>
  </si>
  <si>
    <t>195537</t>
  </si>
  <si>
    <t>195602</t>
  </si>
  <si>
    <t>195605</t>
  </si>
  <si>
    <t>195620</t>
  </si>
  <si>
    <t>195685</t>
  </si>
  <si>
    <t>195721</t>
  </si>
  <si>
    <t>195725</t>
  </si>
  <si>
    <t>195750</t>
  </si>
  <si>
    <t>195773</t>
  </si>
  <si>
    <t>195804</t>
  </si>
  <si>
    <t>195810</t>
  </si>
  <si>
    <t>195825</t>
  </si>
  <si>
    <t>195851</t>
  </si>
  <si>
    <t>195857</t>
  </si>
  <si>
    <t>195879</t>
  </si>
  <si>
    <t>195904</t>
  </si>
  <si>
    <t>195972</t>
  </si>
  <si>
    <t>195980</t>
  </si>
  <si>
    <t>196036</t>
  </si>
  <si>
    <t>196053</t>
  </si>
  <si>
    <t>196085</t>
  </si>
  <si>
    <t>196105</t>
  </si>
  <si>
    <t>196133</t>
  </si>
  <si>
    <t>196151</t>
  </si>
  <si>
    <t>196232</t>
  </si>
  <si>
    <t>196255</t>
  </si>
  <si>
    <t>196258</t>
  </si>
  <si>
    <t>196326</t>
  </si>
  <si>
    <t>196379</t>
  </si>
  <si>
    <t>196405</t>
  </si>
  <si>
    <t>196634</t>
  </si>
  <si>
    <t>196746</t>
  </si>
  <si>
    <t>19676</t>
  </si>
  <si>
    <t>196760</t>
  </si>
  <si>
    <t>196780</t>
  </si>
  <si>
    <t>196782</t>
  </si>
  <si>
    <t>196845</t>
  </si>
  <si>
    <t>196873</t>
  </si>
  <si>
    <t>196877</t>
  </si>
  <si>
    <t>196902</t>
  </si>
  <si>
    <t>196908</t>
  </si>
  <si>
    <t>196913</t>
  </si>
  <si>
    <t>196954</t>
  </si>
  <si>
    <t>197020</t>
  </si>
  <si>
    <t>197032</t>
  </si>
  <si>
    <t>197038</t>
  </si>
  <si>
    <t>197047</t>
  </si>
  <si>
    <t>197049</t>
  </si>
  <si>
    <t>197142</t>
  </si>
  <si>
    <t>197155</t>
  </si>
  <si>
    <t>197230</t>
  </si>
  <si>
    <t>197246</t>
  </si>
  <si>
    <t>197323</t>
  </si>
  <si>
    <t>197448</t>
  </si>
  <si>
    <t>197477</t>
  </si>
  <si>
    <t>197479</t>
  </si>
  <si>
    <t>197640</t>
  </si>
  <si>
    <t>197650</t>
  </si>
  <si>
    <t>197662</t>
  </si>
  <si>
    <t>197690</t>
  </si>
  <si>
    <t>197729</t>
  </si>
  <si>
    <t>197772</t>
  </si>
  <si>
    <t>197801</t>
  </si>
  <si>
    <t>197872</t>
  </si>
  <si>
    <t>197927</t>
  </si>
  <si>
    <t>197935</t>
  </si>
  <si>
    <t>197940</t>
  </si>
  <si>
    <t>198022</t>
  </si>
  <si>
    <t>198061</t>
  </si>
  <si>
    <t>198136</t>
  </si>
  <si>
    <t>198163</t>
  </si>
  <si>
    <t>198320</t>
  </si>
  <si>
    <t>198321</t>
  </si>
  <si>
    <t>198353</t>
  </si>
  <si>
    <t>198385</t>
  </si>
  <si>
    <t>198423</t>
  </si>
  <si>
    <t>198470</t>
  </si>
  <si>
    <t>198529</t>
  </si>
  <si>
    <t>198538</t>
  </si>
  <si>
    <t>198542</t>
  </si>
  <si>
    <t>198562</t>
  </si>
  <si>
    <t>198596</t>
  </si>
  <si>
    <t>198612</t>
  </si>
  <si>
    <t>198629</t>
  </si>
  <si>
    <t>198681</t>
  </si>
  <si>
    <t>198712</t>
  </si>
  <si>
    <t>198724</t>
  </si>
  <si>
    <t>198818</t>
  </si>
  <si>
    <t>198846</t>
  </si>
  <si>
    <t>198847</t>
  </si>
  <si>
    <t>198850</t>
  </si>
  <si>
    <t>198868</t>
  </si>
  <si>
    <t>198892</t>
  </si>
  <si>
    <t>198922</t>
  </si>
  <si>
    <t>199045</t>
  </si>
  <si>
    <t>199062</t>
  </si>
  <si>
    <t>199075</t>
  </si>
  <si>
    <t>199111</t>
  </si>
  <si>
    <t>199120</t>
  </si>
  <si>
    <t>199160</t>
  </si>
  <si>
    <t>199179</t>
  </si>
  <si>
    <t>199181</t>
  </si>
  <si>
    <t>199242</t>
  </si>
  <si>
    <t>199256</t>
  </si>
  <si>
    <t>199283</t>
  </si>
  <si>
    <t>199328</t>
  </si>
  <si>
    <t>19935</t>
  </si>
  <si>
    <t>199372</t>
  </si>
  <si>
    <t>199430</t>
  </si>
  <si>
    <t>199492</t>
  </si>
  <si>
    <t>199544</t>
  </si>
  <si>
    <t>199566</t>
  </si>
  <si>
    <t>199586</t>
  </si>
  <si>
    <t>199632</t>
  </si>
  <si>
    <t>199658</t>
  </si>
  <si>
    <t>199670</t>
  </si>
  <si>
    <t>19968</t>
  </si>
  <si>
    <t>199762</t>
  </si>
  <si>
    <t>199797</t>
  </si>
  <si>
    <t>199810</t>
  </si>
  <si>
    <t>199846</t>
  </si>
  <si>
    <t>199860</t>
  </si>
  <si>
    <t>199921</t>
  </si>
  <si>
    <t>200129</t>
  </si>
  <si>
    <t>20017</t>
  </si>
  <si>
    <t>200223</t>
  </si>
  <si>
    <t>200362</t>
  </si>
  <si>
    <t>200416</t>
  </si>
  <si>
    <t>200527</t>
  </si>
  <si>
    <t>200813</t>
  </si>
  <si>
    <t>200833</t>
  </si>
  <si>
    <t>200856</t>
  </si>
  <si>
    <t>200859</t>
  </si>
  <si>
    <t>200864</t>
  </si>
  <si>
    <t>200927</t>
  </si>
  <si>
    <t>200938</t>
  </si>
  <si>
    <t>200990</t>
  </si>
  <si>
    <t>201061</t>
  </si>
  <si>
    <t>201104</t>
  </si>
  <si>
    <t>201111</t>
  </si>
  <si>
    <t>201139</t>
  </si>
  <si>
    <t>201177</t>
  </si>
  <si>
    <t>201212</t>
  </si>
  <si>
    <t>201240</t>
  </si>
  <si>
    <t>201305</t>
  </si>
  <si>
    <t>201341</t>
  </si>
  <si>
    <t>201347</t>
  </si>
  <si>
    <t>201391</t>
  </si>
  <si>
    <t>201395</t>
  </si>
  <si>
    <t>201421</t>
  </si>
  <si>
    <t>201429</t>
  </si>
  <si>
    <t>201434</t>
  </si>
  <si>
    <t>201435</t>
  </si>
  <si>
    <t>201457</t>
  </si>
  <si>
    <t>201499</t>
  </si>
  <si>
    <t>201548</t>
  </si>
  <si>
    <t>201549</t>
  </si>
  <si>
    <t>201551</t>
  </si>
  <si>
    <t>201574</t>
  </si>
  <si>
    <t>20162</t>
  </si>
  <si>
    <t>201646</t>
  </si>
  <si>
    <t>201707</t>
  </si>
  <si>
    <t>201731</t>
  </si>
  <si>
    <t>201752</t>
  </si>
  <si>
    <t>201795</t>
  </si>
  <si>
    <t>201919</t>
  </si>
  <si>
    <t>202027</t>
  </si>
  <si>
    <t>202048</t>
  </si>
  <si>
    <t>202062</t>
  </si>
  <si>
    <t>202071</t>
  </si>
  <si>
    <t>202088</t>
  </si>
  <si>
    <t>202140</t>
  </si>
  <si>
    <t>202148</t>
  </si>
  <si>
    <t>202165</t>
  </si>
  <si>
    <t>202207</t>
  </si>
  <si>
    <t>202232</t>
  </si>
  <si>
    <t>202240</t>
  </si>
  <si>
    <t>202254</t>
  </si>
  <si>
    <t>202263</t>
  </si>
  <si>
    <t>202273</t>
  </si>
  <si>
    <t>202305</t>
  </si>
  <si>
    <t>202307</t>
  </si>
  <si>
    <t>202310</t>
  </si>
  <si>
    <t>202345</t>
  </si>
  <si>
    <t>202352</t>
  </si>
  <si>
    <t>202394</t>
  </si>
  <si>
    <t>202402</t>
  </si>
  <si>
    <t>20245</t>
  </si>
  <si>
    <t>202451</t>
  </si>
  <si>
    <t>202517</t>
  </si>
  <si>
    <t>202528</t>
  </si>
  <si>
    <t>202536</t>
  </si>
  <si>
    <t>202537</t>
  </si>
  <si>
    <t>202575</t>
  </si>
  <si>
    <t>202646</t>
  </si>
  <si>
    <t>202668</t>
  </si>
  <si>
    <t>202685</t>
  </si>
  <si>
    <t>202702</t>
  </si>
  <si>
    <t>202716</t>
  </si>
  <si>
    <t>202736</t>
  </si>
  <si>
    <t>20274</t>
  </si>
  <si>
    <t>20276</t>
  </si>
  <si>
    <t>202800</t>
  </si>
  <si>
    <t>202832</t>
  </si>
  <si>
    <t>202846</t>
  </si>
  <si>
    <t>202910</t>
  </si>
  <si>
    <t>202962</t>
  </si>
  <si>
    <t>203039</t>
  </si>
  <si>
    <t>203043</t>
  </si>
  <si>
    <t>203070</t>
  </si>
  <si>
    <t>203082</t>
  </si>
  <si>
    <t>203084</t>
  </si>
  <si>
    <t>203146</t>
  </si>
  <si>
    <t>203151</t>
  </si>
  <si>
    <t>203168</t>
  </si>
  <si>
    <t>203176</t>
  </si>
  <si>
    <t>203190</t>
  </si>
  <si>
    <t>203195</t>
  </si>
  <si>
    <t>203247</t>
  </si>
  <si>
    <t>203275</t>
  </si>
  <si>
    <t>203352</t>
  </si>
  <si>
    <t>203447</t>
  </si>
  <si>
    <t>203456</t>
  </si>
  <si>
    <t>20347</t>
  </si>
  <si>
    <t>203510</t>
  </si>
  <si>
    <t>203533</t>
  </si>
  <si>
    <t>203591</t>
  </si>
  <si>
    <t>203592</t>
  </si>
  <si>
    <t>203694</t>
  </si>
  <si>
    <t>203852</t>
  </si>
  <si>
    <t>203865</t>
  </si>
  <si>
    <t>203895</t>
  </si>
  <si>
    <t>203926</t>
  </si>
  <si>
    <t>203945</t>
  </si>
  <si>
    <t>204037</t>
  </si>
  <si>
    <t>20414</t>
  </si>
  <si>
    <t>204168</t>
  </si>
  <si>
    <t>204237</t>
  </si>
  <si>
    <t>204243</t>
  </si>
  <si>
    <t>204270</t>
  </si>
  <si>
    <t>204271</t>
  </si>
  <si>
    <t>204295</t>
  </si>
  <si>
    <t>2043</t>
  </si>
  <si>
    <t>204419</t>
  </si>
  <si>
    <t>204422</t>
  </si>
  <si>
    <t>204461</t>
  </si>
  <si>
    <t>204520</t>
  </si>
  <si>
    <t>204528</t>
  </si>
  <si>
    <t>204562</t>
  </si>
  <si>
    <t>204646</t>
  </si>
  <si>
    <t>204673</t>
  </si>
  <si>
    <t>204677</t>
  </si>
  <si>
    <t>20470</t>
  </si>
  <si>
    <t>204704</t>
  </si>
  <si>
    <t>204716</t>
  </si>
  <si>
    <t>204723</t>
  </si>
  <si>
    <t>204734</t>
  </si>
  <si>
    <t>20475</t>
  </si>
  <si>
    <t>204774</t>
  </si>
  <si>
    <t>204795</t>
  </si>
  <si>
    <t>204819</t>
  </si>
  <si>
    <t>204820</t>
  </si>
  <si>
    <t>20487</t>
  </si>
  <si>
    <t>204898</t>
  </si>
  <si>
    <t>205013</t>
  </si>
  <si>
    <t>205025</t>
  </si>
  <si>
    <t>20504</t>
  </si>
  <si>
    <t>205059</t>
  </si>
  <si>
    <t>205079</t>
  </si>
  <si>
    <t>205097</t>
  </si>
  <si>
    <t>205120</t>
  </si>
  <si>
    <t>205178</t>
  </si>
  <si>
    <t>205186</t>
  </si>
  <si>
    <t>205189</t>
  </si>
  <si>
    <t>205253</t>
  </si>
  <si>
    <t>205329</t>
  </si>
  <si>
    <t>205367</t>
  </si>
  <si>
    <t>205374</t>
  </si>
  <si>
    <t>205378</t>
  </si>
  <si>
    <t>205528</t>
  </si>
  <si>
    <t>205539</t>
  </si>
  <si>
    <t>205610</t>
  </si>
  <si>
    <t>205659</t>
  </si>
  <si>
    <t>205660</t>
  </si>
  <si>
    <t>205676</t>
  </si>
  <si>
    <t>205776</t>
  </si>
  <si>
    <t>205779</t>
  </si>
  <si>
    <t>205828</t>
  </si>
  <si>
    <t>205869</t>
  </si>
  <si>
    <t>205885</t>
  </si>
  <si>
    <t>205939</t>
  </si>
  <si>
    <t>205952</t>
  </si>
  <si>
    <t>206017</t>
  </si>
  <si>
    <t>206055</t>
  </si>
  <si>
    <t>206091</t>
  </si>
  <si>
    <t>206098</t>
  </si>
  <si>
    <t>20613</t>
  </si>
  <si>
    <t>206146</t>
  </si>
  <si>
    <t>206148</t>
  </si>
  <si>
    <t>20618</t>
  </si>
  <si>
    <t>20619</t>
  </si>
  <si>
    <t>206205</t>
  </si>
  <si>
    <t>206252</t>
  </si>
  <si>
    <t>206271</t>
  </si>
  <si>
    <t>206274</t>
  </si>
  <si>
    <t>206374</t>
  </si>
  <si>
    <t>206410</t>
  </si>
  <si>
    <t>206448</t>
  </si>
  <si>
    <t>206474</t>
  </si>
  <si>
    <t>206483</t>
  </si>
  <si>
    <t>206491</t>
  </si>
  <si>
    <t>206498</t>
  </si>
  <si>
    <t>206545</t>
  </si>
  <si>
    <t>206585</t>
  </si>
  <si>
    <t>206612</t>
  </si>
  <si>
    <t>206644</t>
  </si>
  <si>
    <t>206653</t>
  </si>
  <si>
    <t>206719</t>
  </si>
  <si>
    <t>206740</t>
  </si>
  <si>
    <t>206744</t>
  </si>
  <si>
    <t>206754</t>
  </si>
  <si>
    <t>206836</t>
  </si>
  <si>
    <t>206959</t>
  </si>
  <si>
    <t>206970</t>
  </si>
  <si>
    <t>207039</t>
  </si>
  <si>
    <t>207056</t>
  </si>
  <si>
    <t>207085</t>
  </si>
  <si>
    <t>207091</t>
  </si>
  <si>
    <t>207136</t>
  </si>
  <si>
    <t>207195</t>
  </si>
  <si>
    <t>207222</t>
  </si>
  <si>
    <t>207250</t>
  </si>
  <si>
    <t>207264</t>
  </si>
  <si>
    <t>207290</t>
  </si>
  <si>
    <t>207330</t>
  </si>
  <si>
    <t>207337</t>
  </si>
  <si>
    <t>207342</t>
  </si>
  <si>
    <t>207354</t>
  </si>
  <si>
    <t>207424</t>
  </si>
  <si>
    <t>207434</t>
  </si>
  <si>
    <t>207460</t>
  </si>
  <si>
    <t>207481</t>
  </si>
  <si>
    <t>207495</t>
  </si>
  <si>
    <t>207522</t>
  </si>
  <si>
    <t>207590</t>
  </si>
  <si>
    <t>207593</t>
  </si>
  <si>
    <t>207737</t>
  </si>
  <si>
    <t>207748</t>
  </si>
  <si>
    <t>207757</t>
  </si>
  <si>
    <t>207803</t>
  </si>
  <si>
    <t>207933</t>
  </si>
  <si>
    <t>207935</t>
  </si>
  <si>
    <t>207985</t>
  </si>
  <si>
    <t>208047</t>
  </si>
  <si>
    <t>208074</t>
  </si>
  <si>
    <t>208076</t>
  </si>
  <si>
    <t>208097</t>
  </si>
  <si>
    <t>208103</t>
  </si>
  <si>
    <t>208163</t>
  </si>
  <si>
    <t>208185</t>
  </si>
  <si>
    <t>20819</t>
  </si>
  <si>
    <t>208203</t>
  </si>
  <si>
    <t>208234</t>
  </si>
  <si>
    <t>208239</t>
  </si>
  <si>
    <t>208241</t>
  </si>
  <si>
    <t>208252</t>
  </si>
  <si>
    <t>208259</t>
  </si>
  <si>
    <t>208281</t>
  </si>
  <si>
    <t>208355</t>
  </si>
  <si>
    <t>208359</t>
  </si>
  <si>
    <t>20838</t>
  </si>
  <si>
    <t>208393</t>
  </si>
  <si>
    <t>208416</t>
  </si>
  <si>
    <t>208460</t>
  </si>
  <si>
    <t>208491</t>
  </si>
  <si>
    <t>208508</t>
  </si>
  <si>
    <t>208510</t>
  </si>
  <si>
    <t>208607</t>
  </si>
  <si>
    <t>208643</t>
  </si>
  <si>
    <t>208691</t>
  </si>
  <si>
    <t>208750</t>
  </si>
  <si>
    <t>208834</t>
  </si>
  <si>
    <t>20884</t>
  </si>
  <si>
    <t>208861</t>
  </si>
  <si>
    <t>208867</t>
  </si>
  <si>
    <t>208878</t>
  </si>
  <si>
    <t>208898</t>
  </si>
  <si>
    <t>208938</t>
  </si>
  <si>
    <t>208966</t>
  </si>
  <si>
    <t>208977</t>
  </si>
  <si>
    <t>209033</t>
  </si>
  <si>
    <t>209064</t>
  </si>
  <si>
    <t>209066</t>
  </si>
  <si>
    <t>209122</t>
  </si>
  <si>
    <t>209189</t>
  </si>
  <si>
    <t>209217</t>
  </si>
  <si>
    <t>209311</t>
  </si>
  <si>
    <t>209403</t>
  </si>
  <si>
    <t>209439</t>
  </si>
  <si>
    <t>209464</t>
  </si>
  <si>
    <t>209507</t>
  </si>
  <si>
    <t>209575</t>
  </si>
  <si>
    <t>209608</t>
  </si>
  <si>
    <t>209639</t>
  </si>
  <si>
    <t>20967</t>
  </si>
  <si>
    <t>209690</t>
  </si>
  <si>
    <t>209707</t>
  </si>
  <si>
    <t>209743</t>
  </si>
  <si>
    <t>209744</t>
  </si>
  <si>
    <t>209755</t>
  </si>
  <si>
    <t>209788</t>
  </si>
  <si>
    <t>209818</t>
  </si>
  <si>
    <t>209883</t>
  </si>
  <si>
    <t>209901</t>
  </si>
  <si>
    <t>209907</t>
  </si>
  <si>
    <t>209934</t>
  </si>
  <si>
    <t>209991</t>
  </si>
  <si>
    <t>210054</t>
  </si>
  <si>
    <t>210118</t>
  </si>
  <si>
    <t>210128</t>
  </si>
  <si>
    <t>210342</t>
  </si>
  <si>
    <t>210383</t>
  </si>
  <si>
    <t>210393</t>
  </si>
  <si>
    <t>210405</t>
  </si>
  <si>
    <t>210431</t>
  </si>
  <si>
    <t>210475</t>
  </si>
  <si>
    <t>210516</t>
  </si>
  <si>
    <t>210704</t>
  </si>
  <si>
    <t>210797</t>
  </si>
  <si>
    <t>210843</t>
  </si>
  <si>
    <t>210948</t>
  </si>
  <si>
    <t>211031</t>
  </si>
  <si>
    <t>211057</t>
  </si>
  <si>
    <t>211075</t>
  </si>
  <si>
    <t>211116</t>
  </si>
  <si>
    <t>211120</t>
  </si>
  <si>
    <t>211136</t>
  </si>
  <si>
    <t>211207</t>
  </si>
  <si>
    <t>211248</t>
  </si>
  <si>
    <t>211290</t>
  </si>
  <si>
    <t>211429</t>
  </si>
  <si>
    <t>21144</t>
  </si>
  <si>
    <t>21145</t>
  </si>
  <si>
    <t>211467</t>
  </si>
  <si>
    <t>21153</t>
  </si>
  <si>
    <t>211616</t>
  </si>
  <si>
    <t>211693</t>
  </si>
  <si>
    <t>211751</t>
  </si>
  <si>
    <t>21210</t>
  </si>
  <si>
    <t>212139</t>
  </si>
  <si>
    <t>212154</t>
  </si>
  <si>
    <t>212183</t>
  </si>
  <si>
    <t>212191</t>
  </si>
  <si>
    <t>212192</t>
  </si>
  <si>
    <t>212246</t>
  </si>
  <si>
    <t>212261</t>
  </si>
  <si>
    <t>212285</t>
  </si>
  <si>
    <t>212345</t>
  </si>
  <si>
    <t>212394</t>
  </si>
  <si>
    <t>212428</t>
  </si>
  <si>
    <t>212452</t>
  </si>
  <si>
    <t>212524</t>
  </si>
  <si>
    <t>212537</t>
  </si>
  <si>
    <t>212539</t>
  </si>
  <si>
    <t>212568</t>
  </si>
  <si>
    <t>212661</t>
  </si>
  <si>
    <t>212670</t>
  </si>
  <si>
    <t>212764</t>
  </si>
  <si>
    <t>212782</t>
  </si>
  <si>
    <t>212851</t>
  </si>
  <si>
    <t>212865</t>
  </si>
  <si>
    <t>21287</t>
  </si>
  <si>
    <t>212912</t>
  </si>
  <si>
    <t>212939</t>
  </si>
  <si>
    <t>212950</t>
  </si>
  <si>
    <t>212963</t>
  </si>
  <si>
    <t>213018</t>
  </si>
  <si>
    <t>213034</t>
  </si>
  <si>
    <t>213056</t>
  </si>
  <si>
    <t>213121</t>
  </si>
  <si>
    <t>213150</t>
  </si>
  <si>
    <t>213152</t>
  </si>
  <si>
    <t>213188</t>
  </si>
  <si>
    <t>213267</t>
  </si>
  <si>
    <t>213270</t>
  </si>
  <si>
    <t>213293</t>
  </si>
  <si>
    <t>213337</t>
  </si>
  <si>
    <t>21337</t>
  </si>
  <si>
    <t>213457</t>
  </si>
  <si>
    <t>213585</t>
  </si>
  <si>
    <t>213593</t>
  </si>
  <si>
    <t>213658</t>
  </si>
  <si>
    <t>213714</t>
  </si>
  <si>
    <t>213738</t>
  </si>
  <si>
    <t>21375</t>
  </si>
  <si>
    <t>213784</t>
  </si>
  <si>
    <t>213797</t>
  </si>
  <si>
    <t>213803</t>
  </si>
  <si>
    <t>213818</t>
  </si>
  <si>
    <t>213876</t>
  </si>
  <si>
    <t>21388</t>
  </si>
  <si>
    <t>213882</t>
  </si>
  <si>
    <t>213884</t>
  </si>
  <si>
    <t>214007</t>
  </si>
  <si>
    <t>214023</t>
  </si>
  <si>
    <t>214045</t>
  </si>
  <si>
    <t>214099</t>
  </si>
  <si>
    <t>214114</t>
  </si>
  <si>
    <t>214148</t>
  </si>
  <si>
    <t>214151</t>
  </si>
  <si>
    <t>214172</t>
  </si>
  <si>
    <t>214196</t>
  </si>
  <si>
    <t>214215</t>
  </si>
  <si>
    <t>214255</t>
  </si>
  <si>
    <t>214256</t>
  </si>
  <si>
    <t>214343</t>
  </si>
  <si>
    <t>214428</t>
  </si>
  <si>
    <t>214432</t>
  </si>
  <si>
    <t>214463</t>
  </si>
  <si>
    <t>214483</t>
  </si>
  <si>
    <t>214540</t>
  </si>
  <si>
    <t>214600</t>
  </si>
  <si>
    <t>214656</t>
  </si>
  <si>
    <t>214682</t>
  </si>
  <si>
    <t>214743</t>
  </si>
  <si>
    <t>214759</t>
  </si>
  <si>
    <t>214760</t>
  </si>
  <si>
    <t>214768</t>
  </si>
  <si>
    <t>214787</t>
  </si>
  <si>
    <t>214795</t>
  </si>
  <si>
    <t>214805</t>
  </si>
  <si>
    <t>214826</t>
  </si>
  <si>
    <t>214867</t>
  </si>
  <si>
    <t>214895</t>
  </si>
  <si>
    <t>214902</t>
  </si>
  <si>
    <t>214913</t>
  </si>
  <si>
    <t>214915</t>
  </si>
  <si>
    <t>214920</t>
  </si>
  <si>
    <t>214989</t>
  </si>
  <si>
    <t>215098</t>
  </si>
  <si>
    <t>215117</t>
  </si>
  <si>
    <t>215132</t>
  </si>
  <si>
    <t>215143</t>
  </si>
  <si>
    <t>215252</t>
  </si>
  <si>
    <t>215253</t>
  </si>
  <si>
    <t>215315</t>
  </si>
  <si>
    <t>215336</t>
  </si>
  <si>
    <t>215341</t>
  </si>
  <si>
    <t>215354</t>
  </si>
  <si>
    <t>215414</t>
  </si>
  <si>
    <t>215442</t>
  </si>
  <si>
    <t>215456</t>
  </si>
  <si>
    <t>215515</t>
  </si>
  <si>
    <t>215618</t>
  </si>
  <si>
    <t>215641</t>
  </si>
  <si>
    <t>215699</t>
  </si>
  <si>
    <t>215707</t>
  </si>
  <si>
    <t>215731</t>
  </si>
  <si>
    <t>215740</t>
  </si>
  <si>
    <t>215775</t>
  </si>
  <si>
    <t>215787</t>
  </si>
  <si>
    <t>215800</t>
  </si>
  <si>
    <t>215843</t>
  </si>
  <si>
    <t>215924</t>
  </si>
  <si>
    <t>215967</t>
  </si>
  <si>
    <t>215982</t>
  </si>
  <si>
    <t>216023</t>
  </si>
  <si>
    <t>216059</t>
  </si>
  <si>
    <t>216073</t>
  </si>
  <si>
    <t>216079</t>
  </si>
  <si>
    <t>216145</t>
  </si>
  <si>
    <t>216197</t>
  </si>
  <si>
    <t>21623</t>
  </si>
  <si>
    <t>216239</t>
  </si>
  <si>
    <t>216264</t>
  </si>
  <si>
    <t>216286</t>
  </si>
  <si>
    <t>21636</t>
  </si>
  <si>
    <t>216384</t>
  </si>
  <si>
    <t>216391</t>
  </si>
  <si>
    <t>216471</t>
  </si>
  <si>
    <t>216599</t>
  </si>
  <si>
    <t>216680</t>
  </si>
  <si>
    <t>216682</t>
  </si>
  <si>
    <t>216683</t>
  </si>
  <si>
    <t>216721</t>
  </si>
  <si>
    <t>216773</t>
  </si>
  <si>
    <t>216781</t>
  </si>
  <si>
    <t>216792</t>
  </si>
  <si>
    <t>21690</t>
  </si>
  <si>
    <t>216930</t>
  </si>
  <si>
    <t>217038</t>
  </si>
  <si>
    <t>217045</t>
  </si>
  <si>
    <t>217089</t>
  </si>
  <si>
    <t>217090</t>
  </si>
  <si>
    <t>217101</t>
  </si>
  <si>
    <t>217102</t>
  </si>
  <si>
    <t>217193</t>
  </si>
  <si>
    <t>217260</t>
  </si>
  <si>
    <t>217274</t>
  </si>
  <si>
    <t>217289</t>
  </si>
  <si>
    <t>217291</t>
  </si>
  <si>
    <t>217337</t>
  </si>
  <si>
    <t>217410</t>
  </si>
  <si>
    <t>217446</t>
  </si>
  <si>
    <t>217488</t>
  </si>
  <si>
    <t>217509</t>
  </si>
  <si>
    <t>217511</t>
  </si>
  <si>
    <t>217548</t>
  </si>
  <si>
    <t>217575</t>
  </si>
  <si>
    <t>217586</t>
  </si>
  <si>
    <t>21762</t>
  </si>
  <si>
    <t>217638</t>
  </si>
  <si>
    <t>217639</t>
  </si>
  <si>
    <t>217732</t>
  </si>
  <si>
    <t>217733</t>
  </si>
  <si>
    <t>217759</t>
  </si>
  <si>
    <t>217784</t>
  </si>
  <si>
    <t>217833</t>
  </si>
  <si>
    <t>218055</t>
  </si>
  <si>
    <t>218060</t>
  </si>
  <si>
    <t>218095</t>
  </si>
  <si>
    <t>218117</t>
  </si>
  <si>
    <t>218118</t>
  </si>
  <si>
    <t>218141</t>
  </si>
  <si>
    <t>218161</t>
  </si>
  <si>
    <t>218183</t>
  </si>
  <si>
    <t>218219</t>
  </si>
  <si>
    <t>218222</t>
  </si>
  <si>
    <t>218240</t>
  </si>
  <si>
    <t>218294</t>
  </si>
  <si>
    <t>218322</t>
  </si>
  <si>
    <t>218341</t>
  </si>
  <si>
    <t>218373</t>
  </si>
  <si>
    <t>218382</t>
  </si>
  <si>
    <t>218413</t>
  </si>
  <si>
    <t>218481</t>
  </si>
  <si>
    <t>218502</t>
  </si>
  <si>
    <t>218551</t>
  </si>
  <si>
    <t>218580</t>
  </si>
  <si>
    <t>218599</t>
  </si>
  <si>
    <t>218642</t>
  </si>
  <si>
    <t>218696</t>
  </si>
  <si>
    <t>218712</t>
  </si>
  <si>
    <t>218781</t>
  </si>
  <si>
    <t>218802</t>
  </si>
  <si>
    <t>218814</t>
  </si>
  <si>
    <t>218817</t>
  </si>
  <si>
    <t>218821</t>
  </si>
  <si>
    <t>218825</t>
  </si>
  <si>
    <t>218842</t>
  </si>
  <si>
    <t>218843</t>
  </si>
  <si>
    <t>218885</t>
  </si>
  <si>
    <t>218921</t>
  </si>
  <si>
    <t>218935</t>
  </si>
  <si>
    <t>218937</t>
  </si>
  <si>
    <t>218992</t>
  </si>
  <si>
    <t>219016</t>
  </si>
  <si>
    <t>219050</t>
  </si>
  <si>
    <t>219090</t>
  </si>
  <si>
    <t>219100</t>
  </si>
  <si>
    <t>219132</t>
  </si>
  <si>
    <t>219207</t>
  </si>
  <si>
    <t>219220</t>
  </si>
  <si>
    <t>219241</t>
  </si>
  <si>
    <t>219269</t>
  </si>
  <si>
    <t>219365</t>
  </si>
  <si>
    <t>219375</t>
  </si>
  <si>
    <t>219408</t>
  </si>
  <si>
    <t>219412</t>
  </si>
  <si>
    <t>219428</t>
  </si>
  <si>
    <t>219462</t>
  </si>
  <si>
    <t>219465</t>
  </si>
  <si>
    <t>219519</t>
  </si>
  <si>
    <t>219545</t>
  </si>
  <si>
    <t>219547</t>
  </si>
  <si>
    <t>219550</t>
  </si>
  <si>
    <t>219553</t>
  </si>
  <si>
    <t>219602</t>
  </si>
  <si>
    <t>219644</t>
  </si>
  <si>
    <t>21965</t>
  </si>
  <si>
    <t>219654</t>
  </si>
  <si>
    <t>219690</t>
  </si>
  <si>
    <t>219697</t>
  </si>
  <si>
    <t>219737</t>
  </si>
  <si>
    <t>219798</t>
  </si>
  <si>
    <t>219814</t>
  </si>
  <si>
    <t>219873</t>
  </si>
  <si>
    <t>219906</t>
  </si>
  <si>
    <t>219909</t>
  </si>
  <si>
    <t>219926</t>
  </si>
  <si>
    <t>219930</t>
  </si>
  <si>
    <t>219951</t>
  </si>
  <si>
    <t>219969</t>
  </si>
  <si>
    <t>219997</t>
  </si>
  <si>
    <t>220013</t>
  </si>
  <si>
    <t>220052</t>
  </si>
  <si>
    <t>220074</t>
  </si>
  <si>
    <t>220097</t>
  </si>
  <si>
    <t>220106</t>
  </si>
  <si>
    <t>220131</t>
  </si>
  <si>
    <t>220200</t>
  </si>
  <si>
    <t>220282</t>
  </si>
  <si>
    <t>220323</t>
  </si>
  <si>
    <t>220326</t>
  </si>
  <si>
    <t>220554</t>
  </si>
  <si>
    <t>22067</t>
  </si>
  <si>
    <t>220758</t>
  </si>
  <si>
    <t>220789</t>
  </si>
  <si>
    <t>220796</t>
  </si>
  <si>
    <t>221003</t>
  </si>
  <si>
    <t>221009</t>
  </si>
  <si>
    <t>221117</t>
  </si>
  <si>
    <t>221175</t>
  </si>
  <si>
    <t>221291</t>
  </si>
  <si>
    <t>221370</t>
  </si>
  <si>
    <t>221458</t>
  </si>
  <si>
    <t>221486</t>
  </si>
  <si>
    <t>221534</t>
  </si>
  <si>
    <t>221589</t>
  </si>
  <si>
    <t>221603</t>
  </si>
  <si>
    <t>221644</t>
  </si>
  <si>
    <t>221840</t>
  </si>
  <si>
    <t>221883</t>
  </si>
  <si>
    <t>221901</t>
  </si>
  <si>
    <t>221926</t>
  </si>
  <si>
    <t>221954</t>
  </si>
  <si>
    <t>221958</t>
  </si>
  <si>
    <t>221972</t>
  </si>
  <si>
    <t>222096</t>
  </si>
  <si>
    <t>222369</t>
  </si>
  <si>
    <t>222394</t>
  </si>
  <si>
    <t>222517</t>
  </si>
  <si>
    <t>222570</t>
  </si>
  <si>
    <t>222606</t>
  </si>
  <si>
    <t>22263</t>
  </si>
  <si>
    <t>222633</t>
  </si>
  <si>
    <t>222639</t>
  </si>
  <si>
    <t>222659</t>
  </si>
  <si>
    <t>222660</t>
  </si>
  <si>
    <t>222678</t>
  </si>
  <si>
    <t>222682</t>
  </si>
  <si>
    <t>222688</t>
  </si>
  <si>
    <t>222700</t>
  </si>
  <si>
    <t>222792</t>
  </si>
  <si>
    <t>222806</t>
  </si>
  <si>
    <t>222809</t>
  </si>
  <si>
    <t>222821</t>
  </si>
  <si>
    <t>222830</t>
  </si>
  <si>
    <t>222854</t>
  </si>
  <si>
    <t>222890</t>
  </si>
  <si>
    <t>222894</t>
  </si>
  <si>
    <t>222915</t>
  </si>
  <si>
    <t>222949</t>
  </si>
  <si>
    <t>222980</t>
  </si>
  <si>
    <t>223028</t>
  </si>
  <si>
    <t>223039</t>
  </si>
  <si>
    <t>223092</t>
  </si>
  <si>
    <t>223105</t>
  </si>
  <si>
    <t>223165</t>
  </si>
  <si>
    <t>223175</t>
  </si>
  <si>
    <t>223211</t>
  </si>
  <si>
    <t>223248</t>
  </si>
  <si>
    <t>223284</t>
  </si>
  <si>
    <t>223293</t>
  </si>
  <si>
    <t>223332</t>
  </si>
  <si>
    <t>223352</t>
  </si>
  <si>
    <t>223409</t>
  </si>
  <si>
    <t>223410</t>
  </si>
  <si>
    <t>223448</t>
  </si>
  <si>
    <t>223456</t>
  </si>
  <si>
    <t>223483</t>
  </si>
  <si>
    <t>223529</t>
  </si>
  <si>
    <t>223532</t>
  </si>
  <si>
    <t>223552</t>
  </si>
  <si>
    <t>223587</t>
  </si>
  <si>
    <t>223594</t>
  </si>
  <si>
    <t>223607</t>
  </si>
  <si>
    <t>223609</t>
  </si>
  <si>
    <t>223630</t>
  </si>
  <si>
    <t>223631</t>
  </si>
  <si>
    <t>223648</t>
  </si>
  <si>
    <t>223663</t>
  </si>
  <si>
    <t>223673</t>
  </si>
  <si>
    <t>223674</t>
  </si>
  <si>
    <t>223685</t>
  </si>
  <si>
    <t>223691</t>
  </si>
  <si>
    <t>223706</t>
  </si>
  <si>
    <t>223731</t>
  </si>
  <si>
    <t>223750</t>
  </si>
  <si>
    <t>223819</t>
  </si>
  <si>
    <t>223846</t>
  </si>
  <si>
    <t>223854</t>
  </si>
  <si>
    <t>223857</t>
  </si>
  <si>
    <t>223878</t>
  </si>
  <si>
    <t>223891</t>
  </si>
  <si>
    <t>223904</t>
  </si>
  <si>
    <t>22398</t>
  </si>
  <si>
    <t>22399</t>
  </si>
  <si>
    <t>224019</t>
  </si>
  <si>
    <t>224188</t>
  </si>
  <si>
    <t>224313</t>
  </si>
  <si>
    <t>224334</t>
  </si>
  <si>
    <t>22440</t>
  </si>
  <si>
    <t>224417</t>
  </si>
  <si>
    <t>224423</t>
  </si>
  <si>
    <t>224427</t>
  </si>
  <si>
    <t>224465</t>
  </si>
  <si>
    <t>224469</t>
  </si>
  <si>
    <t>224529</t>
  </si>
  <si>
    <t>224584</t>
  </si>
  <si>
    <t>224588</t>
  </si>
  <si>
    <t>224597</t>
  </si>
  <si>
    <t>224607</t>
  </si>
  <si>
    <t>224691</t>
  </si>
  <si>
    <t>224719</t>
  </si>
  <si>
    <t>224757</t>
  </si>
  <si>
    <t>224773</t>
  </si>
  <si>
    <t>224778</t>
  </si>
  <si>
    <t>224801</t>
  </si>
  <si>
    <t>224851</t>
  </si>
  <si>
    <t>224879</t>
  </si>
  <si>
    <t>224883</t>
  </si>
  <si>
    <t>224970</t>
  </si>
  <si>
    <t>224987</t>
  </si>
  <si>
    <t>224988</t>
  </si>
  <si>
    <t>225028</t>
  </si>
  <si>
    <t>225031</t>
  </si>
  <si>
    <t>225115</t>
  </si>
  <si>
    <t>225151</t>
  </si>
  <si>
    <t>225157</t>
  </si>
  <si>
    <t>225184</t>
  </si>
  <si>
    <t>225209</t>
  </si>
  <si>
    <t>225234</t>
  </si>
  <si>
    <t>225278</t>
  </si>
  <si>
    <t>225305</t>
  </si>
  <si>
    <t>225310</t>
  </si>
  <si>
    <t>225326</t>
  </si>
  <si>
    <t>225327</t>
  </si>
  <si>
    <t>225384</t>
  </si>
  <si>
    <t>225389</t>
  </si>
  <si>
    <t>225392</t>
  </si>
  <si>
    <t>225405</t>
  </si>
  <si>
    <t>225412</t>
  </si>
  <si>
    <t>225427</t>
  </si>
  <si>
    <t>225449</t>
  </si>
  <si>
    <t>225455</t>
  </si>
  <si>
    <t>225461</t>
  </si>
  <si>
    <t>225471</t>
  </si>
  <si>
    <t>225476</t>
  </si>
  <si>
    <t>225491</t>
  </si>
  <si>
    <t>225495</t>
  </si>
  <si>
    <t>225506</t>
  </si>
  <si>
    <t>225513</t>
  </si>
  <si>
    <t>225525</t>
  </si>
  <si>
    <t>225527</t>
  </si>
  <si>
    <t>225542</t>
  </si>
  <si>
    <t>225578</t>
  </si>
  <si>
    <t>225584</t>
  </si>
  <si>
    <t>225598</t>
  </si>
  <si>
    <t>225611</t>
  </si>
  <si>
    <t>225623</t>
  </si>
  <si>
    <t>225632</t>
  </si>
  <si>
    <t>225669</t>
  </si>
  <si>
    <t>225673</t>
  </si>
  <si>
    <t>225679</t>
  </si>
  <si>
    <t>225716</t>
  </si>
  <si>
    <t>225732</t>
  </si>
  <si>
    <t>225756</t>
  </si>
  <si>
    <t>225820</t>
  </si>
  <si>
    <t>225832</t>
  </si>
  <si>
    <t>225834</t>
  </si>
  <si>
    <t>225846</t>
  </si>
  <si>
    <t>225863</t>
  </si>
  <si>
    <t>225894</t>
  </si>
  <si>
    <t>225895</t>
  </si>
  <si>
    <t>225937</t>
  </si>
  <si>
    <t>225940</t>
  </si>
  <si>
    <t>226024</t>
  </si>
  <si>
    <t>226034</t>
  </si>
  <si>
    <t>226047</t>
  </si>
  <si>
    <t>226052</t>
  </si>
  <si>
    <t>226066</t>
  </si>
  <si>
    <t>226085</t>
  </si>
  <si>
    <t>226123</t>
  </si>
  <si>
    <t>226131</t>
  </si>
  <si>
    <t>226137</t>
  </si>
  <si>
    <t>226278</t>
  </si>
  <si>
    <t>226312</t>
  </si>
  <si>
    <t>226315</t>
  </si>
  <si>
    <t>22632</t>
  </si>
  <si>
    <t>226361</t>
  </si>
  <si>
    <t>226363</t>
  </si>
  <si>
    <t>226373</t>
  </si>
  <si>
    <t>226408</t>
  </si>
  <si>
    <t>226444</t>
  </si>
  <si>
    <t>226489</t>
  </si>
  <si>
    <t>226494</t>
  </si>
  <si>
    <t>226518</t>
  </si>
  <si>
    <t>226525</t>
  </si>
  <si>
    <t>226599</t>
  </si>
  <si>
    <t>226600</t>
  </si>
  <si>
    <t>226615</t>
  </si>
  <si>
    <t>226627</t>
  </si>
  <si>
    <t>226642</t>
  </si>
  <si>
    <t>226750</t>
  </si>
  <si>
    <t>227065</t>
  </si>
  <si>
    <t>227101</t>
  </si>
  <si>
    <t>227104</t>
  </si>
  <si>
    <t>227106</t>
  </si>
  <si>
    <t>227109</t>
  </si>
  <si>
    <t>227126</t>
  </si>
  <si>
    <t>227141</t>
  </si>
  <si>
    <t>227142</t>
  </si>
  <si>
    <t>227168</t>
  </si>
  <si>
    <t>227184</t>
  </si>
  <si>
    <t>227203</t>
  </si>
  <si>
    <t>227206</t>
  </si>
  <si>
    <t>227214</t>
  </si>
  <si>
    <t>227263</t>
  </si>
  <si>
    <t>22728</t>
  </si>
  <si>
    <t>227294</t>
  </si>
  <si>
    <t>227337</t>
  </si>
  <si>
    <t>22745</t>
  </si>
  <si>
    <t>227459</t>
  </si>
  <si>
    <t>227469</t>
  </si>
  <si>
    <t>227471</t>
  </si>
  <si>
    <t>227523</t>
  </si>
  <si>
    <t>227526</t>
  </si>
  <si>
    <t>227529</t>
  </si>
  <si>
    <t>227571</t>
  </si>
  <si>
    <t>227573</t>
  </si>
  <si>
    <t>227606</t>
  </si>
  <si>
    <t>227623</t>
  </si>
  <si>
    <t>227657</t>
  </si>
  <si>
    <t>227666</t>
  </si>
  <si>
    <t>227692</t>
  </si>
  <si>
    <t>227694</t>
  </si>
  <si>
    <t>227741</t>
  </si>
  <si>
    <t>227767</t>
  </si>
  <si>
    <t>227806</t>
  </si>
  <si>
    <t>227829</t>
  </si>
  <si>
    <t>227837</t>
  </si>
  <si>
    <t>227927</t>
  </si>
  <si>
    <t>227940</t>
  </si>
  <si>
    <t>227981</t>
  </si>
  <si>
    <t>228053</t>
  </si>
  <si>
    <t>228057</t>
  </si>
  <si>
    <t>228082</t>
  </si>
  <si>
    <t>228091</t>
  </si>
  <si>
    <t>228104</t>
  </si>
  <si>
    <t>228106</t>
  </si>
  <si>
    <t>228117</t>
  </si>
  <si>
    <t>228142</t>
  </si>
  <si>
    <t>228154</t>
  </si>
  <si>
    <t>228207</t>
  </si>
  <si>
    <t>228223</t>
  </si>
  <si>
    <t>228230</t>
  </si>
  <si>
    <t>228298</t>
  </si>
  <si>
    <t>228315</t>
  </si>
  <si>
    <t>228373</t>
  </si>
  <si>
    <t>228397</t>
  </si>
  <si>
    <t>228449</t>
  </si>
  <si>
    <t>228452</t>
  </si>
  <si>
    <t>228453</t>
  </si>
  <si>
    <t>228487</t>
  </si>
  <si>
    <t>228531</t>
  </si>
  <si>
    <t>228548</t>
  </si>
  <si>
    <t>228553</t>
  </si>
  <si>
    <t>228569</t>
  </si>
  <si>
    <t>228578</t>
  </si>
  <si>
    <t>228591</t>
  </si>
  <si>
    <t>228606</t>
  </si>
  <si>
    <t>228658</t>
  </si>
  <si>
    <t>228716</t>
  </si>
  <si>
    <t>228783</t>
  </si>
  <si>
    <t>228784</t>
  </si>
  <si>
    <t>228788</t>
  </si>
  <si>
    <t>228816</t>
  </si>
  <si>
    <t>228847</t>
  </si>
  <si>
    <t>228893</t>
  </si>
  <si>
    <t>228914</t>
  </si>
  <si>
    <t>228939</t>
  </si>
  <si>
    <t>228940</t>
  </si>
  <si>
    <t>228960</t>
  </si>
  <si>
    <t>228963</t>
  </si>
  <si>
    <t>228973</t>
  </si>
  <si>
    <t>228997</t>
  </si>
  <si>
    <t>229001</t>
  </si>
  <si>
    <t>229080</t>
  </si>
  <si>
    <t>229157</t>
  </si>
  <si>
    <t>229188</t>
  </si>
  <si>
    <t>229291</t>
  </si>
  <si>
    <t>229302</t>
  </si>
  <si>
    <t>229321</t>
  </si>
  <si>
    <t>22936</t>
  </si>
  <si>
    <t>229439</t>
  </si>
  <si>
    <t>229488</t>
  </si>
  <si>
    <t>229719</t>
  </si>
  <si>
    <t>229723</t>
  </si>
  <si>
    <t>229731</t>
  </si>
  <si>
    <t>22977</t>
  </si>
  <si>
    <t>229775</t>
  </si>
  <si>
    <t>229847</t>
  </si>
  <si>
    <t>229862</t>
  </si>
  <si>
    <t>229863</t>
  </si>
  <si>
    <t>229915</t>
  </si>
  <si>
    <t>229923</t>
  </si>
  <si>
    <t>229929</t>
  </si>
  <si>
    <t>229953</t>
  </si>
  <si>
    <t>229971</t>
  </si>
  <si>
    <t>229972</t>
  </si>
  <si>
    <t>230008</t>
  </si>
  <si>
    <t>230023</t>
  </si>
  <si>
    <t>230028</t>
  </si>
  <si>
    <t>230055</t>
  </si>
  <si>
    <t>230097</t>
  </si>
  <si>
    <t>230099</t>
  </si>
  <si>
    <t>230110</t>
  </si>
  <si>
    <t>230134</t>
  </si>
  <si>
    <t>230152</t>
  </si>
  <si>
    <t>230155</t>
  </si>
  <si>
    <t>230159</t>
  </si>
  <si>
    <t>230161</t>
  </si>
  <si>
    <t>230196</t>
  </si>
  <si>
    <t>230217</t>
  </si>
  <si>
    <t>230225</t>
  </si>
  <si>
    <t>230230</t>
  </si>
  <si>
    <t>230234</t>
  </si>
  <si>
    <t>230243</t>
  </si>
  <si>
    <t>230313</t>
  </si>
  <si>
    <t>230408</t>
  </si>
  <si>
    <t>230409</t>
  </si>
  <si>
    <t>230414</t>
  </si>
  <si>
    <t>230424</t>
  </si>
  <si>
    <t>230428</t>
  </si>
  <si>
    <t>230432</t>
  </si>
  <si>
    <t>230482</t>
  </si>
  <si>
    <t>230528</t>
  </si>
  <si>
    <t>230594</t>
  </si>
  <si>
    <t>230602</t>
  </si>
  <si>
    <t>230694</t>
  </si>
  <si>
    <t>23070</t>
  </si>
  <si>
    <t>230743</t>
  </si>
  <si>
    <t>230748</t>
  </si>
  <si>
    <t>23075</t>
  </si>
  <si>
    <t>230772</t>
  </si>
  <si>
    <t>230781</t>
  </si>
  <si>
    <t>230807</t>
  </si>
  <si>
    <t>230822</t>
  </si>
  <si>
    <t>230823</t>
  </si>
  <si>
    <t>230838</t>
  </si>
  <si>
    <t>230856</t>
  </si>
  <si>
    <t>230913</t>
  </si>
  <si>
    <t>230916</t>
  </si>
  <si>
    <t>230927</t>
  </si>
  <si>
    <t>230944</t>
  </si>
  <si>
    <t>231052</t>
  </si>
  <si>
    <t>231056</t>
  </si>
  <si>
    <t>231113</t>
  </si>
  <si>
    <t>231129</t>
  </si>
  <si>
    <t>231131</t>
  </si>
  <si>
    <t>231152</t>
  </si>
  <si>
    <t>231169</t>
  </si>
  <si>
    <t>231174</t>
  </si>
  <si>
    <t>231180</t>
  </si>
  <si>
    <t>231205</t>
  </si>
  <si>
    <t>231258</t>
  </si>
  <si>
    <t>231263</t>
  </si>
  <si>
    <t>231297</t>
  </si>
  <si>
    <t>231312</t>
  </si>
  <si>
    <t>231313</t>
  </si>
  <si>
    <t>231361</t>
  </si>
  <si>
    <t>231366</t>
  </si>
  <si>
    <t>231377</t>
  </si>
  <si>
    <t>231438</t>
  </si>
  <si>
    <t>231449</t>
  </si>
  <si>
    <t>231456</t>
  </si>
  <si>
    <t>231498</t>
  </si>
  <si>
    <t>231514</t>
  </si>
  <si>
    <t>231516</t>
  </si>
  <si>
    <t>231545</t>
  </si>
  <si>
    <t>231561</t>
  </si>
  <si>
    <t>231605</t>
  </si>
  <si>
    <t>231642</t>
  </si>
  <si>
    <t>231643</t>
  </si>
  <si>
    <t>231660</t>
  </si>
  <si>
    <t>231663</t>
  </si>
  <si>
    <t>231722</t>
  </si>
  <si>
    <t>231725</t>
  </si>
  <si>
    <t>23182</t>
  </si>
  <si>
    <t>231824</t>
  </si>
  <si>
    <t>231827</t>
  </si>
  <si>
    <t>231835</t>
  </si>
  <si>
    <t>231836</t>
  </si>
  <si>
    <t>231882</t>
  </si>
  <si>
    <t>231919</t>
  </si>
  <si>
    <t>231943</t>
  </si>
  <si>
    <t>231945</t>
  </si>
  <si>
    <t>231967</t>
  </si>
  <si>
    <t>231976</t>
  </si>
  <si>
    <t>231986</t>
  </si>
  <si>
    <t>232010</t>
  </si>
  <si>
    <t>232016</t>
  </si>
  <si>
    <t>232069</t>
  </si>
  <si>
    <t>232074</t>
  </si>
  <si>
    <t>232085</t>
  </si>
  <si>
    <t>232105</t>
  </si>
  <si>
    <t>232123</t>
  </si>
  <si>
    <t>232177</t>
  </si>
  <si>
    <t>232189</t>
  </si>
  <si>
    <t>232231</t>
  </si>
  <si>
    <t>232242</t>
  </si>
  <si>
    <t>232261</t>
  </si>
  <si>
    <t>232291</t>
  </si>
  <si>
    <t>232296</t>
  </si>
  <si>
    <t>232297</t>
  </si>
  <si>
    <t>232309</t>
  </si>
  <si>
    <t>232315</t>
  </si>
  <si>
    <t>232358</t>
  </si>
  <si>
    <t>23236</t>
  </si>
  <si>
    <t>232392</t>
  </si>
  <si>
    <t>232397</t>
  </si>
  <si>
    <t>232418</t>
  </si>
  <si>
    <t>232428</t>
  </si>
  <si>
    <t>232432</t>
  </si>
  <si>
    <t>232449</t>
  </si>
  <si>
    <t>232450</t>
  </si>
  <si>
    <t>232487</t>
  </si>
  <si>
    <t>232489</t>
  </si>
  <si>
    <t>232501</t>
  </si>
  <si>
    <t>232530</t>
  </si>
  <si>
    <t>232538</t>
  </si>
  <si>
    <t>232540</t>
  </si>
  <si>
    <t>232545</t>
  </si>
  <si>
    <t>232606</t>
  </si>
  <si>
    <t>23261</t>
  </si>
  <si>
    <t>232610</t>
  </si>
  <si>
    <t>232611</t>
  </si>
  <si>
    <t>232621</t>
  </si>
  <si>
    <t>232626</t>
  </si>
  <si>
    <t>232643</t>
  </si>
  <si>
    <t>232647</t>
  </si>
  <si>
    <t>232669</t>
  </si>
  <si>
    <t>232675</t>
  </si>
  <si>
    <t>232687</t>
  </si>
  <si>
    <t>232749</t>
  </si>
  <si>
    <t>232757</t>
  </si>
  <si>
    <t>232775</t>
  </si>
  <si>
    <t>232778</t>
  </si>
  <si>
    <t>232821</t>
  </si>
  <si>
    <t>232828</t>
  </si>
  <si>
    <t>232837</t>
  </si>
  <si>
    <t>232843</t>
  </si>
  <si>
    <t>232845</t>
  </si>
  <si>
    <t>232857</t>
  </si>
  <si>
    <t>23286</t>
  </si>
  <si>
    <t>232860</t>
  </si>
  <si>
    <t>232923</t>
  </si>
  <si>
    <t>232932</t>
  </si>
  <si>
    <t>232944</t>
  </si>
  <si>
    <t>232949</t>
  </si>
  <si>
    <t>23295</t>
  </si>
  <si>
    <t>232955</t>
  </si>
  <si>
    <t>232975</t>
  </si>
  <si>
    <t>232981</t>
  </si>
  <si>
    <t>232987</t>
  </si>
  <si>
    <t>233049</t>
  </si>
  <si>
    <t>233130</t>
  </si>
  <si>
    <t>233137</t>
  </si>
  <si>
    <t>233172</t>
  </si>
  <si>
    <t>233200</t>
  </si>
  <si>
    <t>233202</t>
  </si>
  <si>
    <t>233222</t>
  </si>
  <si>
    <t>233242</t>
  </si>
  <si>
    <t>233288</t>
  </si>
  <si>
    <t>233291</t>
  </si>
  <si>
    <t>233293</t>
  </si>
  <si>
    <t>233328</t>
  </si>
  <si>
    <t>233335</t>
  </si>
  <si>
    <t>233343</t>
  </si>
  <si>
    <t>233360</t>
  </si>
  <si>
    <t>233373</t>
  </si>
  <si>
    <t>233441</t>
  </si>
  <si>
    <t>233446</t>
  </si>
  <si>
    <t>233470</t>
  </si>
  <si>
    <t>233528</t>
  </si>
  <si>
    <t>233535</t>
  </si>
  <si>
    <t>233545</t>
  </si>
  <si>
    <t>233560</t>
  </si>
  <si>
    <t>233571</t>
  </si>
  <si>
    <t>233582</t>
  </si>
  <si>
    <t>233595</t>
  </si>
  <si>
    <t>233610</t>
  </si>
  <si>
    <t>233625</t>
  </si>
  <si>
    <t>233649</t>
  </si>
  <si>
    <t>233651</t>
  </si>
  <si>
    <t>233676</t>
  </si>
  <si>
    <t>233681</t>
  </si>
  <si>
    <t>233707</t>
  </si>
  <si>
    <t>233721</t>
  </si>
  <si>
    <t>233769</t>
  </si>
  <si>
    <t>233812</t>
  </si>
  <si>
    <t>233815</t>
  </si>
  <si>
    <t>233816</t>
  </si>
  <si>
    <t>233831</t>
  </si>
  <si>
    <t>233883</t>
  </si>
  <si>
    <t>233885</t>
  </si>
  <si>
    <t>233889</t>
  </si>
  <si>
    <t>233910</t>
  </si>
  <si>
    <t>233964</t>
  </si>
  <si>
    <t>233982</t>
  </si>
  <si>
    <t>233993</t>
  </si>
  <si>
    <t>234029</t>
  </si>
  <si>
    <t>234032</t>
  </si>
  <si>
    <t>23407</t>
  </si>
  <si>
    <t>234099</t>
  </si>
  <si>
    <t>234140</t>
  </si>
  <si>
    <t>234147</t>
  </si>
  <si>
    <t>234149</t>
  </si>
  <si>
    <t>234175</t>
  </si>
  <si>
    <t>234187</t>
  </si>
  <si>
    <t>234217</t>
  </si>
  <si>
    <t>234235</t>
  </si>
  <si>
    <t>234251</t>
  </si>
  <si>
    <t>234258</t>
  </si>
  <si>
    <t>234285</t>
  </si>
  <si>
    <t>234307</t>
  </si>
  <si>
    <t>234315</t>
  </si>
  <si>
    <t>234338</t>
  </si>
  <si>
    <t>234340</t>
  </si>
  <si>
    <t>234344</t>
  </si>
  <si>
    <t>234355</t>
  </si>
  <si>
    <t>234360</t>
  </si>
  <si>
    <t>234365</t>
  </si>
  <si>
    <t>23438</t>
  </si>
  <si>
    <t>234380</t>
  </si>
  <si>
    <t>234382</t>
  </si>
  <si>
    <t>234413</t>
  </si>
  <si>
    <t>234455</t>
  </si>
  <si>
    <t>234456</t>
  </si>
  <si>
    <t>234458</t>
  </si>
  <si>
    <t>234476</t>
  </si>
  <si>
    <t>234482</t>
  </si>
  <si>
    <t>234499</t>
  </si>
  <si>
    <t>234502</t>
  </si>
  <si>
    <t>234505</t>
  </si>
  <si>
    <t>234508</t>
  </si>
  <si>
    <t>234550</t>
  </si>
  <si>
    <t>234556</t>
  </si>
  <si>
    <t>234561</t>
  </si>
  <si>
    <t>234594</t>
  </si>
  <si>
    <t>234606</t>
  </si>
  <si>
    <t>234644</t>
  </si>
  <si>
    <t>234661</t>
  </si>
  <si>
    <t>234664</t>
  </si>
  <si>
    <t>234668</t>
  </si>
  <si>
    <t>234670</t>
  </si>
  <si>
    <t>234709</t>
  </si>
  <si>
    <t>234714</t>
  </si>
  <si>
    <t>234726</t>
  </si>
  <si>
    <t>234779</t>
  </si>
  <si>
    <t>234790</t>
  </si>
  <si>
    <t>234797</t>
  </si>
  <si>
    <t>234804</t>
  </si>
  <si>
    <t>234816</t>
  </si>
  <si>
    <t>234818</t>
  </si>
  <si>
    <t>234822</t>
  </si>
  <si>
    <t>234864</t>
  </si>
  <si>
    <t>234888</t>
  </si>
  <si>
    <t>234898</t>
  </si>
  <si>
    <t>234902</t>
  </si>
  <si>
    <t>234913</t>
  </si>
  <si>
    <t>234919</t>
  </si>
  <si>
    <t>234921</t>
  </si>
  <si>
    <t>234926</t>
  </si>
  <si>
    <t>234958</t>
  </si>
  <si>
    <t>234963</t>
  </si>
  <si>
    <t>235018</t>
  </si>
  <si>
    <t>235062</t>
  </si>
  <si>
    <t>235080</t>
  </si>
  <si>
    <t>235089</t>
  </si>
  <si>
    <t>235124</t>
  </si>
  <si>
    <t>235131</t>
  </si>
  <si>
    <t>235152</t>
  </si>
  <si>
    <t>235153</t>
  </si>
  <si>
    <t>235156</t>
  </si>
  <si>
    <t>235164</t>
  </si>
  <si>
    <t>235174</t>
  </si>
  <si>
    <t>235195</t>
  </si>
  <si>
    <t>23521</t>
  </si>
  <si>
    <t>235211</t>
  </si>
  <si>
    <t>235220</t>
  </si>
  <si>
    <t>235235</t>
  </si>
  <si>
    <t>235253</t>
  </si>
  <si>
    <t>235280</t>
  </si>
  <si>
    <t>235288</t>
  </si>
  <si>
    <t>235363</t>
  </si>
  <si>
    <t>235384</t>
  </si>
  <si>
    <t>235498</t>
  </si>
  <si>
    <t>235533</t>
  </si>
  <si>
    <t>235579</t>
  </si>
  <si>
    <t>235598</t>
  </si>
  <si>
    <t>235607</t>
  </si>
  <si>
    <t>235686</t>
  </si>
  <si>
    <t>235705</t>
  </si>
  <si>
    <t>235730</t>
  </si>
  <si>
    <t>235739</t>
  </si>
  <si>
    <t>235743</t>
  </si>
  <si>
    <t>235761</t>
  </si>
  <si>
    <t>235762</t>
  </si>
  <si>
    <t>235763</t>
  </si>
  <si>
    <t>235765</t>
  </si>
  <si>
    <t>235771</t>
  </si>
  <si>
    <t>235793</t>
  </si>
  <si>
    <t>235798</t>
  </si>
  <si>
    <t>235804</t>
  </si>
  <si>
    <t>235810</t>
  </si>
  <si>
    <t>235818</t>
  </si>
  <si>
    <t>235885</t>
  </si>
  <si>
    <t>235886</t>
  </si>
  <si>
    <t>235898</t>
  </si>
  <si>
    <t>235913</t>
  </si>
  <si>
    <t>235925</t>
  </si>
  <si>
    <t>235930</t>
  </si>
  <si>
    <t>235977</t>
  </si>
  <si>
    <t>236013</t>
  </si>
  <si>
    <t>23604</t>
  </si>
  <si>
    <t>236088</t>
  </si>
  <si>
    <t>236089</t>
  </si>
  <si>
    <t>236154</t>
  </si>
  <si>
    <t>236174</t>
  </si>
  <si>
    <t>236186</t>
  </si>
  <si>
    <t>236206</t>
  </si>
  <si>
    <t>236207</t>
  </si>
  <si>
    <t>236232</t>
  </si>
  <si>
    <t>236258</t>
  </si>
  <si>
    <t>236278</t>
  </si>
  <si>
    <t>236281</t>
  </si>
  <si>
    <t>236296</t>
  </si>
  <si>
    <t>236315</t>
  </si>
  <si>
    <t>236366</t>
  </si>
  <si>
    <t>236375</t>
  </si>
  <si>
    <t>236396</t>
  </si>
  <si>
    <t>236409</t>
  </si>
  <si>
    <t>236441</t>
  </si>
  <si>
    <t>236459</t>
  </si>
  <si>
    <t>236466</t>
  </si>
  <si>
    <t>236540</t>
  </si>
  <si>
    <t>236556</t>
  </si>
  <si>
    <t>236625</t>
  </si>
  <si>
    <t>236658</t>
  </si>
  <si>
    <t>236674</t>
  </si>
  <si>
    <t>236693</t>
  </si>
  <si>
    <t>236708</t>
  </si>
  <si>
    <t>236709</t>
  </si>
  <si>
    <t>236713</t>
  </si>
  <si>
    <t>236715</t>
  </si>
  <si>
    <t>236766</t>
  </si>
  <si>
    <t>236771</t>
  </si>
  <si>
    <t>236789</t>
  </si>
  <si>
    <t>236812</t>
  </si>
  <si>
    <t>236841</t>
  </si>
  <si>
    <t>236847</t>
  </si>
  <si>
    <t>236865</t>
  </si>
  <si>
    <t>236872</t>
  </si>
  <si>
    <t>236878</t>
  </si>
  <si>
    <t>237033</t>
  </si>
  <si>
    <t>237044</t>
  </si>
  <si>
    <t>23705</t>
  </si>
  <si>
    <t>237050</t>
  </si>
  <si>
    <t>237087</t>
  </si>
  <si>
    <t>237104</t>
  </si>
  <si>
    <t>23711</t>
  </si>
  <si>
    <t>237111</t>
  </si>
  <si>
    <t>237118</t>
  </si>
  <si>
    <t>237236</t>
  </si>
  <si>
    <t>237244</t>
  </si>
  <si>
    <t>237276</t>
  </si>
  <si>
    <t>237296</t>
  </si>
  <si>
    <t>237317</t>
  </si>
  <si>
    <t>237333</t>
  </si>
  <si>
    <t>237352</t>
  </si>
  <si>
    <t>237354</t>
  </si>
  <si>
    <t>237359</t>
  </si>
  <si>
    <t>237373</t>
  </si>
  <si>
    <t>237388</t>
  </si>
  <si>
    <t>237389</t>
  </si>
  <si>
    <t>23739</t>
  </si>
  <si>
    <t>237422</t>
  </si>
  <si>
    <t>237509</t>
  </si>
  <si>
    <t>237519</t>
  </si>
  <si>
    <t>237584</t>
  </si>
  <si>
    <t>237654</t>
  </si>
  <si>
    <t>237683</t>
  </si>
  <si>
    <t>237692</t>
  </si>
  <si>
    <t>237694</t>
  </si>
  <si>
    <t>237714</t>
  </si>
  <si>
    <t>237753</t>
  </si>
  <si>
    <t>237824</t>
  </si>
  <si>
    <t>237917</t>
  </si>
  <si>
    <t>237927</t>
  </si>
  <si>
    <t>237939</t>
  </si>
  <si>
    <t>237965</t>
  </si>
  <si>
    <t>237979</t>
  </si>
  <si>
    <t>237983</t>
  </si>
  <si>
    <t>238041</t>
  </si>
  <si>
    <t>238046</t>
  </si>
  <si>
    <t>238055</t>
  </si>
  <si>
    <t>238072</t>
  </si>
  <si>
    <t>238093</t>
  </si>
  <si>
    <t>238099</t>
  </si>
  <si>
    <t>238101</t>
  </si>
  <si>
    <t>238258</t>
  </si>
  <si>
    <t>238280</t>
  </si>
  <si>
    <t>238285</t>
  </si>
  <si>
    <t>238300</t>
  </si>
  <si>
    <t>238332</t>
  </si>
  <si>
    <t>238394</t>
  </si>
  <si>
    <t>238400</t>
  </si>
  <si>
    <t>238413</t>
  </si>
  <si>
    <t>238419</t>
  </si>
  <si>
    <t>238450</t>
  </si>
  <si>
    <t>238490</t>
  </si>
  <si>
    <t>238498</t>
  </si>
  <si>
    <t>238500</t>
  </si>
  <si>
    <t>238527</t>
  </si>
  <si>
    <t>238547</t>
  </si>
  <si>
    <t>238565</t>
  </si>
  <si>
    <t>238578</t>
  </si>
  <si>
    <t>238641</t>
  </si>
  <si>
    <t>238661</t>
  </si>
  <si>
    <t>238667</t>
  </si>
  <si>
    <t>238670</t>
  </si>
  <si>
    <t>238671</t>
  </si>
  <si>
    <t>238721</t>
  </si>
  <si>
    <t>238761</t>
  </si>
  <si>
    <t>238775</t>
  </si>
  <si>
    <t>238777</t>
  </si>
  <si>
    <t>238781</t>
  </si>
  <si>
    <t>238791</t>
  </si>
  <si>
    <t>238842</t>
  </si>
  <si>
    <t>238847</t>
  </si>
  <si>
    <t>23887</t>
  </si>
  <si>
    <t>238912</t>
  </si>
  <si>
    <t>238976</t>
  </si>
  <si>
    <t>238993</t>
  </si>
  <si>
    <t>239016</t>
  </si>
  <si>
    <t>239025</t>
  </si>
  <si>
    <t>23904</t>
  </si>
  <si>
    <t>239064</t>
  </si>
  <si>
    <t>239117</t>
  </si>
  <si>
    <t>239142</t>
  </si>
  <si>
    <t>239173</t>
  </si>
  <si>
    <t>239189</t>
  </si>
  <si>
    <t>239200</t>
  </si>
  <si>
    <t>239201</t>
  </si>
  <si>
    <t>239239</t>
  </si>
  <si>
    <t>239260</t>
  </si>
  <si>
    <t>239277</t>
  </si>
  <si>
    <t>239305</t>
  </si>
  <si>
    <t>239375</t>
  </si>
  <si>
    <t>239400</t>
  </si>
  <si>
    <t>239420</t>
  </si>
  <si>
    <t>239422</t>
  </si>
  <si>
    <t>239438</t>
  </si>
  <si>
    <t>239510</t>
  </si>
  <si>
    <t>239511</t>
  </si>
  <si>
    <t>239531</t>
  </si>
  <si>
    <t>239541</t>
  </si>
  <si>
    <t>239579</t>
  </si>
  <si>
    <t>239598</t>
  </si>
  <si>
    <t>239626</t>
  </si>
  <si>
    <t>23963</t>
  </si>
  <si>
    <t>239640</t>
  </si>
  <si>
    <t>239658</t>
  </si>
  <si>
    <t>239659</t>
  </si>
  <si>
    <t>239670</t>
  </si>
  <si>
    <t>239676</t>
  </si>
  <si>
    <t>239678</t>
  </si>
  <si>
    <t>239709</t>
  </si>
  <si>
    <t>239716</t>
  </si>
  <si>
    <t>239728</t>
  </si>
  <si>
    <t>239745</t>
  </si>
  <si>
    <t>239754</t>
  </si>
  <si>
    <t>239765</t>
  </si>
  <si>
    <t>239773</t>
  </si>
  <si>
    <t>239801</t>
  </si>
  <si>
    <t>239909</t>
  </si>
  <si>
    <t>239915</t>
  </si>
  <si>
    <t>239979</t>
  </si>
  <si>
    <t>239998</t>
  </si>
  <si>
    <t>24</t>
  </si>
  <si>
    <t>240054</t>
  </si>
  <si>
    <t>240056</t>
  </si>
  <si>
    <t>240086</t>
  </si>
  <si>
    <t>240090</t>
  </si>
  <si>
    <t>240102</t>
  </si>
  <si>
    <t>240105</t>
  </si>
  <si>
    <t>240111</t>
  </si>
  <si>
    <t>240115</t>
  </si>
  <si>
    <t>240119</t>
  </si>
  <si>
    <t>240135</t>
  </si>
  <si>
    <t>240139</t>
  </si>
  <si>
    <t>240152</t>
  </si>
  <si>
    <t>240163</t>
  </si>
  <si>
    <t>240172</t>
  </si>
  <si>
    <t>240225</t>
  </si>
  <si>
    <t>240231</t>
  </si>
  <si>
    <t>240257</t>
  </si>
  <si>
    <t>240281</t>
  </si>
  <si>
    <t>240290</t>
  </si>
  <si>
    <t>240313</t>
  </si>
  <si>
    <t>240330</t>
  </si>
  <si>
    <t>240335</t>
  </si>
  <si>
    <t>240344</t>
  </si>
  <si>
    <t>240380</t>
  </si>
  <si>
    <t>240384</t>
  </si>
  <si>
    <t>240385</t>
  </si>
  <si>
    <t>240430</t>
  </si>
  <si>
    <t>24044</t>
  </si>
  <si>
    <t>240464</t>
  </si>
  <si>
    <t>240513</t>
  </si>
  <si>
    <t>240528</t>
  </si>
  <si>
    <t>240534</t>
  </si>
  <si>
    <t>240541</t>
  </si>
  <si>
    <t>240557</t>
  </si>
  <si>
    <t>240572</t>
  </si>
  <si>
    <t>240573</t>
  </si>
  <si>
    <t>240592</t>
  </si>
  <si>
    <t>240599</t>
  </si>
  <si>
    <t>240635</t>
  </si>
  <si>
    <t>240694</t>
  </si>
  <si>
    <t>240695</t>
  </si>
  <si>
    <t>240741</t>
  </si>
  <si>
    <t>240767</t>
  </si>
  <si>
    <t>240771</t>
  </si>
  <si>
    <t>240857</t>
  </si>
  <si>
    <t>240861</t>
  </si>
  <si>
    <t>240871</t>
  </si>
  <si>
    <t>240912</t>
  </si>
  <si>
    <t>24092</t>
  </si>
  <si>
    <t>240935</t>
  </si>
  <si>
    <t>24095</t>
  </si>
  <si>
    <t>240981</t>
  </si>
  <si>
    <t>241010</t>
  </si>
  <si>
    <t>241034</t>
  </si>
  <si>
    <t>241048</t>
  </si>
  <si>
    <t>241057</t>
  </si>
  <si>
    <t>241080</t>
  </si>
  <si>
    <t>241085</t>
  </si>
  <si>
    <t>241094</t>
  </si>
  <si>
    <t>241099</t>
  </si>
  <si>
    <t>241188</t>
  </si>
  <si>
    <t>241190</t>
  </si>
  <si>
    <t>241202</t>
  </si>
  <si>
    <t>241206</t>
  </si>
  <si>
    <t>241215</t>
  </si>
  <si>
    <t>241220</t>
  </si>
  <si>
    <t>241225</t>
  </si>
  <si>
    <t>241228</t>
  </si>
  <si>
    <t>241233</t>
  </si>
  <si>
    <t>241253</t>
  </si>
  <si>
    <t>241337</t>
  </si>
  <si>
    <t>241350</t>
  </si>
  <si>
    <t>241372</t>
  </si>
  <si>
    <t>241381</t>
  </si>
  <si>
    <t>24143</t>
  </si>
  <si>
    <t>241431</t>
  </si>
  <si>
    <t>241433</t>
  </si>
  <si>
    <t>241437</t>
  </si>
  <si>
    <t>241459</t>
  </si>
  <si>
    <t>24146</t>
  </si>
  <si>
    <t>241469</t>
  </si>
  <si>
    <t>241470</t>
  </si>
  <si>
    <t>241473</t>
  </si>
  <si>
    <t>241495</t>
  </si>
  <si>
    <t>241503</t>
  </si>
  <si>
    <t>24153</t>
  </si>
  <si>
    <t>241545</t>
  </si>
  <si>
    <t>241571</t>
  </si>
  <si>
    <t>241573</t>
  </si>
  <si>
    <t>241624</t>
  </si>
  <si>
    <t>241634</t>
  </si>
  <si>
    <t>241644</t>
  </si>
  <si>
    <t>241652</t>
  </si>
  <si>
    <t>241655</t>
  </si>
  <si>
    <t>241661</t>
  </si>
  <si>
    <t>241665</t>
  </si>
  <si>
    <t>241699</t>
  </si>
  <si>
    <t>241706</t>
  </si>
  <si>
    <t>241757</t>
  </si>
  <si>
    <t>241779</t>
  </si>
  <si>
    <t>241804</t>
  </si>
  <si>
    <t>241806</t>
  </si>
  <si>
    <t>241812</t>
  </si>
  <si>
    <t>241842</t>
  </si>
  <si>
    <t>241847</t>
  </si>
  <si>
    <t>241920</t>
  </si>
  <si>
    <t>241931</t>
  </si>
  <si>
    <t>241983</t>
  </si>
  <si>
    <t>24199</t>
  </si>
  <si>
    <t>242004</t>
  </si>
  <si>
    <t>242006</t>
  </si>
  <si>
    <t>242007</t>
  </si>
  <si>
    <t>242008</t>
  </si>
  <si>
    <t>242012</t>
  </si>
  <si>
    <t>242038</t>
  </si>
  <si>
    <t>242055</t>
  </si>
  <si>
    <t>242117</t>
  </si>
  <si>
    <t>242119</t>
  </si>
  <si>
    <t>242137</t>
  </si>
  <si>
    <t>242140</t>
  </si>
  <si>
    <t>242147</t>
  </si>
  <si>
    <t>242148</t>
  </si>
  <si>
    <t>242154</t>
  </si>
  <si>
    <t>242155</t>
  </si>
  <si>
    <t>242202</t>
  </si>
  <si>
    <t>242255</t>
  </si>
  <si>
    <t>242266</t>
  </si>
  <si>
    <t>242324</t>
  </si>
  <si>
    <t>242345</t>
  </si>
  <si>
    <t>242356</t>
  </si>
  <si>
    <t>242361</t>
  </si>
  <si>
    <t>242390</t>
  </si>
  <si>
    <t>242478</t>
  </si>
  <si>
    <t>242486</t>
  </si>
  <si>
    <t>242489</t>
  </si>
  <si>
    <t>242493</t>
  </si>
  <si>
    <t>242512</t>
  </si>
  <si>
    <t>242513</t>
  </si>
  <si>
    <t>242522</t>
  </si>
  <si>
    <t>242527</t>
  </si>
  <si>
    <t>242545</t>
  </si>
  <si>
    <t>242558</t>
  </si>
  <si>
    <t>24256</t>
  </si>
  <si>
    <t>242572</t>
  </si>
  <si>
    <t>242608</t>
  </si>
  <si>
    <t>242635</t>
  </si>
  <si>
    <t>242641</t>
  </si>
  <si>
    <t>242654</t>
  </si>
  <si>
    <t>242675</t>
  </si>
  <si>
    <t>242696</t>
  </si>
  <si>
    <t>242732</t>
  </si>
  <si>
    <t>242736</t>
  </si>
  <si>
    <t>242753</t>
  </si>
  <si>
    <t>242759</t>
  </si>
  <si>
    <t>242776</t>
  </si>
  <si>
    <t>242791</t>
  </si>
  <si>
    <t>242824</t>
  </si>
  <si>
    <t>242872</t>
  </si>
  <si>
    <t>24288</t>
  </si>
  <si>
    <t>242916</t>
  </si>
  <si>
    <t>242928</t>
  </si>
  <si>
    <t>242973</t>
  </si>
  <si>
    <t>242986</t>
  </si>
  <si>
    <t>242997</t>
  </si>
  <si>
    <t>242999</t>
  </si>
  <si>
    <t>243006</t>
  </si>
  <si>
    <t>243023</t>
  </si>
  <si>
    <t>243032</t>
  </si>
  <si>
    <t>243046</t>
  </si>
  <si>
    <t>243055</t>
  </si>
  <si>
    <t>243094</t>
  </si>
  <si>
    <t>243107</t>
  </si>
  <si>
    <t>243112</t>
  </si>
  <si>
    <t>243136</t>
  </si>
  <si>
    <t>243155</t>
  </si>
  <si>
    <t>243166</t>
  </si>
  <si>
    <t>243172</t>
  </si>
  <si>
    <t>243198</t>
  </si>
  <si>
    <t>243203</t>
  </si>
  <si>
    <t>243212</t>
  </si>
  <si>
    <t>243222</t>
  </si>
  <si>
    <t>243259</t>
  </si>
  <si>
    <t>243264</t>
  </si>
  <si>
    <t>243308</t>
  </si>
  <si>
    <t>243370</t>
  </si>
  <si>
    <t>243374</t>
  </si>
  <si>
    <t>243410</t>
  </si>
  <si>
    <t>243422</t>
  </si>
  <si>
    <t>243504</t>
  </si>
  <si>
    <t>243540</t>
  </si>
  <si>
    <t>243556</t>
  </si>
  <si>
    <t>243587</t>
  </si>
  <si>
    <t>243589</t>
  </si>
  <si>
    <t>243623</t>
  </si>
  <si>
    <t>243648</t>
  </si>
  <si>
    <t>243683</t>
  </si>
  <si>
    <t>243719</t>
  </si>
  <si>
    <t>243720</t>
  </si>
  <si>
    <t>243732</t>
  </si>
  <si>
    <t>243744</t>
  </si>
  <si>
    <t>243761</t>
  </si>
  <si>
    <t>243874</t>
  </si>
  <si>
    <t>243892</t>
  </si>
  <si>
    <t>24392</t>
  </si>
  <si>
    <t>243924</t>
  </si>
  <si>
    <t>243940</t>
  </si>
  <si>
    <t>24397</t>
  </si>
  <si>
    <t>243978</t>
  </si>
  <si>
    <t>243983</t>
  </si>
  <si>
    <t>243991</t>
  </si>
  <si>
    <t>244004</t>
  </si>
  <si>
    <t>244049</t>
  </si>
  <si>
    <t>244066</t>
  </si>
  <si>
    <t>244069</t>
  </si>
  <si>
    <t>244080</t>
  </si>
  <si>
    <t>244098</t>
  </si>
  <si>
    <t>244110</t>
  </si>
  <si>
    <t>244128</t>
  </si>
  <si>
    <t>244213</t>
  </si>
  <si>
    <t>244219</t>
  </si>
  <si>
    <t>244259</t>
  </si>
  <si>
    <t>244263</t>
  </si>
  <si>
    <t>244287</t>
  </si>
  <si>
    <t>244308</t>
  </si>
  <si>
    <t>244346</t>
  </si>
  <si>
    <t>244357</t>
  </si>
  <si>
    <t>244373</t>
  </si>
  <si>
    <t>244377</t>
  </si>
  <si>
    <t>244382</t>
  </si>
  <si>
    <t>244395</t>
  </si>
  <si>
    <t>244496</t>
  </si>
  <si>
    <t>244529</t>
  </si>
  <si>
    <t>24457</t>
  </si>
  <si>
    <t>244597</t>
  </si>
  <si>
    <t>244612</t>
  </si>
  <si>
    <t>244619</t>
  </si>
  <si>
    <t>244621</t>
  </si>
  <si>
    <t>244669</t>
  </si>
  <si>
    <t>244703</t>
  </si>
  <si>
    <t>244710</t>
  </si>
  <si>
    <t>244715</t>
  </si>
  <si>
    <t>244729</t>
  </si>
  <si>
    <t>244761</t>
  </si>
  <si>
    <t>244762</t>
  </si>
  <si>
    <t>244771</t>
  </si>
  <si>
    <t>244798</t>
  </si>
  <si>
    <t>244799</t>
  </si>
  <si>
    <t>244839</t>
  </si>
  <si>
    <t>244856</t>
  </si>
  <si>
    <t>244871</t>
  </si>
  <si>
    <t>244876</t>
  </si>
  <si>
    <t>244879</t>
  </si>
  <si>
    <t>244888</t>
  </si>
  <si>
    <t>244897</t>
  </si>
  <si>
    <t>244935</t>
  </si>
  <si>
    <t>244951</t>
  </si>
  <si>
    <t>244962</t>
  </si>
  <si>
    <t>244964</t>
  </si>
  <si>
    <t>24498</t>
  </si>
  <si>
    <t>245058</t>
  </si>
  <si>
    <t>245080</t>
  </si>
  <si>
    <t>245109</t>
  </si>
  <si>
    <t>245112</t>
  </si>
  <si>
    <t>245148</t>
  </si>
  <si>
    <t>245177</t>
  </si>
  <si>
    <t>245195</t>
  </si>
  <si>
    <t>245232</t>
  </si>
  <si>
    <t>245255</t>
  </si>
  <si>
    <t>245265</t>
  </si>
  <si>
    <t>245277</t>
  </si>
  <si>
    <t>245283</t>
  </si>
  <si>
    <t>245302</t>
  </si>
  <si>
    <t>245306</t>
  </si>
  <si>
    <t>245318</t>
  </si>
  <si>
    <t>245323</t>
  </si>
  <si>
    <t>245349</t>
  </si>
  <si>
    <t>245350</t>
  </si>
  <si>
    <t>245400</t>
  </si>
  <si>
    <t>245408</t>
  </si>
  <si>
    <t>245415</t>
  </si>
  <si>
    <t>245426</t>
  </si>
  <si>
    <t>245439</t>
  </si>
  <si>
    <t>245440</t>
  </si>
  <si>
    <t>245453</t>
  </si>
  <si>
    <t>245466</t>
  </si>
  <si>
    <t>245491</t>
  </si>
  <si>
    <t>245498</t>
  </si>
  <si>
    <t>24550</t>
  </si>
  <si>
    <t>245503</t>
  </si>
  <si>
    <t>245521</t>
  </si>
  <si>
    <t>245564</t>
  </si>
  <si>
    <t>245573</t>
  </si>
  <si>
    <t>245579</t>
  </si>
  <si>
    <t>245618</t>
  </si>
  <si>
    <t>245649</t>
  </si>
  <si>
    <t>245650</t>
  </si>
  <si>
    <t>245663</t>
  </si>
  <si>
    <t>245705</t>
  </si>
  <si>
    <t>245712</t>
  </si>
  <si>
    <t>245788</t>
  </si>
  <si>
    <t>245845</t>
  </si>
  <si>
    <t>245854</t>
  </si>
  <si>
    <t>245861</t>
  </si>
  <si>
    <t>245871</t>
  </si>
  <si>
    <t>245887</t>
  </si>
  <si>
    <t>245904</t>
  </si>
  <si>
    <t>245906</t>
  </si>
  <si>
    <t>245913</t>
  </si>
  <si>
    <t>245938</t>
  </si>
  <si>
    <t>245943</t>
  </si>
  <si>
    <t>245960</t>
  </si>
  <si>
    <t>245973</t>
  </si>
  <si>
    <t>245988</t>
  </si>
  <si>
    <t>246027</t>
  </si>
  <si>
    <t>246045</t>
  </si>
  <si>
    <t>246099</t>
  </si>
  <si>
    <t>246110</t>
  </si>
  <si>
    <t>246147</t>
  </si>
  <si>
    <t>246199</t>
  </si>
  <si>
    <t>246202</t>
  </si>
  <si>
    <t>246227</t>
  </si>
  <si>
    <t>246263</t>
  </si>
  <si>
    <t>246275</t>
  </si>
  <si>
    <t>246300</t>
  </si>
  <si>
    <t>246364</t>
  </si>
  <si>
    <t>246382</t>
  </si>
  <si>
    <t>246393</t>
  </si>
  <si>
    <t>246419</t>
  </si>
  <si>
    <t>246443</t>
  </si>
  <si>
    <t>246468</t>
  </si>
  <si>
    <t>246483</t>
  </si>
  <si>
    <t>246499</t>
  </si>
  <si>
    <t>246501</t>
  </si>
  <si>
    <t>246510</t>
  </si>
  <si>
    <t>246531</t>
  </si>
  <si>
    <t>246535</t>
  </si>
  <si>
    <t>246537</t>
  </si>
  <si>
    <t>246549</t>
  </si>
  <si>
    <t>246554</t>
  </si>
  <si>
    <t>246556</t>
  </si>
  <si>
    <t>246570</t>
  </si>
  <si>
    <t>246578</t>
  </si>
  <si>
    <t>246595</t>
  </si>
  <si>
    <t>246596</t>
  </si>
  <si>
    <t>246675</t>
  </si>
  <si>
    <t>246685</t>
  </si>
  <si>
    <t>246697</t>
  </si>
  <si>
    <t>246702</t>
  </si>
  <si>
    <t>246710</t>
  </si>
  <si>
    <t>246743</t>
  </si>
  <si>
    <t>246748</t>
  </si>
  <si>
    <t>246752</t>
  </si>
  <si>
    <t>246754</t>
  </si>
  <si>
    <t>246757</t>
  </si>
  <si>
    <t>246758</t>
  </si>
  <si>
    <t>246764</t>
  </si>
  <si>
    <t>246776</t>
  </si>
  <si>
    <t>246781</t>
  </si>
  <si>
    <t>246784</t>
  </si>
  <si>
    <t>246828</t>
  </si>
  <si>
    <t>246884</t>
  </si>
  <si>
    <t>246888</t>
  </si>
  <si>
    <t>246894</t>
  </si>
  <si>
    <t>246916</t>
  </si>
  <si>
    <t>24693</t>
  </si>
  <si>
    <t>246933</t>
  </si>
  <si>
    <t>246943</t>
  </si>
  <si>
    <t>246980</t>
  </si>
  <si>
    <t>247054</t>
  </si>
  <si>
    <t>247090</t>
  </si>
  <si>
    <t>247136</t>
  </si>
  <si>
    <t>247140</t>
  </si>
  <si>
    <t>247145</t>
  </si>
  <si>
    <t>247149</t>
  </si>
  <si>
    <t>247162</t>
  </si>
  <si>
    <t>247199</t>
  </si>
  <si>
    <t>247200</t>
  </si>
  <si>
    <t>247232</t>
  </si>
  <si>
    <t>247242</t>
  </si>
  <si>
    <t>247318</t>
  </si>
  <si>
    <t>247334</t>
  </si>
  <si>
    <t>247401</t>
  </si>
  <si>
    <t>247404</t>
  </si>
  <si>
    <t>247423</t>
  </si>
  <si>
    <t>247441</t>
  </si>
  <si>
    <t>247476</t>
  </si>
  <si>
    <t>247507</t>
  </si>
  <si>
    <t>247511</t>
  </si>
  <si>
    <t>247517</t>
  </si>
  <si>
    <t>247541</t>
  </si>
  <si>
    <t>247597</t>
  </si>
  <si>
    <t>247627</t>
  </si>
  <si>
    <t>247643</t>
  </si>
  <si>
    <t>247645</t>
  </si>
  <si>
    <t>247725</t>
  </si>
  <si>
    <t>247728</t>
  </si>
  <si>
    <t>247761</t>
  </si>
  <si>
    <t>247773</t>
  </si>
  <si>
    <t>247777</t>
  </si>
  <si>
    <t>247782</t>
  </si>
  <si>
    <t>247798</t>
  </si>
  <si>
    <t>247803</t>
  </si>
  <si>
    <t>247828</t>
  </si>
  <si>
    <t>247840</t>
  </si>
  <si>
    <t>247849</t>
  </si>
  <si>
    <t>247897</t>
  </si>
  <si>
    <t>24790</t>
  </si>
  <si>
    <t>247953</t>
  </si>
  <si>
    <t>247955</t>
  </si>
  <si>
    <t>247964</t>
  </si>
  <si>
    <t>248011</t>
  </si>
  <si>
    <t>248013</t>
  </si>
  <si>
    <t>248048</t>
  </si>
  <si>
    <t>248069</t>
  </si>
  <si>
    <t>248083</t>
  </si>
  <si>
    <t>248114</t>
  </si>
  <si>
    <t>248126</t>
  </si>
  <si>
    <t>248146</t>
  </si>
  <si>
    <t>248163</t>
  </si>
  <si>
    <t>248201</t>
  </si>
  <si>
    <t>248213</t>
  </si>
  <si>
    <t>248226</t>
  </si>
  <si>
    <t>248230</t>
  </si>
  <si>
    <t>248259</t>
  </si>
  <si>
    <t>248266</t>
  </si>
  <si>
    <t>248273</t>
  </si>
  <si>
    <t>248291</t>
  </si>
  <si>
    <t>248296</t>
  </si>
  <si>
    <t>248316</t>
  </si>
  <si>
    <t>248323</t>
  </si>
  <si>
    <t>248331</t>
  </si>
  <si>
    <t>248358</t>
  </si>
  <si>
    <t>248362</t>
  </si>
  <si>
    <t>248403</t>
  </si>
  <si>
    <t>248410</t>
  </si>
  <si>
    <t>248425</t>
  </si>
  <si>
    <t>248439</t>
  </si>
  <si>
    <t>248455</t>
  </si>
  <si>
    <t>248473</t>
  </si>
  <si>
    <t>248506</t>
  </si>
  <si>
    <t>248518</t>
  </si>
  <si>
    <t>248519</t>
  </si>
  <si>
    <t>248522</t>
  </si>
  <si>
    <t>248528</t>
  </si>
  <si>
    <t>248533</t>
  </si>
  <si>
    <t>248554</t>
  </si>
  <si>
    <t>248555</t>
  </si>
  <si>
    <t>248625</t>
  </si>
  <si>
    <t>248634</t>
  </si>
  <si>
    <t>248648</t>
  </si>
  <si>
    <t>248667</t>
  </si>
  <si>
    <t>24869</t>
  </si>
  <si>
    <t>248729</t>
  </si>
  <si>
    <t>248759</t>
  </si>
  <si>
    <t>248760</t>
  </si>
  <si>
    <t>248774</t>
  </si>
  <si>
    <t>248778</t>
  </si>
  <si>
    <t>248831</t>
  </si>
  <si>
    <t>248836</t>
  </si>
  <si>
    <t>248851</t>
  </si>
  <si>
    <t>248877</t>
  </si>
  <si>
    <t>248884</t>
  </si>
  <si>
    <t>248952</t>
  </si>
  <si>
    <t>248962</t>
  </si>
  <si>
    <t>248971</t>
  </si>
  <si>
    <t>248974</t>
  </si>
  <si>
    <t>248985</t>
  </si>
  <si>
    <t>248988</t>
  </si>
  <si>
    <t>248999</t>
  </si>
  <si>
    <t>249011</t>
  </si>
  <si>
    <t>249029</t>
  </si>
  <si>
    <t>249041</t>
  </si>
  <si>
    <t>249063</t>
  </si>
  <si>
    <t>249088</t>
  </si>
  <si>
    <t>249115</t>
  </si>
  <si>
    <t>249183</t>
  </si>
  <si>
    <t>249191</t>
  </si>
  <si>
    <t>249201</t>
  </si>
  <si>
    <t>249203</t>
  </si>
  <si>
    <t>249224</t>
  </si>
  <si>
    <t>249250</t>
  </si>
  <si>
    <t>249257</t>
  </si>
  <si>
    <t>249269</t>
  </si>
  <si>
    <t>249282</t>
  </si>
  <si>
    <t>249284</t>
  </si>
  <si>
    <t>249294</t>
  </si>
  <si>
    <t>249297</t>
  </si>
  <si>
    <t>249318</t>
  </si>
  <si>
    <t>249329</t>
  </si>
  <si>
    <t>249345</t>
  </si>
  <si>
    <t>249349</t>
  </si>
  <si>
    <t>24935</t>
  </si>
  <si>
    <t>249441</t>
  </si>
  <si>
    <t>249445</t>
  </si>
  <si>
    <t>249471</t>
  </si>
  <si>
    <t>249474</t>
  </si>
  <si>
    <t>249511</t>
  </si>
  <si>
    <t>249518</t>
  </si>
  <si>
    <t>249527</t>
  </si>
  <si>
    <t>249558</t>
  </si>
  <si>
    <t>249573</t>
  </si>
  <si>
    <t>249581</t>
  </si>
  <si>
    <t>249596</t>
  </si>
  <si>
    <t>249601</t>
  </si>
  <si>
    <t>249602</t>
  </si>
  <si>
    <t>249611</t>
  </si>
  <si>
    <t>249615</t>
  </si>
  <si>
    <t>249624</t>
  </si>
  <si>
    <t>249636</t>
  </si>
  <si>
    <t>249638</t>
  </si>
  <si>
    <t>249650</t>
  </si>
  <si>
    <t>249714</t>
  </si>
  <si>
    <t>249715</t>
  </si>
  <si>
    <t>249716</t>
  </si>
  <si>
    <t>249717</t>
  </si>
  <si>
    <t>249735</t>
  </si>
  <si>
    <t>249755</t>
  </si>
  <si>
    <t>249777</t>
  </si>
  <si>
    <t>249805</t>
  </si>
  <si>
    <t>249821</t>
  </si>
  <si>
    <t>249832</t>
  </si>
  <si>
    <t>249854</t>
  </si>
  <si>
    <t>249857</t>
  </si>
  <si>
    <t>249943</t>
  </si>
  <si>
    <t>249960</t>
  </si>
  <si>
    <t>249971</t>
  </si>
  <si>
    <t>249973</t>
  </si>
  <si>
    <t>250022</t>
  </si>
  <si>
    <t>250038</t>
  </si>
  <si>
    <t>250058</t>
  </si>
  <si>
    <t>250073</t>
  </si>
  <si>
    <t>250075</t>
  </si>
  <si>
    <t>250089</t>
  </si>
  <si>
    <t>250099</t>
  </si>
  <si>
    <t>250104</t>
  </si>
  <si>
    <t>250152</t>
  </si>
  <si>
    <t>250174</t>
  </si>
  <si>
    <t>250180</t>
  </si>
  <si>
    <t>250226</t>
  </si>
  <si>
    <t>250230</t>
  </si>
  <si>
    <t>250231</t>
  </si>
  <si>
    <t>250252</t>
  </si>
  <si>
    <t>250321</t>
  </si>
  <si>
    <t>250326</t>
  </si>
  <si>
    <t>250386</t>
  </si>
  <si>
    <t>250398</t>
  </si>
  <si>
    <t>250404</t>
  </si>
  <si>
    <t>250412</t>
  </si>
  <si>
    <t>250414</t>
  </si>
  <si>
    <t>250437</t>
  </si>
  <si>
    <t>25045</t>
  </si>
  <si>
    <t>250494</t>
  </si>
  <si>
    <t>250506</t>
  </si>
  <si>
    <t>250581</t>
  </si>
  <si>
    <t>25060</t>
  </si>
  <si>
    <t>250602</t>
  </si>
  <si>
    <t>250619</t>
  </si>
  <si>
    <t>250625</t>
  </si>
  <si>
    <t>250638</t>
  </si>
  <si>
    <t>250639</t>
  </si>
  <si>
    <t>250645</t>
  </si>
  <si>
    <t>250655</t>
  </si>
  <si>
    <t>250657</t>
  </si>
  <si>
    <t>250665</t>
  </si>
  <si>
    <t>250673</t>
  </si>
  <si>
    <t>250689</t>
  </si>
  <si>
    <t>250695</t>
  </si>
  <si>
    <t>250720</t>
  </si>
  <si>
    <t>250740</t>
  </si>
  <si>
    <t>250746</t>
  </si>
  <si>
    <t>250774</t>
  </si>
  <si>
    <t>250794</t>
  </si>
  <si>
    <t>250803</t>
  </si>
  <si>
    <t>250826</t>
  </si>
  <si>
    <t>250829</t>
  </si>
  <si>
    <t>250838</t>
  </si>
  <si>
    <t>250851</t>
  </si>
  <si>
    <t>250865</t>
  </si>
  <si>
    <t>250868</t>
  </si>
  <si>
    <t>250869</t>
  </si>
  <si>
    <t>250877</t>
  </si>
  <si>
    <t>250883</t>
  </si>
  <si>
    <t>250949</t>
  </si>
  <si>
    <t>250953</t>
  </si>
  <si>
    <t>250955</t>
  </si>
  <si>
    <t>250975</t>
  </si>
  <si>
    <t>251009</t>
  </si>
  <si>
    <t>251050</t>
  </si>
  <si>
    <t>251055</t>
  </si>
  <si>
    <t>251063</t>
  </si>
  <si>
    <t>251070</t>
  </si>
  <si>
    <t>251071</t>
  </si>
  <si>
    <t>251073</t>
  </si>
  <si>
    <t>251078</t>
  </si>
  <si>
    <t>251100</t>
  </si>
  <si>
    <t>251138</t>
  </si>
  <si>
    <t>251160</t>
  </si>
  <si>
    <t>251174</t>
  </si>
  <si>
    <t>251179</t>
  </si>
  <si>
    <t>251191</t>
  </si>
  <si>
    <t>251193</t>
  </si>
  <si>
    <t>251228</t>
  </si>
  <si>
    <t>251257</t>
  </si>
  <si>
    <t>251280</t>
  </si>
  <si>
    <t>251282</t>
  </si>
  <si>
    <t>251288</t>
  </si>
  <si>
    <t>251291</t>
  </si>
  <si>
    <t>251293</t>
  </si>
  <si>
    <t>251296</t>
  </si>
  <si>
    <t>251299</t>
  </si>
  <si>
    <t>251305</t>
  </si>
  <si>
    <t>251319</t>
  </si>
  <si>
    <t>251329</t>
  </si>
  <si>
    <t>251334</t>
  </si>
  <si>
    <t>251386</t>
  </si>
  <si>
    <t>251398</t>
  </si>
  <si>
    <t>251407</t>
  </si>
  <si>
    <t>251432</t>
  </si>
  <si>
    <t>251456</t>
  </si>
  <si>
    <t>251473</t>
  </si>
  <si>
    <t>251476</t>
  </si>
  <si>
    <t>251488</t>
  </si>
  <si>
    <t>251496</t>
  </si>
  <si>
    <t>251526</t>
  </si>
  <si>
    <t>251528</t>
  </si>
  <si>
    <t>251555</t>
  </si>
  <si>
    <t>251581</t>
  </si>
  <si>
    <t>251601</t>
  </si>
  <si>
    <t>251602</t>
  </si>
  <si>
    <t>251606</t>
  </si>
  <si>
    <t>251608</t>
  </si>
  <si>
    <t>251639</t>
  </si>
  <si>
    <t>251654</t>
  </si>
  <si>
    <t>251679</t>
  </si>
  <si>
    <t>251686</t>
  </si>
  <si>
    <t>251695</t>
  </si>
  <si>
    <t>251734</t>
  </si>
  <si>
    <t>251754</t>
  </si>
  <si>
    <t>251768</t>
  </si>
  <si>
    <t>251794</t>
  </si>
  <si>
    <t>251795</t>
  </si>
  <si>
    <t>251806</t>
  </si>
  <si>
    <t>251811</t>
  </si>
  <si>
    <t>251814</t>
  </si>
  <si>
    <t>251847</t>
  </si>
  <si>
    <t>251892</t>
  </si>
  <si>
    <t>251973</t>
  </si>
  <si>
    <t>251980</t>
  </si>
  <si>
    <t>251990</t>
  </si>
  <si>
    <t>251994</t>
  </si>
  <si>
    <t>252008</t>
  </si>
  <si>
    <t>252012</t>
  </si>
  <si>
    <t>252046</t>
  </si>
  <si>
    <t>252055</t>
  </si>
  <si>
    <t>252062</t>
  </si>
  <si>
    <t>252067</t>
  </si>
  <si>
    <t>252076</t>
  </si>
  <si>
    <t>252103</t>
  </si>
  <si>
    <t>252123</t>
  </si>
  <si>
    <t>252131</t>
  </si>
  <si>
    <t>252157</t>
  </si>
  <si>
    <t>252164</t>
  </si>
  <si>
    <t>25218</t>
  </si>
  <si>
    <t>252192</t>
  </si>
  <si>
    <t>252227</t>
  </si>
  <si>
    <t>252257</t>
  </si>
  <si>
    <t>252274</t>
  </si>
  <si>
    <t>252277</t>
  </si>
  <si>
    <t>252289</t>
  </si>
  <si>
    <t>252291</t>
  </si>
  <si>
    <t>252302</t>
  </si>
  <si>
    <t>252306</t>
  </si>
  <si>
    <t>252309</t>
  </si>
  <si>
    <t>252328</t>
  </si>
  <si>
    <t>252336</t>
  </si>
  <si>
    <t>252343</t>
  </si>
  <si>
    <t>252346</t>
  </si>
  <si>
    <t>252358</t>
  </si>
  <si>
    <t>252397</t>
  </si>
  <si>
    <t>252405</t>
  </si>
  <si>
    <t>252410</t>
  </si>
  <si>
    <t>252419</t>
  </si>
  <si>
    <t>252436</t>
  </si>
  <si>
    <t>252448</t>
  </si>
  <si>
    <t>252452</t>
  </si>
  <si>
    <t>252492</t>
  </si>
  <si>
    <t>252499</t>
  </si>
  <si>
    <t>252528</t>
  </si>
  <si>
    <t>252549</t>
  </si>
  <si>
    <t>252569</t>
  </si>
  <si>
    <t>252585</t>
  </si>
  <si>
    <t>252620</t>
  </si>
  <si>
    <t>252639</t>
  </si>
  <si>
    <t>25265</t>
  </si>
  <si>
    <t>252650</t>
  </si>
  <si>
    <t>252664</t>
  </si>
  <si>
    <t>252704</t>
  </si>
  <si>
    <t>252727</t>
  </si>
  <si>
    <t>252728</t>
  </si>
  <si>
    <t>252749</t>
  </si>
  <si>
    <t>252754</t>
  </si>
  <si>
    <t>252762</t>
  </si>
  <si>
    <t>252772</t>
  </si>
  <si>
    <t>252776</t>
  </si>
  <si>
    <t>252787</t>
  </si>
  <si>
    <t>252792</t>
  </si>
  <si>
    <t>252808</t>
  </si>
  <si>
    <t>252828</t>
  </si>
  <si>
    <t>252865</t>
  </si>
  <si>
    <t>252886</t>
  </si>
  <si>
    <t>252893</t>
  </si>
  <si>
    <t>252898</t>
  </si>
  <si>
    <t>252912</t>
  </si>
  <si>
    <t>252915</t>
  </si>
  <si>
    <t>252922</t>
  </si>
  <si>
    <t>252938</t>
  </si>
  <si>
    <t>252970</t>
  </si>
  <si>
    <t>252980</t>
  </si>
  <si>
    <t>25299</t>
  </si>
  <si>
    <t>253001</t>
  </si>
  <si>
    <t>253006</t>
  </si>
  <si>
    <t>253016</t>
  </si>
  <si>
    <t>253117</t>
  </si>
  <si>
    <t>253193</t>
  </si>
  <si>
    <t>253197</t>
  </si>
  <si>
    <t>253250</t>
  </si>
  <si>
    <t>253262</t>
  </si>
  <si>
    <t>253264</t>
  </si>
  <si>
    <t>253265</t>
  </si>
  <si>
    <t>253277</t>
  </si>
  <si>
    <t>253290</t>
  </si>
  <si>
    <t>253298</t>
  </si>
  <si>
    <t>253303</t>
  </si>
  <si>
    <t>253362</t>
  </si>
  <si>
    <t>253394</t>
  </si>
  <si>
    <t>253395</t>
  </si>
  <si>
    <t>253403</t>
  </si>
  <si>
    <t>253408</t>
  </si>
  <si>
    <t>253417</t>
  </si>
  <si>
    <t>25343</t>
  </si>
  <si>
    <t>253495</t>
  </si>
  <si>
    <t>253526</t>
  </si>
  <si>
    <t>253529</t>
  </si>
  <si>
    <t>253552</t>
  </si>
  <si>
    <t>253627</t>
  </si>
  <si>
    <t>253629</t>
  </si>
  <si>
    <t>253631</t>
  </si>
  <si>
    <t>253636</t>
  </si>
  <si>
    <t>253638</t>
  </si>
  <si>
    <t>253644</t>
  </si>
  <si>
    <t>253645</t>
  </si>
  <si>
    <t>253658</t>
  </si>
  <si>
    <t>253660</t>
  </si>
  <si>
    <t>253694</t>
  </si>
  <si>
    <t>253699</t>
  </si>
  <si>
    <t>253706</t>
  </si>
  <si>
    <t>253765</t>
  </si>
  <si>
    <t>253781</t>
  </si>
  <si>
    <t>253784</t>
  </si>
  <si>
    <t>253798</t>
  </si>
  <si>
    <t>253799</t>
  </si>
  <si>
    <t>253808</t>
  </si>
  <si>
    <t>253823</t>
  </si>
  <si>
    <t>253831</t>
  </si>
  <si>
    <t>253849</t>
  </si>
  <si>
    <t>25389</t>
  </si>
  <si>
    <t>253933</t>
  </si>
  <si>
    <t>254082</t>
  </si>
  <si>
    <t>254085</t>
  </si>
  <si>
    <t>254101</t>
  </si>
  <si>
    <t>254106</t>
  </si>
  <si>
    <t>254179</t>
  </si>
  <si>
    <t>254199</t>
  </si>
  <si>
    <t>254215</t>
  </si>
  <si>
    <t>254225</t>
  </si>
  <si>
    <t>254232</t>
  </si>
  <si>
    <t>254241</t>
  </si>
  <si>
    <t>254243</t>
  </si>
  <si>
    <t>254260</t>
  </si>
  <si>
    <t>254301</t>
  </si>
  <si>
    <t>254311</t>
  </si>
  <si>
    <t>254330</t>
  </si>
  <si>
    <t>254331</t>
  </si>
  <si>
    <t>254334</t>
  </si>
  <si>
    <t>254335</t>
  </si>
  <si>
    <t>254353</t>
  </si>
  <si>
    <t>254367</t>
  </si>
  <si>
    <t>254394</t>
  </si>
  <si>
    <t>254405</t>
  </si>
  <si>
    <t>254416</t>
  </si>
  <si>
    <t>254446</t>
  </si>
  <si>
    <t>254447</t>
  </si>
  <si>
    <t>254469</t>
  </si>
  <si>
    <t>254474</t>
  </si>
  <si>
    <t>254477</t>
  </si>
  <si>
    <t>254487</t>
  </si>
  <si>
    <t>254558</t>
  </si>
  <si>
    <t>254570</t>
  </si>
  <si>
    <t>254590</t>
  </si>
  <si>
    <t>254592</t>
  </si>
  <si>
    <t>254624</t>
  </si>
  <si>
    <t>254645</t>
  </si>
  <si>
    <t>254698</t>
  </si>
  <si>
    <t>254705</t>
  </si>
  <si>
    <t>254712</t>
  </si>
  <si>
    <t>254737</t>
  </si>
  <si>
    <t>254758</t>
  </si>
  <si>
    <t>254791</t>
  </si>
  <si>
    <t>254828</t>
  </si>
  <si>
    <t>254836</t>
  </si>
  <si>
    <t>254847</t>
  </si>
  <si>
    <t>254888</t>
  </si>
  <si>
    <t>254899</t>
  </si>
  <si>
    <t>254903</t>
  </si>
  <si>
    <t>254923</t>
  </si>
  <si>
    <t>254955</t>
  </si>
  <si>
    <t>254968</t>
  </si>
  <si>
    <t>254970</t>
  </si>
  <si>
    <t>255001</t>
  </si>
  <si>
    <t>255011</t>
  </si>
  <si>
    <t>255119</t>
  </si>
  <si>
    <t>255122</t>
  </si>
  <si>
    <t>255128</t>
  </si>
  <si>
    <t>25514</t>
  </si>
  <si>
    <t>255145</t>
  </si>
  <si>
    <t>255152</t>
  </si>
  <si>
    <t>255165</t>
  </si>
  <si>
    <t>255166</t>
  </si>
  <si>
    <t>255212</t>
  </si>
  <si>
    <t>255224</t>
  </si>
  <si>
    <t>255251</t>
  </si>
  <si>
    <t>255273</t>
  </si>
  <si>
    <t>255349</t>
  </si>
  <si>
    <t>255358</t>
  </si>
  <si>
    <t>255361</t>
  </si>
  <si>
    <t>255412</t>
  </si>
  <si>
    <t>255432</t>
  </si>
  <si>
    <t>255467</t>
  </si>
  <si>
    <t>255469</t>
  </si>
  <si>
    <t>255485</t>
  </si>
  <si>
    <t>255500</t>
  </si>
  <si>
    <t>255507</t>
  </si>
  <si>
    <t>255513</t>
  </si>
  <si>
    <t>255528</t>
  </si>
  <si>
    <t>255532</t>
  </si>
  <si>
    <t>255561</t>
  </si>
  <si>
    <t>255568</t>
  </si>
  <si>
    <t>255571</t>
  </si>
  <si>
    <t>255577</t>
  </si>
  <si>
    <t>255584</t>
  </si>
  <si>
    <t>255595</t>
  </si>
  <si>
    <t>255603</t>
  </si>
  <si>
    <t>255613</t>
  </si>
  <si>
    <t>255629</t>
  </si>
  <si>
    <t>255632</t>
  </si>
  <si>
    <t>255633</t>
  </si>
  <si>
    <t>255640</t>
  </si>
  <si>
    <t>255646</t>
  </si>
  <si>
    <t>255654</t>
  </si>
  <si>
    <t>255657</t>
  </si>
  <si>
    <t>255659</t>
  </si>
  <si>
    <t>255661</t>
  </si>
  <si>
    <t>255662</t>
  </si>
  <si>
    <t>255669</t>
  </si>
  <si>
    <t>255673</t>
  </si>
  <si>
    <t>255679</t>
  </si>
  <si>
    <t>255709</t>
  </si>
  <si>
    <t>255720</t>
  </si>
  <si>
    <t>255747</t>
  </si>
  <si>
    <t>255748</t>
  </si>
  <si>
    <t>255753</t>
  </si>
  <si>
    <t>255760</t>
  </si>
  <si>
    <t>255772</t>
  </si>
  <si>
    <t>255786</t>
  </si>
  <si>
    <t>255793</t>
  </si>
  <si>
    <t>255795</t>
  </si>
  <si>
    <t>255800</t>
  </si>
  <si>
    <t>255801</t>
  </si>
  <si>
    <t>255851</t>
  </si>
  <si>
    <t>255852</t>
  </si>
  <si>
    <t>255863</t>
  </si>
  <si>
    <t>255896</t>
  </si>
  <si>
    <t>255900</t>
  </si>
  <si>
    <t>255909</t>
  </si>
  <si>
    <t>255913</t>
  </si>
  <si>
    <t>255915</t>
  </si>
  <si>
    <t>256002</t>
  </si>
  <si>
    <t>256024</t>
  </si>
  <si>
    <t>256039</t>
  </si>
  <si>
    <t>25605</t>
  </si>
  <si>
    <t>256050</t>
  </si>
  <si>
    <t>256053</t>
  </si>
  <si>
    <t>256056</t>
  </si>
  <si>
    <t>256074</t>
  </si>
  <si>
    <t>256081</t>
  </si>
  <si>
    <t>256084</t>
  </si>
  <si>
    <t>256088</t>
  </si>
  <si>
    <t>256126</t>
  </si>
  <si>
    <t>256143</t>
  </si>
  <si>
    <t>256157</t>
  </si>
  <si>
    <t>256186</t>
  </si>
  <si>
    <t>256188</t>
  </si>
  <si>
    <t>256194</t>
  </si>
  <si>
    <t>256221</t>
  </si>
  <si>
    <t>256230</t>
  </si>
  <si>
    <t>256236</t>
  </si>
  <si>
    <t>256237</t>
  </si>
  <si>
    <t>256244</t>
  </si>
  <si>
    <t>256253</t>
  </si>
  <si>
    <t>256271</t>
  </si>
  <si>
    <t>256301</t>
  </si>
  <si>
    <t>256309</t>
  </si>
  <si>
    <t>256313</t>
  </si>
  <si>
    <t>256314</t>
  </si>
  <si>
    <t>256317</t>
  </si>
  <si>
    <t>256324</t>
  </si>
  <si>
    <t>256325</t>
  </si>
  <si>
    <t>256330</t>
  </si>
  <si>
    <t>256333</t>
  </si>
  <si>
    <t>256349</t>
  </si>
  <si>
    <t>256353</t>
  </si>
  <si>
    <t>256357</t>
  </si>
  <si>
    <t>256358</t>
  </si>
  <si>
    <t>256360</t>
  </si>
  <si>
    <t>256361</t>
  </si>
  <si>
    <t>256363</t>
  </si>
  <si>
    <t>256364</t>
  </si>
  <si>
    <t>256366</t>
  </si>
  <si>
    <t>256367</t>
  </si>
  <si>
    <t>256370</t>
  </si>
  <si>
    <t>256371</t>
  </si>
  <si>
    <t>256380</t>
  </si>
  <si>
    <t>256385</t>
  </si>
  <si>
    <t>256386</t>
  </si>
  <si>
    <t>256392</t>
  </si>
  <si>
    <t>256394</t>
  </si>
  <si>
    <t>256397</t>
  </si>
  <si>
    <t>256414</t>
  </si>
  <si>
    <t>256416</t>
  </si>
  <si>
    <t>256418</t>
  </si>
  <si>
    <t>256419</t>
  </si>
  <si>
    <t>256420</t>
  </si>
  <si>
    <t>256422</t>
  </si>
  <si>
    <t>256424</t>
  </si>
  <si>
    <t>256426</t>
  </si>
  <si>
    <t>256431</t>
  </si>
  <si>
    <t>256435</t>
  </si>
  <si>
    <t>256438</t>
  </si>
  <si>
    <t>256439</t>
  </si>
  <si>
    <t>256441</t>
  </si>
  <si>
    <t>256444</t>
  </si>
  <si>
    <t>256446</t>
  </si>
  <si>
    <t>256447</t>
  </si>
  <si>
    <t>256451</t>
  </si>
  <si>
    <t>256457</t>
  </si>
  <si>
    <t>256463</t>
  </si>
  <si>
    <t>256467</t>
  </si>
  <si>
    <t>256480</t>
  </si>
  <si>
    <t>256508</t>
  </si>
  <si>
    <t>256510</t>
  </si>
  <si>
    <t>256513</t>
  </si>
  <si>
    <t>256514</t>
  </si>
  <si>
    <t>256517</t>
  </si>
  <si>
    <t>256518</t>
  </si>
  <si>
    <t>256519</t>
  </si>
  <si>
    <t>256521</t>
  </si>
  <si>
    <t>256522</t>
  </si>
  <si>
    <t>256523</t>
  </si>
  <si>
    <t>256525</t>
  </si>
  <si>
    <t>256529</t>
  </si>
  <si>
    <t>256530</t>
  </si>
  <si>
    <t>256531</t>
  </si>
  <si>
    <t>256535</t>
  </si>
  <si>
    <t>256536</t>
  </si>
  <si>
    <t>256537</t>
  </si>
  <si>
    <t>256538</t>
  </si>
  <si>
    <t>256539</t>
  </si>
  <si>
    <t>256541</t>
  </si>
  <si>
    <t>256542</t>
  </si>
  <si>
    <t>256543</t>
  </si>
  <si>
    <t>256546</t>
  </si>
  <si>
    <t>256547</t>
  </si>
  <si>
    <t>256549</t>
  </si>
  <si>
    <t>256550</t>
  </si>
  <si>
    <t>256552</t>
  </si>
  <si>
    <t>256553</t>
  </si>
  <si>
    <t>256554</t>
  </si>
  <si>
    <t>256558</t>
  </si>
  <si>
    <t>256559</t>
  </si>
  <si>
    <t>256561</t>
  </si>
  <si>
    <t>256564</t>
  </si>
  <si>
    <t>256567</t>
  </si>
  <si>
    <t>256569</t>
  </si>
  <si>
    <t>256570</t>
  </si>
  <si>
    <t>256573</t>
  </si>
  <si>
    <t>256574</t>
  </si>
  <si>
    <t>256575</t>
  </si>
  <si>
    <t>256576</t>
  </si>
  <si>
    <t>256589</t>
  </si>
  <si>
    <t>256595</t>
  </si>
  <si>
    <t>256600</t>
  </si>
  <si>
    <t>256602</t>
  </si>
  <si>
    <t>256603</t>
  </si>
  <si>
    <t>256604</t>
  </si>
  <si>
    <t>256608</t>
  </si>
  <si>
    <t>256625</t>
  </si>
  <si>
    <t>256627</t>
  </si>
  <si>
    <t>256629</t>
  </si>
  <si>
    <t>256631</t>
  </si>
  <si>
    <t>256632</t>
  </si>
  <si>
    <t>256633</t>
  </si>
  <si>
    <t>256635</t>
  </si>
  <si>
    <t>256638</t>
  </si>
  <si>
    <t>256640</t>
  </si>
  <si>
    <t>256641</t>
  </si>
  <si>
    <t>256643</t>
  </si>
  <si>
    <t>256645</t>
  </si>
  <si>
    <t>256648</t>
  </si>
  <si>
    <t>256650</t>
  </si>
  <si>
    <t>256651</t>
  </si>
  <si>
    <t>256655</t>
  </si>
  <si>
    <t>256656</t>
  </si>
  <si>
    <t>256659</t>
  </si>
  <si>
    <t>256662</t>
  </si>
  <si>
    <t>256675</t>
  </si>
  <si>
    <t>256678</t>
  </si>
  <si>
    <t>256679</t>
  </si>
  <si>
    <t>256681</t>
  </si>
  <si>
    <t>256688</t>
  </si>
  <si>
    <t>256689</t>
  </si>
  <si>
    <t>256690</t>
  </si>
  <si>
    <t>256691</t>
  </si>
  <si>
    <t>256694</t>
  </si>
  <si>
    <t>256699</t>
  </si>
  <si>
    <t>256700</t>
  </si>
  <si>
    <t>256701</t>
  </si>
  <si>
    <t>256703</t>
  </si>
  <si>
    <t>256711</t>
  </si>
  <si>
    <t>256743</t>
  </si>
  <si>
    <t>256744</t>
  </si>
  <si>
    <t>256746</t>
  </si>
  <si>
    <t>256748</t>
  </si>
  <si>
    <t>256758</t>
  </si>
  <si>
    <t>256761</t>
  </si>
  <si>
    <t>256762</t>
  </si>
  <si>
    <t>256764</t>
  </si>
  <si>
    <t>256766</t>
  </si>
  <si>
    <t>256774</t>
  </si>
  <si>
    <t>256778</t>
  </si>
  <si>
    <t>256785</t>
  </si>
  <si>
    <t>256787</t>
  </si>
  <si>
    <t>256788</t>
  </si>
  <si>
    <t>256791</t>
  </si>
  <si>
    <t>256792</t>
  </si>
  <si>
    <t>256796</t>
  </si>
  <si>
    <t>256806</t>
  </si>
  <si>
    <t>256812</t>
  </si>
  <si>
    <t>256813</t>
  </si>
  <si>
    <t>256826</t>
  </si>
  <si>
    <t>256828</t>
  </si>
  <si>
    <t>256843</t>
  </si>
  <si>
    <t>256848</t>
  </si>
  <si>
    <t>256849</t>
  </si>
  <si>
    <t>256851</t>
  </si>
  <si>
    <t>256860</t>
  </si>
  <si>
    <t>256862</t>
  </si>
  <si>
    <t>256865</t>
  </si>
  <si>
    <t>256871</t>
  </si>
  <si>
    <t>256873</t>
  </si>
  <si>
    <t>256874</t>
  </si>
  <si>
    <t>256875</t>
  </si>
  <si>
    <t>256882</t>
  </si>
  <si>
    <t>256884</t>
  </si>
  <si>
    <t>256891</t>
  </si>
  <si>
    <t>256893</t>
  </si>
  <si>
    <t>256894</t>
  </si>
  <si>
    <t>256897</t>
  </si>
  <si>
    <t>256898</t>
  </si>
  <si>
    <t>256899</t>
  </si>
  <si>
    <t>256904</t>
  </si>
  <si>
    <t>256908</t>
  </si>
  <si>
    <t>256912</t>
  </si>
  <si>
    <t>256914</t>
  </si>
  <si>
    <t>256916</t>
  </si>
  <si>
    <t>256921</t>
  </si>
  <si>
    <t>256922</t>
  </si>
  <si>
    <t>256924</t>
  </si>
  <si>
    <t>256926</t>
  </si>
  <si>
    <t>256927</t>
  </si>
  <si>
    <t>256928</t>
  </si>
  <si>
    <t>256930</t>
  </si>
  <si>
    <t>256932</t>
  </si>
  <si>
    <t>256933</t>
  </si>
  <si>
    <t>256935</t>
  </si>
  <si>
    <t>256940</t>
  </si>
  <si>
    <t>256941</t>
  </si>
  <si>
    <t>256942</t>
  </si>
  <si>
    <t>256945</t>
  </si>
  <si>
    <t>256947</t>
  </si>
  <si>
    <t>256951</t>
  </si>
  <si>
    <t>256973</t>
  </si>
  <si>
    <t>256976</t>
  </si>
  <si>
    <t>256979</t>
  </si>
  <si>
    <t>256986</t>
  </si>
  <si>
    <t>256987</t>
  </si>
  <si>
    <t>256990</t>
  </si>
  <si>
    <t>256991</t>
  </si>
  <si>
    <t>256992</t>
  </si>
  <si>
    <t>256994</t>
  </si>
  <si>
    <t>256995</t>
  </si>
  <si>
    <t>256996</t>
  </si>
  <si>
    <t>256998</t>
  </si>
  <si>
    <t>257015</t>
  </si>
  <si>
    <t>257017</t>
  </si>
  <si>
    <t>257018</t>
  </si>
  <si>
    <t>257025</t>
  </si>
  <si>
    <t>257026</t>
  </si>
  <si>
    <t>257027</t>
  </si>
  <si>
    <t>257029</t>
  </si>
  <si>
    <t>257030</t>
  </si>
  <si>
    <t>257031</t>
  </si>
  <si>
    <t>257032</t>
  </si>
  <si>
    <t>257033</t>
  </si>
  <si>
    <t>257036</t>
  </si>
  <si>
    <t>257037</t>
  </si>
  <si>
    <t>257040</t>
  </si>
  <si>
    <t>257041</t>
  </si>
  <si>
    <t>257043</t>
  </si>
  <si>
    <t>257053</t>
  </si>
  <si>
    <t>257054</t>
  </si>
  <si>
    <t>257062</t>
  </si>
  <si>
    <t>257065</t>
  </si>
  <si>
    <t>257068</t>
  </si>
  <si>
    <t>257071</t>
  </si>
  <si>
    <t>257075</t>
  </si>
  <si>
    <t>257079</t>
  </si>
  <si>
    <t>257086</t>
  </si>
  <si>
    <t>257105</t>
  </si>
  <si>
    <t>257114</t>
  </si>
  <si>
    <t>257118</t>
  </si>
  <si>
    <t>257119</t>
  </si>
  <si>
    <t>257121</t>
  </si>
  <si>
    <t>257122</t>
  </si>
  <si>
    <t>257123</t>
  </si>
  <si>
    <t>257126</t>
  </si>
  <si>
    <t>257127</t>
  </si>
  <si>
    <t>257130</t>
  </si>
  <si>
    <t>257132</t>
  </si>
  <si>
    <t>257135</t>
  </si>
  <si>
    <t>257136</t>
  </si>
  <si>
    <t>257137</t>
  </si>
  <si>
    <t>257139</t>
  </si>
  <si>
    <t>257140</t>
  </si>
  <si>
    <t>257149</t>
  </si>
  <si>
    <t>257153</t>
  </si>
  <si>
    <t>257154</t>
  </si>
  <si>
    <t>257162</t>
  </si>
  <si>
    <t>257164</t>
  </si>
  <si>
    <t>257165</t>
  </si>
  <si>
    <t>257166</t>
  </si>
  <si>
    <t>257168</t>
  </si>
  <si>
    <t>257170</t>
  </si>
  <si>
    <t>257173</t>
  </si>
  <si>
    <t>257174</t>
  </si>
  <si>
    <t>257184</t>
  </si>
  <si>
    <t>257190</t>
  </si>
  <si>
    <t>257193</t>
  </si>
  <si>
    <t>257195</t>
  </si>
  <si>
    <t>257200</t>
  </si>
  <si>
    <t>257203</t>
  </si>
  <si>
    <t>257208</t>
  </si>
  <si>
    <t>257209</t>
  </si>
  <si>
    <t>257222</t>
  </si>
  <si>
    <t>257223</t>
  </si>
  <si>
    <t>257234</t>
  </si>
  <si>
    <t>257237</t>
  </si>
  <si>
    <t>257242</t>
  </si>
  <si>
    <t>257243</t>
  </si>
  <si>
    <t>257247</t>
  </si>
  <si>
    <t>257249</t>
  </si>
  <si>
    <t>257254</t>
  </si>
  <si>
    <t>257260</t>
  </si>
  <si>
    <t>257261</t>
  </si>
  <si>
    <t>257264</t>
  </si>
  <si>
    <t>257273</t>
  </si>
  <si>
    <t>257274</t>
  </si>
  <si>
    <t>257282</t>
  </si>
  <si>
    <t>257293</t>
  </si>
  <si>
    <t>257294</t>
  </si>
  <si>
    <t>257295</t>
  </si>
  <si>
    <t>257298</t>
  </si>
  <si>
    <t>257303</t>
  </si>
  <si>
    <t>257304</t>
  </si>
  <si>
    <t>257307</t>
  </si>
  <si>
    <t>257309</t>
  </si>
  <si>
    <t>257320</t>
  </si>
  <si>
    <t>257327</t>
  </si>
  <si>
    <t>257333</t>
  </si>
  <si>
    <t>257351</t>
  </si>
  <si>
    <t>257384</t>
  </si>
  <si>
    <t>257385</t>
  </si>
  <si>
    <t>257390</t>
  </si>
  <si>
    <t>257391</t>
  </si>
  <si>
    <t>257394</t>
  </si>
  <si>
    <t>257396</t>
  </si>
  <si>
    <t>257405</t>
  </si>
  <si>
    <t>257408</t>
  </si>
  <si>
    <t>257409</t>
  </si>
  <si>
    <t>257411</t>
  </si>
  <si>
    <t>257414</t>
  </si>
  <si>
    <t>257419</t>
  </si>
  <si>
    <t>257423</t>
  </si>
  <si>
    <t>257433</t>
  </si>
  <si>
    <t>257434</t>
  </si>
  <si>
    <t>257436</t>
  </si>
  <si>
    <t>257437</t>
  </si>
  <si>
    <t>257438</t>
  </si>
  <si>
    <t>257440</t>
  </si>
  <si>
    <t>257442</t>
  </si>
  <si>
    <t>257443</t>
  </si>
  <si>
    <t>257444</t>
  </si>
  <si>
    <t>257445</t>
  </si>
  <si>
    <t>257446</t>
  </si>
  <si>
    <t>257447</t>
  </si>
  <si>
    <t>257449</t>
  </si>
  <si>
    <t>257450</t>
  </si>
  <si>
    <t>257452</t>
  </si>
  <si>
    <t>257453</t>
  </si>
  <si>
    <t>257457</t>
  </si>
  <si>
    <t>257463</t>
  </si>
  <si>
    <t>257465</t>
  </si>
  <si>
    <t>257479</t>
  </si>
  <si>
    <t>257481</t>
  </si>
  <si>
    <t>257482</t>
  </si>
  <si>
    <t>257483</t>
  </si>
  <si>
    <t>257486</t>
  </si>
  <si>
    <t>257490</t>
  </si>
  <si>
    <t>257493</t>
  </si>
  <si>
    <t>257497</t>
  </si>
  <si>
    <t>257504</t>
  </si>
  <si>
    <t>257505</t>
  </si>
  <si>
    <t>257507</t>
  </si>
  <si>
    <t>257508</t>
  </si>
  <si>
    <t>257510</t>
  </si>
  <si>
    <t>257512</t>
  </si>
  <si>
    <t>257515</t>
  </si>
  <si>
    <t>257517</t>
  </si>
  <si>
    <t>257523</t>
  </si>
  <si>
    <t>257524</t>
  </si>
  <si>
    <t>257525</t>
  </si>
  <si>
    <t>257531</t>
  </si>
  <si>
    <t>257532</t>
  </si>
  <si>
    <t>257544</t>
  </si>
  <si>
    <t>257545</t>
  </si>
  <si>
    <t>257546</t>
  </si>
  <si>
    <t>257547</t>
  </si>
  <si>
    <t>257551</t>
  </si>
  <si>
    <t>257554</t>
  </si>
  <si>
    <t>257555</t>
  </si>
  <si>
    <t>257565</t>
  </si>
  <si>
    <t>257568</t>
  </si>
  <si>
    <t>257574</t>
  </si>
  <si>
    <t>257577</t>
  </si>
  <si>
    <t>257582</t>
  </si>
  <si>
    <t>257586</t>
  </si>
  <si>
    <t>257589</t>
  </si>
  <si>
    <t>257590</t>
  </si>
  <si>
    <t>257592</t>
  </si>
  <si>
    <t>257595</t>
  </si>
  <si>
    <t>257598</t>
  </si>
  <si>
    <t>257600</t>
  </si>
  <si>
    <t>257601</t>
  </si>
  <si>
    <t>257604</t>
  </si>
  <si>
    <t>257606</t>
  </si>
  <si>
    <t>257612</t>
  </si>
  <si>
    <t>257617</t>
  </si>
  <si>
    <t>257618</t>
  </si>
  <si>
    <t>257620</t>
  </si>
  <si>
    <t>257621</t>
  </si>
  <si>
    <t>257625</t>
  </si>
  <si>
    <t>257626</t>
  </si>
  <si>
    <t>257629</t>
  </si>
  <si>
    <t>257650</t>
  </si>
  <si>
    <t>257651</t>
  </si>
  <si>
    <t>257652</t>
  </si>
  <si>
    <t>257653</t>
  </si>
  <si>
    <t>257659</t>
  </si>
  <si>
    <t>257660</t>
  </si>
  <si>
    <t>257666</t>
  </si>
  <si>
    <t>257671</t>
  </si>
  <si>
    <t>257675</t>
  </si>
  <si>
    <t>257691</t>
  </si>
  <si>
    <t>257696</t>
  </si>
  <si>
    <t>257697</t>
  </si>
  <si>
    <t>257698</t>
  </si>
  <si>
    <t>257701</t>
  </si>
  <si>
    <t>257703</t>
  </si>
  <si>
    <t>257705</t>
  </si>
  <si>
    <t>257706</t>
  </si>
  <si>
    <t>257707</t>
  </si>
  <si>
    <t>257714</t>
  </si>
  <si>
    <t>257715</t>
  </si>
  <si>
    <t>257726</t>
  </si>
  <si>
    <t>257729</t>
  </si>
  <si>
    <t>257739</t>
  </si>
  <si>
    <t>257754</t>
  </si>
  <si>
    <t>257757</t>
  </si>
  <si>
    <t>257764</t>
  </si>
  <si>
    <t>257766</t>
  </si>
  <si>
    <t>257767</t>
  </si>
  <si>
    <t>257769</t>
  </si>
  <si>
    <t>257771</t>
  </si>
  <si>
    <t>257772</t>
  </si>
  <si>
    <t>257773</t>
  </si>
  <si>
    <t>257774</t>
  </si>
  <si>
    <t>257776</t>
  </si>
  <si>
    <t>257781</t>
  </si>
  <si>
    <t>257789</t>
  </si>
  <si>
    <t>257791</t>
  </si>
  <si>
    <t>257794</t>
  </si>
  <si>
    <t>257795</t>
  </si>
  <si>
    <t>257796</t>
  </si>
  <si>
    <t>257798</t>
  </si>
  <si>
    <t>257804</t>
  </si>
  <si>
    <t>257805</t>
  </si>
  <si>
    <t>257809</t>
  </si>
  <si>
    <t>257811</t>
  </si>
  <si>
    <t>257816</t>
  </si>
  <si>
    <t>257818</t>
  </si>
  <si>
    <t>257819</t>
  </si>
  <si>
    <t>257828</t>
  </si>
  <si>
    <t>257830</t>
  </si>
  <si>
    <t>257833</t>
  </si>
  <si>
    <t>257836</t>
  </si>
  <si>
    <t>257841</t>
  </si>
  <si>
    <t>257846</t>
  </si>
  <si>
    <t>257850</t>
  </si>
  <si>
    <t>257851</t>
  </si>
  <si>
    <t>257852</t>
  </si>
  <si>
    <t>257862</t>
  </si>
  <si>
    <t>257869</t>
  </si>
  <si>
    <t>257872</t>
  </si>
  <si>
    <t>257873</t>
  </si>
  <si>
    <t>257874</t>
  </si>
  <si>
    <t>257881</t>
  </si>
  <si>
    <t>257883</t>
  </si>
  <si>
    <t>257884</t>
  </si>
  <si>
    <t>257889</t>
  </si>
  <si>
    <t>257900</t>
  </si>
  <si>
    <t>257902</t>
  </si>
  <si>
    <t>257903</t>
  </si>
  <si>
    <t>257904</t>
  </si>
  <si>
    <t>257910</t>
  </si>
  <si>
    <t>257911</t>
  </si>
  <si>
    <t>257912</t>
  </si>
  <si>
    <t>257916</t>
  </si>
  <si>
    <t>257917</t>
  </si>
  <si>
    <t>257919</t>
  </si>
  <si>
    <t>257921</t>
  </si>
  <si>
    <t>257933</t>
  </si>
  <si>
    <t>257944</t>
  </si>
  <si>
    <t>257947</t>
  </si>
  <si>
    <t>257948</t>
  </si>
  <si>
    <t>257951</t>
  </si>
  <si>
    <t>257953</t>
  </si>
  <si>
    <t>257955</t>
  </si>
  <si>
    <t>257957</t>
  </si>
  <si>
    <t>257960</t>
  </si>
  <si>
    <t>257961</t>
  </si>
  <si>
    <t>257964</t>
  </si>
  <si>
    <t>257968</t>
  </si>
  <si>
    <t>257978</t>
  </si>
  <si>
    <t>257979</t>
  </si>
  <si>
    <t>258009</t>
  </si>
  <si>
    <t>258010</t>
  </si>
  <si>
    <t>258013</t>
  </si>
  <si>
    <t>258018</t>
  </si>
  <si>
    <t>258021</t>
  </si>
  <si>
    <t>258022</t>
  </si>
  <si>
    <t>258023</t>
  </si>
  <si>
    <t>258037</t>
  </si>
  <si>
    <t>258041</t>
  </si>
  <si>
    <t>258045</t>
  </si>
  <si>
    <t>258058</t>
  </si>
  <si>
    <t>258060</t>
  </si>
  <si>
    <t>258062</t>
  </si>
  <si>
    <t>258063</t>
  </si>
  <si>
    <t>258066</t>
  </si>
  <si>
    <t>258069</t>
  </si>
  <si>
    <t>258080</t>
  </si>
  <si>
    <t>258082</t>
  </si>
  <si>
    <t>258099</t>
  </si>
  <si>
    <t>258100</t>
  </si>
  <si>
    <t>258104</t>
  </si>
  <si>
    <t>258105</t>
  </si>
  <si>
    <t>258106</t>
  </si>
  <si>
    <t>258110</t>
  </si>
  <si>
    <t>258112</t>
  </si>
  <si>
    <t>258114</t>
  </si>
  <si>
    <t>258116</t>
  </si>
  <si>
    <t>258118</t>
  </si>
  <si>
    <t>258119</t>
  </si>
  <si>
    <t>258120</t>
  </si>
  <si>
    <t>258125</t>
  </si>
  <si>
    <t>258128</t>
  </si>
  <si>
    <t>258131</t>
  </si>
  <si>
    <t>258140</t>
  </si>
  <si>
    <t>258150</t>
  </si>
  <si>
    <t>258151</t>
  </si>
  <si>
    <t>258153</t>
  </si>
  <si>
    <t>258158</t>
  </si>
  <si>
    <t>258160</t>
  </si>
  <si>
    <t>258165</t>
  </si>
  <si>
    <t>258166</t>
  </si>
  <si>
    <t>258167</t>
  </si>
  <si>
    <t>258169</t>
  </si>
  <si>
    <t>258170</t>
  </si>
  <si>
    <t>258173</t>
  </si>
  <si>
    <t>258175</t>
  </si>
  <si>
    <t>258176</t>
  </si>
  <si>
    <t>258180</t>
  </si>
  <si>
    <t>258184</t>
  </si>
  <si>
    <t>258194</t>
  </si>
  <si>
    <t>258204</t>
  </si>
  <si>
    <t>258207</t>
  </si>
  <si>
    <t>258209</t>
  </si>
  <si>
    <t>258234</t>
  </si>
  <si>
    <t>258237</t>
  </si>
  <si>
    <t>258238</t>
  </si>
  <si>
    <t>258242</t>
  </si>
  <si>
    <t>258247</t>
  </si>
  <si>
    <t>258253</t>
  </si>
  <si>
    <t>258254</t>
  </si>
  <si>
    <t>258255</t>
  </si>
  <si>
    <t>258258</t>
  </si>
  <si>
    <t>258261</t>
  </si>
  <si>
    <t>258267</t>
  </si>
  <si>
    <t>258270</t>
  </si>
  <si>
    <t>258272</t>
  </si>
  <si>
    <t>258273</t>
  </si>
  <si>
    <t>258275</t>
  </si>
  <si>
    <t>258276</t>
  </si>
  <si>
    <t>258284</t>
  </si>
  <si>
    <t>258287</t>
  </si>
  <si>
    <t>258290</t>
  </si>
  <si>
    <t>258291</t>
  </si>
  <si>
    <t>258292</t>
  </si>
  <si>
    <t>258294</t>
  </si>
  <si>
    <t>258295</t>
  </si>
  <si>
    <t>258296</t>
  </si>
  <si>
    <t>258302</t>
  </si>
  <si>
    <t>258307</t>
  </si>
  <si>
    <t>258310</t>
  </si>
  <si>
    <t>258313</t>
  </si>
  <si>
    <t>258315</t>
  </si>
  <si>
    <t>258316</t>
  </si>
  <si>
    <t>258317</t>
  </si>
  <si>
    <t>258319</t>
  </si>
  <si>
    <t>258322</t>
  </si>
  <si>
    <t>258349</t>
  </si>
  <si>
    <t>258355</t>
  </si>
  <si>
    <t>258356</t>
  </si>
  <si>
    <t>258357</t>
  </si>
  <si>
    <t>258360</t>
  </si>
  <si>
    <t>258361</t>
  </si>
  <si>
    <t>258362</t>
  </si>
  <si>
    <t>258363</t>
  </si>
  <si>
    <t>258364</t>
  </si>
  <si>
    <t>258365</t>
  </si>
  <si>
    <t>258367</t>
  </si>
  <si>
    <t>258368</t>
  </si>
  <si>
    <t>258370</t>
  </si>
  <si>
    <t>258371</t>
  </si>
  <si>
    <t>258372</t>
  </si>
  <si>
    <t>258373</t>
  </si>
  <si>
    <t>258374</t>
  </si>
  <si>
    <t>258377</t>
  </si>
  <si>
    <t>258380</t>
  </si>
  <si>
    <t>258381</t>
  </si>
  <si>
    <t>258383</t>
  </si>
  <si>
    <t>258396</t>
  </si>
  <si>
    <t>258397</t>
  </si>
  <si>
    <t>258401</t>
  </si>
  <si>
    <t>258402</t>
  </si>
  <si>
    <t>258404</t>
  </si>
  <si>
    <t>258405</t>
  </si>
  <si>
    <t>258406</t>
  </si>
  <si>
    <t>258407</t>
  </si>
  <si>
    <t>258417</t>
  </si>
  <si>
    <t>258420</t>
  </si>
  <si>
    <t>258423</t>
  </si>
  <si>
    <t>258425</t>
  </si>
  <si>
    <t>258426</t>
  </si>
  <si>
    <t>258427</t>
  </si>
  <si>
    <t>258429</t>
  </si>
  <si>
    <t>258430</t>
  </si>
  <si>
    <t>258431</t>
  </si>
  <si>
    <t>258432</t>
  </si>
  <si>
    <t>258434</t>
  </si>
  <si>
    <t>258451</t>
  </si>
  <si>
    <t>258456</t>
  </si>
  <si>
    <t>258460</t>
  </si>
  <si>
    <t>258462</t>
  </si>
  <si>
    <t>258466</t>
  </si>
  <si>
    <t>258467</t>
  </si>
  <si>
    <t>258471</t>
  </si>
  <si>
    <t>258482</t>
  </si>
  <si>
    <t>258505</t>
  </si>
  <si>
    <t>258507</t>
  </si>
  <si>
    <t>258511</t>
  </si>
  <si>
    <t>258517</t>
  </si>
  <si>
    <t>258520</t>
  </si>
  <si>
    <t>258521</t>
  </si>
  <si>
    <t>258524</t>
  </si>
  <si>
    <t>258525</t>
  </si>
  <si>
    <t>258527</t>
  </si>
  <si>
    <t>258532</t>
  </si>
  <si>
    <t>258534</t>
  </si>
  <si>
    <t>258535</t>
  </si>
  <si>
    <t>258541</t>
  </si>
  <si>
    <t>258544</t>
  </si>
  <si>
    <t>258571</t>
  </si>
  <si>
    <t>258573</t>
  </si>
  <si>
    <t>258575</t>
  </si>
  <si>
    <t>258576</t>
  </si>
  <si>
    <t>258577</t>
  </si>
  <si>
    <t>258579</t>
  </si>
  <si>
    <t>258580</t>
  </si>
  <si>
    <t>258581</t>
  </si>
  <si>
    <t>258582</t>
  </si>
  <si>
    <t>258583</t>
  </si>
  <si>
    <t>258584</t>
  </si>
  <si>
    <t>258585</t>
  </si>
  <si>
    <t>258593</t>
  </si>
  <si>
    <t>258596</t>
  </si>
  <si>
    <t>258597</t>
  </si>
  <si>
    <t>258607</t>
  </si>
  <si>
    <t>258614</t>
  </si>
  <si>
    <t>258615</t>
  </si>
  <si>
    <t>258618</t>
  </si>
  <si>
    <t>258622</t>
  </si>
  <si>
    <t>258632</t>
  </si>
  <si>
    <t>258634</t>
  </si>
  <si>
    <t>258637</t>
  </si>
  <si>
    <t>258638</t>
  </si>
  <si>
    <t>258645</t>
  </si>
  <si>
    <t>258650</t>
  </si>
  <si>
    <t>258652</t>
  </si>
  <si>
    <t>258655</t>
  </si>
  <si>
    <t>258657</t>
  </si>
  <si>
    <t>258662</t>
  </si>
  <si>
    <t>258663</t>
  </si>
  <si>
    <t>258686</t>
  </si>
  <si>
    <t>258688</t>
  </si>
  <si>
    <t>258695</t>
  </si>
  <si>
    <t>258702</t>
  </si>
  <si>
    <t>258706</t>
  </si>
  <si>
    <t>258707</t>
  </si>
  <si>
    <t>258711</t>
  </si>
  <si>
    <t>258712</t>
  </si>
  <si>
    <t>258715</t>
  </si>
  <si>
    <t>258716</t>
  </si>
  <si>
    <t>258718</t>
  </si>
  <si>
    <t>258720</t>
  </si>
  <si>
    <t>258723</t>
  </si>
  <si>
    <t>258724</t>
  </si>
  <si>
    <t>258725</t>
  </si>
  <si>
    <t>258728</t>
  </si>
  <si>
    <t>258729</t>
  </si>
  <si>
    <t>258730</t>
  </si>
  <si>
    <t>258732</t>
  </si>
  <si>
    <t>258734</t>
  </si>
  <si>
    <t>258745</t>
  </si>
  <si>
    <t>258749</t>
  </si>
  <si>
    <t>258750</t>
  </si>
  <si>
    <t>258751</t>
  </si>
  <si>
    <t>258752</t>
  </si>
  <si>
    <t>258756</t>
  </si>
  <si>
    <t>258757</t>
  </si>
  <si>
    <t>258760</t>
  </si>
  <si>
    <t>258763</t>
  </si>
  <si>
    <t>258769</t>
  </si>
  <si>
    <t>258770</t>
  </si>
  <si>
    <t>258772</t>
  </si>
  <si>
    <t>258774</t>
  </si>
  <si>
    <t>258777</t>
  </si>
  <si>
    <t>258781</t>
  </si>
  <si>
    <t>258783</t>
  </si>
  <si>
    <t>258784</t>
  </si>
  <si>
    <t>258786</t>
  </si>
  <si>
    <t>258795</t>
  </si>
  <si>
    <t>25881</t>
  </si>
  <si>
    <t>258811</t>
  </si>
  <si>
    <t>258817</t>
  </si>
  <si>
    <t>258819</t>
  </si>
  <si>
    <t>258821</t>
  </si>
  <si>
    <t>258823</t>
  </si>
  <si>
    <t>258829</t>
  </si>
  <si>
    <t>258834</t>
  </si>
  <si>
    <t>258835</t>
  </si>
  <si>
    <t>258840</t>
  </si>
  <si>
    <t>258845</t>
  </si>
  <si>
    <t>258859</t>
  </si>
  <si>
    <t>258868</t>
  </si>
  <si>
    <t>258871</t>
  </si>
  <si>
    <t>258874</t>
  </si>
  <si>
    <t>258875</t>
  </si>
  <si>
    <t>258878</t>
  </si>
  <si>
    <t>258879</t>
  </si>
  <si>
    <t>258882</t>
  </si>
  <si>
    <t>258883</t>
  </si>
  <si>
    <t>258888</t>
  </si>
  <si>
    <t>258889</t>
  </si>
  <si>
    <t>258895</t>
  </si>
  <si>
    <t>258897</t>
  </si>
  <si>
    <t>258899</t>
  </si>
  <si>
    <t>258901</t>
  </si>
  <si>
    <t>258908</t>
  </si>
  <si>
    <t>258909</t>
  </si>
  <si>
    <t>258911</t>
  </si>
  <si>
    <t>258915</t>
  </si>
  <si>
    <t>258917</t>
  </si>
  <si>
    <t>258918</t>
  </si>
  <si>
    <t>258945</t>
  </si>
  <si>
    <t>258946</t>
  </si>
  <si>
    <t>258947</t>
  </si>
  <si>
    <t>258949</t>
  </si>
  <si>
    <t>258956</t>
  </si>
  <si>
    <t>258958</t>
  </si>
  <si>
    <t>258960</t>
  </si>
  <si>
    <t>258963</t>
  </si>
  <si>
    <t>258964</t>
  </si>
  <si>
    <t>258965</t>
  </si>
  <si>
    <t>258970</t>
  </si>
  <si>
    <t>258972</t>
  </si>
  <si>
    <t>258973</t>
  </si>
  <si>
    <t>258977</t>
  </si>
  <si>
    <t>258979</t>
  </si>
  <si>
    <t>258983</t>
  </si>
  <si>
    <t>258986</t>
  </si>
  <si>
    <t>258987</t>
  </si>
  <si>
    <t>258989</t>
  </si>
  <si>
    <t>258990</t>
  </si>
  <si>
    <t>258991</t>
  </si>
  <si>
    <t>258994</t>
  </si>
  <si>
    <t>258997</t>
  </si>
  <si>
    <t>258998</t>
  </si>
  <si>
    <t>259003</t>
  </si>
  <si>
    <t>259007</t>
  </si>
  <si>
    <t>259009</t>
  </si>
  <si>
    <t>259014</t>
  </si>
  <si>
    <t>259017</t>
  </si>
  <si>
    <t>259019</t>
  </si>
  <si>
    <t>259029</t>
  </si>
  <si>
    <t>259031</t>
  </si>
  <si>
    <t>259035</t>
  </si>
  <si>
    <t>259052</t>
  </si>
  <si>
    <t>259055</t>
  </si>
  <si>
    <t>259056</t>
  </si>
  <si>
    <t>259058</t>
  </si>
  <si>
    <t>259060</t>
  </si>
  <si>
    <t>259062</t>
  </si>
  <si>
    <t>259065</t>
  </si>
  <si>
    <t>259066</t>
  </si>
  <si>
    <t>259071</t>
  </si>
  <si>
    <t>259081</t>
  </si>
  <si>
    <t>259084</t>
  </si>
  <si>
    <t>259085</t>
  </si>
  <si>
    <t>259092</t>
  </si>
  <si>
    <t>259096</t>
  </si>
  <si>
    <t>259097</t>
  </si>
  <si>
    <t>259098</t>
  </si>
  <si>
    <t>259101</t>
  </si>
  <si>
    <t>259103</t>
  </si>
  <si>
    <t>25911</t>
  </si>
  <si>
    <t>259110</t>
  </si>
  <si>
    <t>259119</t>
  </si>
  <si>
    <t>259123</t>
  </si>
  <si>
    <t>259136</t>
  </si>
  <si>
    <t>259137</t>
  </si>
  <si>
    <t>259142</t>
  </si>
  <si>
    <t>259174</t>
  </si>
  <si>
    <t>259176</t>
  </si>
  <si>
    <t>259185</t>
  </si>
  <si>
    <t>259187</t>
  </si>
  <si>
    <t>259190</t>
  </si>
  <si>
    <t>259191</t>
  </si>
  <si>
    <t>259194</t>
  </si>
  <si>
    <t>259195</t>
  </si>
  <si>
    <t>259203</t>
  </si>
  <si>
    <t>259208</t>
  </si>
  <si>
    <t>259209</t>
  </si>
  <si>
    <t>259210</t>
  </si>
  <si>
    <t>259211</t>
  </si>
  <si>
    <t>259212</t>
  </si>
  <si>
    <t>259213</t>
  </si>
  <si>
    <t>259214</t>
  </si>
  <si>
    <t>259222</t>
  </si>
  <si>
    <t>259225</t>
  </si>
  <si>
    <t>259236</t>
  </si>
  <si>
    <t>259242</t>
  </si>
  <si>
    <t>259246</t>
  </si>
  <si>
    <t>259247</t>
  </si>
  <si>
    <t>259251</t>
  </si>
  <si>
    <t>259252</t>
  </si>
  <si>
    <t>259255</t>
  </si>
  <si>
    <t>259257</t>
  </si>
  <si>
    <t>259285</t>
  </si>
  <si>
    <t>259291</t>
  </si>
  <si>
    <t>259292</t>
  </si>
  <si>
    <t>259293</t>
  </si>
  <si>
    <t>259295</t>
  </si>
  <si>
    <t>259296</t>
  </si>
  <si>
    <t>259300</t>
  </si>
  <si>
    <t>259301</t>
  </si>
  <si>
    <t>259303</t>
  </si>
  <si>
    <t>259304</t>
  </si>
  <si>
    <t>259306</t>
  </si>
  <si>
    <t>259307</t>
  </si>
  <si>
    <t>259308</t>
  </si>
  <si>
    <t>259309</t>
  </si>
  <si>
    <t>259311</t>
  </si>
  <si>
    <t>259312</t>
  </si>
  <si>
    <t>259316</t>
  </si>
  <si>
    <t>259318</t>
  </si>
  <si>
    <t>259321</t>
  </si>
  <si>
    <t>259325</t>
  </si>
  <si>
    <t>259330</t>
  </si>
  <si>
    <t>259331</t>
  </si>
  <si>
    <t>259336</t>
  </si>
  <si>
    <t>259338</t>
  </si>
  <si>
    <t>259339</t>
  </si>
  <si>
    <t>259340</t>
  </si>
  <si>
    <t>259344</t>
  </si>
  <si>
    <t>259347</t>
  </si>
  <si>
    <t>259353</t>
  </si>
  <si>
    <t>259354</t>
  </si>
  <si>
    <t>259355</t>
  </si>
  <si>
    <t>259356</t>
  </si>
  <si>
    <t>259358</t>
  </si>
  <si>
    <t>259363</t>
  </si>
  <si>
    <t>259364</t>
  </si>
  <si>
    <t>259367</t>
  </si>
  <si>
    <t>259368</t>
  </si>
  <si>
    <t>259373</t>
  </si>
  <si>
    <t>259376</t>
  </si>
  <si>
    <t>259390</t>
  </si>
  <si>
    <t>259391</t>
  </si>
  <si>
    <t>259394</t>
  </si>
  <si>
    <t>259395</t>
  </si>
  <si>
    <t>259401</t>
  </si>
  <si>
    <t>259406</t>
  </si>
  <si>
    <t>259408</t>
  </si>
  <si>
    <t>259419</t>
  </si>
  <si>
    <t>259430</t>
  </si>
  <si>
    <t>259431</t>
  </si>
  <si>
    <t>259434</t>
  </si>
  <si>
    <t>259437</t>
  </si>
  <si>
    <t>259439</t>
  </si>
  <si>
    <t>259444</t>
  </si>
  <si>
    <t>259447</t>
  </si>
  <si>
    <t>259448</t>
  </si>
  <si>
    <t>259451</t>
  </si>
  <si>
    <t>259453</t>
  </si>
  <si>
    <t>259454</t>
  </si>
  <si>
    <t>259455</t>
  </si>
  <si>
    <t>259461</t>
  </si>
  <si>
    <t>259476</t>
  </si>
  <si>
    <t>259477</t>
  </si>
  <si>
    <t>259478</t>
  </si>
  <si>
    <t>259507</t>
  </si>
  <si>
    <t>259512</t>
  </si>
  <si>
    <t>259514</t>
  </si>
  <si>
    <t>259519</t>
  </si>
  <si>
    <t>259521</t>
  </si>
  <si>
    <t>259530</t>
  </si>
  <si>
    <t>259531</t>
  </si>
  <si>
    <t>259532</t>
  </si>
  <si>
    <t>259537</t>
  </si>
  <si>
    <t>259538</t>
  </si>
  <si>
    <t>259547</t>
  </si>
  <si>
    <t>259548</t>
  </si>
  <si>
    <t>259549</t>
  </si>
  <si>
    <t>259557</t>
  </si>
  <si>
    <t>259558</t>
  </si>
  <si>
    <t>259559</t>
  </si>
  <si>
    <t>259570</t>
  </si>
  <si>
    <t>259573</t>
  </si>
  <si>
    <t>259574</t>
  </si>
  <si>
    <t>259576</t>
  </si>
  <si>
    <t>259577</t>
  </si>
  <si>
    <t>259585</t>
  </si>
  <si>
    <t>259590</t>
  </si>
  <si>
    <t>259620</t>
  </si>
  <si>
    <t>259625</t>
  </si>
  <si>
    <t>259626</t>
  </si>
  <si>
    <t>259627</t>
  </si>
  <si>
    <t>259629</t>
  </si>
  <si>
    <t>259630</t>
  </si>
  <si>
    <t>259634</t>
  </si>
  <si>
    <t>259635</t>
  </si>
  <si>
    <t>259639</t>
  </si>
  <si>
    <t>259640</t>
  </si>
  <si>
    <t>259642</t>
  </si>
  <si>
    <t>259646</t>
  </si>
  <si>
    <t>259647</t>
  </si>
  <si>
    <t>259648</t>
  </si>
  <si>
    <t>259650</t>
  </si>
  <si>
    <t>259651</t>
  </si>
  <si>
    <t>259653</t>
  </si>
  <si>
    <t>259656</t>
  </si>
  <si>
    <t>259659</t>
  </si>
  <si>
    <t>259668</t>
  </si>
  <si>
    <t>259673</t>
  </si>
  <si>
    <t>259676</t>
  </si>
  <si>
    <t>259677</t>
  </si>
  <si>
    <t>259678</t>
  </si>
  <si>
    <t>259680</t>
  </si>
  <si>
    <t>259682</t>
  </si>
  <si>
    <t>259686</t>
  </si>
  <si>
    <t>259688</t>
  </si>
  <si>
    <t>259690</t>
  </si>
  <si>
    <t>259692</t>
  </si>
  <si>
    <t>259693</t>
  </si>
  <si>
    <t>259696</t>
  </si>
  <si>
    <t>259714</t>
  </si>
  <si>
    <t>259716</t>
  </si>
  <si>
    <t>259717</t>
  </si>
  <si>
    <t>259718</t>
  </si>
  <si>
    <t>259719</t>
  </si>
  <si>
    <t>259720</t>
  </si>
  <si>
    <t>259722</t>
  </si>
  <si>
    <t>259723</t>
  </si>
  <si>
    <t>259724</t>
  </si>
  <si>
    <t>259726</t>
  </si>
  <si>
    <t>259730</t>
  </si>
  <si>
    <t>259736</t>
  </si>
  <si>
    <t>259737</t>
  </si>
  <si>
    <t>259740</t>
  </si>
  <si>
    <t>259745</t>
  </si>
  <si>
    <t>259755</t>
  </si>
  <si>
    <t>259760</t>
  </si>
  <si>
    <t>259763</t>
  </si>
  <si>
    <t>259764</t>
  </si>
  <si>
    <t>259767</t>
  </si>
  <si>
    <t>259769</t>
  </si>
  <si>
    <t>259773</t>
  </si>
  <si>
    <t>259785</t>
  </si>
  <si>
    <t>259787</t>
  </si>
  <si>
    <t>259788</t>
  </si>
  <si>
    <t>259789</t>
  </si>
  <si>
    <t>259792</t>
  </si>
  <si>
    <t>259795</t>
  </si>
  <si>
    <t>259796</t>
  </si>
  <si>
    <t>259798</t>
  </si>
  <si>
    <t>259800</t>
  </si>
  <si>
    <t>259802</t>
  </si>
  <si>
    <t>259804</t>
  </si>
  <si>
    <t>259809</t>
  </si>
  <si>
    <t>259821</t>
  </si>
  <si>
    <t>259822</t>
  </si>
  <si>
    <t>259827</t>
  </si>
  <si>
    <t>259828</t>
  </si>
  <si>
    <t>259830</t>
  </si>
  <si>
    <t>259831</t>
  </si>
  <si>
    <t>259832</t>
  </si>
  <si>
    <t>259833</t>
  </si>
  <si>
    <t>259835</t>
  </si>
  <si>
    <t>259838</t>
  </si>
  <si>
    <t>259844</t>
  </si>
  <si>
    <t>259846</t>
  </si>
  <si>
    <t>259852</t>
  </si>
  <si>
    <t>259855</t>
  </si>
  <si>
    <t>259861</t>
  </si>
  <si>
    <t>259863</t>
  </si>
  <si>
    <t>259865</t>
  </si>
  <si>
    <t>259869</t>
  </si>
  <si>
    <t>259870</t>
  </si>
  <si>
    <t>259871</t>
  </si>
  <si>
    <t>259872</t>
  </si>
  <si>
    <t>259879</t>
  </si>
  <si>
    <t>259883</t>
  </si>
  <si>
    <t>259886</t>
  </si>
  <si>
    <t>259891</t>
  </si>
  <si>
    <t>259892</t>
  </si>
  <si>
    <t>259895</t>
  </si>
  <si>
    <t>259914</t>
  </si>
  <si>
    <t>259917</t>
  </si>
  <si>
    <t>259919</t>
  </si>
  <si>
    <t>259921</t>
  </si>
  <si>
    <t>259922</t>
  </si>
  <si>
    <t>259924</t>
  </si>
  <si>
    <t>259925</t>
  </si>
  <si>
    <t>259926</t>
  </si>
  <si>
    <t>259927</t>
  </si>
  <si>
    <t>259930</t>
  </si>
  <si>
    <t>259931</t>
  </si>
  <si>
    <t>259932</t>
  </si>
  <si>
    <t>259934</t>
  </si>
  <si>
    <t>259942</t>
  </si>
  <si>
    <t>259946</t>
  </si>
  <si>
    <t>259948</t>
  </si>
  <si>
    <t>259966</t>
  </si>
  <si>
    <t>259967</t>
  </si>
  <si>
    <t>259973</t>
  </si>
  <si>
    <t>259980</t>
  </si>
  <si>
    <t>259981</t>
  </si>
  <si>
    <t>259982</t>
  </si>
  <si>
    <t>259985</t>
  </si>
  <si>
    <t>259988</t>
  </si>
  <si>
    <t>259992</t>
  </si>
  <si>
    <t>259994</t>
  </si>
  <si>
    <t>259996</t>
  </si>
  <si>
    <t>259998</t>
  </si>
  <si>
    <t>259999</t>
  </si>
  <si>
    <t>260005</t>
  </si>
  <si>
    <t>260015</t>
  </si>
  <si>
    <t>260016</t>
  </si>
  <si>
    <t>260017</t>
  </si>
  <si>
    <t>260018</t>
  </si>
  <si>
    <t>26002</t>
  </si>
  <si>
    <t>260021</t>
  </si>
  <si>
    <t>260035</t>
  </si>
  <si>
    <t>260036</t>
  </si>
  <si>
    <t>260039</t>
  </si>
  <si>
    <t>260046</t>
  </si>
  <si>
    <t>260053</t>
  </si>
  <si>
    <t>260054</t>
  </si>
  <si>
    <t>260055</t>
  </si>
  <si>
    <t>260058</t>
  </si>
  <si>
    <t>260059</t>
  </si>
  <si>
    <t>260061</t>
  </si>
  <si>
    <t>260062</t>
  </si>
  <si>
    <t>260063</t>
  </si>
  <si>
    <t>260072</t>
  </si>
  <si>
    <t>260077</t>
  </si>
  <si>
    <t>260078</t>
  </si>
  <si>
    <t>260080</t>
  </si>
  <si>
    <t>260082</t>
  </si>
  <si>
    <t>260092</t>
  </si>
  <si>
    <t>2601</t>
  </si>
  <si>
    <t>260102</t>
  </si>
  <si>
    <t>260105</t>
  </si>
  <si>
    <t>260111</t>
  </si>
  <si>
    <t>260112</t>
  </si>
  <si>
    <t>260116</t>
  </si>
  <si>
    <t>260117</t>
  </si>
  <si>
    <t>260118</t>
  </si>
  <si>
    <t>260119</t>
  </si>
  <si>
    <t>260123</t>
  </si>
  <si>
    <t>260128</t>
  </si>
  <si>
    <t>260133</t>
  </si>
  <si>
    <t>260134</t>
  </si>
  <si>
    <t>260135</t>
  </si>
  <si>
    <t>260136</t>
  </si>
  <si>
    <t>260137</t>
  </si>
  <si>
    <t>260138</t>
  </si>
  <si>
    <t>260143</t>
  </si>
  <si>
    <t>26016</t>
  </si>
  <si>
    <t>260163</t>
  </si>
  <si>
    <t>260168</t>
  </si>
  <si>
    <t>260169</t>
  </si>
  <si>
    <t>260170</t>
  </si>
  <si>
    <t>260173</t>
  </si>
  <si>
    <t>260174</t>
  </si>
  <si>
    <t>260179</t>
  </si>
  <si>
    <t>260180</t>
  </si>
  <si>
    <t>260184</t>
  </si>
  <si>
    <t>260185</t>
  </si>
  <si>
    <t>260186</t>
  </si>
  <si>
    <t>260187</t>
  </si>
  <si>
    <t>260189</t>
  </si>
  <si>
    <t>260205</t>
  </si>
  <si>
    <t>260206</t>
  </si>
  <si>
    <t>260208</t>
  </si>
  <si>
    <t>260224</t>
  </si>
  <si>
    <t>260225</t>
  </si>
  <si>
    <t>260226</t>
  </si>
  <si>
    <t>260227</t>
  </si>
  <si>
    <t>260228</t>
  </si>
  <si>
    <t>260237</t>
  </si>
  <si>
    <t>260246</t>
  </si>
  <si>
    <t>260248</t>
  </si>
  <si>
    <t>260250</t>
  </si>
  <si>
    <t>260252</t>
  </si>
  <si>
    <t>260253</t>
  </si>
  <si>
    <t>260257</t>
  </si>
  <si>
    <t>260259</t>
  </si>
  <si>
    <t>260270</t>
  </si>
  <si>
    <t>260271</t>
  </si>
  <si>
    <t>260273</t>
  </si>
  <si>
    <t>260275</t>
  </si>
  <si>
    <t>260276</t>
  </si>
  <si>
    <t>260284</t>
  </si>
  <si>
    <t>260294</t>
  </si>
  <si>
    <t>260301</t>
  </si>
  <si>
    <t>260304</t>
  </si>
  <si>
    <t>260306</t>
  </si>
  <si>
    <t>260308</t>
  </si>
  <si>
    <t>260321</t>
  </si>
  <si>
    <t>260322</t>
  </si>
  <si>
    <t>260324</t>
  </si>
  <si>
    <t>260326</t>
  </si>
  <si>
    <t>260327</t>
  </si>
  <si>
    <t>260328</t>
  </si>
  <si>
    <t>260329</t>
  </si>
  <si>
    <t>260331</t>
  </si>
  <si>
    <t>260340</t>
  </si>
  <si>
    <t>260342</t>
  </si>
  <si>
    <t>260343</t>
  </si>
  <si>
    <t>260345</t>
  </si>
  <si>
    <t>260348</t>
  </si>
  <si>
    <t>260350</t>
  </si>
  <si>
    <t>260358</t>
  </si>
  <si>
    <t>260364</t>
  </si>
  <si>
    <t>260371</t>
  </si>
  <si>
    <t>260372</t>
  </si>
  <si>
    <t>260373</t>
  </si>
  <si>
    <t>260375</t>
  </si>
  <si>
    <t>260391</t>
  </si>
  <si>
    <t>260394</t>
  </si>
  <si>
    <t>260405</t>
  </si>
  <si>
    <t>260406</t>
  </si>
  <si>
    <t>260410</t>
  </si>
  <si>
    <t>260418</t>
  </si>
  <si>
    <t>260420</t>
  </si>
  <si>
    <t>260425</t>
  </si>
  <si>
    <t>260426</t>
  </si>
  <si>
    <t>260428</t>
  </si>
  <si>
    <t>260431</t>
  </si>
  <si>
    <t>260444</t>
  </si>
  <si>
    <t>260448</t>
  </si>
  <si>
    <t>260449</t>
  </si>
  <si>
    <t>260456</t>
  </si>
  <si>
    <t>260468</t>
  </si>
  <si>
    <t>260470</t>
  </si>
  <si>
    <t>260471</t>
  </si>
  <si>
    <t>260474</t>
  </si>
  <si>
    <t>260476</t>
  </si>
  <si>
    <t>260477</t>
  </si>
  <si>
    <t>260478</t>
  </si>
  <si>
    <t>260483</t>
  </si>
  <si>
    <t>260484</t>
  </si>
  <si>
    <t>260487</t>
  </si>
  <si>
    <t>260488</t>
  </si>
  <si>
    <t>260491</t>
  </si>
  <si>
    <t>260493</t>
  </si>
  <si>
    <t>260498</t>
  </si>
  <si>
    <t>260500</t>
  </si>
  <si>
    <t>260503</t>
  </si>
  <si>
    <t>260505</t>
  </si>
  <si>
    <t>260507</t>
  </si>
  <si>
    <t>260513</t>
  </si>
  <si>
    <t>260514</t>
  </si>
  <si>
    <t>260519</t>
  </si>
  <si>
    <t>260520</t>
  </si>
  <si>
    <t>260522</t>
  </si>
  <si>
    <t>260523</t>
  </si>
  <si>
    <t>260524</t>
  </si>
  <si>
    <t>260534</t>
  </si>
  <si>
    <t>260535</t>
  </si>
  <si>
    <t>260536</t>
  </si>
  <si>
    <t>260540</t>
  </si>
  <si>
    <t>260545</t>
  </si>
  <si>
    <t>260546</t>
  </si>
  <si>
    <t>260547</t>
  </si>
  <si>
    <t>260548</t>
  </si>
  <si>
    <t>260549</t>
  </si>
  <si>
    <t>260550</t>
  </si>
  <si>
    <t>260551</t>
  </si>
  <si>
    <t>260552</t>
  </si>
  <si>
    <t>260553</t>
  </si>
  <si>
    <t>260554</t>
  </si>
  <si>
    <t>260556</t>
  </si>
  <si>
    <t>260557</t>
  </si>
  <si>
    <t>260558</t>
  </si>
  <si>
    <t>260565</t>
  </si>
  <si>
    <t>260572</t>
  </si>
  <si>
    <t>260573</t>
  </si>
  <si>
    <t>260575</t>
  </si>
  <si>
    <t>260581</t>
  </si>
  <si>
    <t>260586</t>
  </si>
  <si>
    <t>260605</t>
  </si>
  <si>
    <t>260611</t>
  </si>
  <si>
    <t>260615</t>
  </si>
  <si>
    <t>260625</t>
  </si>
  <si>
    <t>260626</t>
  </si>
  <si>
    <t>260632</t>
  </si>
  <si>
    <t>260642</t>
  </si>
  <si>
    <t>260646</t>
  </si>
  <si>
    <t>260647</t>
  </si>
  <si>
    <t>260650</t>
  </si>
  <si>
    <t>260652</t>
  </si>
  <si>
    <t>260655</t>
  </si>
  <si>
    <t>260659</t>
  </si>
  <si>
    <t>260667</t>
  </si>
  <si>
    <t>260669</t>
  </si>
  <si>
    <t>260671</t>
  </si>
  <si>
    <t>260674</t>
  </si>
  <si>
    <t>260675</t>
  </si>
  <si>
    <t>260679</t>
  </si>
  <si>
    <t>260682</t>
  </si>
  <si>
    <t>260683</t>
  </si>
  <si>
    <t>260684</t>
  </si>
  <si>
    <t>260685</t>
  </si>
  <si>
    <t>260686</t>
  </si>
  <si>
    <t>260687</t>
  </si>
  <si>
    <t>260698</t>
  </si>
  <si>
    <t>260700</t>
  </si>
  <si>
    <t>260701</t>
  </si>
  <si>
    <t>260702</t>
  </si>
  <si>
    <t>260703</t>
  </si>
  <si>
    <t>260707</t>
  </si>
  <si>
    <t>260715</t>
  </si>
  <si>
    <t>260733</t>
  </si>
  <si>
    <t>260736</t>
  </si>
  <si>
    <t>260742</t>
  </si>
  <si>
    <t>260743</t>
  </si>
  <si>
    <t>260744</t>
  </si>
  <si>
    <t>260745</t>
  </si>
  <si>
    <t>260746</t>
  </si>
  <si>
    <t>260753</t>
  </si>
  <si>
    <t>260754</t>
  </si>
  <si>
    <t>260755</t>
  </si>
  <si>
    <t>260758</t>
  </si>
  <si>
    <t>260763</t>
  </si>
  <si>
    <t>260767</t>
  </si>
  <si>
    <t>260768</t>
  </si>
  <si>
    <t>260770</t>
  </si>
  <si>
    <t>260772</t>
  </si>
  <si>
    <t>260776</t>
  </si>
  <si>
    <t>260779</t>
  </si>
  <si>
    <t>260780</t>
  </si>
  <si>
    <t>260781</t>
  </si>
  <si>
    <t>260782</t>
  </si>
  <si>
    <t>260785</t>
  </si>
  <si>
    <t>260791</t>
  </si>
  <si>
    <t>260794</t>
  </si>
  <si>
    <t>260795</t>
  </si>
  <si>
    <t>260804</t>
  </si>
  <si>
    <t>260808</t>
  </si>
  <si>
    <t>260813</t>
  </si>
  <si>
    <t>260815</t>
  </si>
  <si>
    <t>260816</t>
  </si>
  <si>
    <t>260826</t>
  </si>
  <si>
    <t>260851</t>
  </si>
  <si>
    <t>260852</t>
  </si>
  <si>
    <t>260854</t>
  </si>
  <si>
    <t>260855</t>
  </si>
  <si>
    <t>260856</t>
  </si>
  <si>
    <t>260865</t>
  </si>
  <si>
    <t>260867</t>
  </si>
  <si>
    <t>260871</t>
  </si>
  <si>
    <t>260877</t>
  </si>
  <si>
    <t>260881</t>
  </si>
  <si>
    <t>260886</t>
  </si>
  <si>
    <t>260888</t>
  </si>
  <si>
    <t>260895</t>
  </si>
  <si>
    <t>260897</t>
  </si>
  <si>
    <t>260898</t>
  </si>
  <si>
    <t>260906</t>
  </si>
  <si>
    <t>260910</t>
  </si>
  <si>
    <t>260912</t>
  </si>
  <si>
    <t>260921</t>
  </si>
  <si>
    <t>260924</t>
  </si>
  <si>
    <t>260925</t>
  </si>
  <si>
    <t>260927</t>
  </si>
  <si>
    <t>260930</t>
  </si>
  <si>
    <t>260935</t>
  </si>
  <si>
    <t>260936</t>
  </si>
  <si>
    <t>260937</t>
  </si>
  <si>
    <t>260939</t>
  </si>
  <si>
    <t>260954</t>
  </si>
  <si>
    <t>260956</t>
  </si>
  <si>
    <t>260962</t>
  </si>
  <si>
    <t>260968</t>
  </si>
  <si>
    <t>260970</t>
  </si>
  <si>
    <t>260975</t>
  </si>
  <si>
    <t>260983</t>
  </si>
  <si>
    <t>260991</t>
  </si>
  <si>
    <t>260993</t>
  </si>
  <si>
    <t>260994</t>
  </si>
  <si>
    <t>260995</t>
  </si>
  <si>
    <t>260999</t>
  </si>
  <si>
    <t>261000</t>
  </si>
  <si>
    <t>261005</t>
  </si>
  <si>
    <t>261006</t>
  </si>
  <si>
    <t>261010</t>
  </si>
  <si>
    <t>261012</t>
  </si>
  <si>
    <t>261013</t>
  </si>
  <si>
    <t>261014</t>
  </si>
  <si>
    <t>261018</t>
  </si>
  <si>
    <t>261026</t>
  </si>
  <si>
    <t>261029</t>
  </si>
  <si>
    <t>261038</t>
  </si>
  <si>
    <t>261040</t>
  </si>
  <si>
    <t>261042</t>
  </si>
  <si>
    <t>261056</t>
  </si>
  <si>
    <t>261062</t>
  </si>
  <si>
    <t>261078</t>
  </si>
  <si>
    <t>261080</t>
  </si>
  <si>
    <t>261084</t>
  </si>
  <si>
    <t>261090</t>
  </si>
  <si>
    <t>261097</t>
  </si>
  <si>
    <t>261101</t>
  </si>
  <si>
    <t>261102</t>
  </si>
  <si>
    <t>261103</t>
  </si>
  <si>
    <t>261104</t>
  </si>
  <si>
    <t>261107</t>
  </si>
  <si>
    <t>261109</t>
  </si>
  <si>
    <t>261110</t>
  </si>
  <si>
    <t>261114</t>
  </si>
  <si>
    <t>261128</t>
  </si>
  <si>
    <t>261129</t>
  </si>
  <si>
    <t>261130</t>
  </si>
  <si>
    <t>261135</t>
  </si>
  <si>
    <t>261137</t>
  </si>
  <si>
    <t>261139</t>
  </si>
  <si>
    <t>261143</t>
  </si>
  <si>
    <t>261147</t>
  </si>
  <si>
    <t>261151</t>
  </si>
  <si>
    <t>261154</t>
  </si>
  <si>
    <t>261156</t>
  </si>
  <si>
    <t>261159</t>
  </si>
  <si>
    <t>261163</t>
  </si>
  <si>
    <t>261168</t>
  </si>
  <si>
    <t>261171</t>
  </si>
  <si>
    <t>261177</t>
  </si>
  <si>
    <t>261179</t>
  </si>
  <si>
    <t>261188</t>
  </si>
  <si>
    <t>261190</t>
  </si>
  <si>
    <t>261192</t>
  </si>
  <si>
    <t>261217</t>
  </si>
  <si>
    <t>261219</t>
  </si>
  <si>
    <t>261220</t>
  </si>
  <si>
    <t>261223</t>
  </si>
  <si>
    <t>261225</t>
  </si>
  <si>
    <t>261228</t>
  </si>
  <si>
    <t>26123</t>
  </si>
  <si>
    <t>261231</t>
  </si>
  <si>
    <t>261232</t>
  </si>
  <si>
    <t>261234</t>
  </si>
  <si>
    <t>261235</t>
  </si>
  <si>
    <t>261237</t>
  </si>
  <si>
    <t>261239</t>
  </si>
  <si>
    <t>261242</t>
  </si>
  <si>
    <t>261245</t>
  </si>
  <si>
    <t>261249</t>
  </si>
  <si>
    <t>261252</t>
  </si>
  <si>
    <t>261257</t>
  </si>
  <si>
    <t>261259</t>
  </si>
  <si>
    <t>261260</t>
  </si>
  <si>
    <t>261263</t>
  </si>
  <si>
    <t>261265</t>
  </si>
  <si>
    <t>261268</t>
  </si>
  <si>
    <t>261270</t>
  </si>
  <si>
    <t>261280</t>
  </si>
  <si>
    <t>261284</t>
  </si>
  <si>
    <t>261285</t>
  </si>
  <si>
    <t>261286</t>
  </si>
  <si>
    <t>261287</t>
  </si>
  <si>
    <t>261288</t>
  </si>
  <si>
    <t>261289</t>
  </si>
  <si>
    <t>261290</t>
  </si>
  <si>
    <t>261292</t>
  </si>
  <si>
    <t>261294</t>
  </si>
  <si>
    <t>2613</t>
  </si>
  <si>
    <t>261304</t>
  </si>
  <si>
    <t>261305</t>
  </si>
  <si>
    <t>261308</t>
  </si>
  <si>
    <t>261311</t>
  </si>
  <si>
    <t>261338</t>
  </si>
  <si>
    <t>261348</t>
  </si>
  <si>
    <t>261350</t>
  </si>
  <si>
    <t>261353</t>
  </si>
  <si>
    <t>261360</t>
  </si>
  <si>
    <t>261362</t>
  </si>
  <si>
    <t>261365</t>
  </si>
  <si>
    <t>261366</t>
  </si>
  <si>
    <t>261367</t>
  </si>
  <si>
    <t>261368</t>
  </si>
  <si>
    <t>261370</t>
  </si>
  <si>
    <t>261372</t>
  </si>
  <si>
    <t>261374</t>
  </si>
  <si>
    <t>26138</t>
  </si>
  <si>
    <t>261382</t>
  </si>
  <si>
    <t>261391</t>
  </si>
  <si>
    <t>261392</t>
  </si>
  <si>
    <t>261404</t>
  </si>
  <si>
    <t>261405</t>
  </si>
  <si>
    <t>261411</t>
  </si>
  <si>
    <t>261412</t>
  </si>
  <si>
    <t>261414</t>
  </si>
  <si>
    <t>261417</t>
  </si>
  <si>
    <t>261436</t>
  </si>
  <si>
    <t>261447</t>
  </si>
  <si>
    <t>261450</t>
  </si>
  <si>
    <t>261451</t>
  </si>
  <si>
    <t>261452</t>
  </si>
  <si>
    <t>261456</t>
  </si>
  <si>
    <t>261458</t>
  </si>
  <si>
    <t>261460</t>
  </si>
  <si>
    <t>261461</t>
  </si>
  <si>
    <t>261462</t>
  </si>
  <si>
    <t>261464</t>
  </si>
  <si>
    <t>261468</t>
  </si>
  <si>
    <t>261474</t>
  </si>
  <si>
    <t>261476</t>
  </si>
  <si>
    <t>261477</t>
  </si>
  <si>
    <t>261478</t>
  </si>
  <si>
    <t>261479</t>
  </si>
  <si>
    <t>261482</t>
  </si>
  <si>
    <t>261486</t>
  </si>
  <si>
    <t>261490</t>
  </si>
  <si>
    <t>261493</t>
  </si>
  <si>
    <t>261496</t>
  </si>
  <si>
    <t>261499</t>
  </si>
  <si>
    <t>261507</t>
  </si>
  <si>
    <t>261509</t>
  </si>
  <si>
    <t>261514</t>
  </si>
  <si>
    <t>261519</t>
  </si>
  <si>
    <t>261520</t>
  </si>
  <si>
    <t>261521</t>
  </si>
  <si>
    <t>261524</t>
  </si>
  <si>
    <t>261526</t>
  </si>
  <si>
    <t>261529</t>
  </si>
  <si>
    <t>261538</t>
  </si>
  <si>
    <t>261542</t>
  </si>
  <si>
    <t>261543</t>
  </si>
  <si>
    <t>261544</t>
  </si>
  <si>
    <t>261547</t>
  </si>
  <si>
    <t>261549</t>
  </si>
  <si>
    <t>261550</t>
  </si>
  <si>
    <t>261575</t>
  </si>
  <si>
    <t>261576</t>
  </si>
  <si>
    <t>261578</t>
  </si>
  <si>
    <t>261579</t>
  </si>
  <si>
    <t>261580</t>
  </si>
  <si>
    <t>261586</t>
  </si>
  <si>
    <t>261588</t>
  </si>
  <si>
    <t>261590</t>
  </si>
  <si>
    <t>261594</t>
  </si>
  <si>
    <t>261596</t>
  </si>
  <si>
    <t>261600</t>
  </si>
  <si>
    <t>261605</t>
  </si>
  <si>
    <t>261617</t>
  </si>
  <si>
    <t>261618</t>
  </si>
  <si>
    <t>261621</t>
  </si>
  <si>
    <t>261623</t>
  </si>
  <si>
    <t>261627</t>
  </si>
  <si>
    <t>261637</t>
  </si>
  <si>
    <t>261640</t>
  </si>
  <si>
    <t>261644</t>
  </si>
  <si>
    <t>261647</t>
  </si>
  <si>
    <t>261649</t>
  </si>
  <si>
    <t>261650</t>
  </si>
  <si>
    <t>261651</t>
  </si>
  <si>
    <t>261655</t>
  </si>
  <si>
    <t>261657</t>
  </si>
  <si>
    <t>261664</t>
  </si>
  <si>
    <t>261668</t>
  </si>
  <si>
    <t>261680</t>
  </si>
  <si>
    <t>261692</t>
  </si>
  <si>
    <t>2617</t>
  </si>
  <si>
    <t>261702</t>
  </si>
  <si>
    <t>261707</t>
  </si>
  <si>
    <t>261708</t>
  </si>
  <si>
    <t>261709</t>
  </si>
  <si>
    <t>261714</t>
  </si>
  <si>
    <t>261715</t>
  </si>
  <si>
    <t>261718</t>
  </si>
  <si>
    <t>261719</t>
  </si>
  <si>
    <t>261720</t>
  </si>
  <si>
    <t>261721</t>
  </si>
  <si>
    <t>261725</t>
  </si>
  <si>
    <t>261726</t>
  </si>
  <si>
    <t>261728</t>
  </si>
  <si>
    <t>261729</t>
  </si>
  <si>
    <t>261730</t>
  </si>
  <si>
    <t>261731</t>
  </si>
  <si>
    <t>261733</t>
  </si>
  <si>
    <t>261737</t>
  </si>
  <si>
    <t>261739</t>
  </si>
  <si>
    <t>261743</t>
  </si>
  <si>
    <t>261746</t>
  </si>
  <si>
    <t>261748</t>
  </si>
  <si>
    <t>261751</t>
  </si>
  <si>
    <t>261759</t>
  </si>
  <si>
    <t>261760</t>
  </si>
  <si>
    <t>261761</t>
  </si>
  <si>
    <t>261765</t>
  </si>
  <si>
    <t>261767</t>
  </si>
  <si>
    <t>261768</t>
  </si>
  <si>
    <t>261770</t>
  </si>
  <si>
    <t>261776</t>
  </si>
  <si>
    <t>261780</t>
  </si>
  <si>
    <t>261783</t>
  </si>
  <si>
    <t>261785</t>
  </si>
  <si>
    <t>261786</t>
  </si>
  <si>
    <t>261789</t>
  </si>
  <si>
    <t>261791</t>
  </si>
  <si>
    <t>261793</t>
  </si>
  <si>
    <t>261795</t>
  </si>
  <si>
    <t>261797</t>
  </si>
  <si>
    <t>261800</t>
  </si>
  <si>
    <t>261801</t>
  </si>
  <si>
    <t>261809</t>
  </si>
  <si>
    <t>261815</t>
  </si>
  <si>
    <t>261841</t>
  </si>
  <si>
    <t>261846</t>
  </si>
  <si>
    <t>261856</t>
  </si>
  <si>
    <t>261857</t>
  </si>
  <si>
    <t>261861</t>
  </si>
  <si>
    <t>261863</t>
  </si>
  <si>
    <t>261864</t>
  </si>
  <si>
    <t>261865</t>
  </si>
  <si>
    <t>261866</t>
  </si>
  <si>
    <t>261872</t>
  </si>
  <si>
    <t>261875</t>
  </si>
  <si>
    <t>261876</t>
  </si>
  <si>
    <t>261878</t>
  </si>
  <si>
    <t>261879</t>
  </si>
  <si>
    <t>261882</t>
  </si>
  <si>
    <t>261885</t>
  </si>
  <si>
    <t>261886</t>
  </si>
  <si>
    <t>261888</t>
  </si>
  <si>
    <t>261891</t>
  </si>
  <si>
    <t>261902</t>
  </si>
  <si>
    <t>261913</t>
  </si>
  <si>
    <t>261915</t>
  </si>
  <si>
    <t>261916</t>
  </si>
  <si>
    <t>261917</t>
  </si>
  <si>
    <t>261935</t>
  </si>
  <si>
    <t>261938</t>
  </si>
  <si>
    <t>261944</t>
  </si>
  <si>
    <t>261957</t>
  </si>
  <si>
    <t>261963</t>
  </si>
  <si>
    <t>261966</t>
  </si>
  <si>
    <t>261967</t>
  </si>
  <si>
    <t>261974</t>
  </si>
  <si>
    <t>261976</t>
  </si>
  <si>
    <t>261983</t>
  </si>
  <si>
    <t>261990</t>
  </si>
  <si>
    <t>261993</t>
  </si>
  <si>
    <t>262020</t>
  </si>
  <si>
    <t>262026</t>
  </si>
  <si>
    <t>262029</t>
  </si>
  <si>
    <t>262031</t>
  </si>
  <si>
    <t>262033</t>
  </si>
  <si>
    <t>262037</t>
  </si>
  <si>
    <t>262038</t>
  </si>
  <si>
    <t>262040</t>
  </si>
  <si>
    <t>262050</t>
  </si>
  <si>
    <t>262052</t>
  </si>
  <si>
    <t>262053</t>
  </si>
  <si>
    <t>262061</t>
  </si>
  <si>
    <t>262062</t>
  </si>
  <si>
    <t>262067</t>
  </si>
  <si>
    <t>262074</t>
  </si>
  <si>
    <t>262080</t>
  </si>
  <si>
    <t>262081</t>
  </si>
  <si>
    <t>262082</t>
  </si>
  <si>
    <t>262083</t>
  </si>
  <si>
    <t>262084</t>
  </si>
  <si>
    <t>262085</t>
  </si>
  <si>
    <t>262087</t>
  </si>
  <si>
    <t>262091</t>
  </si>
  <si>
    <t>262094</t>
  </si>
  <si>
    <t>262096</t>
  </si>
  <si>
    <t>262097</t>
  </si>
  <si>
    <t>262098</t>
  </si>
  <si>
    <t>262100</t>
  </si>
  <si>
    <t>262106</t>
  </si>
  <si>
    <t>262111</t>
  </si>
  <si>
    <t>262113</t>
  </si>
  <si>
    <t>262114</t>
  </si>
  <si>
    <t>262115</t>
  </si>
  <si>
    <t>262117</t>
  </si>
  <si>
    <t>262118</t>
  </si>
  <si>
    <t>262121</t>
  </si>
  <si>
    <t>262123</t>
  </si>
  <si>
    <t>262124</t>
  </si>
  <si>
    <t>262125</t>
  </si>
  <si>
    <t>262131</t>
  </si>
  <si>
    <t>262134</t>
  </si>
  <si>
    <t>262137</t>
  </si>
  <si>
    <t>262139</t>
  </si>
  <si>
    <t>262149</t>
  </si>
  <si>
    <t>262151</t>
  </si>
  <si>
    <t>262157</t>
  </si>
  <si>
    <t>262159</t>
  </si>
  <si>
    <t>262167</t>
  </si>
  <si>
    <t>262168</t>
  </si>
  <si>
    <t>262172</t>
  </si>
  <si>
    <t>262173</t>
  </si>
  <si>
    <t>262177</t>
  </si>
  <si>
    <t>262190</t>
  </si>
  <si>
    <t>262193</t>
  </si>
  <si>
    <t>262201</t>
  </si>
  <si>
    <t>262203</t>
  </si>
  <si>
    <t>26221</t>
  </si>
  <si>
    <t>262211</t>
  </si>
  <si>
    <t>262220</t>
  </si>
  <si>
    <t>262226</t>
  </si>
  <si>
    <t>262237</t>
  </si>
  <si>
    <t>262239</t>
  </si>
  <si>
    <t>262248</t>
  </si>
  <si>
    <t>262262</t>
  </si>
  <si>
    <t>262269</t>
  </si>
  <si>
    <t>262278</t>
  </si>
  <si>
    <t>262294</t>
  </si>
  <si>
    <t>262297</t>
  </si>
  <si>
    <t>262298</t>
  </si>
  <si>
    <t>262299</t>
  </si>
  <si>
    <t>262301</t>
  </si>
  <si>
    <t>262302</t>
  </si>
  <si>
    <t>26231</t>
  </si>
  <si>
    <t>262314</t>
  </si>
  <si>
    <t>262315</t>
  </si>
  <si>
    <t>262316</t>
  </si>
  <si>
    <t>262317</t>
  </si>
  <si>
    <t>262320</t>
  </si>
  <si>
    <t>262321</t>
  </si>
  <si>
    <t>262322</t>
  </si>
  <si>
    <t>262326</t>
  </si>
  <si>
    <t>262329</t>
  </si>
  <si>
    <t>262331</t>
  </si>
  <si>
    <t>262332</t>
  </si>
  <si>
    <t>262333</t>
  </si>
  <si>
    <t>262337</t>
  </si>
  <si>
    <t>262340</t>
  </si>
  <si>
    <t>262341</t>
  </si>
  <si>
    <t>262342</t>
  </si>
  <si>
    <t>262343</t>
  </si>
  <si>
    <t>262347</t>
  </si>
  <si>
    <t>262361</t>
  </si>
  <si>
    <t>262363</t>
  </si>
  <si>
    <t>262364</t>
  </si>
  <si>
    <t>262368</t>
  </si>
  <si>
    <t>262370</t>
  </si>
  <si>
    <t>262373</t>
  </si>
  <si>
    <t>262375</t>
  </si>
  <si>
    <t>262381</t>
  </si>
  <si>
    <t>262383</t>
  </si>
  <si>
    <t>262388</t>
  </si>
  <si>
    <t>262395</t>
  </si>
  <si>
    <t>262401</t>
  </si>
  <si>
    <t>262406</t>
  </si>
  <si>
    <t>262407</t>
  </si>
  <si>
    <t>262408</t>
  </si>
  <si>
    <t>262415</t>
  </si>
  <si>
    <t>262421</t>
  </si>
  <si>
    <t>262422</t>
  </si>
  <si>
    <t>262423</t>
  </si>
  <si>
    <t>262425</t>
  </si>
  <si>
    <t>262426</t>
  </si>
  <si>
    <t>262429</t>
  </si>
  <si>
    <t>262435</t>
  </si>
  <si>
    <t>262436</t>
  </si>
  <si>
    <t>262441</t>
  </si>
  <si>
    <t>262443</t>
  </si>
  <si>
    <t>262444</t>
  </si>
  <si>
    <t>262445</t>
  </si>
  <si>
    <t>262446</t>
  </si>
  <si>
    <t>262450</t>
  </si>
  <si>
    <t>262452</t>
  </si>
  <si>
    <t>262455</t>
  </si>
  <si>
    <t>262459</t>
  </si>
  <si>
    <t>262460</t>
  </si>
  <si>
    <t>262462</t>
  </si>
  <si>
    <t>262466</t>
  </si>
  <si>
    <t>262473</t>
  </si>
  <si>
    <t>262477</t>
  </si>
  <si>
    <t>262478</t>
  </si>
  <si>
    <t>262489</t>
  </si>
  <si>
    <t>262492</t>
  </si>
  <si>
    <t>262493</t>
  </si>
  <si>
    <t>262495</t>
  </si>
  <si>
    <t>262496</t>
  </si>
  <si>
    <t>262497</t>
  </si>
  <si>
    <t>262500</t>
  </si>
  <si>
    <t>262509</t>
  </si>
  <si>
    <t>262535</t>
  </si>
  <si>
    <t>262536</t>
  </si>
  <si>
    <t>262539</t>
  </si>
  <si>
    <t>262543</t>
  </si>
  <si>
    <t>262546</t>
  </si>
  <si>
    <t>262551</t>
  </si>
  <si>
    <t>262554</t>
  </si>
  <si>
    <t>262560</t>
  </si>
  <si>
    <t>262563</t>
  </si>
  <si>
    <t>262566</t>
  </si>
  <si>
    <t>262569</t>
  </si>
  <si>
    <t>262570</t>
  </si>
  <si>
    <t>262578</t>
  </si>
  <si>
    <t>262584</t>
  </si>
  <si>
    <t>262594</t>
  </si>
  <si>
    <t>262603</t>
  </si>
  <si>
    <t>262609</t>
  </si>
  <si>
    <t>262615</t>
  </si>
  <si>
    <t>262635</t>
  </si>
  <si>
    <t>262640</t>
  </si>
  <si>
    <t>262641</t>
  </si>
  <si>
    <t>262644</t>
  </si>
  <si>
    <t>262645</t>
  </si>
  <si>
    <t>262646</t>
  </si>
  <si>
    <t>262647</t>
  </si>
  <si>
    <t>262650</t>
  </si>
  <si>
    <t>262651</t>
  </si>
  <si>
    <t>262652</t>
  </si>
  <si>
    <t>262653</t>
  </si>
  <si>
    <t>262655</t>
  </si>
  <si>
    <t>262657</t>
  </si>
  <si>
    <t>262658</t>
  </si>
  <si>
    <t>262662</t>
  </si>
  <si>
    <t>262663</t>
  </si>
  <si>
    <t>262664</t>
  </si>
  <si>
    <t>262665</t>
  </si>
  <si>
    <t>262666</t>
  </si>
  <si>
    <t>262668</t>
  </si>
  <si>
    <t>262671</t>
  </si>
  <si>
    <t>262672</t>
  </si>
  <si>
    <t>262673</t>
  </si>
  <si>
    <t>262674</t>
  </si>
  <si>
    <t>262675</t>
  </si>
  <si>
    <t>262677</t>
  </si>
  <si>
    <t>262679</t>
  </si>
  <si>
    <t>262684</t>
  </si>
  <si>
    <t>262686</t>
  </si>
  <si>
    <t>262689</t>
  </si>
  <si>
    <t>262691</t>
  </si>
  <si>
    <t>262692</t>
  </si>
  <si>
    <t>262693</t>
  </si>
  <si>
    <t>262696</t>
  </si>
  <si>
    <t>262698</t>
  </si>
  <si>
    <t>262701</t>
  </si>
  <si>
    <t>262708</t>
  </si>
  <si>
    <t>262710</t>
  </si>
  <si>
    <t>262713</t>
  </si>
  <si>
    <t>262717</t>
  </si>
  <si>
    <t>262722</t>
  </si>
  <si>
    <t>262723</t>
  </si>
  <si>
    <t>262730</t>
  </si>
  <si>
    <t>262732</t>
  </si>
  <si>
    <t>262733</t>
  </si>
  <si>
    <t>262744</t>
  </si>
  <si>
    <t>262746</t>
  </si>
  <si>
    <t>262748</t>
  </si>
  <si>
    <t>262756</t>
  </si>
  <si>
    <t>262762</t>
  </si>
  <si>
    <t>262763</t>
  </si>
  <si>
    <t>262765</t>
  </si>
  <si>
    <t>262768</t>
  </si>
  <si>
    <t>262770</t>
  </si>
  <si>
    <t>262771</t>
  </si>
  <si>
    <t>262772</t>
  </si>
  <si>
    <t>262773</t>
  </si>
  <si>
    <t>262777</t>
  </si>
  <si>
    <t>262779</t>
  </si>
  <si>
    <t>262784</t>
  </si>
  <si>
    <t>262788</t>
  </si>
  <si>
    <t>262790</t>
  </si>
  <si>
    <t>262791</t>
  </si>
  <si>
    <t>262792</t>
  </si>
  <si>
    <t>262794</t>
  </si>
  <si>
    <t>262805</t>
  </si>
  <si>
    <t>262807</t>
  </si>
  <si>
    <t>262813</t>
  </si>
  <si>
    <t>262814</t>
  </si>
  <si>
    <t>262816</t>
  </si>
  <si>
    <t>262823</t>
  </si>
  <si>
    <t>262835</t>
  </si>
  <si>
    <t>262836</t>
  </si>
  <si>
    <t>262838</t>
  </si>
  <si>
    <t>262841</t>
  </si>
  <si>
    <t>262848</t>
  </si>
  <si>
    <t>262850</t>
  </si>
  <si>
    <t>262859</t>
  </si>
  <si>
    <t>262865</t>
  </si>
  <si>
    <t>262878</t>
  </si>
  <si>
    <t>262894</t>
  </si>
  <si>
    <t>262895</t>
  </si>
  <si>
    <t>262896</t>
  </si>
  <si>
    <t>262897</t>
  </si>
  <si>
    <t>262898</t>
  </si>
  <si>
    <t>262901</t>
  </si>
  <si>
    <t>262908</t>
  </si>
  <si>
    <t>262909</t>
  </si>
  <si>
    <t>262913</t>
  </si>
  <si>
    <t>262915</t>
  </si>
  <si>
    <t>262919</t>
  </si>
  <si>
    <t>262922</t>
  </si>
  <si>
    <t>262923</t>
  </si>
  <si>
    <t>262927</t>
  </si>
  <si>
    <t>262929</t>
  </si>
  <si>
    <t>262930</t>
  </si>
  <si>
    <t>262931</t>
  </si>
  <si>
    <t>262936</t>
  </si>
  <si>
    <t>262942</t>
  </si>
  <si>
    <t>262944</t>
  </si>
  <si>
    <t>262947</t>
  </si>
  <si>
    <t>262951</t>
  </si>
  <si>
    <t>262955</t>
  </si>
  <si>
    <t>262959</t>
  </si>
  <si>
    <t>262961</t>
  </si>
  <si>
    <t>262969</t>
  </si>
  <si>
    <t>262972</t>
  </si>
  <si>
    <t>262992</t>
  </si>
  <si>
    <t>263029</t>
  </si>
  <si>
    <t>263030</t>
  </si>
  <si>
    <t>263032</t>
  </si>
  <si>
    <t>263034</t>
  </si>
  <si>
    <t>263036</t>
  </si>
  <si>
    <t>263037</t>
  </si>
  <si>
    <t>263039</t>
  </si>
  <si>
    <t>263040</t>
  </si>
  <si>
    <t>263041</t>
  </si>
  <si>
    <t>263042</t>
  </si>
  <si>
    <t>263043</t>
  </si>
  <si>
    <t>263044</t>
  </si>
  <si>
    <t>263049</t>
  </si>
  <si>
    <t>263055</t>
  </si>
  <si>
    <t>263060</t>
  </si>
  <si>
    <t>263061</t>
  </si>
  <si>
    <t>263062</t>
  </si>
  <si>
    <t>263063</t>
  </si>
  <si>
    <t>263064</t>
  </si>
  <si>
    <t>263069</t>
  </si>
  <si>
    <t>263071</t>
  </si>
  <si>
    <t>263073</t>
  </si>
  <si>
    <t>263077</t>
  </si>
  <si>
    <t>263079</t>
  </si>
  <si>
    <t>263080</t>
  </si>
  <si>
    <t>263084</t>
  </si>
  <si>
    <t>263086</t>
  </si>
  <si>
    <t>263088</t>
  </si>
  <si>
    <t>263099</t>
  </si>
  <si>
    <t>263102</t>
  </si>
  <si>
    <t>263105</t>
  </si>
  <si>
    <t>263109</t>
  </si>
  <si>
    <t>263111</t>
  </si>
  <si>
    <t>263142</t>
  </si>
  <si>
    <t>263144</t>
  </si>
  <si>
    <t>263147</t>
  </si>
  <si>
    <t>263154</t>
  </si>
  <si>
    <t>263157</t>
  </si>
  <si>
    <t>263158</t>
  </si>
  <si>
    <t>263161</t>
  </si>
  <si>
    <t>263162</t>
  </si>
  <si>
    <t>26318</t>
  </si>
  <si>
    <t>263193</t>
  </si>
  <si>
    <t>263194</t>
  </si>
  <si>
    <t>263195</t>
  </si>
  <si>
    <t>263196</t>
  </si>
  <si>
    <t>263197</t>
  </si>
  <si>
    <t>263200</t>
  </si>
  <si>
    <t>263201</t>
  </si>
  <si>
    <t>263209</t>
  </si>
  <si>
    <t>263213</t>
  </si>
  <si>
    <t>263214</t>
  </si>
  <si>
    <t>263216</t>
  </si>
  <si>
    <t>263217</t>
  </si>
  <si>
    <t>263220</t>
  </si>
  <si>
    <t>263228</t>
  </si>
  <si>
    <t>263254</t>
  </si>
  <si>
    <t>263255</t>
  </si>
  <si>
    <t>263257</t>
  </si>
  <si>
    <t>263259</t>
  </si>
  <si>
    <t>263262</t>
  </si>
  <si>
    <t>263263</t>
  </si>
  <si>
    <t>263264</t>
  </si>
  <si>
    <t>263265</t>
  </si>
  <si>
    <t>263267</t>
  </si>
  <si>
    <t>263268</t>
  </si>
  <si>
    <t>263269</t>
  </si>
  <si>
    <t>263271</t>
  </si>
  <si>
    <t>263274</t>
  </si>
  <si>
    <t>263275</t>
  </si>
  <si>
    <t>263282</t>
  </si>
  <si>
    <t>263288</t>
  </si>
  <si>
    <t>263297</t>
  </si>
  <si>
    <t>263305</t>
  </si>
  <si>
    <t>263306</t>
  </si>
  <si>
    <t>263320</t>
  </si>
  <si>
    <t>263325</t>
  </si>
  <si>
    <t>263327</t>
  </si>
  <si>
    <t>263334</t>
  </si>
  <si>
    <t>263336</t>
  </si>
  <si>
    <t>263340</t>
  </si>
  <si>
    <t>263341</t>
  </si>
  <si>
    <t>263382</t>
  </si>
  <si>
    <t>263383</t>
  </si>
  <si>
    <t>263384</t>
  </si>
  <si>
    <t>263385</t>
  </si>
  <si>
    <t>263386</t>
  </si>
  <si>
    <t>263387</t>
  </si>
  <si>
    <t>263392</t>
  </si>
  <si>
    <t>263393</t>
  </si>
  <si>
    <t>263395</t>
  </si>
  <si>
    <t>263400</t>
  </si>
  <si>
    <t>263401</t>
  </si>
  <si>
    <t>263403</t>
  </si>
  <si>
    <t>263404</t>
  </si>
  <si>
    <t>263406</t>
  </si>
  <si>
    <t>263409</t>
  </si>
  <si>
    <t>263410</t>
  </si>
  <si>
    <t>263418</t>
  </si>
  <si>
    <t>263422</t>
  </si>
  <si>
    <t>263424</t>
  </si>
  <si>
    <t>263425</t>
  </si>
  <si>
    <t>263426</t>
  </si>
  <si>
    <t>263427</t>
  </si>
  <si>
    <t>263428</t>
  </si>
  <si>
    <t>263429</t>
  </si>
  <si>
    <t>263431</t>
  </si>
  <si>
    <t>263439</t>
  </si>
  <si>
    <t>263444</t>
  </si>
  <si>
    <t>263445</t>
  </si>
  <si>
    <t>263455</t>
  </si>
  <si>
    <t>263487</t>
  </si>
  <si>
    <t>263493</t>
  </si>
  <si>
    <t>263500</t>
  </si>
  <si>
    <t>263504</t>
  </si>
  <si>
    <t>263505</t>
  </si>
  <si>
    <t>263506</t>
  </si>
  <si>
    <t>263508</t>
  </si>
  <si>
    <t>263510</t>
  </si>
  <si>
    <t>263512</t>
  </si>
  <si>
    <t>263514</t>
  </si>
  <si>
    <t>263516</t>
  </si>
  <si>
    <t>263518</t>
  </si>
  <si>
    <t>263522</t>
  </si>
  <si>
    <t>263528</t>
  </si>
  <si>
    <t>263535</t>
  </si>
  <si>
    <t>263537</t>
  </si>
  <si>
    <t>263538</t>
  </si>
  <si>
    <t>263539</t>
  </si>
  <si>
    <t>263544</t>
  </si>
  <si>
    <t>263545</t>
  </si>
  <si>
    <t>263550</t>
  </si>
  <si>
    <t>263553</t>
  </si>
  <si>
    <t>263560</t>
  </si>
  <si>
    <t>263561</t>
  </si>
  <si>
    <t>263565</t>
  </si>
  <si>
    <t>263568</t>
  </si>
  <si>
    <t>263570</t>
  </si>
  <si>
    <t>263584</t>
  </si>
  <si>
    <t>26359</t>
  </si>
  <si>
    <t>263597</t>
  </si>
  <si>
    <t>263598</t>
  </si>
  <si>
    <t>263640</t>
  </si>
  <si>
    <t>263646</t>
  </si>
  <si>
    <t>263651</t>
  </si>
  <si>
    <t>263652</t>
  </si>
  <si>
    <t>263654</t>
  </si>
  <si>
    <t>263659</t>
  </si>
  <si>
    <t>263660</t>
  </si>
  <si>
    <t>263661</t>
  </si>
  <si>
    <t>263668</t>
  </si>
  <si>
    <t>263672</t>
  </si>
  <si>
    <t>263674</t>
  </si>
  <si>
    <t>263676</t>
  </si>
  <si>
    <t>263680</t>
  </si>
  <si>
    <t>263681</t>
  </si>
  <si>
    <t>263684</t>
  </si>
  <si>
    <t>263688</t>
  </si>
  <si>
    <t>263692</t>
  </si>
  <si>
    <t>263697</t>
  </si>
  <si>
    <t>263700</t>
  </si>
  <si>
    <t>263703</t>
  </si>
  <si>
    <t>263711</t>
  </si>
  <si>
    <t>263714</t>
  </si>
  <si>
    <t>263716</t>
  </si>
  <si>
    <t>263719</t>
  </si>
  <si>
    <t>263728</t>
  </si>
  <si>
    <t>263732</t>
  </si>
  <si>
    <t>263753</t>
  </si>
  <si>
    <t>263755</t>
  </si>
  <si>
    <t>263767</t>
  </si>
  <si>
    <t>263768</t>
  </si>
  <si>
    <t>263773</t>
  </si>
  <si>
    <t>263782</t>
  </si>
  <si>
    <t>263784</t>
  </si>
  <si>
    <t>263785</t>
  </si>
  <si>
    <t>263787</t>
  </si>
  <si>
    <t>263788</t>
  </si>
  <si>
    <t>263791</t>
  </si>
  <si>
    <t>263798</t>
  </si>
  <si>
    <t>263801</t>
  </si>
  <si>
    <t>263814</t>
  </si>
  <si>
    <t>263815</t>
  </si>
  <si>
    <t>263816</t>
  </si>
  <si>
    <t>263820</t>
  </si>
  <si>
    <t>263822</t>
  </si>
  <si>
    <t>263828</t>
  </si>
  <si>
    <t>263829</t>
  </si>
  <si>
    <t>263830</t>
  </si>
  <si>
    <t>263831</t>
  </si>
  <si>
    <t>263832</t>
  </si>
  <si>
    <t>263834</t>
  </si>
  <si>
    <t>263848</t>
  </si>
  <si>
    <t>263849</t>
  </si>
  <si>
    <t>263856</t>
  </si>
  <si>
    <t>263858</t>
  </si>
  <si>
    <t>263860</t>
  </si>
  <si>
    <t>263863</t>
  </si>
  <si>
    <t>263866</t>
  </si>
  <si>
    <t>263871</t>
  </si>
  <si>
    <t>263872</t>
  </si>
  <si>
    <t>263873</t>
  </si>
  <si>
    <t>263877</t>
  </si>
  <si>
    <t>263878</t>
  </si>
  <si>
    <t>263879</t>
  </si>
  <si>
    <t>263881</t>
  </si>
  <si>
    <t>263888</t>
  </si>
  <si>
    <t>263889</t>
  </si>
  <si>
    <t>263894</t>
  </si>
  <si>
    <t>263895</t>
  </si>
  <si>
    <t>263898</t>
  </si>
  <si>
    <t>263899</t>
  </si>
  <si>
    <t>263900</t>
  </si>
  <si>
    <t>263902</t>
  </si>
  <si>
    <t>263903</t>
  </si>
  <si>
    <t>263905</t>
  </si>
  <si>
    <t>263907</t>
  </si>
  <si>
    <t>263911</t>
  </si>
  <si>
    <t>263914</t>
  </si>
  <si>
    <t>263916</t>
  </si>
  <si>
    <t>263921</t>
  </si>
  <si>
    <t>263924</t>
  </si>
  <si>
    <t>263934</t>
  </si>
  <si>
    <t>263935</t>
  </si>
  <si>
    <t>263936</t>
  </si>
  <si>
    <t>263937</t>
  </si>
  <si>
    <t>263940</t>
  </si>
  <si>
    <t>263942</t>
  </si>
  <si>
    <t>263943</t>
  </si>
  <si>
    <t>263945</t>
  </si>
  <si>
    <t>263946</t>
  </si>
  <si>
    <t>263950</t>
  </si>
  <si>
    <t>263954</t>
  </si>
  <si>
    <t>263956</t>
  </si>
  <si>
    <t>263958</t>
  </si>
  <si>
    <t>263959</t>
  </si>
  <si>
    <t>263968</t>
  </si>
  <si>
    <t>263969</t>
  </si>
  <si>
    <t>263970</t>
  </si>
  <si>
    <t>263975</t>
  </si>
  <si>
    <t>263978</t>
  </si>
  <si>
    <t>263983</t>
  </si>
  <si>
    <t>263985</t>
  </si>
  <si>
    <t>263988</t>
  </si>
  <si>
    <t>263995</t>
  </si>
  <si>
    <t>263997</t>
  </si>
  <si>
    <t>263998</t>
  </si>
  <si>
    <t>264001</t>
  </si>
  <si>
    <t>264002</t>
  </si>
  <si>
    <t>264003</t>
  </si>
  <si>
    <t>264007</t>
  </si>
  <si>
    <t>264010</t>
  </si>
  <si>
    <t>264013</t>
  </si>
  <si>
    <t>264014</t>
  </si>
  <si>
    <t>264036</t>
  </si>
  <si>
    <t>264037</t>
  </si>
  <si>
    <t>264043</t>
  </si>
  <si>
    <t>264044</t>
  </si>
  <si>
    <t>264048</t>
  </si>
  <si>
    <t>264050</t>
  </si>
  <si>
    <t>264052</t>
  </si>
  <si>
    <t>264056</t>
  </si>
  <si>
    <t>264059</t>
  </si>
  <si>
    <t>264063</t>
  </si>
  <si>
    <t>264064</t>
  </si>
  <si>
    <t>264066</t>
  </si>
  <si>
    <t>264070</t>
  </si>
  <si>
    <t>264073</t>
  </si>
  <si>
    <t>264082</t>
  </si>
  <si>
    <t>264097</t>
  </si>
  <si>
    <t>264098</t>
  </si>
  <si>
    <t>264101</t>
  </si>
  <si>
    <t>264103</t>
  </si>
  <si>
    <t>264105</t>
  </si>
  <si>
    <t>264107</t>
  </si>
  <si>
    <t>264110</t>
  </si>
  <si>
    <t>264118</t>
  </si>
  <si>
    <t>264119</t>
  </si>
  <si>
    <t>264143</t>
  </si>
  <si>
    <t>264144</t>
  </si>
  <si>
    <t>264147</t>
  </si>
  <si>
    <t>264159</t>
  </si>
  <si>
    <t>264185</t>
  </si>
  <si>
    <t>264196</t>
  </si>
  <si>
    <t>264202</t>
  </si>
  <si>
    <t>264207</t>
  </si>
  <si>
    <t>264208</t>
  </si>
  <si>
    <t>264212</t>
  </si>
  <si>
    <t>264214</t>
  </si>
  <si>
    <t>264216</t>
  </si>
  <si>
    <t>264222</t>
  </si>
  <si>
    <t>264226</t>
  </si>
  <si>
    <t>264227</t>
  </si>
  <si>
    <t>264229</t>
  </si>
  <si>
    <t>264231</t>
  </si>
  <si>
    <t>264232</t>
  </si>
  <si>
    <t>264234</t>
  </si>
  <si>
    <t>264248</t>
  </si>
  <si>
    <t>264253</t>
  </si>
  <si>
    <t>264255</t>
  </si>
  <si>
    <t>264256</t>
  </si>
  <si>
    <t>264257</t>
  </si>
  <si>
    <t>264258</t>
  </si>
  <si>
    <t>264260</t>
  </si>
  <si>
    <t>264264</t>
  </si>
  <si>
    <t>264265</t>
  </si>
  <si>
    <t>264271</t>
  </si>
  <si>
    <t>264272</t>
  </si>
  <si>
    <t>264275</t>
  </si>
  <si>
    <t>264279</t>
  </si>
  <si>
    <t>264284</t>
  </si>
  <si>
    <t>264286</t>
  </si>
  <si>
    <t>264287</t>
  </si>
  <si>
    <t>264288</t>
  </si>
  <si>
    <t>264298</t>
  </si>
  <si>
    <t>264305</t>
  </si>
  <si>
    <t>264306</t>
  </si>
  <si>
    <t>264311</t>
  </si>
  <si>
    <t>264333</t>
  </si>
  <si>
    <t>264334</t>
  </si>
  <si>
    <t>264336</t>
  </si>
  <si>
    <t>264339</t>
  </si>
  <si>
    <t>264340</t>
  </si>
  <si>
    <t>264343</t>
  </si>
  <si>
    <t>264346</t>
  </si>
  <si>
    <t>264347</t>
  </si>
  <si>
    <t>264348</t>
  </si>
  <si>
    <t>264351</t>
  </si>
  <si>
    <t>264353</t>
  </si>
  <si>
    <t>264355</t>
  </si>
  <si>
    <t>264356</t>
  </si>
  <si>
    <t>264358</t>
  </si>
  <si>
    <t>264361</t>
  </si>
  <si>
    <t>264362</t>
  </si>
  <si>
    <t>264364</t>
  </si>
  <si>
    <t>264366</t>
  </si>
  <si>
    <t>264367</t>
  </si>
  <si>
    <t>264368</t>
  </si>
  <si>
    <t>264372</t>
  </si>
  <si>
    <t>264374</t>
  </si>
  <si>
    <t>264376</t>
  </si>
  <si>
    <t>264382</t>
  </si>
  <si>
    <t>264383</t>
  </si>
  <si>
    <t>264385</t>
  </si>
  <si>
    <t>264396</t>
  </si>
  <si>
    <t>264398</t>
  </si>
  <si>
    <t>264399</t>
  </si>
  <si>
    <t>264405</t>
  </si>
  <si>
    <t>264407</t>
  </si>
  <si>
    <t>264408</t>
  </si>
  <si>
    <t>264410</t>
  </si>
  <si>
    <t>264411</t>
  </si>
  <si>
    <t>264412</t>
  </si>
  <si>
    <t>264413</t>
  </si>
  <si>
    <t>264416</t>
  </si>
  <si>
    <t>264427</t>
  </si>
  <si>
    <t>264428</t>
  </si>
  <si>
    <t>264433</t>
  </si>
  <si>
    <t>264434</t>
  </si>
  <si>
    <t>264455</t>
  </si>
  <si>
    <t>264456</t>
  </si>
  <si>
    <t>264458</t>
  </si>
  <si>
    <t>264460</t>
  </si>
  <si>
    <t>264465</t>
  </si>
  <si>
    <t>264467</t>
  </si>
  <si>
    <t>264469</t>
  </si>
  <si>
    <t>264472</t>
  </si>
  <si>
    <t>264474</t>
  </si>
  <si>
    <t>264476</t>
  </si>
  <si>
    <t>264495</t>
  </si>
  <si>
    <t>264497</t>
  </si>
  <si>
    <t>264498</t>
  </si>
  <si>
    <t>264503</t>
  </si>
  <si>
    <t>264504</t>
  </si>
  <si>
    <t>264507</t>
  </si>
  <si>
    <t>264508</t>
  </si>
  <si>
    <t>264509</t>
  </si>
  <si>
    <t>264510</t>
  </si>
  <si>
    <t>264511</t>
  </si>
  <si>
    <t>264514</t>
  </si>
  <si>
    <t>264515</t>
  </si>
  <si>
    <t>264517</t>
  </si>
  <si>
    <t>264520</t>
  </si>
  <si>
    <t>264522</t>
  </si>
  <si>
    <t>264524</t>
  </si>
  <si>
    <t>264525</t>
  </si>
  <si>
    <t>264541</t>
  </si>
  <si>
    <t>264542</t>
  </si>
  <si>
    <t>264571</t>
  </si>
  <si>
    <t>264573</t>
  </si>
  <si>
    <t>264581</t>
  </si>
  <si>
    <t>264582</t>
  </si>
  <si>
    <t>264586</t>
  </si>
  <si>
    <t>264587</t>
  </si>
  <si>
    <t>264588</t>
  </si>
  <si>
    <t>264589</t>
  </si>
  <si>
    <t>264601</t>
  </si>
  <si>
    <t>264602</t>
  </si>
  <si>
    <t>264609</t>
  </si>
  <si>
    <t>264613</t>
  </si>
  <si>
    <t>264614</t>
  </si>
  <si>
    <t>264615</t>
  </si>
  <si>
    <t>264617</t>
  </si>
  <si>
    <t>264618</t>
  </si>
  <si>
    <t>264619</t>
  </si>
  <si>
    <t>264621</t>
  </si>
  <si>
    <t>264622</t>
  </si>
  <si>
    <t>264625</t>
  </si>
  <si>
    <t>264628</t>
  </si>
  <si>
    <t>264635</t>
  </si>
  <si>
    <t>264637</t>
  </si>
  <si>
    <t>264638</t>
  </si>
  <si>
    <t>264639</t>
  </si>
  <si>
    <t>264642</t>
  </si>
  <si>
    <t>264643</t>
  </si>
  <si>
    <t>264645</t>
  </si>
  <si>
    <t>264649</t>
  </si>
  <si>
    <t>264650</t>
  </si>
  <si>
    <t>264661</t>
  </si>
  <si>
    <t>264663</t>
  </si>
  <si>
    <t>264665</t>
  </si>
  <si>
    <t>264667</t>
  </si>
  <si>
    <t>264670</t>
  </si>
  <si>
    <t>264675</t>
  </si>
  <si>
    <t>264676</t>
  </si>
  <si>
    <t>264677</t>
  </si>
  <si>
    <t>264681</t>
  </si>
  <si>
    <t>264682</t>
  </si>
  <si>
    <t>264707</t>
  </si>
  <si>
    <t>264712</t>
  </si>
  <si>
    <t>264713</t>
  </si>
  <si>
    <t>264714</t>
  </si>
  <si>
    <t>264717</t>
  </si>
  <si>
    <t>264718</t>
  </si>
  <si>
    <t>264719</t>
  </si>
  <si>
    <t>264724</t>
  </si>
  <si>
    <t>264725</t>
  </si>
  <si>
    <t>264726</t>
  </si>
  <si>
    <t>264731</t>
  </si>
  <si>
    <t>264733</t>
  </si>
  <si>
    <t>264738</t>
  </si>
  <si>
    <t>264740</t>
  </si>
  <si>
    <t>264756</t>
  </si>
  <si>
    <t>264768</t>
  </si>
  <si>
    <t>264772</t>
  </si>
  <si>
    <t>264775</t>
  </si>
  <si>
    <t>264776</t>
  </si>
  <si>
    <t>264777</t>
  </si>
  <si>
    <t>264790</t>
  </si>
  <si>
    <t>264795</t>
  </si>
  <si>
    <t>264798</t>
  </si>
  <si>
    <t>264804</t>
  </si>
  <si>
    <t>264808</t>
  </si>
  <si>
    <t>264817</t>
  </si>
  <si>
    <t>264823</t>
  </si>
  <si>
    <t>264826</t>
  </si>
  <si>
    <t>264827</t>
  </si>
  <si>
    <t>264830</t>
  </si>
  <si>
    <t>264843</t>
  </si>
  <si>
    <t>264857</t>
  </si>
  <si>
    <t>264860</t>
  </si>
  <si>
    <t>264863</t>
  </si>
  <si>
    <t>264865</t>
  </si>
  <si>
    <t>264869</t>
  </si>
  <si>
    <t>264873</t>
  </si>
  <si>
    <t>264874</t>
  </si>
  <si>
    <t>264877</t>
  </si>
  <si>
    <t>264882</t>
  </si>
  <si>
    <t>264885</t>
  </si>
  <si>
    <t>264888</t>
  </si>
  <si>
    <t>264889</t>
  </si>
  <si>
    <t>264890</t>
  </si>
  <si>
    <t>264891</t>
  </si>
  <si>
    <t>264893</t>
  </si>
  <si>
    <t>264896</t>
  </si>
  <si>
    <t>264897</t>
  </si>
  <si>
    <t>264899</t>
  </si>
  <si>
    <t>264900</t>
  </si>
  <si>
    <t>264904</t>
  </si>
  <si>
    <t>264907</t>
  </si>
  <si>
    <t>264918</t>
  </si>
  <si>
    <t>264919</t>
  </si>
  <si>
    <t>264923</t>
  </si>
  <si>
    <t>264924</t>
  </si>
  <si>
    <t>264928</t>
  </si>
  <si>
    <t>264930</t>
  </si>
  <si>
    <t>264933</t>
  </si>
  <si>
    <t>264935</t>
  </si>
  <si>
    <t>264942</t>
  </si>
  <si>
    <t>264954</t>
  </si>
  <si>
    <t>264955</t>
  </si>
  <si>
    <t>264957</t>
  </si>
  <si>
    <t>26496</t>
  </si>
  <si>
    <t>264977</t>
  </si>
  <si>
    <t>264980</t>
  </si>
  <si>
    <t>264984</t>
  </si>
  <si>
    <t>264986</t>
  </si>
  <si>
    <t>264989</t>
  </si>
  <si>
    <t>264990</t>
  </si>
  <si>
    <t>264991</t>
  </si>
  <si>
    <t>264992</t>
  </si>
  <si>
    <t>264997</t>
  </si>
  <si>
    <t>265001</t>
  </si>
  <si>
    <t>265004</t>
  </si>
  <si>
    <t>265007</t>
  </si>
  <si>
    <t>265010</t>
  </si>
  <si>
    <t>265015</t>
  </si>
  <si>
    <t>265017</t>
  </si>
  <si>
    <t>265018</t>
  </si>
  <si>
    <t>265021</t>
  </si>
  <si>
    <t>265022</t>
  </si>
  <si>
    <t>265026</t>
  </si>
  <si>
    <t>265027</t>
  </si>
  <si>
    <t>265032</t>
  </si>
  <si>
    <t>265036</t>
  </si>
  <si>
    <t>265037</t>
  </si>
  <si>
    <t>265040</t>
  </si>
  <si>
    <t>265044</t>
  </si>
  <si>
    <t>265047</t>
  </si>
  <si>
    <t>265050</t>
  </si>
  <si>
    <t>265051</t>
  </si>
  <si>
    <t>265052</t>
  </si>
  <si>
    <t>265058</t>
  </si>
  <si>
    <t>265059</t>
  </si>
  <si>
    <t>265061</t>
  </si>
  <si>
    <t>265062</t>
  </si>
  <si>
    <t>265064</t>
  </si>
  <si>
    <t>265067</t>
  </si>
  <si>
    <t>265069</t>
  </si>
  <si>
    <t>265073</t>
  </si>
  <si>
    <t>265074</t>
  </si>
  <si>
    <t>265106</t>
  </si>
  <si>
    <t>265117</t>
  </si>
  <si>
    <t>265118</t>
  </si>
  <si>
    <t>265131</t>
  </si>
  <si>
    <t>265132</t>
  </si>
  <si>
    <t>265133</t>
  </si>
  <si>
    <t>265138</t>
  </si>
  <si>
    <t>265145</t>
  </si>
  <si>
    <t>265150</t>
  </si>
  <si>
    <t>265164</t>
  </si>
  <si>
    <t>265166</t>
  </si>
  <si>
    <t>265169</t>
  </si>
  <si>
    <t>265173</t>
  </si>
  <si>
    <t>265184</t>
  </si>
  <si>
    <t>265187</t>
  </si>
  <si>
    <t>265191</t>
  </si>
  <si>
    <t>265192</t>
  </si>
  <si>
    <t>265193</t>
  </si>
  <si>
    <t>265219</t>
  </si>
  <si>
    <t>265226</t>
  </si>
  <si>
    <t>265228</t>
  </si>
  <si>
    <t>265232</t>
  </si>
  <si>
    <t>265236</t>
  </si>
  <si>
    <t>265237</t>
  </si>
  <si>
    <t>265238</t>
  </si>
  <si>
    <t>265239</t>
  </si>
  <si>
    <t>265241</t>
  </si>
  <si>
    <t>265242</t>
  </si>
  <si>
    <t>265243</t>
  </si>
  <si>
    <t>265245</t>
  </si>
  <si>
    <t>265246</t>
  </si>
  <si>
    <t>265247</t>
  </si>
  <si>
    <t>265248</t>
  </si>
  <si>
    <t>265249</t>
  </si>
  <si>
    <t>265250</t>
  </si>
  <si>
    <t>265251</t>
  </si>
  <si>
    <t>265255</t>
  </si>
  <si>
    <t>265262</t>
  </si>
  <si>
    <t>265263</t>
  </si>
  <si>
    <t>265264</t>
  </si>
  <si>
    <t>265270</t>
  </si>
  <si>
    <t>265279</t>
  </si>
  <si>
    <t>265284</t>
  </si>
  <si>
    <t>265294</t>
  </si>
  <si>
    <t>265295</t>
  </si>
  <si>
    <t>265298</t>
  </si>
  <si>
    <t>265302</t>
  </si>
  <si>
    <t>265305</t>
  </si>
  <si>
    <t>265307</t>
  </si>
  <si>
    <t>265309</t>
  </si>
  <si>
    <t>265315</t>
  </si>
  <si>
    <t>265317</t>
  </si>
  <si>
    <t>265324</t>
  </si>
  <si>
    <t>265332</t>
  </si>
  <si>
    <t>265338</t>
  </si>
  <si>
    <t>265344</t>
  </si>
  <si>
    <t>265348</t>
  </si>
  <si>
    <t>265349</t>
  </si>
  <si>
    <t>265350</t>
  </si>
  <si>
    <t>265353</t>
  </si>
  <si>
    <t>265374</t>
  </si>
  <si>
    <t>265378</t>
  </si>
  <si>
    <t>265379</t>
  </si>
  <si>
    <t>265380</t>
  </si>
  <si>
    <t>265387</t>
  </si>
  <si>
    <t>265393</t>
  </si>
  <si>
    <t>265394</t>
  </si>
  <si>
    <t>265397</t>
  </si>
  <si>
    <t>265401</t>
  </si>
  <si>
    <t>265404</t>
  </si>
  <si>
    <t>265406</t>
  </si>
  <si>
    <t>265412</t>
  </si>
  <si>
    <t>265417</t>
  </si>
  <si>
    <t>265420</t>
  </si>
  <si>
    <t>265423</t>
  </si>
  <si>
    <t>265430</t>
  </si>
  <si>
    <t>265432</t>
  </si>
  <si>
    <t>265434</t>
  </si>
  <si>
    <t>265438</t>
  </si>
  <si>
    <t>265442</t>
  </si>
  <si>
    <t>265447</t>
  </si>
  <si>
    <t>265453</t>
  </si>
  <si>
    <t>265455</t>
  </si>
  <si>
    <t>265457</t>
  </si>
  <si>
    <t>265458</t>
  </si>
  <si>
    <t>265465</t>
  </si>
  <si>
    <t>265466</t>
  </si>
  <si>
    <t>265468</t>
  </si>
  <si>
    <t>265469</t>
  </si>
  <si>
    <t>265470</t>
  </si>
  <si>
    <t>265471</t>
  </si>
  <si>
    <t>265474</t>
  </si>
  <si>
    <t>265475</t>
  </si>
  <si>
    <t>265477</t>
  </si>
  <si>
    <t>265485</t>
  </si>
  <si>
    <t>265487</t>
  </si>
  <si>
    <t>265506</t>
  </si>
  <si>
    <t>265526</t>
  </si>
  <si>
    <t>265530</t>
  </si>
  <si>
    <t>265531</t>
  </si>
  <si>
    <t>265532</t>
  </si>
  <si>
    <t>265539</t>
  </si>
  <si>
    <t>265541</t>
  </si>
  <si>
    <t>265542</t>
  </si>
  <si>
    <t>265543</t>
  </si>
  <si>
    <t>265544</t>
  </si>
  <si>
    <t>265547</t>
  </si>
  <si>
    <t>265549</t>
  </si>
  <si>
    <t>265551</t>
  </si>
  <si>
    <t>265554</t>
  </si>
  <si>
    <t>265555</t>
  </si>
  <si>
    <t>265565</t>
  </si>
  <si>
    <t>265567</t>
  </si>
  <si>
    <t>265569</t>
  </si>
  <si>
    <t>265571</t>
  </si>
  <si>
    <t>265573</t>
  </si>
  <si>
    <t>265574</t>
  </si>
  <si>
    <t>265577</t>
  </si>
  <si>
    <t>265579</t>
  </si>
  <si>
    <t>265621</t>
  </si>
  <si>
    <t>265626</t>
  </si>
  <si>
    <t>265633</t>
  </si>
  <si>
    <t>265662</t>
  </si>
  <si>
    <t>265664</t>
  </si>
  <si>
    <t>265666</t>
  </si>
  <si>
    <t>265674</t>
  </si>
  <si>
    <t>265678</t>
  </si>
  <si>
    <t>265683</t>
  </si>
  <si>
    <t>265684</t>
  </si>
  <si>
    <t>265695</t>
  </si>
  <si>
    <t>265696</t>
  </si>
  <si>
    <t>265703</t>
  </si>
  <si>
    <t>265704</t>
  </si>
  <si>
    <t>265710</t>
  </si>
  <si>
    <t>265711</t>
  </si>
  <si>
    <t>265712</t>
  </si>
  <si>
    <t>265714</t>
  </si>
  <si>
    <t>265716</t>
  </si>
  <si>
    <t>265718</t>
  </si>
  <si>
    <t>265721</t>
  </si>
  <si>
    <t>265724</t>
  </si>
  <si>
    <t>265729</t>
  </si>
  <si>
    <t>265730</t>
  </si>
  <si>
    <t>265732</t>
  </si>
  <si>
    <t>265733</t>
  </si>
  <si>
    <t>265736</t>
  </si>
  <si>
    <t>265739</t>
  </si>
  <si>
    <t>265743</t>
  </si>
  <si>
    <t>265745</t>
  </si>
  <si>
    <t>265747</t>
  </si>
  <si>
    <t>265749</t>
  </si>
  <si>
    <t>265750</t>
  </si>
  <si>
    <t>265756</t>
  </si>
  <si>
    <t>265757</t>
  </si>
  <si>
    <t>265763</t>
  </si>
  <si>
    <t>265765</t>
  </si>
  <si>
    <t>265787</t>
  </si>
  <si>
    <t>265788</t>
  </si>
  <si>
    <t>265795</t>
  </si>
  <si>
    <t>265799</t>
  </si>
  <si>
    <t>265800</t>
  </si>
  <si>
    <t>265803</t>
  </si>
  <si>
    <t>265809</t>
  </si>
  <si>
    <t>265817</t>
  </si>
  <si>
    <t>265818</t>
  </si>
  <si>
    <t>265820</t>
  </si>
  <si>
    <t>265826</t>
  </si>
  <si>
    <t>265837</t>
  </si>
  <si>
    <t>265839</t>
  </si>
  <si>
    <t>265841</t>
  </si>
  <si>
    <t>265849</t>
  </si>
  <si>
    <t>26585</t>
  </si>
  <si>
    <t>265863</t>
  </si>
  <si>
    <t>265865</t>
  </si>
  <si>
    <t>265868</t>
  </si>
  <si>
    <t>265870</t>
  </si>
  <si>
    <t>265881</t>
  </si>
  <si>
    <t>265884</t>
  </si>
  <si>
    <t>265894</t>
  </si>
  <si>
    <t>265897</t>
  </si>
  <si>
    <t>265898</t>
  </si>
  <si>
    <t>26590</t>
  </si>
  <si>
    <t>265902</t>
  </si>
  <si>
    <t>265914</t>
  </si>
  <si>
    <t>265922</t>
  </si>
  <si>
    <t>265924</t>
  </si>
  <si>
    <t>265925</t>
  </si>
  <si>
    <t>265926</t>
  </si>
  <si>
    <t>265927</t>
  </si>
  <si>
    <t>265929</t>
  </si>
  <si>
    <t>265930</t>
  </si>
  <si>
    <t>265931</t>
  </si>
  <si>
    <t>265939</t>
  </si>
  <si>
    <t>265941</t>
  </si>
  <si>
    <t>265943</t>
  </si>
  <si>
    <t>265946</t>
  </si>
  <si>
    <t>265948</t>
  </si>
  <si>
    <t>265951</t>
  </si>
  <si>
    <t>265952</t>
  </si>
  <si>
    <t>265953</t>
  </si>
  <si>
    <t>265956</t>
  </si>
  <si>
    <t>265961</t>
  </si>
  <si>
    <t>265969</t>
  </si>
  <si>
    <t>265975</t>
  </si>
  <si>
    <t>265979</t>
  </si>
  <si>
    <t>265980</t>
  </si>
  <si>
    <t>265983</t>
  </si>
  <si>
    <t>265985</t>
  </si>
  <si>
    <t>265988</t>
  </si>
  <si>
    <t>265998</t>
  </si>
  <si>
    <t>266000</t>
  </si>
  <si>
    <t>266002</t>
  </si>
  <si>
    <t>266006</t>
  </si>
  <si>
    <t>266007</t>
  </si>
  <si>
    <t>266009</t>
  </si>
  <si>
    <t>266011</t>
  </si>
  <si>
    <t>266014</t>
  </si>
  <si>
    <t>266019</t>
  </si>
  <si>
    <t>266021</t>
  </si>
  <si>
    <t>266025</t>
  </si>
  <si>
    <t>266029</t>
  </si>
  <si>
    <t>266030</t>
  </si>
  <si>
    <t>266040</t>
  </si>
  <si>
    <t>266042</t>
  </si>
  <si>
    <t>266044</t>
  </si>
  <si>
    <t>266048</t>
  </si>
  <si>
    <t>266049</t>
  </si>
  <si>
    <t>266093</t>
  </si>
  <si>
    <t>266095</t>
  </si>
  <si>
    <t>266097</t>
  </si>
  <si>
    <t>266100</t>
  </si>
  <si>
    <t>266102</t>
  </si>
  <si>
    <t>266103</t>
  </si>
  <si>
    <t>266104</t>
  </si>
  <si>
    <t>266113</t>
  </si>
  <si>
    <t>266114</t>
  </si>
  <si>
    <t>266118</t>
  </si>
  <si>
    <t>266122</t>
  </si>
  <si>
    <t>266128</t>
  </si>
  <si>
    <t>266135</t>
  </si>
  <si>
    <t>266137</t>
  </si>
  <si>
    <t>266140</t>
  </si>
  <si>
    <t>266153</t>
  </si>
  <si>
    <t>266162</t>
  </si>
  <si>
    <t>266164</t>
  </si>
  <si>
    <t>266169</t>
  </si>
  <si>
    <t>266171</t>
  </si>
  <si>
    <t>266173</t>
  </si>
  <si>
    <t>266175</t>
  </si>
  <si>
    <t>266176</t>
  </si>
  <si>
    <t>266177</t>
  </si>
  <si>
    <t>266178</t>
  </si>
  <si>
    <t>266181</t>
  </si>
  <si>
    <t>266182</t>
  </si>
  <si>
    <t>266183</t>
  </si>
  <si>
    <t>266184</t>
  </si>
  <si>
    <t>266192</t>
  </si>
  <si>
    <t>266226</t>
  </si>
  <si>
    <t>266227</t>
  </si>
  <si>
    <t>266234</t>
  </si>
  <si>
    <t>266241</t>
  </si>
  <si>
    <t>266243</t>
  </si>
  <si>
    <t>266244</t>
  </si>
  <si>
    <t>266245</t>
  </si>
  <si>
    <t>266247</t>
  </si>
  <si>
    <t>266250</t>
  </si>
  <si>
    <t>266258</t>
  </si>
  <si>
    <t>266259</t>
  </si>
  <si>
    <t>266260</t>
  </si>
  <si>
    <t>266264</t>
  </si>
  <si>
    <t>266269</t>
  </si>
  <si>
    <t>266270</t>
  </si>
  <si>
    <t>266272</t>
  </si>
  <si>
    <t>266274</t>
  </si>
  <si>
    <t>266276</t>
  </si>
  <si>
    <t>266282</t>
  </si>
  <si>
    <t>266285</t>
  </si>
  <si>
    <t>266288</t>
  </si>
  <si>
    <t>266293</t>
  </si>
  <si>
    <t>266296</t>
  </si>
  <si>
    <t>266299</t>
  </si>
  <si>
    <t>266310</t>
  </si>
  <si>
    <t>266312</t>
  </si>
  <si>
    <t>266314</t>
  </si>
  <si>
    <t>266316</t>
  </si>
  <si>
    <t>266321</t>
  </si>
  <si>
    <t>266322</t>
  </si>
  <si>
    <t>266327</t>
  </si>
  <si>
    <t>266334</t>
  </si>
  <si>
    <t>266339</t>
  </si>
  <si>
    <t>266340</t>
  </si>
  <si>
    <t>266342</t>
  </si>
  <si>
    <t>266368</t>
  </si>
  <si>
    <t>266369</t>
  </si>
  <si>
    <t>266370</t>
  </si>
  <si>
    <t>266372</t>
  </si>
  <si>
    <t>266375</t>
  </si>
  <si>
    <t>266382</t>
  </si>
  <si>
    <t>266387</t>
  </si>
  <si>
    <t>266389</t>
  </si>
  <si>
    <t>266391</t>
  </si>
  <si>
    <t>266393</t>
  </si>
  <si>
    <t>266394</t>
  </si>
  <si>
    <t>266400</t>
  </si>
  <si>
    <t>266408</t>
  </si>
  <si>
    <t>266412</t>
  </si>
  <si>
    <t>266414</t>
  </si>
  <si>
    <t>266415</t>
  </si>
  <si>
    <t>266425</t>
  </si>
  <si>
    <t>266426</t>
  </si>
  <si>
    <t>266427</t>
  </si>
  <si>
    <t>266439</t>
  </si>
  <si>
    <t>266442</t>
  </si>
  <si>
    <t>266443</t>
  </si>
  <si>
    <t>266446</t>
  </si>
  <si>
    <t>266447</t>
  </si>
  <si>
    <t>266456</t>
  </si>
  <si>
    <t>266458</t>
  </si>
  <si>
    <t>266461</t>
  </si>
  <si>
    <t>266475</t>
  </si>
  <si>
    <t>266481</t>
  </si>
  <si>
    <t>266484</t>
  </si>
  <si>
    <t>266485</t>
  </si>
  <si>
    <t>266486</t>
  </si>
  <si>
    <t>266488</t>
  </si>
  <si>
    <t>266489</t>
  </si>
  <si>
    <t>266493</t>
  </si>
  <si>
    <t>266496</t>
  </si>
  <si>
    <t>266498</t>
  </si>
  <si>
    <t>266499</t>
  </si>
  <si>
    <t>26650</t>
  </si>
  <si>
    <t>266500</t>
  </si>
  <si>
    <t>266501</t>
  </si>
  <si>
    <t>266505</t>
  </si>
  <si>
    <t>266506</t>
  </si>
  <si>
    <t>266515</t>
  </si>
  <si>
    <t>266516</t>
  </si>
  <si>
    <t>266521</t>
  </si>
  <si>
    <t>266523</t>
  </si>
  <si>
    <t>266534</t>
  </si>
  <si>
    <t>266536</t>
  </si>
  <si>
    <t>266538</t>
  </si>
  <si>
    <t>266544</t>
  </si>
  <si>
    <t>266545</t>
  </si>
  <si>
    <t>266548</t>
  </si>
  <si>
    <t>266550</t>
  </si>
  <si>
    <t>266551</t>
  </si>
  <si>
    <t>266584</t>
  </si>
  <si>
    <t>266607</t>
  </si>
  <si>
    <t>266613</t>
  </si>
  <si>
    <t>266615</t>
  </si>
  <si>
    <t>266620</t>
  </si>
  <si>
    <t>266622</t>
  </si>
  <si>
    <t>266623</t>
  </si>
  <si>
    <t>266624</t>
  </si>
  <si>
    <t>266627</t>
  </si>
  <si>
    <t>266628</t>
  </si>
  <si>
    <t>266630</t>
  </si>
  <si>
    <t>266632</t>
  </si>
  <si>
    <t>266633</t>
  </si>
  <si>
    <t>266636</t>
  </si>
  <si>
    <t>266638</t>
  </si>
  <si>
    <t>266642</t>
  </si>
  <si>
    <t>266643</t>
  </si>
  <si>
    <t>266645</t>
  </si>
  <si>
    <t>266648</t>
  </si>
  <si>
    <t>266649</t>
  </si>
  <si>
    <t>266651</t>
  </si>
  <si>
    <t>266653</t>
  </si>
  <si>
    <t>266654</t>
  </si>
  <si>
    <t>266656</t>
  </si>
  <si>
    <t>266659</t>
  </si>
  <si>
    <t>266662</t>
  </si>
  <si>
    <t>266663</t>
  </si>
  <si>
    <t>266664</t>
  </si>
  <si>
    <t>266665</t>
  </si>
  <si>
    <t>266667</t>
  </si>
  <si>
    <t>266670</t>
  </si>
  <si>
    <t>266674</t>
  </si>
  <si>
    <t>266675</t>
  </si>
  <si>
    <t>266677</t>
  </si>
  <si>
    <t>266678</t>
  </si>
  <si>
    <t>266680</t>
  </si>
  <si>
    <t>266686</t>
  </si>
  <si>
    <t>266693</t>
  </si>
  <si>
    <t>266694</t>
  </si>
  <si>
    <t>266700</t>
  </si>
  <si>
    <t>266701</t>
  </si>
  <si>
    <t>266712</t>
  </si>
  <si>
    <t>266713</t>
  </si>
  <si>
    <t>266714</t>
  </si>
  <si>
    <t>266745</t>
  </si>
  <si>
    <t>266748</t>
  </si>
  <si>
    <t>266750</t>
  </si>
  <si>
    <t>266754</t>
  </si>
  <si>
    <t>266756</t>
  </si>
  <si>
    <t>266757</t>
  </si>
  <si>
    <t>266758</t>
  </si>
  <si>
    <t>266761</t>
  </si>
  <si>
    <t>266763</t>
  </si>
  <si>
    <t>266765</t>
  </si>
  <si>
    <t>266772</t>
  </si>
  <si>
    <t>266773</t>
  </si>
  <si>
    <t>266774</t>
  </si>
  <si>
    <t>266777</t>
  </si>
  <si>
    <t>266778</t>
  </si>
  <si>
    <t>266781</t>
  </si>
  <si>
    <t>266782</t>
  </si>
  <si>
    <t>266783</t>
  </si>
  <si>
    <t>266785</t>
  </si>
  <si>
    <t>266792</t>
  </si>
  <si>
    <t>266794</t>
  </si>
  <si>
    <t>266795</t>
  </si>
  <si>
    <t>266797</t>
  </si>
  <si>
    <t>266800</t>
  </si>
  <si>
    <t>266801</t>
  </si>
  <si>
    <t>266805</t>
  </si>
  <si>
    <t>266808</t>
  </si>
  <si>
    <t>266809</t>
  </si>
  <si>
    <t>266810</t>
  </si>
  <si>
    <t>266816</t>
  </si>
  <si>
    <t>266821</t>
  </si>
  <si>
    <t>266827</t>
  </si>
  <si>
    <t>266831</t>
  </si>
  <si>
    <t>266843</t>
  </si>
  <si>
    <t>266853</t>
  </si>
  <si>
    <t>266854</t>
  </si>
  <si>
    <t>266857</t>
  </si>
  <si>
    <t>266858</t>
  </si>
  <si>
    <t>266859</t>
  </si>
  <si>
    <t>266861</t>
  </si>
  <si>
    <t>266875</t>
  </si>
  <si>
    <t>266876</t>
  </si>
  <si>
    <t>266885</t>
  </si>
  <si>
    <t>266887</t>
  </si>
  <si>
    <t>266892</t>
  </si>
  <si>
    <t>266893</t>
  </si>
  <si>
    <t>266895</t>
  </si>
  <si>
    <t>266898</t>
  </si>
  <si>
    <t>266901</t>
  </si>
  <si>
    <t>266902</t>
  </si>
  <si>
    <t>266903</t>
  </si>
  <si>
    <t>266904</t>
  </si>
  <si>
    <t>266909</t>
  </si>
  <si>
    <t>26691</t>
  </si>
  <si>
    <t>266910</t>
  </si>
  <si>
    <t>266911</t>
  </si>
  <si>
    <t>266912</t>
  </si>
  <si>
    <t>266914</t>
  </si>
  <si>
    <t>266917</t>
  </si>
  <si>
    <t>266918</t>
  </si>
  <si>
    <t>266919</t>
  </si>
  <si>
    <t>266923</t>
  </si>
  <si>
    <t>266924</t>
  </si>
  <si>
    <t>266925</t>
  </si>
  <si>
    <t>266927</t>
  </si>
  <si>
    <t>266928</t>
  </si>
  <si>
    <t>266930</t>
  </si>
  <si>
    <t>266946</t>
  </si>
  <si>
    <t>266949</t>
  </si>
  <si>
    <t>266961</t>
  </si>
  <si>
    <t>266965</t>
  </si>
  <si>
    <t>266966</t>
  </si>
  <si>
    <t>266973</t>
  </si>
  <si>
    <t>266976</t>
  </si>
  <si>
    <t>266991</t>
  </si>
  <si>
    <t>267017</t>
  </si>
  <si>
    <t>267019</t>
  </si>
  <si>
    <t>267021</t>
  </si>
  <si>
    <t>267024</t>
  </si>
  <si>
    <t>267025</t>
  </si>
  <si>
    <t>267032</t>
  </si>
  <si>
    <t>267034</t>
  </si>
  <si>
    <t>267035</t>
  </si>
  <si>
    <t>267038</t>
  </si>
  <si>
    <t>267039</t>
  </si>
  <si>
    <t>267040</t>
  </si>
  <si>
    <t>267041</t>
  </si>
  <si>
    <t>267045</t>
  </si>
  <si>
    <t>267047</t>
  </si>
  <si>
    <t>267051</t>
  </si>
  <si>
    <t>267055</t>
  </si>
  <si>
    <t>267062</t>
  </si>
  <si>
    <t>267063</t>
  </si>
  <si>
    <t>267065</t>
  </si>
  <si>
    <t>267071</t>
  </si>
  <si>
    <t>267076</t>
  </si>
  <si>
    <t>267077</t>
  </si>
  <si>
    <t>267078</t>
  </si>
  <si>
    <t>267080</t>
  </si>
  <si>
    <t>267084</t>
  </si>
  <si>
    <t>267085</t>
  </si>
  <si>
    <t>267091</t>
  </si>
  <si>
    <t>267092</t>
  </si>
  <si>
    <t>267093</t>
  </si>
  <si>
    <t>267094</t>
  </si>
  <si>
    <t>267097</t>
  </si>
  <si>
    <t>267098</t>
  </si>
  <si>
    <t>267099</t>
  </si>
  <si>
    <t>267100</t>
  </si>
  <si>
    <t>267102</t>
  </si>
  <si>
    <t>267104</t>
  </si>
  <si>
    <t>267105</t>
  </si>
  <si>
    <t>267116</t>
  </si>
  <si>
    <t>267118</t>
  </si>
  <si>
    <t>267120</t>
  </si>
  <si>
    <t>267127</t>
  </si>
  <si>
    <t>267135</t>
  </si>
  <si>
    <t>267142</t>
  </si>
  <si>
    <t>267146</t>
  </si>
  <si>
    <t>267155</t>
  </si>
  <si>
    <t>267171</t>
  </si>
  <si>
    <t>267172</t>
  </si>
  <si>
    <t>267174</t>
  </si>
  <si>
    <t>267175</t>
  </si>
  <si>
    <t>267176</t>
  </si>
  <si>
    <t>267177</t>
  </si>
  <si>
    <t>267178</t>
  </si>
  <si>
    <t>267182</t>
  </si>
  <si>
    <t>267186</t>
  </si>
  <si>
    <t>267190</t>
  </si>
  <si>
    <t>267193</t>
  </si>
  <si>
    <t>267200</t>
  </si>
  <si>
    <t>267201</t>
  </si>
  <si>
    <t>267203</t>
  </si>
  <si>
    <t>267204</t>
  </si>
  <si>
    <t>267215</t>
  </si>
  <si>
    <t>267218</t>
  </si>
  <si>
    <t>267220</t>
  </si>
  <si>
    <t>267222</t>
  </si>
  <si>
    <t>267223</t>
  </si>
  <si>
    <t>267224</t>
  </si>
  <si>
    <t>267225</t>
  </si>
  <si>
    <t>267239</t>
  </si>
  <si>
    <t>267241</t>
  </si>
  <si>
    <t>267242</t>
  </si>
  <si>
    <t>267243</t>
  </si>
  <si>
    <t>267246</t>
  </si>
  <si>
    <t>267293</t>
  </si>
  <si>
    <t>267300</t>
  </si>
  <si>
    <t>267302</t>
  </si>
  <si>
    <t>267303</t>
  </si>
  <si>
    <t>267304</t>
  </si>
  <si>
    <t>267306</t>
  </si>
  <si>
    <t>267308</t>
  </si>
  <si>
    <t>267309</t>
  </si>
  <si>
    <t>267310</t>
  </si>
  <si>
    <t>267313</t>
  </si>
  <si>
    <t>267316</t>
  </si>
  <si>
    <t>267317</t>
  </si>
  <si>
    <t>267321</t>
  </si>
  <si>
    <t>267322</t>
  </si>
  <si>
    <t>267324</t>
  </si>
  <si>
    <t>267325</t>
  </si>
  <si>
    <t>267328</t>
  </si>
  <si>
    <t>267329</t>
  </si>
  <si>
    <t>267332</t>
  </si>
  <si>
    <t>267333</t>
  </si>
  <si>
    <t>267335</t>
  </si>
  <si>
    <t>267336</t>
  </si>
  <si>
    <t>267338</t>
  </si>
  <si>
    <t>267340</t>
  </si>
  <si>
    <t>267344</t>
  </si>
  <si>
    <t>267347</t>
  </si>
  <si>
    <t>267348</t>
  </si>
  <si>
    <t>267349</t>
  </si>
  <si>
    <t>267350</t>
  </si>
  <si>
    <t>267351</t>
  </si>
  <si>
    <t>267359</t>
  </si>
  <si>
    <t>267360</t>
  </si>
  <si>
    <t>267364</t>
  </si>
  <si>
    <t>267366</t>
  </si>
  <si>
    <t>267369</t>
  </si>
  <si>
    <t>267372</t>
  </si>
  <si>
    <t>267373</t>
  </si>
  <si>
    <t>267374</t>
  </si>
  <si>
    <t>267377</t>
  </si>
  <si>
    <t>267380</t>
  </si>
  <si>
    <t>267382</t>
  </si>
  <si>
    <t>267386</t>
  </si>
  <si>
    <t>267393</t>
  </si>
  <si>
    <t>267400</t>
  </si>
  <si>
    <t>267401</t>
  </si>
  <si>
    <t>267403</t>
  </si>
  <si>
    <t>267425</t>
  </si>
  <si>
    <t>267428</t>
  </si>
  <si>
    <t>267436</t>
  </si>
  <si>
    <t>267437</t>
  </si>
  <si>
    <t>267442</t>
  </si>
  <si>
    <t>267453</t>
  </si>
  <si>
    <t>267457</t>
  </si>
  <si>
    <t>267464</t>
  </si>
  <si>
    <t>267469</t>
  </si>
  <si>
    <t>267476</t>
  </si>
  <si>
    <t>267480</t>
  </si>
  <si>
    <t>267482</t>
  </si>
  <si>
    <t>267484</t>
  </si>
  <si>
    <t>267489</t>
  </si>
  <si>
    <t>267495</t>
  </si>
  <si>
    <t>267505</t>
  </si>
  <si>
    <t>267510</t>
  </si>
  <si>
    <t>267511</t>
  </si>
  <si>
    <t>267512</t>
  </si>
  <si>
    <t>267527</t>
  </si>
  <si>
    <t>267535</t>
  </si>
  <si>
    <t>267536</t>
  </si>
  <si>
    <t>267549</t>
  </si>
  <si>
    <t>267562</t>
  </si>
  <si>
    <t>267563</t>
  </si>
  <si>
    <t>267564</t>
  </si>
  <si>
    <t>267576</t>
  </si>
  <si>
    <t>267579</t>
  </si>
  <si>
    <t>267586</t>
  </si>
  <si>
    <t>267598</t>
  </si>
  <si>
    <t>267602</t>
  </si>
  <si>
    <t>267603</t>
  </si>
  <si>
    <t>267609</t>
  </si>
  <si>
    <t>267610</t>
  </si>
  <si>
    <t>267613</t>
  </si>
  <si>
    <t>267614</t>
  </si>
  <si>
    <t>267615</t>
  </si>
  <si>
    <t>267616</t>
  </si>
  <si>
    <t>267617</t>
  </si>
  <si>
    <t>267638</t>
  </si>
  <si>
    <t>267645</t>
  </si>
  <si>
    <t>267651</t>
  </si>
  <si>
    <t>267652</t>
  </si>
  <si>
    <t>267655</t>
  </si>
  <si>
    <t>267658</t>
  </si>
  <si>
    <t>267659</t>
  </si>
  <si>
    <t>267661</t>
  </si>
  <si>
    <t>267662</t>
  </si>
  <si>
    <t>267663</t>
  </si>
  <si>
    <t>267695</t>
  </si>
  <si>
    <t>267705</t>
  </si>
  <si>
    <t>267720</t>
  </si>
  <si>
    <t>267722</t>
  </si>
  <si>
    <t>267724</t>
  </si>
  <si>
    <t>267729</t>
  </si>
  <si>
    <t>267733</t>
  </si>
  <si>
    <t>267736</t>
  </si>
  <si>
    <t>267741</t>
  </si>
  <si>
    <t>267744</t>
  </si>
  <si>
    <t>267756</t>
  </si>
  <si>
    <t>267759</t>
  </si>
  <si>
    <t>267761</t>
  </si>
  <si>
    <t>267763</t>
  </si>
  <si>
    <t>267765</t>
  </si>
  <si>
    <t>267772</t>
  </si>
  <si>
    <t>267806</t>
  </si>
  <si>
    <t>267818</t>
  </si>
  <si>
    <t>267826</t>
  </si>
  <si>
    <t>267827</t>
  </si>
  <si>
    <t>267831</t>
  </si>
  <si>
    <t>267833</t>
  </si>
  <si>
    <t>267839</t>
  </si>
  <si>
    <t>267840</t>
  </si>
  <si>
    <t>267842</t>
  </si>
  <si>
    <t>267844</t>
  </si>
  <si>
    <t>267851</t>
  </si>
  <si>
    <t>267852</t>
  </si>
  <si>
    <t>267853</t>
  </si>
  <si>
    <t>267855</t>
  </si>
  <si>
    <t>267856</t>
  </si>
  <si>
    <t>267860</t>
  </si>
  <si>
    <t>267865</t>
  </si>
  <si>
    <t>267873</t>
  </si>
  <si>
    <t>267879</t>
  </si>
  <si>
    <t>267896</t>
  </si>
  <si>
    <t>267904</t>
  </si>
  <si>
    <t>267905</t>
  </si>
  <si>
    <t>267906</t>
  </si>
  <si>
    <t>267908</t>
  </si>
  <si>
    <t>267911</t>
  </si>
  <si>
    <t>267915</t>
  </si>
  <si>
    <t>267916</t>
  </si>
  <si>
    <t>267918</t>
  </si>
  <si>
    <t>267919</t>
  </si>
  <si>
    <t>267921</t>
  </si>
  <si>
    <t>267929</t>
  </si>
  <si>
    <t>267930</t>
  </si>
  <si>
    <t>267931</t>
  </si>
  <si>
    <t>267933</t>
  </si>
  <si>
    <t>267934</t>
  </si>
  <si>
    <t>267941</t>
  </si>
  <si>
    <t>267944</t>
  </si>
  <si>
    <t>267949</t>
  </si>
  <si>
    <t>267955</t>
  </si>
  <si>
    <t>267961</t>
  </si>
  <si>
    <t>267969</t>
  </si>
  <si>
    <t>268012</t>
  </si>
  <si>
    <t>268013</t>
  </si>
  <si>
    <t>268019</t>
  </si>
  <si>
    <t>268021</t>
  </si>
  <si>
    <t>268027</t>
  </si>
  <si>
    <t>26804</t>
  </si>
  <si>
    <t>268049</t>
  </si>
  <si>
    <t>268061</t>
  </si>
  <si>
    <t>268063</t>
  </si>
  <si>
    <t>268065</t>
  </si>
  <si>
    <t>268066</t>
  </si>
  <si>
    <t>268067</t>
  </si>
  <si>
    <t>268073</t>
  </si>
  <si>
    <t>268083</t>
  </si>
  <si>
    <t>268085</t>
  </si>
  <si>
    <t>268086</t>
  </si>
  <si>
    <t>268087</t>
  </si>
  <si>
    <t>268108</t>
  </si>
  <si>
    <t>268122</t>
  </si>
  <si>
    <t>268126</t>
  </si>
  <si>
    <t>268128</t>
  </si>
  <si>
    <t>268140</t>
  </si>
  <si>
    <t>268148</t>
  </si>
  <si>
    <t>268160</t>
  </si>
  <si>
    <t>268168</t>
  </si>
  <si>
    <t>268174</t>
  </si>
  <si>
    <t>268179</t>
  </si>
  <si>
    <t>268184</t>
  </si>
  <si>
    <t>268191</t>
  </si>
  <si>
    <t>268192</t>
  </si>
  <si>
    <t>268193</t>
  </si>
  <si>
    <t>268194</t>
  </si>
  <si>
    <t>268196</t>
  </si>
  <si>
    <t>268197</t>
  </si>
  <si>
    <t>268200</t>
  </si>
  <si>
    <t>268204</t>
  </si>
  <si>
    <t>268207</t>
  </si>
  <si>
    <t>268209</t>
  </si>
  <si>
    <t>268217</t>
  </si>
  <si>
    <t>268224</t>
  </si>
  <si>
    <t>268234</t>
  </si>
  <si>
    <t>268236</t>
  </si>
  <si>
    <t>268250</t>
  </si>
  <si>
    <t>268270</t>
  </si>
  <si>
    <t>268273</t>
  </si>
  <si>
    <t>268275</t>
  </si>
  <si>
    <t>268276</t>
  </si>
  <si>
    <t>268279</t>
  </si>
  <si>
    <t>268281</t>
  </si>
  <si>
    <t>268284</t>
  </si>
  <si>
    <t>268289</t>
  </si>
  <si>
    <t>268325</t>
  </si>
  <si>
    <t>268331</t>
  </si>
  <si>
    <t>268332</t>
  </si>
  <si>
    <t>268333</t>
  </si>
  <si>
    <t>268336</t>
  </si>
  <si>
    <t>268339</t>
  </si>
  <si>
    <t>268351</t>
  </si>
  <si>
    <t>268354</t>
  </si>
  <si>
    <t>268367</t>
  </si>
  <si>
    <t>268375</t>
  </si>
  <si>
    <t>268376</t>
  </si>
  <si>
    <t>268383</t>
  </si>
  <si>
    <t>268386</t>
  </si>
  <si>
    <t>268387</t>
  </si>
  <si>
    <t>268418</t>
  </si>
  <si>
    <t>268421</t>
  </si>
  <si>
    <t>268450</t>
  </si>
  <si>
    <t>268453</t>
  </si>
  <si>
    <t>268458</t>
  </si>
  <si>
    <t>268464</t>
  </si>
  <si>
    <t>268467</t>
  </si>
  <si>
    <t>268469</t>
  </si>
  <si>
    <t>268470</t>
  </si>
  <si>
    <t>268476</t>
  </si>
  <si>
    <t>268479</t>
  </si>
  <si>
    <t>268488</t>
  </si>
  <si>
    <t>268492</t>
  </si>
  <si>
    <t>268497</t>
  </si>
  <si>
    <t>268509</t>
  </si>
  <si>
    <t>268510</t>
  </si>
  <si>
    <t>268519</t>
  </si>
  <si>
    <t>268520</t>
  </si>
  <si>
    <t>268522</t>
  </si>
  <si>
    <t>268525</t>
  </si>
  <si>
    <t>268527</t>
  </si>
  <si>
    <t>268530</t>
  </si>
  <si>
    <t>268532</t>
  </si>
  <si>
    <t>268536</t>
  </si>
  <si>
    <t>268540</t>
  </si>
  <si>
    <t>268541</t>
  </si>
  <si>
    <t>268547</t>
  </si>
  <si>
    <t>268548</t>
  </si>
  <si>
    <t>268549</t>
  </si>
  <si>
    <t>268550</t>
  </si>
  <si>
    <t>268556</t>
  </si>
  <si>
    <t>268557</t>
  </si>
  <si>
    <t>268559</t>
  </si>
  <si>
    <t>268560</t>
  </si>
  <si>
    <t>268562</t>
  </si>
  <si>
    <t>268567</t>
  </si>
  <si>
    <t>268569</t>
  </si>
  <si>
    <t>268570</t>
  </si>
  <si>
    <t>268573</t>
  </si>
  <si>
    <t>268574</t>
  </si>
  <si>
    <t>268575</t>
  </si>
  <si>
    <t>268582</t>
  </si>
  <si>
    <t>268584</t>
  </si>
  <si>
    <t>268600</t>
  </si>
  <si>
    <t>268604</t>
  </si>
  <si>
    <t>268614</t>
  </si>
  <si>
    <t>268615</t>
  </si>
  <si>
    <t>268620</t>
  </si>
  <si>
    <t>268621</t>
  </si>
  <si>
    <t>268627</t>
  </si>
  <si>
    <t>268633</t>
  </si>
  <si>
    <t>268634</t>
  </si>
  <si>
    <t>268667</t>
  </si>
  <si>
    <t>268670</t>
  </si>
  <si>
    <t>268673</t>
  </si>
  <si>
    <t>268674</t>
  </si>
  <si>
    <t>268675</t>
  </si>
  <si>
    <t>268684</t>
  </si>
  <si>
    <t>268686</t>
  </si>
  <si>
    <t>268690</t>
  </si>
  <si>
    <t>268694</t>
  </si>
  <si>
    <t>268696</t>
  </si>
  <si>
    <t>268702</t>
  </si>
  <si>
    <t>268707</t>
  </si>
  <si>
    <t>268720</t>
  </si>
  <si>
    <t>268721</t>
  </si>
  <si>
    <t>268726</t>
  </si>
  <si>
    <t>268727</t>
  </si>
  <si>
    <t>268732</t>
  </si>
  <si>
    <t>268739</t>
  </si>
  <si>
    <t>268751</t>
  </si>
  <si>
    <t>268783</t>
  </si>
  <si>
    <t>268784</t>
  </si>
  <si>
    <t>268791</t>
  </si>
  <si>
    <t>268793</t>
  </si>
  <si>
    <t>268794</t>
  </si>
  <si>
    <t>268795</t>
  </si>
  <si>
    <t>268800</t>
  </si>
  <si>
    <t>268807</t>
  </si>
  <si>
    <t>268809</t>
  </si>
  <si>
    <t>268811</t>
  </si>
  <si>
    <t>268816</t>
  </si>
  <si>
    <t>268818</t>
  </si>
  <si>
    <t>268822</t>
  </si>
  <si>
    <t>268825</t>
  </si>
  <si>
    <t>268827</t>
  </si>
  <si>
    <t>268832</t>
  </si>
  <si>
    <t>268837</t>
  </si>
  <si>
    <t>268839</t>
  </si>
  <si>
    <t>268840</t>
  </si>
  <si>
    <t>268841</t>
  </si>
  <si>
    <t>268849</t>
  </si>
  <si>
    <t>268854</t>
  </si>
  <si>
    <t>268859</t>
  </si>
  <si>
    <t>268861</t>
  </si>
  <si>
    <t>268863</t>
  </si>
  <si>
    <t>268867</t>
  </si>
  <si>
    <t>268870</t>
  </si>
  <si>
    <t>268875</t>
  </si>
  <si>
    <t>268891</t>
  </si>
  <si>
    <t>268901</t>
  </si>
  <si>
    <t>268908</t>
  </si>
  <si>
    <t>268910</t>
  </si>
  <si>
    <t>268933</t>
  </si>
  <si>
    <t>268941</t>
  </si>
  <si>
    <t>268942</t>
  </si>
  <si>
    <t>268944</t>
  </si>
  <si>
    <t>268952</t>
  </si>
  <si>
    <t>268965</t>
  </si>
  <si>
    <t>268967</t>
  </si>
  <si>
    <t>268971</t>
  </si>
  <si>
    <t>268972</t>
  </si>
  <si>
    <t>268976</t>
  </si>
  <si>
    <t>268978</t>
  </si>
  <si>
    <t>268985</t>
  </si>
  <si>
    <t>268989</t>
  </si>
  <si>
    <t>268992</t>
  </si>
  <si>
    <t>268998</t>
  </si>
  <si>
    <t>269000</t>
  </si>
  <si>
    <t>269003</t>
  </si>
  <si>
    <t>269005</t>
  </si>
  <si>
    <t>269010</t>
  </si>
  <si>
    <t>269020</t>
  </si>
  <si>
    <t>269028</t>
  </si>
  <si>
    <t>269030</t>
  </si>
  <si>
    <t>269035</t>
  </si>
  <si>
    <t>269040</t>
  </si>
  <si>
    <t>269044</t>
  </si>
  <si>
    <t>269047</t>
  </si>
  <si>
    <t>269069</t>
  </si>
  <si>
    <t>269091</t>
  </si>
  <si>
    <t>269092</t>
  </si>
  <si>
    <t>269093</t>
  </si>
  <si>
    <t>269094</t>
  </si>
  <si>
    <t>269102</t>
  </si>
  <si>
    <t>269103</t>
  </si>
  <si>
    <t>269104</t>
  </si>
  <si>
    <t>269106</t>
  </si>
  <si>
    <t>269107</t>
  </si>
  <si>
    <t>269108</t>
  </si>
  <si>
    <t>269109</t>
  </si>
  <si>
    <t>269111</t>
  </si>
  <si>
    <t>269112</t>
  </si>
  <si>
    <t>269123</t>
  </si>
  <si>
    <t>269125</t>
  </si>
  <si>
    <t>269138</t>
  </si>
  <si>
    <t>269141</t>
  </si>
  <si>
    <t>269149</t>
  </si>
  <si>
    <t>269155</t>
  </si>
  <si>
    <t>269168</t>
  </si>
  <si>
    <t>269212</t>
  </si>
  <si>
    <t>269218</t>
  </si>
  <si>
    <t>269220</t>
  </si>
  <si>
    <t>269225</t>
  </si>
  <si>
    <t>269230</t>
  </si>
  <si>
    <t>269231</t>
  </si>
  <si>
    <t>269233</t>
  </si>
  <si>
    <t>269234</t>
  </si>
  <si>
    <t>269250</t>
  </si>
  <si>
    <t>269257</t>
  </si>
  <si>
    <t>269260</t>
  </si>
  <si>
    <t>269264</t>
  </si>
  <si>
    <t>269267</t>
  </si>
  <si>
    <t>269268</t>
  </si>
  <si>
    <t>269269</t>
  </si>
  <si>
    <t>269270</t>
  </si>
  <si>
    <t>269271</t>
  </si>
  <si>
    <t>269278</t>
  </si>
  <si>
    <t>269280</t>
  </si>
  <si>
    <t>269283</t>
  </si>
  <si>
    <t>269286</t>
  </si>
  <si>
    <t>269287</t>
  </si>
  <si>
    <t>269288</t>
  </si>
  <si>
    <t>269300</t>
  </si>
  <si>
    <t>269302</t>
  </si>
  <si>
    <t>269308</t>
  </si>
  <si>
    <t>269312</t>
  </si>
  <si>
    <t>269318</t>
  </si>
  <si>
    <t>269323</t>
  </si>
  <si>
    <t>269324</t>
  </si>
  <si>
    <t>269328</t>
  </si>
  <si>
    <t>269329</t>
  </si>
  <si>
    <t>269331</t>
  </si>
  <si>
    <t>269334</t>
  </si>
  <si>
    <t>269337</t>
  </si>
  <si>
    <t>269343</t>
  </si>
  <si>
    <t>269346</t>
  </si>
  <si>
    <t>269349</t>
  </si>
  <si>
    <t>269353</t>
  </si>
  <si>
    <t>269354</t>
  </si>
  <si>
    <t>269388</t>
  </si>
  <si>
    <t>269399</t>
  </si>
  <si>
    <t>269400</t>
  </si>
  <si>
    <t>269405</t>
  </si>
  <si>
    <t>269408</t>
  </si>
  <si>
    <t>269413</t>
  </si>
  <si>
    <t>269414</t>
  </si>
  <si>
    <t>269415</t>
  </si>
  <si>
    <t>269417</t>
  </si>
  <si>
    <t>269419</t>
  </si>
  <si>
    <t>269420</t>
  </si>
  <si>
    <t>269424</t>
  </si>
  <si>
    <t>269425</t>
  </si>
  <si>
    <t>269426</t>
  </si>
  <si>
    <t>269429</t>
  </si>
  <si>
    <t>269431</t>
  </si>
  <si>
    <t>269433</t>
  </si>
  <si>
    <t>269439</t>
  </si>
  <si>
    <t>269441</t>
  </si>
  <si>
    <t>269442</t>
  </si>
  <si>
    <t>269443</t>
  </si>
  <si>
    <t>269444</t>
  </si>
  <si>
    <t>269445</t>
  </si>
  <si>
    <t>269446</t>
  </si>
  <si>
    <t>269448</t>
  </si>
  <si>
    <t>269451</t>
  </si>
  <si>
    <t>269455</t>
  </si>
  <si>
    <t>269457</t>
  </si>
  <si>
    <t>269460</t>
  </si>
  <si>
    <t>269461</t>
  </si>
  <si>
    <t>269465</t>
  </si>
  <si>
    <t>269468</t>
  </si>
  <si>
    <t>269486</t>
  </si>
  <si>
    <t>269490</t>
  </si>
  <si>
    <t>269504</t>
  </si>
  <si>
    <t>269511</t>
  </si>
  <si>
    <t>269541</t>
  </si>
  <si>
    <t>269545</t>
  </si>
  <si>
    <t>269549</t>
  </si>
  <si>
    <t>269550</t>
  </si>
  <si>
    <t>269551</t>
  </si>
  <si>
    <t>269552</t>
  </si>
  <si>
    <t>269554</t>
  </si>
  <si>
    <t>269555</t>
  </si>
  <si>
    <t>269556</t>
  </si>
  <si>
    <t>269557</t>
  </si>
  <si>
    <t>269558</t>
  </si>
  <si>
    <t>269559</t>
  </si>
  <si>
    <t>269564</t>
  </si>
  <si>
    <t>269565</t>
  </si>
  <si>
    <t>269572</t>
  </si>
  <si>
    <t>269578</t>
  </si>
  <si>
    <t>269583</t>
  </si>
  <si>
    <t>269590</t>
  </si>
  <si>
    <t>269593</t>
  </si>
  <si>
    <t>269599</t>
  </si>
  <si>
    <t>269602</t>
  </si>
  <si>
    <t>269607</t>
  </si>
  <si>
    <t>269615</t>
  </si>
  <si>
    <t>269620</t>
  </si>
  <si>
    <t>269626</t>
  </si>
  <si>
    <t>269630</t>
  </si>
  <si>
    <t>269638</t>
  </si>
  <si>
    <t>269646</t>
  </si>
  <si>
    <t>26965</t>
  </si>
  <si>
    <t>269653</t>
  </si>
  <si>
    <t>269654</t>
  </si>
  <si>
    <t>269657</t>
  </si>
  <si>
    <t>269668</t>
  </si>
  <si>
    <t>269671</t>
  </si>
  <si>
    <t>269672</t>
  </si>
  <si>
    <t>269673</t>
  </si>
  <si>
    <t>269678</t>
  </si>
  <si>
    <t>269703</t>
  </si>
  <si>
    <t>269725</t>
  </si>
  <si>
    <t>269728</t>
  </si>
  <si>
    <t>269732</t>
  </si>
  <si>
    <t>269734</t>
  </si>
  <si>
    <t>269735</t>
  </si>
  <si>
    <t>269736</t>
  </si>
  <si>
    <t>269742</t>
  </si>
  <si>
    <t>269745</t>
  </si>
  <si>
    <t>269751</t>
  </si>
  <si>
    <t>269752</t>
  </si>
  <si>
    <t>269755</t>
  </si>
  <si>
    <t>269758</t>
  </si>
  <si>
    <t>269759</t>
  </si>
  <si>
    <t>269761</t>
  </si>
  <si>
    <t>269764</t>
  </si>
  <si>
    <t>269768</t>
  </si>
  <si>
    <t>269778</t>
  </si>
  <si>
    <t>269783</t>
  </si>
  <si>
    <t>269786</t>
  </si>
  <si>
    <t>269797</t>
  </si>
  <si>
    <t>269800</t>
  </si>
  <si>
    <t>269805</t>
  </si>
  <si>
    <t>269807</t>
  </si>
  <si>
    <t>269811</t>
  </si>
  <si>
    <t>269815</t>
  </si>
  <si>
    <t>269820</t>
  </si>
  <si>
    <t>269824</t>
  </si>
  <si>
    <t>269827</t>
  </si>
  <si>
    <t>269828</t>
  </si>
  <si>
    <t>269839</t>
  </si>
  <si>
    <t>269850</t>
  </si>
  <si>
    <t>269859</t>
  </si>
  <si>
    <t>269899</t>
  </si>
  <si>
    <t>269900</t>
  </si>
  <si>
    <t>269901</t>
  </si>
  <si>
    <t>269902</t>
  </si>
  <si>
    <t>269904</t>
  </si>
  <si>
    <t>269912</t>
  </si>
  <si>
    <t>269913</t>
  </si>
  <si>
    <t>269914</t>
  </si>
  <si>
    <t>269917</t>
  </si>
  <si>
    <t>269921</t>
  </si>
  <si>
    <t>269937</t>
  </si>
  <si>
    <t>269943</t>
  </si>
  <si>
    <t>269952</t>
  </si>
  <si>
    <t>269953</t>
  </si>
  <si>
    <t>269957</t>
  </si>
  <si>
    <t>269969</t>
  </si>
  <si>
    <t>269973</t>
  </si>
  <si>
    <t>269982</t>
  </si>
  <si>
    <t>270042</t>
  </si>
  <si>
    <t>270045</t>
  </si>
  <si>
    <t>270046</t>
  </si>
  <si>
    <t>270048</t>
  </si>
  <si>
    <t>270049</t>
  </si>
  <si>
    <t>270057</t>
  </si>
  <si>
    <t>270058</t>
  </si>
  <si>
    <t>270067</t>
  </si>
  <si>
    <t>270069</t>
  </si>
  <si>
    <t>270072</t>
  </si>
  <si>
    <t>270075</t>
  </si>
  <si>
    <t>270076</t>
  </si>
  <si>
    <t>270077</t>
  </si>
  <si>
    <t>270085</t>
  </si>
  <si>
    <t>270086</t>
  </si>
  <si>
    <t>270089</t>
  </si>
  <si>
    <t>270093</t>
  </si>
  <si>
    <t>270104</t>
  </si>
  <si>
    <t>270112</t>
  </si>
  <si>
    <t>270120</t>
  </si>
  <si>
    <t>270130</t>
  </si>
  <si>
    <t>270134</t>
  </si>
  <si>
    <t>270138</t>
  </si>
  <si>
    <t>270144</t>
  </si>
  <si>
    <t>270146</t>
  </si>
  <si>
    <t>270151</t>
  </si>
  <si>
    <t>270153</t>
  </si>
  <si>
    <t>270158</t>
  </si>
  <si>
    <t>270162</t>
  </si>
  <si>
    <t>270167</t>
  </si>
  <si>
    <t>270169</t>
  </si>
  <si>
    <t>270231</t>
  </si>
  <si>
    <t>270233</t>
  </si>
  <si>
    <t>270235</t>
  </si>
  <si>
    <t>270237</t>
  </si>
  <si>
    <t>270239</t>
  </si>
  <si>
    <t>270241</t>
  </si>
  <si>
    <t>270242</t>
  </si>
  <si>
    <t>270244</t>
  </si>
  <si>
    <t>270245</t>
  </si>
  <si>
    <t>270247</t>
  </si>
  <si>
    <t>270248</t>
  </si>
  <si>
    <t>270256</t>
  </si>
  <si>
    <t>270258</t>
  </si>
  <si>
    <t>270261</t>
  </si>
  <si>
    <t>270262</t>
  </si>
  <si>
    <t>270271</t>
  </si>
  <si>
    <t>270276</t>
  </si>
  <si>
    <t>270279</t>
  </si>
  <si>
    <t>270287</t>
  </si>
  <si>
    <t>270290</t>
  </si>
  <si>
    <t>270312</t>
  </si>
  <si>
    <t>270313</t>
  </si>
  <si>
    <t>27034</t>
  </si>
  <si>
    <t>270357</t>
  </si>
  <si>
    <t>270359</t>
  </si>
  <si>
    <t>270360</t>
  </si>
  <si>
    <t>270364</t>
  </si>
  <si>
    <t>270365</t>
  </si>
  <si>
    <t>270368</t>
  </si>
  <si>
    <t>270391</t>
  </si>
  <si>
    <t>270393</t>
  </si>
  <si>
    <t>270396</t>
  </si>
  <si>
    <t>270397</t>
  </si>
  <si>
    <t>270403</t>
  </si>
  <si>
    <t>270405</t>
  </si>
  <si>
    <t>270413</t>
  </si>
  <si>
    <t>270420</t>
  </si>
  <si>
    <t>270423</t>
  </si>
  <si>
    <t>270433</t>
  </si>
  <si>
    <t>270434</t>
  </si>
  <si>
    <t>270435</t>
  </si>
  <si>
    <t>270439</t>
  </si>
  <si>
    <t>270442</t>
  </si>
  <si>
    <t>270448</t>
  </si>
  <si>
    <t>270451</t>
  </si>
  <si>
    <t>270453</t>
  </si>
  <si>
    <t>270463</t>
  </si>
  <si>
    <t>270467</t>
  </si>
  <si>
    <t>270480</t>
  </si>
  <si>
    <t>270484</t>
  </si>
  <si>
    <t>270485</t>
  </si>
  <si>
    <t>270503</t>
  </si>
  <si>
    <t>270506</t>
  </si>
  <si>
    <t>270508</t>
  </si>
  <si>
    <t>270509</t>
  </si>
  <si>
    <t>270512</t>
  </si>
  <si>
    <t>270517</t>
  </si>
  <si>
    <t>270528</t>
  </si>
  <si>
    <t>270529</t>
  </si>
  <si>
    <t>270541</t>
  </si>
  <si>
    <t>270546</t>
  </si>
  <si>
    <t>270554</t>
  </si>
  <si>
    <t>270564</t>
  </si>
  <si>
    <t>270570</t>
  </si>
  <si>
    <t>270574</t>
  </si>
  <si>
    <t>270575</t>
  </si>
  <si>
    <t>270578</t>
  </si>
  <si>
    <t>270585</t>
  </si>
  <si>
    <t>270593</t>
  </si>
  <si>
    <t>270598</t>
  </si>
  <si>
    <t>270601</t>
  </si>
  <si>
    <t>270602</t>
  </si>
  <si>
    <t>270604</t>
  </si>
  <si>
    <t>270633</t>
  </si>
  <si>
    <t>270647</t>
  </si>
  <si>
    <t>270657</t>
  </si>
  <si>
    <t>270658</t>
  </si>
  <si>
    <t>270663</t>
  </si>
  <si>
    <t>270664</t>
  </si>
  <si>
    <t>270672</t>
  </si>
  <si>
    <t>270673</t>
  </si>
  <si>
    <t>270674</t>
  </si>
  <si>
    <t>270683</t>
  </si>
  <si>
    <t>270705</t>
  </si>
  <si>
    <t>270709</t>
  </si>
  <si>
    <t>270718</t>
  </si>
  <si>
    <t>270721</t>
  </si>
  <si>
    <t>270724</t>
  </si>
  <si>
    <t>270725</t>
  </si>
  <si>
    <t>270727</t>
  </si>
  <si>
    <t>270732</t>
  </si>
  <si>
    <t>270733</t>
  </si>
  <si>
    <t>270735</t>
  </si>
  <si>
    <t>270773</t>
  </si>
  <si>
    <t>270780</t>
  </si>
  <si>
    <t>270782</t>
  </si>
  <si>
    <t>270783</t>
  </si>
  <si>
    <t>270784</t>
  </si>
  <si>
    <t>270786</t>
  </si>
  <si>
    <t>270787</t>
  </si>
  <si>
    <t>270790</t>
  </si>
  <si>
    <t>270797</t>
  </si>
  <si>
    <t>270798</t>
  </si>
  <si>
    <t>270799</t>
  </si>
  <si>
    <t>270800</t>
  </si>
  <si>
    <t>270804</t>
  </si>
  <si>
    <t>270812</t>
  </si>
  <si>
    <t>270814</t>
  </si>
  <si>
    <t>270816</t>
  </si>
  <si>
    <t>270821</t>
  </si>
  <si>
    <t>270822</t>
  </si>
  <si>
    <t>270825</t>
  </si>
  <si>
    <t>270835</t>
  </si>
  <si>
    <t>270845</t>
  </si>
  <si>
    <t>270849</t>
  </si>
  <si>
    <t>270850</t>
  </si>
  <si>
    <t>270857</t>
  </si>
  <si>
    <t>270860</t>
  </si>
  <si>
    <t>270864</t>
  </si>
  <si>
    <t>270868</t>
  </si>
  <si>
    <t>270869</t>
  </si>
  <si>
    <t>270872</t>
  </si>
  <si>
    <t>270898</t>
  </si>
  <si>
    <t>270899</t>
  </si>
  <si>
    <t>270900</t>
  </si>
  <si>
    <t>270906</t>
  </si>
  <si>
    <t>270912</t>
  </si>
  <si>
    <t>270913</t>
  </si>
  <si>
    <t>270914</t>
  </si>
  <si>
    <t>270917</t>
  </si>
  <si>
    <t>270920</t>
  </si>
  <si>
    <t>270927</t>
  </si>
  <si>
    <t>270940</t>
  </si>
  <si>
    <t>270942</t>
  </si>
  <si>
    <t>270944</t>
  </si>
  <si>
    <t>270946</t>
  </si>
  <si>
    <t>270948</t>
  </si>
  <si>
    <t>270959</t>
  </si>
  <si>
    <t>270967</t>
  </si>
  <si>
    <t>270973</t>
  </si>
  <si>
    <t>270975</t>
  </si>
  <si>
    <t>270978</t>
  </si>
  <si>
    <t>270985</t>
  </si>
  <si>
    <t>270987</t>
  </si>
  <si>
    <t>270988</t>
  </si>
  <si>
    <t>270989</t>
  </si>
  <si>
    <t>270991</t>
  </si>
  <si>
    <t>270994</t>
  </si>
  <si>
    <t>271025</t>
  </si>
  <si>
    <t>271148</t>
  </si>
  <si>
    <t>271156</t>
  </si>
  <si>
    <t>271157</t>
  </si>
  <si>
    <t>271158</t>
  </si>
  <si>
    <t>271159</t>
  </si>
  <si>
    <t>271162</t>
  </si>
  <si>
    <t>271163</t>
  </si>
  <si>
    <t>271168</t>
  </si>
  <si>
    <t>271174</t>
  </si>
  <si>
    <t>271179</t>
  </si>
  <si>
    <t>271180</t>
  </si>
  <si>
    <t>271183</t>
  </si>
  <si>
    <t>271184</t>
  </si>
  <si>
    <t>271186</t>
  </si>
  <si>
    <t>271189</t>
  </si>
  <si>
    <t>271190</t>
  </si>
  <si>
    <t>271204</t>
  </si>
  <si>
    <t>271209</t>
  </si>
  <si>
    <t>271211</t>
  </si>
  <si>
    <t>271212</t>
  </si>
  <si>
    <t>271213</t>
  </si>
  <si>
    <t>271221</t>
  </si>
  <si>
    <t>271223</t>
  </si>
  <si>
    <t>271225</t>
  </si>
  <si>
    <t>271241</t>
  </si>
  <si>
    <t>271242</t>
  </si>
  <si>
    <t>271244</t>
  </si>
  <si>
    <t>271252</t>
  </si>
  <si>
    <t>271254</t>
  </si>
  <si>
    <t>271290</t>
  </si>
  <si>
    <t>271301</t>
  </si>
  <si>
    <t>271309</t>
  </si>
  <si>
    <t>271312</t>
  </si>
  <si>
    <t>271316</t>
  </si>
  <si>
    <t>271324</t>
  </si>
  <si>
    <t>271329</t>
  </si>
  <si>
    <t>271330</t>
  </si>
  <si>
    <t>271332</t>
  </si>
  <si>
    <t>271341</t>
  </si>
  <si>
    <t>271343</t>
  </si>
  <si>
    <t>271352</t>
  </si>
  <si>
    <t>271359</t>
  </si>
  <si>
    <t>271371</t>
  </si>
  <si>
    <t>271379</t>
  </si>
  <si>
    <t>271388</t>
  </si>
  <si>
    <t>271401</t>
  </si>
  <si>
    <t>271405</t>
  </si>
  <si>
    <t>271417</t>
  </si>
  <si>
    <t>271433</t>
  </si>
  <si>
    <t>271440</t>
  </si>
  <si>
    <t>271441</t>
  </si>
  <si>
    <t>271443</t>
  </si>
  <si>
    <t>271448</t>
  </si>
  <si>
    <t>271449</t>
  </si>
  <si>
    <t>271455</t>
  </si>
  <si>
    <t>271459</t>
  </si>
  <si>
    <t>271460</t>
  </si>
  <si>
    <t>271461</t>
  </si>
  <si>
    <t>271462</t>
  </si>
  <si>
    <t>271463</t>
  </si>
  <si>
    <t>271465</t>
  </si>
  <si>
    <t>271471</t>
  </si>
  <si>
    <t>271472</t>
  </si>
  <si>
    <t>271474</t>
  </si>
  <si>
    <t>271477</t>
  </si>
  <si>
    <t>271481</t>
  </si>
  <si>
    <t>271482</t>
  </si>
  <si>
    <t>271489</t>
  </si>
  <si>
    <t>271502</t>
  </si>
  <si>
    <t>271510</t>
  </si>
  <si>
    <t>271520</t>
  </si>
  <si>
    <t>271522</t>
  </si>
  <si>
    <t>271580</t>
  </si>
  <si>
    <t>271584</t>
  </si>
  <si>
    <t>271587</t>
  </si>
  <si>
    <t>271595</t>
  </si>
  <si>
    <t>271601</t>
  </si>
  <si>
    <t>271603</t>
  </si>
  <si>
    <t>271613</t>
  </si>
  <si>
    <t>271616</t>
  </si>
  <si>
    <t>271630</t>
  </si>
  <si>
    <t>271631</t>
  </si>
  <si>
    <t>271635</t>
  </si>
  <si>
    <t>271638</t>
  </si>
  <si>
    <t>271640</t>
  </si>
  <si>
    <t>271647</t>
  </si>
  <si>
    <t>271649</t>
  </si>
  <si>
    <t>271652</t>
  </si>
  <si>
    <t>271659</t>
  </si>
  <si>
    <t>271664</t>
  </si>
  <si>
    <t>271666</t>
  </si>
  <si>
    <t>271668</t>
  </si>
  <si>
    <t>271669</t>
  </si>
  <si>
    <t>271671</t>
  </si>
  <si>
    <t>271675</t>
  </si>
  <si>
    <t>271726</t>
  </si>
  <si>
    <t>271728</t>
  </si>
  <si>
    <t>27173</t>
  </si>
  <si>
    <t>271731</t>
  </si>
  <si>
    <t>271733</t>
  </si>
  <si>
    <t>271736</t>
  </si>
  <si>
    <t>271738</t>
  </si>
  <si>
    <t>271739</t>
  </si>
  <si>
    <t>271744</t>
  </si>
  <si>
    <t>271746</t>
  </si>
  <si>
    <t>271747</t>
  </si>
  <si>
    <t>271752</t>
  </si>
  <si>
    <t>271754</t>
  </si>
  <si>
    <t>271755</t>
  </si>
  <si>
    <t>271763</t>
  </si>
  <si>
    <t>271769</t>
  </si>
  <si>
    <t>271770</t>
  </si>
  <si>
    <t>271772</t>
  </si>
  <si>
    <t>271776</t>
  </si>
  <si>
    <t>271780</t>
  </si>
  <si>
    <t>271783</t>
  </si>
  <si>
    <t>271791</t>
  </si>
  <si>
    <t>271792</t>
  </si>
  <si>
    <t>271797</t>
  </si>
  <si>
    <t>271802</t>
  </si>
  <si>
    <t>271805</t>
  </si>
  <si>
    <t>271807</t>
  </si>
  <si>
    <t>271808</t>
  </si>
  <si>
    <t>271816</t>
  </si>
  <si>
    <t>271827</t>
  </si>
  <si>
    <t>271833</t>
  </si>
  <si>
    <t>271859</t>
  </si>
  <si>
    <t>271870</t>
  </si>
  <si>
    <t>271874</t>
  </si>
  <si>
    <t>271876</t>
  </si>
  <si>
    <t>271886</t>
  </si>
  <si>
    <t>271887</t>
  </si>
  <si>
    <t>271888</t>
  </si>
  <si>
    <t>271892</t>
  </si>
  <si>
    <t>271896</t>
  </si>
  <si>
    <t>271906</t>
  </si>
  <si>
    <t>271910</t>
  </si>
  <si>
    <t>271913</t>
  </si>
  <si>
    <t>271914</t>
  </si>
  <si>
    <t>271917</t>
  </si>
  <si>
    <t>271919</t>
  </si>
  <si>
    <t>271930</t>
  </si>
  <si>
    <t>271938</t>
  </si>
  <si>
    <t>271942</t>
  </si>
  <si>
    <t>271948</t>
  </si>
  <si>
    <t>271954</t>
  </si>
  <si>
    <t>271956</t>
  </si>
  <si>
    <t>271963</t>
  </si>
  <si>
    <t>272012</t>
  </si>
  <si>
    <t>272019</t>
  </si>
  <si>
    <t>272022</t>
  </si>
  <si>
    <t>272024</t>
  </si>
  <si>
    <t>272025</t>
  </si>
  <si>
    <t>272028</t>
  </si>
  <si>
    <t>272034</t>
  </si>
  <si>
    <t>272039</t>
  </si>
  <si>
    <t>272041</t>
  </si>
  <si>
    <t>272097</t>
  </si>
  <si>
    <t>272100</t>
  </si>
  <si>
    <t>272101</t>
  </si>
  <si>
    <t>272103</t>
  </si>
  <si>
    <t>272106</t>
  </si>
  <si>
    <t>272108</t>
  </si>
  <si>
    <t>272113</t>
  </si>
  <si>
    <t>272126</t>
  </si>
  <si>
    <t>272131</t>
  </si>
  <si>
    <t>272169</t>
  </si>
  <si>
    <t>272173</t>
  </si>
  <si>
    <t>272189</t>
  </si>
  <si>
    <t>272191</t>
  </si>
  <si>
    <t>272201</t>
  </si>
  <si>
    <t>272203</t>
  </si>
  <si>
    <t>272207</t>
  </si>
  <si>
    <t>272211</t>
  </si>
  <si>
    <t>272217</t>
  </si>
  <si>
    <t>272223</t>
  </si>
  <si>
    <t>272225</t>
  </si>
  <si>
    <t>272229</t>
  </si>
  <si>
    <t>272231</t>
  </si>
  <si>
    <t>272232</t>
  </si>
  <si>
    <t>272233</t>
  </si>
  <si>
    <t>272244</t>
  </si>
  <si>
    <t>272260</t>
  </si>
  <si>
    <t>272265</t>
  </si>
  <si>
    <t>272266</t>
  </si>
  <si>
    <t>272272</t>
  </si>
  <si>
    <t>272281</t>
  </si>
  <si>
    <t>272288</t>
  </si>
  <si>
    <t>272291</t>
  </si>
  <si>
    <t>272297</t>
  </si>
  <si>
    <t>272322</t>
  </si>
  <si>
    <t>272331</t>
  </si>
  <si>
    <t>272341</t>
  </si>
  <si>
    <t>272350</t>
  </si>
  <si>
    <t>272354</t>
  </si>
  <si>
    <t>272356</t>
  </si>
  <si>
    <t>272357</t>
  </si>
  <si>
    <t>272359</t>
  </si>
  <si>
    <t>272365</t>
  </si>
  <si>
    <t>272367</t>
  </si>
  <si>
    <t>272369</t>
  </si>
  <si>
    <t>272374</t>
  </si>
  <si>
    <t>272375</t>
  </si>
  <si>
    <t>272376</t>
  </si>
  <si>
    <t>272378</t>
  </si>
  <si>
    <t>272380</t>
  </si>
  <si>
    <t>272382</t>
  </si>
  <si>
    <t>272387</t>
  </si>
  <si>
    <t>272394</t>
  </si>
  <si>
    <t>272395</t>
  </si>
  <si>
    <t>272397</t>
  </si>
  <si>
    <t>272398</t>
  </si>
  <si>
    <t>272401</t>
  </si>
  <si>
    <t>272404</t>
  </si>
  <si>
    <t>272422</t>
  </si>
  <si>
    <t>272433</t>
  </si>
  <si>
    <t>272439</t>
  </si>
  <si>
    <t>272441</t>
  </si>
  <si>
    <t>272442</t>
  </si>
  <si>
    <t>272447</t>
  </si>
  <si>
    <t>272448</t>
  </si>
  <si>
    <t>272452</t>
  </si>
  <si>
    <t>272474</t>
  </si>
  <si>
    <t>272481</t>
  </si>
  <si>
    <t>272482</t>
  </si>
  <si>
    <t>272526</t>
  </si>
  <si>
    <t>272531</t>
  </si>
  <si>
    <t>272533</t>
  </si>
  <si>
    <t>272539</t>
  </si>
  <si>
    <t>272540</t>
  </si>
  <si>
    <t>272552</t>
  </si>
  <si>
    <t>272553</t>
  </si>
  <si>
    <t>272555</t>
  </si>
  <si>
    <t>272557</t>
  </si>
  <si>
    <t>272559</t>
  </si>
  <si>
    <t>272564</t>
  </si>
  <si>
    <t>272566</t>
  </si>
  <si>
    <t>272567</t>
  </si>
  <si>
    <t>272568</t>
  </si>
  <si>
    <t>272578</t>
  </si>
  <si>
    <t>272581</t>
  </si>
  <si>
    <t>272582</t>
  </si>
  <si>
    <t>272583</t>
  </si>
  <si>
    <t>272606</t>
  </si>
  <si>
    <t>272608</t>
  </si>
  <si>
    <t>272611</t>
  </si>
  <si>
    <t>272613</t>
  </si>
  <si>
    <t>272618</t>
  </si>
  <si>
    <t>272622</t>
  </si>
  <si>
    <t>272626</t>
  </si>
  <si>
    <t>272628</t>
  </si>
  <si>
    <t>272633</t>
  </si>
  <si>
    <t>272647</t>
  </si>
  <si>
    <t>272672</t>
  </si>
  <si>
    <t>272677</t>
  </si>
  <si>
    <t>272678</t>
  </si>
  <si>
    <t>272681</t>
  </si>
  <si>
    <t>272683</t>
  </si>
  <si>
    <t>272684</t>
  </si>
  <si>
    <t>272685</t>
  </si>
  <si>
    <t>272689</t>
  </si>
  <si>
    <t>272693</t>
  </si>
  <si>
    <t>272694</t>
  </si>
  <si>
    <t>272696</t>
  </si>
  <si>
    <t>272700</t>
  </si>
  <si>
    <t>272707</t>
  </si>
  <si>
    <t>272717</t>
  </si>
  <si>
    <t>272733</t>
  </si>
  <si>
    <t>272734</t>
  </si>
  <si>
    <t>27274</t>
  </si>
  <si>
    <t>272740</t>
  </si>
  <si>
    <t>272746</t>
  </si>
  <si>
    <t>272747</t>
  </si>
  <si>
    <t>272749</t>
  </si>
  <si>
    <t>272751</t>
  </si>
  <si>
    <t>272754</t>
  </si>
  <si>
    <t>272756</t>
  </si>
  <si>
    <t>272761</t>
  </si>
  <si>
    <t>272763</t>
  </si>
  <si>
    <t>272775</t>
  </si>
  <si>
    <t>272778</t>
  </si>
  <si>
    <t>272780</t>
  </si>
  <si>
    <t>27279</t>
  </si>
  <si>
    <t>272799</t>
  </si>
  <si>
    <t>272802</t>
  </si>
  <si>
    <t>272805</t>
  </si>
  <si>
    <t>272806</t>
  </si>
  <si>
    <t>272810</t>
  </si>
  <si>
    <t>272812</t>
  </si>
  <si>
    <t>272827</t>
  </si>
  <si>
    <t>272880</t>
  </si>
  <si>
    <t>272885</t>
  </si>
  <si>
    <t>272886</t>
  </si>
  <si>
    <t>272887</t>
  </si>
  <si>
    <t>272889</t>
  </si>
  <si>
    <t>272890</t>
  </si>
  <si>
    <t>272892</t>
  </si>
  <si>
    <t>272894</t>
  </si>
  <si>
    <t>272900</t>
  </si>
  <si>
    <t>272903</t>
  </si>
  <si>
    <t>272909</t>
  </si>
  <si>
    <t>272923</t>
  </si>
  <si>
    <t>272930</t>
  </si>
  <si>
    <t>272935</t>
  </si>
  <si>
    <t>272941</t>
  </si>
  <si>
    <t>272944</t>
  </si>
  <si>
    <t>272945</t>
  </si>
  <si>
    <t>272951</t>
  </si>
  <si>
    <t>272988</t>
  </si>
  <si>
    <t>27299</t>
  </si>
  <si>
    <t>272992</t>
  </si>
  <si>
    <t>273061</t>
  </si>
  <si>
    <t>273062</t>
  </si>
  <si>
    <t>273070</t>
  </si>
  <si>
    <t>273075</t>
  </si>
  <si>
    <t>273076</t>
  </si>
  <si>
    <t>273078</t>
  </si>
  <si>
    <t>273079</t>
  </si>
  <si>
    <t>273081</t>
  </si>
  <si>
    <t>273083</t>
  </si>
  <si>
    <t>273091</t>
  </si>
  <si>
    <t>273093</t>
  </si>
  <si>
    <t>273095</t>
  </si>
  <si>
    <t>273096</t>
  </si>
  <si>
    <t>273104</t>
  </si>
  <si>
    <t>273107</t>
  </si>
  <si>
    <t>273112</t>
  </si>
  <si>
    <t>273114</t>
  </si>
  <si>
    <t>273119</t>
  </si>
  <si>
    <t>273126</t>
  </si>
  <si>
    <t>273131</t>
  </si>
  <si>
    <t>273137</t>
  </si>
  <si>
    <t>273139</t>
  </si>
  <si>
    <t>273143</t>
  </si>
  <si>
    <t>273150</t>
  </si>
  <si>
    <t>273155</t>
  </si>
  <si>
    <t>273163</t>
  </si>
  <si>
    <t>273166</t>
  </si>
  <si>
    <t>273167</t>
  </si>
  <si>
    <t>273214</t>
  </si>
  <si>
    <t>273227</t>
  </si>
  <si>
    <t>273229</t>
  </si>
  <si>
    <t>273232</t>
  </si>
  <si>
    <t>273233</t>
  </si>
  <si>
    <t>273236</t>
  </si>
  <si>
    <t>273238</t>
  </si>
  <si>
    <t>273239</t>
  </si>
  <si>
    <t>273240</t>
  </si>
  <si>
    <t>273242</t>
  </si>
  <si>
    <t>273245</t>
  </si>
  <si>
    <t>273260</t>
  </si>
  <si>
    <t>273268</t>
  </si>
  <si>
    <t>273290</t>
  </si>
  <si>
    <t>273292</t>
  </si>
  <si>
    <t>273297</t>
  </si>
  <si>
    <t>273300</t>
  </si>
  <si>
    <t>273308</t>
  </si>
  <si>
    <t>273312</t>
  </si>
  <si>
    <t>273317</t>
  </si>
  <si>
    <t>273321</t>
  </si>
  <si>
    <t>273337</t>
  </si>
  <si>
    <t>273344</t>
  </si>
  <si>
    <t>273349</t>
  </si>
  <si>
    <t>273350</t>
  </si>
  <si>
    <t>273358</t>
  </si>
  <si>
    <t>273359</t>
  </si>
  <si>
    <t>273369</t>
  </si>
  <si>
    <t>273373</t>
  </si>
  <si>
    <t>273388</t>
  </si>
  <si>
    <t>273395</t>
  </si>
  <si>
    <t>273404</t>
  </si>
  <si>
    <t>273417</t>
  </si>
  <si>
    <t>273420</t>
  </si>
  <si>
    <t>273425</t>
  </si>
  <si>
    <t>273426</t>
  </si>
  <si>
    <t>273428</t>
  </si>
  <si>
    <t>273430</t>
  </si>
  <si>
    <t>273432</t>
  </si>
  <si>
    <t>273434</t>
  </si>
  <si>
    <t>273437</t>
  </si>
  <si>
    <t>273450</t>
  </si>
  <si>
    <t>273452</t>
  </si>
  <si>
    <t>273455</t>
  </si>
  <si>
    <t>273458</t>
  </si>
  <si>
    <t>273470</t>
  </si>
  <si>
    <t>273471</t>
  </si>
  <si>
    <t>273475</t>
  </si>
  <si>
    <t>273477</t>
  </si>
  <si>
    <t>273486</t>
  </si>
  <si>
    <t>273494</t>
  </si>
  <si>
    <t>273499</t>
  </si>
  <si>
    <t>273503</t>
  </si>
  <si>
    <t>273505</t>
  </si>
  <si>
    <t>273513</t>
  </si>
  <si>
    <t>273528</t>
  </si>
  <si>
    <t>273530</t>
  </si>
  <si>
    <t>273540</t>
  </si>
  <si>
    <t>273563</t>
  </si>
  <si>
    <t>273569</t>
  </si>
  <si>
    <t>273604</t>
  </si>
  <si>
    <t>273605</t>
  </si>
  <si>
    <t>273607</t>
  </si>
  <si>
    <t>273608</t>
  </si>
  <si>
    <t>273617</t>
  </si>
  <si>
    <t>273625</t>
  </si>
  <si>
    <t>273634</t>
  </si>
  <si>
    <t>273650</t>
  </si>
  <si>
    <t>273653</t>
  </si>
  <si>
    <t>273656</t>
  </si>
  <si>
    <t>273658</t>
  </si>
  <si>
    <t>273660</t>
  </si>
  <si>
    <t>273672</t>
  </si>
  <si>
    <t>273689</t>
  </si>
  <si>
    <t>273692</t>
  </si>
  <si>
    <t>273705</t>
  </si>
  <si>
    <t>273715</t>
  </si>
  <si>
    <t>273716</t>
  </si>
  <si>
    <t>273718</t>
  </si>
  <si>
    <t>273722</t>
  </si>
  <si>
    <t>273723</t>
  </si>
  <si>
    <t>273750</t>
  </si>
  <si>
    <t>273751</t>
  </si>
  <si>
    <t>273755</t>
  </si>
  <si>
    <t>273774</t>
  </si>
  <si>
    <t>27382</t>
  </si>
  <si>
    <t>273820</t>
  </si>
  <si>
    <t>273823</t>
  </si>
  <si>
    <t>273824</t>
  </si>
  <si>
    <t>273825</t>
  </si>
  <si>
    <t>273826</t>
  </si>
  <si>
    <t>273843</t>
  </si>
  <si>
    <t>273847</t>
  </si>
  <si>
    <t>273848</t>
  </si>
  <si>
    <t>273862</t>
  </si>
  <si>
    <t>273868</t>
  </si>
  <si>
    <t>273871</t>
  </si>
  <si>
    <t>273877</t>
  </si>
  <si>
    <t>273891</t>
  </si>
  <si>
    <t>273903</t>
  </si>
  <si>
    <t>273905</t>
  </si>
  <si>
    <t>273912</t>
  </si>
  <si>
    <t>273924</t>
  </si>
  <si>
    <t>273928</t>
  </si>
  <si>
    <t>27395</t>
  </si>
  <si>
    <t>273975</t>
  </si>
  <si>
    <t>273983</t>
  </si>
  <si>
    <t>273994</t>
  </si>
  <si>
    <t>273995</t>
  </si>
  <si>
    <t>273997</t>
  </si>
  <si>
    <t>273998</t>
  </si>
  <si>
    <t>273999</t>
  </si>
  <si>
    <t>274002</t>
  </si>
  <si>
    <t>274003</t>
  </si>
  <si>
    <t>274004</t>
  </si>
  <si>
    <t>274007</t>
  </si>
  <si>
    <t>274009</t>
  </si>
  <si>
    <t>274013</t>
  </si>
  <si>
    <t>274014</t>
  </si>
  <si>
    <t>274022</t>
  </si>
  <si>
    <t>274023</t>
  </si>
  <si>
    <t>274027</t>
  </si>
  <si>
    <t>274028</t>
  </si>
  <si>
    <t>274030</t>
  </si>
  <si>
    <t>274031</t>
  </si>
  <si>
    <t>274034</t>
  </si>
  <si>
    <t>274039</t>
  </si>
  <si>
    <t>274041</t>
  </si>
  <si>
    <t>274049</t>
  </si>
  <si>
    <t>274060</t>
  </si>
  <si>
    <t>274062</t>
  </si>
  <si>
    <t>274078</t>
  </si>
  <si>
    <t>274080</t>
  </si>
  <si>
    <t>274082</t>
  </si>
  <si>
    <t>274084</t>
  </si>
  <si>
    <t>274085</t>
  </si>
  <si>
    <t>274093</t>
  </si>
  <si>
    <t>274104</t>
  </si>
  <si>
    <t>274133</t>
  </si>
  <si>
    <t>274134</t>
  </si>
  <si>
    <t>274136</t>
  </si>
  <si>
    <t>274139</t>
  </si>
  <si>
    <t>274145</t>
  </si>
  <si>
    <t>274146</t>
  </si>
  <si>
    <t>274155</t>
  </si>
  <si>
    <t>274161</t>
  </si>
  <si>
    <t>274166</t>
  </si>
  <si>
    <t>274168</t>
  </si>
  <si>
    <t>274174</t>
  </si>
  <si>
    <t>274176</t>
  </si>
  <si>
    <t>274179</t>
  </si>
  <si>
    <t>274183</t>
  </si>
  <si>
    <t>274188</t>
  </si>
  <si>
    <t>274191</t>
  </si>
  <si>
    <t>274198</t>
  </si>
  <si>
    <t>274202</t>
  </si>
  <si>
    <t>274213</t>
  </si>
  <si>
    <t>274227</t>
  </si>
  <si>
    <t>274233</t>
  </si>
  <si>
    <t>274238</t>
  </si>
  <si>
    <t>274241</t>
  </si>
  <si>
    <t>274242</t>
  </si>
  <si>
    <t>274245</t>
  </si>
  <si>
    <t>274261</t>
  </si>
  <si>
    <t>274263</t>
  </si>
  <si>
    <t>274264</t>
  </si>
  <si>
    <t>274266</t>
  </si>
  <si>
    <t>274268</t>
  </si>
  <si>
    <t>274269</t>
  </si>
  <si>
    <t>274270</t>
  </si>
  <si>
    <t>274322</t>
  </si>
  <si>
    <t>274331</t>
  </si>
  <si>
    <t>274339</t>
  </si>
  <si>
    <t>274349</t>
  </si>
  <si>
    <t>274352</t>
  </si>
  <si>
    <t>274356</t>
  </si>
  <si>
    <t>274358</t>
  </si>
  <si>
    <t>274363</t>
  </si>
  <si>
    <t>274370</t>
  </si>
  <si>
    <t>274374</t>
  </si>
  <si>
    <t>274378</t>
  </si>
  <si>
    <t>274381</t>
  </si>
  <si>
    <t>274383</t>
  </si>
  <si>
    <t>274388</t>
  </si>
  <si>
    <t>274394</t>
  </si>
  <si>
    <t>274400</t>
  </si>
  <si>
    <t>274418</t>
  </si>
  <si>
    <t>274429</t>
  </si>
  <si>
    <t>274432</t>
  </si>
  <si>
    <t>274434</t>
  </si>
  <si>
    <t>274452</t>
  </si>
  <si>
    <t>274453</t>
  </si>
  <si>
    <t>274457</t>
  </si>
  <si>
    <t>274461</t>
  </si>
  <si>
    <t>274462</t>
  </si>
  <si>
    <t>274509</t>
  </si>
  <si>
    <t>274520</t>
  </si>
  <si>
    <t>274525</t>
  </si>
  <si>
    <t>274532</t>
  </si>
  <si>
    <t>274535</t>
  </si>
  <si>
    <t>274536</t>
  </si>
  <si>
    <t>274560</t>
  </si>
  <si>
    <t>274565</t>
  </si>
  <si>
    <t>274567</t>
  </si>
  <si>
    <t>274568</t>
  </si>
  <si>
    <t>274570</t>
  </si>
  <si>
    <t>274572</t>
  </si>
  <si>
    <t>274575</t>
  </si>
  <si>
    <t>274576</t>
  </si>
  <si>
    <t>274578</t>
  </si>
  <si>
    <t>274580</t>
  </si>
  <si>
    <t>274583</t>
  </si>
  <si>
    <t>274586</t>
  </si>
  <si>
    <t>274591</t>
  </si>
  <si>
    <t>274592</t>
  </si>
  <si>
    <t>274593</t>
  </si>
  <si>
    <t>274601</t>
  </si>
  <si>
    <t>274611</t>
  </si>
  <si>
    <t>274688</t>
  </si>
  <si>
    <t>274689</t>
  </si>
  <si>
    <t>274697</t>
  </si>
  <si>
    <t>274711</t>
  </si>
  <si>
    <t>274722</t>
  </si>
  <si>
    <t>274723</t>
  </si>
  <si>
    <t>274725</t>
  </si>
  <si>
    <t>274730</t>
  </si>
  <si>
    <t>274735</t>
  </si>
  <si>
    <t>274738</t>
  </si>
  <si>
    <t>274741</t>
  </si>
  <si>
    <t>274746</t>
  </si>
  <si>
    <t>274748</t>
  </si>
  <si>
    <t>274764</t>
  </si>
  <si>
    <t>274766</t>
  </si>
  <si>
    <t>274767</t>
  </si>
  <si>
    <t>274768</t>
  </si>
  <si>
    <t>274780</t>
  </si>
  <si>
    <t>274794</t>
  </si>
  <si>
    <t>274797</t>
  </si>
  <si>
    <t>274834</t>
  </si>
  <si>
    <t>274835</t>
  </si>
  <si>
    <t>274836</t>
  </si>
  <si>
    <t>274842</t>
  </si>
  <si>
    <t>274858</t>
  </si>
  <si>
    <t>274862</t>
  </si>
  <si>
    <t>274864</t>
  </si>
  <si>
    <t>274868</t>
  </si>
  <si>
    <t>274872</t>
  </si>
  <si>
    <t>274881</t>
  </si>
  <si>
    <t>274885</t>
  </si>
  <si>
    <t>274890</t>
  </si>
  <si>
    <t>274897</t>
  </si>
  <si>
    <t>274899</t>
  </si>
  <si>
    <t>274901</t>
  </si>
  <si>
    <t>274906</t>
  </si>
  <si>
    <t>274937</t>
  </si>
  <si>
    <t>274960</t>
  </si>
  <si>
    <t>274966</t>
  </si>
  <si>
    <t>274967</t>
  </si>
  <si>
    <t>274968</t>
  </si>
  <si>
    <t>274971</t>
  </si>
  <si>
    <t>274995</t>
  </si>
  <si>
    <t>274997</t>
  </si>
  <si>
    <t>275003</t>
  </si>
  <si>
    <t>275005</t>
  </si>
  <si>
    <t>275006</t>
  </si>
  <si>
    <t>275011</t>
  </si>
  <si>
    <t>275013</t>
  </si>
  <si>
    <t>275014</t>
  </si>
  <si>
    <t>275015</t>
  </si>
  <si>
    <t>275017</t>
  </si>
  <si>
    <t>275019</t>
  </si>
  <si>
    <t>275024</t>
  </si>
  <si>
    <t>275025</t>
  </si>
  <si>
    <t>275028</t>
  </si>
  <si>
    <t>275030</t>
  </si>
  <si>
    <t>275032</t>
  </si>
  <si>
    <t>275035</t>
  </si>
  <si>
    <t>275036</t>
  </si>
  <si>
    <t>275041</t>
  </si>
  <si>
    <t>275047</t>
  </si>
  <si>
    <t>275049</t>
  </si>
  <si>
    <t>275050</t>
  </si>
  <si>
    <t>275051</t>
  </si>
  <si>
    <t>275060</t>
  </si>
  <si>
    <t>275062</t>
  </si>
  <si>
    <t>275063</t>
  </si>
  <si>
    <t>275064</t>
  </si>
  <si>
    <t>275066</t>
  </si>
  <si>
    <t>275067</t>
  </si>
  <si>
    <t>275070</t>
  </si>
  <si>
    <t>275071</t>
  </si>
  <si>
    <t>275077</t>
  </si>
  <si>
    <t>275083</t>
  </si>
  <si>
    <t>275086</t>
  </si>
  <si>
    <t>275089</t>
  </si>
  <si>
    <t>275091</t>
  </si>
  <si>
    <t>275098</t>
  </si>
  <si>
    <t>275099</t>
  </si>
  <si>
    <t>275106</t>
  </si>
  <si>
    <t>275111</t>
  </si>
  <si>
    <t>275113</t>
  </si>
  <si>
    <t>275121</t>
  </si>
  <si>
    <t>275122</t>
  </si>
  <si>
    <t>275123</t>
  </si>
  <si>
    <t>275125</t>
  </si>
  <si>
    <t>275127</t>
  </si>
  <si>
    <t>275130</t>
  </si>
  <si>
    <t>275131</t>
  </si>
  <si>
    <t>275140</t>
  </si>
  <si>
    <t>275142</t>
  </si>
  <si>
    <t>275147</t>
  </si>
  <si>
    <t>275157</t>
  </si>
  <si>
    <t>275160</t>
  </si>
  <si>
    <t>275166</t>
  </si>
  <si>
    <t>275195</t>
  </si>
  <si>
    <t>275234</t>
  </si>
  <si>
    <t>275236</t>
  </si>
  <si>
    <t>275240</t>
  </si>
  <si>
    <t>275241</t>
  </si>
  <si>
    <t>275244</t>
  </si>
  <si>
    <t>275253</t>
  </si>
  <si>
    <t>275257</t>
  </si>
  <si>
    <t>275262</t>
  </si>
  <si>
    <t>275264</t>
  </si>
  <si>
    <t>275265</t>
  </si>
  <si>
    <t>275278</t>
  </si>
  <si>
    <t>275281</t>
  </si>
  <si>
    <t>275282</t>
  </si>
  <si>
    <t>275283</t>
  </si>
  <si>
    <t>275284</t>
  </si>
  <si>
    <t>275285</t>
  </si>
  <si>
    <t>275289</t>
  </si>
  <si>
    <t>275290</t>
  </si>
  <si>
    <t>275291</t>
  </si>
  <si>
    <t>275293</t>
  </si>
  <si>
    <t>275296</t>
  </si>
  <si>
    <t>275300</t>
  </si>
  <si>
    <t>275304</t>
  </si>
  <si>
    <t>275307</t>
  </si>
  <si>
    <t>275318</t>
  </si>
  <si>
    <t>275323</t>
  </si>
  <si>
    <t>275326</t>
  </si>
  <si>
    <t>275335</t>
  </si>
  <si>
    <t>275336</t>
  </si>
  <si>
    <t>275355</t>
  </si>
  <si>
    <t>275375</t>
  </si>
  <si>
    <t>275409</t>
  </si>
  <si>
    <t>275415</t>
  </si>
  <si>
    <t>275417</t>
  </si>
  <si>
    <t>275429</t>
  </si>
  <si>
    <t>275430</t>
  </si>
  <si>
    <t>275436</t>
  </si>
  <si>
    <t>275453</t>
  </si>
  <si>
    <t>275456</t>
  </si>
  <si>
    <t>275469</t>
  </si>
  <si>
    <t>275475</t>
  </si>
  <si>
    <t>275487</t>
  </si>
  <si>
    <t>275489</t>
  </si>
  <si>
    <t>275502</t>
  </si>
  <si>
    <t>275506</t>
  </si>
  <si>
    <t>275508</t>
  </si>
  <si>
    <t>275514</t>
  </si>
  <si>
    <t>275518</t>
  </si>
  <si>
    <t>275526</t>
  </si>
  <si>
    <t>275528</t>
  </si>
  <si>
    <t>275532</t>
  </si>
  <si>
    <t>275538</t>
  </si>
  <si>
    <t>275540</t>
  </si>
  <si>
    <t>275541</t>
  </si>
  <si>
    <t>275545</t>
  </si>
  <si>
    <t>275580</t>
  </si>
  <si>
    <t>275596</t>
  </si>
  <si>
    <t>275629</t>
  </si>
  <si>
    <t>275634</t>
  </si>
  <si>
    <t>275635</t>
  </si>
  <si>
    <t>275637</t>
  </si>
  <si>
    <t>275641</t>
  </si>
  <si>
    <t>275645</t>
  </si>
  <si>
    <t>275654</t>
  </si>
  <si>
    <t>275665</t>
  </si>
  <si>
    <t>275666</t>
  </si>
  <si>
    <t>275678</t>
  </si>
  <si>
    <t>275681</t>
  </si>
  <si>
    <t>275682</t>
  </si>
  <si>
    <t>275685</t>
  </si>
  <si>
    <t>275704</t>
  </si>
  <si>
    <t>275711</t>
  </si>
  <si>
    <t>275716</t>
  </si>
  <si>
    <t>275779</t>
  </si>
  <si>
    <t>275782</t>
  </si>
  <si>
    <t>275791</t>
  </si>
  <si>
    <t>275795</t>
  </si>
  <si>
    <t>275797</t>
  </si>
  <si>
    <t>275799</t>
  </si>
  <si>
    <t>275806</t>
  </si>
  <si>
    <t>275810</t>
  </si>
  <si>
    <t>275811</t>
  </si>
  <si>
    <t>275812</t>
  </si>
  <si>
    <t>275813</t>
  </si>
  <si>
    <t>275817</t>
  </si>
  <si>
    <t>275818</t>
  </si>
  <si>
    <t>275823</t>
  </si>
  <si>
    <t>275825</t>
  </si>
  <si>
    <t>275832</t>
  </si>
  <si>
    <t>275834</t>
  </si>
  <si>
    <t>275836</t>
  </si>
  <si>
    <t>275840</t>
  </si>
  <si>
    <t>275842</t>
  </si>
  <si>
    <t>275843</t>
  </si>
  <si>
    <t>275849</t>
  </si>
  <si>
    <t>275850</t>
  </si>
  <si>
    <t>275853</t>
  </si>
  <si>
    <t>275854</t>
  </si>
  <si>
    <t>275856</t>
  </si>
  <si>
    <t>275858</t>
  </si>
  <si>
    <t>275860</t>
  </si>
  <si>
    <t>275867</t>
  </si>
  <si>
    <t>275871</t>
  </si>
  <si>
    <t>275891</t>
  </si>
  <si>
    <t>275899</t>
  </si>
  <si>
    <t>275966</t>
  </si>
  <si>
    <t>275973</t>
  </si>
  <si>
    <t>275974</t>
  </si>
  <si>
    <t>275975</t>
  </si>
  <si>
    <t>275979</t>
  </si>
  <si>
    <t>275982</t>
  </si>
  <si>
    <t>275991</t>
  </si>
  <si>
    <t>275992</t>
  </si>
  <si>
    <t>275993</t>
  </si>
  <si>
    <t>275996</t>
  </si>
  <si>
    <t>275997</t>
  </si>
  <si>
    <t>276004</t>
  </si>
  <si>
    <t>276012</t>
  </si>
  <si>
    <t>276013</t>
  </si>
  <si>
    <t>276022</t>
  </si>
  <si>
    <t>276024</t>
  </si>
  <si>
    <t>276029</t>
  </si>
  <si>
    <t>276030</t>
  </si>
  <si>
    <t>276033</t>
  </si>
  <si>
    <t>276036</t>
  </si>
  <si>
    <t>276037</t>
  </si>
  <si>
    <t>276038</t>
  </si>
  <si>
    <t>276039</t>
  </si>
  <si>
    <t>276056</t>
  </si>
  <si>
    <t>276061</t>
  </si>
  <si>
    <t>276063</t>
  </si>
  <si>
    <t>276064</t>
  </si>
  <si>
    <t>276066</t>
  </si>
  <si>
    <t>276068</t>
  </si>
  <si>
    <t>276070</t>
  </si>
  <si>
    <t>276072</t>
  </si>
  <si>
    <t>276077</t>
  </si>
  <si>
    <t>276078</t>
  </si>
  <si>
    <t>276079</t>
  </si>
  <si>
    <t>276081</t>
  </si>
  <si>
    <t>276085</t>
  </si>
  <si>
    <t>276087</t>
  </si>
  <si>
    <t>276089</t>
  </si>
  <si>
    <t>276091</t>
  </si>
  <si>
    <t>276145</t>
  </si>
  <si>
    <t>276163</t>
  </si>
  <si>
    <t>276164</t>
  </si>
  <si>
    <t>276168</t>
  </si>
  <si>
    <t>276170</t>
  </si>
  <si>
    <t>276174</t>
  </si>
  <si>
    <t>276180</t>
  </si>
  <si>
    <t>276181</t>
  </si>
  <si>
    <t>276186</t>
  </si>
  <si>
    <t>276187</t>
  </si>
  <si>
    <t>276188</t>
  </si>
  <si>
    <t>276189</t>
  </si>
  <si>
    <t>276193</t>
  </si>
  <si>
    <t>276196</t>
  </si>
  <si>
    <t>276204</t>
  </si>
  <si>
    <t>276207</t>
  </si>
  <si>
    <t>276209</t>
  </si>
  <si>
    <t>276213</t>
  </si>
  <si>
    <t>276214</t>
  </si>
  <si>
    <t>276215</t>
  </si>
  <si>
    <t>276220</t>
  </si>
  <si>
    <t>276231</t>
  </si>
  <si>
    <t>276246</t>
  </si>
  <si>
    <t>276248</t>
  </si>
  <si>
    <t>276284</t>
  </si>
  <si>
    <t>276343</t>
  </si>
  <si>
    <t>276355</t>
  </si>
  <si>
    <t>276359</t>
  </si>
  <si>
    <t>276362</t>
  </si>
  <si>
    <t>276366</t>
  </si>
  <si>
    <t>276367</t>
  </si>
  <si>
    <t>276371</t>
  </si>
  <si>
    <t>276380</t>
  </si>
  <si>
    <t>276383</t>
  </si>
  <si>
    <t>276387</t>
  </si>
  <si>
    <t>276389</t>
  </si>
  <si>
    <t>276404</t>
  </si>
  <si>
    <t>276407</t>
  </si>
  <si>
    <t>276410</t>
  </si>
  <si>
    <t>276415</t>
  </si>
  <si>
    <t>276424</t>
  </si>
  <si>
    <t>276425</t>
  </si>
  <si>
    <t>276427</t>
  </si>
  <si>
    <t>276428</t>
  </si>
  <si>
    <t>276439</t>
  </si>
  <si>
    <t>276445</t>
  </si>
  <si>
    <t>276447</t>
  </si>
  <si>
    <t>276459</t>
  </si>
  <si>
    <t>276482</t>
  </si>
  <si>
    <t>276529</t>
  </si>
  <si>
    <t>276532</t>
  </si>
  <si>
    <t>276533</t>
  </si>
  <si>
    <t>276534</t>
  </si>
  <si>
    <t>276535</t>
  </si>
  <si>
    <t>276536</t>
  </si>
  <si>
    <t>276539</t>
  </si>
  <si>
    <t>276540</t>
  </si>
  <si>
    <t>276542</t>
  </si>
  <si>
    <t>276543</t>
  </si>
  <si>
    <t>276544</t>
  </si>
  <si>
    <t>276548</t>
  </si>
  <si>
    <t>276559</t>
  </si>
  <si>
    <t>276560</t>
  </si>
  <si>
    <t>276561</t>
  </si>
  <si>
    <t>276562</t>
  </si>
  <si>
    <t>276577</t>
  </si>
  <si>
    <t>276587</t>
  </si>
  <si>
    <t>276588</t>
  </si>
  <si>
    <t>276589</t>
  </si>
  <si>
    <t>276590</t>
  </si>
  <si>
    <t>276591</t>
  </si>
  <si>
    <t>276594</t>
  </si>
  <si>
    <t>276596</t>
  </si>
  <si>
    <t>276598</t>
  </si>
  <si>
    <t>276601</t>
  </si>
  <si>
    <t>276612</t>
  </si>
  <si>
    <t>276641</t>
  </si>
  <si>
    <t>276689</t>
  </si>
  <si>
    <t>276698</t>
  </si>
  <si>
    <t>276699</t>
  </si>
  <si>
    <t>276707</t>
  </si>
  <si>
    <t>276708</t>
  </si>
  <si>
    <t>276712</t>
  </si>
  <si>
    <t>276720</t>
  </si>
  <si>
    <t>276721</t>
  </si>
  <si>
    <t>276738</t>
  </si>
  <si>
    <t>276739</t>
  </si>
  <si>
    <t>276742</t>
  </si>
  <si>
    <t>276743</t>
  </si>
  <si>
    <t>276745</t>
  </si>
  <si>
    <t>276765</t>
  </si>
  <si>
    <t>276766</t>
  </si>
  <si>
    <t>276767</t>
  </si>
  <si>
    <t>276768</t>
  </si>
  <si>
    <t>276769</t>
  </si>
  <si>
    <t>276770</t>
  </si>
  <si>
    <t>276784</t>
  </si>
  <si>
    <t>276785</t>
  </si>
  <si>
    <t>276794</t>
  </si>
  <si>
    <t>276801</t>
  </si>
  <si>
    <t>276803</t>
  </si>
  <si>
    <t>276815</t>
  </si>
  <si>
    <t>276816</t>
  </si>
  <si>
    <t>276874</t>
  </si>
  <si>
    <t>276880</t>
  </si>
  <si>
    <t>276883</t>
  </si>
  <si>
    <t>276885</t>
  </si>
  <si>
    <t>276889</t>
  </si>
  <si>
    <t>276891</t>
  </si>
  <si>
    <t>276893</t>
  </si>
  <si>
    <t>276895</t>
  </si>
  <si>
    <t>276897</t>
  </si>
  <si>
    <t>276904</t>
  </si>
  <si>
    <t>276905</t>
  </si>
  <si>
    <t>276909</t>
  </si>
  <si>
    <t>276912</t>
  </si>
  <si>
    <t>276913</t>
  </si>
  <si>
    <t>276914</t>
  </si>
  <si>
    <t>276916</t>
  </si>
  <si>
    <t>276926</t>
  </si>
  <si>
    <t>276929</t>
  </si>
  <si>
    <t>276932</t>
  </si>
  <si>
    <t>276939</t>
  </si>
  <si>
    <t>276942</t>
  </si>
  <si>
    <t>276947</t>
  </si>
  <si>
    <t>276951</t>
  </si>
  <si>
    <t>276976</t>
  </si>
  <si>
    <t>276991</t>
  </si>
  <si>
    <t>277027</t>
  </si>
  <si>
    <t>277033</t>
  </si>
  <si>
    <t>277034</t>
  </si>
  <si>
    <t>277036</t>
  </si>
  <si>
    <t>277040</t>
  </si>
  <si>
    <t>277044</t>
  </si>
  <si>
    <t>277045</t>
  </si>
  <si>
    <t>277056</t>
  </si>
  <si>
    <t>277061</t>
  </si>
  <si>
    <t>277062</t>
  </si>
  <si>
    <t>277063</t>
  </si>
  <si>
    <t>277065</t>
  </si>
  <si>
    <t>277068</t>
  </si>
  <si>
    <t>277074</t>
  </si>
  <si>
    <t>277080</t>
  </si>
  <si>
    <t>277091</t>
  </si>
  <si>
    <t>277099</t>
  </si>
  <si>
    <t>277100</t>
  </si>
  <si>
    <t>277103</t>
  </si>
  <si>
    <t>277105</t>
  </si>
  <si>
    <t>277127</t>
  </si>
  <si>
    <t>277140</t>
  </si>
  <si>
    <t>277142</t>
  </si>
  <si>
    <t>277147</t>
  </si>
  <si>
    <t>277149</t>
  </si>
  <si>
    <t>277150</t>
  </si>
  <si>
    <t>277154</t>
  </si>
  <si>
    <t>27716</t>
  </si>
  <si>
    <t>277181</t>
  </si>
  <si>
    <t>277211</t>
  </si>
  <si>
    <t>277212</t>
  </si>
  <si>
    <t>277214</t>
  </si>
  <si>
    <t>277217</t>
  </si>
  <si>
    <t>277226</t>
  </si>
  <si>
    <t>277228</t>
  </si>
  <si>
    <t>277230</t>
  </si>
  <si>
    <t>277237</t>
  </si>
  <si>
    <t>277238</t>
  </si>
  <si>
    <t>277244</t>
  </si>
  <si>
    <t>277246</t>
  </si>
  <si>
    <t>277252</t>
  </si>
  <si>
    <t>277258</t>
  </si>
  <si>
    <t>277261</t>
  </si>
  <si>
    <t>277264</t>
  </si>
  <si>
    <t>277265</t>
  </si>
  <si>
    <t>277275</t>
  </si>
  <si>
    <t>277279</t>
  </si>
  <si>
    <t>277283</t>
  </si>
  <si>
    <t>277304</t>
  </si>
  <si>
    <t>277309</t>
  </si>
  <si>
    <t>277314</t>
  </si>
  <si>
    <t>27735</t>
  </si>
  <si>
    <t>277401</t>
  </si>
  <si>
    <t>277403</t>
  </si>
  <si>
    <t>277406</t>
  </si>
  <si>
    <t>277413</t>
  </si>
  <si>
    <t>277419</t>
  </si>
  <si>
    <t>277420</t>
  </si>
  <si>
    <t>277423</t>
  </si>
  <si>
    <t>277430</t>
  </si>
  <si>
    <t>277439</t>
  </si>
  <si>
    <t>277440</t>
  </si>
  <si>
    <t>277460</t>
  </si>
  <si>
    <t>277473</t>
  </si>
  <si>
    <t>277486</t>
  </si>
  <si>
    <t>277488</t>
  </si>
  <si>
    <t>277493</t>
  </si>
  <si>
    <t>277495</t>
  </si>
  <si>
    <t>277497</t>
  </si>
  <si>
    <t>277499</t>
  </si>
  <si>
    <t>277500</t>
  </si>
  <si>
    <t>277521</t>
  </si>
  <si>
    <t>277524</t>
  </si>
  <si>
    <t>277547</t>
  </si>
  <si>
    <t>277551</t>
  </si>
  <si>
    <t>277557</t>
  </si>
  <si>
    <t>277564</t>
  </si>
  <si>
    <t>277569</t>
  </si>
  <si>
    <t>277573</t>
  </si>
  <si>
    <t>277576</t>
  </si>
  <si>
    <t>277579</t>
  </si>
  <si>
    <t>277580</t>
  </si>
  <si>
    <t>277585</t>
  </si>
  <si>
    <t>277586</t>
  </si>
  <si>
    <t>277588</t>
  </si>
  <si>
    <t>277589</t>
  </si>
  <si>
    <t>277591</t>
  </si>
  <si>
    <t>277594</t>
  </si>
  <si>
    <t>277596</t>
  </si>
  <si>
    <t>277597</t>
  </si>
  <si>
    <t>277599</t>
  </si>
  <si>
    <t>277600</t>
  </si>
  <si>
    <t>277606</t>
  </si>
  <si>
    <t>277611</t>
  </si>
  <si>
    <t>277612</t>
  </si>
  <si>
    <t>277615</t>
  </si>
  <si>
    <t>277618</t>
  </si>
  <si>
    <t>277620</t>
  </si>
  <si>
    <t>277621</t>
  </si>
  <si>
    <t>277623</t>
  </si>
  <si>
    <t>277625</t>
  </si>
  <si>
    <t>277626</t>
  </si>
  <si>
    <t>277627</t>
  </si>
  <si>
    <t>277633</t>
  </si>
  <si>
    <t>277636</t>
  </si>
  <si>
    <t>277641</t>
  </si>
  <si>
    <t>277655</t>
  </si>
  <si>
    <t>277658</t>
  </si>
  <si>
    <t>277661</t>
  </si>
  <si>
    <t>277663</t>
  </si>
  <si>
    <t>277665</t>
  </si>
  <si>
    <t>277668</t>
  </si>
  <si>
    <t>277674</t>
  </si>
  <si>
    <t>277677</t>
  </si>
  <si>
    <t>277684</t>
  </si>
  <si>
    <t>277686</t>
  </si>
  <si>
    <t>277710</t>
  </si>
  <si>
    <t>277733</t>
  </si>
  <si>
    <t>277739</t>
  </si>
  <si>
    <t>277740</t>
  </si>
  <si>
    <t>277746</t>
  </si>
  <si>
    <t>277755</t>
  </si>
  <si>
    <t>277759</t>
  </si>
  <si>
    <t>277761</t>
  </si>
  <si>
    <t>277764</t>
  </si>
  <si>
    <t>277766</t>
  </si>
  <si>
    <t>277768</t>
  </si>
  <si>
    <t>277772</t>
  </si>
  <si>
    <t>277775</t>
  </si>
  <si>
    <t>277776</t>
  </si>
  <si>
    <t>277777</t>
  </si>
  <si>
    <t>277780</t>
  </si>
  <si>
    <t>277784</t>
  </si>
  <si>
    <t>277785</t>
  </si>
  <si>
    <t>277786</t>
  </si>
  <si>
    <t>277787</t>
  </si>
  <si>
    <t>277788</t>
  </si>
  <si>
    <t>277789</t>
  </si>
  <si>
    <t>277796</t>
  </si>
  <si>
    <t>277807</t>
  </si>
  <si>
    <t>277808</t>
  </si>
  <si>
    <t>277811</t>
  </si>
  <si>
    <t>277814</t>
  </si>
  <si>
    <t>277815</t>
  </si>
  <si>
    <t>277820</t>
  </si>
  <si>
    <t>277822</t>
  </si>
  <si>
    <t>277826</t>
  </si>
  <si>
    <t>277839</t>
  </si>
  <si>
    <t>277841</t>
  </si>
  <si>
    <t>277848</t>
  </si>
  <si>
    <t>277889</t>
  </si>
  <si>
    <t>277898</t>
  </si>
  <si>
    <t>277901</t>
  </si>
  <si>
    <t>277903</t>
  </si>
  <si>
    <t>277906</t>
  </si>
  <si>
    <t>277907</t>
  </si>
  <si>
    <t>277908</t>
  </si>
  <si>
    <t>277909</t>
  </si>
  <si>
    <t>277915</t>
  </si>
  <si>
    <t>277923</t>
  </si>
  <si>
    <t>277932</t>
  </si>
  <si>
    <t>277933</t>
  </si>
  <si>
    <t>277934</t>
  </si>
  <si>
    <t>277937</t>
  </si>
  <si>
    <t>277942</t>
  </si>
  <si>
    <t>277945</t>
  </si>
  <si>
    <t>277948</t>
  </si>
  <si>
    <t>277953</t>
  </si>
  <si>
    <t>277955</t>
  </si>
  <si>
    <t>277958</t>
  </si>
  <si>
    <t>277960</t>
  </si>
  <si>
    <t>277961</t>
  </si>
  <si>
    <t>277963</t>
  </si>
  <si>
    <t>277968</t>
  </si>
  <si>
    <t>277981</t>
  </si>
  <si>
    <t>277992</t>
  </si>
  <si>
    <t>277996</t>
  </si>
  <si>
    <t>278001</t>
  </si>
  <si>
    <t>278015</t>
  </si>
  <si>
    <t>278064</t>
  </si>
  <si>
    <t>278085</t>
  </si>
  <si>
    <t>278087</t>
  </si>
  <si>
    <t>278091</t>
  </si>
  <si>
    <t>278094</t>
  </si>
  <si>
    <t>278095</t>
  </si>
  <si>
    <t>278096</t>
  </si>
  <si>
    <t>278114</t>
  </si>
  <si>
    <t>278116</t>
  </si>
  <si>
    <t>278120</t>
  </si>
  <si>
    <t>278122</t>
  </si>
  <si>
    <t>278125</t>
  </si>
  <si>
    <t>278126</t>
  </si>
  <si>
    <t>278127</t>
  </si>
  <si>
    <t>278128</t>
  </si>
  <si>
    <t>278129</t>
  </si>
  <si>
    <t>278135</t>
  </si>
  <si>
    <t>278140</t>
  </si>
  <si>
    <t>278141</t>
  </si>
  <si>
    <t>278142</t>
  </si>
  <si>
    <t>278143</t>
  </si>
  <si>
    <t>278147</t>
  </si>
  <si>
    <t>278149</t>
  </si>
  <si>
    <t>278157</t>
  </si>
  <si>
    <t>278162</t>
  </si>
  <si>
    <t>278168</t>
  </si>
  <si>
    <t>278213</t>
  </si>
  <si>
    <t>278235</t>
  </si>
  <si>
    <t>278245</t>
  </si>
  <si>
    <t>278247</t>
  </si>
  <si>
    <t>278249</t>
  </si>
  <si>
    <t>278250</t>
  </si>
  <si>
    <t>278251</t>
  </si>
  <si>
    <t>278256</t>
  </si>
  <si>
    <t>278257</t>
  </si>
  <si>
    <t>278260</t>
  </si>
  <si>
    <t>278263</t>
  </si>
  <si>
    <t>278264</t>
  </si>
  <si>
    <t>278268</t>
  </si>
  <si>
    <t>278270</t>
  </si>
  <si>
    <t>278272</t>
  </si>
  <si>
    <t>278273</t>
  </si>
  <si>
    <t>278275</t>
  </si>
  <si>
    <t>278278</t>
  </si>
  <si>
    <t>278284</t>
  </si>
  <si>
    <t>278285</t>
  </si>
  <si>
    <t>278290</t>
  </si>
  <si>
    <t>278294</t>
  </si>
  <si>
    <t>278309</t>
  </si>
  <si>
    <t>278311</t>
  </si>
  <si>
    <t>278313</t>
  </si>
  <si>
    <t>278326</t>
  </si>
  <si>
    <t>278327</t>
  </si>
  <si>
    <t>278329</t>
  </si>
  <si>
    <t>27835</t>
  </si>
  <si>
    <t>278354</t>
  </si>
  <si>
    <t>278362</t>
  </si>
  <si>
    <t>278373</t>
  </si>
  <si>
    <t>278378</t>
  </si>
  <si>
    <t>278381</t>
  </si>
  <si>
    <t>278387</t>
  </si>
  <si>
    <t>278392</t>
  </si>
  <si>
    <t>278395</t>
  </si>
  <si>
    <t>278405</t>
  </si>
  <si>
    <t>278408</t>
  </si>
  <si>
    <t>278413</t>
  </si>
  <si>
    <t>278417</t>
  </si>
  <si>
    <t>278421</t>
  </si>
  <si>
    <t>278423</t>
  </si>
  <si>
    <t>278424</t>
  </si>
  <si>
    <t>278426</t>
  </si>
  <si>
    <t>278428</t>
  </si>
  <si>
    <t>278437</t>
  </si>
  <si>
    <t>278438</t>
  </si>
  <si>
    <t>278442</t>
  </si>
  <si>
    <t>278443</t>
  </si>
  <si>
    <t>278444</t>
  </si>
  <si>
    <t>278446</t>
  </si>
  <si>
    <t>278447</t>
  </si>
  <si>
    <t>278450</t>
  </si>
  <si>
    <t>278454</t>
  </si>
  <si>
    <t>278465</t>
  </si>
  <si>
    <t>278470</t>
  </si>
  <si>
    <t>278481</t>
  </si>
  <si>
    <t>278484</t>
  </si>
  <si>
    <t>278487</t>
  </si>
  <si>
    <t>278489</t>
  </si>
  <si>
    <t>278492</t>
  </si>
  <si>
    <t>278504</t>
  </si>
  <si>
    <t>278516</t>
  </si>
  <si>
    <t>278535</t>
  </si>
  <si>
    <t>278546</t>
  </si>
  <si>
    <t>278548</t>
  </si>
  <si>
    <t>278550</t>
  </si>
  <si>
    <t>278551</t>
  </si>
  <si>
    <t>278552</t>
  </si>
  <si>
    <t>278553</t>
  </si>
  <si>
    <t>278554</t>
  </si>
  <si>
    <t>278562</t>
  </si>
  <si>
    <t>278563</t>
  </si>
  <si>
    <t>278566</t>
  </si>
  <si>
    <t>278567</t>
  </si>
  <si>
    <t>278571</t>
  </si>
  <si>
    <t>278577</t>
  </si>
  <si>
    <t>278586</t>
  </si>
  <si>
    <t>278588</t>
  </si>
  <si>
    <t>278590</t>
  </si>
  <si>
    <t>278595</t>
  </si>
  <si>
    <t>278598</t>
  </si>
  <si>
    <t>278599</t>
  </si>
  <si>
    <t>278602</t>
  </si>
  <si>
    <t>278617</t>
  </si>
  <si>
    <t>27862</t>
  </si>
  <si>
    <t>278620</t>
  </si>
  <si>
    <t>278621</t>
  </si>
  <si>
    <t>278626</t>
  </si>
  <si>
    <t>278630</t>
  </si>
  <si>
    <t>278641</t>
  </si>
  <si>
    <t>278642</t>
  </si>
  <si>
    <t>278647</t>
  </si>
  <si>
    <t>278699</t>
  </si>
  <si>
    <t>278700</t>
  </si>
  <si>
    <t>278701</t>
  </si>
  <si>
    <t>278704</t>
  </si>
  <si>
    <t>278709</t>
  </si>
  <si>
    <t>278714</t>
  </si>
  <si>
    <t>278719</t>
  </si>
  <si>
    <t>278727</t>
  </si>
  <si>
    <t>278729</t>
  </si>
  <si>
    <t>278733</t>
  </si>
  <si>
    <t>278737</t>
  </si>
  <si>
    <t>278738</t>
  </si>
  <si>
    <t>278741</t>
  </si>
  <si>
    <t>278744</t>
  </si>
  <si>
    <t>278746</t>
  </si>
  <si>
    <t>278747</t>
  </si>
  <si>
    <t>278751</t>
  </si>
  <si>
    <t>278756</t>
  </si>
  <si>
    <t>278757</t>
  </si>
  <si>
    <t>278780</t>
  </si>
  <si>
    <t>278781</t>
  </si>
  <si>
    <t>278800</t>
  </si>
  <si>
    <t>278804</t>
  </si>
  <si>
    <t>278847</t>
  </si>
  <si>
    <t>278851</t>
  </si>
  <si>
    <t>278854</t>
  </si>
  <si>
    <t>278857</t>
  </si>
  <si>
    <t>278859</t>
  </si>
  <si>
    <t>278863</t>
  </si>
  <si>
    <t>278864</t>
  </si>
  <si>
    <t>278872</t>
  </si>
  <si>
    <t>278875</t>
  </si>
  <si>
    <t>278877</t>
  </si>
  <si>
    <t>278878</t>
  </si>
  <si>
    <t>278880</t>
  </si>
  <si>
    <t>278891</t>
  </si>
  <si>
    <t>278894</t>
  </si>
  <si>
    <t>278895</t>
  </si>
  <si>
    <t>278905</t>
  </si>
  <si>
    <t>278911</t>
  </si>
  <si>
    <t>278912</t>
  </si>
  <si>
    <t>278917</t>
  </si>
  <si>
    <t>278928</t>
  </si>
  <si>
    <t>27893</t>
  </si>
  <si>
    <t>278930</t>
  </si>
  <si>
    <t>278932</t>
  </si>
  <si>
    <t>278936</t>
  </si>
  <si>
    <t>278947</t>
  </si>
  <si>
    <t>278949</t>
  </si>
  <si>
    <t>278969</t>
  </si>
  <si>
    <t>278970</t>
  </si>
  <si>
    <t>278973</t>
  </si>
  <si>
    <t>279000</t>
  </si>
  <si>
    <t>279003</t>
  </si>
  <si>
    <t>279006</t>
  </si>
  <si>
    <t>279015</t>
  </si>
  <si>
    <t>279018</t>
  </si>
  <si>
    <t>279019</t>
  </si>
  <si>
    <t>279024</t>
  </si>
  <si>
    <t>279027</t>
  </si>
  <si>
    <t>279028</t>
  </si>
  <si>
    <t>279030</t>
  </si>
  <si>
    <t>279032</t>
  </si>
  <si>
    <t>279033</t>
  </si>
  <si>
    <t>279044</t>
  </si>
  <si>
    <t>279045</t>
  </si>
  <si>
    <t>279052</t>
  </si>
  <si>
    <t>279056</t>
  </si>
  <si>
    <t>279062</t>
  </si>
  <si>
    <t>279067</t>
  </si>
  <si>
    <t>279074</t>
  </si>
  <si>
    <t>279079</t>
  </si>
  <si>
    <t>279098</t>
  </si>
  <si>
    <t>279106</t>
  </si>
  <si>
    <t>279127</t>
  </si>
  <si>
    <t>279146</t>
  </si>
  <si>
    <t>279149</t>
  </si>
  <si>
    <t>279153</t>
  </si>
  <si>
    <t>279154</t>
  </si>
  <si>
    <t>279158</t>
  </si>
  <si>
    <t>279159</t>
  </si>
  <si>
    <t>279166</t>
  </si>
  <si>
    <t>279168</t>
  </si>
  <si>
    <t>279175</t>
  </si>
  <si>
    <t>279178</t>
  </si>
  <si>
    <t>279181</t>
  </si>
  <si>
    <t>279182</t>
  </si>
  <si>
    <t>279187</t>
  </si>
  <si>
    <t>279189</t>
  </si>
  <si>
    <t>279191</t>
  </si>
  <si>
    <t>279193</t>
  </si>
  <si>
    <t>279198</t>
  </si>
  <si>
    <t>279199</t>
  </si>
  <si>
    <t>279204</t>
  </si>
  <si>
    <t>279205</t>
  </si>
  <si>
    <t>279207</t>
  </si>
  <si>
    <t>279241</t>
  </si>
  <si>
    <t>279244</t>
  </si>
  <si>
    <t>279247</t>
  </si>
  <si>
    <t>279252</t>
  </si>
  <si>
    <t>279257</t>
  </si>
  <si>
    <t>279269</t>
  </si>
  <si>
    <t>279274</t>
  </si>
  <si>
    <t>279278</t>
  </si>
  <si>
    <t>279292</t>
  </si>
  <si>
    <t>279307</t>
  </si>
  <si>
    <t>279310</t>
  </si>
  <si>
    <t>279315</t>
  </si>
  <si>
    <t>279318</t>
  </si>
  <si>
    <t>279320</t>
  </si>
  <si>
    <t>279323</t>
  </si>
  <si>
    <t>279325</t>
  </si>
  <si>
    <t>279326</t>
  </si>
  <si>
    <t>279329</t>
  </si>
  <si>
    <t>279330</t>
  </si>
  <si>
    <t>279339</t>
  </si>
  <si>
    <t>279344</t>
  </si>
  <si>
    <t>279347</t>
  </si>
  <si>
    <t>279348</t>
  </si>
  <si>
    <t>279353</t>
  </si>
  <si>
    <t>279358</t>
  </si>
  <si>
    <t>279363</t>
  </si>
  <si>
    <t>279372</t>
  </si>
  <si>
    <t>279381</t>
  </si>
  <si>
    <t>279384</t>
  </si>
  <si>
    <t>279388</t>
  </si>
  <si>
    <t>279389</t>
  </si>
  <si>
    <t>279390</t>
  </si>
  <si>
    <t>279392</t>
  </si>
  <si>
    <t>279393</t>
  </si>
  <si>
    <t>2794</t>
  </si>
  <si>
    <t>279400</t>
  </si>
  <si>
    <t>279406</t>
  </si>
  <si>
    <t>279409</t>
  </si>
  <si>
    <t>279417</t>
  </si>
  <si>
    <t>279421</t>
  </si>
  <si>
    <t>279425</t>
  </si>
  <si>
    <t>279428</t>
  </si>
  <si>
    <t>279431</t>
  </si>
  <si>
    <t>279432</t>
  </si>
  <si>
    <t>279436</t>
  </si>
  <si>
    <t>279449</t>
  </si>
  <si>
    <t>279451</t>
  </si>
  <si>
    <t>279456</t>
  </si>
  <si>
    <t>279476</t>
  </si>
  <si>
    <t>279477</t>
  </si>
  <si>
    <t>279486</t>
  </si>
  <si>
    <t>279491</t>
  </si>
  <si>
    <t>279492</t>
  </si>
  <si>
    <t>279496</t>
  </si>
  <si>
    <t>279499</t>
  </si>
  <si>
    <t>279505</t>
  </si>
  <si>
    <t>279506</t>
  </si>
  <si>
    <t>279507</t>
  </si>
  <si>
    <t>279508</t>
  </si>
  <si>
    <t>279513</t>
  </si>
  <si>
    <t>279519</t>
  </si>
  <si>
    <t>279530</t>
  </si>
  <si>
    <t>279531</t>
  </si>
  <si>
    <t>279532</t>
  </si>
  <si>
    <t>279533</t>
  </si>
  <si>
    <t>279534</t>
  </si>
  <si>
    <t>279538</t>
  </si>
  <si>
    <t>279551</t>
  </si>
  <si>
    <t>279556</t>
  </si>
  <si>
    <t>279558</t>
  </si>
  <si>
    <t>279563</t>
  </si>
  <si>
    <t>279565</t>
  </si>
  <si>
    <t>279566</t>
  </si>
  <si>
    <t>279583</t>
  </si>
  <si>
    <t>279586</t>
  </si>
  <si>
    <t>279588</t>
  </si>
  <si>
    <t>279615</t>
  </si>
  <si>
    <t>279617</t>
  </si>
  <si>
    <t>279618</t>
  </si>
  <si>
    <t>279622</t>
  </si>
  <si>
    <t>279623</t>
  </si>
  <si>
    <t>279625</t>
  </si>
  <si>
    <t>279629</t>
  </si>
  <si>
    <t>279633</t>
  </si>
  <si>
    <t>279641</t>
  </si>
  <si>
    <t>279648</t>
  </si>
  <si>
    <t>279656</t>
  </si>
  <si>
    <t>279664</t>
  </si>
  <si>
    <t>279672</t>
  </si>
  <si>
    <t>279673</t>
  </si>
  <si>
    <t>279674</t>
  </si>
  <si>
    <t>279694</t>
  </si>
  <si>
    <t>279695</t>
  </si>
  <si>
    <t>279700</t>
  </si>
  <si>
    <t>279701</t>
  </si>
  <si>
    <t>279702</t>
  </si>
  <si>
    <t>279705</t>
  </si>
  <si>
    <t>279706</t>
  </si>
  <si>
    <t>279707</t>
  </si>
  <si>
    <t>279708</t>
  </si>
  <si>
    <t>279710</t>
  </si>
  <si>
    <t>279711</t>
  </si>
  <si>
    <t>279713</t>
  </si>
  <si>
    <t>279714</t>
  </si>
  <si>
    <t>279715</t>
  </si>
  <si>
    <t>279716</t>
  </si>
  <si>
    <t>279717</t>
  </si>
  <si>
    <t>279718</t>
  </si>
  <si>
    <t>279719</t>
  </si>
  <si>
    <t>279725</t>
  </si>
  <si>
    <t>279727</t>
  </si>
  <si>
    <t>279730</t>
  </si>
  <si>
    <t>279740</t>
  </si>
  <si>
    <t>279742</t>
  </si>
  <si>
    <t>279743</t>
  </si>
  <si>
    <t>279744</t>
  </si>
  <si>
    <t>279745</t>
  </si>
  <si>
    <t>279747</t>
  </si>
  <si>
    <t>279748</t>
  </si>
  <si>
    <t>279750</t>
  </si>
  <si>
    <t>279756</t>
  </si>
  <si>
    <t>279767</t>
  </si>
  <si>
    <t>279779</t>
  </si>
  <si>
    <t>279782</t>
  </si>
  <si>
    <t>279786</t>
  </si>
  <si>
    <t>279787</t>
  </si>
  <si>
    <t>279789</t>
  </si>
  <si>
    <t>279795</t>
  </si>
  <si>
    <t>279798</t>
  </si>
  <si>
    <t>279803</t>
  </si>
  <si>
    <t>279807</t>
  </si>
  <si>
    <t>279808</t>
  </si>
  <si>
    <t>279812</t>
  </si>
  <si>
    <t>279829</t>
  </si>
  <si>
    <t>279834</t>
  </si>
  <si>
    <t>279839</t>
  </si>
  <si>
    <t>279863</t>
  </si>
  <si>
    <t>279866</t>
  </si>
  <si>
    <t>279867</t>
  </si>
  <si>
    <t>279868</t>
  </si>
  <si>
    <t>279875</t>
  </si>
  <si>
    <t>279876</t>
  </si>
  <si>
    <t>279882</t>
  </si>
  <si>
    <t>279883</t>
  </si>
  <si>
    <t>279888</t>
  </si>
  <si>
    <t>279890</t>
  </si>
  <si>
    <t>279894</t>
  </si>
  <si>
    <t>279897</t>
  </si>
  <si>
    <t>279899</t>
  </si>
  <si>
    <t>279904</t>
  </si>
  <si>
    <t>279906</t>
  </si>
  <si>
    <t>279907</t>
  </si>
  <si>
    <t>279914</t>
  </si>
  <si>
    <t>279926</t>
  </si>
  <si>
    <t>279929</t>
  </si>
  <si>
    <t>279937</t>
  </si>
  <si>
    <t>279943</t>
  </si>
  <si>
    <t>279945</t>
  </si>
  <si>
    <t>279946</t>
  </si>
  <si>
    <t>279948</t>
  </si>
  <si>
    <t>279949</t>
  </si>
  <si>
    <t>279950</t>
  </si>
  <si>
    <t>279951</t>
  </si>
  <si>
    <t>279955</t>
  </si>
  <si>
    <t>279963</t>
  </si>
  <si>
    <t>279966</t>
  </si>
  <si>
    <t>279967</t>
  </si>
  <si>
    <t>279987</t>
  </si>
  <si>
    <t>279989</t>
  </si>
  <si>
    <t>279991</t>
  </si>
  <si>
    <t>279992</t>
  </si>
  <si>
    <t>280018</t>
  </si>
  <si>
    <t>280091</t>
  </si>
  <si>
    <t>280103</t>
  </si>
  <si>
    <t>280116</t>
  </si>
  <si>
    <t>280121</t>
  </si>
  <si>
    <t>280123</t>
  </si>
  <si>
    <t>280124</t>
  </si>
  <si>
    <t>280127</t>
  </si>
  <si>
    <t>280131</t>
  </si>
  <si>
    <t>280174</t>
  </si>
  <si>
    <t>280176</t>
  </si>
  <si>
    <t>280189</t>
  </si>
  <si>
    <t>280193</t>
  </si>
  <si>
    <t>280210</t>
  </si>
  <si>
    <t>280215</t>
  </si>
  <si>
    <t>280224</t>
  </si>
  <si>
    <t>280226</t>
  </si>
  <si>
    <t>280231</t>
  </si>
  <si>
    <t>280235</t>
  </si>
  <si>
    <t>280238</t>
  </si>
  <si>
    <t>28026</t>
  </si>
  <si>
    <t>280268</t>
  </si>
  <si>
    <t>280275</t>
  </si>
  <si>
    <t>280291</t>
  </si>
  <si>
    <t>28030</t>
  </si>
  <si>
    <t>280314</t>
  </si>
  <si>
    <t>280315</t>
  </si>
  <si>
    <t>280326</t>
  </si>
  <si>
    <t>280347</t>
  </si>
  <si>
    <t>280400</t>
  </si>
  <si>
    <t>280418</t>
  </si>
  <si>
    <t>280426</t>
  </si>
  <si>
    <t>280435</t>
  </si>
  <si>
    <t>280484</t>
  </si>
  <si>
    <t>280487</t>
  </si>
  <si>
    <t>280498</t>
  </si>
  <si>
    <t>280601</t>
  </si>
  <si>
    <t>280609</t>
  </si>
  <si>
    <t>280708</t>
  </si>
  <si>
    <t>280745</t>
  </si>
  <si>
    <t>280814</t>
  </si>
  <si>
    <t>280834</t>
  </si>
  <si>
    <t>280848</t>
  </si>
  <si>
    <t>280886</t>
  </si>
  <si>
    <t>280887</t>
  </si>
  <si>
    <t>280888</t>
  </si>
  <si>
    <t>280889</t>
  </si>
  <si>
    <t>280896</t>
  </si>
  <si>
    <t>280897</t>
  </si>
  <si>
    <t>280899</t>
  </si>
  <si>
    <t>280936</t>
  </si>
  <si>
    <t>280939</t>
  </si>
  <si>
    <t>280970</t>
  </si>
  <si>
    <t>281003</t>
  </si>
  <si>
    <t>281004</t>
  </si>
  <si>
    <t>281009</t>
  </si>
  <si>
    <t>281014</t>
  </si>
  <si>
    <t>281017</t>
  </si>
  <si>
    <t>281020</t>
  </si>
  <si>
    <t>281023</t>
  </si>
  <si>
    <t>281024</t>
  </si>
  <si>
    <t>281026</t>
  </si>
  <si>
    <t>281032</t>
  </si>
  <si>
    <t>281040</t>
  </si>
  <si>
    <t>281042</t>
  </si>
  <si>
    <t>281054</t>
  </si>
  <si>
    <t>281055</t>
  </si>
  <si>
    <t>281056</t>
  </si>
  <si>
    <t>281058</t>
  </si>
  <si>
    <t>281059</t>
  </si>
  <si>
    <t>281063</t>
  </si>
  <si>
    <t>281071</t>
  </si>
  <si>
    <t>281075</t>
  </si>
  <si>
    <t>281080</t>
  </si>
  <si>
    <t>281087</t>
  </si>
  <si>
    <t>281089</t>
  </si>
  <si>
    <t>281090</t>
  </si>
  <si>
    <t>281112</t>
  </si>
  <si>
    <t>281130</t>
  </si>
  <si>
    <t>281132</t>
  </si>
  <si>
    <t>281133</t>
  </si>
  <si>
    <t>281134</t>
  </si>
  <si>
    <t>281137</t>
  </si>
  <si>
    <t>281139</t>
  </si>
  <si>
    <t>281140</t>
  </si>
  <si>
    <t>281152</t>
  </si>
  <si>
    <t>281154</t>
  </si>
  <si>
    <t>281161</t>
  </si>
  <si>
    <t>281162</t>
  </si>
  <si>
    <t>281169</t>
  </si>
  <si>
    <t>281173</t>
  </si>
  <si>
    <t>281176</t>
  </si>
  <si>
    <t>281177</t>
  </si>
  <si>
    <t>281179</t>
  </si>
  <si>
    <t>281180</t>
  </si>
  <si>
    <t>281194</t>
  </si>
  <si>
    <t>281195</t>
  </si>
  <si>
    <t>281198</t>
  </si>
  <si>
    <t>281199</t>
  </si>
  <si>
    <t>281205</t>
  </si>
  <si>
    <t>281206</t>
  </si>
  <si>
    <t>281207</t>
  </si>
  <si>
    <t>281209</t>
  </si>
  <si>
    <t>281214</t>
  </si>
  <si>
    <t>281221</t>
  </si>
  <si>
    <t>281227</t>
  </si>
  <si>
    <t>281236</t>
  </si>
  <si>
    <t>281239</t>
  </si>
  <si>
    <t>281287</t>
  </si>
  <si>
    <t>281288</t>
  </si>
  <si>
    <t>281289</t>
  </si>
  <si>
    <t>281290</t>
  </si>
  <si>
    <t>281298</t>
  </si>
  <si>
    <t>281299</t>
  </si>
  <si>
    <t>281300</t>
  </si>
  <si>
    <t>281301</t>
  </si>
  <si>
    <t>281302</t>
  </si>
  <si>
    <t>281304</t>
  </si>
  <si>
    <t>281308</t>
  </si>
  <si>
    <t>281309</t>
  </si>
  <si>
    <t>281310</t>
  </si>
  <si>
    <t>281311</t>
  </si>
  <si>
    <t>281315</t>
  </si>
  <si>
    <t>281317</t>
  </si>
  <si>
    <t>281320</t>
  </si>
  <si>
    <t>281322</t>
  </si>
  <si>
    <t>281324</t>
  </si>
  <si>
    <t>281326</t>
  </si>
  <si>
    <t>28133</t>
  </si>
  <si>
    <t>281331</t>
  </si>
  <si>
    <t>281333</t>
  </si>
  <si>
    <t>281336</t>
  </si>
  <si>
    <t>281338</t>
  </si>
  <si>
    <t>281341</t>
  </si>
  <si>
    <t>281344</t>
  </si>
  <si>
    <t>281345</t>
  </si>
  <si>
    <t>281350</t>
  </si>
  <si>
    <t>281353</t>
  </si>
  <si>
    <t>281356</t>
  </si>
  <si>
    <t>281357</t>
  </si>
  <si>
    <t>281360</t>
  </si>
  <si>
    <t>281361</t>
  </si>
  <si>
    <t>281362</t>
  </si>
  <si>
    <t>281363</t>
  </si>
  <si>
    <t>281364</t>
  </si>
  <si>
    <t>281374</t>
  </si>
  <si>
    <t>281376</t>
  </si>
  <si>
    <t>281377</t>
  </si>
  <si>
    <t>28138</t>
  </si>
  <si>
    <t>281384</t>
  </si>
  <si>
    <t>281387</t>
  </si>
  <si>
    <t>281388</t>
  </si>
  <si>
    <t>281389</t>
  </si>
  <si>
    <t>281390</t>
  </si>
  <si>
    <t>281393</t>
  </si>
  <si>
    <t>281395</t>
  </si>
  <si>
    <t>281398</t>
  </si>
  <si>
    <t>281399</t>
  </si>
  <si>
    <t>281408</t>
  </si>
  <si>
    <t>281415</t>
  </si>
  <si>
    <t>281421</t>
  </si>
  <si>
    <t>281426</t>
  </si>
  <si>
    <t>281455</t>
  </si>
  <si>
    <t>281468</t>
  </si>
  <si>
    <t>281474</t>
  </si>
  <si>
    <t>281479</t>
  </si>
  <si>
    <t>281481</t>
  </si>
  <si>
    <t>281483</t>
  </si>
  <si>
    <t>281487</t>
  </si>
  <si>
    <t>281491</t>
  </si>
  <si>
    <t>281492</t>
  </si>
  <si>
    <t>281493</t>
  </si>
  <si>
    <t>281501</t>
  </si>
  <si>
    <t>281505</t>
  </si>
  <si>
    <t>281506</t>
  </si>
  <si>
    <t>281509</t>
  </si>
  <si>
    <t>281512</t>
  </si>
  <si>
    <t>281521</t>
  </si>
  <si>
    <t>281524</t>
  </si>
  <si>
    <t>281528</t>
  </si>
  <si>
    <t>281532</t>
  </si>
  <si>
    <t>281534</t>
  </si>
  <si>
    <t>281556</t>
  </si>
  <si>
    <t>281569</t>
  </si>
  <si>
    <t>281573</t>
  </si>
  <si>
    <t>281577</t>
  </si>
  <si>
    <t>281590</t>
  </si>
  <si>
    <t>281591</t>
  </si>
  <si>
    <t>281606</t>
  </si>
  <si>
    <t>281615</t>
  </si>
  <si>
    <t>281617</t>
  </si>
  <si>
    <t>281646</t>
  </si>
  <si>
    <t>281648</t>
  </si>
  <si>
    <t>281651</t>
  </si>
  <si>
    <t>281653</t>
  </si>
  <si>
    <t>281658</t>
  </si>
  <si>
    <t>281663</t>
  </si>
  <si>
    <t>281666</t>
  </si>
  <si>
    <t>281668</t>
  </si>
  <si>
    <t>281669</t>
  </si>
  <si>
    <t>281670</t>
  </si>
  <si>
    <t>281671</t>
  </si>
  <si>
    <t>281672</t>
  </si>
  <si>
    <t>281673</t>
  </si>
  <si>
    <t>281674</t>
  </si>
  <si>
    <t>281677</t>
  </si>
  <si>
    <t>281682</t>
  </si>
  <si>
    <t>281683</t>
  </si>
  <si>
    <t>281686</t>
  </si>
  <si>
    <t>281694</t>
  </si>
  <si>
    <t>281695</t>
  </si>
  <si>
    <t>281696</t>
  </si>
  <si>
    <t>281698</t>
  </si>
  <si>
    <t>281699</t>
  </si>
  <si>
    <t>281702</t>
  </si>
  <si>
    <t>281705</t>
  </si>
  <si>
    <t>281706</t>
  </si>
  <si>
    <t>281708</t>
  </si>
  <si>
    <t>281716</t>
  </si>
  <si>
    <t>281717</t>
  </si>
  <si>
    <t>281721</t>
  </si>
  <si>
    <t>281730</t>
  </si>
  <si>
    <t>281733</t>
  </si>
  <si>
    <t>281736</t>
  </si>
  <si>
    <t>281737</t>
  </si>
  <si>
    <t>281739</t>
  </si>
  <si>
    <t>281747</t>
  </si>
  <si>
    <t>281752</t>
  </si>
  <si>
    <t>281761</t>
  </si>
  <si>
    <t>281763</t>
  </si>
  <si>
    <t>281774</t>
  </si>
  <si>
    <t>281822</t>
  </si>
  <si>
    <t>281823</t>
  </si>
  <si>
    <t>281824</t>
  </si>
  <si>
    <t>281829</t>
  </si>
  <si>
    <t>281833</t>
  </si>
  <si>
    <t>281834</t>
  </si>
  <si>
    <t>281836</t>
  </si>
  <si>
    <t>281840</t>
  </si>
  <si>
    <t>281845</t>
  </si>
  <si>
    <t>281846</t>
  </si>
  <si>
    <t>281848</t>
  </si>
  <si>
    <t>281849</t>
  </si>
  <si>
    <t>281856</t>
  </si>
  <si>
    <t>281858</t>
  </si>
  <si>
    <t>281862</t>
  </si>
  <si>
    <t>281863</t>
  </si>
  <si>
    <t>281868</t>
  </si>
  <si>
    <t>281869</t>
  </si>
  <si>
    <t>281874</t>
  </si>
  <si>
    <t>281879</t>
  </si>
  <si>
    <t>281881</t>
  </si>
  <si>
    <t>281893</t>
  </si>
  <si>
    <t>281894</t>
  </si>
  <si>
    <t>281901</t>
  </si>
  <si>
    <t>281906</t>
  </si>
  <si>
    <t>281907</t>
  </si>
  <si>
    <t>281908</t>
  </si>
  <si>
    <t>281912</t>
  </si>
  <si>
    <t>281925</t>
  </si>
  <si>
    <t>281937</t>
  </si>
  <si>
    <t>281938</t>
  </si>
  <si>
    <t>281940</t>
  </si>
  <si>
    <t>281970</t>
  </si>
  <si>
    <t>281976</t>
  </si>
  <si>
    <t>281978</t>
  </si>
  <si>
    <t>281979</t>
  </si>
  <si>
    <t>281982</t>
  </si>
  <si>
    <t>281983</t>
  </si>
  <si>
    <t>281991</t>
  </si>
  <si>
    <t>282007</t>
  </si>
  <si>
    <t>282008</t>
  </si>
  <si>
    <t>282010</t>
  </si>
  <si>
    <t>282013</t>
  </si>
  <si>
    <t>282017</t>
  </si>
  <si>
    <t>282022</t>
  </si>
  <si>
    <t>282044</t>
  </si>
  <si>
    <t>282045</t>
  </si>
  <si>
    <t>282046</t>
  </si>
  <si>
    <t>282047</t>
  </si>
  <si>
    <t>282049</t>
  </si>
  <si>
    <t>282059</t>
  </si>
  <si>
    <t>282064</t>
  </si>
  <si>
    <t>282068</t>
  </si>
  <si>
    <t>282070</t>
  </si>
  <si>
    <t>282103</t>
  </si>
  <si>
    <t>282113</t>
  </si>
  <si>
    <t>282117</t>
  </si>
  <si>
    <t>282118</t>
  </si>
  <si>
    <t>282120</t>
  </si>
  <si>
    <t>282121</t>
  </si>
  <si>
    <t>282123</t>
  </si>
  <si>
    <t>282124</t>
  </si>
  <si>
    <t>282127</t>
  </si>
  <si>
    <t>282131</t>
  </si>
  <si>
    <t>282134</t>
  </si>
  <si>
    <t>282136</t>
  </si>
  <si>
    <t>282138</t>
  </si>
  <si>
    <t>282139</t>
  </si>
  <si>
    <t>282158</t>
  </si>
  <si>
    <t>282159</t>
  </si>
  <si>
    <t>282162</t>
  </si>
  <si>
    <t>282166</t>
  </si>
  <si>
    <t>282168</t>
  </si>
  <si>
    <t>282169</t>
  </si>
  <si>
    <t>282171</t>
  </si>
  <si>
    <t>282173</t>
  </si>
  <si>
    <t>282176</t>
  </si>
  <si>
    <t>282177</t>
  </si>
  <si>
    <t>282179</t>
  </si>
  <si>
    <t>282182</t>
  </si>
  <si>
    <t>282188</t>
  </si>
  <si>
    <t>282192</t>
  </si>
  <si>
    <t>282194</t>
  </si>
  <si>
    <t>282196</t>
  </si>
  <si>
    <t>282203</t>
  </si>
  <si>
    <t>282207</t>
  </si>
  <si>
    <t>282224</t>
  </si>
  <si>
    <t>282226</t>
  </si>
  <si>
    <t>282229</t>
  </si>
  <si>
    <t>282232</t>
  </si>
  <si>
    <t>282236</t>
  </si>
  <si>
    <t>282242</t>
  </si>
  <si>
    <t>282244</t>
  </si>
  <si>
    <t>282245</t>
  </si>
  <si>
    <t>282248</t>
  </si>
  <si>
    <t>282250</t>
  </si>
  <si>
    <t>282257</t>
  </si>
  <si>
    <t>282271</t>
  </si>
  <si>
    <t>28228</t>
  </si>
  <si>
    <t>282285</t>
  </si>
  <si>
    <t>282299</t>
  </si>
  <si>
    <t>282303</t>
  </si>
  <si>
    <t>282304</t>
  </si>
  <si>
    <t>282317</t>
  </si>
  <si>
    <t>282321</t>
  </si>
  <si>
    <t>282324</t>
  </si>
  <si>
    <t>282325</t>
  </si>
  <si>
    <t>282329</t>
  </si>
  <si>
    <t>282330</t>
  </si>
  <si>
    <t>282335</t>
  </si>
  <si>
    <t>282336</t>
  </si>
  <si>
    <t>282338</t>
  </si>
  <si>
    <t>282339</t>
  </si>
  <si>
    <t>282340</t>
  </si>
  <si>
    <t>282344</t>
  </si>
  <si>
    <t>282346</t>
  </si>
  <si>
    <t>282347</t>
  </si>
  <si>
    <t>282365</t>
  </si>
  <si>
    <t>282386</t>
  </si>
  <si>
    <t>282388</t>
  </si>
  <si>
    <t>282389</t>
  </si>
  <si>
    <t>282390</t>
  </si>
  <si>
    <t>282392</t>
  </si>
  <si>
    <t>282394</t>
  </si>
  <si>
    <t>282395</t>
  </si>
  <si>
    <t>282405</t>
  </si>
  <si>
    <t>282409</t>
  </si>
  <si>
    <t>282431</t>
  </si>
  <si>
    <t>282432</t>
  </si>
  <si>
    <t>282435</t>
  </si>
  <si>
    <t>282460</t>
  </si>
  <si>
    <t>282465</t>
  </si>
  <si>
    <t>282467</t>
  </si>
  <si>
    <t>282468</t>
  </si>
  <si>
    <t>282469</t>
  </si>
  <si>
    <t>282470</t>
  </si>
  <si>
    <t>282471</t>
  </si>
  <si>
    <t>282473</t>
  </si>
  <si>
    <t>282476</t>
  </si>
  <si>
    <t>282478</t>
  </si>
  <si>
    <t>282484</t>
  </si>
  <si>
    <t>282488</t>
  </si>
  <si>
    <t>282503</t>
  </si>
  <si>
    <t>282508</t>
  </si>
  <si>
    <t>282514</t>
  </si>
  <si>
    <t>282516</t>
  </si>
  <si>
    <t>282518</t>
  </si>
  <si>
    <t>282531</t>
  </si>
  <si>
    <t>282537</t>
  </si>
  <si>
    <t>282545</t>
  </si>
  <si>
    <t>282546</t>
  </si>
  <si>
    <t>282549</t>
  </si>
  <si>
    <t>282550</t>
  </si>
  <si>
    <t>282552</t>
  </si>
  <si>
    <t>282556</t>
  </si>
  <si>
    <t>282558</t>
  </si>
  <si>
    <t>282597</t>
  </si>
  <si>
    <t>282603</t>
  </si>
  <si>
    <t>282604</t>
  </si>
  <si>
    <t>282609</t>
  </si>
  <si>
    <t>282611</t>
  </si>
  <si>
    <t>282613</t>
  </si>
  <si>
    <t>282614</t>
  </si>
  <si>
    <t>282620</t>
  </si>
  <si>
    <t>282621</t>
  </si>
  <si>
    <t>282622</t>
  </si>
  <si>
    <t>282623</t>
  </si>
  <si>
    <t>282626</t>
  </si>
  <si>
    <t>282629</t>
  </si>
  <si>
    <t>282631</t>
  </si>
  <si>
    <t>282632</t>
  </si>
  <si>
    <t>282639</t>
  </si>
  <si>
    <t>282641</t>
  </si>
  <si>
    <t>282644</t>
  </si>
  <si>
    <t>282648</t>
  </si>
  <si>
    <t>282650</t>
  </si>
  <si>
    <t>282651</t>
  </si>
  <si>
    <t>282655</t>
  </si>
  <si>
    <t>282657</t>
  </si>
  <si>
    <t>282673</t>
  </si>
  <si>
    <t>282681</t>
  </si>
  <si>
    <t>282683</t>
  </si>
  <si>
    <t>282685</t>
  </si>
  <si>
    <t>282689</t>
  </si>
  <si>
    <t>282728</t>
  </si>
  <si>
    <t>282735</t>
  </si>
  <si>
    <t>282736</t>
  </si>
  <si>
    <t>282737</t>
  </si>
  <si>
    <t>282738</t>
  </si>
  <si>
    <t>282739</t>
  </si>
  <si>
    <t>282740</t>
  </si>
  <si>
    <t>282742</t>
  </si>
  <si>
    <t>282746</t>
  </si>
  <si>
    <t>282751</t>
  </si>
  <si>
    <t>282756</t>
  </si>
  <si>
    <t>282757</t>
  </si>
  <si>
    <t>282761</t>
  </si>
  <si>
    <t>282763</t>
  </si>
  <si>
    <t>282776</t>
  </si>
  <si>
    <t>282788</t>
  </si>
  <si>
    <t>282793</t>
  </si>
  <si>
    <t>282797</t>
  </si>
  <si>
    <t>282802</t>
  </si>
  <si>
    <t>282807</t>
  </si>
  <si>
    <t>282810</t>
  </si>
  <si>
    <t>282812</t>
  </si>
  <si>
    <t>282813</t>
  </si>
  <si>
    <t>282814</t>
  </si>
  <si>
    <t>282817</t>
  </si>
  <si>
    <t>282828</t>
  </si>
  <si>
    <t>282834</t>
  </si>
  <si>
    <t>282871</t>
  </si>
  <si>
    <t>282876</t>
  </si>
  <si>
    <t>282878</t>
  </si>
  <si>
    <t>282880</t>
  </si>
  <si>
    <t>282883</t>
  </si>
  <si>
    <t>282885</t>
  </si>
  <si>
    <t>282892</t>
  </si>
  <si>
    <t>282895</t>
  </si>
  <si>
    <t>282896</t>
  </si>
  <si>
    <t>282897</t>
  </si>
  <si>
    <t>282898</t>
  </si>
  <si>
    <t>282899</t>
  </si>
  <si>
    <t>282907</t>
  </si>
  <si>
    <t>282908</t>
  </si>
  <si>
    <t>282910</t>
  </si>
  <si>
    <t>282912</t>
  </si>
  <si>
    <t>282914</t>
  </si>
  <si>
    <t>282915</t>
  </si>
  <si>
    <t>282919</t>
  </si>
  <si>
    <t>282920</t>
  </si>
  <si>
    <t>282923</t>
  </si>
  <si>
    <t>282924</t>
  </si>
  <si>
    <t>282925</t>
  </si>
  <si>
    <t>282927</t>
  </si>
  <si>
    <t>282934</t>
  </si>
  <si>
    <t>282940</t>
  </si>
  <si>
    <t>282946</t>
  </si>
  <si>
    <t>282947</t>
  </si>
  <si>
    <t>282950</t>
  </si>
  <si>
    <t>282956</t>
  </si>
  <si>
    <t>282960</t>
  </si>
  <si>
    <t>282965</t>
  </si>
  <si>
    <t>282968</t>
  </si>
  <si>
    <t>282971</t>
  </si>
  <si>
    <t>282978</t>
  </si>
  <si>
    <t>282979</t>
  </si>
  <si>
    <t>282980</t>
  </si>
  <si>
    <t>282986</t>
  </si>
  <si>
    <t>282987</t>
  </si>
  <si>
    <t>282988</t>
  </si>
  <si>
    <t>282989</t>
  </si>
  <si>
    <t>282997</t>
  </si>
  <si>
    <t>282998</t>
  </si>
  <si>
    <t>283002</t>
  </si>
  <si>
    <t>283008</t>
  </si>
  <si>
    <t>283021</t>
  </si>
  <si>
    <t>283025</t>
  </si>
  <si>
    <t>283067</t>
  </si>
  <si>
    <t>283068</t>
  </si>
  <si>
    <t>283069</t>
  </si>
  <si>
    <t>283077</t>
  </si>
  <si>
    <t>283078</t>
  </si>
  <si>
    <t>283079</t>
  </si>
  <si>
    <t>283081</t>
  </si>
  <si>
    <t>283083</t>
  </si>
  <si>
    <t>283084</t>
  </si>
  <si>
    <t>283088</t>
  </si>
  <si>
    <t>283095</t>
  </si>
  <si>
    <t>283098</t>
  </si>
  <si>
    <t>283101</t>
  </si>
  <si>
    <t>283105</t>
  </si>
  <si>
    <t>283106</t>
  </si>
  <si>
    <t>283107</t>
  </si>
  <si>
    <t>283123</t>
  </si>
  <si>
    <t>283124</t>
  </si>
  <si>
    <t>283125</t>
  </si>
  <si>
    <t>283133</t>
  </si>
  <si>
    <t>283144</t>
  </si>
  <si>
    <t>283145</t>
  </si>
  <si>
    <t>283148</t>
  </si>
  <si>
    <t>283163</t>
  </si>
  <si>
    <t>283164</t>
  </si>
  <si>
    <t>283166</t>
  </si>
  <si>
    <t>283168</t>
  </si>
  <si>
    <t>28318</t>
  </si>
  <si>
    <t>283195</t>
  </si>
  <si>
    <t>283218</t>
  </si>
  <si>
    <t>283227</t>
  </si>
  <si>
    <t>283228</t>
  </si>
  <si>
    <t>283230</t>
  </si>
  <si>
    <t>283232</t>
  </si>
  <si>
    <t>283235</t>
  </si>
  <si>
    <t>283236</t>
  </si>
  <si>
    <t>283237</t>
  </si>
  <si>
    <t>283238</t>
  </si>
  <si>
    <t>283239</t>
  </si>
  <si>
    <t>283241</t>
  </si>
  <si>
    <t>283249</t>
  </si>
  <si>
    <t>283255</t>
  </si>
  <si>
    <t>283256</t>
  </si>
  <si>
    <t>283262</t>
  </si>
  <si>
    <t>283264</t>
  </si>
  <si>
    <t>283265</t>
  </si>
  <si>
    <t>283279</t>
  </si>
  <si>
    <t>283291</t>
  </si>
  <si>
    <t>283298</t>
  </si>
  <si>
    <t>283306</t>
  </si>
  <si>
    <t>283316</t>
  </si>
  <si>
    <t>283350</t>
  </si>
  <si>
    <t>283357</t>
  </si>
  <si>
    <t>283360</t>
  </si>
  <si>
    <t>283363</t>
  </si>
  <si>
    <t>283364</t>
  </si>
  <si>
    <t>283367</t>
  </si>
  <si>
    <t>283370</t>
  </si>
  <si>
    <t>283371</t>
  </si>
  <si>
    <t>283375</t>
  </si>
  <si>
    <t>283376</t>
  </si>
  <si>
    <t>283378</t>
  </si>
  <si>
    <t>283379</t>
  </si>
  <si>
    <t>283382</t>
  </si>
  <si>
    <t>283387</t>
  </si>
  <si>
    <t>283388</t>
  </si>
  <si>
    <t>283398</t>
  </si>
  <si>
    <t>283423</t>
  </si>
  <si>
    <t>283425</t>
  </si>
  <si>
    <t>283437</t>
  </si>
  <si>
    <t>283440</t>
  </si>
  <si>
    <t>283442</t>
  </si>
  <si>
    <t>283445</t>
  </si>
  <si>
    <t>283446</t>
  </si>
  <si>
    <t>283452</t>
  </si>
  <si>
    <t>283454</t>
  </si>
  <si>
    <t>283456</t>
  </si>
  <si>
    <t>283459</t>
  </si>
  <si>
    <t>283464</t>
  </si>
  <si>
    <t>283467</t>
  </si>
  <si>
    <t>283525</t>
  </si>
  <si>
    <t>283527</t>
  </si>
  <si>
    <t>283530</t>
  </si>
  <si>
    <t>283534</t>
  </si>
  <si>
    <t>283537</t>
  </si>
  <si>
    <t>283538</t>
  </si>
  <si>
    <t>283539</t>
  </si>
  <si>
    <t>283540</t>
  </si>
  <si>
    <t>283545</t>
  </si>
  <si>
    <t>283551</t>
  </si>
  <si>
    <t>283556</t>
  </si>
  <si>
    <t>283560</t>
  </si>
  <si>
    <t>283566</t>
  </si>
  <si>
    <t>283568</t>
  </si>
  <si>
    <t>283577</t>
  </si>
  <si>
    <t>283584</t>
  </si>
  <si>
    <t>283601</t>
  </si>
  <si>
    <t>283620</t>
  </si>
  <si>
    <t>283627</t>
  </si>
  <si>
    <t>283633</t>
  </si>
  <si>
    <t>283650</t>
  </si>
  <si>
    <t>283655</t>
  </si>
  <si>
    <t>283661</t>
  </si>
  <si>
    <t>283662</t>
  </si>
  <si>
    <t>283663</t>
  </si>
  <si>
    <t>283664</t>
  </si>
  <si>
    <t>283667</t>
  </si>
  <si>
    <t>283675</t>
  </si>
  <si>
    <t>283677</t>
  </si>
  <si>
    <t>283678</t>
  </si>
  <si>
    <t>283679</t>
  </si>
  <si>
    <t>283680</t>
  </si>
  <si>
    <t>283682</t>
  </si>
  <si>
    <t>283684</t>
  </si>
  <si>
    <t>283685</t>
  </si>
  <si>
    <t>283687</t>
  </si>
  <si>
    <t>283688</t>
  </si>
  <si>
    <t>283690</t>
  </si>
  <si>
    <t>283693</t>
  </si>
  <si>
    <t>283696</t>
  </si>
  <si>
    <t>283709</t>
  </si>
  <si>
    <t>283713</t>
  </si>
  <si>
    <t>283718</t>
  </si>
  <si>
    <t>283719</t>
  </si>
  <si>
    <t>283728</t>
  </si>
  <si>
    <t>283730</t>
  </si>
  <si>
    <t>283731</t>
  </si>
  <si>
    <t>283744</t>
  </si>
  <si>
    <t>283747</t>
  </si>
  <si>
    <t>283753</t>
  </si>
  <si>
    <t>283756</t>
  </si>
  <si>
    <t>283759</t>
  </si>
  <si>
    <t>283763</t>
  </si>
  <si>
    <t>283773</t>
  </si>
  <si>
    <t>283775</t>
  </si>
  <si>
    <t>283776</t>
  </si>
  <si>
    <t>283777</t>
  </si>
  <si>
    <t>283778</t>
  </si>
  <si>
    <t>283779</t>
  </si>
  <si>
    <t>283786</t>
  </si>
  <si>
    <t>283791</t>
  </si>
  <si>
    <t>283794</t>
  </si>
  <si>
    <t>283809</t>
  </si>
  <si>
    <t>283819</t>
  </si>
  <si>
    <t>283823</t>
  </si>
  <si>
    <t>283824</t>
  </si>
  <si>
    <t>283834</t>
  </si>
  <si>
    <t>283836</t>
  </si>
  <si>
    <t>283838</t>
  </si>
  <si>
    <t>283839</t>
  </si>
  <si>
    <t>283842</t>
  </si>
  <si>
    <t>283843</t>
  </si>
  <si>
    <t>283845</t>
  </si>
  <si>
    <t>283846</t>
  </si>
  <si>
    <t>283847</t>
  </si>
  <si>
    <t>283850</t>
  </si>
  <si>
    <t>283853</t>
  </si>
  <si>
    <t>283860</t>
  </si>
  <si>
    <t>283864</t>
  </si>
  <si>
    <t>283884</t>
  </si>
  <si>
    <t>283887</t>
  </si>
  <si>
    <t>283893</t>
  </si>
  <si>
    <t>283896</t>
  </si>
  <si>
    <t>283898</t>
  </si>
  <si>
    <t>283899</t>
  </si>
  <si>
    <t>283902</t>
  </si>
  <si>
    <t>283906</t>
  </si>
  <si>
    <t>283916</t>
  </si>
  <si>
    <t>283920</t>
  </si>
  <si>
    <t>283922</t>
  </si>
  <si>
    <t>283940</t>
  </si>
  <si>
    <t>283942</t>
  </si>
  <si>
    <t>283943</t>
  </si>
  <si>
    <t>283946</t>
  </si>
  <si>
    <t>283950</t>
  </si>
  <si>
    <t>283957</t>
  </si>
  <si>
    <t>283987</t>
  </si>
  <si>
    <t>283995</t>
  </si>
  <si>
    <t>283997</t>
  </si>
  <si>
    <t>284002</t>
  </si>
  <si>
    <t>284004</t>
  </si>
  <si>
    <t>284006</t>
  </si>
  <si>
    <t>284007</t>
  </si>
  <si>
    <t>284008</t>
  </si>
  <si>
    <t>28401</t>
  </si>
  <si>
    <t>284010</t>
  </si>
  <si>
    <t>284017</t>
  </si>
  <si>
    <t>284018</t>
  </si>
  <si>
    <t>284019</t>
  </si>
  <si>
    <t>284020</t>
  </si>
  <si>
    <t>284021</t>
  </si>
  <si>
    <t>284022</t>
  </si>
  <si>
    <t>284027</t>
  </si>
  <si>
    <t>284028</t>
  </si>
  <si>
    <t>284032</t>
  </si>
  <si>
    <t>284033</t>
  </si>
  <si>
    <t>284037</t>
  </si>
  <si>
    <t>284044</t>
  </si>
  <si>
    <t>284051</t>
  </si>
  <si>
    <t>284053</t>
  </si>
  <si>
    <t>284055</t>
  </si>
  <si>
    <t>284058</t>
  </si>
  <si>
    <t>284059</t>
  </si>
  <si>
    <t>284060</t>
  </si>
  <si>
    <t>284071</t>
  </si>
  <si>
    <t>284075</t>
  </si>
  <si>
    <t>284079</t>
  </si>
  <si>
    <t>284082</t>
  </si>
  <si>
    <t>284093</t>
  </si>
  <si>
    <t>284102</t>
  </si>
  <si>
    <t>284105</t>
  </si>
  <si>
    <t>284112</t>
  </si>
  <si>
    <t>284113</t>
  </si>
  <si>
    <t>284116</t>
  </si>
  <si>
    <t>284121</t>
  </si>
  <si>
    <t>284127</t>
  </si>
  <si>
    <t>284128</t>
  </si>
  <si>
    <t>284140</t>
  </si>
  <si>
    <t>284146</t>
  </si>
  <si>
    <t>284147</t>
  </si>
  <si>
    <t>28415</t>
  </si>
  <si>
    <t>284178</t>
  </si>
  <si>
    <t>284188</t>
  </si>
  <si>
    <t>284190</t>
  </si>
  <si>
    <t>284191</t>
  </si>
  <si>
    <t>284198</t>
  </si>
  <si>
    <t>284204</t>
  </si>
  <si>
    <t>284210</t>
  </si>
  <si>
    <t>284219</t>
  </si>
  <si>
    <t>284224</t>
  </si>
  <si>
    <t>284259</t>
  </si>
  <si>
    <t>284265</t>
  </si>
  <si>
    <t>284277</t>
  </si>
  <si>
    <t>284286</t>
  </si>
  <si>
    <t>284289</t>
  </si>
  <si>
    <t>284292</t>
  </si>
  <si>
    <t>284300</t>
  </si>
  <si>
    <t>284343</t>
  </si>
  <si>
    <t>284355</t>
  </si>
  <si>
    <t>284358</t>
  </si>
  <si>
    <t>284359</t>
  </si>
  <si>
    <t>284360</t>
  </si>
  <si>
    <t>284361</t>
  </si>
  <si>
    <t>284362</t>
  </si>
  <si>
    <t>284366</t>
  </si>
  <si>
    <t>284367</t>
  </si>
  <si>
    <t>284368</t>
  </si>
  <si>
    <t>284372</t>
  </si>
  <si>
    <t>284373</t>
  </si>
  <si>
    <t>284374</t>
  </si>
  <si>
    <t>284375</t>
  </si>
  <si>
    <t>284382</t>
  </si>
  <si>
    <t>284384</t>
  </si>
  <si>
    <t>284386</t>
  </si>
  <si>
    <t>284387</t>
  </si>
  <si>
    <t>284394</t>
  </si>
  <si>
    <t>284397</t>
  </si>
  <si>
    <t>284401</t>
  </si>
  <si>
    <t>284407</t>
  </si>
  <si>
    <t>284413</t>
  </si>
  <si>
    <t>284416</t>
  </si>
  <si>
    <t>284417</t>
  </si>
  <si>
    <t>284429</t>
  </si>
  <si>
    <t>284430</t>
  </si>
  <si>
    <t>284450</t>
  </si>
  <si>
    <t>284466</t>
  </si>
  <si>
    <t>284485</t>
  </si>
  <si>
    <t>284497</t>
  </si>
  <si>
    <t>284499</t>
  </si>
  <si>
    <t>284502</t>
  </si>
  <si>
    <t>284503</t>
  </si>
  <si>
    <t>284507</t>
  </si>
  <si>
    <t>284515</t>
  </si>
  <si>
    <t>284516</t>
  </si>
  <si>
    <t>284518</t>
  </si>
  <si>
    <t>284521</t>
  </si>
  <si>
    <t>284524</t>
  </si>
  <si>
    <t>284529</t>
  </si>
  <si>
    <t>284531</t>
  </si>
  <si>
    <t>284545</t>
  </si>
  <si>
    <t>284546</t>
  </si>
  <si>
    <t>284558</t>
  </si>
  <si>
    <t>284562</t>
  </si>
  <si>
    <t>284563</t>
  </si>
  <si>
    <t>284564</t>
  </si>
  <si>
    <t>284566</t>
  </si>
  <si>
    <t>284568</t>
  </si>
  <si>
    <t>284569</t>
  </si>
  <si>
    <t>284572</t>
  </si>
  <si>
    <t>284582</t>
  </si>
  <si>
    <t>284585</t>
  </si>
  <si>
    <t>284587</t>
  </si>
  <si>
    <t>284591</t>
  </si>
  <si>
    <t>284597</t>
  </si>
  <si>
    <t>284598</t>
  </si>
  <si>
    <t>284602</t>
  </si>
  <si>
    <t>284606</t>
  </si>
  <si>
    <t>284611</t>
  </si>
  <si>
    <t>284615</t>
  </si>
  <si>
    <t>284625</t>
  </si>
  <si>
    <t>284627</t>
  </si>
  <si>
    <t>284629</t>
  </si>
  <si>
    <t>284630</t>
  </si>
  <si>
    <t>284633</t>
  </si>
  <si>
    <t>284634</t>
  </si>
  <si>
    <t>28464</t>
  </si>
  <si>
    <t>284644</t>
  </si>
  <si>
    <t>284645</t>
  </si>
  <si>
    <t>284667</t>
  </si>
  <si>
    <t>284669</t>
  </si>
  <si>
    <t>284674</t>
  </si>
  <si>
    <t>284675</t>
  </si>
  <si>
    <t>284682</t>
  </si>
  <si>
    <t>284685</t>
  </si>
  <si>
    <t>284690</t>
  </si>
  <si>
    <t>284691</t>
  </si>
  <si>
    <t>284695</t>
  </si>
  <si>
    <t>284698</t>
  </si>
  <si>
    <t>284700</t>
  </si>
  <si>
    <t>284704</t>
  </si>
  <si>
    <t>284709</t>
  </si>
  <si>
    <t>284711</t>
  </si>
  <si>
    <t>284712</t>
  </si>
  <si>
    <t>284714</t>
  </si>
  <si>
    <t>284716</t>
  </si>
  <si>
    <t>284718</t>
  </si>
  <si>
    <t>284721</t>
  </si>
  <si>
    <t>284733</t>
  </si>
  <si>
    <t>284740</t>
  </si>
  <si>
    <t>284750</t>
  </si>
  <si>
    <t>284757</t>
  </si>
  <si>
    <t>284760</t>
  </si>
  <si>
    <t>284764</t>
  </si>
  <si>
    <t>284766</t>
  </si>
  <si>
    <t>284767</t>
  </si>
  <si>
    <t>284769</t>
  </si>
  <si>
    <t>284770</t>
  </si>
  <si>
    <t>284771</t>
  </si>
  <si>
    <t>284776</t>
  </si>
  <si>
    <t>284798</t>
  </si>
  <si>
    <t>284799</t>
  </si>
  <si>
    <t>284815</t>
  </si>
  <si>
    <t>284825</t>
  </si>
  <si>
    <t>284832</t>
  </si>
  <si>
    <t>284834</t>
  </si>
  <si>
    <t>284835</t>
  </si>
  <si>
    <t>284836</t>
  </si>
  <si>
    <t>284838</t>
  </si>
  <si>
    <t>284841</t>
  </si>
  <si>
    <t>284845</t>
  </si>
  <si>
    <t>284851</t>
  </si>
  <si>
    <t>284860</t>
  </si>
  <si>
    <t>284863</t>
  </si>
  <si>
    <t>284864</t>
  </si>
  <si>
    <t>284866</t>
  </si>
  <si>
    <t>284867</t>
  </si>
  <si>
    <t>284872</t>
  </si>
  <si>
    <t>284873</t>
  </si>
  <si>
    <t>284876</t>
  </si>
  <si>
    <t>284880</t>
  </si>
  <si>
    <t>284881</t>
  </si>
  <si>
    <t>284885</t>
  </si>
  <si>
    <t>284887</t>
  </si>
  <si>
    <t>284889</t>
  </si>
  <si>
    <t>284896</t>
  </si>
  <si>
    <t>284907</t>
  </si>
  <si>
    <t>284914</t>
  </si>
  <si>
    <t>284915</t>
  </si>
  <si>
    <t>284942</t>
  </si>
  <si>
    <t>284968</t>
  </si>
  <si>
    <t>284970</t>
  </si>
  <si>
    <t>284972</t>
  </si>
  <si>
    <t>284978</t>
  </si>
  <si>
    <t>284985</t>
  </si>
  <si>
    <t>284989</t>
  </si>
  <si>
    <t>284990</t>
  </si>
  <si>
    <t>285002</t>
  </si>
  <si>
    <t>285003</t>
  </si>
  <si>
    <t>285016</t>
  </si>
  <si>
    <t>285028</t>
  </si>
  <si>
    <t>285034</t>
  </si>
  <si>
    <t>285035</t>
  </si>
  <si>
    <t>285054</t>
  </si>
  <si>
    <t>285058</t>
  </si>
  <si>
    <t>285060</t>
  </si>
  <si>
    <t>285065</t>
  </si>
  <si>
    <t>285081</t>
  </si>
  <si>
    <t>285097</t>
  </si>
  <si>
    <t>285103</t>
  </si>
  <si>
    <t>285115</t>
  </si>
  <si>
    <t>285116</t>
  </si>
  <si>
    <t>285118</t>
  </si>
  <si>
    <t>285119</t>
  </si>
  <si>
    <t>285121</t>
  </si>
  <si>
    <t>285122</t>
  </si>
  <si>
    <t>285123</t>
  </si>
  <si>
    <t>285127</t>
  </si>
  <si>
    <t>285131</t>
  </si>
  <si>
    <t>285133</t>
  </si>
  <si>
    <t>285134</t>
  </si>
  <si>
    <t>285147</t>
  </si>
  <si>
    <t>285153</t>
  </si>
  <si>
    <t>285168</t>
  </si>
  <si>
    <t>285170</t>
  </si>
  <si>
    <t>285173</t>
  </si>
  <si>
    <t>285177</t>
  </si>
  <si>
    <t>285186</t>
  </si>
  <si>
    <t>285189</t>
  </si>
  <si>
    <t>285192</t>
  </si>
  <si>
    <t>285226</t>
  </si>
  <si>
    <t>285227</t>
  </si>
  <si>
    <t>285228</t>
  </si>
  <si>
    <t>285229</t>
  </si>
  <si>
    <t>285240</t>
  </si>
  <si>
    <t>285246</t>
  </si>
  <si>
    <t>285248</t>
  </si>
  <si>
    <t>285249</t>
  </si>
  <si>
    <t>285250</t>
  </si>
  <si>
    <t>285252</t>
  </si>
  <si>
    <t>285255</t>
  </si>
  <si>
    <t>285259</t>
  </si>
  <si>
    <t>285260</t>
  </si>
  <si>
    <t>285266</t>
  </si>
  <si>
    <t>285267</t>
  </si>
  <si>
    <t>285273</t>
  </si>
  <si>
    <t>285277</t>
  </si>
  <si>
    <t>285278</t>
  </si>
  <si>
    <t>285280</t>
  </si>
  <si>
    <t>285285</t>
  </si>
  <si>
    <t>285299</t>
  </si>
  <si>
    <t>285306</t>
  </si>
  <si>
    <t>285309</t>
  </si>
  <si>
    <t>285312</t>
  </si>
  <si>
    <t>285314</t>
  </si>
  <si>
    <t>285317</t>
  </si>
  <si>
    <t>285318</t>
  </si>
  <si>
    <t>285319</t>
  </si>
  <si>
    <t>285324</t>
  </si>
  <si>
    <t>285330</t>
  </si>
  <si>
    <t>285331</t>
  </si>
  <si>
    <t>285336</t>
  </si>
  <si>
    <t>285338</t>
  </si>
  <si>
    <t>285339</t>
  </si>
  <si>
    <t>285347</t>
  </si>
  <si>
    <t>285351</t>
  </si>
  <si>
    <t>285356</t>
  </si>
  <si>
    <t>285360</t>
  </si>
  <si>
    <t>285363</t>
  </si>
  <si>
    <t>285367</t>
  </si>
  <si>
    <t>285391</t>
  </si>
  <si>
    <t>285418</t>
  </si>
  <si>
    <t>285421</t>
  </si>
  <si>
    <t>285426</t>
  </si>
  <si>
    <t>285427</t>
  </si>
  <si>
    <t>285429</t>
  </si>
  <si>
    <t>285430</t>
  </si>
  <si>
    <t>285435</t>
  </si>
  <si>
    <t>285441</t>
  </si>
  <si>
    <t>285451</t>
  </si>
  <si>
    <t>285476</t>
  </si>
  <si>
    <t>285478</t>
  </si>
  <si>
    <t>285481</t>
  </si>
  <si>
    <t>285486</t>
  </si>
  <si>
    <t>285493</t>
  </si>
  <si>
    <t>285494</t>
  </si>
  <si>
    <t>285496</t>
  </si>
  <si>
    <t>285499</t>
  </si>
  <si>
    <t>285515</t>
  </si>
  <si>
    <t>285517</t>
  </si>
  <si>
    <t>285520</t>
  </si>
  <si>
    <t>285523</t>
  </si>
  <si>
    <t>285525</t>
  </si>
  <si>
    <t>285526</t>
  </si>
  <si>
    <t>285531</t>
  </si>
  <si>
    <t>285534</t>
  </si>
  <si>
    <t>285536</t>
  </si>
  <si>
    <t>285568</t>
  </si>
  <si>
    <t>285580</t>
  </si>
  <si>
    <t>285584</t>
  </si>
  <si>
    <t>285586</t>
  </si>
  <si>
    <t>285589</t>
  </si>
  <si>
    <t>285590</t>
  </si>
  <si>
    <t>285598</t>
  </si>
  <si>
    <t>285600</t>
  </si>
  <si>
    <t>285605</t>
  </si>
  <si>
    <t>285612</t>
  </si>
  <si>
    <t>285616</t>
  </si>
  <si>
    <t>285624</t>
  </si>
  <si>
    <t>285625</t>
  </si>
  <si>
    <t>285627</t>
  </si>
  <si>
    <t>285643</t>
  </si>
  <si>
    <t>285652</t>
  </si>
  <si>
    <t>285676</t>
  </si>
  <si>
    <t>285677</t>
  </si>
  <si>
    <t>285681</t>
  </si>
  <si>
    <t>285683</t>
  </si>
  <si>
    <t>285685</t>
  </si>
  <si>
    <t>285689</t>
  </si>
  <si>
    <t>285690</t>
  </si>
  <si>
    <t>285691</t>
  </si>
  <si>
    <t>285696</t>
  </si>
  <si>
    <t>285697</t>
  </si>
  <si>
    <t>285700</t>
  </si>
  <si>
    <t>285702</t>
  </si>
  <si>
    <t>285705</t>
  </si>
  <si>
    <t>285707</t>
  </si>
  <si>
    <t>285708</t>
  </si>
  <si>
    <t>285718</t>
  </si>
  <si>
    <t>285719</t>
  </si>
  <si>
    <t>285731</t>
  </si>
  <si>
    <t>285733</t>
  </si>
  <si>
    <t>285736</t>
  </si>
  <si>
    <t>285744</t>
  </si>
  <si>
    <t>285781</t>
  </si>
  <si>
    <t>285784</t>
  </si>
  <si>
    <t>285786</t>
  </si>
  <si>
    <t>285791</t>
  </si>
  <si>
    <t>285792</t>
  </si>
  <si>
    <t>285796</t>
  </si>
  <si>
    <t>285798</t>
  </si>
  <si>
    <t>285804</t>
  </si>
  <si>
    <t>285816</t>
  </si>
  <si>
    <t>285824</t>
  </si>
  <si>
    <t>285825</t>
  </si>
  <si>
    <t>285834</t>
  </si>
  <si>
    <t>285843</t>
  </si>
  <si>
    <t>285845</t>
  </si>
  <si>
    <t>285860</t>
  </si>
  <si>
    <t>285866</t>
  </si>
  <si>
    <t>285868</t>
  </si>
  <si>
    <t>285869</t>
  </si>
  <si>
    <t>285870</t>
  </si>
  <si>
    <t>285872</t>
  </si>
  <si>
    <t>285873</t>
  </si>
  <si>
    <t>285877</t>
  </si>
  <si>
    <t>285878</t>
  </si>
  <si>
    <t>285879</t>
  </si>
  <si>
    <t>285883</t>
  </si>
  <si>
    <t>285884</t>
  </si>
  <si>
    <t>285891</t>
  </si>
  <si>
    <t>285892</t>
  </si>
  <si>
    <t>285905</t>
  </si>
  <si>
    <t>285931</t>
  </si>
  <si>
    <t>285935</t>
  </si>
  <si>
    <t>285940</t>
  </si>
  <si>
    <t>285956</t>
  </si>
  <si>
    <t>285959</t>
  </si>
  <si>
    <t>285962</t>
  </si>
  <si>
    <t>285963</t>
  </si>
  <si>
    <t>285965</t>
  </si>
  <si>
    <t>285967</t>
  </si>
  <si>
    <t>285968</t>
  </si>
  <si>
    <t>285972</t>
  </si>
  <si>
    <t>285977</t>
  </si>
  <si>
    <t>285978</t>
  </si>
  <si>
    <t>285981</t>
  </si>
  <si>
    <t>285984</t>
  </si>
  <si>
    <t>285991</t>
  </si>
  <si>
    <t>285994</t>
  </si>
  <si>
    <t>286005</t>
  </si>
  <si>
    <t>286024</t>
  </si>
  <si>
    <t>286027</t>
  </si>
  <si>
    <t>286031</t>
  </si>
  <si>
    <t>286041</t>
  </si>
  <si>
    <t>286046</t>
  </si>
  <si>
    <t>286051</t>
  </si>
  <si>
    <t>286053</t>
  </si>
  <si>
    <t>28606</t>
  </si>
  <si>
    <t>286070</t>
  </si>
  <si>
    <t>286083</t>
  </si>
  <si>
    <t>286086</t>
  </si>
  <si>
    <t>286112</t>
  </si>
  <si>
    <t>286113</t>
  </si>
  <si>
    <t>286114</t>
  </si>
  <si>
    <t>286116</t>
  </si>
  <si>
    <t>286118</t>
  </si>
  <si>
    <t>286121</t>
  </si>
  <si>
    <t>286123</t>
  </si>
  <si>
    <t>286127</t>
  </si>
  <si>
    <t>286129</t>
  </si>
  <si>
    <t>286130</t>
  </si>
  <si>
    <t>286132</t>
  </si>
  <si>
    <t>286133</t>
  </si>
  <si>
    <t>286134</t>
  </si>
  <si>
    <t>286138</t>
  </si>
  <si>
    <t>286143</t>
  </si>
  <si>
    <t>286150</t>
  </si>
  <si>
    <t>286160</t>
  </si>
  <si>
    <t>286165</t>
  </si>
  <si>
    <t>286167</t>
  </si>
  <si>
    <t>286168</t>
  </si>
  <si>
    <t>286171</t>
  </si>
  <si>
    <t>286176</t>
  </si>
  <si>
    <t>286181</t>
  </si>
  <si>
    <t>286186</t>
  </si>
  <si>
    <t>286196</t>
  </si>
  <si>
    <t>286201</t>
  </si>
  <si>
    <t>286202</t>
  </si>
  <si>
    <t>286208</t>
  </si>
  <si>
    <t>286238</t>
  </si>
  <si>
    <t>286239</t>
  </si>
  <si>
    <t>286241</t>
  </si>
  <si>
    <t>286245</t>
  </si>
  <si>
    <t>286251</t>
  </si>
  <si>
    <t>286254</t>
  </si>
  <si>
    <t>286255</t>
  </si>
  <si>
    <t>286258</t>
  </si>
  <si>
    <t>286259</t>
  </si>
  <si>
    <t>286266</t>
  </si>
  <si>
    <t>286267</t>
  </si>
  <si>
    <t>286271</t>
  </si>
  <si>
    <t>286275</t>
  </si>
  <si>
    <t>286276</t>
  </si>
  <si>
    <t>286278</t>
  </si>
  <si>
    <t>286281</t>
  </si>
  <si>
    <t>286290</t>
  </si>
  <si>
    <t>286292</t>
  </si>
  <si>
    <t>286296</t>
  </si>
  <si>
    <t>286308</t>
  </si>
  <si>
    <t>286310</t>
  </si>
  <si>
    <t>286311</t>
  </si>
  <si>
    <t>286320</t>
  </si>
  <si>
    <t>286321</t>
  </si>
  <si>
    <t>286323</t>
  </si>
  <si>
    <t>286328</t>
  </si>
  <si>
    <t>286332</t>
  </si>
  <si>
    <t>286337</t>
  </si>
  <si>
    <t>286347</t>
  </si>
  <si>
    <t>286349</t>
  </si>
  <si>
    <t>286352</t>
  </si>
  <si>
    <t>286354</t>
  </si>
  <si>
    <t>286356</t>
  </si>
  <si>
    <t>286358</t>
  </si>
  <si>
    <t>286360</t>
  </si>
  <si>
    <t>286361</t>
  </si>
  <si>
    <t>286363</t>
  </si>
  <si>
    <t>286364</t>
  </si>
  <si>
    <t>286367</t>
  </si>
  <si>
    <t>286374</t>
  </si>
  <si>
    <t>286377</t>
  </si>
  <si>
    <t>286384</t>
  </si>
  <si>
    <t>286386</t>
  </si>
  <si>
    <t>286392</t>
  </si>
  <si>
    <t>286412</t>
  </si>
  <si>
    <t>286420</t>
  </si>
  <si>
    <t>286421</t>
  </si>
  <si>
    <t>286425</t>
  </si>
  <si>
    <t>286426</t>
  </si>
  <si>
    <t>286427</t>
  </si>
  <si>
    <t>286428</t>
  </si>
  <si>
    <t>286429</t>
  </si>
  <si>
    <t>286431</t>
  </si>
  <si>
    <t>286434</t>
  </si>
  <si>
    <t>286439</t>
  </si>
  <si>
    <t>286441</t>
  </si>
  <si>
    <t>286443</t>
  </si>
  <si>
    <t>286444</t>
  </si>
  <si>
    <t>286446</t>
  </si>
  <si>
    <t>286448</t>
  </si>
  <si>
    <t>286449</t>
  </si>
  <si>
    <t>286450</t>
  </si>
  <si>
    <t>286451</t>
  </si>
  <si>
    <t>286453</t>
  </si>
  <si>
    <t>286455</t>
  </si>
  <si>
    <t>286456</t>
  </si>
  <si>
    <t>286457</t>
  </si>
  <si>
    <t>286460</t>
  </si>
  <si>
    <t>286463</t>
  </si>
  <si>
    <t>286472</t>
  </si>
  <si>
    <t>286479</t>
  </si>
  <si>
    <t>286485</t>
  </si>
  <si>
    <t>286489</t>
  </si>
  <si>
    <t>286493</t>
  </si>
  <si>
    <t>286495</t>
  </si>
  <si>
    <t>286496</t>
  </si>
  <si>
    <t>286498</t>
  </si>
  <si>
    <t>286503</t>
  </si>
  <si>
    <t>286515</t>
  </si>
  <si>
    <t>286520</t>
  </si>
  <si>
    <t>286526</t>
  </si>
  <si>
    <t>286530</t>
  </si>
  <si>
    <t>286541</t>
  </si>
  <si>
    <t>286550</t>
  </si>
  <si>
    <t>286555</t>
  </si>
  <si>
    <t>28656</t>
  </si>
  <si>
    <t>286572</t>
  </si>
  <si>
    <t>286592</t>
  </si>
  <si>
    <t>286602</t>
  </si>
  <si>
    <t>286604</t>
  </si>
  <si>
    <t>286605</t>
  </si>
  <si>
    <t>286606</t>
  </si>
  <si>
    <t>286608</t>
  </si>
  <si>
    <t>286610</t>
  </si>
  <si>
    <t>286617</t>
  </si>
  <si>
    <t>286619</t>
  </si>
  <si>
    <t>286621</t>
  </si>
  <si>
    <t>286624</t>
  </si>
  <si>
    <t>286625</t>
  </si>
  <si>
    <t>286629</t>
  </si>
  <si>
    <t>286633</t>
  </si>
  <si>
    <t>286638</t>
  </si>
  <si>
    <t>286656</t>
  </si>
  <si>
    <t>286663</t>
  </si>
  <si>
    <t>286666</t>
  </si>
  <si>
    <t>286667</t>
  </si>
  <si>
    <t>286668</t>
  </si>
  <si>
    <t>286672</t>
  </si>
  <si>
    <t>286673</t>
  </si>
  <si>
    <t>286676</t>
  </si>
  <si>
    <t>286682</t>
  </si>
  <si>
    <t>286689</t>
  </si>
  <si>
    <t>286697</t>
  </si>
  <si>
    <t>286720</t>
  </si>
  <si>
    <t>286722</t>
  </si>
  <si>
    <t>286727</t>
  </si>
  <si>
    <t>286735</t>
  </si>
  <si>
    <t>286736</t>
  </si>
  <si>
    <t>286746</t>
  </si>
  <si>
    <t>286750</t>
  </si>
  <si>
    <t>286755</t>
  </si>
  <si>
    <t>286760</t>
  </si>
  <si>
    <t>286761</t>
  </si>
  <si>
    <t>286766</t>
  </si>
  <si>
    <t>286767</t>
  </si>
  <si>
    <t>286776</t>
  </si>
  <si>
    <t>286783</t>
  </si>
  <si>
    <t>286789</t>
  </si>
  <si>
    <t>286798</t>
  </si>
  <si>
    <t>286808</t>
  </si>
  <si>
    <t>286819</t>
  </si>
  <si>
    <t>286820</t>
  </si>
  <si>
    <t>286823</t>
  </si>
  <si>
    <t>286825</t>
  </si>
  <si>
    <t>286826</t>
  </si>
  <si>
    <t>286833</t>
  </si>
  <si>
    <t>286835</t>
  </si>
  <si>
    <t>286841</t>
  </si>
  <si>
    <t>286862</t>
  </si>
  <si>
    <t>286863</t>
  </si>
  <si>
    <t>286867</t>
  </si>
  <si>
    <t>286871</t>
  </si>
  <si>
    <t>286872</t>
  </si>
  <si>
    <t>286873</t>
  </si>
  <si>
    <t>286877</t>
  </si>
  <si>
    <t>286881</t>
  </si>
  <si>
    <t>286882</t>
  </si>
  <si>
    <t>286890</t>
  </si>
  <si>
    <t>286891</t>
  </si>
  <si>
    <t>286892</t>
  </si>
  <si>
    <t>286894</t>
  </si>
  <si>
    <t>286895</t>
  </si>
  <si>
    <t>286897</t>
  </si>
  <si>
    <t>286904</t>
  </si>
  <si>
    <t>286905</t>
  </si>
  <si>
    <t>286907</t>
  </si>
  <si>
    <t>286911</t>
  </si>
  <si>
    <t>286917</t>
  </si>
  <si>
    <t>286919</t>
  </si>
  <si>
    <t>286925</t>
  </si>
  <si>
    <t>286929</t>
  </si>
  <si>
    <t>286931</t>
  </si>
  <si>
    <t>286935</t>
  </si>
  <si>
    <t>286938</t>
  </si>
  <si>
    <t>286941</t>
  </si>
  <si>
    <t>286942</t>
  </si>
  <si>
    <t>286949</t>
  </si>
  <si>
    <t>286950</t>
  </si>
  <si>
    <t>286952</t>
  </si>
  <si>
    <t>286953</t>
  </si>
  <si>
    <t>286959</t>
  </si>
  <si>
    <t>286961</t>
  </si>
  <si>
    <t>286963</t>
  </si>
  <si>
    <t>286965</t>
  </si>
  <si>
    <t>286969</t>
  </si>
  <si>
    <t>286974</t>
  </si>
  <si>
    <t>286976</t>
  </si>
  <si>
    <t>286981</t>
  </si>
  <si>
    <t>286988</t>
  </si>
  <si>
    <t>286992</t>
  </si>
  <si>
    <t>287007</t>
  </si>
  <si>
    <t>287014</t>
  </si>
  <si>
    <t>287044</t>
  </si>
  <si>
    <t>287047</t>
  </si>
  <si>
    <t>287051</t>
  </si>
  <si>
    <t>287053</t>
  </si>
  <si>
    <t>287054</t>
  </si>
  <si>
    <t>287055</t>
  </si>
  <si>
    <t>287057</t>
  </si>
  <si>
    <t>287059</t>
  </si>
  <si>
    <t>287060</t>
  </si>
  <si>
    <t>287061</t>
  </si>
  <si>
    <t>287062</t>
  </si>
  <si>
    <t>287067</t>
  </si>
  <si>
    <t>287068</t>
  </si>
  <si>
    <t>287076</t>
  </si>
  <si>
    <t>287078</t>
  </si>
  <si>
    <t>287085</t>
  </si>
  <si>
    <t>287087</t>
  </si>
  <si>
    <t>287088</t>
  </si>
  <si>
    <t>287103</t>
  </si>
  <si>
    <t>287106</t>
  </si>
  <si>
    <t>287116</t>
  </si>
  <si>
    <t>287119</t>
  </si>
  <si>
    <t>287121</t>
  </si>
  <si>
    <t>287123</t>
  </si>
  <si>
    <t>287129</t>
  </si>
  <si>
    <t>287139</t>
  </si>
  <si>
    <t>287149</t>
  </si>
  <si>
    <t>287151</t>
  </si>
  <si>
    <t>287154</t>
  </si>
  <si>
    <t>287168</t>
  </si>
  <si>
    <t>287172</t>
  </si>
  <si>
    <t>287174</t>
  </si>
  <si>
    <t>287181</t>
  </si>
  <si>
    <t>287197</t>
  </si>
  <si>
    <t>287220</t>
  </si>
  <si>
    <t>287231</t>
  </si>
  <si>
    <t>287236</t>
  </si>
  <si>
    <t>287237</t>
  </si>
  <si>
    <t>287238</t>
  </si>
  <si>
    <t>287239</t>
  </si>
  <si>
    <t>287240</t>
  </si>
  <si>
    <t>287244</t>
  </si>
  <si>
    <t>287246</t>
  </si>
  <si>
    <t>287248</t>
  </si>
  <si>
    <t>287257</t>
  </si>
  <si>
    <t>287270</t>
  </si>
  <si>
    <t>287274</t>
  </si>
  <si>
    <t>287279</t>
  </si>
  <si>
    <t>287284</t>
  </si>
  <si>
    <t>287319</t>
  </si>
  <si>
    <t>287320</t>
  </si>
  <si>
    <t>287321</t>
  </si>
  <si>
    <t>287325</t>
  </si>
  <si>
    <t>287326</t>
  </si>
  <si>
    <t>287328</t>
  </si>
  <si>
    <t>287330</t>
  </si>
  <si>
    <t>287331</t>
  </si>
  <si>
    <t>287336</t>
  </si>
  <si>
    <t>287337</t>
  </si>
  <si>
    <t>287342</t>
  </si>
  <si>
    <t>287356</t>
  </si>
  <si>
    <t>287361</t>
  </si>
  <si>
    <t>287422</t>
  </si>
  <si>
    <t>287423</t>
  </si>
  <si>
    <t>287430</t>
  </si>
  <si>
    <t>287431</t>
  </si>
  <si>
    <t>287432</t>
  </si>
  <si>
    <t>287433</t>
  </si>
  <si>
    <t>287434</t>
  </si>
  <si>
    <t>287437</t>
  </si>
  <si>
    <t>287440</t>
  </si>
  <si>
    <t>287444</t>
  </si>
  <si>
    <t>287446</t>
  </si>
  <si>
    <t>287447</t>
  </si>
  <si>
    <t>287454</t>
  </si>
  <si>
    <t>287455</t>
  </si>
  <si>
    <t>287470</t>
  </si>
  <si>
    <t>287471</t>
  </si>
  <si>
    <t>287486</t>
  </si>
  <si>
    <t>287494</t>
  </si>
  <si>
    <t>287495</t>
  </si>
  <si>
    <t>287504</t>
  </si>
  <si>
    <t>287527</t>
  </si>
  <si>
    <t>287536</t>
  </si>
  <si>
    <t>287540</t>
  </si>
  <si>
    <t>287545</t>
  </si>
  <si>
    <t>287547</t>
  </si>
  <si>
    <t>287548</t>
  </si>
  <si>
    <t>287549</t>
  </si>
  <si>
    <t>287550</t>
  </si>
  <si>
    <t>287552</t>
  </si>
  <si>
    <t>287553</t>
  </si>
  <si>
    <t>287557</t>
  </si>
  <si>
    <t>287570</t>
  </si>
  <si>
    <t>287575</t>
  </si>
  <si>
    <t>287584</t>
  </si>
  <si>
    <t>287587</t>
  </si>
  <si>
    <t>287590</t>
  </si>
  <si>
    <t>287593</t>
  </si>
  <si>
    <t>287594</t>
  </si>
  <si>
    <t>287595</t>
  </si>
  <si>
    <t>287596</t>
  </si>
  <si>
    <t>287601</t>
  </si>
  <si>
    <t>287603</t>
  </si>
  <si>
    <t>287604</t>
  </si>
  <si>
    <t>287605</t>
  </si>
  <si>
    <t>287609</t>
  </si>
  <si>
    <t>287610</t>
  </si>
  <si>
    <t>287614</t>
  </si>
  <si>
    <t>287615</t>
  </si>
  <si>
    <t>287621</t>
  </si>
  <si>
    <t>287632</t>
  </si>
  <si>
    <t>287636</t>
  </si>
  <si>
    <t>287640</t>
  </si>
  <si>
    <t>287641</t>
  </si>
  <si>
    <t>287664</t>
  </si>
  <si>
    <t>287665</t>
  </si>
  <si>
    <t>287666</t>
  </si>
  <si>
    <t>287692</t>
  </si>
  <si>
    <t>287695</t>
  </si>
  <si>
    <t>287696</t>
  </si>
  <si>
    <t>287697</t>
  </si>
  <si>
    <t>287700</t>
  </si>
  <si>
    <t>287705</t>
  </si>
  <si>
    <t>287709</t>
  </si>
  <si>
    <t>287710</t>
  </si>
  <si>
    <t>287712</t>
  </si>
  <si>
    <t>287720</t>
  </si>
  <si>
    <t>287721</t>
  </si>
  <si>
    <t>287726</t>
  </si>
  <si>
    <t>287730</t>
  </si>
  <si>
    <t>287732</t>
  </si>
  <si>
    <t>287739</t>
  </si>
  <si>
    <t>287743</t>
  </si>
  <si>
    <t>287744</t>
  </si>
  <si>
    <t>287745</t>
  </si>
  <si>
    <t>287746</t>
  </si>
  <si>
    <t>287749</t>
  </si>
  <si>
    <t>287752</t>
  </si>
  <si>
    <t>287755</t>
  </si>
  <si>
    <t>287759</t>
  </si>
  <si>
    <t>287762</t>
  </si>
  <si>
    <t>287763</t>
  </si>
  <si>
    <t>287764</t>
  </si>
  <si>
    <t>287766</t>
  </si>
  <si>
    <t>287767</t>
  </si>
  <si>
    <t>287772</t>
  </si>
  <si>
    <t>287774</t>
  </si>
  <si>
    <t>287776</t>
  </si>
  <si>
    <t>287792</t>
  </si>
  <si>
    <t>287795</t>
  </si>
  <si>
    <t>287797</t>
  </si>
  <si>
    <t>287798</t>
  </si>
  <si>
    <t>287800</t>
  </si>
  <si>
    <t>287802</t>
  </si>
  <si>
    <t>287806</t>
  </si>
  <si>
    <t>287807</t>
  </si>
  <si>
    <t>287834</t>
  </si>
  <si>
    <t>287862</t>
  </si>
  <si>
    <t>287870</t>
  </si>
  <si>
    <t>287880</t>
  </si>
  <si>
    <t>287881</t>
  </si>
  <si>
    <t>287882</t>
  </si>
  <si>
    <t>287883</t>
  </si>
  <si>
    <t>287884</t>
  </si>
  <si>
    <t>287892</t>
  </si>
  <si>
    <t>287897</t>
  </si>
  <si>
    <t>287900</t>
  </si>
  <si>
    <t>287901</t>
  </si>
  <si>
    <t>287903</t>
  </si>
  <si>
    <t>287904</t>
  </si>
  <si>
    <t>287907</t>
  </si>
  <si>
    <t>287921</t>
  </si>
  <si>
    <t>287926</t>
  </si>
  <si>
    <t>287928</t>
  </si>
  <si>
    <t>287930</t>
  </si>
  <si>
    <t>287931</t>
  </si>
  <si>
    <t>287933</t>
  </si>
  <si>
    <t>287940</t>
  </si>
  <si>
    <t>287942</t>
  </si>
  <si>
    <t>287945</t>
  </si>
  <si>
    <t>287958</t>
  </si>
  <si>
    <t>287962</t>
  </si>
  <si>
    <t>287978</t>
  </si>
  <si>
    <t>287982</t>
  </si>
  <si>
    <t>287985</t>
  </si>
  <si>
    <t>287999</t>
  </si>
  <si>
    <t>288001</t>
  </si>
  <si>
    <t>288002</t>
  </si>
  <si>
    <t>288003</t>
  </si>
  <si>
    <t>288030</t>
  </si>
  <si>
    <t>288032</t>
  </si>
  <si>
    <t>288036</t>
  </si>
  <si>
    <t>288058</t>
  </si>
  <si>
    <t>288065</t>
  </si>
  <si>
    <t>288066</t>
  </si>
  <si>
    <t>288069</t>
  </si>
  <si>
    <t>288073</t>
  </si>
  <si>
    <t>288075</t>
  </si>
  <si>
    <t>288077</t>
  </si>
  <si>
    <t>288078</t>
  </si>
  <si>
    <t>288079</t>
  </si>
  <si>
    <t>288083</t>
  </si>
  <si>
    <t>288084</t>
  </si>
  <si>
    <t>288085</t>
  </si>
  <si>
    <t>288088</t>
  </si>
  <si>
    <t>288090</t>
  </si>
  <si>
    <t>288091</t>
  </si>
  <si>
    <t>288093</t>
  </si>
  <si>
    <t>288094</t>
  </si>
  <si>
    <t>288097</t>
  </si>
  <si>
    <t>288102</t>
  </si>
  <si>
    <t>288104</t>
  </si>
  <si>
    <t>288109</t>
  </si>
  <si>
    <t>288123</t>
  </si>
  <si>
    <t>288139</t>
  </si>
  <si>
    <t>288141</t>
  </si>
  <si>
    <t>288161</t>
  </si>
  <si>
    <t>288163</t>
  </si>
  <si>
    <t>288198</t>
  </si>
  <si>
    <t>288219</t>
  </si>
  <si>
    <t>288222</t>
  </si>
  <si>
    <t>288227</t>
  </si>
  <si>
    <t>288228</t>
  </si>
  <si>
    <t>288229</t>
  </si>
  <si>
    <t>288232</t>
  </si>
  <si>
    <t>288235</t>
  </si>
  <si>
    <t>288251</t>
  </si>
  <si>
    <t>288255</t>
  </si>
  <si>
    <t>288256</t>
  </si>
  <si>
    <t>288260</t>
  </si>
  <si>
    <t>288262</t>
  </si>
  <si>
    <t>288265</t>
  </si>
  <si>
    <t>288268</t>
  </si>
  <si>
    <t>288269</t>
  </si>
  <si>
    <t>288284</t>
  </si>
  <si>
    <t>288292</t>
  </si>
  <si>
    <t>288299</t>
  </si>
  <si>
    <t>288306</t>
  </si>
  <si>
    <t>28832</t>
  </si>
  <si>
    <t>288330</t>
  </si>
  <si>
    <t>288332</t>
  </si>
  <si>
    <t>288344</t>
  </si>
  <si>
    <t>288351</t>
  </si>
  <si>
    <t>288356</t>
  </si>
  <si>
    <t>288358</t>
  </si>
  <si>
    <t>288359</t>
  </si>
  <si>
    <t>288362</t>
  </si>
  <si>
    <t>288363</t>
  </si>
  <si>
    <t>288364</t>
  </si>
  <si>
    <t>288365</t>
  </si>
  <si>
    <t>288367</t>
  </si>
  <si>
    <t>288368</t>
  </si>
  <si>
    <t>288371</t>
  </si>
  <si>
    <t>288372</t>
  </si>
  <si>
    <t>288374</t>
  </si>
  <si>
    <t>288376</t>
  </si>
  <si>
    <t>288383</t>
  </si>
  <si>
    <t>288384</t>
  </si>
  <si>
    <t>288386</t>
  </si>
  <si>
    <t>288387</t>
  </si>
  <si>
    <t>288388</t>
  </si>
  <si>
    <t>288390</t>
  </si>
  <si>
    <t>288392</t>
  </si>
  <si>
    <t>288396</t>
  </si>
  <si>
    <t>288399</t>
  </si>
  <si>
    <t>288402</t>
  </si>
  <si>
    <t>288405</t>
  </si>
  <si>
    <t>288406</t>
  </si>
  <si>
    <t>288421</t>
  </si>
  <si>
    <t>288425</t>
  </si>
  <si>
    <t>288429</t>
  </si>
  <si>
    <t>288430</t>
  </si>
  <si>
    <t>288440</t>
  </si>
  <si>
    <t>288449</t>
  </si>
  <si>
    <t>288458</t>
  </si>
  <si>
    <t>288466</t>
  </si>
  <si>
    <t>288467</t>
  </si>
  <si>
    <t>288469</t>
  </si>
  <si>
    <t>288472</t>
  </si>
  <si>
    <t>288479</t>
  </si>
  <si>
    <t>288507</t>
  </si>
  <si>
    <t>288519</t>
  </si>
  <si>
    <t>288520</t>
  </si>
  <si>
    <t>288521</t>
  </si>
  <si>
    <t>288527</t>
  </si>
  <si>
    <t>288528</t>
  </si>
  <si>
    <t>288532</t>
  </si>
  <si>
    <t>288533</t>
  </si>
  <si>
    <t>288534</t>
  </si>
  <si>
    <t>288535</t>
  </si>
  <si>
    <t>288538</t>
  </si>
  <si>
    <t>288539</t>
  </si>
  <si>
    <t>288541</t>
  </si>
  <si>
    <t>288544</t>
  </si>
  <si>
    <t>288546</t>
  </si>
  <si>
    <t>288555</t>
  </si>
  <si>
    <t>288556</t>
  </si>
  <si>
    <t>288557</t>
  </si>
  <si>
    <t>288563</t>
  </si>
  <si>
    <t>288565</t>
  </si>
  <si>
    <t>288566</t>
  </si>
  <si>
    <t>288569</t>
  </si>
  <si>
    <t>288570</t>
  </si>
  <si>
    <t>288573</t>
  </si>
  <si>
    <t>288574</t>
  </si>
  <si>
    <t>288575</t>
  </si>
  <si>
    <t>288576</t>
  </si>
  <si>
    <t>288577</t>
  </si>
  <si>
    <t>288587</t>
  </si>
  <si>
    <t>288589</t>
  </si>
  <si>
    <t>288592</t>
  </si>
  <si>
    <t>288593</t>
  </si>
  <si>
    <t>288595</t>
  </si>
  <si>
    <t>288596</t>
  </si>
  <si>
    <t>288605</t>
  </si>
  <si>
    <t>288621</t>
  </si>
  <si>
    <t>288632</t>
  </si>
  <si>
    <t>288662</t>
  </si>
  <si>
    <t>288685</t>
  </si>
  <si>
    <t>288687</t>
  </si>
  <si>
    <t>288688</t>
  </si>
  <si>
    <t>288690</t>
  </si>
  <si>
    <t>288691</t>
  </si>
  <si>
    <t>288696</t>
  </si>
  <si>
    <t>288699</t>
  </si>
  <si>
    <t>288700</t>
  </si>
  <si>
    <t>288703</t>
  </si>
  <si>
    <t>288710</t>
  </si>
  <si>
    <t>288711</t>
  </si>
  <si>
    <t>288712</t>
  </si>
  <si>
    <t>288713</t>
  </si>
  <si>
    <t>288714</t>
  </si>
  <si>
    <t>288715</t>
  </si>
  <si>
    <t>288717</t>
  </si>
  <si>
    <t>288718</t>
  </si>
  <si>
    <t>288721</t>
  </si>
  <si>
    <t>288722</t>
  </si>
  <si>
    <t>288723</t>
  </si>
  <si>
    <t>288725</t>
  </si>
  <si>
    <t>288728</t>
  </si>
  <si>
    <t>288729</t>
  </si>
  <si>
    <t>288738</t>
  </si>
  <si>
    <t>288745</t>
  </si>
  <si>
    <t>288747</t>
  </si>
  <si>
    <t>288748</t>
  </si>
  <si>
    <t>288752</t>
  </si>
  <si>
    <t>288754</t>
  </si>
  <si>
    <t>288757</t>
  </si>
  <si>
    <t>288760</t>
  </si>
  <si>
    <t>288764</t>
  </si>
  <si>
    <t>288771</t>
  </si>
  <si>
    <t>288772</t>
  </si>
  <si>
    <t>288809</t>
  </si>
  <si>
    <t>288833</t>
  </si>
  <si>
    <t>288844</t>
  </si>
  <si>
    <t>288845</t>
  </si>
  <si>
    <t>288856</t>
  </si>
  <si>
    <t>288861</t>
  </si>
  <si>
    <t>288863</t>
  </si>
  <si>
    <t>288865</t>
  </si>
  <si>
    <t>288867</t>
  </si>
  <si>
    <t>288868</t>
  </si>
  <si>
    <t>288869</t>
  </si>
  <si>
    <t>288870</t>
  </si>
  <si>
    <t>288871</t>
  </si>
  <si>
    <t>288877</t>
  </si>
  <si>
    <t>288878</t>
  </si>
  <si>
    <t>288880</t>
  </si>
  <si>
    <t>288881</t>
  </si>
  <si>
    <t>288883</t>
  </si>
  <si>
    <t>288884</t>
  </si>
  <si>
    <t>288888</t>
  </si>
  <si>
    <t>288889</t>
  </si>
  <si>
    <t>288891</t>
  </si>
  <si>
    <t>288892</t>
  </si>
  <si>
    <t>288893</t>
  </si>
  <si>
    <t>288896</t>
  </si>
  <si>
    <t>288900</t>
  </si>
  <si>
    <t>288905</t>
  </si>
  <si>
    <t>288907</t>
  </si>
  <si>
    <t>288909</t>
  </si>
  <si>
    <t>288911</t>
  </si>
  <si>
    <t>288913</t>
  </si>
  <si>
    <t>288923</t>
  </si>
  <si>
    <t>288927</t>
  </si>
  <si>
    <t>288933</t>
  </si>
  <si>
    <t>288935</t>
  </si>
  <si>
    <t>288939</t>
  </si>
  <si>
    <t>288950</t>
  </si>
  <si>
    <t>288951</t>
  </si>
  <si>
    <t>288975</t>
  </si>
  <si>
    <t>288997</t>
  </si>
  <si>
    <t>288999</t>
  </si>
  <si>
    <t>289000</t>
  </si>
  <si>
    <t>289003</t>
  </si>
  <si>
    <t>289007</t>
  </si>
  <si>
    <t>289009</t>
  </si>
  <si>
    <t>289010</t>
  </si>
  <si>
    <t>289019</t>
  </si>
  <si>
    <t>289023</t>
  </si>
  <si>
    <t>289025</t>
  </si>
  <si>
    <t>289028</t>
  </si>
  <si>
    <t>289030</t>
  </si>
  <si>
    <t>289032</t>
  </si>
  <si>
    <t>289034</t>
  </si>
  <si>
    <t>289040</t>
  </si>
  <si>
    <t>289048</t>
  </si>
  <si>
    <t>289050</t>
  </si>
  <si>
    <t>289053</t>
  </si>
  <si>
    <t>289063</t>
  </si>
  <si>
    <t>289076</t>
  </si>
  <si>
    <t>289080</t>
  </si>
  <si>
    <t>289081</t>
  </si>
  <si>
    <t>289082</t>
  </si>
  <si>
    <t>289083</t>
  </si>
  <si>
    <t>289099</t>
  </si>
  <si>
    <t>28912</t>
  </si>
  <si>
    <t>289124</t>
  </si>
  <si>
    <t>289138</t>
  </si>
  <si>
    <t>289141</t>
  </si>
  <si>
    <t>289143</t>
  </si>
  <si>
    <t>289144</t>
  </si>
  <si>
    <t>289146</t>
  </si>
  <si>
    <t>289147</t>
  </si>
  <si>
    <t>289149</t>
  </si>
  <si>
    <t>289153</t>
  </si>
  <si>
    <t>289155</t>
  </si>
  <si>
    <t>289156</t>
  </si>
  <si>
    <t>289157</t>
  </si>
  <si>
    <t>289159</t>
  </si>
  <si>
    <t>289160</t>
  </si>
  <si>
    <t>289165</t>
  </si>
  <si>
    <t>289168</t>
  </si>
  <si>
    <t>289176</t>
  </si>
  <si>
    <t>289177</t>
  </si>
  <si>
    <t>289180</t>
  </si>
  <si>
    <t>289182</t>
  </si>
  <si>
    <t>289184</t>
  </si>
  <si>
    <t>289185</t>
  </si>
  <si>
    <t>289188</t>
  </si>
  <si>
    <t>289190</t>
  </si>
  <si>
    <t>289192</t>
  </si>
  <si>
    <t>289194</t>
  </si>
  <si>
    <t>289214</t>
  </si>
  <si>
    <t>289216</t>
  </si>
  <si>
    <t>289218</t>
  </si>
  <si>
    <t>28922</t>
  </si>
  <si>
    <t>289222</t>
  </si>
  <si>
    <t>289229</t>
  </si>
  <si>
    <t>289234</t>
  </si>
  <si>
    <t>289235</t>
  </si>
  <si>
    <t>289238</t>
  </si>
  <si>
    <t>289239</t>
  </si>
  <si>
    <t>289241</t>
  </si>
  <si>
    <t>289244</t>
  </si>
  <si>
    <t>289245</t>
  </si>
  <si>
    <t>289248</t>
  </si>
  <si>
    <t>289250</t>
  </si>
  <si>
    <t>289254</t>
  </si>
  <si>
    <t>289255</t>
  </si>
  <si>
    <t>289267</t>
  </si>
  <si>
    <t>289274</t>
  </si>
  <si>
    <t>289275</t>
  </si>
  <si>
    <t>289276</t>
  </si>
  <si>
    <t>289279</t>
  </si>
  <si>
    <t>289280</t>
  </si>
  <si>
    <t>289281</t>
  </si>
  <si>
    <t>289282</t>
  </si>
  <si>
    <t>289283</t>
  </si>
  <si>
    <t>289286</t>
  </si>
  <si>
    <t>289289</t>
  </si>
  <si>
    <t>289290</t>
  </si>
  <si>
    <t>289299</t>
  </si>
  <si>
    <t>289300</t>
  </si>
  <si>
    <t>289307</t>
  </si>
  <si>
    <t>289311</t>
  </si>
  <si>
    <t>289312</t>
  </si>
  <si>
    <t>289320</t>
  </si>
  <si>
    <t>289324</t>
  </si>
  <si>
    <t>289330</t>
  </si>
  <si>
    <t>289332</t>
  </si>
  <si>
    <t>289334</t>
  </si>
  <si>
    <t>289337</t>
  </si>
  <si>
    <t>289344</t>
  </si>
  <si>
    <t>289351</t>
  </si>
  <si>
    <t>289362</t>
  </si>
  <si>
    <t>289364</t>
  </si>
  <si>
    <t>289365</t>
  </si>
  <si>
    <t>289368</t>
  </si>
  <si>
    <t>289369</t>
  </si>
  <si>
    <t>289370</t>
  </si>
  <si>
    <t>289371</t>
  </si>
  <si>
    <t>289372</t>
  </si>
  <si>
    <t>289376</t>
  </si>
  <si>
    <t>289384</t>
  </si>
  <si>
    <t>289388</t>
  </si>
  <si>
    <t>289398</t>
  </si>
  <si>
    <t>289400</t>
  </si>
  <si>
    <t>289425</t>
  </si>
  <si>
    <t>289443</t>
  </si>
  <si>
    <t>289448</t>
  </si>
  <si>
    <t>289450</t>
  </si>
  <si>
    <t>289463</t>
  </si>
  <si>
    <t>289464</t>
  </si>
  <si>
    <t>289468</t>
  </si>
  <si>
    <t>289470</t>
  </si>
  <si>
    <t>289471</t>
  </si>
  <si>
    <t>289473</t>
  </si>
  <si>
    <t>289474</t>
  </si>
  <si>
    <t>289482</t>
  </si>
  <si>
    <t>289484</t>
  </si>
  <si>
    <t>289494</t>
  </si>
  <si>
    <t>289495</t>
  </si>
  <si>
    <t>289498</t>
  </si>
  <si>
    <t>289502</t>
  </si>
  <si>
    <t>289513</t>
  </si>
  <si>
    <t>289514</t>
  </si>
  <si>
    <t>289515</t>
  </si>
  <si>
    <t>289523</t>
  </si>
  <si>
    <t>289526</t>
  </si>
  <si>
    <t>289529</t>
  </si>
  <si>
    <t>289532</t>
  </si>
  <si>
    <t>289533</t>
  </si>
  <si>
    <t>289535</t>
  </si>
  <si>
    <t>289536</t>
  </si>
  <si>
    <t>289538</t>
  </si>
  <si>
    <t>289545</t>
  </si>
  <si>
    <t>289551</t>
  </si>
  <si>
    <t>289553</t>
  </si>
  <si>
    <t>289555</t>
  </si>
  <si>
    <t>289613</t>
  </si>
  <si>
    <t>289615</t>
  </si>
  <si>
    <t>289616</t>
  </si>
  <si>
    <t>289618</t>
  </si>
  <si>
    <t>289620</t>
  </si>
  <si>
    <t>289624</t>
  </si>
  <si>
    <t>289628</t>
  </si>
  <si>
    <t>289629</t>
  </si>
  <si>
    <t>289633</t>
  </si>
  <si>
    <t>289634</t>
  </si>
  <si>
    <t>289637</t>
  </si>
  <si>
    <t>289638</t>
  </si>
  <si>
    <t>289642</t>
  </si>
  <si>
    <t>289651</t>
  </si>
  <si>
    <t>289655</t>
  </si>
  <si>
    <t>289656</t>
  </si>
  <si>
    <t>289664</t>
  </si>
  <si>
    <t>289667</t>
  </si>
  <si>
    <t>289681</t>
  </si>
  <si>
    <t>289684</t>
  </si>
  <si>
    <t>289685</t>
  </si>
  <si>
    <t>289686</t>
  </si>
  <si>
    <t>289689</t>
  </si>
  <si>
    <t>289695</t>
  </si>
  <si>
    <t>289696</t>
  </si>
  <si>
    <t>289711</t>
  </si>
  <si>
    <t>289717</t>
  </si>
  <si>
    <t>289756</t>
  </si>
  <si>
    <t>289761</t>
  </si>
  <si>
    <t>289765</t>
  </si>
  <si>
    <t>289767</t>
  </si>
  <si>
    <t>289769</t>
  </si>
  <si>
    <t>289770</t>
  </si>
  <si>
    <t>289776</t>
  </si>
  <si>
    <t>289782</t>
  </si>
  <si>
    <t>289784</t>
  </si>
  <si>
    <t>289791</t>
  </si>
  <si>
    <t>289792</t>
  </si>
  <si>
    <t>289793</t>
  </si>
  <si>
    <t>289797</t>
  </si>
  <si>
    <t>289800</t>
  </si>
  <si>
    <t>289802</t>
  </si>
  <si>
    <t>289803</t>
  </si>
  <si>
    <t>289804</t>
  </si>
  <si>
    <t>289805</t>
  </si>
  <si>
    <t>289816</t>
  </si>
  <si>
    <t>289826</t>
  </si>
  <si>
    <t>289836</t>
  </si>
  <si>
    <t>289837</t>
  </si>
  <si>
    <t>289840</t>
  </si>
  <si>
    <t>289845</t>
  </si>
  <si>
    <t>289846</t>
  </si>
  <si>
    <t>289847</t>
  </si>
  <si>
    <t>289851</t>
  </si>
  <si>
    <t>289853</t>
  </si>
  <si>
    <t>289854</t>
  </si>
  <si>
    <t>289860</t>
  </si>
  <si>
    <t>289901</t>
  </si>
  <si>
    <t>289906</t>
  </si>
  <si>
    <t>289907</t>
  </si>
  <si>
    <t>289908</t>
  </si>
  <si>
    <t>289910</t>
  </si>
  <si>
    <t>289912</t>
  </si>
  <si>
    <t>289915</t>
  </si>
  <si>
    <t>289920</t>
  </si>
  <si>
    <t>289921</t>
  </si>
  <si>
    <t>289923</t>
  </si>
  <si>
    <t>289926</t>
  </si>
  <si>
    <t>289927</t>
  </si>
  <si>
    <t>289928</t>
  </si>
  <si>
    <t>289932</t>
  </si>
  <si>
    <t>289933</t>
  </si>
  <si>
    <t>289935</t>
  </si>
  <si>
    <t>289938</t>
  </si>
  <si>
    <t>289940</t>
  </si>
  <si>
    <t>289941</t>
  </si>
  <si>
    <t>289942</t>
  </si>
  <si>
    <t>289946</t>
  </si>
  <si>
    <t>289948</t>
  </si>
  <si>
    <t>289949</t>
  </si>
  <si>
    <t>289951</t>
  </si>
  <si>
    <t>289964</t>
  </si>
  <si>
    <t>289968</t>
  </si>
  <si>
    <t>289973</t>
  </si>
  <si>
    <t>289975</t>
  </si>
  <si>
    <t>289982</t>
  </si>
  <si>
    <t>289987</t>
  </si>
  <si>
    <t>289989</t>
  </si>
  <si>
    <t>289993</t>
  </si>
  <si>
    <t>289995</t>
  </si>
  <si>
    <t>289997</t>
  </si>
  <si>
    <t>290001</t>
  </si>
  <si>
    <t>290003</t>
  </si>
  <si>
    <t>290008</t>
  </si>
  <si>
    <t>290012</t>
  </si>
  <si>
    <t>290015</t>
  </si>
  <si>
    <t>290020</t>
  </si>
  <si>
    <t>290031</t>
  </si>
  <si>
    <t>290046</t>
  </si>
  <si>
    <t>290049</t>
  </si>
  <si>
    <t>290074</t>
  </si>
  <si>
    <t>290075</t>
  </si>
  <si>
    <t>290076</t>
  </si>
  <si>
    <t>290080</t>
  </si>
  <si>
    <t>290081</t>
  </si>
  <si>
    <t>290082</t>
  </si>
  <si>
    <t>290083</t>
  </si>
  <si>
    <t>290084</t>
  </si>
  <si>
    <t>290085</t>
  </si>
  <si>
    <t>290086</t>
  </si>
  <si>
    <t>290087</t>
  </si>
  <si>
    <t>290088</t>
  </si>
  <si>
    <t>290092</t>
  </si>
  <si>
    <t>290094</t>
  </si>
  <si>
    <t>290096</t>
  </si>
  <si>
    <t>290098</t>
  </si>
  <si>
    <t>290101</t>
  </si>
  <si>
    <t>290102</t>
  </si>
  <si>
    <t>290106</t>
  </si>
  <si>
    <t>290119</t>
  </si>
  <si>
    <t>290124</t>
  </si>
  <si>
    <t>290125</t>
  </si>
  <si>
    <t>290128</t>
  </si>
  <si>
    <t>290129</t>
  </si>
  <si>
    <t>290150</t>
  </si>
  <si>
    <t>290156</t>
  </si>
  <si>
    <t>290160</t>
  </si>
  <si>
    <t>290168</t>
  </si>
  <si>
    <t>290172</t>
  </si>
  <si>
    <t>290182</t>
  </si>
  <si>
    <t>290184</t>
  </si>
  <si>
    <t>290219</t>
  </si>
  <si>
    <t>290223</t>
  </si>
  <si>
    <t>290228</t>
  </si>
  <si>
    <t>290234</t>
  </si>
  <si>
    <t>290235</t>
  </si>
  <si>
    <t>290236</t>
  </si>
  <si>
    <t>290237</t>
  </si>
  <si>
    <t>290238</t>
  </si>
  <si>
    <t>290243</t>
  </si>
  <si>
    <t>290245</t>
  </si>
  <si>
    <t>290246</t>
  </si>
  <si>
    <t>290249</t>
  </si>
  <si>
    <t>290250</t>
  </si>
  <si>
    <t>290258</t>
  </si>
  <si>
    <t>290259</t>
  </si>
  <si>
    <t>290260</t>
  </si>
  <si>
    <t>290262</t>
  </si>
  <si>
    <t>290264</t>
  </si>
  <si>
    <t>290265</t>
  </si>
  <si>
    <t>290271</t>
  </si>
  <si>
    <t>290272</t>
  </si>
  <si>
    <t>290279</t>
  </si>
  <si>
    <t>290284</t>
  </si>
  <si>
    <t>290286</t>
  </si>
  <si>
    <t>290292</t>
  </si>
  <si>
    <t>290294</t>
  </si>
  <si>
    <t>290296</t>
  </si>
  <si>
    <t>290299</t>
  </si>
  <si>
    <t>290302</t>
  </si>
  <si>
    <t>290303</t>
  </si>
  <si>
    <t>290307</t>
  </si>
  <si>
    <t>290309</t>
  </si>
  <si>
    <t>290354</t>
  </si>
  <si>
    <t>290355</t>
  </si>
  <si>
    <t>290356</t>
  </si>
  <si>
    <t>290358</t>
  </si>
  <si>
    <t>290363</t>
  </si>
  <si>
    <t>290366</t>
  </si>
  <si>
    <t>290367</t>
  </si>
  <si>
    <t>290368</t>
  </si>
  <si>
    <t>29037</t>
  </si>
  <si>
    <t>290386</t>
  </si>
  <si>
    <t>290387</t>
  </si>
  <si>
    <t>290388</t>
  </si>
  <si>
    <t>290389</t>
  </si>
  <si>
    <t>290396</t>
  </si>
  <si>
    <t>290399</t>
  </si>
  <si>
    <t>290400</t>
  </si>
  <si>
    <t>290401</t>
  </si>
  <si>
    <t>290402</t>
  </si>
  <si>
    <t>290404</t>
  </si>
  <si>
    <t>290405</t>
  </si>
  <si>
    <t>290417</t>
  </si>
  <si>
    <t>290419</t>
  </si>
  <si>
    <t>290421</t>
  </si>
  <si>
    <t>290422</t>
  </si>
  <si>
    <t>290423</t>
  </si>
  <si>
    <t>290444</t>
  </si>
  <si>
    <t>290454</t>
  </si>
  <si>
    <t>290455</t>
  </si>
  <si>
    <t>290464</t>
  </si>
  <si>
    <t>290466</t>
  </si>
  <si>
    <t>290471</t>
  </si>
  <si>
    <t>290479</t>
  </si>
  <si>
    <t>290480</t>
  </si>
  <si>
    <t>290532</t>
  </si>
  <si>
    <t>290543</t>
  </si>
  <si>
    <t>290544</t>
  </si>
  <si>
    <t>290547</t>
  </si>
  <si>
    <t>290551</t>
  </si>
  <si>
    <t>290553</t>
  </si>
  <si>
    <t>290554</t>
  </si>
  <si>
    <t>290555</t>
  </si>
  <si>
    <t>290556</t>
  </si>
  <si>
    <t>290557</t>
  </si>
  <si>
    <t>290558</t>
  </si>
  <si>
    <t>290560</t>
  </si>
  <si>
    <t>290562</t>
  </si>
  <si>
    <t>290565</t>
  </si>
  <si>
    <t>290570</t>
  </si>
  <si>
    <t>290571</t>
  </si>
  <si>
    <t>290575</t>
  </si>
  <si>
    <t>290586</t>
  </si>
  <si>
    <t>290588</t>
  </si>
  <si>
    <t>290594</t>
  </si>
  <si>
    <t>290595</t>
  </si>
  <si>
    <t>290596</t>
  </si>
  <si>
    <t>290598</t>
  </si>
  <si>
    <t>290604</t>
  </si>
  <si>
    <t>290622</t>
  </si>
  <si>
    <t>290631</t>
  </si>
  <si>
    <t>290648</t>
  </si>
  <si>
    <t>290649</t>
  </si>
  <si>
    <t>290658</t>
  </si>
  <si>
    <t>290659</t>
  </si>
  <si>
    <t>290667</t>
  </si>
  <si>
    <t>290677</t>
  </si>
  <si>
    <t>290685</t>
  </si>
  <si>
    <t>290689</t>
  </si>
  <si>
    <t>290691</t>
  </si>
  <si>
    <t>290693</t>
  </si>
  <si>
    <t>290696</t>
  </si>
  <si>
    <t>290697</t>
  </si>
  <si>
    <t>290700</t>
  </si>
  <si>
    <t>290701</t>
  </si>
  <si>
    <t>290702</t>
  </si>
  <si>
    <t>290703</t>
  </si>
  <si>
    <t>290705</t>
  </si>
  <si>
    <t>290714</t>
  </si>
  <si>
    <t>290717</t>
  </si>
  <si>
    <t>29072</t>
  </si>
  <si>
    <t>290720</t>
  </si>
  <si>
    <t>290723</t>
  </si>
  <si>
    <t>290727</t>
  </si>
  <si>
    <t>290737</t>
  </si>
  <si>
    <t>290745</t>
  </si>
  <si>
    <t>290746</t>
  </si>
  <si>
    <t>290748</t>
  </si>
  <si>
    <t>290749</t>
  </si>
  <si>
    <t>290750</t>
  </si>
  <si>
    <t>290754</t>
  </si>
  <si>
    <t>290755</t>
  </si>
  <si>
    <t>290762</t>
  </si>
  <si>
    <t>290766</t>
  </si>
  <si>
    <t>290775</t>
  </si>
  <si>
    <t>290785</t>
  </si>
  <si>
    <t>290788</t>
  </si>
  <si>
    <t>290789</t>
  </si>
  <si>
    <t>290791</t>
  </si>
  <si>
    <t>290793</t>
  </si>
  <si>
    <t>290798</t>
  </si>
  <si>
    <t>290809</t>
  </si>
  <si>
    <t>290816</t>
  </si>
  <si>
    <t>290837</t>
  </si>
  <si>
    <t>290847</t>
  </si>
  <si>
    <t>290854</t>
  </si>
  <si>
    <t>290859</t>
  </si>
  <si>
    <t>290860</t>
  </si>
  <si>
    <t>290862</t>
  </si>
  <si>
    <t>290863</t>
  </si>
  <si>
    <t>290864</t>
  </si>
  <si>
    <t>290865</t>
  </si>
  <si>
    <t>290869</t>
  </si>
  <si>
    <t>290870</t>
  </si>
  <si>
    <t>290872</t>
  </si>
  <si>
    <t>290875</t>
  </si>
  <si>
    <t>290889</t>
  </si>
  <si>
    <t>290892</t>
  </si>
  <si>
    <t>290895</t>
  </si>
  <si>
    <t>290906</t>
  </si>
  <si>
    <t>290910</t>
  </si>
  <si>
    <t>290914</t>
  </si>
  <si>
    <t>290920</t>
  </si>
  <si>
    <t>290927</t>
  </si>
  <si>
    <t>290929</t>
  </si>
  <si>
    <t>290931</t>
  </si>
  <si>
    <t>290933</t>
  </si>
  <si>
    <t>290935</t>
  </si>
  <si>
    <t>290936</t>
  </si>
  <si>
    <t>290941</t>
  </si>
  <si>
    <t>290943</t>
  </si>
  <si>
    <t>290944</t>
  </si>
  <si>
    <t>290955</t>
  </si>
  <si>
    <t>290962</t>
  </si>
  <si>
    <t>290963</t>
  </si>
  <si>
    <t>291005</t>
  </si>
  <si>
    <t>291008</t>
  </si>
  <si>
    <t>291009</t>
  </si>
  <si>
    <t>291011</t>
  </si>
  <si>
    <t>291023</t>
  </si>
  <si>
    <t>291026</t>
  </si>
  <si>
    <t>291027</t>
  </si>
  <si>
    <t>291029</t>
  </si>
  <si>
    <t>291030</t>
  </si>
  <si>
    <t>291032</t>
  </si>
  <si>
    <t>291035</t>
  </si>
  <si>
    <t>291043</t>
  </si>
  <si>
    <t>291044</t>
  </si>
  <si>
    <t>291052</t>
  </si>
  <si>
    <t>291053</t>
  </si>
  <si>
    <t>291054</t>
  </si>
  <si>
    <t>291057</t>
  </si>
  <si>
    <t>291059</t>
  </si>
  <si>
    <t>291062</t>
  </si>
  <si>
    <t>291077</t>
  </si>
  <si>
    <t>291080</t>
  </si>
  <si>
    <t>291083</t>
  </si>
  <si>
    <t>291088</t>
  </si>
  <si>
    <t>291141</t>
  </si>
  <si>
    <t>291142</t>
  </si>
  <si>
    <t>291144</t>
  </si>
  <si>
    <t>291145</t>
  </si>
  <si>
    <t>291151</t>
  </si>
  <si>
    <t>291155</t>
  </si>
  <si>
    <t>291164</t>
  </si>
  <si>
    <t>291171</t>
  </si>
  <si>
    <t>291173</t>
  </si>
  <si>
    <t>291174</t>
  </si>
  <si>
    <t>291175</t>
  </si>
  <si>
    <t>291177</t>
  </si>
  <si>
    <t>291178</t>
  </si>
  <si>
    <t>291182</t>
  </si>
  <si>
    <t>291188</t>
  </si>
  <si>
    <t>291196</t>
  </si>
  <si>
    <t>291200</t>
  </si>
  <si>
    <t>291203</t>
  </si>
  <si>
    <t>291204</t>
  </si>
  <si>
    <t>291219</t>
  </si>
  <si>
    <t>291229</t>
  </si>
  <si>
    <t>291234</t>
  </si>
  <si>
    <t>291236</t>
  </si>
  <si>
    <t>291242</t>
  </si>
  <si>
    <t>291250</t>
  </si>
  <si>
    <t>291252</t>
  </si>
  <si>
    <t>291254</t>
  </si>
  <si>
    <t>291260</t>
  </si>
  <si>
    <t>291262</t>
  </si>
  <si>
    <t>291292</t>
  </si>
  <si>
    <t>291299</t>
  </si>
  <si>
    <t>291302</t>
  </si>
  <si>
    <t>291307</t>
  </si>
  <si>
    <t>291310</t>
  </si>
  <si>
    <t>291313</t>
  </si>
  <si>
    <t>291314</t>
  </si>
  <si>
    <t>291320</t>
  </si>
  <si>
    <t>291322</t>
  </si>
  <si>
    <t>291323</t>
  </si>
  <si>
    <t>291330</t>
  </si>
  <si>
    <t>291346</t>
  </si>
  <si>
    <t>291349</t>
  </si>
  <si>
    <t>291361</t>
  </si>
  <si>
    <t>291363</t>
  </si>
  <si>
    <t>291364</t>
  </si>
  <si>
    <t>291375</t>
  </si>
  <si>
    <t>291378</t>
  </si>
  <si>
    <t>291379</t>
  </si>
  <si>
    <t>291381</t>
  </si>
  <si>
    <t>291383</t>
  </si>
  <si>
    <t>291384</t>
  </si>
  <si>
    <t>291387</t>
  </si>
  <si>
    <t>291388</t>
  </si>
  <si>
    <t>291390</t>
  </si>
  <si>
    <t>291392</t>
  </si>
  <si>
    <t>291397</t>
  </si>
  <si>
    <t>291398</t>
  </si>
  <si>
    <t>291412</t>
  </si>
  <si>
    <t>291424</t>
  </si>
  <si>
    <t>291435</t>
  </si>
  <si>
    <t>291436</t>
  </si>
  <si>
    <t>291438</t>
  </si>
  <si>
    <t>291443</t>
  </si>
  <si>
    <t>291445</t>
  </si>
  <si>
    <t>291447</t>
  </si>
  <si>
    <t>291449</t>
  </si>
  <si>
    <t>291466</t>
  </si>
  <si>
    <t>291467</t>
  </si>
  <si>
    <t>291478</t>
  </si>
  <si>
    <t>291479</t>
  </si>
  <si>
    <t>291486</t>
  </si>
  <si>
    <t>291494</t>
  </si>
  <si>
    <t>291497</t>
  </si>
  <si>
    <t>291502</t>
  </si>
  <si>
    <t>291504</t>
  </si>
  <si>
    <t>291506</t>
  </si>
  <si>
    <t>291514</t>
  </si>
  <si>
    <t>291517</t>
  </si>
  <si>
    <t>291520</t>
  </si>
  <si>
    <t>291523</t>
  </si>
  <si>
    <t>291526</t>
  </si>
  <si>
    <t>291528</t>
  </si>
  <si>
    <t>291529</t>
  </si>
  <si>
    <t>291532</t>
  </si>
  <si>
    <t>291540</t>
  </si>
  <si>
    <t>291546</t>
  </si>
  <si>
    <t>291552</t>
  </si>
  <si>
    <t>291569</t>
  </si>
  <si>
    <t>291578</t>
  </si>
  <si>
    <t>291579</t>
  </si>
  <si>
    <t>291580</t>
  </si>
  <si>
    <t>291581</t>
  </si>
  <si>
    <t>291582</t>
  </si>
  <si>
    <t>291585</t>
  </si>
  <si>
    <t>291589</t>
  </si>
  <si>
    <t>291594</t>
  </si>
  <si>
    <t>291595</t>
  </si>
  <si>
    <t>291598</t>
  </si>
  <si>
    <t>291599</t>
  </si>
  <si>
    <t>291601</t>
  </si>
  <si>
    <t>291603</t>
  </si>
  <si>
    <t>291606</t>
  </si>
  <si>
    <t>291607</t>
  </si>
  <si>
    <t>291609</t>
  </si>
  <si>
    <t>291610</t>
  </si>
  <si>
    <t>291618</t>
  </si>
  <si>
    <t>291635</t>
  </si>
  <si>
    <t>291636</t>
  </si>
  <si>
    <t>291643</t>
  </si>
  <si>
    <t>291645</t>
  </si>
  <si>
    <t>291649</t>
  </si>
  <si>
    <t>291662</t>
  </si>
  <si>
    <t>291665</t>
  </si>
  <si>
    <t>291671</t>
  </si>
  <si>
    <t>291677</t>
  </si>
  <si>
    <t>291726</t>
  </si>
  <si>
    <t>291727</t>
  </si>
  <si>
    <t>291740</t>
  </si>
  <si>
    <t>291742</t>
  </si>
  <si>
    <t>291743</t>
  </si>
  <si>
    <t>291744</t>
  </si>
  <si>
    <t>291745</t>
  </si>
  <si>
    <t>291752</t>
  </si>
  <si>
    <t>291754</t>
  </si>
  <si>
    <t>291755</t>
  </si>
  <si>
    <t>291757</t>
  </si>
  <si>
    <t>291759</t>
  </si>
  <si>
    <t>291760</t>
  </si>
  <si>
    <t>291761</t>
  </si>
  <si>
    <t>291763</t>
  </si>
  <si>
    <t>291769</t>
  </si>
  <si>
    <t>291772</t>
  </si>
  <si>
    <t>291773</t>
  </si>
  <si>
    <t>291804</t>
  </si>
  <si>
    <t>291805</t>
  </si>
  <si>
    <t>291817</t>
  </si>
  <si>
    <t>291823</t>
  </si>
  <si>
    <t>291828</t>
  </si>
  <si>
    <t>291857</t>
  </si>
  <si>
    <t>291870</t>
  </si>
  <si>
    <t>291878</t>
  </si>
  <si>
    <t>291880</t>
  </si>
  <si>
    <t>291882</t>
  </si>
  <si>
    <t>291884</t>
  </si>
  <si>
    <t>291886</t>
  </si>
  <si>
    <t>291888</t>
  </si>
  <si>
    <t>291890</t>
  </si>
  <si>
    <t>291891</t>
  </si>
  <si>
    <t>291892</t>
  </si>
  <si>
    <t>291902</t>
  </si>
  <si>
    <t>291910</t>
  </si>
  <si>
    <t>291916</t>
  </si>
  <si>
    <t>291927</t>
  </si>
  <si>
    <t>291930</t>
  </si>
  <si>
    <t>291931</t>
  </si>
  <si>
    <t>291932</t>
  </si>
  <si>
    <t>291933</t>
  </si>
  <si>
    <t>291935</t>
  </si>
  <si>
    <t>291937</t>
  </si>
  <si>
    <t>291946</t>
  </si>
  <si>
    <t>291956</t>
  </si>
  <si>
    <t>291960</t>
  </si>
  <si>
    <t>291974</t>
  </si>
  <si>
    <t>291989</t>
  </si>
  <si>
    <t>292036</t>
  </si>
  <si>
    <t>292047</t>
  </si>
  <si>
    <t>292048</t>
  </si>
  <si>
    <t>292050</t>
  </si>
  <si>
    <t>292053</t>
  </si>
  <si>
    <t>292059</t>
  </si>
  <si>
    <t>292060</t>
  </si>
  <si>
    <t>292061</t>
  </si>
  <si>
    <t>292062</t>
  </si>
  <si>
    <t>292071</t>
  </si>
  <si>
    <t>292073</t>
  </si>
  <si>
    <t>292082</t>
  </si>
  <si>
    <t>292083</t>
  </si>
  <si>
    <t>292085</t>
  </si>
  <si>
    <t>292089</t>
  </si>
  <si>
    <t>292093</t>
  </si>
  <si>
    <t>292099</t>
  </si>
  <si>
    <t>292106</t>
  </si>
  <si>
    <t>292110</t>
  </si>
  <si>
    <t>292112</t>
  </si>
  <si>
    <t>292121</t>
  </si>
  <si>
    <t>292126</t>
  </si>
  <si>
    <t>292127</t>
  </si>
  <si>
    <t>292130</t>
  </si>
  <si>
    <t>292133</t>
  </si>
  <si>
    <t>292134</t>
  </si>
  <si>
    <t>292136</t>
  </si>
  <si>
    <t>292140</t>
  </si>
  <si>
    <t>292141</t>
  </si>
  <si>
    <t>292144</t>
  </si>
  <si>
    <t>292145</t>
  </si>
  <si>
    <t>292160</t>
  </si>
  <si>
    <t>292190</t>
  </si>
  <si>
    <t>292191</t>
  </si>
  <si>
    <t>292192</t>
  </si>
  <si>
    <t>292194</t>
  </si>
  <si>
    <t>292195</t>
  </si>
  <si>
    <t>292197</t>
  </si>
  <si>
    <t>292198</t>
  </si>
  <si>
    <t>292199</t>
  </si>
  <si>
    <t>292204</t>
  </si>
  <si>
    <t>292206</t>
  </si>
  <si>
    <t>292207</t>
  </si>
  <si>
    <t>292210</t>
  </si>
  <si>
    <t>292215</t>
  </si>
  <si>
    <t>292217</t>
  </si>
  <si>
    <t>292220</t>
  </si>
  <si>
    <t>292221</t>
  </si>
  <si>
    <t>292222</t>
  </si>
  <si>
    <t>292235</t>
  </si>
  <si>
    <t>292245</t>
  </si>
  <si>
    <t>292247</t>
  </si>
  <si>
    <t>292250</t>
  </si>
  <si>
    <t>292251</t>
  </si>
  <si>
    <t>292252</t>
  </si>
  <si>
    <t>292253</t>
  </si>
  <si>
    <t>292254</t>
  </si>
  <si>
    <t>292265</t>
  </si>
  <si>
    <t>292270</t>
  </si>
  <si>
    <t>292273</t>
  </si>
  <si>
    <t>292277</t>
  </si>
  <si>
    <t>292279</t>
  </si>
  <si>
    <t>292287</t>
  </si>
  <si>
    <t>292291</t>
  </si>
  <si>
    <t>292296</t>
  </si>
  <si>
    <t>292297</t>
  </si>
  <si>
    <t>292300</t>
  </si>
  <si>
    <t>292311</t>
  </si>
  <si>
    <t>292312</t>
  </si>
  <si>
    <t>292332</t>
  </si>
  <si>
    <t>292345</t>
  </si>
  <si>
    <t>292350</t>
  </si>
  <si>
    <t>292357</t>
  </si>
  <si>
    <t>292363</t>
  </si>
  <si>
    <t>292375</t>
  </si>
  <si>
    <t>292379</t>
  </si>
  <si>
    <t>292385</t>
  </si>
  <si>
    <t>292387</t>
  </si>
  <si>
    <t>292390</t>
  </si>
  <si>
    <t>292392</t>
  </si>
  <si>
    <t>292393</t>
  </si>
  <si>
    <t>292394</t>
  </si>
  <si>
    <t>292396</t>
  </si>
  <si>
    <t>292398</t>
  </si>
  <si>
    <t>292399</t>
  </si>
  <si>
    <t>292400</t>
  </si>
  <si>
    <t>292409</t>
  </si>
  <si>
    <t>292410</t>
  </si>
  <si>
    <t>292413</t>
  </si>
  <si>
    <t>292423</t>
  </si>
  <si>
    <t>292424</t>
  </si>
  <si>
    <t>292428</t>
  </si>
  <si>
    <t>292433</t>
  </si>
  <si>
    <t>292434</t>
  </si>
  <si>
    <t>292435</t>
  </si>
  <si>
    <t>292436</t>
  </si>
  <si>
    <t>292438</t>
  </si>
  <si>
    <t>292439</t>
  </si>
  <si>
    <t>292447</t>
  </si>
  <si>
    <t>292448</t>
  </si>
  <si>
    <t>292449</t>
  </si>
  <si>
    <t>292455</t>
  </si>
  <si>
    <t>292458</t>
  </si>
  <si>
    <t>292487</t>
  </si>
  <si>
    <t>292497</t>
  </si>
  <si>
    <t>292498</t>
  </si>
  <si>
    <t>292499</t>
  </si>
  <si>
    <t>292508</t>
  </si>
  <si>
    <t>292515</t>
  </si>
  <si>
    <t>292517</t>
  </si>
  <si>
    <t>292519</t>
  </si>
  <si>
    <t>292521</t>
  </si>
  <si>
    <t>292524</t>
  </si>
  <si>
    <t>292527</t>
  </si>
  <si>
    <t>292542</t>
  </si>
  <si>
    <t>292544</t>
  </si>
  <si>
    <t>292546</t>
  </si>
  <si>
    <t>292550</t>
  </si>
  <si>
    <t>292551</t>
  </si>
  <si>
    <t>292555</t>
  </si>
  <si>
    <t>292557</t>
  </si>
  <si>
    <t>292565</t>
  </si>
  <si>
    <t>292566</t>
  </si>
  <si>
    <t>292574</t>
  </si>
  <si>
    <t>292580</t>
  </si>
  <si>
    <t>292587</t>
  </si>
  <si>
    <t>292594</t>
  </si>
  <si>
    <t>292597</t>
  </si>
  <si>
    <t>292598</t>
  </si>
  <si>
    <t>292600</t>
  </si>
  <si>
    <t>292618</t>
  </si>
  <si>
    <t>292620</t>
  </si>
  <si>
    <t>292623</t>
  </si>
  <si>
    <t>292664</t>
  </si>
  <si>
    <t>292673</t>
  </si>
  <si>
    <t>292674</t>
  </si>
  <si>
    <t>292675</t>
  </si>
  <si>
    <t>292677</t>
  </si>
  <si>
    <t>292683</t>
  </si>
  <si>
    <t>292684</t>
  </si>
  <si>
    <t>292690</t>
  </si>
  <si>
    <t>292700</t>
  </si>
  <si>
    <t>292701</t>
  </si>
  <si>
    <t>292703</t>
  </si>
  <si>
    <t>292705</t>
  </si>
  <si>
    <t>292707</t>
  </si>
  <si>
    <t>292708</t>
  </si>
  <si>
    <t>292711</t>
  </si>
  <si>
    <t>292713</t>
  </si>
  <si>
    <t>292716</t>
  </si>
  <si>
    <t>292727</t>
  </si>
  <si>
    <t>292737</t>
  </si>
  <si>
    <t>292739</t>
  </si>
  <si>
    <t>292742</t>
  </si>
  <si>
    <t>292744</t>
  </si>
  <si>
    <t>292746</t>
  </si>
  <si>
    <t>292750</t>
  </si>
  <si>
    <t>292755</t>
  </si>
  <si>
    <t>292756</t>
  </si>
  <si>
    <t>292759</t>
  </si>
  <si>
    <t>292760</t>
  </si>
  <si>
    <t>292761</t>
  </si>
  <si>
    <t>292763</t>
  </si>
  <si>
    <t>292766</t>
  </si>
  <si>
    <t>292768</t>
  </si>
  <si>
    <t>292777</t>
  </si>
  <si>
    <t>292783</t>
  </si>
  <si>
    <t>292784</t>
  </si>
  <si>
    <t>292787</t>
  </si>
  <si>
    <t>292820</t>
  </si>
  <si>
    <t>292832</t>
  </si>
  <si>
    <t>292838</t>
  </si>
  <si>
    <t>292846</t>
  </si>
  <si>
    <t>292847</t>
  </si>
  <si>
    <t>292852</t>
  </si>
  <si>
    <t>292858</t>
  </si>
  <si>
    <t>292861</t>
  </si>
  <si>
    <t>292862</t>
  </si>
  <si>
    <t>292863</t>
  </si>
  <si>
    <t>292864</t>
  </si>
  <si>
    <t>292865</t>
  </si>
  <si>
    <t>292871</t>
  </si>
  <si>
    <t>292875</t>
  </si>
  <si>
    <t>292878</t>
  </si>
  <si>
    <t>292886</t>
  </si>
  <si>
    <t>292892</t>
  </si>
  <si>
    <t>292894</t>
  </si>
  <si>
    <t>292895</t>
  </si>
  <si>
    <t>292896</t>
  </si>
  <si>
    <t>292910</t>
  </si>
  <si>
    <t>292913</t>
  </si>
  <si>
    <t>292955</t>
  </si>
  <si>
    <t>292957</t>
  </si>
  <si>
    <t>292961</t>
  </si>
  <si>
    <t>292964</t>
  </si>
  <si>
    <t>292966</t>
  </si>
  <si>
    <t>292968</t>
  </si>
  <si>
    <t>292969</t>
  </si>
  <si>
    <t>292970</t>
  </si>
  <si>
    <t>292971</t>
  </si>
  <si>
    <t>292975</t>
  </si>
  <si>
    <t>292981</t>
  </si>
  <si>
    <t>292986</t>
  </si>
  <si>
    <t>292989</t>
  </si>
  <si>
    <t>292991</t>
  </si>
  <si>
    <t>292998</t>
  </si>
  <si>
    <t>293001</t>
  </si>
  <si>
    <t>293002</t>
  </si>
  <si>
    <t>293009</t>
  </si>
  <si>
    <t>293012</t>
  </si>
  <si>
    <t>293017</t>
  </si>
  <si>
    <t>293019</t>
  </si>
  <si>
    <t>293020</t>
  </si>
  <si>
    <t>293022</t>
  </si>
  <si>
    <t>293023</t>
  </si>
  <si>
    <t>293024</t>
  </si>
  <si>
    <t>293028</t>
  </si>
  <si>
    <t>293029</t>
  </si>
  <si>
    <t>293030</t>
  </si>
  <si>
    <t>293040</t>
  </si>
  <si>
    <t>293048</t>
  </si>
  <si>
    <t>293049</t>
  </si>
  <si>
    <t>293058</t>
  </si>
  <si>
    <t>293062</t>
  </si>
  <si>
    <t>293069</t>
  </si>
  <si>
    <t>29307</t>
  </si>
  <si>
    <t>293070</t>
  </si>
  <si>
    <t>293076</t>
  </si>
  <si>
    <t>293078</t>
  </si>
  <si>
    <t>293080</t>
  </si>
  <si>
    <t>293084</t>
  </si>
  <si>
    <t>293090</t>
  </si>
  <si>
    <t>293119</t>
  </si>
  <si>
    <t>293153</t>
  </si>
  <si>
    <t>293155</t>
  </si>
  <si>
    <t>293158</t>
  </si>
  <si>
    <t>293159</t>
  </si>
  <si>
    <t>293161</t>
  </si>
  <si>
    <t>293162</t>
  </si>
  <si>
    <t>293163</t>
  </si>
  <si>
    <t>293166</t>
  </si>
  <si>
    <t>293170</t>
  </si>
  <si>
    <t>293183</t>
  </si>
  <si>
    <t>293198</t>
  </si>
  <si>
    <t>293200</t>
  </si>
  <si>
    <t>293201</t>
  </si>
  <si>
    <t>293202</t>
  </si>
  <si>
    <t>293205</t>
  </si>
  <si>
    <t>293206</t>
  </si>
  <si>
    <t>293208</t>
  </si>
  <si>
    <t>293209</t>
  </si>
  <si>
    <t>293221</t>
  </si>
  <si>
    <t>293226</t>
  </si>
  <si>
    <t>293229</t>
  </si>
  <si>
    <t>293234</t>
  </si>
  <si>
    <t>293244</t>
  </si>
  <si>
    <t>293261</t>
  </si>
  <si>
    <t>293263</t>
  </si>
  <si>
    <t>293264</t>
  </si>
  <si>
    <t>293279</t>
  </si>
  <si>
    <t>293287</t>
  </si>
  <si>
    <t>293319</t>
  </si>
  <si>
    <t>293321</t>
  </si>
  <si>
    <t>293322</t>
  </si>
  <si>
    <t>293327</t>
  </si>
  <si>
    <t>293329</t>
  </si>
  <si>
    <t>293330</t>
  </si>
  <si>
    <t>293331</t>
  </si>
  <si>
    <t>293334</t>
  </si>
  <si>
    <t>293338</t>
  </si>
  <si>
    <t>293343</t>
  </si>
  <si>
    <t>293347</t>
  </si>
  <si>
    <t>293354</t>
  </si>
  <si>
    <t>293358</t>
  </si>
  <si>
    <t>293361</t>
  </si>
  <si>
    <t>293362</t>
  </si>
  <si>
    <t>293363</t>
  </si>
  <si>
    <t>293367</t>
  </si>
  <si>
    <t>293377</t>
  </si>
  <si>
    <t>293382</t>
  </si>
  <si>
    <t>293385</t>
  </si>
  <si>
    <t>293399</t>
  </si>
  <si>
    <t>293415</t>
  </si>
  <si>
    <t>293422</t>
  </si>
  <si>
    <t>293427</t>
  </si>
  <si>
    <t>293430</t>
  </si>
  <si>
    <t>293447</t>
  </si>
  <si>
    <t>293470</t>
  </si>
  <si>
    <t>293477</t>
  </si>
  <si>
    <t>293478</t>
  </si>
  <si>
    <t>293479</t>
  </si>
  <si>
    <t>293481</t>
  </si>
  <si>
    <t>293483</t>
  </si>
  <si>
    <t>293486</t>
  </si>
  <si>
    <t>293487</t>
  </si>
  <si>
    <t>293489</t>
  </si>
  <si>
    <t>293490</t>
  </si>
  <si>
    <t>293492</t>
  </si>
  <si>
    <t>293495</t>
  </si>
  <si>
    <t>293498</t>
  </si>
  <si>
    <t>293522</t>
  </si>
  <si>
    <t>293526</t>
  </si>
  <si>
    <t>293528</t>
  </si>
  <si>
    <t>293529</t>
  </si>
  <si>
    <t>293530</t>
  </si>
  <si>
    <t>293532</t>
  </si>
  <si>
    <t>293535</t>
  </si>
  <si>
    <t>293537</t>
  </si>
  <si>
    <t>293541</t>
  </si>
  <si>
    <t>293547</t>
  </si>
  <si>
    <t>29356</t>
  </si>
  <si>
    <t>293563</t>
  </si>
  <si>
    <t>293566</t>
  </si>
  <si>
    <t>293568</t>
  </si>
  <si>
    <t>293611</t>
  </si>
  <si>
    <t>293615</t>
  </si>
  <si>
    <t>293616</t>
  </si>
  <si>
    <t>293619</t>
  </si>
  <si>
    <t>293621</t>
  </si>
  <si>
    <t>293622</t>
  </si>
  <si>
    <t>293624</t>
  </si>
  <si>
    <t>293625</t>
  </si>
  <si>
    <t>293629</t>
  </si>
  <si>
    <t>293630</t>
  </si>
  <si>
    <t>293631</t>
  </si>
  <si>
    <t>293633</t>
  </si>
  <si>
    <t>293636</t>
  </si>
  <si>
    <t>293639</t>
  </si>
  <si>
    <t>293640</t>
  </si>
  <si>
    <t>293648</t>
  </si>
  <si>
    <t>293649</t>
  </si>
  <si>
    <t>293650</t>
  </si>
  <si>
    <t>293656</t>
  </si>
  <si>
    <t>293664</t>
  </si>
  <si>
    <t>293666</t>
  </si>
  <si>
    <t>293675</t>
  </si>
  <si>
    <t>293682</t>
  </si>
  <si>
    <t>293687</t>
  </si>
  <si>
    <t>293691</t>
  </si>
  <si>
    <t>293692</t>
  </si>
  <si>
    <t>293693</t>
  </si>
  <si>
    <t>293696</t>
  </si>
  <si>
    <t>293697</t>
  </si>
  <si>
    <t>293707</t>
  </si>
  <si>
    <t>293741</t>
  </si>
  <si>
    <t>293742</t>
  </si>
  <si>
    <t>293750</t>
  </si>
  <si>
    <t>293751</t>
  </si>
  <si>
    <t>293757</t>
  </si>
  <si>
    <t>293759</t>
  </si>
  <si>
    <t>293761</t>
  </si>
  <si>
    <t>293762</t>
  </si>
  <si>
    <t>293764</t>
  </si>
  <si>
    <t>293765</t>
  </si>
  <si>
    <t>293766</t>
  </si>
  <si>
    <t>293767</t>
  </si>
  <si>
    <t>293768</t>
  </si>
  <si>
    <t>293769</t>
  </si>
  <si>
    <t>293770</t>
  </si>
  <si>
    <t>293772</t>
  </si>
  <si>
    <t>293788</t>
  </si>
  <si>
    <t>293789</t>
  </si>
  <si>
    <t>293790</t>
  </si>
  <si>
    <t>293794</t>
  </si>
  <si>
    <t>293799</t>
  </si>
  <si>
    <t>293800</t>
  </si>
  <si>
    <t>293803</t>
  </si>
  <si>
    <t>293807</t>
  </si>
  <si>
    <t>293819</t>
  </si>
  <si>
    <t>293820</t>
  </si>
  <si>
    <t>293822</t>
  </si>
  <si>
    <t>293826</t>
  </si>
  <si>
    <t>293838</t>
  </si>
  <si>
    <t>293839</t>
  </si>
  <si>
    <t>293853</t>
  </si>
  <si>
    <t>293854</t>
  </si>
  <si>
    <t>293857</t>
  </si>
  <si>
    <t>293868</t>
  </si>
  <si>
    <t>293869</t>
  </si>
  <si>
    <t>293873</t>
  </si>
  <si>
    <t>293875</t>
  </si>
  <si>
    <t>293883</t>
  </si>
  <si>
    <t>293884</t>
  </si>
  <si>
    <t>293903</t>
  </si>
  <si>
    <t>293920</t>
  </si>
  <si>
    <t>293921</t>
  </si>
  <si>
    <t>293922</t>
  </si>
  <si>
    <t>293923</t>
  </si>
  <si>
    <t>293927</t>
  </si>
  <si>
    <t>293928</t>
  </si>
  <si>
    <t>293930</t>
  </si>
  <si>
    <t>293933</t>
  </si>
  <si>
    <t>293936</t>
  </si>
  <si>
    <t>293937</t>
  </si>
  <si>
    <t>293938</t>
  </si>
  <si>
    <t>293942</t>
  </si>
  <si>
    <t>293945</t>
  </si>
  <si>
    <t>293951</t>
  </si>
  <si>
    <t>293953</t>
  </si>
  <si>
    <t>293954</t>
  </si>
  <si>
    <t>293961</t>
  </si>
  <si>
    <t>293965</t>
  </si>
  <si>
    <t>293978</t>
  </si>
  <si>
    <t>293979</t>
  </si>
  <si>
    <t>293980</t>
  </si>
  <si>
    <t>293981</t>
  </si>
  <si>
    <t>293989</t>
  </si>
  <si>
    <t>293992</t>
  </si>
  <si>
    <t>293996</t>
  </si>
  <si>
    <t>293999</t>
  </si>
  <si>
    <t>29400</t>
  </si>
  <si>
    <t>294016</t>
  </si>
  <si>
    <t>294018</t>
  </si>
  <si>
    <t>294019</t>
  </si>
  <si>
    <t>294020</t>
  </si>
  <si>
    <t>294022</t>
  </si>
  <si>
    <t>294068</t>
  </si>
  <si>
    <t>294089</t>
  </si>
  <si>
    <t>294090</t>
  </si>
  <si>
    <t>294091</t>
  </si>
  <si>
    <t>294094</t>
  </si>
  <si>
    <t>294098</t>
  </si>
  <si>
    <t>294100</t>
  </si>
  <si>
    <t>294101</t>
  </si>
  <si>
    <t>294104</t>
  </si>
  <si>
    <t>294106</t>
  </si>
  <si>
    <t>294107</t>
  </si>
  <si>
    <t>294111</t>
  </si>
  <si>
    <t>294113</t>
  </si>
  <si>
    <t>294121</t>
  </si>
  <si>
    <t>294134</t>
  </si>
  <si>
    <t>294136</t>
  </si>
  <si>
    <t>294139</t>
  </si>
  <si>
    <t>294140</t>
  </si>
  <si>
    <t>294143</t>
  </si>
  <si>
    <t>294153</t>
  </si>
  <si>
    <t>294157</t>
  </si>
  <si>
    <t>294164</t>
  </si>
  <si>
    <t>294168</t>
  </si>
  <si>
    <t>294175</t>
  </si>
  <si>
    <t>294178</t>
  </si>
  <si>
    <t>294180</t>
  </si>
  <si>
    <t>294181</t>
  </si>
  <si>
    <t>294182</t>
  </si>
  <si>
    <t>294183</t>
  </si>
  <si>
    <t>294196</t>
  </si>
  <si>
    <t>294207</t>
  </si>
  <si>
    <t>294238</t>
  </si>
  <si>
    <t>294239</t>
  </si>
  <si>
    <t>294241</t>
  </si>
  <si>
    <t>294242</t>
  </si>
  <si>
    <t>294243</t>
  </si>
  <si>
    <t>294245</t>
  </si>
  <si>
    <t>294246</t>
  </si>
  <si>
    <t>294247</t>
  </si>
  <si>
    <t>294252</t>
  </si>
  <si>
    <t>294255</t>
  </si>
  <si>
    <t>294256</t>
  </si>
  <si>
    <t>294258</t>
  </si>
  <si>
    <t>294259</t>
  </si>
  <si>
    <t>294260</t>
  </si>
  <si>
    <t>294265</t>
  </si>
  <si>
    <t>294268</t>
  </si>
  <si>
    <t>294269</t>
  </si>
  <si>
    <t>294270</t>
  </si>
  <si>
    <t>294273</t>
  </si>
  <si>
    <t>294276</t>
  </si>
  <si>
    <t>294277</t>
  </si>
  <si>
    <t>294278</t>
  </si>
  <si>
    <t>294283</t>
  </si>
  <si>
    <t>294284</t>
  </si>
  <si>
    <t>294287</t>
  </si>
  <si>
    <t>294288</t>
  </si>
  <si>
    <t>294296</t>
  </si>
  <si>
    <t>294300</t>
  </si>
  <si>
    <t>294302</t>
  </si>
  <si>
    <t>294313</t>
  </si>
  <si>
    <t>294320</t>
  </si>
  <si>
    <t>294321</t>
  </si>
  <si>
    <t>294324</t>
  </si>
  <si>
    <t>294326</t>
  </si>
  <si>
    <t>294328</t>
  </si>
  <si>
    <t>294329</t>
  </si>
  <si>
    <t>294331</t>
  </si>
  <si>
    <t>294334</t>
  </si>
  <si>
    <t>294337</t>
  </si>
  <si>
    <t>294339</t>
  </si>
  <si>
    <t>294341</t>
  </si>
  <si>
    <t>294346</t>
  </si>
  <si>
    <t>294393</t>
  </si>
  <si>
    <t>294402</t>
  </si>
  <si>
    <t>294403</t>
  </si>
  <si>
    <t>294404</t>
  </si>
  <si>
    <t>294405</t>
  </si>
  <si>
    <t>294406</t>
  </si>
  <si>
    <t>294408</t>
  </si>
  <si>
    <t>294409</t>
  </si>
  <si>
    <t>294411</t>
  </si>
  <si>
    <t>294413</t>
  </si>
  <si>
    <t>294414</t>
  </si>
  <si>
    <t>294415</t>
  </si>
  <si>
    <t>294419</t>
  </si>
  <si>
    <t>294420</t>
  </si>
  <si>
    <t>294421</t>
  </si>
  <si>
    <t>294422</t>
  </si>
  <si>
    <t>294423</t>
  </si>
  <si>
    <t>294425</t>
  </si>
  <si>
    <t>294426</t>
  </si>
  <si>
    <t>294428</t>
  </si>
  <si>
    <t>294432</t>
  </si>
  <si>
    <t>294442</t>
  </si>
  <si>
    <t>294445</t>
  </si>
  <si>
    <t>294448</t>
  </si>
  <si>
    <t>294449</t>
  </si>
  <si>
    <t>294452</t>
  </si>
  <si>
    <t>294453</t>
  </si>
  <si>
    <t>294456</t>
  </si>
  <si>
    <t>294457</t>
  </si>
  <si>
    <t>294458</t>
  </si>
  <si>
    <t>294464</t>
  </si>
  <si>
    <t>294465</t>
  </si>
  <si>
    <t>294470</t>
  </si>
  <si>
    <t>294480</t>
  </si>
  <si>
    <t>294481</t>
  </si>
  <si>
    <t>294490</t>
  </si>
  <si>
    <t>294499</t>
  </si>
  <si>
    <t>294518</t>
  </si>
  <si>
    <t>294546</t>
  </si>
  <si>
    <t>294547</t>
  </si>
  <si>
    <t>294551</t>
  </si>
  <si>
    <t>294555</t>
  </si>
  <si>
    <t>294563</t>
  </si>
  <si>
    <t>294566</t>
  </si>
  <si>
    <t>294567</t>
  </si>
  <si>
    <t>294568</t>
  </si>
  <si>
    <t>294569</t>
  </si>
  <si>
    <t>294571</t>
  </si>
  <si>
    <t>294573</t>
  </si>
  <si>
    <t>294577</t>
  </si>
  <si>
    <t>294580</t>
  </si>
  <si>
    <t>294581</t>
  </si>
  <si>
    <t>294583</t>
  </si>
  <si>
    <t>294584</t>
  </si>
  <si>
    <t>294586</t>
  </si>
  <si>
    <t>294587</t>
  </si>
  <si>
    <t>294590</t>
  </si>
  <si>
    <t>294599</t>
  </si>
  <si>
    <t>294600</t>
  </si>
  <si>
    <t>294602</t>
  </si>
  <si>
    <t>294604</t>
  </si>
  <si>
    <t>294608</t>
  </si>
  <si>
    <t>294610</t>
  </si>
  <si>
    <t>294612</t>
  </si>
  <si>
    <t>294618</t>
  </si>
  <si>
    <t>29462</t>
  </si>
  <si>
    <t>294631</t>
  </si>
  <si>
    <t>294639</t>
  </si>
  <si>
    <t>294652</t>
  </si>
  <si>
    <t>294653</t>
  </si>
  <si>
    <t>294658</t>
  </si>
  <si>
    <t>294659</t>
  </si>
  <si>
    <t>294669</t>
  </si>
  <si>
    <t>294670</t>
  </si>
  <si>
    <t>294674</t>
  </si>
  <si>
    <t>294702</t>
  </si>
  <si>
    <t>294724</t>
  </si>
  <si>
    <t>294725</t>
  </si>
  <si>
    <t>294726</t>
  </si>
  <si>
    <t>294727</t>
  </si>
  <si>
    <t>294729</t>
  </si>
  <si>
    <t>294730</t>
  </si>
  <si>
    <t>294739</t>
  </si>
  <si>
    <t>294741</t>
  </si>
  <si>
    <t>294743</t>
  </si>
  <si>
    <t>294746</t>
  </si>
  <si>
    <t>294747</t>
  </si>
  <si>
    <t>294758</t>
  </si>
  <si>
    <t>294768</t>
  </si>
  <si>
    <t>294769</t>
  </si>
  <si>
    <t>294770</t>
  </si>
  <si>
    <t>294771</t>
  </si>
  <si>
    <t>294772</t>
  </si>
  <si>
    <t>294773</t>
  </si>
  <si>
    <t>294780</t>
  </si>
  <si>
    <t>294783</t>
  </si>
  <si>
    <t>294785</t>
  </si>
  <si>
    <t>294792</t>
  </si>
  <si>
    <t>294796</t>
  </si>
  <si>
    <t>294803</t>
  </si>
  <si>
    <t>294804</t>
  </si>
  <si>
    <t>294806</t>
  </si>
  <si>
    <t>294807</t>
  </si>
  <si>
    <t>294809</t>
  </si>
  <si>
    <t>294810</t>
  </si>
  <si>
    <t>294811</t>
  </si>
  <si>
    <t>294812</t>
  </si>
  <si>
    <t>294820</t>
  </si>
  <si>
    <t>294854</t>
  </si>
  <si>
    <t>294863</t>
  </si>
  <si>
    <t>294864</t>
  </si>
  <si>
    <t>294866</t>
  </si>
  <si>
    <t>294867</t>
  </si>
  <si>
    <t>294871</t>
  </si>
  <si>
    <t>294872</t>
  </si>
  <si>
    <t>294874</t>
  </si>
  <si>
    <t>294875</t>
  </si>
  <si>
    <t>294879</t>
  </si>
  <si>
    <t>294881</t>
  </si>
  <si>
    <t>294883</t>
  </si>
  <si>
    <t>294886</t>
  </si>
  <si>
    <t>294887</t>
  </si>
  <si>
    <t>294888</t>
  </si>
  <si>
    <t>294889</t>
  </si>
  <si>
    <t>294890</t>
  </si>
  <si>
    <t>294893</t>
  </si>
  <si>
    <t>294894</t>
  </si>
  <si>
    <t>294895</t>
  </si>
  <si>
    <t>294896</t>
  </si>
  <si>
    <t>294902</t>
  </si>
  <si>
    <t>294903</t>
  </si>
  <si>
    <t>294905</t>
  </si>
  <si>
    <t>294908</t>
  </si>
  <si>
    <t>294923</t>
  </si>
  <si>
    <t>294927</t>
  </si>
  <si>
    <t>294928</t>
  </si>
  <si>
    <t>294933</t>
  </si>
  <si>
    <t>294934</t>
  </si>
  <si>
    <t>294936</t>
  </si>
  <si>
    <t>294937</t>
  </si>
  <si>
    <t>294943</t>
  </si>
  <si>
    <t>294945</t>
  </si>
  <si>
    <t>294953</t>
  </si>
  <si>
    <t>294954</t>
  </si>
  <si>
    <t>294957</t>
  </si>
  <si>
    <t>294958</t>
  </si>
  <si>
    <t>294959</t>
  </si>
  <si>
    <t>294963</t>
  </si>
  <si>
    <t>294964</t>
  </si>
  <si>
    <t>294968</t>
  </si>
  <si>
    <t>294972</t>
  </si>
  <si>
    <t>294979</t>
  </si>
  <si>
    <t>294993</t>
  </si>
  <si>
    <t>295023</t>
  </si>
  <si>
    <t>295026</t>
  </si>
  <si>
    <t>295029</t>
  </si>
  <si>
    <t>295031</t>
  </si>
  <si>
    <t>295033</t>
  </si>
  <si>
    <t>295034</t>
  </si>
  <si>
    <t>295036</t>
  </si>
  <si>
    <t>295038</t>
  </si>
  <si>
    <t>295039</t>
  </si>
  <si>
    <t>295040</t>
  </si>
  <si>
    <t>295041</t>
  </si>
  <si>
    <t>295042</t>
  </si>
  <si>
    <t>295045</t>
  </si>
  <si>
    <t>295046</t>
  </si>
  <si>
    <t>295049</t>
  </si>
  <si>
    <t>295053</t>
  </si>
  <si>
    <t>295063</t>
  </si>
  <si>
    <t>295064</t>
  </si>
  <si>
    <t>295077</t>
  </si>
  <si>
    <t>295078</t>
  </si>
  <si>
    <t>295089</t>
  </si>
  <si>
    <t>295105</t>
  </si>
  <si>
    <t>295115</t>
  </si>
  <si>
    <t>295120</t>
  </si>
  <si>
    <t>295121</t>
  </si>
  <si>
    <t>295122</t>
  </si>
  <si>
    <t>295123</t>
  </si>
  <si>
    <t>295124</t>
  </si>
  <si>
    <t>295128</t>
  </si>
  <si>
    <t>295138</t>
  </si>
  <si>
    <t>295154</t>
  </si>
  <si>
    <t>295198</t>
  </si>
  <si>
    <t>295200</t>
  </si>
  <si>
    <t>295201</t>
  </si>
  <si>
    <t>295202</t>
  </si>
  <si>
    <t>295203</t>
  </si>
  <si>
    <t>295204</t>
  </si>
  <si>
    <t>295205</t>
  </si>
  <si>
    <t>295206</t>
  </si>
  <si>
    <t>295208</t>
  </si>
  <si>
    <t>295209</t>
  </si>
  <si>
    <t>295211</t>
  </si>
  <si>
    <t>295214</t>
  </si>
  <si>
    <t>295228</t>
  </si>
  <si>
    <t>295229</t>
  </si>
  <si>
    <t>295232</t>
  </si>
  <si>
    <t>295233</t>
  </si>
  <si>
    <t>295242</t>
  </si>
  <si>
    <t>295259</t>
  </si>
  <si>
    <t>295263</t>
  </si>
  <si>
    <t>295275</t>
  </si>
  <si>
    <t>295277</t>
  </si>
  <si>
    <t>295302</t>
  </si>
  <si>
    <t>295304</t>
  </si>
  <si>
    <t>295305</t>
  </si>
  <si>
    <t>295311</t>
  </si>
  <si>
    <t>295312</t>
  </si>
  <si>
    <t>295313</t>
  </si>
  <si>
    <t>295314</t>
  </si>
  <si>
    <t>295321</t>
  </si>
  <si>
    <t>295322</t>
  </si>
  <si>
    <t>295324</t>
  </si>
  <si>
    <t>295325</t>
  </si>
  <si>
    <t>295326</t>
  </si>
  <si>
    <t>295330</t>
  </si>
  <si>
    <t>295331</t>
  </si>
  <si>
    <t>295332</t>
  </si>
  <si>
    <t>295335</t>
  </si>
  <si>
    <t>295336</t>
  </si>
  <si>
    <t>295339</t>
  </si>
  <si>
    <t>295341</t>
  </si>
  <si>
    <t>295345</t>
  </si>
  <si>
    <t>295347</t>
  </si>
  <si>
    <t>295348</t>
  </si>
  <si>
    <t>295349</t>
  </si>
  <si>
    <t>295351</t>
  </si>
  <si>
    <t>295354</t>
  </si>
  <si>
    <t>295355</t>
  </si>
  <si>
    <t>295356</t>
  </si>
  <si>
    <t>295357</t>
  </si>
  <si>
    <t>295359</t>
  </si>
  <si>
    <t>29536</t>
  </si>
  <si>
    <t>295361</t>
  </si>
  <si>
    <t>295362</t>
  </si>
  <si>
    <t>295363</t>
  </si>
  <si>
    <t>295365</t>
  </si>
  <si>
    <t>295372</t>
  </si>
  <si>
    <t>295373</t>
  </si>
  <si>
    <t>295381</t>
  </si>
  <si>
    <t>295383</t>
  </si>
  <si>
    <t>295385</t>
  </si>
  <si>
    <t>295391</t>
  </si>
  <si>
    <t>295398</t>
  </si>
  <si>
    <t>295414</t>
  </si>
  <si>
    <t>295417</t>
  </si>
  <si>
    <t>295464</t>
  </si>
  <si>
    <t>295474</t>
  </si>
  <si>
    <t>295476</t>
  </si>
  <si>
    <t>295479</t>
  </si>
  <si>
    <t>295481</t>
  </si>
  <si>
    <t>295484</t>
  </si>
  <si>
    <t>295485</t>
  </si>
  <si>
    <t>295491</t>
  </si>
  <si>
    <t>295492</t>
  </si>
  <si>
    <t>295494</t>
  </si>
  <si>
    <t>295495</t>
  </si>
  <si>
    <t>295496</t>
  </si>
  <si>
    <t>295500</t>
  </si>
  <si>
    <t>295501</t>
  </si>
  <si>
    <t>295502</t>
  </si>
  <si>
    <t>295503</t>
  </si>
  <si>
    <t>295505</t>
  </si>
  <si>
    <t>295506</t>
  </si>
  <si>
    <t>295511</t>
  </si>
  <si>
    <t>295518</t>
  </si>
  <si>
    <t>295527</t>
  </si>
  <si>
    <t>295533</t>
  </si>
  <si>
    <t>295541</t>
  </si>
  <si>
    <t>295543</t>
  </si>
  <si>
    <t>295544</t>
  </si>
  <si>
    <t>295546</t>
  </si>
  <si>
    <t>295552</t>
  </si>
  <si>
    <t>295560</t>
  </si>
  <si>
    <t>295563</t>
  </si>
  <si>
    <t>295569</t>
  </si>
  <si>
    <t>295588</t>
  </si>
  <si>
    <t>295592</t>
  </si>
  <si>
    <t>295605</t>
  </si>
  <si>
    <t>295616</t>
  </si>
  <si>
    <t>295621</t>
  </si>
  <si>
    <t>295622</t>
  </si>
  <si>
    <t>295624</t>
  </si>
  <si>
    <t>295625</t>
  </si>
  <si>
    <t>295626</t>
  </si>
  <si>
    <t>295627</t>
  </si>
  <si>
    <t>295635</t>
  </si>
  <si>
    <t>295636</t>
  </si>
  <si>
    <t>295638</t>
  </si>
  <si>
    <t>295646</t>
  </si>
  <si>
    <t>295647</t>
  </si>
  <si>
    <t>295650</t>
  </si>
  <si>
    <t>295657</t>
  </si>
  <si>
    <t>295659</t>
  </si>
  <si>
    <t>295663</t>
  </si>
  <si>
    <t>295670</t>
  </si>
  <si>
    <t>295690</t>
  </si>
  <si>
    <t>295691</t>
  </si>
  <si>
    <t>295705</t>
  </si>
  <si>
    <t>295715</t>
  </si>
  <si>
    <t>295722</t>
  </si>
  <si>
    <t>295729</t>
  </si>
  <si>
    <t>295773</t>
  </si>
  <si>
    <t>295775</t>
  </si>
  <si>
    <t>295782</t>
  </si>
  <si>
    <t>295783</t>
  </si>
  <si>
    <t>295787</t>
  </si>
  <si>
    <t>295788</t>
  </si>
  <si>
    <t>295789</t>
  </si>
  <si>
    <t>295790</t>
  </si>
  <si>
    <t>295796</t>
  </si>
  <si>
    <t>295802</t>
  </si>
  <si>
    <t>295804</t>
  </si>
  <si>
    <t>295805</t>
  </si>
  <si>
    <t>295806</t>
  </si>
  <si>
    <t>295807</t>
  </si>
  <si>
    <t>295809</t>
  </si>
  <si>
    <t>295810</t>
  </si>
  <si>
    <t>295812</t>
  </si>
  <si>
    <t>295814</t>
  </si>
  <si>
    <t>295819</t>
  </si>
  <si>
    <t>29582</t>
  </si>
  <si>
    <t>295820</t>
  </si>
  <si>
    <t>295823</t>
  </si>
  <si>
    <t>295825</t>
  </si>
  <si>
    <t>295827</t>
  </si>
  <si>
    <t>295833</t>
  </si>
  <si>
    <t>295834</t>
  </si>
  <si>
    <t>295835</t>
  </si>
  <si>
    <t>295836</t>
  </si>
  <si>
    <t>295838</t>
  </si>
  <si>
    <t>295848</t>
  </si>
  <si>
    <t>295851</t>
  </si>
  <si>
    <t>295853</t>
  </si>
  <si>
    <t>295854</t>
  </si>
  <si>
    <t>295857</t>
  </si>
  <si>
    <t>295858</t>
  </si>
  <si>
    <t>295870</t>
  </si>
  <si>
    <t>295872</t>
  </si>
  <si>
    <t>295873</t>
  </si>
  <si>
    <t>295875</t>
  </si>
  <si>
    <t>295883</t>
  </si>
  <si>
    <t>295886</t>
  </si>
  <si>
    <t>295888</t>
  </si>
  <si>
    <t>295889</t>
  </si>
  <si>
    <t>295890</t>
  </si>
  <si>
    <t>295891</t>
  </si>
  <si>
    <t>295893</t>
  </si>
  <si>
    <t>295904</t>
  </si>
  <si>
    <t>295919</t>
  </si>
  <si>
    <t>295928</t>
  </si>
  <si>
    <t>295930</t>
  </si>
  <si>
    <t>295945</t>
  </si>
  <si>
    <t>295953</t>
  </si>
  <si>
    <t>295954</t>
  </si>
  <si>
    <t>295966</t>
  </si>
  <si>
    <t>295969</t>
  </si>
  <si>
    <t>295971</t>
  </si>
  <si>
    <t>295972</t>
  </si>
  <si>
    <t>295973</t>
  </si>
  <si>
    <t>295975</t>
  </si>
  <si>
    <t>295977</t>
  </si>
  <si>
    <t>295979</t>
  </si>
  <si>
    <t>295980</t>
  </si>
  <si>
    <t>295983</t>
  </si>
  <si>
    <t>295990</t>
  </si>
  <si>
    <t>295998</t>
  </si>
  <si>
    <t>296005</t>
  </si>
  <si>
    <t>296008</t>
  </si>
  <si>
    <t>296014</t>
  </si>
  <si>
    <t>296016</t>
  </si>
  <si>
    <t>296023</t>
  </si>
  <si>
    <t>296044</t>
  </si>
  <si>
    <t>296048</t>
  </si>
  <si>
    <t>296050</t>
  </si>
  <si>
    <t>296078</t>
  </si>
  <si>
    <t>296088</t>
  </si>
  <si>
    <t>296096</t>
  </si>
  <si>
    <t>296098</t>
  </si>
  <si>
    <t>296100</t>
  </si>
  <si>
    <t>296102</t>
  </si>
  <si>
    <t>296110</t>
  </si>
  <si>
    <t>296112</t>
  </si>
  <si>
    <t>296114</t>
  </si>
  <si>
    <t>296117</t>
  </si>
  <si>
    <t>296118</t>
  </si>
  <si>
    <t>296119</t>
  </si>
  <si>
    <t>296120</t>
  </si>
  <si>
    <t>296124</t>
  </si>
  <si>
    <t>296129</t>
  </si>
  <si>
    <t>296135</t>
  </si>
  <si>
    <t>296136</t>
  </si>
  <si>
    <t>296138</t>
  </si>
  <si>
    <t>296143</t>
  </si>
  <si>
    <t>296145</t>
  </si>
  <si>
    <t>296149</t>
  </si>
  <si>
    <t>296151</t>
  </si>
  <si>
    <t>296153</t>
  </si>
  <si>
    <t>296156</t>
  </si>
  <si>
    <t>296187</t>
  </si>
  <si>
    <t>29619</t>
  </si>
  <si>
    <t>296202</t>
  </si>
  <si>
    <t>296209</t>
  </si>
  <si>
    <t>296210</t>
  </si>
  <si>
    <t>29650</t>
  </si>
  <si>
    <t>29701</t>
  </si>
  <si>
    <t>29837</t>
  </si>
  <si>
    <t>29885</t>
  </si>
  <si>
    <t>29893</t>
  </si>
  <si>
    <t>29984</t>
  </si>
  <si>
    <t>300134</t>
  </si>
  <si>
    <t>300205</t>
  </si>
  <si>
    <t>300211</t>
  </si>
  <si>
    <t>300247</t>
  </si>
  <si>
    <t>300252</t>
  </si>
  <si>
    <t>30028</t>
  </si>
  <si>
    <t>30244</t>
  </si>
  <si>
    <t>30323</t>
  </si>
  <si>
    <t>30327</t>
  </si>
  <si>
    <t>30461</t>
  </si>
  <si>
    <t>30482</t>
  </si>
  <si>
    <t>307</t>
  </si>
  <si>
    <t>30755</t>
  </si>
  <si>
    <t>30781</t>
  </si>
  <si>
    <t>30882</t>
  </si>
  <si>
    <t>30891</t>
  </si>
  <si>
    <t>30893</t>
  </si>
  <si>
    <t>31034</t>
  </si>
  <si>
    <t>31316</t>
  </si>
  <si>
    <t>31326</t>
  </si>
  <si>
    <t>31455</t>
  </si>
  <si>
    <t>31459</t>
  </si>
  <si>
    <t>31502</t>
  </si>
  <si>
    <t>31526</t>
  </si>
  <si>
    <t>31567</t>
  </si>
  <si>
    <t>31755</t>
  </si>
  <si>
    <t>31799</t>
  </si>
  <si>
    <t>31826</t>
  </si>
  <si>
    <t>31833</t>
  </si>
  <si>
    <t>31929</t>
  </si>
  <si>
    <t>32050</t>
  </si>
  <si>
    <t>32060</t>
  </si>
  <si>
    <t>32152</t>
  </si>
  <si>
    <t>32189</t>
  </si>
  <si>
    <t>32195</t>
  </si>
  <si>
    <t>32221</t>
  </si>
  <si>
    <t>32264</t>
  </si>
  <si>
    <t>32340</t>
  </si>
  <si>
    <t>32342</t>
  </si>
  <si>
    <t>32349</t>
  </si>
  <si>
    <t>32412</t>
  </si>
  <si>
    <t>32418</t>
  </si>
  <si>
    <t>32448</t>
  </si>
  <si>
    <t>32500</t>
  </si>
  <si>
    <t>32698</t>
  </si>
  <si>
    <t>32772</t>
  </si>
  <si>
    <t>32830</t>
  </si>
  <si>
    <t>33070</t>
  </si>
  <si>
    <t>33252</t>
  </si>
  <si>
    <t>33276</t>
  </si>
  <si>
    <t>33288</t>
  </si>
  <si>
    <t>33401</t>
  </si>
  <si>
    <t>33403</t>
  </si>
  <si>
    <t>33486</t>
  </si>
  <si>
    <t>33561</t>
  </si>
  <si>
    <t>33639</t>
  </si>
  <si>
    <t>33761</t>
  </si>
  <si>
    <t>33899</t>
  </si>
  <si>
    <t>33901</t>
  </si>
  <si>
    <t>33909</t>
  </si>
  <si>
    <t>34114</t>
  </si>
  <si>
    <t>34118</t>
  </si>
  <si>
    <t>34126</t>
  </si>
  <si>
    <t>34141</t>
  </si>
  <si>
    <t>34200</t>
  </si>
  <si>
    <t>34205</t>
  </si>
  <si>
    <t>34242</t>
  </si>
  <si>
    <t>34262</t>
  </si>
  <si>
    <t>34275</t>
  </si>
  <si>
    <t>34297</t>
  </si>
  <si>
    <t>34309</t>
  </si>
  <si>
    <t>34442</t>
  </si>
  <si>
    <t>34449</t>
  </si>
  <si>
    <t>34642</t>
  </si>
  <si>
    <t>34710</t>
  </si>
  <si>
    <t>34739</t>
  </si>
  <si>
    <t>34936</t>
  </si>
  <si>
    <t>35028</t>
  </si>
  <si>
    <t>35086</t>
  </si>
  <si>
    <t>35115</t>
  </si>
  <si>
    <t>35150</t>
  </si>
  <si>
    <t>35168</t>
  </si>
  <si>
    <t>35223</t>
  </si>
  <si>
    <t>35224</t>
  </si>
  <si>
    <t>35266</t>
  </si>
  <si>
    <t>35313</t>
  </si>
  <si>
    <t>35339</t>
  </si>
  <si>
    <t>35412</t>
  </si>
  <si>
    <t>35512</t>
  </si>
  <si>
    <t>35646</t>
  </si>
  <si>
    <t>35659</t>
  </si>
  <si>
    <t>35699</t>
  </si>
  <si>
    <t>35753</t>
  </si>
  <si>
    <t>35795</t>
  </si>
  <si>
    <t>36022</t>
  </si>
  <si>
    <t>36075</t>
  </si>
  <si>
    <t>36079</t>
  </si>
  <si>
    <t>361</t>
  </si>
  <si>
    <t>36114</t>
  </si>
  <si>
    <t>36116</t>
  </si>
  <si>
    <t>36170</t>
  </si>
  <si>
    <t>36174</t>
  </si>
  <si>
    <t>36323</t>
  </si>
  <si>
    <t>36480</t>
  </si>
  <si>
    <t>36566</t>
  </si>
  <si>
    <t>36614</t>
  </si>
  <si>
    <t>36649</t>
  </si>
  <si>
    <t>36662</t>
  </si>
  <si>
    <t>36793</t>
  </si>
  <si>
    <t>36835</t>
  </si>
  <si>
    <t>36867</t>
  </si>
  <si>
    <t>37041</t>
  </si>
  <si>
    <t>37179</t>
  </si>
  <si>
    <t>37190</t>
  </si>
  <si>
    <t>37209</t>
  </si>
  <si>
    <t>37218</t>
  </si>
  <si>
    <t>37276</t>
  </si>
  <si>
    <t>37326</t>
  </si>
  <si>
    <t>37333</t>
  </si>
  <si>
    <t>37359</t>
  </si>
  <si>
    <t>37459</t>
  </si>
  <si>
    <t>37470</t>
  </si>
  <si>
    <t>37493</t>
  </si>
  <si>
    <t>37622</t>
  </si>
  <si>
    <t>3764</t>
  </si>
  <si>
    <t>37663</t>
  </si>
  <si>
    <t>37667</t>
  </si>
  <si>
    <t>37677</t>
  </si>
  <si>
    <t>37713</t>
  </si>
  <si>
    <t>37935</t>
  </si>
  <si>
    <t>38149</t>
  </si>
  <si>
    <t>38157</t>
  </si>
  <si>
    <t>38244</t>
  </si>
  <si>
    <t>38292</t>
  </si>
  <si>
    <t>38330</t>
  </si>
  <si>
    <t>38340</t>
  </si>
  <si>
    <t>38349</t>
  </si>
  <si>
    <t>38419</t>
  </si>
  <si>
    <t>38493</t>
  </si>
  <si>
    <t>38506</t>
  </si>
  <si>
    <t>38525</t>
  </si>
  <si>
    <t>38606</t>
  </si>
  <si>
    <t>38622</t>
  </si>
  <si>
    <t>38675</t>
  </si>
  <si>
    <t>38676</t>
  </si>
  <si>
    <t>38698</t>
  </si>
  <si>
    <t>38717</t>
  </si>
  <si>
    <t>38943</t>
  </si>
  <si>
    <t>39003</t>
  </si>
  <si>
    <t>39018</t>
  </si>
  <si>
    <t>39032</t>
  </si>
  <si>
    <t>39091</t>
  </si>
  <si>
    <t>39155</t>
  </si>
  <si>
    <t>39203</t>
  </si>
  <si>
    <t>39253</t>
  </si>
  <si>
    <t>39478</t>
  </si>
  <si>
    <t>39672</t>
  </si>
  <si>
    <t>39698</t>
  </si>
  <si>
    <t>39767</t>
  </si>
  <si>
    <t>39852</t>
  </si>
  <si>
    <t>39959</t>
  </si>
  <si>
    <t>39964</t>
  </si>
  <si>
    <t>40003</t>
  </si>
  <si>
    <t>40006</t>
  </si>
  <si>
    <t>40035</t>
  </si>
  <si>
    <t>40094</t>
  </si>
  <si>
    <t>40175</t>
  </si>
  <si>
    <t>40229</t>
  </si>
  <si>
    <t>40262</t>
  </si>
  <si>
    <t>40395</t>
  </si>
  <si>
    <t>40593</t>
  </si>
  <si>
    <t>40686</t>
  </si>
  <si>
    <t>40745</t>
  </si>
  <si>
    <t>40756</t>
  </si>
  <si>
    <t>40760</t>
  </si>
  <si>
    <t>40821</t>
  </si>
  <si>
    <t>40838</t>
  </si>
  <si>
    <t>40866</t>
  </si>
  <si>
    <t>41007</t>
  </si>
  <si>
    <t>41078</t>
  </si>
  <si>
    <t>41112</t>
  </si>
  <si>
    <t>41117</t>
  </si>
  <si>
    <t>41326</t>
  </si>
  <si>
    <t>41363</t>
  </si>
  <si>
    <t>41409</t>
  </si>
  <si>
    <t>41423</t>
  </si>
  <si>
    <t>41452</t>
  </si>
  <si>
    <t>41569</t>
  </si>
  <si>
    <t>41738</t>
  </si>
  <si>
    <t>41771</t>
  </si>
  <si>
    <t>41877</t>
  </si>
  <si>
    <t>41993</t>
  </si>
  <si>
    <t>42009</t>
  </si>
  <si>
    <t>42136</t>
  </si>
  <si>
    <t>42256</t>
  </si>
  <si>
    <t>42359</t>
  </si>
  <si>
    <t>42474</t>
  </si>
  <si>
    <t>42590</t>
  </si>
  <si>
    <t>42695</t>
  </si>
  <si>
    <t>42775</t>
  </si>
  <si>
    <t>42800</t>
  </si>
  <si>
    <t>42947</t>
  </si>
  <si>
    <t>43001</t>
  </si>
  <si>
    <t>43030</t>
  </si>
  <si>
    <t>43058</t>
  </si>
  <si>
    <t>43153</t>
  </si>
  <si>
    <t>43218</t>
  </si>
  <si>
    <t>43456</t>
  </si>
  <si>
    <t>43499</t>
  </si>
  <si>
    <t>43554</t>
  </si>
  <si>
    <t>43730</t>
  </si>
  <si>
    <t>43733</t>
  </si>
  <si>
    <t>43841</t>
  </si>
  <si>
    <t>43862</t>
  </si>
  <si>
    <t>43866</t>
  </si>
  <si>
    <t>43938</t>
  </si>
  <si>
    <t>44003</t>
  </si>
  <si>
    <t>44121</t>
  </si>
  <si>
    <t>44195</t>
  </si>
  <si>
    <t>44203</t>
  </si>
  <si>
    <t>44376</t>
  </si>
  <si>
    <t>44378</t>
  </si>
  <si>
    <t>44407</t>
  </si>
  <si>
    <t>44427</t>
  </si>
  <si>
    <t>44621</t>
  </si>
  <si>
    <t>44697</t>
  </si>
  <si>
    <t>4492</t>
  </si>
  <si>
    <t>45074</t>
  </si>
  <si>
    <t>45187</t>
  </si>
  <si>
    <t>45240</t>
  </si>
  <si>
    <t>45246</t>
  </si>
  <si>
    <t>45371</t>
  </si>
  <si>
    <t>45409</t>
  </si>
  <si>
    <t>45422</t>
  </si>
  <si>
    <t>45434</t>
  </si>
  <si>
    <t>45465</t>
  </si>
  <si>
    <t>45468</t>
  </si>
  <si>
    <t>45495</t>
  </si>
  <si>
    <t>45607</t>
  </si>
  <si>
    <t>45621</t>
  </si>
  <si>
    <t>45646</t>
  </si>
  <si>
    <t>45669</t>
  </si>
  <si>
    <t>45687</t>
  </si>
  <si>
    <t>45821</t>
  </si>
  <si>
    <t>45895</t>
  </si>
  <si>
    <t>45898</t>
  </si>
  <si>
    <t>46098</t>
  </si>
  <si>
    <t>46118</t>
  </si>
  <si>
    <t>46186</t>
  </si>
  <si>
    <t>46302</t>
  </si>
  <si>
    <t>46485</t>
  </si>
  <si>
    <t>46487</t>
  </si>
  <si>
    <t>46493</t>
  </si>
  <si>
    <t>46500</t>
  </si>
  <si>
    <t>46633</t>
  </si>
  <si>
    <t>46659</t>
  </si>
  <si>
    <t>46817</t>
  </si>
  <si>
    <t>46883</t>
  </si>
  <si>
    <t>46896</t>
  </si>
  <si>
    <t>470</t>
  </si>
  <si>
    <t>47045</t>
  </si>
  <si>
    <t>47110</t>
  </si>
  <si>
    <t>47153</t>
  </si>
  <si>
    <t>47233</t>
  </si>
  <si>
    <t>47282</t>
  </si>
  <si>
    <t>47287</t>
  </si>
  <si>
    <t>47303</t>
  </si>
  <si>
    <t>47345</t>
  </si>
  <si>
    <t>47372</t>
  </si>
  <si>
    <t>47408</t>
  </si>
  <si>
    <t>47532</t>
  </si>
  <si>
    <t>47791</t>
  </si>
  <si>
    <t>47830</t>
  </si>
  <si>
    <t>47907</t>
  </si>
  <si>
    <t>48059</t>
  </si>
  <si>
    <t>48119</t>
  </si>
  <si>
    <t>48136</t>
  </si>
  <si>
    <t>48159</t>
  </si>
  <si>
    <t>48194</t>
  </si>
  <si>
    <t>48195</t>
  </si>
  <si>
    <t>48207</t>
  </si>
  <si>
    <t>48259</t>
  </si>
  <si>
    <t>48359</t>
  </si>
  <si>
    <t>48362</t>
  </si>
  <si>
    <t>48386</t>
  </si>
  <si>
    <t>48455</t>
  </si>
  <si>
    <t>48481</t>
  </si>
  <si>
    <t>48705</t>
  </si>
  <si>
    <t>48710</t>
  </si>
  <si>
    <t>48846</t>
  </si>
  <si>
    <t>48901</t>
  </si>
  <si>
    <t>48959</t>
  </si>
  <si>
    <t>49081</t>
  </si>
  <si>
    <t>49198</t>
  </si>
  <si>
    <t>49210</t>
  </si>
  <si>
    <t>49302</t>
  </si>
  <si>
    <t>49307</t>
  </si>
  <si>
    <t>49311</t>
  </si>
  <si>
    <t>49385</t>
  </si>
  <si>
    <t>49556</t>
  </si>
  <si>
    <t>49622</t>
  </si>
  <si>
    <t>49626</t>
  </si>
  <si>
    <t>49737</t>
  </si>
  <si>
    <t>49893</t>
  </si>
  <si>
    <t>49894</t>
  </si>
  <si>
    <t>49947</t>
  </si>
  <si>
    <t>49952</t>
  </si>
  <si>
    <t>49961</t>
  </si>
  <si>
    <t>50037</t>
  </si>
  <si>
    <t>50132</t>
  </si>
  <si>
    <t>50157</t>
  </si>
  <si>
    <t>50267</t>
  </si>
  <si>
    <t>50292</t>
  </si>
  <si>
    <t>50365</t>
  </si>
  <si>
    <t>50366</t>
  </si>
  <si>
    <t>50443</t>
  </si>
  <si>
    <t>50446</t>
  </si>
  <si>
    <t>50543</t>
  </si>
  <si>
    <t>50681</t>
  </si>
  <si>
    <t>50683</t>
  </si>
  <si>
    <t>50810</t>
  </si>
  <si>
    <t>50816</t>
  </si>
  <si>
    <t>50821</t>
  </si>
  <si>
    <t>50867</t>
  </si>
  <si>
    <t>50872</t>
  </si>
  <si>
    <t>50904</t>
  </si>
  <si>
    <t>50950</t>
  </si>
  <si>
    <t>50958</t>
  </si>
  <si>
    <t>50993</t>
  </si>
  <si>
    <t>51008</t>
  </si>
  <si>
    <t>51229</t>
  </si>
  <si>
    <t>51241</t>
  </si>
  <si>
    <t>51309</t>
  </si>
  <si>
    <t>51367</t>
  </si>
  <si>
    <t>51418</t>
  </si>
  <si>
    <t>51674</t>
  </si>
  <si>
    <t>51756</t>
  </si>
  <si>
    <t>51852</t>
  </si>
  <si>
    <t>51885</t>
  </si>
  <si>
    <t>51949</t>
  </si>
  <si>
    <t>51996</t>
  </si>
  <si>
    <t>52008</t>
  </si>
  <si>
    <t>52058</t>
  </si>
  <si>
    <t>52328</t>
  </si>
  <si>
    <t>52350</t>
  </si>
  <si>
    <t>52402</t>
  </si>
  <si>
    <t>52471</t>
  </si>
  <si>
    <t>52662</t>
  </si>
  <si>
    <t>52710</t>
  </si>
  <si>
    <t>52746</t>
  </si>
  <si>
    <t>52756</t>
  </si>
  <si>
    <t>52820</t>
  </si>
  <si>
    <t>52837</t>
  </si>
  <si>
    <t>52907</t>
  </si>
  <si>
    <t>53169</t>
  </si>
  <si>
    <t>53239</t>
  </si>
  <si>
    <t>53292</t>
  </si>
  <si>
    <t>53363</t>
  </si>
  <si>
    <t>53404</t>
  </si>
  <si>
    <t>53479</t>
  </si>
  <si>
    <t>53572</t>
  </si>
  <si>
    <t>53658</t>
  </si>
  <si>
    <t>53670</t>
  </si>
  <si>
    <t>53721</t>
  </si>
  <si>
    <t>53762</t>
  </si>
  <si>
    <t>53781</t>
  </si>
  <si>
    <t>53895</t>
  </si>
  <si>
    <t>53931</t>
  </si>
  <si>
    <t>53996</t>
  </si>
  <si>
    <t>54025</t>
  </si>
  <si>
    <t>54136</t>
  </si>
  <si>
    <t>54140</t>
  </si>
  <si>
    <t>54222</t>
  </si>
  <si>
    <t>54327</t>
  </si>
  <si>
    <t>54362</t>
  </si>
  <si>
    <t>54493</t>
  </si>
  <si>
    <t>54581</t>
  </si>
  <si>
    <t>54676</t>
  </si>
  <si>
    <t>54950</t>
  </si>
  <si>
    <t>54973</t>
  </si>
  <si>
    <t>55178</t>
  </si>
  <si>
    <t>554</t>
  </si>
  <si>
    <t>55449</t>
  </si>
  <si>
    <t>555447</t>
  </si>
  <si>
    <t>55602</t>
  </si>
  <si>
    <t>55617</t>
  </si>
  <si>
    <t>55642</t>
  </si>
  <si>
    <t>55648</t>
  </si>
  <si>
    <t>55800</t>
  </si>
  <si>
    <t>55809</t>
  </si>
  <si>
    <t>55866</t>
  </si>
  <si>
    <t>55874</t>
  </si>
  <si>
    <t>55905</t>
  </si>
  <si>
    <t>56140</t>
  </si>
  <si>
    <t>56288</t>
  </si>
  <si>
    <t>56486</t>
  </si>
  <si>
    <t>56648</t>
  </si>
  <si>
    <t>56675</t>
  </si>
  <si>
    <t>56831</t>
  </si>
  <si>
    <t>56832</t>
  </si>
  <si>
    <t>56916</t>
  </si>
  <si>
    <t>57066</t>
  </si>
  <si>
    <t>57101</t>
  </si>
  <si>
    <t>57105</t>
  </si>
  <si>
    <t>57186</t>
  </si>
  <si>
    <t>57269</t>
  </si>
  <si>
    <t>57527</t>
  </si>
  <si>
    <t>57554</t>
  </si>
  <si>
    <t>57575</t>
  </si>
  <si>
    <t>57578</t>
  </si>
  <si>
    <t>57599</t>
  </si>
  <si>
    <t>57621</t>
  </si>
  <si>
    <t>57632</t>
  </si>
  <si>
    <t>57688</t>
  </si>
  <si>
    <t>57788</t>
  </si>
  <si>
    <t>57816</t>
  </si>
  <si>
    <t>57867</t>
  </si>
  <si>
    <t>57882</t>
  </si>
  <si>
    <t>58015</t>
  </si>
  <si>
    <t>58027</t>
  </si>
  <si>
    <t>58063</t>
  </si>
  <si>
    <t>58078</t>
  </si>
  <si>
    <t>58114</t>
  </si>
  <si>
    <t>58121</t>
  </si>
  <si>
    <t>5814</t>
  </si>
  <si>
    <t>58299</t>
  </si>
  <si>
    <t>58386</t>
  </si>
  <si>
    <t>58547</t>
  </si>
  <si>
    <t>58607</t>
  </si>
  <si>
    <t>58670</t>
  </si>
  <si>
    <t>58843</t>
  </si>
  <si>
    <t>59022</t>
  </si>
  <si>
    <t>59069</t>
  </si>
  <si>
    <t>59098</t>
  </si>
  <si>
    <t>59168</t>
  </si>
  <si>
    <t>59249</t>
  </si>
  <si>
    <t>59273</t>
  </si>
  <si>
    <t>59278</t>
  </si>
  <si>
    <t>59319</t>
  </si>
  <si>
    <t>59393</t>
  </si>
  <si>
    <t>59470</t>
  </si>
  <si>
    <t>5949</t>
  </si>
  <si>
    <t>5956</t>
  </si>
  <si>
    <t>59720</t>
  </si>
  <si>
    <t>59777</t>
  </si>
  <si>
    <t>59811</t>
  </si>
  <si>
    <t>59933</t>
  </si>
  <si>
    <t>59937</t>
  </si>
  <si>
    <t>59955</t>
  </si>
  <si>
    <t>59965</t>
  </si>
  <si>
    <t>59979</t>
  </si>
  <si>
    <t>59983</t>
  </si>
  <si>
    <t>60159</t>
  </si>
  <si>
    <t>60207</t>
  </si>
  <si>
    <t>60388</t>
  </si>
  <si>
    <t>60391</t>
  </si>
  <si>
    <t>60599</t>
  </si>
  <si>
    <t>60753</t>
  </si>
  <si>
    <t>60925</t>
  </si>
  <si>
    <t>60977</t>
  </si>
  <si>
    <t>60982</t>
  </si>
  <si>
    <t>61014</t>
  </si>
  <si>
    <t>61133</t>
  </si>
  <si>
    <t>61209</t>
  </si>
  <si>
    <t>61230</t>
  </si>
  <si>
    <t>61449</t>
  </si>
  <si>
    <t>61531</t>
  </si>
  <si>
    <t>61569</t>
  </si>
  <si>
    <t>61810</t>
  </si>
  <si>
    <t>61811</t>
  </si>
  <si>
    <t>61848</t>
  </si>
  <si>
    <t>61862</t>
  </si>
  <si>
    <t>61924</t>
  </si>
  <si>
    <t>62035</t>
  </si>
  <si>
    <t>62137</t>
  </si>
  <si>
    <t>62149</t>
  </si>
  <si>
    <t>62281</t>
  </si>
  <si>
    <t>62328</t>
  </si>
  <si>
    <t>62356</t>
  </si>
  <si>
    <t>62468</t>
  </si>
  <si>
    <t>62490</t>
  </si>
  <si>
    <t>62573</t>
  </si>
  <si>
    <t>62602</t>
  </si>
  <si>
    <t>62689</t>
  </si>
  <si>
    <t>62748</t>
  </si>
  <si>
    <t>62818</t>
  </si>
  <si>
    <t>62909</t>
  </si>
  <si>
    <t>62940</t>
  </si>
  <si>
    <t>62950</t>
  </si>
  <si>
    <t>62977</t>
  </si>
  <si>
    <t>63063</t>
  </si>
  <si>
    <t>63322</t>
  </si>
  <si>
    <t>63362</t>
  </si>
  <si>
    <t>63585</t>
  </si>
  <si>
    <t>63618</t>
  </si>
  <si>
    <t>63662</t>
  </si>
  <si>
    <t>63690</t>
  </si>
  <si>
    <t>63694</t>
  </si>
  <si>
    <t>63710</t>
  </si>
  <si>
    <t>63711</t>
  </si>
  <si>
    <t>63812</t>
  </si>
  <si>
    <t>63942</t>
  </si>
  <si>
    <t>64004</t>
  </si>
  <si>
    <t>64018</t>
  </si>
  <si>
    <t>64188</t>
  </si>
  <si>
    <t>64316</t>
  </si>
  <si>
    <t>64345</t>
  </si>
  <si>
    <t>64385</t>
  </si>
  <si>
    <t>64459</t>
  </si>
  <si>
    <t>64604</t>
  </si>
  <si>
    <t>64622</t>
  </si>
  <si>
    <t>64639</t>
  </si>
  <si>
    <t>64644</t>
  </si>
  <si>
    <t>64662</t>
  </si>
  <si>
    <t>64674</t>
  </si>
  <si>
    <t>64814</t>
  </si>
  <si>
    <t>6484</t>
  </si>
  <si>
    <t>64888</t>
  </si>
  <si>
    <t>64984</t>
  </si>
  <si>
    <t>65129</t>
  </si>
  <si>
    <t>65132</t>
  </si>
  <si>
    <t>65158</t>
  </si>
  <si>
    <t>65162</t>
  </si>
  <si>
    <t>65241</t>
  </si>
  <si>
    <t>65250</t>
  </si>
  <si>
    <t>65559</t>
  </si>
  <si>
    <t>65624</t>
  </si>
  <si>
    <t>65768</t>
  </si>
  <si>
    <t>65985</t>
  </si>
  <si>
    <t>66128</t>
  </si>
  <si>
    <t>66223</t>
  </si>
  <si>
    <t>66285</t>
  </si>
  <si>
    <t>66334</t>
  </si>
  <si>
    <t>66492</t>
  </si>
  <si>
    <t>66683</t>
  </si>
  <si>
    <t>66753</t>
  </si>
  <si>
    <t>66802</t>
  </si>
  <si>
    <t>66820</t>
  </si>
  <si>
    <t>67133</t>
  </si>
  <si>
    <t>67224</t>
  </si>
  <si>
    <t>67233</t>
  </si>
  <si>
    <t>67293</t>
  </si>
  <si>
    <t>67612</t>
  </si>
  <si>
    <t>67987</t>
  </si>
  <si>
    <t>68021</t>
  </si>
  <si>
    <t>68041</t>
  </si>
  <si>
    <t>68083</t>
  </si>
  <si>
    <t>68131</t>
  </si>
  <si>
    <t>68221</t>
  </si>
  <si>
    <t>68292</t>
  </si>
  <si>
    <t>68365</t>
  </si>
  <si>
    <t>68415</t>
  </si>
  <si>
    <t>68419</t>
  </si>
  <si>
    <t>68556</t>
  </si>
  <si>
    <t>68612</t>
  </si>
  <si>
    <t>68663</t>
  </si>
  <si>
    <t>68690</t>
  </si>
  <si>
    <t>68758</t>
  </si>
  <si>
    <t>68883</t>
  </si>
  <si>
    <t>68895</t>
  </si>
  <si>
    <t>68910</t>
  </si>
  <si>
    <t>69124</t>
  </si>
  <si>
    <t>69425</t>
  </si>
  <si>
    <t>69463</t>
  </si>
  <si>
    <t>69508</t>
  </si>
  <si>
    <t>69604</t>
  </si>
  <si>
    <t>69728</t>
  </si>
  <si>
    <t>69743</t>
  </si>
  <si>
    <t>69798</t>
  </si>
  <si>
    <t>70025</t>
  </si>
  <si>
    <t>70031</t>
  </si>
  <si>
    <t>70127</t>
  </si>
  <si>
    <t>70290</t>
  </si>
  <si>
    <t>70363</t>
  </si>
  <si>
    <t>70463</t>
  </si>
  <si>
    <t>70499</t>
  </si>
  <si>
    <t>70535</t>
  </si>
  <si>
    <t>70584</t>
  </si>
  <si>
    <t>70603</t>
  </si>
  <si>
    <t>70642</t>
  </si>
  <si>
    <t>70691</t>
  </si>
  <si>
    <t>70798</t>
  </si>
  <si>
    <t>70926</t>
  </si>
  <si>
    <t>70996</t>
  </si>
  <si>
    <t>71019</t>
  </si>
  <si>
    <t>71165</t>
  </si>
  <si>
    <t>71229</t>
  </si>
  <si>
    <t>71329</t>
  </si>
  <si>
    <t>71366</t>
  </si>
  <si>
    <t>71489</t>
  </si>
  <si>
    <t>71518</t>
  </si>
  <si>
    <t>71594</t>
  </si>
  <si>
    <t>71681</t>
  </si>
  <si>
    <t>71719</t>
  </si>
  <si>
    <t>71782</t>
  </si>
  <si>
    <t>72057</t>
  </si>
  <si>
    <t>72059</t>
  </si>
  <si>
    <t>72097</t>
  </si>
  <si>
    <t>72176</t>
  </si>
  <si>
    <t>72178</t>
  </si>
  <si>
    <t>72314</t>
  </si>
  <si>
    <t>72334</t>
  </si>
  <si>
    <t>72411</t>
  </si>
  <si>
    <t>72578</t>
  </si>
  <si>
    <t>72625</t>
  </si>
  <si>
    <t>72860</t>
  </si>
  <si>
    <t>72881</t>
  </si>
  <si>
    <t>72896</t>
  </si>
  <si>
    <t>72987</t>
  </si>
  <si>
    <t>73035</t>
  </si>
  <si>
    <t>7304</t>
  </si>
  <si>
    <t>73150</t>
  </si>
  <si>
    <t>73244</t>
  </si>
  <si>
    <t>73357</t>
  </si>
  <si>
    <t>73394</t>
  </si>
  <si>
    <t>73400</t>
  </si>
  <si>
    <t>73494</t>
  </si>
  <si>
    <t>73571</t>
  </si>
  <si>
    <t>73671</t>
  </si>
  <si>
    <t>73789</t>
  </si>
  <si>
    <t>73796</t>
  </si>
  <si>
    <t>73847</t>
  </si>
  <si>
    <t>73923</t>
  </si>
  <si>
    <t>73974</t>
  </si>
  <si>
    <t>74042</t>
  </si>
  <si>
    <t>74071</t>
  </si>
  <si>
    <t>74108</t>
  </si>
  <si>
    <t>74118</t>
  </si>
  <si>
    <t>74129</t>
  </si>
  <si>
    <t>74172</t>
  </si>
  <si>
    <t>74183</t>
  </si>
  <si>
    <t>74310</t>
  </si>
  <si>
    <t>74380</t>
  </si>
  <si>
    <t>74409</t>
  </si>
  <si>
    <t>74426</t>
  </si>
  <si>
    <t>74620</t>
  </si>
  <si>
    <t>74711</t>
  </si>
  <si>
    <t>74844</t>
  </si>
  <si>
    <t>74906</t>
  </si>
  <si>
    <t>74985</t>
  </si>
  <si>
    <t>75000</t>
  </si>
  <si>
    <t>75177</t>
  </si>
  <si>
    <t>75217</t>
  </si>
  <si>
    <t>75301</t>
  </si>
  <si>
    <t>75308</t>
  </si>
  <si>
    <t>7538</t>
  </si>
  <si>
    <t>75381</t>
  </si>
  <si>
    <t>75391</t>
  </si>
  <si>
    <t>75408</t>
  </si>
  <si>
    <t>75592</t>
  </si>
  <si>
    <t>75597</t>
  </si>
  <si>
    <t>75611</t>
  </si>
  <si>
    <t>75617</t>
  </si>
  <si>
    <t>75734</t>
  </si>
  <si>
    <t>75802</t>
  </si>
  <si>
    <t>75874</t>
  </si>
  <si>
    <t>75899</t>
  </si>
  <si>
    <t>75987</t>
  </si>
  <si>
    <t>76019</t>
  </si>
  <si>
    <t>76032</t>
  </si>
  <si>
    <t>76064</t>
  </si>
  <si>
    <t>76133</t>
  </si>
  <si>
    <t>76170</t>
  </si>
  <si>
    <t>76225</t>
  </si>
  <si>
    <t>76232</t>
  </si>
  <si>
    <t>76306</t>
  </si>
  <si>
    <t>76319</t>
  </si>
  <si>
    <t>76408</t>
  </si>
  <si>
    <t>76441</t>
  </si>
  <si>
    <t>76450</t>
  </si>
  <si>
    <t>76469</t>
  </si>
  <si>
    <t>76499</t>
  </si>
  <si>
    <t>76539</t>
  </si>
  <si>
    <t>76598</t>
  </si>
  <si>
    <t>76961</t>
  </si>
  <si>
    <t>770555</t>
  </si>
  <si>
    <t>77093</t>
  </si>
  <si>
    <t>772005</t>
  </si>
  <si>
    <t>77219</t>
  </si>
  <si>
    <t>77322</t>
  </si>
  <si>
    <t>77397</t>
  </si>
  <si>
    <t>77472</t>
  </si>
  <si>
    <t>77522</t>
  </si>
  <si>
    <t>77541</t>
  </si>
  <si>
    <t>776</t>
  </si>
  <si>
    <t>77601</t>
  </si>
  <si>
    <t>77626</t>
  </si>
  <si>
    <t>77639</t>
  </si>
  <si>
    <t>77684</t>
  </si>
  <si>
    <t>77757</t>
  </si>
  <si>
    <t>77806</t>
  </si>
  <si>
    <t>77831</t>
  </si>
  <si>
    <t>77848</t>
  </si>
  <si>
    <t>77878</t>
  </si>
  <si>
    <t>77895</t>
  </si>
  <si>
    <t>77948</t>
  </si>
  <si>
    <t>78290</t>
  </si>
  <si>
    <t>783</t>
  </si>
  <si>
    <t>78374</t>
  </si>
  <si>
    <t>78431</t>
  </si>
  <si>
    <t>78443</t>
  </si>
  <si>
    <t>78464</t>
  </si>
  <si>
    <t>78542</t>
  </si>
  <si>
    <t>78642</t>
  </si>
  <si>
    <t>78928</t>
  </si>
  <si>
    <t>78950</t>
  </si>
  <si>
    <t>79140</t>
  </si>
  <si>
    <t>79146</t>
  </si>
  <si>
    <t>79162</t>
  </si>
  <si>
    <t>79168</t>
  </si>
  <si>
    <t>79216</t>
  </si>
  <si>
    <t>79222</t>
  </si>
  <si>
    <t>79227</t>
  </si>
  <si>
    <t>79311</t>
  </si>
  <si>
    <t>79369</t>
  </si>
  <si>
    <t>79406</t>
  </si>
  <si>
    <t>7946</t>
  </si>
  <si>
    <t>79508</t>
  </si>
  <si>
    <t>79536</t>
  </si>
  <si>
    <t>79722</t>
  </si>
  <si>
    <t>79951</t>
  </si>
  <si>
    <t>800102</t>
  </si>
  <si>
    <t>80095</t>
  </si>
  <si>
    <t>80139</t>
  </si>
  <si>
    <t>80160</t>
  </si>
  <si>
    <t>80163</t>
  </si>
  <si>
    <t>80209</t>
  </si>
  <si>
    <t>80393</t>
  </si>
  <si>
    <t>80470</t>
  </si>
  <si>
    <t>80508</t>
  </si>
  <si>
    <t>80579</t>
  </si>
  <si>
    <t>80614</t>
  </si>
  <si>
    <t>80620</t>
  </si>
  <si>
    <t>80711</t>
  </si>
  <si>
    <t>80715</t>
  </si>
  <si>
    <t>80810</t>
  </si>
  <si>
    <t>80837</t>
  </si>
  <si>
    <t>80889</t>
  </si>
  <si>
    <t>80923</t>
  </si>
  <si>
    <t>80939</t>
  </si>
  <si>
    <t>81039</t>
  </si>
  <si>
    <t>81237</t>
  </si>
  <si>
    <t>81339</t>
  </si>
  <si>
    <t>81528</t>
  </si>
  <si>
    <t>81579</t>
  </si>
  <si>
    <t>81671</t>
  </si>
  <si>
    <t>81724</t>
  </si>
  <si>
    <t>81810</t>
  </si>
  <si>
    <t>81845</t>
  </si>
  <si>
    <t>81889</t>
  </si>
  <si>
    <t>81892</t>
  </si>
  <si>
    <t>82008</t>
  </si>
  <si>
    <t>8202</t>
  </si>
  <si>
    <t>8207</t>
  </si>
  <si>
    <t>82130</t>
  </si>
  <si>
    <t>82145</t>
  </si>
  <si>
    <t>82186</t>
  </si>
  <si>
    <t>82189</t>
  </si>
  <si>
    <t>82260</t>
  </si>
  <si>
    <t>82310</t>
  </si>
  <si>
    <t>82347</t>
  </si>
  <si>
    <t>82388</t>
  </si>
  <si>
    <t>82437</t>
  </si>
  <si>
    <t>82479</t>
  </si>
  <si>
    <t>82481</t>
  </si>
  <si>
    <t>82566</t>
  </si>
  <si>
    <t>82605</t>
  </si>
  <si>
    <t>82688</t>
  </si>
  <si>
    <t>82704</t>
  </si>
  <si>
    <t>82836</t>
  </si>
  <si>
    <t>82909</t>
  </si>
  <si>
    <t>82933</t>
  </si>
  <si>
    <t>83083</t>
  </si>
  <si>
    <t>83209</t>
  </si>
  <si>
    <t>8326</t>
  </si>
  <si>
    <t>83365</t>
  </si>
  <si>
    <t>83389</t>
  </si>
  <si>
    <t>83872</t>
  </si>
  <si>
    <t>83914</t>
  </si>
  <si>
    <t>83947</t>
  </si>
  <si>
    <t>83988</t>
  </si>
  <si>
    <t>84017</t>
  </si>
  <si>
    <t>84067</t>
  </si>
  <si>
    <t>84081</t>
  </si>
  <si>
    <t>84115</t>
  </si>
  <si>
    <t>84159</t>
  </si>
  <si>
    <t>84312</t>
  </si>
  <si>
    <t>84315</t>
  </si>
  <si>
    <t>84371</t>
  </si>
  <si>
    <t>84387</t>
  </si>
  <si>
    <t>84398</t>
  </si>
  <si>
    <t>84429</t>
  </si>
  <si>
    <t>84549</t>
  </si>
  <si>
    <t>84631</t>
  </si>
  <si>
    <t>84664</t>
  </si>
  <si>
    <t>84758</t>
  </si>
  <si>
    <t>85016</t>
  </si>
  <si>
    <t>85086</t>
  </si>
  <si>
    <t>85282</t>
  </si>
  <si>
    <t>85412</t>
  </si>
  <si>
    <t>85550</t>
  </si>
  <si>
    <t>85551</t>
  </si>
  <si>
    <t>85571</t>
  </si>
  <si>
    <t>85717</t>
  </si>
  <si>
    <t>85801</t>
  </si>
  <si>
    <t>85808</t>
  </si>
  <si>
    <t>85857</t>
  </si>
  <si>
    <t>85918</t>
  </si>
  <si>
    <t>85925</t>
  </si>
  <si>
    <t>85943</t>
  </si>
  <si>
    <t>86109</t>
  </si>
  <si>
    <t>86239</t>
  </si>
  <si>
    <t>86322</t>
  </si>
  <si>
    <t>86390</t>
  </si>
  <si>
    <t>8642</t>
  </si>
  <si>
    <t>8645</t>
  </si>
  <si>
    <t>86493</t>
  </si>
  <si>
    <t>86503</t>
  </si>
  <si>
    <t>8654</t>
  </si>
  <si>
    <t>86546</t>
  </si>
  <si>
    <t>86668</t>
  </si>
  <si>
    <t>8670</t>
  </si>
  <si>
    <t>86747</t>
  </si>
  <si>
    <t>86885</t>
  </si>
  <si>
    <t>86889</t>
  </si>
  <si>
    <t>87073</t>
  </si>
  <si>
    <t>87133</t>
  </si>
  <si>
    <t>87148</t>
  </si>
  <si>
    <t>87249</t>
  </si>
  <si>
    <t>8727</t>
  </si>
  <si>
    <t>87376</t>
  </si>
  <si>
    <t>87443</t>
  </si>
  <si>
    <t>87452</t>
  </si>
  <si>
    <t>87454</t>
  </si>
  <si>
    <t>87542</t>
  </si>
  <si>
    <t>87555</t>
  </si>
  <si>
    <t>87597</t>
  </si>
  <si>
    <t>87610</t>
  </si>
  <si>
    <t>87628</t>
  </si>
  <si>
    <t>87635</t>
  </si>
  <si>
    <t>87640</t>
  </si>
  <si>
    <t>87707</t>
  </si>
  <si>
    <t>87816</t>
  </si>
  <si>
    <t>87994</t>
  </si>
  <si>
    <t>88001</t>
  </si>
  <si>
    <t>88010</t>
  </si>
  <si>
    <t>88104</t>
  </si>
  <si>
    <t>88119</t>
  </si>
  <si>
    <t>88222</t>
  </si>
  <si>
    <t>88303</t>
  </si>
  <si>
    <t>88356</t>
  </si>
  <si>
    <t>88439</t>
  </si>
  <si>
    <t>8846</t>
  </si>
  <si>
    <t>88554</t>
  </si>
  <si>
    <t>88612</t>
  </si>
  <si>
    <t>88624</t>
  </si>
  <si>
    <t>88723</t>
  </si>
  <si>
    <t>88800</t>
  </si>
  <si>
    <t>88856</t>
  </si>
  <si>
    <t>88940</t>
  </si>
  <si>
    <t>88989</t>
  </si>
  <si>
    <t>890703</t>
  </si>
  <si>
    <t>8909</t>
  </si>
  <si>
    <t>89095</t>
  </si>
  <si>
    <t>89165</t>
  </si>
  <si>
    <t>89171</t>
  </si>
  <si>
    <t>89199</t>
  </si>
  <si>
    <t>89216</t>
  </si>
  <si>
    <t>89343</t>
  </si>
  <si>
    <t>89485</t>
  </si>
  <si>
    <t>89486</t>
  </si>
  <si>
    <t>89525</t>
  </si>
  <si>
    <t>8960</t>
  </si>
  <si>
    <t>89656</t>
  </si>
  <si>
    <t>89679</t>
  </si>
  <si>
    <t>89753</t>
  </si>
  <si>
    <t>89774</t>
  </si>
  <si>
    <t>89812</t>
  </si>
  <si>
    <t>89863</t>
  </si>
  <si>
    <t>89957</t>
  </si>
  <si>
    <t>900000</t>
  </si>
  <si>
    <t>90041</t>
  </si>
  <si>
    <t>90073</t>
  </si>
  <si>
    <t>90118</t>
  </si>
  <si>
    <t>90129</t>
  </si>
  <si>
    <t>90137</t>
  </si>
  <si>
    <t>90212</t>
  </si>
  <si>
    <t>90230</t>
  </si>
  <si>
    <t>90285</t>
  </si>
  <si>
    <t>90314</t>
  </si>
  <si>
    <t>90503</t>
  </si>
  <si>
    <t>90514</t>
  </si>
  <si>
    <t>90620</t>
  </si>
  <si>
    <t>90661</t>
  </si>
  <si>
    <t>90707</t>
  </si>
  <si>
    <t>90825</t>
  </si>
  <si>
    <t>90870</t>
  </si>
  <si>
    <t>90920</t>
  </si>
  <si>
    <t>90924</t>
  </si>
  <si>
    <t>91001</t>
  </si>
  <si>
    <t>91057</t>
  </si>
  <si>
    <t>91072</t>
  </si>
  <si>
    <t>91086</t>
  </si>
  <si>
    <t>91120</t>
  </si>
  <si>
    <t>91153</t>
  </si>
  <si>
    <t>91157</t>
  </si>
  <si>
    <t>91280</t>
  </si>
  <si>
    <t>91304</t>
  </si>
  <si>
    <t>91336</t>
  </si>
  <si>
    <t>91346</t>
  </si>
  <si>
    <t>9137</t>
  </si>
  <si>
    <t>9139</t>
  </si>
  <si>
    <t>91410</t>
  </si>
  <si>
    <t>91543</t>
  </si>
  <si>
    <t>91593</t>
  </si>
  <si>
    <t>91629</t>
  </si>
  <si>
    <t>9167</t>
  </si>
  <si>
    <t>9171</t>
  </si>
  <si>
    <t>91797</t>
  </si>
  <si>
    <t>91799</t>
  </si>
  <si>
    <t>91833</t>
  </si>
  <si>
    <t>91921</t>
  </si>
  <si>
    <t>91933</t>
  </si>
  <si>
    <t>91955</t>
  </si>
  <si>
    <t>9196</t>
  </si>
  <si>
    <t>91994</t>
  </si>
  <si>
    <t>92013</t>
  </si>
  <si>
    <t>92169</t>
  </si>
  <si>
    <t>92256</t>
  </si>
  <si>
    <t>92297</t>
  </si>
  <si>
    <t>92301</t>
  </si>
  <si>
    <t>9234</t>
  </si>
  <si>
    <t>92393</t>
  </si>
  <si>
    <t>92483</t>
  </si>
  <si>
    <t>92550</t>
  </si>
  <si>
    <t>92571</t>
  </si>
  <si>
    <t>9260</t>
  </si>
  <si>
    <t>92664</t>
  </si>
  <si>
    <t>9269</t>
  </si>
  <si>
    <t>92748</t>
  </si>
  <si>
    <t>92762</t>
  </si>
  <si>
    <t>92790</t>
  </si>
  <si>
    <t>92845</t>
  </si>
  <si>
    <t>92852</t>
  </si>
  <si>
    <t>92868</t>
  </si>
  <si>
    <t>92985</t>
  </si>
  <si>
    <t>93188</t>
  </si>
  <si>
    <t>93248</t>
  </si>
  <si>
    <t>93270</t>
  </si>
  <si>
    <t>93331</t>
  </si>
  <si>
    <t>93352</t>
  </si>
  <si>
    <t>9355</t>
  </si>
  <si>
    <t>93591</t>
  </si>
  <si>
    <t>93707</t>
  </si>
  <si>
    <t>93806</t>
  </si>
  <si>
    <t>93866</t>
  </si>
  <si>
    <t>93976</t>
  </si>
  <si>
    <t>93995</t>
  </si>
  <si>
    <t>94039</t>
  </si>
  <si>
    <t>94070</t>
  </si>
  <si>
    <t>94075</t>
  </si>
  <si>
    <t>94103</t>
  </si>
  <si>
    <t>94117</t>
  </si>
  <si>
    <t>9415</t>
  </si>
  <si>
    <t>94174</t>
  </si>
  <si>
    <t>94550</t>
  </si>
  <si>
    <t>9509</t>
  </si>
  <si>
    <t>95318</t>
  </si>
  <si>
    <t>9586</t>
  </si>
  <si>
    <t>96466</t>
  </si>
  <si>
    <t>96554</t>
  </si>
  <si>
    <t>97560</t>
  </si>
  <si>
    <t>9768</t>
  </si>
  <si>
    <t>98042</t>
  </si>
  <si>
    <t>9839</t>
  </si>
  <si>
    <t>9841</t>
  </si>
  <si>
    <t>98687</t>
  </si>
  <si>
    <t>98749</t>
  </si>
  <si>
    <t>98800</t>
  </si>
  <si>
    <t>98808</t>
  </si>
  <si>
    <t>9956</t>
  </si>
  <si>
    <t>9957</t>
  </si>
  <si>
    <t>99948</t>
  </si>
  <si>
    <t>Deleted - do not use carrier @</t>
  </si>
  <si>
    <t>Deleted - do not use carrier</t>
  </si>
  <si>
    <t>Deleted - do not use carrier @?</t>
  </si>
  <si>
    <t>Delete - eliminate per TV</t>
  </si>
  <si>
    <t>Delete - Comment = default</t>
  </si>
  <si>
    <t>Delete - delete per TV</t>
  </si>
  <si>
    <t>Delete - discontinue charge 2014, per L&amp;D</t>
  </si>
  <si>
    <t>Delete - eliminate per TV, covered by as hads</t>
  </si>
  <si>
    <t>Delete - per Owen</t>
  </si>
  <si>
    <t>Delete - 11 yr old pricing history</t>
  </si>
  <si>
    <t>Delete - duplicate PO validation addresses this?</t>
  </si>
  <si>
    <t>Delete - deleted per SD</t>
  </si>
  <si>
    <t>Delete - Blank</t>
  </si>
  <si>
    <t>Delete</t>
  </si>
  <si>
    <t>this will be addressed via reorder on web; spec. instruc. will carry thru</t>
  </si>
  <si>
    <t>C - # pkgs per pallet - 007</t>
  </si>
  <si>
    <r>
      <t>AMF</t>
    </r>
    <r>
      <rPr>
        <sz val="11"/>
        <color rgb="FF1F497D"/>
        <rFont val="Calibri"/>
        <family val="2"/>
      </rPr>
      <t xml:space="preserve"> – AMERICAN FREIGHTWAYS</t>
    </r>
  </si>
  <si>
    <r>
      <t>DAY</t>
    </r>
    <r>
      <rPr>
        <sz val="11"/>
        <color rgb="FF1F497D"/>
        <rFont val="Calibri"/>
        <family val="2"/>
      </rPr>
      <t xml:space="preserve"> – DAYTON FREIGHT</t>
    </r>
  </si>
  <si>
    <r>
      <t>DUI</t>
    </r>
    <r>
      <rPr>
        <sz val="11"/>
        <color rgb="FF1F497D"/>
        <rFont val="Calibri"/>
        <family val="2"/>
      </rPr>
      <t xml:space="preserve"> – DUIE PYLE</t>
    </r>
  </si>
  <si>
    <r>
      <t>FEF</t>
    </r>
    <r>
      <rPr>
        <sz val="11"/>
        <color rgb="FF1F497D"/>
        <rFont val="Calibri"/>
        <family val="2"/>
      </rPr>
      <t xml:space="preserve"> – FEDEX FREIGHT PRIORITY</t>
    </r>
  </si>
  <si>
    <r>
      <t>NAS</t>
    </r>
    <r>
      <rPr>
        <sz val="11"/>
        <color rgb="FF1F497D"/>
        <rFont val="Calibri"/>
        <family val="2"/>
      </rPr>
      <t xml:space="preserve"> – NASHUA TRANS</t>
    </r>
  </si>
  <si>
    <r>
      <t>NCT</t>
    </r>
    <r>
      <rPr>
        <sz val="11"/>
        <color rgb="FF1F497D"/>
        <rFont val="Calibri"/>
        <family val="2"/>
      </rPr>
      <t xml:space="preserve"> – NEW CENTURY TRANSPORTATION</t>
    </r>
  </si>
  <si>
    <r>
      <t>RPC</t>
    </r>
    <r>
      <rPr>
        <sz val="11"/>
        <color rgb="FF1F497D"/>
        <rFont val="Calibri"/>
        <family val="2"/>
      </rPr>
      <t xml:space="preserve"> – FED-EX GROUND COLLECT</t>
    </r>
  </si>
  <si>
    <r>
      <t>RPS</t>
    </r>
    <r>
      <rPr>
        <sz val="11"/>
        <color rgb="FF1F497D"/>
        <rFont val="Calibri"/>
        <family val="2"/>
      </rPr>
      <t xml:space="preserve"> – FED-EX GROUND</t>
    </r>
  </si>
  <si>
    <r>
      <t>USH</t>
    </r>
    <r>
      <rPr>
        <sz val="11"/>
        <color rgb="FF1F497D"/>
        <rFont val="Calibri"/>
        <family val="2"/>
      </rPr>
      <t xml:space="preserve"> – USF HOLLAND </t>
    </r>
  </si>
  <si>
    <t>UPR - UPS third party</t>
  </si>
  <si>
    <t xml:space="preserve">UPS </t>
  </si>
  <si>
    <r>
      <t>UGR</t>
    </r>
    <r>
      <rPr>
        <sz val="11"/>
        <color rgb="FF1F497D"/>
        <rFont val="Calibri"/>
        <family val="2"/>
      </rPr>
      <t xml:space="preserve"> –UPS GROUND RESIDENTIAL</t>
    </r>
  </si>
  <si>
    <r>
      <t>UPC</t>
    </r>
    <r>
      <rPr>
        <sz val="11"/>
        <color rgb="FF1F497D"/>
        <rFont val="Calibri"/>
        <family val="2"/>
      </rPr>
      <t xml:space="preserve"> – UPS COLLECT</t>
    </r>
  </si>
  <si>
    <t>000 is drop ship pref on bill to record, should be moved to DS rec; NOT-BW indicates UPS as ship only via for bill to</t>
  </si>
  <si>
    <t>NOT-BW indicates UPS for LTLTL; 000 indicates new century for LTL</t>
  </si>
  <si>
    <t>000 matches NOT-BW</t>
  </si>
  <si>
    <t>000 matches NOT-BW. Generic drop ship preference; should be noted on individual dropship records  - however, still need to indicate on bill to for when new dropships added?</t>
  </si>
  <si>
    <t>TBD - sample address</t>
  </si>
  <si>
    <t>This customer is already ship only via UPS (NOT-BW). Could we create a ship to address for this bill to called "Pack Print Group - samples"and eliminate 000?</t>
  </si>
  <si>
    <t xml:space="preserve">000 does not match NOT-BW; NAS is probably pref for orders over 300#? </t>
  </si>
  <si>
    <t>000 matches NOT-BW, but first line only (LTLTL); next two lines provide 2 choices for LTL</t>
  </si>
  <si>
    <t>000 matches NOT-BW - except does not reference "collect" (UPC)</t>
  </si>
  <si>
    <t>000 matches NOT-BW - except it references trucks (for LTL?)</t>
  </si>
  <si>
    <t>000 matches NOT-BW but only on orders w/&lt;$45 freight</t>
  </si>
  <si>
    <t>000 does not match NOT-BW; UPC for LTLTL, USF Reddaway for LTL?</t>
  </si>
  <si>
    <t>000 does not match NOT-BW; UPS for LTLTL, Southeastern for LTL?</t>
  </si>
  <si>
    <t xml:space="preserve">000 matches NOT-BW?? this is a really confusing (and contradictory?) set of instructions for such a low $ customer. </t>
  </si>
  <si>
    <t>000 matches NOT BW - except references Roadway for LTL</t>
  </si>
  <si>
    <t>Ship Via (NOT-BW)</t>
  </si>
  <si>
    <t>original sort order</t>
  </si>
  <si>
    <t>condition - "CC -"</t>
  </si>
  <si>
    <t>c</t>
  </si>
  <si>
    <t>Web team comments</t>
  </si>
  <si>
    <t>Delete - warehouse restriction</t>
  </si>
  <si>
    <t>This is drop ship preference on bill to record; if it remains, it should be moved to drop ship record.</t>
  </si>
  <si>
    <t>Is this saying "must be on jackable pallets" or "nothing must be on jackable pallets"?</t>
  </si>
  <si>
    <t xml:space="preserve">C - contact on price discr + TBD - contact on backorders </t>
  </si>
  <si>
    <t>this should be addressed via new "reorder" function on web (such instructions will automatically carry through)</t>
  </si>
  <si>
    <t>TBD - contact on backorders + C - contact on pricing discr</t>
  </si>
  <si>
    <t>HOUSE MONTHLY</t>
  </si>
  <si>
    <t>Should Apex packaging be set up this way behind the scenes? (What does comment accomplish?)</t>
  </si>
  <si>
    <t>I wonder if this can be another ship preference that is LTL v. LTLTL?</t>
  </si>
  <si>
    <t>very complicated comment, difficult to program to - can it be simplified?</t>
  </si>
  <si>
    <t xml:space="preserve">this sounds like a generic comment about fedex &amp; residential, for all orders, all customers </t>
  </si>
  <si>
    <r>
      <t xml:space="preserve">Leo has no idea what "do not use </t>
    </r>
    <r>
      <rPr>
        <u/>
        <sz val="9"/>
        <rFont val="Arial"/>
        <family val="2"/>
      </rPr>
      <t>colored</t>
    </r>
    <r>
      <rPr>
        <sz val="9"/>
        <rFont val="Arial"/>
        <family val="2"/>
      </rPr>
      <t xml:space="preserve"> pallets" is in reference to</t>
    </r>
  </si>
  <si>
    <t>This does not fit our definition of backorders (which doesn't include ship complete 72).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</si>
</sst>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&quot;$&quot;#,##0"/>
  </numFmts>
  <fonts count="17" x14ac:knownFonts="1">
    <font>
      <sz val="10"/>
      <name val="Arial"/>
    </font>
    <font>
      <b/>
      <sz val="10"/>
      <name val="Arial"/>
      <family val="2"/>
    </font>
    <font>
      <sz val="10"/>
      <name val="Arial"/>
      <family val="2"/>
    </font>
    <font>
      <sz val="8"/>
      <name val="Arial"/>
      <family val="2"/>
    </font>
    <font>
      <sz val="9"/>
      <name val="Arial"/>
      <family val="2"/>
    </font>
    <font>
      <b/>
      <sz val="8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0"/>
      <color indexed="10"/>
      <name val="Arial"/>
      <family val="2"/>
    </font>
    <font>
      <sz val="10"/>
      <color rgb="FFFF0000"/>
      <name val="Arial"/>
      <family val="2"/>
    </font>
    <font>
      <b/>
      <sz val="9"/>
      <name val="Arial"/>
      <family val="2"/>
    </font>
    <font>
      <sz val="11"/>
      <color rgb="FF000000"/>
      <name val="Calibri"/>
      <family val="2"/>
    </font>
    <font>
      <sz val="8"/>
      <color indexed="10"/>
      <name val="Arial"/>
      <family val="2"/>
    </font>
    <font>
      <sz val="11"/>
      <name val="Calibri"/>
      <family val="2"/>
    </font>
    <font>
      <sz val="11"/>
      <color rgb="FF1F497D"/>
      <name val="Calibri"/>
      <family val="2"/>
    </font>
    <font>
      <sz val="9"/>
      <color rgb="FF000000"/>
      <name val="Calibri"/>
      <family val="2"/>
    </font>
    <font>
      <u/>
      <sz val="9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2" fillId="0" borderId="0"/>
  </cellStyleXfs>
  <cellXfs count="104">
    <xf numFmtId="0" fontId="0" fillId="0" borderId="0" xfId="0"/>
    <xf numFmtId="49" fontId="0" fillId="0" borderId="0" xfId="0" applyNumberFormat="1"/>
    <xf numFmtId="0" fontId="0" fillId="0" borderId="0" xfId="0" applyAlignment="1">
      <alignment horizontal="right"/>
    </xf>
    <xf numFmtId="49" fontId="0" fillId="0" borderId="0" xfId="0" applyNumberFormat="1" applyAlignment="1">
      <alignment horizontal="right"/>
    </xf>
    <xf numFmtId="0" fontId="1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1" fillId="0" borderId="0" xfId="1" applyFont="1" applyAlignment="1">
      <alignment horizontal="center"/>
    </xf>
    <xf numFmtId="49" fontId="2" fillId="0" borderId="0" xfId="1" applyNumberFormat="1"/>
    <xf numFmtId="49" fontId="2" fillId="0" borderId="0" xfId="1" applyNumberFormat="1" applyAlignment="1">
      <alignment horizontal="right"/>
    </xf>
    <xf numFmtId="0" fontId="2" fillId="0" borderId="0" xfId="1"/>
    <xf numFmtId="0" fontId="2" fillId="0" borderId="0" xfId="1" applyAlignment="1">
      <alignment horizontal="right"/>
    </xf>
    <xf numFmtId="49" fontId="0" fillId="0" borderId="0" xfId="0" quotePrefix="1" applyNumberFormat="1"/>
    <xf numFmtId="2" fontId="2" fillId="0" borderId="0" xfId="0" applyNumberFormat="1" applyFont="1"/>
    <xf numFmtId="164" fontId="0" fillId="0" borderId="0" xfId="0" applyNumberFormat="1" applyAlignment="1">
      <alignment horizontal="right"/>
    </xf>
    <xf numFmtId="0" fontId="4" fillId="0" borderId="0" xfId="0" applyFont="1"/>
    <xf numFmtId="0" fontId="3" fillId="0" borderId="0" xfId="0" applyFont="1"/>
    <xf numFmtId="0" fontId="5" fillId="0" borderId="0" xfId="0" applyFont="1" applyAlignment="1">
      <alignment wrapText="1"/>
    </xf>
    <xf numFmtId="0" fontId="5" fillId="0" borderId="0" xfId="0" applyFont="1" applyAlignment="1"/>
    <xf numFmtId="0" fontId="5" fillId="0" borderId="0" xfId="0" applyFont="1" applyAlignment="1">
      <alignment horizontal="right"/>
    </xf>
    <xf numFmtId="1" fontId="4" fillId="0" borderId="0" xfId="0" applyNumberFormat="1" applyFont="1"/>
    <xf numFmtId="49" fontId="4" fillId="0" borderId="0" xfId="0" applyNumberFormat="1" applyFont="1"/>
    <xf numFmtId="0" fontId="3" fillId="0" borderId="0" xfId="0" applyFont="1" applyAlignment="1"/>
    <xf numFmtId="0" fontId="3" fillId="0" borderId="0" xfId="0" applyFont="1" applyAlignment="1">
      <alignment horizontal="center" wrapText="1"/>
    </xf>
    <xf numFmtId="0" fontId="0" fillId="0" borderId="0" xfId="0" applyAlignment="1">
      <alignment horizontal="center"/>
    </xf>
    <xf numFmtId="0" fontId="5" fillId="0" borderId="0" xfId="0" applyFont="1" applyAlignment="1">
      <alignment horizontal="center"/>
    </xf>
    <xf numFmtId="0" fontId="3" fillId="0" borderId="0" xfId="0" quotePrefix="1" applyFont="1" applyAlignment="1"/>
    <xf numFmtId="0" fontId="3" fillId="0" borderId="0" xfId="0" applyFont="1" applyAlignment="1">
      <alignment horizontal="left" wrapText="1"/>
    </xf>
    <xf numFmtId="0" fontId="3" fillId="0" borderId="0" xfId="0" applyFont="1" applyAlignment="1">
      <alignment wrapText="1"/>
    </xf>
    <xf numFmtId="0" fontId="3" fillId="0" borderId="0" xfId="0" quotePrefix="1" applyFont="1" applyAlignment="1">
      <alignment horizontal="center"/>
    </xf>
    <xf numFmtId="0" fontId="3" fillId="0" borderId="0" xfId="0" quotePrefix="1" applyFont="1" applyAlignment="1">
      <alignment horizontal="center" wrapText="1"/>
    </xf>
    <xf numFmtId="0" fontId="3" fillId="0" borderId="0" xfId="0" quotePrefix="1" applyFont="1" applyAlignment="1">
      <alignment horizontal="left" wrapText="1"/>
    </xf>
    <xf numFmtId="1" fontId="4" fillId="0" borderId="0" xfId="0" quotePrefix="1" applyNumberFormat="1" applyFont="1"/>
    <xf numFmtId="0" fontId="2" fillId="0" borderId="0" xfId="0" applyFont="1"/>
    <xf numFmtId="0" fontId="2" fillId="0" borderId="0" xfId="0" quotePrefix="1" applyFont="1"/>
    <xf numFmtId="0" fontId="4" fillId="0" borderId="0" xfId="0" quotePrefix="1" applyFont="1"/>
    <xf numFmtId="49" fontId="3" fillId="0" borderId="0" xfId="0" applyNumberFormat="1" applyFont="1" applyAlignment="1">
      <alignment horizontal="center"/>
    </xf>
    <xf numFmtId="49" fontId="0" fillId="0" borderId="0" xfId="0" applyNumberFormat="1" applyAlignment="1">
      <alignment horizontal="center"/>
    </xf>
    <xf numFmtId="49" fontId="3" fillId="0" borderId="0" xfId="0" quotePrefix="1" applyNumberFormat="1" applyFont="1" applyAlignment="1">
      <alignment horizontal="center"/>
    </xf>
    <xf numFmtId="49" fontId="3" fillId="0" borderId="0" xfId="0" quotePrefix="1" applyNumberFormat="1" applyFont="1" applyAlignment="1">
      <alignment horizontal="center" wrapText="1"/>
    </xf>
    <xf numFmtId="49" fontId="3" fillId="0" borderId="0" xfId="0" quotePrefix="1" applyNumberFormat="1" applyFont="1" applyAlignment="1">
      <alignment horizontal="left" wrapText="1"/>
    </xf>
    <xf numFmtId="0" fontId="8" fillId="0" borderId="0" xfId="0" applyFont="1"/>
    <xf numFmtId="0" fontId="9" fillId="0" borderId="0" xfId="0" applyFont="1"/>
    <xf numFmtId="0" fontId="4" fillId="0" borderId="0" xfId="0" applyFont="1" applyAlignment="1">
      <alignment horizontal="center"/>
    </xf>
    <xf numFmtId="0" fontId="10" fillId="0" borderId="0" xfId="0" applyFont="1" applyAlignment="1">
      <alignment horizontal="center"/>
    </xf>
    <xf numFmtId="2" fontId="10" fillId="0" borderId="0" xfId="0" applyNumberFormat="1" applyFont="1" applyAlignment="1">
      <alignment horizontal="center"/>
    </xf>
    <xf numFmtId="164" fontId="10" fillId="0" borderId="0" xfId="0" applyNumberFormat="1" applyFont="1" applyAlignment="1">
      <alignment horizontal="center"/>
    </xf>
    <xf numFmtId="49" fontId="4" fillId="0" borderId="0" xfId="0" quotePrefix="1" applyNumberFormat="1" applyFont="1"/>
    <xf numFmtId="2" fontId="4" fillId="0" borderId="0" xfId="0" applyNumberFormat="1" applyFont="1"/>
    <xf numFmtId="164" fontId="4" fillId="0" borderId="0" xfId="0" applyNumberFormat="1" applyFont="1" applyAlignment="1">
      <alignment horizontal="right"/>
    </xf>
    <xf numFmtId="0" fontId="4" fillId="2" borderId="0" xfId="0" applyFont="1" applyFill="1"/>
    <xf numFmtId="49" fontId="4" fillId="2" borderId="0" xfId="0" quotePrefix="1" applyNumberFormat="1" applyFont="1" applyFill="1"/>
    <xf numFmtId="49" fontId="4" fillId="2" borderId="0" xfId="0" applyNumberFormat="1" applyFont="1" applyFill="1"/>
    <xf numFmtId="2" fontId="4" fillId="2" borderId="0" xfId="0" applyNumberFormat="1" applyFont="1" applyFill="1"/>
    <xf numFmtId="164" fontId="4" fillId="2" borderId="0" xfId="0" applyNumberFormat="1" applyFont="1" applyFill="1" applyAlignment="1">
      <alignment horizontal="right"/>
    </xf>
    <xf numFmtId="49" fontId="2" fillId="0" borderId="0" xfId="0" quotePrefix="1" applyNumberFormat="1" applyFont="1"/>
    <xf numFmtId="49" fontId="2" fillId="0" borderId="0" xfId="0" applyNumberFormat="1" applyFont="1"/>
    <xf numFmtId="164" fontId="2" fillId="0" borderId="0" xfId="0" applyNumberFormat="1" applyFont="1" applyAlignment="1">
      <alignment horizontal="right"/>
    </xf>
    <xf numFmtId="0" fontId="4" fillId="0" borderId="0" xfId="0" applyFont="1" applyFill="1"/>
    <xf numFmtId="49" fontId="4" fillId="0" borderId="0" xfId="0" quotePrefix="1" applyNumberFormat="1" applyFont="1" applyFill="1"/>
    <xf numFmtId="49" fontId="4" fillId="0" borderId="0" xfId="0" applyNumberFormat="1" applyFont="1" applyFill="1"/>
    <xf numFmtId="2" fontId="4" fillId="0" borderId="0" xfId="0" applyNumberFormat="1" applyFont="1" applyFill="1"/>
    <xf numFmtId="164" fontId="4" fillId="0" borderId="0" xfId="0" applyNumberFormat="1" applyFont="1" applyFill="1" applyAlignment="1">
      <alignment horizontal="right"/>
    </xf>
    <xf numFmtId="0" fontId="3" fillId="0" borderId="0" xfId="0" quotePrefix="1" applyFont="1" applyFill="1" applyAlignment="1"/>
    <xf numFmtId="0" fontId="3" fillId="0" borderId="0" xfId="0" applyFont="1" applyFill="1" applyAlignment="1"/>
    <xf numFmtId="0" fontId="3" fillId="2" borderId="0" xfId="0" applyFont="1" applyFill="1"/>
    <xf numFmtId="0" fontId="3" fillId="0" borderId="0" xfId="0" quotePrefix="1" applyFont="1"/>
    <xf numFmtId="0" fontId="3" fillId="2" borderId="0" xfId="0" quotePrefix="1" applyFont="1" applyFill="1"/>
    <xf numFmtId="0" fontId="2" fillId="0" borderId="0" xfId="0" applyFont="1" applyAlignment="1">
      <alignment horizontal="left" indent="1"/>
    </xf>
    <xf numFmtId="0" fontId="3" fillId="0" borderId="0" xfId="0" applyFont="1" applyFill="1"/>
    <xf numFmtId="0" fontId="11" fillId="0" borderId="0" xfId="0" applyFont="1"/>
    <xf numFmtId="0" fontId="8" fillId="0" borderId="0" xfId="1" applyFont="1"/>
    <xf numFmtId="14" fontId="2" fillId="0" borderId="0" xfId="1" applyNumberFormat="1"/>
    <xf numFmtId="49" fontId="10" fillId="0" borderId="0" xfId="0" applyNumberFormat="1" applyFont="1" applyAlignment="1">
      <alignment horizontal="center"/>
    </xf>
    <xf numFmtId="49" fontId="8" fillId="0" borderId="0" xfId="1" applyNumberFormat="1" applyFont="1"/>
    <xf numFmtId="49" fontId="2" fillId="0" borderId="0" xfId="1" quotePrefix="1" applyNumberFormat="1"/>
    <xf numFmtId="0" fontId="2" fillId="0" borderId="0" xfId="1" applyAlignment="1">
      <alignment horizontal="center"/>
    </xf>
    <xf numFmtId="0" fontId="12" fillId="0" borderId="0" xfId="1" applyFont="1" applyAlignment="1">
      <alignment horizontal="center" wrapText="1"/>
    </xf>
    <xf numFmtId="1" fontId="10" fillId="0" borderId="0" xfId="0" applyNumberFormat="1" applyFont="1" applyAlignment="1">
      <alignment horizontal="center"/>
    </xf>
    <xf numFmtId="1" fontId="4" fillId="2" borderId="0" xfId="0" quotePrefix="1" applyNumberFormat="1" applyFont="1" applyFill="1"/>
    <xf numFmtId="1" fontId="4" fillId="0" borderId="0" xfId="0" quotePrefix="1" applyNumberFormat="1" applyFont="1" applyFill="1"/>
    <xf numFmtId="0" fontId="4" fillId="0" borderId="0" xfId="0" quotePrefix="1" applyNumberFormat="1" applyFont="1"/>
    <xf numFmtId="0" fontId="4" fillId="0" borderId="0" xfId="1" applyFont="1" applyFill="1"/>
    <xf numFmtId="49" fontId="4" fillId="0" borderId="0" xfId="1" quotePrefix="1" applyNumberFormat="1" applyFont="1" applyFill="1"/>
    <xf numFmtId="49" fontId="4" fillId="0" borderId="0" xfId="1" applyNumberFormat="1" applyFont="1" applyFill="1"/>
    <xf numFmtId="1" fontId="4" fillId="0" borderId="0" xfId="1" quotePrefix="1" applyNumberFormat="1" applyFont="1" applyFill="1"/>
    <xf numFmtId="2" fontId="4" fillId="0" borderId="0" xfId="1" applyNumberFormat="1" applyFont="1" applyFill="1"/>
    <xf numFmtId="164" fontId="4" fillId="0" borderId="0" xfId="1" applyNumberFormat="1" applyFont="1" applyFill="1" applyAlignment="1">
      <alignment horizontal="right"/>
    </xf>
    <xf numFmtId="0" fontId="3" fillId="0" borderId="0" xfId="1" applyFont="1" applyFill="1" applyAlignment="1"/>
    <xf numFmtId="0" fontId="3" fillId="0" borderId="0" xfId="1" applyFont="1" applyFill="1"/>
    <xf numFmtId="0" fontId="3" fillId="0" borderId="0" xfId="1" quotePrefix="1" applyFont="1" applyFill="1" applyAlignment="1"/>
    <xf numFmtId="49" fontId="0" fillId="0" borderId="0" xfId="1" applyNumberFormat="1" applyFont="1"/>
    <xf numFmtId="0" fontId="13" fillId="0" borderId="0" xfId="0" applyFont="1" applyAlignment="1">
      <alignment vertical="center"/>
    </xf>
    <xf numFmtId="0" fontId="3" fillId="0" borderId="0" xfId="1" quotePrefix="1" applyFont="1" applyFill="1"/>
    <xf numFmtId="0" fontId="4" fillId="0" borderId="0" xfId="1" applyFont="1" applyFill="1" applyAlignment="1">
      <alignment horizontal="center"/>
    </xf>
    <xf numFmtId="49" fontId="10" fillId="0" borderId="0" xfId="1" applyNumberFormat="1" applyFont="1" applyFill="1" applyAlignment="1">
      <alignment horizontal="center"/>
    </xf>
    <xf numFmtId="1" fontId="10" fillId="0" borderId="0" xfId="1" applyNumberFormat="1" applyFont="1" applyFill="1" applyAlignment="1">
      <alignment horizontal="center"/>
    </xf>
    <xf numFmtId="2" fontId="10" fillId="0" borderId="0" xfId="1" applyNumberFormat="1" applyFont="1" applyFill="1" applyAlignment="1">
      <alignment horizontal="center"/>
    </xf>
    <xf numFmtId="0" fontId="10" fillId="0" borderId="0" xfId="1" applyFont="1" applyFill="1" applyAlignment="1">
      <alignment horizontal="center"/>
    </xf>
    <xf numFmtId="164" fontId="10" fillId="0" borderId="0" xfId="1" applyNumberFormat="1" applyFont="1" applyFill="1" applyAlignment="1">
      <alignment horizontal="center"/>
    </xf>
    <xf numFmtId="0" fontId="5" fillId="0" borderId="0" xfId="1" applyFont="1" applyFill="1" applyAlignment="1">
      <alignment horizontal="center"/>
    </xf>
    <xf numFmtId="0" fontId="3" fillId="0" borderId="0" xfId="1" quotePrefix="1" applyFont="1" applyFill="1" applyAlignment="1">
      <alignment horizontal="left" wrapText="1"/>
    </xf>
    <xf numFmtId="1" fontId="4" fillId="0" borderId="0" xfId="1" applyNumberFormat="1" applyFont="1" applyFill="1"/>
    <xf numFmtId="0" fontId="4" fillId="0" borderId="0" xfId="1" applyFont="1" applyFill="1" applyAlignment="1"/>
    <xf numFmtId="0" fontId="15" fillId="0" borderId="0" xfId="1" applyFont="1" applyFill="1"/>
  </cellXfs>
  <cellStyles count="2">
    <cellStyle name="Normal" xfId="0" builtinId="0"/>
    <cellStyle name="Normal 2" xfId="1"/>
  </cellStyles>
  <dxfs count="0"/>
  <tableStyles count="0" defaultTableStyle="TableStyleMedium2" defaultPivotStyle="PivotStyleLight16"/>
  <colors>
    <mruColors>
      <color rgb="FF00FF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Q1389"/>
  <sheetViews>
    <sheetView tabSelected="1" topLeftCell="B1" zoomScaleNormal="100" workbookViewId="0">
      <selection activeCell="F1401" sqref="F1401"/>
    </sheetView>
  </sheetViews>
  <sheetFormatPr defaultRowHeight="13.2" customHeight="1" x14ac:dyDescent="0.2"/>
  <cols>
    <col min="1" max="1" width="7.5546875" style="81" customWidth="1"/>
    <col min="2" max="2" width="8.109375" style="83" customWidth="1"/>
    <col min="3" max="3" width="9.6640625" style="101" customWidth="1"/>
    <col min="4" max="4" width="6.33203125" style="85" customWidth="1"/>
    <col min="5" max="5" width="35.109375" style="81" customWidth="1"/>
    <col min="6" max="6" width="21.5546875" style="81" customWidth="1"/>
    <col min="7" max="7" width="4.109375" style="81" customWidth="1"/>
    <col min="8" max="8" width="9.33203125" style="81" customWidth="1"/>
    <col min="9" max="9" width="10.5546875" style="86" customWidth="1"/>
    <col min="10" max="10" width="67.88671875" style="81" customWidth="1"/>
    <col min="11" max="12" width="26.6640625" style="88" customWidth="1"/>
    <col min="13" max="13" width="16.21875" style="81" customWidth="1"/>
    <col min="14" max="14" width="44.5546875" style="81" customWidth="1"/>
    <col min="15" max="15" width="15" style="81" bestFit="1" customWidth="1"/>
    <col min="16" max="16384" width="8.88671875" style="81"/>
  </cols>
  <sheetData>
    <row r="1" spans="1:15" s="97" customFormat="1" ht="51" customHeight="1" x14ac:dyDescent="0.25">
      <c r="A1" s="93" t="s">
        <v>46907</v>
      </c>
      <c r="B1" s="94" t="s">
        <v>477</v>
      </c>
      <c r="C1" s="95" t="s">
        <v>479</v>
      </c>
      <c r="D1" s="96" t="s">
        <v>34083</v>
      </c>
      <c r="E1" s="97" t="s">
        <v>478</v>
      </c>
      <c r="F1" s="97" t="s">
        <v>480</v>
      </c>
      <c r="G1" s="97" t="s">
        <v>481</v>
      </c>
      <c r="H1" s="97" t="s">
        <v>483</v>
      </c>
      <c r="I1" s="98" t="s">
        <v>484</v>
      </c>
      <c r="J1" s="97" t="s">
        <v>482</v>
      </c>
      <c r="K1" s="99" t="s">
        <v>8533</v>
      </c>
      <c r="L1" s="99" t="s">
        <v>8537</v>
      </c>
      <c r="M1" s="97" t="s">
        <v>46908</v>
      </c>
      <c r="N1" s="97" t="s">
        <v>46910</v>
      </c>
      <c r="O1" s="97" t="s">
        <v>46906</v>
      </c>
    </row>
    <row r="2" spans="1:15" ht="13.2" hidden="1" customHeight="1" x14ac:dyDescent="0.2">
      <c r="A2" s="81">
        <v>2</v>
      </c>
      <c r="B2" s="82" t="s">
        <v>4873</v>
      </c>
      <c r="C2" s="84" t="s">
        <v>4873</v>
      </c>
      <c r="D2" s="85" t="str">
        <f t="shared" ref="D2:D65" si="0">IF((C2=B2),"B","S")</f>
        <v>B</v>
      </c>
      <c r="E2" s="83" t="s">
        <v>1029</v>
      </c>
      <c r="F2" s="83" t="s">
        <v>7526</v>
      </c>
      <c r="G2" s="83" t="s">
        <v>6484</v>
      </c>
      <c r="H2" s="83" t="s">
        <v>6638</v>
      </c>
      <c r="I2" s="86">
        <v>262256.94</v>
      </c>
      <c r="J2" s="83" t="s">
        <v>1030</v>
      </c>
      <c r="K2" s="87" t="s">
        <v>7926</v>
      </c>
      <c r="L2" s="87" t="s">
        <v>7926</v>
      </c>
      <c r="M2" s="102"/>
    </row>
    <row r="3" spans="1:15" ht="13.2" hidden="1" customHeight="1" x14ac:dyDescent="0.2">
      <c r="A3" s="81">
        <v>3</v>
      </c>
      <c r="B3" s="82" t="s">
        <v>4873</v>
      </c>
      <c r="C3" s="84" t="s">
        <v>4873</v>
      </c>
      <c r="D3" s="85" t="str">
        <f t="shared" si="0"/>
        <v>B</v>
      </c>
      <c r="E3" s="83" t="s">
        <v>1029</v>
      </c>
      <c r="F3" s="83" t="s">
        <v>7526</v>
      </c>
      <c r="G3" s="83" t="s">
        <v>6484</v>
      </c>
      <c r="H3" s="83" t="s">
        <v>6638</v>
      </c>
      <c r="I3" s="86">
        <v>262256.94</v>
      </c>
      <c r="J3" s="83" t="s">
        <v>1032</v>
      </c>
      <c r="K3" s="87" t="s">
        <v>7927</v>
      </c>
      <c r="L3" s="88" t="s">
        <v>7927</v>
      </c>
    </row>
    <row r="4" spans="1:15" ht="13.2" hidden="1" customHeight="1" x14ac:dyDescent="0.2">
      <c r="A4" s="81">
        <v>4</v>
      </c>
      <c r="B4" s="82" t="s">
        <v>4873</v>
      </c>
      <c r="C4" s="84" t="s">
        <v>4873</v>
      </c>
      <c r="D4" s="85" t="str">
        <f t="shared" si="0"/>
        <v>B</v>
      </c>
      <c r="E4" s="83" t="s">
        <v>1029</v>
      </c>
      <c r="F4" s="83" t="s">
        <v>7526</v>
      </c>
      <c r="G4" s="83" t="s">
        <v>6484</v>
      </c>
      <c r="H4" s="83" t="s">
        <v>6638</v>
      </c>
      <c r="I4" s="86">
        <v>262256.94</v>
      </c>
      <c r="J4" s="83" t="s">
        <v>1033</v>
      </c>
      <c r="K4" s="89" t="s">
        <v>7929</v>
      </c>
      <c r="L4" s="88" t="s">
        <v>7927</v>
      </c>
    </row>
    <row r="5" spans="1:15" ht="13.2" hidden="1" customHeight="1" x14ac:dyDescent="0.2">
      <c r="A5" s="81">
        <v>12</v>
      </c>
      <c r="B5" s="82" t="s">
        <v>7822</v>
      </c>
      <c r="C5" s="84" t="s">
        <v>3239</v>
      </c>
      <c r="D5" s="85" t="str">
        <f t="shared" si="0"/>
        <v>S</v>
      </c>
      <c r="E5" s="83" t="s">
        <v>3238</v>
      </c>
      <c r="F5" s="83" t="s">
        <v>6539</v>
      </c>
      <c r="G5" s="83" t="s">
        <v>6484</v>
      </c>
      <c r="H5" s="83" t="s">
        <v>6638</v>
      </c>
      <c r="I5" s="86">
        <v>2050.1999999999998</v>
      </c>
      <c r="J5" s="83" t="s">
        <v>3240</v>
      </c>
      <c r="K5" s="87" t="s">
        <v>7938</v>
      </c>
      <c r="L5" s="88" t="s">
        <v>7938</v>
      </c>
    </row>
    <row r="6" spans="1:15" ht="13.2" hidden="1" customHeight="1" x14ac:dyDescent="0.2">
      <c r="A6" s="81">
        <v>15</v>
      </c>
      <c r="B6" s="82" t="s">
        <v>6688</v>
      </c>
      <c r="C6" s="84" t="s">
        <v>6688</v>
      </c>
      <c r="D6" s="85" t="str">
        <f t="shared" si="0"/>
        <v>B</v>
      </c>
      <c r="E6" s="83" t="s">
        <v>6687</v>
      </c>
      <c r="F6" s="83" t="s">
        <v>6689</v>
      </c>
      <c r="G6" s="83" t="s">
        <v>6484</v>
      </c>
      <c r="H6" s="83" t="s">
        <v>6638</v>
      </c>
      <c r="I6" s="86">
        <v>38945.29</v>
      </c>
      <c r="J6" s="83" t="s">
        <v>6690</v>
      </c>
      <c r="K6" s="87" t="s">
        <v>7937</v>
      </c>
      <c r="L6" s="88" t="s">
        <v>7937</v>
      </c>
    </row>
    <row r="7" spans="1:15" ht="13.2" hidden="1" customHeight="1" x14ac:dyDescent="0.2">
      <c r="A7" s="81">
        <v>16</v>
      </c>
      <c r="B7" s="82" t="s">
        <v>6688</v>
      </c>
      <c r="C7" s="84" t="s">
        <v>6688</v>
      </c>
      <c r="D7" s="85" t="str">
        <f t="shared" si="0"/>
        <v>B</v>
      </c>
      <c r="E7" s="83" t="s">
        <v>6687</v>
      </c>
      <c r="F7" s="83" t="s">
        <v>6689</v>
      </c>
      <c r="G7" s="83" t="s">
        <v>6484</v>
      </c>
      <c r="H7" s="83" t="s">
        <v>6638</v>
      </c>
      <c r="I7" s="86">
        <v>38945.29</v>
      </c>
      <c r="J7" s="83" t="s">
        <v>6692</v>
      </c>
      <c r="K7" s="87" t="s">
        <v>7938</v>
      </c>
      <c r="L7" s="88" t="s">
        <v>7938</v>
      </c>
    </row>
    <row r="8" spans="1:15" ht="13.2" hidden="1" customHeight="1" x14ac:dyDescent="0.2">
      <c r="A8" s="81">
        <v>17</v>
      </c>
      <c r="B8" s="82" t="s">
        <v>6688</v>
      </c>
      <c r="C8" s="84" t="s">
        <v>6688</v>
      </c>
      <c r="D8" s="85" t="str">
        <f t="shared" si="0"/>
        <v>B</v>
      </c>
      <c r="E8" s="83" t="s">
        <v>6687</v>
      </c>
      <c r="F8" s="83" t="s">
        <v>6689</v>
      </c>
      <c r="G8" s="83" t="s">
        <v>6484</v>
      </c>
      <c r="H8" s="83" t="s">
        <v>6638</v>
      </c>
      <c r="I8" s="86">
        <v>38945.29</v>
      </c>
      <c r="J8" s="83" t="s">
        <v>6693</v>
      </c>
      <c r="K8" s="89" t="s">
        <v>7929</v>
      </c>
      <c r="L8" s="88" t="s">
        <v>7938</v>
      </c>
    </row>
    <row r="9" spans="1:15" ht="13.2" hidden="1" customHeight="1" x14ac:dyDescent="0.2">
      <c r="A9" s="81">
        <v>18</v>
      </c>
      <c r="B9" s="82" t="s">
        <v>6688</v>
      </c>
      <c r="C9" s="84" t="s">
        <v>6688</v>
      </c>
      <c r="D9" s="85" t="str">
        <f t="shared" si="0"/>
        <v>B</v>
      </c>
      <c r="E9" s="83" t="s">
        <v>6687</v>
      </c>
      <c r="F9" s="83" t="s">
        <v>6689</v>
      </c>
      <c r="G9" s="83" t="s">
        <v>6484</v>
      </c>
      <c r="H9" s="83" t="s">
        <v>6638</v>
      </c>
      <c r="I9" s="86">
        <v>38945.29</v>
      </c>
      <c r="J9" s="83" t="s">
        <v>6694</v>
      </c>
      <c r="K9" s="89" t="s">
        <v>7929</v>
      </c>
      <c r="L9" s="87" t="s">
        <v>7938</v>
      </c>
      <c r="M9" s="102"/>
    </row>
    <row r="10" spans="1:15" ht="13.2" hidden="1" customHeight="1" x14ac:dyDescent="0.2">
      <c r="A10" s="81">
        <v>20</v>
      </c>
      <c r="B10" s="82" t="s">
        <v>2694</v>
      </c>
      <c r="C10" s="84" t="s">
        <v>2694</v>
      </c>
      <c r="D10" s="85" t="str">
        <f t="shared" si="0"/>
        <v>B</v>
      </c>
      <c r="E10" s="83" t="s">
        <v>2693</v>
      </c>
      <c r="F10" s="83" t="s">
        <v>6499</v>
      </c>
      <c r="G10" s="83" t="s">
        <v>6484</v>
      </c>
      <c r="H10" s="83" t="s">
        <v>3885</v>
      </c>
      <c r="I10" s="86">
        <v>1750.96</v>
      </c>
      <c r="J10" s="83" t="s">
        <v>2695</v>
      </c>
      <c r="K10" s="87" t="s">
        <v>8620</v>
      </c>
      <c r="L10" s="88" t="s">
        <v>8620</v>
      </c>
      <c r="M10" s="81" t="s">
        <v>8619</v>
      </c>
      <c r="N10" s="81" t="s">
        <v>8610</v>
      </c>
    </row>
    <row r="11" spans="1:15" ht="13.2" hidden="1" customHeight="1" x14ac:dyDescent="0.2">
      <c r="A11" s="81">
        <v>21</v>
      </c>
      <c r="B11" s="82" t="s">
        <v>2694</v>
      </c>
      <c r="C11" s="84" t="s">
        <v>2694</v>
      </c>
      <c r="D11" s="85" t="str">
        <f t="shared" si="0"/>
        <v>B</v>
      </c>
      <c r="E11" s="83" t="s">
        <v>2693</v>
      </c>
      <c r="F11" s="83" t="s">
        <v>6499</v>
      </c>
      <c r="G11" s="83" t="s">
        <v>6484</v>
      </c>
      <c r="H11" s="83" t="s">
        <v>3885</v>
      </c>
      <c r="I11" s="86">
        <v>1750.96</v>
      </c>
      <c r="J11" s="83" t="s">
        <v>2697</v>
      </c>
      <c r="K11" s="87" t="s">
        <v>8611</v>
      </c>
      <c r="L11" s="88" t="s">
        <v>8611</v>
      </c>
      <c r="N11" s="81" t="s">
        <v>8603</v>
      </c>
    </row>
    <row r="12" spans="1:15" ht="13.2" hidden="1" customHeight="1" x14ac:dyDescent="0.2">
      <c r="A12" s="81">
        <v>22</v>
      </c>
      <c r="B12" s="82" t="s">
        <v>2694</v>
      </c>
      <c r="C12" s="84" t="s">
        <v>2694</v>
      </c>
      <c r="D12" s="85" t="str">
        <f t="shared" si="0"/>
        <v>B</v>
      </c>
      <c r="E12" s="83" t="s">
        <v>2693</v>
      </c>
      <c r="F12" s="83" t="s">
        <v>6499</v>
      </c>
      <c r="G12" s="83" t="s">
        <v>6484</v>
      </c>
      <c r="H12" s="83" t="s">
        <v>3885</v>
      </c>
      <c r="I12" s="86">
        <v>1750.96</v>
      </c>
      <c r="J12" s="83" t="s">
        <v>2698</v>
      </c>
      <c r="K12" s="89" t="s">
        <v>7929</v>
      </c>
      <c r="L12" s="88" t="s">
        <v>8611</v>
      </c>
    </row>
    <row r="13" spans="1:15" ht="13.2" hidden="1" customHeight="1" x14ac:dyDescent="0.2">
      <c r="A13" s="81">
        <v>23</v>
      </c>
      <c r="B13" s="82" t="s">
        <v>6714</v>
      </c>
      <c r="C13" s="84" t="s">
        <v>6714</v>
      </c>
      <c r="D13" s="85" t="str">
        <f t="shared" si="0"/>
        <v>B</v>
      </c>
      <c r="E13" s="83" t="s">
        <v>6713</v>
      </c>
      <c r="F13" s="83" t="s">
        <v>6566</v>
      </c>
      <c r="G13" s="83" t="s">
        <v>6484</v>
      </c>
      <c r="H13" s="83" t="s">
        <v>6716</v>
      </c>
      <c r="I13" s="86">
        <v>1297.4100000000001</v>
      </c>
      <c r="J13" s="83" t="s">
        <v>6715</v>
      </c>
      <c r="K13" s="87" t="s">
        <v>7944</v>
      </c>
      <c r="L13" s="88" t="s">
        <v>7944</v>
      </c>
    </row>
    <row r="14" spans="1:15" ht="13.2" hidden="1" customHeight="1" x14ac:dyDescent="0.2">
      <c r="A14" s="81">
        <v>24</v>
      </c>
      <c r="B14" s="82" t="s">
        <v>989</v>
      </c>
      <c r="C14" s="84" t="s">
        <v>989</v>
      </c>
      <c r="D14" s="85" t="str">
        <f t="shared" si="0"/>
        <v>B</v>
      </c>
      <c r="E14" s="83" t="s">
        <v>1443</v>
      </c>
      <c r="F14" s="83" t="s">
        <v>6636</v>
      </c>
      <c r="G14" s="83" t="s">
        <v>6484</v>
      </c>
      <c r="H14" s="83" t="s">
        <v>7170</v>
      </c>
      <c r="I14" s="86">
        <v>24946.03</v>
      </c>
      <c r="J14" s="83" t="s">
        <v>1444</v>
      </c>
      <c r="K14" s="87" t="s">
        <v>8586</v>
      </c>
      <c r="L14" s="88" t="s">
        <v>8586</v>
      </c>
      <c r="O14" s="81" t="s">
        <v>8672</v>
      </c>
    </row>
    <row r="15" spans="1:15" ht="13.2" hidden="1" customHeight="1" x14ac:dyDescent="0.2">
      <c r="A15" s="81">
        <v>25</v>
      </c>
      <c r="B15" s="82" t="s">
        <v>989</v>
      </c>
      <c r="C15" s="84" t="s">
        <v>989</v>
      </c>
      <c r="D15" s="85" t="str">
        <f t="shared" si="0"/>
        <v>B</v>
      </c>
      <c r="E15" s="83" t="s">
        <v>1443</v>
      </c>
      <c r="F15" s="83" t="s">
        <v>6636</v>
      </c>
      <c r="G15" s="83" t="s">
        <v>6484</v>
      </c>
      <c r="H15" s="83" t="s">
        <v>7170</v>
      </c>
      <c r="I15" s="86">
        <v>24946.03</v>
      </c>
      <c r="J15" s="83" t="s">
        <v>1446</v>
      </c>
      <c r="K15" s="87" t="s">
        <v>7946</v>
      </c>
      <c r="L15" s="88" t="s">
        <v>7946</v>
      </c>
      <c r="O15" s="81" t="s">
        <v>8672</v>
      </c>
    </row>
    <row r="16" spans="1:15" ht="13.2" hidden="1" customHeight="1" x14ac:dyDescent="0.2">
      <c r="A16" s="81">
        <v>31</v>
      </c>
      <c r="B16" s="82" t="s">
        <v>6736</v>
      </c>
      <c r="C16" s="84" t="s">
        <v>6736</v>
      </c>
      <c r="D16" s="85" t="str">
        <f t="shared" si="0"/>
        <v>B</v>
      </c>
      <c r="E16" s="83" t="s">
        <v>6735</v>
      </c>
      <c r="F16" s="83" t="s">
        <v>6609</v>
      </c>
      <c r="G16" s="83" t="s">
        <v>6484</v>
      </c>
      <c r="H16" s="83" t="s">
        <v>6638</v>
      </c>
      <c r="I16" s="86">
        <v>20058.41</v>
      </c>
      <c r="J16" s="83" t="s">
        <v>6737</v>
      </c>
      <c r="K16" s="87" t="s">
        <v>7942</v>
      </c>
      <c r="L16" s="88" t="s">
        <v>7942</v>
      </c>
      <c r="O16" s="81" t="s">
        <v>8673</v>
      </c>
    </row>
    <row r="17" spans="1:15" ht="13.2" hidden="1" customHeight="1" x14ac:dyDescent="0.2">
      <c r="A17" s="81">
        <v>32</v>
      </c>
      <c r="B17" s="82" t="s">
        <v>5183</v>
      </c>
      <c r="C17" s="84" t="s">
        <v>5183</v>
      </c>
      <c r="D17" s="85" t="str">
        <f t="shared" si="0"/>
        <v>B</v>
      </c>
      <c r="E17" s="83" t="s">
        <v>5182</v>
      </c>
      <c r="F17" s="83" t="s">
        <v>6499</v>
      </c>
      <c r="G17" s="83" t="s">
        <v>6484</v>
      </c>
      <c r="H17" s="83" t="s">
        <v>5185</v>
      </c>
      <c r="I17" s="86">
        <v>1504.2</v>
      </c>
      <c r="J17" s="83" t="s">
        <v>5184</v>
      </c>
      <c r="K17" s="87" t="s">
        <v>8561</v>
      </c>
      <c r="L17" s="88" t="s">
        <v>8561</v>
      </c>
    </row>
    <row r="18" spans="1:15" ht="13.2" hidden="1" customHeight="1" x14ac:dyDescent="0.2">
      <c r="A18" s="81">
        <v>33</v>
      </c>
      <c r="B18" s="82" t="s">
        <v>5183</v>
      </c>
      <c r="C18" s="84" t="s">
        <v>5183</v>
      </c>
      <c r="D18" s="85" t="str">
        <f t="shared" si="0"/>
        <v>B</v>
      </c>
      <c r="E18" s="83" t="s">
        <v>5182</v>
      </c>
      <c r="F18" s="83" t="s">
        <v>6499</v>
      </c>
      <c r="G18" s="83" t="s">
        <v>6484</v>
      </c>
      <c r="H18" s="83" t="s">
        <v>5185</v>
      </c>
      <c r="I18" s="86">
        <v>1504.2</v>
      </c>
      <c r="J18" s="83" t="s">
        <v>5187</v>
      </c>
      <c r="K18" s="89" t="s">
        <v>7929</v>
      </c>
      <c r="L18" s="88" t="s">
        <v>8561</v>
      </c>
    </row>
    <row r="19" spans="1:15" ht="13.2" hidden="1" customHeight="1" x14ac:dyDescent="0.2">
      <c r="A19" s="81">
        <v>37</v>
      </c>
      <c r="B19" s="82" t="s">
        <v>7824</v>
      </c>
      <c r="C19" s="84" t="s">
        <v>5208</v>
      </c>
      <c r="D19" s="85" t="str">
        <f t="shared" si="0"/>
        <v>S</v>
      </c>
      <c r="E19" s="83" t="s">
        <v>2107</v>
      </c>
      <c r="F19" s="83" t="s">
        <v>6505</v>
      </c>
      <c r="G19" s="83" t="s">
        <v>6484</v>
      </c>
      <c r="H19" s="83" t="s">
        <v>6638</v>
      </c>
      <c r="I19" s="86">
        <v>2483.4699999999998</v>
      </c>
      <c r="J19" s="83" t="s">
        <v>2108</v>
      </c>
      <c r="K19" s="87" t="s">
        <v>8179</v>
      </c>
      <c r="L19" s="88" t="s">
        <v>8179</v>
      </c>
    </row>
    <row r="20" spans="1:15" ht="13.2" hidden="1" customHeight="1" x14ac:dyDescent="0.2">
      <c r="A20" s="81">
        <v>38</v>
      </c>
      <c r="B20" s="82" t="s">
        <v>7824</v>
      </c>
      <c r="C20" s="84" t="s">
        <v>5208</v>
      </c>
      <c r="D20" s="85" t="str">
        <f t="shared" si="0"/>
        <v>S</v>
      </c>
      <c r="E20" s="83" t="s">
        <v>2107</v>
      </c>
      <c r="F20" s="83" t="s">
        <v>6505</v>
      </c>
      <c r="G20" s="83" t="s">
        <v>6484</v>
      </c>
      <c r="H20" s="83" t="s">
        <v>6638</v>
      </c>
      <c r="I20" s="86">
        <v>2483.4699999999998</v>
      </c>
      <c r="J20" s="83" t="s">
        <v>2110</v>
      </c>
      <c r="K20" s="89" t="s">
        <v>7929</v>
      </c>
      <c r="L20" s="88" t="s">
        <v>8179</v>
      </c>
    </row>
    <row r="21" spans="1:15" ht="13.2" hidden="1" customHeight="1" x14ac:dyDescent="0.2">
      <c r="A21" s="81">
        <v>41</v>
      </c>
      <c r="B21" s="82" t="s">
        <v>1879</v>
      </c>
      <c r="C21" s="84" t="s">
        <v>1879</v>
      </c>
      <c r="D21" s="85" t="str">
        <f t="shared" si="0"/>
        <v>B</v>
      </c>
      <c r="E21" s="83" t="s">
        <v>1878</v>
      </c>
      <c r="F21" s="83" t="s">
        <v>6505</v>
      </c>
      <c r="G21" s="83" t="s">
        <v>6484</v>
      </c>
      <c r="H21" s="83" t="s">
        <v>6638</v>
      </c>
      <c r="I21" s="86">
        <v>41160.160000000003</v>
      </c>
      <c r="J21" s="83" t="s">
        <v>1880</v>
      </c>
      <c r="K21" s="87" t="s">
        <v>7937</v>
      </c>
      <c r="L21" s="88" t="s">
        <v>7937</v>
      </c>
    </row>
    <row r="22" spans="1:15" ht="13.2" hidden="1" customHeight="1" x14ac:dyDescent="0.2">
      <c r="A22" s="81">
        <v>42</v>
      </c>
      <c r="B22" s="82" t="s">
        <v>6753</v>
      </c>
      <c r="C22" s="84" t="s">
        <v>6753</v>
      </c>
      <c r="D22" s="85" t="str">
        <f t="shared" si="0"/>
        <v>B</v>
      </c>
      <c r="E22" s="83" t="s">
        <v>6752</v>
      </c>
      <c r="F22" s="83" t="s">
        <v>6499</v>
      </c>
      <c r="G22" s="83" t="s">
        <v>6484</v>
      </c>
      <c r="H22" s="83" t="s">
        <v>6575</v>
      </c>
      <c r="I22" s="86">
        <v>8953.27</v>
      </c>
      <c r="J22" s="83" t="s">
        <v>6754</v>
      </c>
      <c r="K22" s="87" t="s">
        <v>7946</v>
      </c>
      <c r="L22" s="88" t="s">
        <v>7946</v>
      </c>
    </row>
    <row r="23" spans="1:15" ht="13.2" hidden="1" customHeight="1" x14ac:dyDescent="0.2">
      <c r="A23" s="81">
        <v>43</v>
      </c>
      <c r="B23" s="82" t="s">
        <v>6753</v>
      </c>
      <c r="C23" s="84" t="s">
        <v>6753</v>
      </c>
      <c r="D23" s="85" t="str">
        <f t="shared" si="0"/>
        <v>B</v>
      </c>
      <c r="E23" s="83" t="s">
        <v>6752</v>
      </c>
      <c r="F23" s="83" t="s">
        <v>6499</v>
      </c>
      <c r="G23" s="83" t="s">
        <v>6484</v>
      </c>
      <c r="H23" s="83" t="s">
        <v>6575</v>
      </c>
      <c r="I23" s="86">
        <v>8953.27</v>
      </c>
      <c r="J23" s="83" t="s">
        <v>6756</v>
      </c>
      <c r="K23" s="87" t="s">
        <v>8640</v>
      </c>
      <c r="L23" s="88" t="s">
        <v>8640</v>
      </c>
      <c r="N23" s="81" t="s">
        <v>8641</v>
      </c>
    </row>
    <row r="24" spans="1:15" ht="13.2" hidden="1" customHeight="1" x14ac:dyDescent="0.2">
      <c r="A24" s="81">
        <v>44</v>
      </c>
      <c r="B24" s="82" t="s">
        <v>6753</v>
      </c>
      <c r="C24" s="84" t="s">
        <v>6753</v>
      </c>
      <c r="D24" s="85" t="str">
        <f t="shared" si="0"/>
        <v>B</v>
      </c>
      <c r="E24" s="83" t="s">
        <v>6752</v>
      </c>
      <c r="F24" s="83" t="s">
        <v>6499</v>
      </c>
      <c r="G24" s="83" t="s">
        <v>6484</v>
      </c>
      <c r="H24" s="83" t="s">
        <v>6575</v>
      </c>
      <c r="I24" s="86">
        <v>8953.27</v>
      </c>
      <c r="J24" s="83" t="s">
        <v>6757</v>
      </c>
      <c r="K24" s="89" t="s">
        <v>7929</v>
      </c>
      <c r="L24" s="88" t="s">
        <v>8640</v>
      </c>
    </row>
    <row r="25" spans="1:15" ht="13.2" hidden="1" customHeight="1" x14ac:dyDescent="0.2">
      <c r="A25" s="81">
        <v>45</v>
      </c>
      <c r="B25" s="82" t="s">
        <v>6753</v>
      </c>
      <c r="C25" s="84" t="s">
        <v>6753</v>
      </c>
      <c r="D25" s="85" t="str">
        <f t="shared" si="0"/>
        <v>B</v>
      </c>
      <c r="E25" s="83" t="s">
        <v>6752</v>
      </c>
      <c r="F25" s="83" t="s">
        <v>6499</v>
      </c>
      <c r="G25" s="83" t="s">
        <v>6484</v>
      </c>
      <c r="H25" s="83" t="s">
        <v>6575</v>
      </c>
      <c r="I25" s="86">
        <v>8953.27</v>
      </c>
      <c r="J25" s="83" t="s">
        <v>6758</v>
      </c>
      <c r="K25" s="89" t="s">
        <v>7929</v>
      </c>
      <c r="L25" s="87" t="s">
        <v>8574</v>
      </c>
    </row>
    <row r="26" spans="1:15" ht="13.2" hidden="1" customHeight="1" x14ac:dyDescent="0.25">
      <c r="A26" s="81">
        <v>46</v>
      </c>
      <c r="B26" s="82" t="s">
        <v>6753</v>
      </c>
      <c r="C26" s="84" t="s">
        <v>6753</v>
      </c>
      <c r="D26" s="85" t="str">
        <f t="shared" si="0"/>
        <v>B</v>
      </c>
      <c r="E26" s="83" t="s">
        <v>6752</v>
      </c>
      <c r="F26" s="83" t="s">
        <v>6499</v>
      </c>
      <c r="G26" s="83" t="s">
        <v>6484</v>
      </c>
      <c r="H26" s="83" t="s">
        <v>6575</v>
      </c>
      <c r="I26" s="86">
        <v>8953.27</v>
      </c>
      <c r="J26" s="83" t="s">
        <v>6759</v>
      </c>
      <c r="K26" s="87" t="s">
        <v>7927</v>
      </c>
      <c r="L26" s="88" t="s">
        <v>7927</v>
      </c>
      <c r="N26" s="103" t="s">
        <v>46921</v>
      </c>
    </row>
    <row r="27" spans="1:15" ht="13.2" hidden="1" customHeight="1" x14ac:dyDescent="0.2">
      <c r="A27" s="81">
        <v>47</v>
      </c>
      <c r="B27" s="82" t="s">
        <v>6753</v>
      </c>
      <c r="C27" s="84" t="s">
        <v>6753</v>
      </c>
      <c r="D27" s="85" t="str">
        <f t="shared" si="0"/>
        <v>B</v>
      </c>
      <c r="E27" s="83" t="s">
        <v>6752</v>
      </c>
      <c r="F27" s="83" t="s">
        <v>6499</v>
      </c>
      <c r="G27" s="83" t="s">
        <v>6484</v>
      </c>
      <c r="H27" s="83" t="s">
        <v>6575</v>
      </c>
      <c r="I27" s="86">
        <v>8953.27</v>
      </c>
      <c r="J27" s="83" t="s">
        <v>6760</v>
      </c>
      <c r="K27" s="89" t="s">
        <v>7929</v>
      </c>
      <c r="L27" s="87" t="s">
        <v>7927</v>
      </c>
      <c r="M27" s="102"/>
    </row>
    <row r="28" spans="1:15" ht="13.2" hidden="1" customHeight="1" x14ac:dyDescent="0.2">
      <c r="A28" s="81">
        <v>48</v>
      </c>
      <c r="B28" s="82" t="s">
        <v>6753</v>
      </c>
      <c r="C28" s="84" t="s">
        <v>6753</v>
      </c>
      <c r="D28" s="85" t="str">
        <f t="shared" si="0"/>
        <v>B</v>
      </c>
      <c r="E28" s="83" t="s">
        <v>6752</v>
      </c>
      <c r="F28" s="83" t="s">
        <v>6499</v>
      </c>
      <c r="G28" s="83" t="s">
        <v>6484</v>
      </c>
      <c r="H28" s="83" t="s">
        <v>6575</v>
      </c>
      <c r="I28" s="86">
        <v>8953.27</v>
      </c>
      <c r="J28" s="83" t="s">
        <v>6761</v>
      </c>
      <c r="K28" s="89" t="s">
        <v>8534</v>
      </c>
      <c r="L28" s="88" t="s">
        <v>8534</v>
      </c>
    </row>
    <row r="29" spans="1:15" ht="13.2" hidden="1" customHeight="1" x14ac:dyDescent="0.2">
      <c r="A29" s="81">
        <v>49</v>
      </c>
      <c r="B29" s="82" t="s">
        <v>6747</v>
      </c>
      <c r="C29" s="84" t="s">
        <v>6747</v>
      </c>
      <c r="D29" s="85" t="str">
        <f t="shared" si="0"/>
        <v>B</v>
      </c>
      <c r="E29" s="83" t="s">
        <v>6746</v>
      </c>
      <c r="F29" s="83" t="s">
        <v>6499</v>
      </c>
      <c r="G29" s="83" t="s">
        <v>6484</v>
      </c>
      <c r="H29" s="83" t="s">
        <v>6749</v>
      </c>
      <c r="I29" s="86">
        <v>3354.73</v>
      </c>
      <c r="J29" s="83" t="s">
        <v>6748</v>
      </c>
      <c r="K29" s="87" t="s">
        <v>7937</v>
      </c>
      <c r="L29" s="88" t="s">
        <v>7937</v>
      </c>
    </row>
    <row r="30" spans="1:15" ht="13.2" hidden="1" customHeight="1" x14ac:dyDescent="0.2">
      <c r="A30" s="81">
        <v>57</v>
      </c>
      <c r="B30" s="82" t="s">
        <v>1615</v>
      </c>
      <c r="C30" s="84" t="s">
        <v>1615</v>
      </c>
      <c r="D30" s="85" t="str">
        <f t="shared" si="0"/>
        <v>B</v>
      </c>
      <c r="E30" s="83" t="s">
        <v>1614</v>
      </c>
      <c r="F30" s="83" t="s">
        <v>6591</v>
      </c>
      <c r="G30" s="83" t="s">
        <v>6484</v>
      </c>
      <c r="H30" s="83" t="s">
        <v>7051</v>
      </c>
      <c r="I30" s="86">
        <v>20984.799999999999</v>
      </c>
      <c r="J30" s="83" t="s">
        <v>1616</v>
      </c>
      <c r="K30" s="87" t="s">
        <v>8535</v>
      </c>
      <c r="L30" s="88" t="s">
        <v>8535</v>
      </c>
      <c r="O30" s="81" t="s">
        <v>8672</v>
      </c>
    </row>
    <row r="31" spans="1:15" ht="13.2" hidden="1" customHeight="1" x14ac:dyDescent="0.2">
      <c r="A31" s="81">
        <v>58</v>
      </c>
      <c r="B31" s="82" t="s">
        <v>1615</v>
      </c>
      <c r="C31" s="84" t="s">
        <v>1615</v>
      </c>
      <c r="D31" s="85" t="str">
        <f t="shared" si="0"/>
        <v>B</v>
      </c>
      <c r="E31" s="83" t="s">
        <v>1614</v>
      </c>
      <c r="F31" s="83" t="s">
        <v>6591</v>
      </c>
      <c r="G31" s="83" t="s">
        <v>6484</v>
      </c>
      <c r="H31" s="83" t="s">
        <v>7051</v>
      </c>
      <c r="I31" s="86">
        <v>20984.799999999999</v>
      </c>
      <c r="J31" s="83" t="s">
        <v>1618</v>
      </c>
      <c r="K31" s="89" t="s">
        <v>7929</v>
      </c>
      <c r="L31" s="88" t="s">
        <v>8535</v>
      </c>
      <c r="O31" s="81" t="s">
        <v>8672</v>
      </c>
    </row>
    <row r="32" spans="1:15" ht="13.2" hidden="1" customHeight="1" x14ac:dyDescent="0.2">
      <c r="A32" s="81">
        <v>59</v>
      </c>
      <c r="B32" s="82" t="s">
        <v>1615</v>
      </c>
      <c r="C32" s="84" t="s">
        <v>1615</v>
      </c>
      <c r="D32" s="85" t="str">
        <f t="shared" si="0"/>
        <v>B</v>
      </c>
      <c r="E32" s="83" t="s">
        <v>1614</v>
      </c>
      <c r="F32" s="83" t="s">
        <v>6591</v>
      </c>
      <c r="G32" s="83" t="s">
        <v>6484</v>
      </c>
      <c r="H32" s="83" t="s">
        <v>7051</v>
      </c>
      <c r="I32" s="86">
        <v>20984.799999999999</v>
      </c>
      <c r="J32" s="83" t="s">
        <v>1619</v>
      </c>
      <c r="K32" s="87" t="s">
        <v>46895</v>
      </c>
      <c r="L32" s="87" t="s">
        <v>46895</v>
      </c>
      <c r="M32" s="81" t="s">
        <v>7957</v>
      </c>
      <c r="N32" s="81" t="s">
        <v>46896</v>
      </c>
      <c r="O32" s="81" t="s">
        <v>8672</v>
      </c>
    </row>
    <row r="33" spans="1:15" ht="13.2" hidden="1" customHeight="1" x14ac:dyDescent="0.2">
      <c r="A33" s="81">
        <v>60</v>
      </c>
      <c r="B33" s="82" t="s">
        <v>1615</v>
      </c>
      <c r="C33" s="84" t="s">
        <v>1615</v>
      </c>
      <c r="D33" s="85" t="str">
        <f t="shared" si="0"/>
        <v>B</v>
      </c>
      <c r="E33" s="83" t="s">
        <v>1614</v>
      </c>
      <c r="F33" s="83" t="s">
        <v>6591</v>
      </c>
      <c r="G33" s="83" t="s">
        <v>6484</v>
      </c>
      <c r="H33" s="83" t="s">
        <v>7051</v>
      </c>
      <c r="I33" s="86">
        <v>20984.799999999999</v>
      </c>
      <c r="J33" s="83" t="s">
        <v>1620</v>
      </c>
      <c r="K33" s="89" t="s">
        <v>7929</v>
      </c>
      <c r="L33" s="87" t="s">
        <v>46895</v>
      </c>
      <c r="O33" s="81" t="s">
        <v>8672</v>
      </c>
    </row>
    <row r="34" spans="1:15" ht="13.2" hidden="1" customHeight="1" x14ac:dyDescent="0.2">
      <c r="A34" s="81">
        <v>61</v>
      </c>
      <c r="B34" s="82" t="s">
        <v>1615</v>
      </c>
      <c r="C34" s="84" t="s">
        <v>1615</v>
      </c>
      <c r="D34" s="85" t="str">
        <f t="shared" si="0"/>
        <v>B</v>
      </c>
      <c r="E34" s="83" t="s">
        <v>1614</v>
      </c>
      <c r="F34" s="83" t="s">
        <v>6591</v>
      </c>
      <c r="G34" s="83" t="s">
        <v>6484</v>
      </c>
      <c r="H34" s="83" t="s">
        <v>7051</v>
      </c>
      <c r="I34" s="86">
        <v>20984.799999999999</v>
      </c>
      <c r="J34" s="83" t="s">
        <v>1621</v>
      </c>
      <c r="K34" s="89" t="s">
        <v>7929</v>
      </c>
      <c r="L34" s="87" t="s">
        <v>46895</v>
      </c>
      <c r="M34" s="102"/>
      <c r="O34" s="81" t="s">
        <v>8672</v>
      </c>
    </row>
    <row r="35" spans="1:15" ht="13.2" hidden="1" customHeight="1" x14ac:dyDescent="0.2">
      <c r="A35" s="81">
        <v>62</v>
      </c>
      <c r="B35" s="82" t="s">
        <v>6834</v>
      </c>
      <c r="C35" s="84" t="s">
        <v>6834</v>
      </c>
      <c r="D35" s="85" t="str">
        <f t="shared" si="0"/>
        <v>B</v>
      </c>
      <c r="E35" s="83" t="s">
        <v>6833</v>
      </c>
      <c r="F35" s="83" t="s">
        <v>6636</v>
      </c>
      <c r="G35" s="83" t="s">
        <v>6484</v>
      </c>
      <c r="H35" s="83" t="s">
        <v>6836</v>
      </c>
      <c r="I35" s="86">
        <v>9875.7199999999993</v>
      </c>
      <c r="J35" s="83" t="s">
        <v>6835</v>
      </c>
      <c r="K35" s="87" t="s">
        <v>7927</v>
      </c>
      <c r="L35" s="88" t="s">
        <v>7927</v>
      </c>
    </row>
    <row r="36" spans="1:15" ht="13.2" hidden="1" customHeight="1" x14ac:dyDescent="0.2">
      <c r="A36" s="81">
        <v>63</v>
      </c>
      <c r="B36" s="82" t="s">
        <v>6834</v>
      </c>
      <c r="C36" s="84" t="s">
        <v>6834</v>
      </c>
      <c r="D36" s="85" t="str">
        <f t="shared" si="0"/>
        <v>B</v>
      </c>
      <c r="E36" s="83" t="s">
        <v>6833</v>
      </c>
      <c r="F36" s="83" t="s">
        <v>6636</v>
      </c>
      <c r="G36" s="83" t="s">
        <v>6484</v>
      </c>
      <c r="H36" s="83" t="s">
        <v>6836</v>
      </c>
      <c r="I36" s="86">
        <v>9875.7199999999993</v>
      </c>
      <c r="J36" s="83" t="s">
        <v>6838</v>
      </c>
      <c r="K36" s="87" t="s">
        <v>7929</v>
      </c>
      <c r="L36" s="88" t="s">
        <v>7927</v>
      </c>
    </row>
    <row r="37" spans="1:15" ht="13.2" customHeight="1" x14ac:dyDescent="0.2">
      <c r="A37" s="81">
        <v>66</v>
      </c>
      <c r="B37" s="82" t="s">
        <v>6884</v>
      </c>
      <c r="C37" s="84" t="s">
        <v>6884</v>
      </c>
      <c r="D37" s="85" t="str">
        <f t="shared" si="0"/>
        <v>B</v>
      </c>
      <c r="E37" s="83" t="s">
        <v>6883</v>
      </c>
      <c r="F37" s="83" t="s">
        <v>6539</v>
      </c>
      <c r="G37" s="83" t="s">
        <v>6484</v>
      </c>
      <c r="H37" s="83" t="s">
        <v>6638</v>
      </c>
      <c r="I37" s="86">
        <v>197340.53</v>
      </c>
      <c r="J37" s="83" t="s">
        <v>6885</v>
      </c>
      <c r="K37" s="87" t="s">
        <v>7959</v>
      </c>
      <c r="L37" s="88" t="s">
        <v>7959</v>
      </c>
    </row>
    <row r="38" spans="1:15" ht="13.2" hidden="1" customHeight="1" x14ac:dyDescent="0.2">
      <c r="A38" s="81">
        <v>69</v>
      </c>
      <c r="B38" s="82" t="s">
        <v>3527</v>
      </c>
      <c r="C38" s="84" t="s">
        <v>3527</v>
      </c>
      <c r="D38" s="85" t="str">
        <f t="shared" si="0"/>
        <v>B</v>
      </c>
      <c r="E38" s="83" t="s">
        <v>3526</v>
      </c>
      <c r="F38" s="83" t="s">
        <v>6987</v>
      </c>
      <c r="G38" s="83" t="s">
        <v>6484</v>
      </c>
      <c r="H38" s="83" t="s">
        <v>6855</v>
      </c>
      <c r="I38" s="86">
        <v>7597.72</v>
      </c>
      <c r="J38" s="83" t="s">
        <v>3528</v>
      </c>
      <c r="K38" s="87" t="s">
        <v>7942</v>
      </c>
      <c r="L38" s="88" t="s">
        <v>7942</v>
      </c>
    </row>
    <row r="39" spans="1:15" ht="13.2" hidden="1" customHeight="1" x14ac:dyDescent="0.2">
      <c r="A39" s="81">
        <v>70</v>
      </c>
      <c r="B39" s="82" t="s">
        <v>3527</v>
      </c>
      <c r="C39" s="84" t="s">
        <v>3527</v>
      </c>
      <c r="D39" s="85" t="str">
        <f t="shared" si="0"/>
        <v>B</v>
      </c>
      <c r="E39" s="83" t="s">
        <v>3526</v>
      </c>
      <c r="F39" s="83" t="s">
        <v>6987</v>
      </c>
      <c r="G39" s="83" t="s">
        <v>6484</v>
      </c>
      <c r="H39" s="83" t="s">
        <v>6855</v>
      </c>
      <c r="I39" s="86">
        <v>7597.72</v>
      </c>
      <c r="J39" s="83" t="s">
        <v>3530</v>
      </c>
      <c r="K39" s="87" t="s">
        <v>7960</v>
      </c>
      <c r="L39" s="88" t="s">
        <v>7960</v>
      </c>
    </row>
    <row r="40" spans="1:15" ht="13.2" hidden="1" customHeight="1" x14ac:dyDescent="0.2">
      <c r="A40" s="81">
        <v>71</v>
      </c>
      <c r="B40" s="82" t="s">
        <v>3527</v>
      </c>
      <c r="C40" s="84" t="s">
        <v>3527</v>
      </c>
      <c r="D40" s="85" t="str">
        <f t="shared" si="0"/>
        <v>B</v>
      </c>
      <c r="E40" s="83" t="s">
        <v>3526</v>
      </c>
      <c r="F40" s="83" t="s">
        <v>6987</v>
      </c>
      <c r="G40" s="83" t="s">
        <v>6484</v>
      </c>
      <c r="H40" s="83" t="s">
        <v>6855</v>
      </c>
      <c r="I40" s="86">
        <v>7597.72</v>
      </c>
      <c r="J40" s="83" t="s">
        <v>3531</v>
      </c>
      <c r="K40" s="87" t="s">
        <v>7962</v>
      </c>
      <c r="L40" s="88" t="s">
        <v>7962</v>
      </c>
    </row>
    <row r="41" spans="1:15" ht="13.2" hidden="1" customHeight="1" x14ac:dyDescent="0.2">
      <c r="A41" s="81">
        <v>72</v>
      </c>
      <c r="B41" s="82" t="s">
        <v>6941</v>
      </c>
      <c r="C41" s="84" t="s">
        <v>6941</v>
      </c>
      <c r="D41" s="85" t="str">
        <f t="shared" si="0"/>
        <v>B</v>
      </c>
      <c r="E41" s="83" t="s">
        <v>6940</v>
      </c>
      <c r="F41" s="83" t="s">
        <v>6601</v>
      </c>
      <c r="G41" s="83" t="s">
        <v>6484</v>
      </c>
      <c r="H41" s="83" t="s">
        <v>6638</v>
      </c>
      <c r="I41" s="86">
        <v>158302.39999999999</v>
      </c>
      <c r="J41" s="83" t="s">
        <v>6942</v>
      </c>
      <c r="K41" s="87" t="s">
        <v>8650</v>
      </c>
      <c r="L41" s="88" t="s">
        <v>8650</v>
      </c>
    </row>
    <row r="42" spans="1:15" ht="13.2" hidden="1" customHeight="1" x14ac:dyDescent="0.2">
      <c r="A42" s="81">
        <v>73</v>
      </c>
      <c r="B42" s="82" t="s">
        <v>6106</v>
      </c>
      <c r="C42" s="84" t="s">
        <v>6106</v>
      </c>
      <c r="D42" s="85" t="str">
        <f t="shared" si="0"/>
        <v>B</v>
      </c>
      <c r="E42" s="83" t="s">
        <v>6105</v>
      </c>
      <c r="F42" s="83" t="s">
        <v>46917</v>
      </c>
      <c r="G42" s="83" t="s">
        <v>6484</v>
      </c>
      <c r="H42" s="83" t="s">
        <v>6638</v>
      </c>
      <c r="I42" s="86">
        <v>27756.68</v>
      </c>
      <c r="J42" s="83" t="s">
        <v>6107</v>
      </c>
      <c r="K42" s="87" t="s">
        <v>8535</v>
      </c>
      <c r="L42" s="88" t="s">
        <v>8535</v>
      </c>
    </row>
    <row r="43" spans="1:15" ht="13.2" hidden="1" customHeight="1" x14ac:dyDescent="0.2">
      <c r="A43" s="81">
        <v>74</v>
      </c>
      <c r="B43" s="82" t="s">
        <v>7463</v>
      </c>
      <c r="C43" s="84" t="s">
        <v>7463</v>
      </c>
      <c r="D43" s="85" t="str">
        <f t="shared" si="0"/>
        <v>B</v>
      </c>
      <c r="E43" s="83" t="s">
        <v>7462</v>
      </c>
      <c r="F43" s="83" t="s">
        <v>6573</v>
      </c>
      <c r="G43" s="83" t="s">
        <v>6484</v>
      </c>
      <c r="H43" s="83" t="s">
        <v>6626</v>
      </c>
      <c r="I43" s="86">
        <v>17866.8</v>
      </c>
      <c r="J43" s="83" t="s">
        <v>7464</v>
      </c>
      <c r="K43" s="87" t="s">
        <v>7937</v>
      </c>
      <c r="L43" s="88" t="s">
        <v>7937</v>
      </c>
    </row>
    <row r="44" spans="1:15" ht="13.2" hidden="1" customHeight="1" x14ac:dyDescent="0.2">
      <c r="A44" s="81">
        <v>75</v>
      </c>
      <c r="B44" s="82" t="s">
        <v>7463</v>
      </c>
      <c r="C44" s="84" t="s">
        <v>7463</v>
      </c>
      <c r="D44" s="85" t="str">
        <f t="shared" si="0"/>
        <v>B</v>
      </c>
      <c r="E44" s="83" t="s">
        <v>7462</v>
      </c>
      <c r="F44" s="83" t="s">
        <v>6573</v>
      </c>
      <c r="G44" s="83" t="s">
        <v>6484</v>
      </c>
      <c r="H44" s="83" t="s">
        <v>6626</v>
      </c>
      <c r="I44" s="86">
        <v>17866.8</v>
      </c>
      <c r="J44" s="83" t="s">
        <v>7466</v>
      </c>
      <c r="K44" s="89" t="s">
        <v>7929</v>
      </c>
      <c r="L44" s="88" t="s">
        <v>7937</v>
      </c>
    </row>
    <row r="45" spans="1:15" ht="13.2" hidden="1" customHeight="1" x14ac:dyDescent="0.2">
      <c r="A45" s="81">
        <v>78</v>
      </c>
      <c r="B45" s="82" t="s">
        <v>7049</v>
      </c>
      <c r="C45" s="84" t="s">
        <v>7049</v>
      </c>
      <c r="D45" s="85" t="str">
        <f t="shared" si="0"/>
        <v>B</v>
      </c>
      <c r="E45" s="83" t="s">
        <v>7048</v>
      </c>
      <c r="F45" s="83" t="s">
        <v>6591</v>
      </c>
      <c r="G45" s="83" t="s">
        <v>6484</v>
      </c>
      <c r="H45" s="83" t="s">
        <v>7051</v>
      </c>
      <c r="I45" s="86">
        <v>82417.570000000007</v>
      </c>
      <c r="J45" s="83" t="s">
        <v>7050</v>
      </c>
      <c r="K45" s="87" t="s">
        <v>8559</v>
      </c>
      <c r="L45" s="88" t="s">
        <v>8559</v>
      </c>
    </row>
    <row r="46" spans="1:15" ht="13.2" hidden="1" customHeight="1" x14ac:dyDescent="0.2">
      <c r="A46" s="81">
        <v>79</v>
      </c>
      <c r="B46" s="82" t="s">
        <v>7049</v>
      </c>
      <c r="C46" s="84" t="s">
        <v>7049</v>
      </c>
      <c r="D46" s="85" t="str">
        <f t="shared" si="0"/>
        <v>B</v>
      </c>
      <c r="E46" s="83" t="s">
        <v>7048</v>
      </c>
      <c r="F46" s="83" t="s">
        <v>6591</v>
      </c>
      <c r="G46" s="83" t="s">
        <v>6484</v>
      </c>
      <c r="H46" s="83" t="s">
        <v>7051</v>
      </c>
      <c r="I46" s="86">
        <v>82417.570000000007</v>
      </c>
      <c r="J46" s="83" t="s">
        <v>7053</v>
      </c>
      <c r="K46" s="87" t="s">
        <v>7937</v>
      </c>
      <c r="L46" s="88" t="s">
        <v>7937</v>
      </c>
    </row>
    <row r="47" spans="1:15" ht="13.2" hidden="1" customHeight="1" x14ac:dyDescent="0.2">
      <c r="A47" s="81">
        <v>80</v>
      </c>
      <c r="B47" s="82" t="s">
        <v>7049</v>
      </c>
      <c r="C47" s="84" t="s">
        <v>7049</v>
      </c>
      <c r="D47" s="85" t="str">
        <f t="shared" si="0"/>
        <v>B</v>
      </c>
      <c r="E47" s="83" t="s">
        <v>7048</v>
      </c>
      <c r="F47" s="83" t="s">
        <v>6591</v>
      </c>
      <c r="G47" s="83" t="s">
        <v>6484</v>
      </c>
      <c r="H47" s="83" t="s">
        <v>7051</v>
      </c>
      <c r="I47" s="86">
        <v>82417.570000000007</v>
      </c>
      <c r="J47" s="83" t="s">
        <v>7054</v>
      </c>
      <c r="K47" s="89" t="s">
        <v>7929</v>
      </c>
      <c r="L47" s="88" t="s">
        <v>7937</v>
      </c>
    </row>
    <row r="48" spans="1:15" ht="13.2" hidden="1" customHeight="1" x14ac:dyDescent="0.2">
      <c r="A48" s="81">
        <v>81</v>
      </c>
      <c r="B48" s="82" t="s">
        <v>7049</v>
      </c>
      <c r="C48" s="84" t="s">
        <v>7049</v>
      </c>
      <c r="D48" s="85" t="str">
        <f t="shared" si="0"/>
        <v>B</v>
      </c>
      <c r="E48" s="83" t="s">
        <v>7048</v>
      </c>
      <c r="F48" s="83" t="s">
        <v>6591</v>
      </c>
      <c r="G48" s="83" t="s">
        <v>6484</v>
      </c>
      <c r="H48" s="83" t="s">
        <v>7051</v>
      </c>
      <c r="I48" s="86">
        <v>82417.570000000007</v>
      </c>
      <c r="J48" s="83" t="s">
        <v>7055</v>
      </c>
      <c r="K48" s="89" t="s">
        <v>7929</v>
      </c>
      <c r="L48" s="87" t="s">
        <v>7937</v>
      </c>
      <c r="M48" s="102"/>
    </row>
    <row r="49" spans="1:15" ht="13.2" hidden="1" customHeight="1" x14ac:dyDescent="0.2">
      <c r="A49" s="81">
        <v>82</v>
      </c>
      <c r="B49" s="82" t="s">
        <v>7031</v>
      </c>
      <c r="C49" s="84" t="s">
        <v>7031</v>
      </c>
      <c r="D49" s="85" t="str">
        <f t="shared" si="0"/>
        <v>B</v>
      </c>
      <c r="E49" s="83" t="s">
        <v>7030</v>
      </c>
      <c r="F49" s="83" t="s">
        <v>6483</v>
      </c>
      <c r="G49" s="83" t="s">
        <v>6484</v>
      </c>
      <c r="H49" s="83" t="s">
        <v>6638</v>
      </c>
      <c r="I49" s="86">
        <v>353198.97</v>
      </c>
      <c r="J49" s="83" t="s">
        <v>7032</v>
      </c>
      <c r="K49" s="87" t="s">
        <v>7966</v>
      </c>
      <c r="L49" s="88" t="s">
        <v>7966</v>
      </c>
      <c r="N49" s="81" t="s">
        <v>46891</v>
      </c>
      <c r="O49" s="81" t="s">
        <v>8672</v>
      </c>
    </row>
    <row r="50" spans="1:15" ht="13.2" hidden="1" customHeight="1" x14ac:dyDescent="0.2">
      <c r="A50" s="81">
        <v>83</v>
      </c>
      <c r="B50" s="82" t="s">
        <v>7031</v>
      </c>
      <c r="C50" s="84" t="s">
        <v>7031</v>
      </c>
      <c r="D50" s="85" t="str">
        <f t="shared" si="0"/>
        <v>B</v>
      </c>
      <c r="E50" s="83" t="s">
        <v>7030</v>
      </c>
      <c r="F50" s="83" t="s">
        <v>6483</v>
      </c>
      <c r="G50" s="83" t="s">
        <v>6484</v>
      </c>
      <c r="H50" s="83" t="s">
        <v>6638</v>
      </c>
      <c r="I50" s="86">
        <v>353198.97</v>
      </c>
      <c r="J50" s="83" t="s">
        <v>7034</v>
      </c>
      <c r="K50" s="89" t="s">
        <v>7929</v>
      </c>
      <c r="L50" s="88" t="s">
        <v>7966</v>
      </c>
      <c r="O50" s="81" t="s">
        <v>8672</v>
      </c>
    </row>
    <row r="51" spans="1:15" ht="13.2" hidden="1" customHeight="1" x14ac:dyDescent="0.2">
      <c r="A51" s="81">
        <v>84</v>
      </c>
      <c r="B51" s="82" t="s">
        <v>7031</v>
      </c>
      <c r="C51" s="84" t="s">
        <v>7031</v>
      </c>
      <c r="D51" s="85" t="str">
        <f t="shared" si="0"/>
        <v>B</v>
      </c>
      <c r="E51" s="83" t="s">
        <v>7030</v>
      </c>
      <c r="F51" s="83" t="s">
        <v>6483</v>
      </c>
      <c r="G51" s="83" t="s">
        <v>6484</v>
      </c>
      <c r="H51" s="83" t="s">
        <v>6638</v>
      </c>
      <c r="I51" s="86">
        <v>353198.97</v>
      </c>
      <c r="J51" s="83" t="s">
        <v>7035</v>
      </c>
      <c r="K51" s="89" t="s">
        <v>7929</v>
      </c>
      <c r="L51" s="87" t="s">
        <v>7966</v>
      </c>
      <c r="M51" s="102"/>
      <c r="O51" s="81" t="s">
        <v>8672</v>
      </c>
    </row>
    <row r="52" spans="1:15" ht="13.2" hidden="1" customHeight="1" x14ac:dyDescent="0.2">
      <c r="A52" s="81">
        <v>85</v>
      </c>
      <c r="B52" s="82" t="s">
        <v>7037</v>
      </c>
      <c r="C52" s="84" t="s">
        <v>7037</v>
      </c>
      <c r="D52" s="85" t="str">
        <f t="shared" si="0"/>
        <v>B</v>
      </c>
      <c r="E52" s="83" t="s">
        <v>7030</v>
      </c>
      <c r="F52" s="83" t="s">
        <v>6483</v>
      </c>
      <c r="G52" s="83" t="s">
        <v>6484</v>
      </c>
      <c r="H52" s="83" t="s">
        <v>6638</v>
      </c>
      <c r="I52" s="86">
        <v>419967.66</v>
      </c>
      <c r="J52" s="83" t="s">
        <v>7038</v>
      </c>
      <c r="K52" s="87" t="s">
        <v>8589</v>
      </c>
      <c r="L52" s="87" t="s">
        <v>8589</v>
      </c>
    </row>
    <row r="53" spans="1:15" ht="13.2" hidden="1" customHeight="1" x14ac:dyDescent="0.2">
      <c r="A53" s="81">
        <v>86</v>
      </c>
      <c r="B53" s="82" t="s">
        <v>7037</v>
      </c>
      <c r="C53" s="84" t="s">
        <v>7037</v>
      </c>
      <c r="D53" s="85" t="str">
        <f t="shared" si="0"/>
        <v>B</v>
      </c>
      <c r="E53" s="83" t="s">
        <v>7030</v>
      </c>
      <c r="F53" s="83" t="s">
        <v>6483</v>
      </c>
      <c r="G53" s="83" t="s">
        <v>6484</v>
      </c>
      <c r="H53" s="83" t="s">
        <v>6638</v>
      </c>
      <c r="I53" s="86">
        <v>419967.66</v>
      </c>
      <c r="J53" s="83" t="s">
        <v>7040</v>
      </c>
      <c r="K53" s="88" t="s">
        <v>7962</v>
      </c>
      <c r="L53" s="88" t="s">
        <v>7962</v>
      </c>
    </row>
    <row r="54" spans="1:15" ht="13.2" hidden="1" customHeight="1" x14ac:dyDescent="0.2">
      <c r="A54" s="81">
        <v>87</v>
      </c>
      <c r="B54" s="82" t="s">
        <v>7037</v>
      </c>
      <c r="C54" s="84" t="s">
        <v>7037</v>
      </c>
      <c r="D54" s="85" t="str">
        <f t="shared" si="0"/>
        <v>B</v>
      </c>
      <c r="E54" s="83" t="s">
        <v>7030</v>
      </c>
      <c r="F54" s="83" t="s">
        <v>6483</v>
      </c>
      <c r="G54" s="83" t="s">
        <v>6484</v>
      </c>
      <c r="H54" s="83" t="s">
        <v>6638</v>
      </c>
      <c r="I54" s="86">
        <v>419967.66</v>
      </c>
      <c r="J54" s="83" t="s">
        <v>7041</v>
      </c>
      <c r="K54" s="89" t="s">
        <v>7929</v>
      </c>
      <c r="L54" s="88" t="s">
        <v>7962</v>
      </c>
    </row>
    <row r="55" spans="1:15" ht="13.2" hidden="1" customHeight="1" x14ac:dyDescent="0.2">
      <c r="A55" s="81">
        <v>94</v>
      </c>
      <c r="B55" s="82" t="s">
        <v>2844</v>
      </c>
      <c r="C55" s="84" t="s">
        <v>2844</v>
      </c>
      <c r="D55" s="85" t="str">
        <f t="shared" si="0"/>
        <v>B</v>
      </c>
      <c r="E55" s="83" t="s">
        <v>2843</v>
      </c>
      <c r="F55" s="83" t="s">
        <v>6534</v>
      </c>
      <c r="G55" s="83" t="s">
        <v>6484</v>
      </c>
      <c r="H55" s="83" t="s">
        <v>2374</v>
      </c>
      <c r="I55" s="86">
        <v>10861.43</v>
      </c>
      <c r="J55" s="83" t="s">
        <v>2845</v>
      </c>
      <c r="K55" s="87" t="s">
        <v>8658</v>
      </c>
      <c r="L55" s="88" t="s">
        <v>8658</v>
      </c>
    </row>
    <row r="56" spans="1:15" ht="13.2" hidden="1" customHeight="1" x14ac:dyDescent="0.2">
      <c r="A56" s="81">
        <v>95</v>
      </c>
      <c r="B56" s="82" t="s">
        <v>2844</v>
      </c>
      <c r="C56" s="84" t="s">
        <v>2844</v>
      </c>
      <c r="D56" s="85" t="str">
        <f t="shared" si="0"/>
        <v>B</v>
      </c>
      <c r="E56" s="83" t="s">
        <v>2843</v>
      </c>
      <c r="F56" s="83" t="s">
        <v>6534</v>
      </c>
      <c r="G56" s="83" t="s">
        <v>6484</v>
      </c>
      <c r="H56" s="83" t="s">
        <v>2374</v>
      </c>
      <c r="I56" s="86">
        <v>10861.43</v>
      </c>
      <c r="J56" s="83" t="s">
        <v>485</v>
      </c>
      <c r="K56" s="89" t="s">
        <v>7929</v>
      </c>
      <c r="L56" s="88" t="s">
        <v>8658</v>
      </c>
    </row>
    <row r="57" spans="1:15" ht="13.2" hidden="1" customHeight="1" x14ac:dyDescent="0.2">
      <c r="A57" s="81">
        <v>97</v>
      </c>
      <c r="B57" s="82" t="s">
        <v>6504</v>
      </c>
      <c r="C57" s="84" t="s">
        <v>6504</v>
      </c>
      <c r="D57" s="85" t="str">
        <f t="shared" si="0"/>
        <v>B</v>
      </c>
      <c r="E57" s="83" t="s">
        <v>7079</v>
      </c>
      <c r="F57" s="83" t="s">
        <v>6505</v>
      </c>
      <c r="G57" s="83" t="s">
        <v>6484</v>
      </c>
      <c r="H57" s="83" t="s">
        <v>6638</v>
      </c>
      <c r="I57" s="86">
        <v>190785.08</v>
      </c>
      <c r="J57" s="83" t="s">
        <v>7080</v>
      </c>
      <c r="K57" s="87" t="s">
        <v>7969</v>
      </c>
      <c r="L57" s="88" t="s">
        <v>7969</v>
      </c>
    </row>
    <row r="58" spans="1:15" ht="13.2" hidden="1" customHeight="1" x14ac:dyDescent="0.2">
      <c r="A58" s="81">
        <v>98</v>
      </c>
      <c r="B58" s="82" t="s">
        <v>6504</v>
      </c>
      <c r="C58" s="84" t="s">
        <v>6504</v>
      </c>
      <c r="D58" s="85" t="str">
        <f t="shared" si="0"/>
        <v>B</v>
      </c>
      <c r="E58" s="83" t="s">
        <v>7079</v>
      </c>
      <c r="F58" s="83" t="s">
        <v>6505</v>
      </c>
      <c r="G58" s="83" t="s">
        <v>6484</v>
      </c>
      <c r="H58" s="83" t="s">
        <v>6638</v>
      </c>
      <c r="I58" s="86">
        <v>190785.08</v>
      </c>
      <c r="J58" s="83" t="s">
        <v>7082</v>
      </c>
      <c r="K58" s="87" t="s">
        <v>7937</v>
      </c>
      <c r="L58" s="88" t="s">
        <v>7937</v>
      </c>
    </row>
    <row r="59" spans="1:15" ht="13.2" hidden="1" customHeight="1" x14ac:dyDescent="0.2">
      <c r="A59" s="81">
        <v>102</v>
      </c>
      <c r="B59" s="82" t="s">
        <v>6082</v>
      </c>
      <c r="C59" s="84" t="s">
        <v>6082</v>
      </c>
      <c r="D59" s="85" t="str">
        <f t="shared" si="0"/>
        <v>B</v>
      </c>
      <c r="E59" s="83" t="s">
        <v>6081</v>
      </c>
      <c r="F59" s="83" t="s">
        <v>7149</v>
      </c>
      <c r="G59" s="83" t="s">
        <v>6484</v>
      </c>
      <c r="H59" s="83" t="s">
        <v>6836</v>
      </c>
      <c r="I59" s="86">
        <v>23720.79</v>
      </c>
      <c r="J59" s="83" t="s">
        <v>6083</v>
      </c>
      <c r="K59" s="87" t="s">
        <v>7970</v>
      </c>
      <c r="L59" s="88" t="s">
        <v>7970</v>
      </c>
    </row>
    <row r="60" spans="1:15" ht="13.2" hidden="1" customHeight="1" x14ac:dyDescent="0.2">
      <c r="A60" s="81">
        <v>103</v>
      </c>
      <c r="B60" s="82" t="s">
        <v>53</v>
      </c>
      <c r="C60" s="84" t="s">
        <v>53</v>
      </c>
      <c r="D60" s="85" t="str">
        <f t="shared" si="0"/>
        <v>B</v>
      </c>
      <c r="E60" s="83" t="s">
        <v>52</v>
      </c>
      <c r="F60" s="83" t="s">
        <v>6539</v>
      </c>
      <c r="G60" s="83" t="s">
        <v>6484</v>
      </c>
      <c r="H60" s="83" t="s">
        <v>7252</v>
      </c>
      <c r="I60" s="86">
        <v>27502.27</v>
      </c>
      <c r="J60" s="83" t="s">
        <v>54</v>
      </c>
      <c r="K60" s="87" t="s">
        <v>46863</v>
      </c>
      <c r="L60" s="88" t="s">
        <v>46863</v>
      </c>
    </row>
    <row r="61" spans="1:15" ht="13.2" hidden="1" customHeight="1" x14ac:dyDescent="0.2">
      <c r="A61" s="81">
        <v>104</v>
      </c>
      <c r="B61" s="82" t="s">
        <v>7143</v>
      </c>
      <c r="C61" s="84" t="s">
        <v>7143</v>
      </c>
      <c r="D61" s="85" t="str">
        <f t="shared" si="0"/>
        <v>B</v>
      </c>
      <c r="E61" s="83" t="s">
        <v>7142</v>
      </c>
      <c r="F61" s="83" t="s">
        <v>6665</v>
      </c>
      <c r="G61" s="83" t="s">
        <v>6484</v>
      </c>
      <c r="H61" s="83" t="s">
        <v>6909</v>
      </c>
      <c r="I61" s="86">
        <v>7045.5</v>
      </c>
      <c r="J61" s="83" t="s">
        <v>7144</v>
      </c>
      <c r="K61" s="87" t="s">
        <v>7973</v>
      </c>
      <c r="L61" s="88" t="s">
        <v>7973</v>
      </c>
    </row>
    <row r="62" spans="1:15" ht="13.2" hidden="1" customHeight="1" x14ac:dyDescent="0.2">
      <c r="A62" s="81">
        <v>105</v>
      </c>
      <c r="B62" s="82" t="s">
        <v>5553</v>
      </c>
      <c r="C62" s="84" t="s">
        <v>5553</v>
      </c>
      <c r="D62" s="85" t="str">
        <f t="shared" si="0"/>
        <v>B</v>
      </c>
      <c r="E62" s="83" t="s">
        <v>3228</v>
      </c>
      <c r="F62" s="83" t="s">
        <v>6636</v>
      </c>
      <c r="G62" s="83" t="s">
        <v>6484</v>
      </c>
      <c r="H62" s="83" t="s">
        <v>7170</v>
      </c>
      <c r="I62" s="86">
        <v>145393.66</v>
      </c>
      <c r="J62" s="83" t="s">
        <v>3229</v>
      </c>
      <c r="K62" s="87" t="s">
        <v>7969</v>
      </c>
      <c r="L62" s="88" t="s">
        <v>7969</v>
      </c>
    </row>
    <row r="63" spans="1:15" ht="13.2" hidden="1" customHeight="1" x14ac:dyDescent="0.2">
      <c r="A63" s="81">
        <v>106</v>
      </c>
      <c r="B63" s="82" t="s">
        <v>5553</v>
      </c>
      <c r="C63" s="84" t="s">
        <v>5553</v>
      </c>
      <c r="D63" s="85" t="str">
        <f t="shared" si="0"/>
        <v>B</v>
      </c>
      <c r="E63" s="83" t="s">
        <v>3228</v>
      </c>
      <c r="F63" s="83" t="s">
        <v>6636</v>
      </c>
      <c r="G63" s="83" t="s">
        <v>6484</v>
      </c>
      <c r="H63" s="83" t="s">
        <v>7170</v>
      </c>
      <c r="I63" s="86">
        <v>145393.66</v>
      </c>
      <c r="J63" s="83" t="s">
        <v>3231</v>
      </c>
      <c r="K63" s="89" t="s">
        <v>7929</v>
      </c>
      <c r="L63" s="88" t="s">
        <v>7969</v>
      </c>
    </row>
    <row r="64" spans="1:15" ht="13.2" hidden="1" customHeight="1" x14ac:dyDescent="0.2">
      <c r="A64" s="81">
        <v>111</v>
      </c>
      <c r="B64" s="82" t="s">
        <v>7321</v>
      </c>
      <c r="C64" s="84" t="s">
        <v>7321</v>
      </c>
      <c r="D64" s="85" t="str">
        <f t="shared" si="0"/>
        <v>B</v>
      </c>
      <c r="E64" s="83" t="s">
        <v>7320</v>
      </c>
      <c r="F64" s="83" t="s">
        <v>6539</v>
      </c>
      <c r="G64" s="83" t="s">
        <v>6484</v>
      </c>
      <c r="H64" s="83" t="s">
        <v>7051</v>
      </c>
      <c r="I64" s="86">
        <v>121883.6</v>
      </c>
      <c r="J64" s="83" t="s">
        <v>7322</v>
      </c>
      <c r="K64" s="87" t="s">
        <v>46865</v>
      </c>
      <c r="L64" s="88" t="s">
        <v>46865</v>
      </c>
    </row>
    <row r="65" spans="1:15" ht="13.2" hidden="1" customHeight="1" x14ac:dyDescent="0.2">
      <c r="A65" s="81">
        <v>112</v>
      </c>
      <c r="B65" s="82" t="s">
        <v>7321</v>
      </c>
      <c r="C65" s="84" t="s">
        <v>7321</v>
      </c>
      <c r="D65" s="85" t="str">
        <f t="shared" si="0"/>
        <v>B</v>
      </c>
      <c r="E65" s="83" t="s">
        <v>7320</v>
      </c>
      <c r="F65" s="83" t="s">
        <v>6539</v>
      </c>
      <c r="G65" s="83" t="s">
        <v>6484</v>
      </c>
      <c r="H65" s="83" t="s">
        <v>7051</v>
      </c>
      <c r="I65" s="86">
        <v>121883.6</v>
      </c>
      <c r="J65" s="83" t="s">
        <v>7324</v>
      </c>
      <c r="K65" s="87" t="s">
        <v>7975</v>
      </c>
      <c r="L65" s="88" t="s">
        <v>7975</v>
      </c>
    </row>
    <row r="66" spans="1:15" ht="13.2" hidden="1" customHeight="1" x14ac:dyDescent="0.2">
      <c r="A66" s="81">
        <v>113</v>
      </c>
      <c r="B66" s="82" t="s">
        <v>7321</v>
      </c>
      <c r="C66" s="84" t="s">
        <v>7321</v>
      </c>
      <c r="D66" s="85" t="str">
        <f t="shared" ref="D66:D129" si="1">IF((C66=B66),"B","S")</f>
        <v>B</v>
      </c>
      <c r="E66" s="83" t="s">
        <v>7320</v>
      </c>
      <c r="F66" s="83" t="s">
        <v>6539</v>
      </c>
      <c r="G66" s="83" t="s">
        <v>6484</v>
      </c>
      <c r="H66" s="83" t="s">
        <v>7051</v>
      </c>
      <c r="I66" s="86">
        <v>121883.6</v>
      </c>
      <c r="J66" s="83" t="s">
        <v>7325</v>
      </c>
      <c r="K66" s="89" t="s">
        <v>7929</v>
      </c>
      <c r="L66" s="88" t="s">
        <v>7975</v>
      </c>
    </row>
    <row r="67" spans="1:15" ht="13.2" hidden="1" customHeight="1" x14ac:dyDescent="0.2">
      <c r="A67" s="81">
        <v>114</v>
      </c>
      <c r="B67" s="82" t="s">
        <v>2904</v>
      </c>
      <c r="C67" s="84" t="s">
        <v>2904</v>
      </c>
      <c r="D67" s="85" t="str">
        <f t="shared" si="1"/>
        <v>B</v>
      </c>
      <c r="E67" s="83" t="s">
        <v>2903</v>
      </c>
      <c r="F67" s="83" t="s">
        <v>6601</v>
      </c>
      <c r="G67" s="83" t="s">
        <v>6484</v>
      </c>
      <c r="H67" s="83" t="s">
        <v>7170</v>
      </c>
      <c r="I67" s="86">
        <v>59367.99</v>
      </c>
      <c r="J67" s="83" t="s">
        <v>2905</v>
      </c>
      <c r="K67" s="87" t="s">
        <v>8589</v>
      </c>
      <c r="L67" s="88" t="s">
        <v>8589</v>
      </c>
    </row>
    <row r="68" spans="1:15" ht="13.2" hidden="1" customHeight="1" x14ac:dyDescent="0.2">
      <c r="A68" s="81">
        <v>115</v>
      </c>
      <c r="B68" s="82" t="s">
        <v>7164</v>
      </c>
      <c r="C68" s="84" t="s">
        <v>7164</v>
      </c>
      <c r="D68" s="85" t="str">
        <f t="shared" si="1"/>
        <v>B</v>
      </c>
      <c r="E68" s="83" t="s">
        <v>7163</v>
      </c>
      <c r="F68" s="83" t="s">
        <v>6534</v>
      </c>
      <c r="G68" s="83" t="s">
        <v>6484</v>
      </c>
      <c r="H68" s="83" t="s">
        <v>7097</v>
      </c>
      <c r="I68" s="86">
        <v>8010.77</v>
      </c>
      <c r="J68" s="83" t="s">
        <v>7165</v>
      </c>
      <c r="K68" s="88" t="s">
        <v>7937</v>
      </c>
      <c r="L68" s="88" t="s">
        <v>7937</v>
      </c>
    </row>
    <row r="69" spans="1:15" ht="13.2" hidden="1" customHeight="1" x14ac:dyDescent="0.2">
      <c r="A69" s="81">
        <v>116</v>
      </c>
      <c r="B69" s="82" t="s">
        <v>5727</v>
      </c>
      <c r="C69" s="84" t="s">
        <v>5727</v>
      </c>
      <c r="D69" s="85" t="str">
        <f t="shared" si="1"/>
        <v>B</v>
      </c>
      <c r="E69" s="83" t="s">
        <v>5726</v>
      </c>
      <c r="F69" s="83" t="s">
        <v>6867</v>
      </c>
      <c r="G69" s="83" t="s">
        <v>6484</v>
      </c>
      <c r="H69" s="83" t="s">
        <v>7051</v>
      </c>
      <c r="I69" s="86">
        <v>50560.68</v>
      </c>
      <c r="J69" s="83" t="s">
        <v>5728</v>
      </c>
      <c r="K69" s="87" t="s">
        <v>7976</v>
      </c>
      <c r="L69" s="88" t="s">
        <v>7976</v>
      </c>
    </row>
    <row r="70" spans="1:15" ht="13.2" hidden="1" customHeight="1" x14ac:dyDescent="0.2">
      <c r="A70" s="81">
        <v>117</v>
      </c>
      <c r="B70" s="82" t="s">
        <v>766</v>
      </c>
      <c r="C70" s="84" t="s">
        <v>766</v>
      </c>
      <c r="D70" s="85" t="str">
        <f t="shared" si="1"/>
        <v>B</v>
      </c>
      <c r="E70" s="83" t="s">
        <v>765</v>
      </c>
      <c r="F70" s="83" t="s">
        <v>6483</v>
      </c>
      <c r="G70" s="83" t="s">
        <v>6484</v>
      </c>
      <c r="H70" s="83" t="s">
        <v>7051</v>
      </c>
      <c r="I70" s="86">
        <v>88097.13</v>
      </c>
      <c r="J70" s="83" t="s">
        <v>767</v>
      </c>
      <c r="K70" s="87" t="s">
        <v>7926</v>
      </c>
      <c r="L70" s="88" t="s">
        <v>7926</v>
      </c>
    </row>
    <row r="71" spans="1:15" ht="13.2" hidden="1" customHeight="1" x14ac:dyDescent="0.2">
      <c r="A71" s="81">
        <v>118</v>
      </c>
      <c r="B71" s="82" t="s">
        <v>766</v>
      </c>
      <c r="C71" s="84" t="s">
        <v>766</v>
      </c>
      <c r="D71" s="85" t="str">
        <f t="shared" si="1"/>
        <v>B</v>
      </c>
      <c r="E71" s="83" t="s">
        <v>765</v>
      </c>
      <c r="F71" s="83" t="s">
        <v>6483</v>
      </c>
      <c r="G71" s="83" t="s">
        <v>6484</v>
      </c>
      <c r="H71" s="83" t="s">
        <v>7051</v>
      </c>
      <c r="I71" s="86">
        <v>88097.13</v>
      </c>
      <c r="J71" s="83" t="s">
        <v>769</v>
      </c>
      <c r="K71" s="89" t="s">
        <v>7929</v>
      </c>
      <c r="L71" s="88" t="s">
        <v>7926</v>
      </c>
    </row>
    <row r="72" spans="1:15" ht="13.2" hidden="1" customHeight="1" x14ac:dyDescent="0.2">
      <c r="A72" s="81">
        <v>119</v>
      </c>
      <c r="B72" s="82" t="s">
        <v>766</v>
      </c>
      <c r="C72" s="84" t="s">
        <v>766</v>
      </c>
      <c r="D72" s="85" t="str">
        <f t="shared" si="1"/>
        <v>B</v>
      </c>
      <c r="E72" s="83" t="s">
        <v>765</v>
      </c>
      <c r="F72" s="83" t="s">
        <v>6483</v>
      </c>
      <c r="G72" s="83" t="s">
        <v>6484</v>
      </c>
      <c r="H72" s="83" t="s">
        <v>7051</v>
      </c>
      <c r="I72" s="86">
        <v>88097.13</v>
      </c>
      <c r="J72" s="83" t="s">
        <v>770</v>
      </c>
      <c r="K72" s="89" t="s">
        <v>8658</v>
      </c>
      <c r="L72" s="88" t="s">
        <v>8658</v>
      </c>
    </row>
    <row r="73" spans="1:15" ht="13.2" hidden="1" customHeight="1" x14ac:dyDescent="0.2">
      <c r="A73" s="81">
        <v>120</v>
      </c>
      <c r="B73" s="82" t="s">
        <v>766</v>
      </c>
      <c r="C73" s="84" t="s">
        <v>766</v>
      </c>
      <c r="D73" s="85" t="str">
        <f t="shared" si="1"/>
        <v>B</v>
      </c>
      <c r="E73" s="83" t="s">
        <v>765</v>
      </c>
      <c r="F73" s="83" t="s">
        <v>6483</v>
      </c>
      <c r="G73" s="83" t="s">
        <v>6484</v>
      </c>
      <c r="H73" s="83" t="s">
        <v>7051</v>
      </c>
      <c r="I73" s="86">
        <v>88097.13</v>
      </c>
      <c r="J73" s="83" t="s">
        <v>771</v>
      </c>
      <c r="K73" s="89" t="s">
        <v>7929</v>
      </c>
      <c r="L73" s="87" t="s">
        <v>8658</v>
      </c>
      <c r="M73" s="102"/>
    </row>
    <row r="74" spans="1:15" ht="13.2" hidden="1" customHeight="1" x14ac:dyDescent="0.2">
      <c r="A74" s="81">
        <v>124</v>
      </c>
      <c r="B74" s="82" t="s">
        <v>7180</v>
      </c>
      <c r="C74" s="84" t="s">
        <v>7180</v>
      </c>
      <c r="D74" s="85" t="str">
        <f t="shared" si="1"/>
        <v>B</v>
      </c>
      <c r="E74" s="83" t="s">
        <v>7179</v>
      </c>
      <c r="F74" s="83" t="s">
        <v>46917</v>
      </c>
      <c r="G74" s="83" t="s">
        <v>6484</v>
      </c>
      <c r="H74" s="83" t="s">
        <v>7051</v>
      </c>
      <c r="I74" s="86">
        <v>37004.61</v>
      </c>
      <c r="J74" s="83" t="s">
        <v>7181</v>
      </c>
      <c r="K74" s="87" t="s">
        <v>7937</v>
      </c>
      <c r="L74" s="88" t="s">
        <v>7937</v>
      </c>
    </row>
    <row r="75" spans="1:15" ht="13.2" hidden="1" customHeight="1" x14ac:dyDescent="0.2">
      <c r="A75" s="81">
        <v>125</v>
      </c>
      <c r="B75" s="82" t="s">
        <v>7215</v>
      </c>
      <c r="C75" s="84" t="s">
        <v>7215</v>
      </c>
      <c r="D75" s="85" t="str">
        <f t="shared" si="1"/>
        <v>B</v>
      </c>
      <c r="E75" s="83" t="s">
        <v>7214</v>
      </c>
      <c r="F75" s="83" t="s">
        <v>6609</v>
      </c>
      <c r="G75" s="83" t="s">
        <v>6484</v>
      </c>
      <c r="H75" s="83" t="s">
        <v>6855</v>
      </c>
      <c r="I75" s="86">
        <v>1149.18</v>
      </c>
      <c r="J75" s="83" t="s">
        <v>7216</v>
      </c>
      <c r="K75" s="87" t="s">
        <v>46867</v>
      </c>
      <c r="L75" s="88" t="s">
        <v>46867</v>
      </c>
    </row>
    <row r="76" spans="1:15" ht="13.2" hidden="1" customHeight="1" x14ac:dyDescent="0.2">
      <c r="A76" s="81">
        <v>126</v>
      </c>
      <c r="B76" s="82" t="s">
        <v>7215</v>
      </c>
      <c r="C76" s="84" t="s">
        <v>7215</v>
      </c>
      <c r="D76" s="85" t="str">
        <f t="shared" si="1"/>
        <v>B</v>
      </c>
      <c r="E76" s="83" t="s">
        <v>7214</v>
      </c>
      <c r="F76" s="83" t="s">
        <v>6609</v>
      </c>
      <c r="G76" s="83" t="s">
        <v>6484</v>
      </c>
      <c r="H76" s="83" t="s">
        <v>6855</v>
      </c>
      <c r="I76" s="86">
        <v>1149.18</v>
      </c>
      <c r="J76" s="83" t="s">
        <v>7218</v>
      </c>
      <c r="K76" s="89" t="s">
        <v>7929</v>
      </c>
      <c r="L76" s="88" t="s">
        <v>7977</v>
      </c>
    </row>
    <row r="77" spans="1:15" ht="13.2" hidden="1" customHeight="1" x14ac:dyDescent="0.2">
      <c r="A77" s="81">
        <v>127</v>
      </c>
      <c r="B77" s="82" t="s">
        <v>7215</v>
      </c>
      <c r="C77" s="84" t="s">
        <v>7215</v>
      </c>
      <c r="D77" s="85" t="str">
        <f t="shared" si="1"/>
        <v>B</v>
      </c>
      <c r="E77" s="83" t="s">
        <v>7214</v>
      </c>
      <c r="F77" s="83" t="s">
        <v>6609</v>
      </c>
      <c r="G77" s="83" t="s">
        <v>6484</v>
      </c>
      <c r="H77" s="83" t="s">
        <v>6855</v>
      </c>
      <c r="I77" s="86">
        <v>1149.18</v>
      </c>
      <c r="J77" s="83" t="s">
        <v>7219</v>
      </c>
      <c r="K77" s="89" t="s">
        <v>7929</v>
      </c>
      <c r="L77" s="87" t="s">
        <v>7977</v>
      </c>
      <c r="M77" s="102"/>
    </row>
    <row r="78" spans="1:15" ht="13.2" hidden="1" customHeight="1" x14ac:dyDescent="0.2">
      <c r="A78" s="81">
        <v>128</v>
      </c>
      <c r="B78" s="82" t="s">
        <v>7818</v>
      </c>
      <c r="C78" s="84" t="s">
        <v>7818</v>
      </c>
      <c r="D78" s="85" t="str">
        <f t="shared" si="1"/>
        <v>B</v>
      </c>
      <c r="E78" s="83" t="s">
        <v>7817</v>
      </c>
      <c r="F78" s="83" t="s">
        <v>6873</v>
      </c>
      <c r="G78" s="83" t="s">
        <v>6484</v>
      </c>
      <c r="H78" s="83" t="s">
        <v>6836</v>
      </c>
      <c r="I78" s="86">
        <v>74470.59</v>
      </c>
      <c r="J78" s="83" t="s">
        <v>7819</v>
      </c>
      <c r="K78" s="87" t="s">
        <v>7937</v>
      </c>
      <c r="L78" s="88" t="s">
        <v>7937</v>
      </c>
    </row>
    <row r="79" spans="1:15" ht="13.2" hidden="1" customHeight="1" x14ac:dyDescent="0.2">
      <c r="A79" s="81">
        <v>129</v>
      </c>
      <c r="B79" s="82" t="s">
        <v>7818</v>
      </c>
      <c r="C79" s="84" t="s">
        <v>7818</v>
      </c>
      <c r="D79" s="85" t="str">
        <f t="shared" si="1"/>
        <v>B</v>
      </c>
      <c r="E79" s="83" t="s">
        <v>7817</v>
      </c>
      <c r="F79" s="83" t="s">
        <v>6873</v>
      </c>
      <c r="G79" s="83" t="s">
        <v>6484</v>
      </c>
      <c r="H79" s="83" t="s">
        <v>6836</v>
      </c>
      <c r="I79" s="86">
        <v>74470.59</v>
      </c>
      <c r="J79" s="83" t="s">
        <v>5283</v>
      </c>
      <c r="K79" s="89" t="s">
        <v>7929</v>
      </c>
      <c r="L79" s="88" t="s">
        <v>7937</v>
      </c>
    </row>
    <row r="80" spans="1:15" ht="13.2" hidden="1" customHeight="1" x14ac:dyDescent="0.2">
      <c r="A80" s="81">
        <v>130</v>
      </c>
      <c r="B80" s="82" t="s">
        <v>7154</v>
      </c>
      <c r="C80" s="84" t="s">
        <v>7154</v>
      </c>
      <c r="D80" s="85" t="str">
        <f t="shared" si="1"/>
        <v>B</v>
      </c>
      <c r="E80" s="83" t="s">
        <v>7153</v>
      </c>
      <c r="F80" s="83" t="s">
        <v>6515</v>
      </c>
      <c r="G80" s="83" t="s">
        <v>6484</v>
      </c>
      <c r="H80" s="83" t="s">
        <v>6638</v>
      </c>
      <c r="I80" s="86">
        <v>84844.18</v>
      </c>
      <c r="J80" s="83" t="s">
        <v>7155</v>
      </c>
      <c r="K80" s="87" t="s">
        <v>8601</v>
      </c>
      <c r="L80" s="88" t="s">
        <v>8601</v>
      </c>
      <c r="N80" s="81" t="s">
        <v>46892</v>
      </c>
      <c r="O80" s="81" t="s">
        <v>8672</v>
      </c>
    </row>
    <row r="81" spans="1:15" ht="13.2" hidden="1" customHeight="1" x14ac:dyDescent="0.2">
      <c r="A81" s="81">
        <v>131</v>
      </c>
      <c r="B81" s="82" t="s">
        <v>3566</v>
      </c>
      <c r="C81" s="84" t="s">
        <v>3566</v>
      </c>
      <c r="D81" s="85" t="str">
        <f t="shared" si="1"/>
        <v>B</v>
      </c>
      <c r="E81" s="83" t="s">
        <v>3565</v>
      </c>
      <c r="F81" s="83" t="s">
        <v>6566</v>
      </c>
      <c r="G81" s="83" t="s">
        <v>6484</v>
      </c>
      <c r="H81" s="83" t="s">
        <v>5443</v>
      </c>
      <c r="I81" s="86">
        <v>7652</v>
      </c>
      <c r="J81" s="83" t="s">
        <v>5310</v>
      </c>
      <c r="K81" s="87" t="s">
        <v>7979</v>
      </c>
      <c r="L81" s="88" t="s">
        <v>7979</v>
      </c>
    </row>
    <row r="82" spans="1:15" ht="13.2" hidden="1" customHeight="1" x14ac:dyDescent="0.2">
      <c r="A82" s="81">
        <v>138</v>
      </c>
      <c r="B82" s="82" t="s">
        <v>723</v>
      </c>
      <c r="C82" s="84" t="s">
        <v>723</v>
      </c>
      <c r="D82" s="85" t="str">
        <f t="shared" si="1"/>
        <v>B</v>
      </c>
      <c r="E82" s="83" t="s">
        <v>722</v>
      </c>
      <c r="F82" s="83" t="s">
        <v>6499</v>
      </c>
      <c r="G82" s="83" t="s">
        <v>6484</v>
      </c>
      <c r="H82" s="83" t="s">
        <v>5443</v>
      </c>
      <c r="I82" s="86">
        <v>14487.63</v>
      </c>
      <c r="J82" s="83" t="s">
        <v>724</v>
      </c>
      <c r="K82" s="87" t="s">
        <v>8547</v>
      </c>
      <c r="L82" s="88" t="s">
        <v>8547</v>
      </c>
    </row>
    <row r="83" spans="1:15" ht="13.2" hidden="1" customHeight="1" x14ac:dyDescent="0.2">
      <c r="A83" s="81">
        <v>139</v>
      </c>
      <c r="B83" s="82" t="s">
        <v>7267</v>
      </c>
      <c r="C83" s="84" t="s">
        <v>7267</v>
      </c>
      <c r="D83" s="85" t="str">
        <f t="shared" si="1"/>
        <v>B</v>
      </c>
      <c r="E83" s="83" t="s">
        <v>7266</v>
      </c>
      <c r="F83" s="83" t="s">
        <v>6566</v>
      </c>
      <c r="G83" s="83" t="s">
        <v>6484</v>
      </c>
      <c r="H83" s="83" t="s">
        <v>6638</v>
      </c>
      <c r="I83" s="86">
        <v>4777.68</v>
      </c>
      <c r="J83" s="83" t="s">
        <v>7268</v>
      </c>
      <c r="K83" s="87" t="s">
        <v>8553</v>
      </c>
      <c r="L83" s="88" t="s">
        <v>8553</v>
      </c>
    </row>
    <row r="84" spans="1:15" ht="13.2" hidden="1" customHeight="1" x14ac:dyDescent="0.2">
      <c r="A84" s="81">
        <v>140</v>
      </c>
      <c r="B84" s="82" t="s">
        <v>7267</v>
      </c>
      <c r="C84" s="84" t="s">
        <v>7267</v>
      </c>
      <c r="D84" s="85" t="str">
        <f t="shared" si="1"/>
        <v>B</v>
      </c>
      <c r="E84" s="83" t="s">
        <v>7266</v>
      </c>
      <c r="F84" s="83" t="s">
        <v>6566</v>
      </c>
      <c r="G84" s="83" t="s">
        <v>6484</v>
      </c>
      <c r="H84" s="83" t="s">
        <v>6638</v>
      </c>
      <c r="I84" s="86">
        <v>4777.68</v>
      </c>
      <c r="J84" s="83" t="s">
        <v>7270</v>
      </c>
      <c r="K84" s="87" t="s">
        <v>7929</v>
      </c>
      <c r="L84" s="88" t="s">
        <v>8553</v>
      </c>
    </row>
    <row r="85" spans="1:15" ht="13.2" hidden="1" customHeight="1" x14ac:dyDescent="0.2">
      <c r="A85" s="81">
        <v>141</v>
      </c>
      <c r="B85" s="82" t="s">
        <v>3020</v>
      </c>
      <c r="C85" s="84" t="s">
        <v>3020</v>
      </c>
      <c r="D85" s="85" t="str">
        <f t="shared" si="1"/>
        <v>B</v>
      </c>
      <c r="E85" s="83" t="s">
        <v>3019</v>
      </c>
      <c r="F85" s="83" t="s">
        <v>6539</v>
      </c>
      <c r="G85" s="83" t="s">
        <v>6484</v>
      </c>
      <c r="H85" s="83" t="s">
        <v>6638</v>
      </c>
      <c r="I85" s="86">
        <v>145919.43</v>
      </c>
      <c r="J85" s="83" t="s">
        <v>3021</v>
      </c>
      <c r="K85" s="87" t="s">
        <v>8650</v>
      </c>
      <c r="L85" s="88" t="s">
        <v>8650</v>
      </c>
    </row>
    <row r="86" spans="1:15" ht="13.2" hidden="1" customHeight="1" x14ac:dyDescent="0.2">
      <c r="A86" s="81">
        <v>142</v>
      </c>
      <c r="B86" s="82" t="s">
        <v>3020</v>
      </c>
      <c r="C86" s="84" t="s">
        <v>3020</v>
      </c>
      <c r="D86" s="85" t="str">
        <f t="shared" si="1"/>
        <v>B</v>
      </c>
      <c r="E86" s="83" t="s">
        <v>3019</v>
      </c>
      <c r="F86" s="83" t="s">
        <v>6539</v>
      </c>
      <c r="G86" s="83" t="s">
        <v>6484</v>
      </c>
      <c r="H86" s="83" t="s">
        <v>6638</v>
      </c>
      <c r="I86" s="86">
        <v>145919.43</v>
      </c>
      <c r="J86" s="83" t="s">
        <v>3023</v>
      </c>
      <c r="K86" s="89" t="s">
        <v>7929</v>
      </c>
      <c r="L86" s="88" t="s">
        <v>8650</v>
      </c>
    </row>
    <row r="87" spans="1:15" ht="13.2" hidden="1" customHeight="1" x14ac:dyDescent="0.2">
      <c r="A87" s="81">
        <v>148</v>
      </c>
      <c r="B87" s="82" t="s">
        <v>7117</v>
      </c>
      <c r="C87" s="84" t="s">
        <v>7117</v>
      </c>
      <c r="D87" s="85" t="str">
        <f t="shared" si="1"/>
        <v>B</v>
      </c>
      <c r="E87" s="83" t="s">
        <v>7116</v>
      </c>
      <c r="F87" s="83" t="s">
        <v>6665</v>
      </c>
      <c r="G87" s="83" t="s">
        <v>6484</v>
      </c>
      <c r="H87" s="83" t="s">
        <v>6638</v>
      </c>
      <c r="I87" s="86">
        <v>57987.91</v>
      </c>
      <c r="J87" s="83" t="s">
        <v>7118</v>
      </c>
      <c r="K87" s="87" t="s">
        <v>7986</v>
      </c>
      <c r="L87" s="88" t="s">
        <v>7986</v>
      </c>
    </row>
    <row r="88" spans="1:15" ht="13.2" hidden="1" customHeight="1" x14ac:dyDescent="0.2">
      <c r="A88" s="81">
        <v>149</v>
      </c>
      <c r="B88" s="82" t="s">
        <v>7117</v>
      </c>
      <c r="C88" s="84" t="s">
        <v>7117</v>
      </c>
      <c r="D88" s="85" t="str">
        <f t="shared" si="1"/>
        <v>B</v>
      </c>
      <c r="E88" s="83" t="s">
        <v>7116</v>
      </c>
      <c r="F88" s="83" t="s">
        <v>6665</v>
      </c>
      <c r="G88" s="83" t="s">
        <v>6484</v>
      </c>
      <c r="H88" s="83" t="s">
        <v>6638</v>
      </c>
      <c r="I88" s="86">
        <v>57987.91</v>
      </c>
      <c r="J88" s="83" t="s">
        <v>7120</v>
      </c>
      <c r="K88" s="87" t="s">
        <v>8113</v>
      </c>
      <c r="L88" s="88" t="s">
        <v>8113</v>
      </c>
    </row>
    <row r="89" spans="1:15" ht="13.2" hidden="1" customHeight="1" x14ac:dyDescent="0.2">
      <c r="A89" s="81">
        <v>159</v>
      </c>
      <c r="B89" s="82" t="s">
        <v>7273</v>
      </c>
      <c r="C89" s="84" t="s">
        <v>7273</v>
      </c>
      <c r="D89" s="85" t="str">
        <f t="shared" si="1"/>
        <v>B</v>
      </c>
      <c r="E89" s="83" t="s">
        <v>7272</v>
      </c>
      <c r="F89" s="83" t="s">
        <v>6573</v>
      </c>
      <c r="G89" s="83" t="s">
        <v>6484</v>
      </c>
      <c r="H89" s="83" t="s">
        <v>7097</v>
      </c>
      <c r="I89" s="86">
        <v>25913.52</v>
      </c>
      <c r="J89" s="83" t="s">
        <v>7274</v>
      </c>
      <c r="K89" s="87" t="s">
        <v>7942</v>
      </c>
      <c r="L89" s="88" t="s">
        <v>7942</v>
      </c>
    </row>
    <row r="90" spans="1:15" ht="13.2" hidden="1" customHeight="1" x14ac:dyDescent="0.2">
      <c r="A90" s="81">
        <v>164</v>
      </c>
      <c r="B90" s="82" t="s">
        <v>7371</v>
      </c>
      <c r="C90" s="84" t="s">
        <v>7371</v>
      </c>
      <c r="D90" s="85" t="str">
        <f t="shared" si="1"/>
        <v>B</v>
      </c>
      <c r="E90" s="83" t="s">
        <v>7370</v>
      </c>
      <c r="F90" s="83" t="s">
        <v>6665</v>
      </c>
      <c r="G90" s="83" t="s">
        <v>6484</v>
      </c>
      <c r="H90" s="83" t="s">
        <v>7170</v>
      </c>
      <c r="I90" s="86">
        <v>9980.23</v>
      </c>
      <c r="J90" s="83" t="s">
        <v>7372</v>
      </c>
      <c r="K90" s="87" t="s">
        <v>7954</v>
      </c>
      <c r="L90" s="88" t="s">
        <v>7954</v>
      </c>
      <c r="O90" s="81" t="s">
        <v>8672</v>
      </c>
    </row>
    <row r="91" spans="1:15" ht="13.2" hidden="1" customHeight="1" x14ac:dyDescent="0.2">
      <c r="A91" s="81">
        <v>165</v>
      </c>
      <c r="B91" s="82" t="s">
        <v>7371</v>
      </c>
      <c r="C91" s="84" t="s">
        <v>7371</v>
      </c>
      <c r="D91" s="85" t="str">
        <f t="shared" si="1"/>
        <v>B</v>
      </c>
      <c r="E91" s="83" t="s">
        <v>7370</v>
      </c>
      <c r="F91" s="83" t="s">
        <v>6665</v>
      </c>
      <c r="G91" s="83" t="s">
        <v>6484</v>
      </c>
      <c r="H91" s="83" t="s">
        <v>7170</v>
      </c>
      <c r="I91" s="86">
        <v>9980.23</v>
      </c>
      <c r="J91" s="83" t="s">
        <v>7374</v>
      </c>
      <c r="K91" s="89" t="s">
        <v>7929</v>
      </c>
      <c r="L91" s="88" t="s">
        <v>7954</v>
      </c>
      <c r="O91" s="81" t="s">
        <v>8672</v>
      </c>
    </row>
    <row r="92" spans="1:15" ht="13.2" hidden="1" customHeight="1" x14ac:dyDescent="0.2">
      <c r="A92" s="81">
        <v>166</v>
      </c>
      <c r="B92" s="82" t="s">
        <v>7371</v>
      </c>
      <c r="C92" s="84" t="s">
        <v>7371</v>
      </c>
      <c r="D92" s="85" t="str">
        <f t="shared" si="1"/>
        <v>B</v>
      </c>
      <c r="E92" s="83" t="s">
        <v>7370</v>
      </c>
      <c r="F92" s="83" t="s">
        <v>6665</v>
      </c>
      <c r="G92" s="83" t="s">
        <v>6484</v>
      </c>
      <c r="H92" s="83" t="s">
        <v>7170</v>
      </c>
      <c r="I92" s="86">
        <v>9980.23</v>
      </c>
      <c r="J92" s="83" t="s">
        <v>7375</v>
      </c>
      <c r="K92" s="87" t="s">
        <v>7960</v>
      </c>
      <c r="L92" s="88" t="s">
        <v>7960</v>
      </c>
      <c r="O92" s="81" t="s">
        <v>8672</v>
      </c>
    </row>
    <row r="93" spans="1:15" ht="13.2" hidden="1" customHeight="1" x14ac:dyDescent="0.2">
      <c r="A93" s="81">
        <v>169</v>
      </c>
      <c r="B93" s="82" t="s">
        <v>7395</v>
      </c>
      <c r="C93" s="84" t="s">
        <v>7395</v>
      </c>
      <c r="D93" s="85" t="str">
        <f t="shared" si="1"/>
        <v>B</v>
      </c>
      <c r="E93" s="83" t="s">
        <v>7394</v>
      </c>
      <c r="F93" s="83" t="s">
        <v>6499</v>
      </c>
      <c r="G93" s="83" t="s">
        <v>6484</v>
      </c>
      <c r="H93" s="83" t="s">
        <v>6603</v>
      </c>
      <c r="I93" s="86">
        <v>240839.44</v>
      </c>
      <c r="J93" s="83" t="s">
        <v>7396</v>
      </c>
      <c r="K93" s="87" t="s">
        <v>8549</v>
      </c>
      <c r="L93" s="88" t="s">
        <v>8549</v>
      </c>
    </row>
    <row r="94" spans="1:15" ht="13.2" hidden="1" customHeight="1" x14ac:dyDescent="0.2">
      <c r="A94" s="81">
        <v>170</v>
      </c>
      <c r="B94" s="82" t="s">
        <v>7395</v>
      </c>
      <c r="C94" s="84" t="s">
        <v>7395</v>
      </c>
      <c r="D94" s="85" t="str">
        <f t="shared" si="1"/>
        <v>B</v>
      </c>
      <c r="E94" s="83" t="s">
        <v>7394</v>
      </c>
      <c r="F94" s="83" t="s">
        <v>6499</v>
      </c>
      <c r="G94" s="83" t="s">
        <v>6484</v>
      </c>
      <c r="H94" s="83" t="s">
        <v>6603</v>
      </c>
      <c r="I94" s="86">
        <v>240839.44</v>
      </c>
      <c r="J94" s="83" t="s">
        <v>7398</v>
      </c>
      <c r="K94" s="87" t="s">
        <v>8549</v>
      </c>
      <c r="L94" s="88" t="s">
        <v>8549</v>
      </c>
    </row>
    <row r="95" spans="1:15" ht="13.2" hidden="1" customHeight="1" x14ac:dyDescent="0.2">
      <c r="A95" s="81">
        <v>171</v>
      </c>
      <c r="B95" s="82" t="s">
        <v>7395</v>
      </c>
      <c r="C95" s="84" t="s">
        <v>7395</v>
      </c>
      <c r="D95" s="85" t="str">
        <f t="shared" si="1"/>
        <v>B</v>
      </c>
      <c r="E95" s="83" t="s">
        <v>7394</v>
      </c>
      <c r="F95" s="83" t="s">
        <v>6499</v>
      </c>
      <c r="G95" s="83" t="s">
        <v>6484</v>
      </c>
      <c r="H95" s="83" t="s">
        <v>6603</v>
      </c>
      <c r="I95" s="86">
        <v>240839.44</v>
      </c>
      <c r="J95" s="83" t="s">
        <v>7399</v>
      </c>
      <c r="K95" s="87" t="s">
        <v>7988</v>
      </c>
      <c r="L95" s="88" t="s">
        <v>7988</v>
      </c>
    </row>
    <row r="96" spans="1:15" ht="13.2" hidden="1" customHeight="1" x14ac:dyDescent="0.2">
      <c r="A96" s="81">
        <v>172</v>
      </c>
      <c r="B96" s="82" t="s">
        <v>7395</v>
      </c>
      <c r="C96" s="84" t="s">
        <v>7395</v>
      </c>
      <c r="D96" s="85" t="str">
        <f t="shared" si="1"/>
        <v>B</v>
      </c>
      <c r="E96" s="83" t="s">
        <v>7394</v>
      </c>
      <c r="F96" s="83" t="s">
        <v>6499</v>
      </c>
      <c r="G96" s="83" t="s">
        <v>6484</v>
      </c>
      <c r="H96" s="83" t="s">
        <v>6603</v>
      </c>
      <c r="I96" s="86">
        <v>240839.44</v>
      </c>
      <c r="J96" s="83" t="s">
        <v>7400</v>
      </c>
      <c r="K96" s="89" t="s">
        <v>7929</v>
      </c>
      <c r="L96" s="88" t="s">
        <v>7988</v>
      </c>
    </row>
    <row r="97" spans="1:14" ht="13.2" hidden="1" customHeight="1" x14ac:dyDescent="0.2">
      <c r="A97" s="81">
        <v>173</v>
      </c>
      <c r="B97" s="82" t="s">
        <v>7395</v>
      </c>
      <c r="C97" s="84" t="s">
        <v>7395</v>
      </c>
      <c r="D97" s="85" t="str">
        <f t="shared" si="1"/>
        <v>B</v>
      </c>
      <c r="E97" s="83" t="s">
        <v>7394</v>
      </c>
      <c r="F97" s="83" t="s">
        <v>6499</v>
      </c>
      <c r="G97" s="83" t="s">
        <v>6484</v>
      </c>
      <c r="H97" s="83" t="s">
        <v>6603</v>
      </c>
      <c r="I97" s="86">
        <v>240839.44</v>
      </c>
      <c r="J97" s="83" t="s">
        <v>7401</v>
      </c>
      <c r="K97" s="89" t="s">
        <v>7929</v>
      </c>
      <c r="L97" s="87" t="s">
        <v>7988</v>
      </c>
      <c r="M97" s="102"/>
    </row>
    <row r="98" spans="1:14" ht="13.2" hidden="1" customHeight="1" x14ac:dyDescent="0.2">
      <c r="A98" s="81">
        <v>174</v>
      </c>
      <c r="B98" s="82" t="s">
        <v>7395</v>
      </c>
      <c r="C98" s="84" t="s">
        <v>7395</v>
      </c>
      <c r="D98" s="85" t="str">
        <f t="shared" si="1"/>
        <v>B</v>
      </c>
      <c r="E98" s="83" t="s">
        <v>7394</v>
      </c>
      <c r="F98" s="83" t="s">
        <v>6499</v>
      </c>
      <c r="G98" s="83" t="s">
        <v>6484</v>
      </c>
      <c r="H98" s="83" t="s">
        <v>6603</v>
      </c>
      <c r="I98" s="86">
        <v>240839.44</v>
      </c>
      <c r="J98" s="83" t="s">
        <v>7402</v>
      </c>
      <c r="K98" s="87" t="s">
        <v>8526</v>
      </c>
      <c r="L98" s="88" t="s">
        <v>8526</v>
      </c>
    </row>
    <row r="99" spans="1:14" ht="13.2" hidden="1" customHeight="1" x14ac:dyDescent="0.2">
      <c r="A99" s="81">
        <v>175</v>
      </c>
      <c r="B99" s="82" t="s">
        <v>7395</v>
      </c>
      <c r="C99" s="84" t="s">
        <v>7395</v>
      </c>
      <c r="D99" s="85" t="str">
        <f t="shared" si="1"/>
        <v>B</v>
      </c>
      <c r="E99" s="83" t="s">
        <v>7394</v>
      </c>
      <c r="F99" s="83" t="s">
        <v>6499</v>
      </c>
      <c r="G99" s="83" t="s">
        <v>6484</v>
      </c>
      <c r="H99" s="83" t="s">
        <v>6603</v>
      </c>
      <c r="I99" s="86">
        <v>240839.44</v>
      </c>
      <c r="J99" s="83" t="s">
        <v>7403</v>
      </c>
      <c r="K99" s="87" t="s">
        <v>7994</v>
      </c>
      <c r="L99" s="88" t="s">
        <v>46877</v>
      </c>
      <c r="M99" s="81" t="s">
        <v>8595</v>
      </c>
      <c r="N99" s="81" t="s">
        <v>46876</v>
      </c>
    </row>
    <row r="100" spans="1:14" ht="13.2" hidden="1" customHeight="1" x14ac:dyDescent="0.2">
      <c r="A100" s="81">
        <v>176</v>
      </c>
      <c r="B100" s="82" t="s">
        <v>7395</v>
      </c>
      <c r="C100" s="84" t="s">
        <v>7395</v>
      </c>
      <c r="D100" s="85" t="str">
        <f t="shared" si="1"/>
        <v>B</v>
      </c>
      <c r="E100" s="83" t="s">
        <v>7394</v>
      </c>
      <c r="F100" s="83" t="s">
        <v>6499</v>
      </c>
      <c r="G100" s="83" t="s">
        <v>6484</v>
      </c>
      <c r="H100" s="83" t="s">
        <v>6603</v>
      </c>
      <c r="I100" s="86">
        <v>240839.44</v>
      </c>
      <c r="J100" s="83" t="s">
        <v>7404</v>
      </c>
      <c r="K100" s="87" t="s">
        <v>7994</v>
      </c>
      <c r="L100" s="88" t="s">
        <v>46877</v>
      </c>
      <c r="M100" s="81" t="s">
        <v>8595</v>
      </c>
      <c r="N100" s="81" t="s">
        <v>46876</v>
      </c>
    </row>
    <row r="101" spans="1:14" ht="13.2" hidden="1" customHeight="1" x14ac:dyDescent="0.2">
      <c r="A101" s="81">
        <v>177</v>
      </c>
      <c r="B101" s="82" t="s">
        <v>7395</v>
      </c>
      <c r="C101" s="84" t="s">
        <v>7395</v>
      </c>
      <c r="D101" s="85" t="str">
        <f t="shared" si="1"/>
        <v>B</v>
      </c>
      <c r="E101" s="83" t="s">
        <v>7394</v>
      </c>
      <c r="F101" s="83" t="s">
        <v>6499</v>
      </c>
      <c r="G101" s="83" t="s">
        <v>6484</v>
      </c>
      <c r="H101" s="83" t="s">
        <v>6603</v>
      </c>
      <c r="I101" s="86">
        <v>240839.44</v>
      </c>
      <c r="J101" s="83" t="s">
        <v>7405</v>
      </c>
      <c r="K101" s="87" t="s">
        <v>46862</v>
      </c>
      <c r="L101" s="88" t="s">
        <v>46863</v>
      </c>
      <c r="N101" s="81" t="s">
        <v>34074</v>
      </c>
    </row>
    <row r="102" spans="1:14" ht="13.2" hidden="1" customHeight="1" x14ac:dyDescent="0.2">
      <c r="A102" s="81">
        <v>178</v>
      </c>
      <c r="B102" s="82" t="s">
        <v>7395</v>
      </c>
      <c r="C102" s="84" t="s">
        <v>7395</v>
      </c>
      <c r="D102" s="85" t="str">
        <f t="shared" si="1"/>
        <v>B</v>
      </c>
      <c r="E102" s="83" t="s">
        <v>7394</v>
      </c>
      <c r="F102" s="83" t="s">
        <v>6499</v>
      </c>
      <c r="G102" s="83" t="s">
        <v>6484</v>
      </c>
      <c r="H102" s="83" t="s">
        <v>6603</v>
      </c>
      <c r="I102" s="86">
        <v>240839.44</v>
      </c>
      <c r="J102" s="83" t="s">
        <v>7406</v>
      </c>
      <c r="K102" s="87" t="s">
        <v>8562</v>
      </c>
      <c r="L102" s="88" t="s">
        <v>8562</v>
      </c>
    </row>
    <row r="103" spans="1:14" ht="13.2" hidden="1" customHeight="1" x14ac:dyDescent="0.2">
      <c r="A103" s="81">
        <v>179</v>
      </c>
      <c r="B103" s="82" t="s">
        <v>7395</v>
      </c>
      <c r="C103" s="84" t="s">
        <v>7395</v>
      </c>
      <c r="D103" s="85" t="str">
        <f t="shared" si="1"/>
        <v>B</v>
      </c>
      <c r="E103" s="83" t="s">
        <v>7394</v>
      </c>
      <c r="F103" s="83" t="s">
        <v>6499</v>
      </c>
      <c r="G103" s="83" t="s">
        <v>6484</v>
      </c>
      <c r="H103" s="83" t="s">
        <v>6603</v>
      </c>
      <c r="I103" s="86">
        <v>240839.44</v>
      </c>
      <c r="J103" s="83" t="s">
        <v>7407</v>
      </c>
      <c r="K103" s="89" t="s">
        <v>7929</v>
      </c>
      <c r="L103" s="88" t="s">
        <v>8562</v>
      </c>
    </row>
    <row r="104" spans="1:14" ht="13.2" hidden="1" customHeight="1" x14ac:dyDescent="0.2">
      <c r="A104" s="81">
        <v>180</v>
      </c>
      <c r="B104" s="82" t="s">
        <v>7395</v>
      </c>
      <c r="C104" s="84" t="s">
        <v>7395</v>
      </c>
      <c r="D104" s="85" t="str">
        <f t="shared" si="1"/>
        <v>B</v>
      </c>
      <c r="E104" s="83" t="s">
        <v>7394</v>
      </c>
      <c r="F104" s="83" t="s">
        <v>6499</v>
      </c>
      <c r="G104" s="83" t="s">
        <v>6484</v>
      </c>
      <c r="H104" s="83" t="s">
        <v>6603</v>
      </c>
      <c r="I104" s="86">
        <v>240839.44</v>
      </c>
      <c r="J104" s="83" t="s">
        <v>7408</v>
      </c>
      <c r="K104" s="87" t="s">
        <v>7993</v>
      </c>
      <c r="L104" s="88" t="s">
        <v>7993</v>
      </c>
    </row>
    <row r="105" spans="1:14" ht="13.2" hidden="1" customHeight="1" x14ac:dyDescent="0.2">
      <c r="A105" s="81">
        <v>181</v>
      </c>
      <c r="B105" s="82" t="s">
        <v>7395</v>
      </c>
      <c r="C105" s="84" t="s">
        <v>7395</v>
      </c>
      <c r="D105" s="85" t="str">
        <f t="shared" si="1"/>
        <v>B</v>
      </c>
      <c r="E105" s="83" t="s">
        <v>7394</v>
      </c>
      <c r="F105" s="83" t="s">
        <v>6499</v>
      </c>
      <c r="G105" s="83" t="s">
        <v>6484</v>
      </c>
      <c r="H105" s="83" t="s">
        <v>6603</v>
      </c>
      <c r="I105" s="86">
        <v>240839.44</v>
      </c>
      <c r="J105" s="83" t="s">
        <v>7409</v>
      </c>
      <c r="K105" s="87" t="s">
        <v>8562</v>
      </c>
      <c r="L105" s="88" t="s">
        <v>8562</v>
      </c>
    </row>
    <row r="106" spans="1:14" ht="13.2" hidden="1" customHeight="1" x14ac:dyDescent="0.2">
      <c r="A106" s="81">
        <v>182</v>
      </c>
      <c r="B106" s="82" t="s">
        <v>7395</v>
      </c>
      <c r="C106" s="84" t="s">
        <v>7395</v>
      </c>
      <c r="D106" s="85" t="str">
        <f t="shared" si="1"/>
        <v>B</v>
      </c>
      <c r="E106" s="83" t="s">
        <v>7394</v>
      </c>
      <c r="F106" s="83" t="s">
        <v>6499</v>
      </c>
      <c r="G106" s="83" t="s">
        <v>6484</v>
      </c>
      <c r="H106" s="83" t="s">
        <v>6603</v>
      </c>
      <c r="I106" s="86">
        <v>240839.44</v>
      </c>
      <c r="J106" s="83" t="s">
        <v>7410</v>
      </c>
      <c r="K106" s="89" t="s">
        <v>7929</v>
      </c>
      <c r="L106" s="88" t="s">
        <v>8562</v>
      </c>
    </row>
    <row r="107" spans="1:14" ht="13.2" hidden="1" customHeight="1" x14ac:dyDescent="0.2">
      <c r="A107" s="81">
        <v>183</v>
      </c>
      <c r="B107" s="82" t="s">
        <v>7413</v>
      </c>
      <c r="C107" s="84" t="s">
        <v>7413</v>
      </c>
      <c r="D107" s="85" t="str">
        <f t="shared" si="1"/>
        <v>B</v>
      </c>
      <c r="E107" s="83" t="s">
        <v>7412</v>
      </c>
      <c r="F107" s="83" t="s">
        <v>6873</v>
      </c>
      <c r="G107" s="83" t="s">
        <v>6484</v>
      </c>
      <c r="H107" s="83" t="s">
        <v>7051</v>
      </c>
      <c r="I107" s="86">
        <v>68846.83</v>
      </c>
      <c r="J107" s="83" t="s">
        <v>7414</v>
      </c>
      <c r="K107" s="87" t="s">
        <v>7981</v>
      </c>
      <c r="L107" s="88" t="s">
        <v>7981</v>
      </c>
    </row>
    <row r="108" spans="1:14" ht="13.2" hidden="1" customHeight="1" x14ac:dyDescent="0.2">
      <c r="A108" s="81">
        <v>184</v>
      </c>
      <c r="B108" s="82" t="s">
        <v>7413</v>
      </c>
      <c r="C108" s="84" t="s">
        <v>7413</v>
      </c>
      <c r="D108" s="85" t="str">
        <f t="shared" si="1"/>
        <v>B</v>
      </c>
      <c r="E108" s="83" t="s">
        <v>7412</v>
      </c>
      <c r="F108" s="83" t="s">
        <v>6873</v>
      </c>
      <c r="G108" s="83" t="s">
        <v>6484</v>
      </c>
      <c r="H108" s="83" t="s">
        <v>7051</v>
      </c>
      <c r="I108" s="86">
        <v>68846.83</v>
      </c>
      <c r="J108" s="83" t="s">
        <v>7416</v>
      </c>
      <c r="K108" s="87" t="s">
        <v>8113</v>
      </c>
      <c r="L108" s="88" t="s">
        <v>8113</v>
      </c>
      <c r="N108" s="81" t="s">
        <v>46923</v>
      </c>
    </row>
    <row r="109" spans="1:14" ht="13.2" hidden="1" customHeight="1" x14ac:dyDescent="0.2">
      <c r="A109" s="81">
        <v>185</v>
      </c>
      <c r="B109" s="82" t="s">
        <v>7413</v>
      </c>
      <c r="C109" s="84" t="s">
        <v>7413</v>
      </c>
      <c r="D109" s="85" t="str">
        <f t="shared" si="1"/>
        <v>B</v>
      </c>
      <c r="E109" s="83" t="s">
        <v>7412</v>
      </c>
      <c r="F109" s="83" t="s">
        <v>6873</v>
      </c>
      <c r="G109" s="83" t="s">
        <v>6484</v>
      </c>
      <c r="H109" s="83" t="s">
        <v>7051</v>
      </c>
      <c r="I109" s="86">
        <v>68846.83</v>
      </c>
      <c r="J109" s="83" t="s">
        <v>7417</v>
      </c>
      <c r="K109" s="89" t="s">
        <v>7929</v>
      </c>
      <c r="L109" s="88" t="s">
        <v>8586</v>
      </c>
    </row>
    <row r="110" spans="1:14" ht="13.2" hidden="1" customHeight="1" x14ac:dyDescent="0.2">
      <c r="A110" s="81">
        <v>191</v>
      </c>
      <c r="B110" s="82" t="s">
        <v>7469</v>
      </c>
      <c r="C110" s="84" t="s">
        <v>7469</v>
      </c>
      <c r="D110" s="85" t="str">
        <f t="shared" si="1"/>
        <v>B</v>
      </c>
      <c r="E110" s="83" t="s">
        <v>7468</v>
      </c>
      <c r="F110" s="83" t="s">
        <v>6636</v>
      </c>
      <c r="G110" s="83" t="s">
        <v>6484</v>
      </c>
      <c r="H110" s="83" t="s">
        <v>6651</v>
      </c>
      <c r="I110" s="86">
        <v>18011.84</v>
      </c>
      <c r="J110" s="83" t="s">
        <v>7470</v>
      </c>
      <c r="K110" s="87" t="s">
        <v>7995</v>
      </c>
      <c r="L110" s="88" t="s">
        <v>7995</v>
      </c>
    </row>
    <row r="111" spans="1:14" ht="13.2" hidden="1" customHeight="1" x14ac:dyDescent="0.2">
      <c r="A111" s="81">
        <v>192</v>
      </c>
      <c r="B111" s="82" t="s">
        <v>7469</v>
      </c>
      <c r="C111" s="84" t="s">
        <v>7469</v>
      </c>
      <c r="D111" s="85" t="str">
        <f t="shared" si="1"/>
        <v>B</v>
      </c>
      <c r="E111" s="83" t="s">
        <v>7468</v>
      </c>
      <c r="F111" s="83" t="s">
        <v>6636</v>
      </c>
      <c r="G111" s="83" t="s">
        <v>6484</v>
      </c>
      <c r="H111" s="83" t="s">
        <v>6651</v>
      </c>
      <c r="I111" s="86">
        <v>18011.84</v>
      </c>
      <c r="J111" s="83" t="s">
        <v>7472</v>
      </c>
      <c r="K111" s="87" t="s">
        <v>7929</v>
      </c>
      <c r="L111" s="88" t="s">
        <v>7995</v>
      </c>
    </row>
    <row r="112" spans="1:14" ht="13.2" hidden="1" customHeight="1" x14ac:dyDescent="0.2">
      <c r="A112" s="81">
        <v>193</v>
      </c>
      <c r="B112" s="82" t="s">
        <v>7469</v>
      </c>
      <c r="C112" s="84" t="s">
        <v>7469</v>
      </c>
      <c r="D112" s="85" t="str">
        <f t="shared" si="1"/>
        <v>B</v>
      </c>
      <c r="E112" s="83" t="s">
        <v>7468</v>
      </c>
      <c r="F112" s="83" t="s">
        <v>6636</v>
      </c>
      <c r="G112" s="83" t="s">
        <v>6484</v>
      </c>
      <c r="H112" s="83" t="s">
        <v>6651</v>
      </c>
      <c r="I112" s="86">
        <v>18011.84</v>
      </c>
      <c r="J112" s="83" t="s">
        <v>7473</v>
      </c>
      <c r="K112" s="87" t="s">
        <v>7929</v>
      </c>
      <c r="L112" s="87" t="s">
        <v>7995</v>
      </c>
      <c r="M112" s="102"/>
    </row>
    <row r="113" spans="1:15" ht="13.2" hidden="1" customHeight="1" x14ac:dyDescent="0.2">
      <c r="A113" s="81">
        <v>195</v>
      </c>
      <c r="B113" s="82" t="s">
        <v>904</v>
      </c>
      <c r="C113" s="84" t="s">
        <v>904</v>
      </c>
      <c r="D113" s="85" t="str">
        <f t="shared" si="1"/>
        <v>B</v>
      </c>
      <c r="E113" s="83" t="s">
        <v>903</v>
      </c>
      <c r="F113" s="83" t="s">
        <v>6566</v>
      </c>
      <c r="G113" s="83" t="s">
        <v>6484</v>
      </c>
      <c r="H113" s="83" t="s">
        <v>6638</v>
      </c>
      <c r="I113" s="86">
        <v>2083.17</v>
      </c>
      <c r="J113" s="83" t="s">
        <v>905</v>
      </c>
      <c r="K113" s="87" t="s">
        <v>8602</v>
      </c>
      <c r="L113" s="88" t="s">
        <v>8602</v>
      </c>
    </row>
    <row r="114" spans="1:15" ht="13.2" hidden="1" customHeight="1" x14ac:dyDescent="0.2">
      <c r="A114" s="81">
        <v>196</v>
      </c>
      <c r="B114" s="82" t="s">
        <v>904</v>
      </c>
      <c r="C114" s="84" t="s">
        <v>904</v>
      </c>
      <c r="D114" s="85" t="str">
        <f t="shared" si="1"/>
        <v>B</v>
      </c>
      <c r="E114" s="83" t="s">
        <v>903</v>
      </c>
      <c r="F114" s="83" t="s">
        <v>6566</v>
      </c>
      <c r="G114" s="83" t="s">
        <v>6484</v>
      </c>
      <c r="H114" s="83" t="s">
        <v>6638</v>
      </c>
      <c r="I114" s="86">
        <v>2083.17</v>
      </c>
      <c r="J114" s="83" t="s">
        <v>907</v>
      </c>
      <c r="K114" s="89" t="s">
        <v>7929</v>
      </c>
      <c r="L114" s="88" t="s">
        <v>8602</v>
      </c>
    </row>
    <row r="115" spans="1:15" ht="13.2" hidden="1" customHeight="1" x14ac:dyDescent="0.2">
      <c r="A115" s="81">
        <v>199</v>
      </c>
      <c r="B115" s="82" t="s">
        <v>6445</v>
      </c>
      <c r="C115" s="84" t="s">
        <v>6445</v>
      </c>
      <c r="D115" s="85" t="str">
        <f t="shared" si="1"/>
        <v>B</v>
      </c>
      <c r="E115" s="83" t="s">
        <v>6444</v>
      </c>
      <c r="F115" s="83" t="s">
        <v>6483</v>
      </c>
      <c r="G115" s="83" t="s">
        <v>6484</v>
      </c>
      <c r="H115" s="83" t="s">
        <v>6638</v>
      </c>
      <c r="I115" s="86">
        <v>323913.58</v>
      </c>
      <c r="J115" s="83" t="s">
        <v>6446</v>
      </c>
      <c r="K115" s="87" t="s">
        <v>8535</v>
      </c>
      <c r="L115" s="88" t="s">
        <v>8535</v>
      </c>
      <c r="O115" s="81" t="s">
        <v>8698</v>
      </c>
    </row>
    <row r="116" spans="1:15" ht="13.2" hidden="1" customHeight="1" x14ac:dyDescent="0.2">
      <c r="A116" s="81">
        <v>208</v>
      </c>
      <c r="B116" s="82" t="s">
        <v>7525</v>
      </c>
      <c r="C116" s="84" t="s">
        <v>7525</v>
      </c>
      <c r="D116" s="85" t="str">
        <f t="shared" si="1"/>
        <v>B</v>
      </c>
      <c r="E116" s="83" t="s">
        <v>7524</v>
      </c>
      <c r="F116" s="83" t="s">
        <v>7526</v>
      </c>
      <c r="G116" s="83" t="s">
        <v>6484</v>
      </c>
      <c r="H116" s="83" t="s">
        <v>6638</v>
      </c>
      <c r="I116" s="86">
        <v>1184957.92</v>
      </c>
      <c r="J116" s="83" t="s">
        <v>7527</v>
      </c>
      <c r="K116" s="87" t="s">
        <v>7973</v>
      </c>
      <c r="L116" s="88" t="s">
        <v>7973</v>
      </c>
      <c r="O116" s="81" t="s">
        <v>8701</v>
      </c>
    </row>
    <row r="117" spans="1:15" ht="13.2" hidden="1" customHeight="1" x14ac:dyDescent="0.2">
      <c r="A117" s="81">
        <v>209</v>
      </c>
      <c r="B117" s="82" t="s">
        <v>7525</v>
      </c>
      <c r="C117" s="84" t="s">
        <v>7525</v>
      </c>
      <c r="D117" s="85" t="str">
        <f t="shared" si="1"/>
        <v>B</v>
      </c>
      <c r="E117" s="83" t="s">
        <v>7524</v>
      </c>
      <c r="F117" s="83" t="s">
        <v>7526</v>
      </c>
      <c r="G117" s="83" t="s">
        <v>6484</v>
      </c>
      <c r="H117" s="83" t="s">
        <v>6638</v>
      </c>
      <c r="I117" s="86">
        <v>1184957.92</v>
      </c>
      <c r="J117" s="83" t="s">
        <v>7529</v>
      </c>
      <c r="K117" s="87" t="s">
        <v>8542</v>
      </c>
      <c r="L117" s="88" t="s">
        <v>8542</v>
      </c>
      <c r="O117" s="81" t="s">
        <v>8701</v>
      </c>
    </row>
    <row r="118" spans="1:15" ht="13.2" hidden="1" customHeight="1" x14ac:dyDescent="0.2">
      <c r="A118" s="81">
        <v>210</v>
      </c>
      <c r="B118" s="82" t="s">
        <v>7525</v>
      </c>
      <c r="C118" s="84" t="s">
        <v>7525</v>
      </c>
      <c r="D118" s="85" t="str">
        <f t="shared" si="1"/>
        <v>B</v>
      </c>
      <c r="E118" s="83" t="s">
        <v>7524</v>
      </c>
      <c r="F118" s="83" t="s">
        <v>7526</v>
      </c>
      <c r="G118" s="83" t="s">
        <v>6484</v>
      </c>
      <c r="H118" s="83" t="s">
        <v>6638</v>
      </c>
      <c r="I118" s="86">
        <v>1184957.92</v>
      </c>
      <c r="J118" s="83" t="s">
        <v>7530</v>
      </c>
      <c r="K118" s="89" t="s">
        <v>7929</v>
      </c>
      <c r="L118" s="88" t="s">
        <v>8542</v>
      </c>
      <c r="O118" s="81" t="s">
        <v>8701</v>
      </c>
    </row>
    <row r="119" spans="1:15" ht="13.2" hidden="1" customHeight="1" x14ac:dyDescent="0.2">
      <c r="A119" s="81">
        <v>211</v>
      </c>
      <c r="B119" s="82" t="s">
        <v>7525</v>
      </c>
      <c r="C119" s="84" t="s">
        <v>7525</v>
      </c>
      <c r="D119" s="85" t="str">
        <f t="shared" si="1"/>
        <v>B</v>
      </c>
      <c r="E119" s="83" t="s">
        <v>7524</v>
      </c>
      <c r="F119" s="83" t="s">
        <v>7526</v>
      </c>
      <c r="G119" s="83" t="s">
        <v>6484</v>
      </c>
      <c r="H119" s="83" t="s">
        <v>6638</v>
      </c>
      <c r="I119" s="86">
        <v>1184957.92</v>
      </c>
      <c r="J119" s="83" t="s">
        <v>7531</v>
      </c>
      <c r="K119" s="87" t="s">
        <v>7962</v>
      </c>
      <c r="L119" s="88" t="s">
        <v>7962</v>
      </c>
      <c r="O119" s="81" t="s">
        <v>8701</v>
      </c>
    </row>
    <row r="120" spans="1:15" ht="13.2" hidden="1" customHeight="1" x14ac:dyDescent="0.2">
      <c r="A120" s="81">
        <v>212</v>
      </c>
      <c r="B120" s="82" t="s">
        <v>7525</v>
      </c>
      <c r="C120" s="84" t="s">
        <v>7525</v>
      </c>
      <c r="D120" s="85" t="str">
        <f t="shared" si="1"/>
        <v>B</v>
      </c>
      <c r="E120" s="83" t="s">
        <v>7524</v>
      </c>
      <c r="F120" s="83" t="s">
        <v>7526</v>
      </c>
      <c r="G120" s="83" t="s">
        <v>6484</v>
      </c>
      <c r="H120" s="83" t="s">
        <v>6638</v>
      </c>
      <c r="I120" s="86">
        <v>1184957.92</v>
      </c>
      <c r="J120" s="83" t="s">
        <v>7532</v>
      </c>
      <c r="K120" s="89" t="s">
        <v>7929</v>
      </c>
      <c r="L120" s="88" t="s">
        <v>7962</v>
      </c>
      <c r="O120" s="81" t="s">
        <v>8701</v>
      </c>
    </row>
    <row r="121" spans="1:15" ht="13.2" hidden="1" customHeight="1" x14ac:dyDescent="0.2">
      <c r="A121" s="81">
        <v>213</v>
      </c>
      <c r="B121" s="82" t="s">
        <v>7525</v>
      </c>
      <c r="C121" s="84" t="s">
        <v>7525</v>
      </c>
      <c r="D121" s="85" t="str">
        <f t="shared" si="1"/>
        <v>B</v>
      </c>
      <c r="E121" s="83" t="s">
        <v>7524</v>
      </c>
      <c r="F121" s="83" t="s">
        <v>7526</v>
      </c>
      <c r="G121" s="83" t="s">
        <v>6484</v>
      </c>
      <c r="H121" s="83" t="s">
        <v>6638</v>
      </c>
      <c r="I121" s="86">
        <v>1184957.92</v>
      </c>
      <c r="J121" s="83" t="s">
        <v>7533</v>
      </c>
      <c r="K121" s="87" t="s">
        <v>7937</v>
      </c>
      <c r="L121" s="88" t="s">
        <v>7937</v>
      </c>
      <c r="O121" s="81" t="s">
        <v>8701</v>
      </c>
    </row>
    <row r="122" spans="1:15" ht="13.2" hidden="1" customHeight="1" x14ac:dyDescent="0.2">
      <c r="A122" s="81">
        <v>214</v>
      </c>
      <c r="B122" s="82" t="s">
        <v>7525</v>
      </c>
      <c r="C122" s="84" t="s">
        <v>7525</v>
      </c>
      <c r="D122" s="85" t="str">
        <f t="shared" si="1"/>
        <v>B</v>
      </c>
      <c r="E122" s="83" t="s">
        <v>7524</v>
      </c>
      <c r="F122" s="83" t="s">
        <v>7526</v>
      </c>
      <c r="G122" s="83" t="s">
        <v>6484</v>
      </c>
      <c r="H122" s="83" t="s">
        <v>6638</v>
      </c>
      <c r="I122" s="86">
        <v>1184957.92</v>
      </c>
      <c r="J122" s="83" t="s">
        <v>7534</v>
      </c>
      <c r="K122" s="87" t="s">
        <v>8527</v>
      </c>
      <c r="L122" s="88" t="s">
        <v>8527</v>
      </c>
      <c r="O122" s="81" t="s">
        <v>8701</v>
      </c>
    </row>
    <row r="123" spans="1:15" ht="13.2" hidden="1" customHeight="1" x14ac:dyDescent="0.2">
      <c r="A123" s="81">
        <v>215</v>
      </c>
      <c r="B123" s="82" t="s">
        <v>7525</v>
      </c>
      <c r="C123" s="84" t="s">
        <v>7525</v>
      </c>
      <c r="D123" s="85" t="str">
        <f t="shared" si="1"/>
        <v>B</v>
      </c>
      <c r="E123" s="83" t="s">
        <v>7524</v>
      </c>
      <c r="F123" s="83" t="s">
        <v>7526</v>
      </c>
      <c r="G123" s="83" t="s">
        <v>6484</v>
      </c>
      <c r="H123" s="83" t="s">
        <v>6638</v>
      </c>
      <c r="I123" s="86">
        <v>1184957.92</v>
      </c>
      <c r="J123" s="83" t="s">
        <v>7535</v>
      </c>
      <c r="K123" s="89" t="s">
        <v>7929</v>
      </c>
      <c r="L123" s="88" t="s">
        <v>8527</v>
      </c>
      <c r="O123" s="81" t="s">
        <v>8701</v>
      </c>
    </row>
    <row r="124" spans="1:15" ht="13.2" hidden="1" customHeight="1" x14ac:dyDescent="0.2">
      <c r="A124" s="81">
        <v>220</v>
      </c>
      <c r="B124" s="82" t="s">
        <v>7647</v>
      </c>
      <c r="C124" s="84" t="s">
        <v>7647</v>
      </c>
      <c r="D124" s="85" t="str">
        <f t="shared" si="1"/>
        <v>B</v>
      </c>
      <c r="E124" s="83" t="s">
        <v>7646</v>
      </c>
      <c r="F124" s="83" t="s">
        <v>6505</v>
      </c>
      <c r="G124" s="83" t="s">
        <v>6484</v>
      </c>
      <c r="H124" s="83" t="s">
        <v>6638</v>
      </c>
      <c r="I124" s="86">
        <v>348128.54</v>
      </c>
      <c r="J124" s="83" t="s">
        <v>7648</v>
      </c>
      <c r="K124" s="87" t="s">
        <v>7975</v>
      </c>
      <c r="L124" s="88" t="s">
        <v>7975</v>
      </c>
    </row>
    <row r="125" spans="1:15" ht="13.2" hidden="1" customHeight="1" x14ac:dyDescent="0.2">
      <c r="A125" s="81">
        <v>221</v>
      </c>
      <c r="B125" s="82" t="s">
        <v>7647</v>
      </c>
      <c r="C125" s="84" t="s">
        <v>7647</v>
      </c>
      <c r="D125" s="85" t="str">
        <f t="shared" si="1"/>
        <v>B</v>
      </c>
      <c r="E125" s="83" t="s">
        <v>7646</v>
      </c>
      <c r="F125" s="83" t="s">
        <v>6505</v>
      </c>
      <c r="G125" s="83" t="s">
        <v>6484</v>
      </c>
      <c r="H125" s="83" t="s">
        <v>6638</v>
      </c>
      <c r="I125" s="86">
        <v>348128.54</v>
      </c>
      <c r="J125" s="83" t="s">
        <v>7650</v>
      </c>
      <c r="K125" s="89" t="s">
        <v>7929</v>
      </c>
      <c r="L125" s="88" t="s">
        <v>7975</v>
      </c>
    </row>
    <row r="126" spans="1:15" ht="13.2" hidden="1" customHeight="1" x14ac:dyDescent="0.2">
      <c r="A126" s="81">
        <v>222</v>
      </c>
      <c r="B126" s="82" t="s">
        <v>2162</v>
      </c>
      <c r="C126" s="84" t="s">
        <v>2162</v>
      </c>
      <c r="D126" s="85" t="str">
        <f t="shared" si="1"/>
        <v>B</v>
      </c>
      <c r="E126" s="83" t="s">
        <v>2161</v>
      </c>
      <c r="F126" s="83" t="s">
        <v>6566</v>
      </c>
      <c r="G126" s="83" t="s">
        <v>6484</v>
      </c>
      <c r="H126" s="83" t="s">
        <v>6732</v>
      </c>
      <c r="I126" s="86">
        <v>1170.24</v>
      </c>
      <c r="J126" s="83" t="s">
        <v>2163</v>
      </c>
      <c r="K126" s="87" t="s">
        <v>8557</v>
      </c>
      <c r="L126" s="88" t="s">
        <v>8557</v>
      </c>
    </row>
    <row r="127" spans="1:15" ht="13.2" hidden="1" customHeight="1" x14ac:dyDescent="0.2">
      <c r="A127" s="81">
        <v>223</v>
      </c>
      <c r="B127" s="82" t="s">
        <v>2162</v>
      </c>
      <c r="C127" s="84" t="s">
        <v>2162</v>
      </c>
      <c r="D127" s="85" t="str">
        <f t="shared" si="1"/>
        <v>B</v>
      </c>
      <c r="E127" s="83" t="s">
        <v>2161</v>
      </c>
      <c r="F127" s="83" t="s">
        <v>6566</v>
      </c>
      <c r="G127" s="83" t="s">
        <v>6484</v>
      </c>
      <c r="H127" s="83" t="s">
        <v>6732</v>
      </c>
      <c r="I127" s="86">
        <v>1170.24</v>
      </c>
      <c r="J127" s="83" t="s">
        <v>2165</v>
      </c>
      <c r="K127" s="89" t="s">
        <v>7929</v>
      </c>
      <c r="L127" s="88" t="s">
        <v>8557</v>
      </c>
    </row>
    <row r="128" spans="1:15" ht="13.2" hidden="1" customHeight="1" x14ac:dyDescent="0.2">
      <c r="A128" s="81">
        <v>224</v>
      </c>
      <c r="B128" s="82" t="s">
        <v>7599</v>
      </c>
      <c r="C128" s="84" t="s">
        <v>7599</v>
      </c>
      <c r="D128" s="85" t="str">
        <f t="shared" si="1"/>
        <v>B</v>
      </c>
      <c r="E128" s="83" t="s">
        <v>7598</v>
      </c>
      <c r="F128" s="83" t="s">
        <v>6873</v>
      </c>
      <c r="G128" s="83" t="s">
        <v>6484</v>
      </c>
      <c r="H128" s="83" t="s">
        <v>6836</v>
      </c>
      <c r="I128" s="86">
        <v>42686.13</v>
      </c>
      <c r="J128" s="83" t="s">
        <v>7600</v>
      </c>
      <c r="K128" s="87" t="s">
        <v>7954</v>
      </c>
      <c r="L128" s="88" t="s">
        <v>7954</v>
      </c>
      <c r="O128" s="81" t="s">
        <v>8673</v>
      </c>
    </row>
    <row r="129" spans="1:15" ht="13.2" hidden="1" customHeight="1" x14ac:dyDescent="0.2">
      <c r="A129" s="81">
        <v>225</v>
      </c>
      <c r="B129" s="82" t="s">
        <v>7599</v>
      </c>
      <c r="C129" s="84" t="s">
        <v>7599</v>
      </c>
      <c r="D129" s="85" t="str">
        <f t="shared" si="1"/>
        <v>B</v>
      </c>
      <c r="E129" s="83" t="s">
        <v>7598</v>
      </c>
      <c r="F129" s="83" t="s">
        <v>6873</v>
      </c>
      <c r="G129" s="83" t="s">
        <v>6484</v>
      </c>
      <c r="H129" s="83" t="s">
        <v>6836</v>
      </c>
      <c r="I129" s="86">
        <v>42686.13</v>
      </c>
      <c r="J129" s="83" t="s">
        <v>7602</v>
      </c>
      <c r="K129" s="87" t="s">
        <v>8559</v>
      </c>
      <c r="L129" s="88" t="s">
        <v>8559</v>
      </c>
      <c r="O129" s="81" t="s">
        <v>8673</v>
      </c>
    </row>
    <row r="130" spans="1:15" ht="13.2" hidden="1" customHeight="1" x14ac:dyDescent="0.2">
      <c r="A130" s="81">
        <v>226</v>
      </c>
      <c r="B130" s="82" t="s">
        <v>965</v>
      </c>
      <c r="C130" s="84" t="s">
        <v>965</v>
      </c>
      <c r="D130" s="85" t="str">
        <f t="shared" ref="D130:D193" si="2">IF((C130=B130),"B","S")</f>
        <v>B</v>
      </c>
      <c r="E130" s="83" t="s">
        <v>964</v>
      </c>
      <c r="F130" s="83" t="s">
        <v>6566</v>
      </c>
      <c r="G130" s="83" t="s">
        <v>6484</v>
      </c>
      <c r="H130" s="83" t="s">
        <v>7618</v>
      </c>
      <c r="I130" s="86">
        <v>1152.3599999999999</v>
      </c>
      <c r="J130" s="83" t="s">
        <v>966</v>
      </c>
      <c r="K130" s="87" t="s">
        <v>7979</v>
      </c>
      <c r="L130" s="88" t="s">
        <v>7979</v>
      </c>
    </row>
    <row r="131" spans="1:15" ht="13.2" hidden="1" customHeight="1" x14ac:dyDescent="0.2">
      <c r="A131" s="81">
        <v>227</v>
      </c>
      <c r="B131" s="82" t="s">
        <v>965</v>
      </c>
      <c r="C131" s="84" t="s">
        <v>965</v>
      </c>
      <c r="D131" s="85" t="str">
        <f t="shared" si="2"/>
        <v>B</v>
      </c>
      <c r="E131" s="83" t="s">
        <v>964</v>
      </c>
      <c r="F131" s="83" t="s">
        <v>6566</v>
      </c>
      <c r="G131" s="83" t="s">
        <v>6484</v>
      </c>
      <c r="H131" s="83" t="s">
        <v>7618</v>
      </c>
      <c r="I131" s="86">
        <v>1152.3599999999999</v>
      </c>
      <c r="J131" s="83" t="s">
        <v>968</v>
      </c>
      <c r="K131" s="89" t="s">
        <v>7929</v>
      </c>
      <c r="L131" s="88" t="s">
        <v>7979</v>
      </c>
    </row>
    <row r="132" spans="1:15" ht="13.2" hidden="1" customHeight="1" x14ac:dyDescent="0.2">
      <c r="A132" s="81">
        <v>228</v>
      </c>
      <c r="B132" s="82" t="s">
        <v>965</v>
      </c>
      <c r="C132" s="84" t="s">
        <v>965</v>
      </c>
      <c r="D132" s="85" t="str">
        <f t="shared" si="2"/>
        <v>B</v>
      </c>
      <c r="E132" s="83" t="s">
        <v>964</v>
      </c>
      <c r="F132" s="83" t="s">
        <v>6566</v>
      </c>
      <c r="G132" s="83" t="s">
        <v>6484</v>
      </c>
      <c r="H132" s="83" t="s">
        <v>7618</v>
      </c>
      <c r="I132" s="86">
        <v>1152.3599999999999</v>
      </c>
      <c r="J132" s="83" t="s">
        <v>969</v>
      </c>
      <c r="K132" s="89" t="s">
        <v>7929</v>
      </c>
      <c r="L132" s="87" t="s">
        <v>7979</v>
      </c>
      <c r="M132" s="102"/>
    </row>
    <row r="133" spans="1:15" ht="13.2" hidden="1" customHeight="1" x14ac:dyDescent="0.2">
      <c r="A133" s="81">
        <v>229</v>
      </c>
      <c r="B133" s="82" t="s">
        <v>965</v>
      </c>
      <c r="C133" s="84" t="s">
        <v>965</v>
      </c>
      <c r="D133" s="85" t="str">
        <f t="shared" si="2"/>
        <v>B</v>
      </c>
      <c r="E133" s="83" t="s">
        <v>964</v>
      </c>
      <c r="F133" s="83" t="s">
        <v>6566</v>
      </c>
      <c r="G133" s="83" t="s">
        <v>6484</v>
      </c>
      <c r="H133" s="83" t="s">
        <v>7618</v>
      </c>
      <c r="I133" s="86">
        <v>1152.3599999999999</v>
      </c>
      <c r="J133" s="83" t="s">
        <v>970</v>
      </c>
      <c r="K133" s="89" t="s">
        <v>7929</v>
      </c>
      <c r="L133" s="87" t="s">
        <v>7979</v>
      </c>
      <c r="M133" s="102"/>
    </row>
    <row r="134" spans="1:15" ht="13.2" hidden="1" customHeight="1" x14ac:dyDescent="0.2">
      <c r="A134" s="81">
        <v>230</v>
      </c>
      <c r="B134" s="82" t="s">
        <v>965</v>
      </c>
      <c r="C134" s="84" t="s">
        <v>965</v>
      </c>
      <c r="D134" s="85" t="str">
        <f t="shared" si="2"/>
        <v>B</v>
      </c>
      <c r="E134" s="83" t="s">
        <v>964</v>
      </c>
      <c r="F134" s="83" t="s">
        <v>6566</v>
      </c>
      <c r="G134" s="83" t="s">
        <v>6484</v>
      </c>
      <c r="H134" s="83" t="s">
        <v>7618</v>
      </c>
      <c r="I134" s="86">
        <v>1152.3599999999999</v>
      </c>
      <c r="J134" s="83" t="s">
        <v>971</v>
      </c>
      <c r="K134" s="89" t="s">
        <v>7929</v>
      </c>
      <c r="L134" s="87" t="s">
        <v>7979</v>
      </c>
      <c r="M134" s="102"/>
    </row>
    <row r="135" spans="1:15" ht="13.2" hidden="1" customHeight="1" x14ac:dyDescent="0.2">
      <c r="A135" s="81">
        <v>231</v>
      </c>
      <c r="B135" s="82" t="s">
        <v>6822</v>
      </c>
      <c r="C135" s="84" t="s">
        <v>6822</v>
      </c>
      <c r="D135" s="85" t="str">
        <f t="shared" si="2"/>
        <v>B</v>
      </c>
      <c r="E135" s="83" t="s">
        <v>6821</v>
      </c>
      <c r="F135" s="83" t="s">
        <v>6499</v>
      </c>
      <c r="G135" s="83" t="s">
        <v>6484</v>
      </c>
      <c r="H135" s="83" t="s">
        <v>6824</v>
      </c>
      <c r="I135" s="86">
        <v>3920.08</v>
      </c>
      <c r="J135" s="83" t="s">
        <v>6823</v>
      </c>
      <c r="K135" s="87" t="s">
        <v>46863</v>
      </c>
      <c r="L135" s="88" t="s">
        <v>46863</v>
      </c>
    </row>
    <row r="136" spans="1:15" ht="13.2" hidden="1" customHeight="1" x14ac:dyDescent="0.2">
      <c r="A136" s="81">
        <v>232</v>
      </c>
      <c r="B136" s="82" t="s">
        <v>6822</v>
      </c>
      <c r="C136" s="84" t="s">
        <v>6822</v>
      </c>
      <c r="D136" s="85" t="str">
        <f t="shared" si="2"/>
        <v>B</v>
      </c>
      <c r="E136" s="83" t="s">
        <v>6821</v>
      </c>
      <c r="F136" s="83" t="s">
        <v>6499</v>
      </c>
      <c r="G136" s="83" t="s">
        <v>6484</v>
      </c>
      <c r="H136" s="83" t="s">
        <v>6824</v>
      </c>
      <c r="I136" s="86">
        <v>3920.08</v>
      </c>
      <c r="J136" s="83" t="s">
        <v>6826</v>
      </c>
      <c r="K136" s="87" t="s">
        <v>7966</v>
      </c>
      <c r="L136" s="88" t="s">
        <v>7966</v>
      </c>
    </row>
    <row r="137" spans="1:15" ht="13.2" hidden="1" customHeight="1" x14ac:dyDescent="0.2">
      <c r="A137" s="81">
        <v>244</v>
      </c>
      <c r="B137" s="82" t="s">
        <v>7703</v>
      </c>
      <c r="C137" s="84" t="s">
        <v>7703</v>
      </c>
      <c r="D137" s="85" t="str">
        <f t="shared" si="2"/>
        <v>B</v>
      </c>
      <c r="E137" s="83" t="s">
        <v>7702</v>
      </c>
      <c r="F137" s="83" t="s">
        <v>6665</v>
      </c>
      <c r="G137" s="83" t="s">
        <v>6484</v>
      </c>
      <c r="H137" s="83" t="s">
        <v>7170</v>
      </c>
      <c r="I137" s="86">
        <v>4072.17</v>
      </c>
      <c r="J137" s="83" t="s">
        <v>7704</v>
      </c>
      <c r="K137" s="87" t="s">
        <v>8561</v>
      </c>
      <c r="L137" s="88" t="s">
        <v>8561</v>
      </c>
      <c r="N137" s="81" t="s">
        <v>46894</v>
      </c>
      <c r="O137" s="81" t="s">
        <v>8676</v>
      </c>
    </row>
    <row r="138" spans="1:15" ht="13.2" hidden="1" customHeight="1" x14ac:dyDescent="0.2">
      <c r="A138" s="81">
        <v>245</v>
      </c>
      <c r="B138" s="82" t="s">
        <v>7703</v>
      </c>
      <c r="C138" s="84" t="s">
        <v>7703</v>
      </c>
      <c r="D138" s="85" t="str">
        <f t="shared" si="2"/>
        <v>B</v>
      </c>
      <c r="E138" s="83" t="s">
        <v>7702</v>
      </c>
      <c r="F138" s="83" t="s">
        <v>6665</v>
      </c>
      <c r="G138" s="83" t="s">
        <v>6484</v>
      </c>
      <c r="H138" s="83" t="s">
        <v>7170</v>
      </c>
      <c r="I138" s="86">
        <v>4072.17</v>
      </c>
      <c r="J138" s="83" t="s">
        <v>7706</v>
      </c>
      <c r="K138" s="89" t="s">
        <v>7929</v>
      </c>
      <c r="L138" s="88" t="s">
        <v>8561</v>
      </c>
      <c r="O138" s="81" t="s">
        <v>8676</v>
      </c>
    </row>
    <row r="139" spans="1:15" ht="13.2" hidden="1" customHeight="1" x14ac:dyDescent="0.2">
      <c r="A139" s="81">
        <v>246</v>
      </c>
      <c r="B139" s="82" t="s">
        <v>7703</v>
      </c>
      <c r="C139" s="84" t="s">
        <v>7703</v>
      </c>
      <c r="D139" s="85" t="str">
        <f t="shared" si="2"/>
        <v>B</v>
      </c>
      <c r="E139" s="83" t="s">
        <v>7702</v>
      </c>
      <c r="F139" s="83" t="s">
        <v>6665</v>
      </c>
      <c r="G139" s="83" t="s">
        <v>6484</v>
      </c>
      <c r="H139" s="83" t="s">
        <v>7170</v>
      </c>
      <c r="I139" s="86">
        <v>4072.17</v>
      </c>
      <c r="J139" s="83" t="s">
        <v>7707</v>
      </c>
      <c r="K139" s="87" t="s">
        <v>7937</v>
      </c>
      <c r="L139" s="88" t="s">
        <v>7937</v>
      </c>
      <c r="O139" s="81" t="s">
        <v>8676</v>
      </c>
    </row>
    <row r="140" spans="1:15" ht="13.2" hidden="1" customHeight="1" x14ac:dyDescent="0.2">
      <c r="A140" s="81">
        <v>247</v>
      </c>
      <c r="B140" s="82" t="s">
        <v>7703</v>
      </c>
      <c r="C140" s="84" t="s">
        <v>7703</v>
      </c>
      <c r="D140" s="85" t="str">
        <f t="shared" si="2"/>
        <v>B</v>
      </c>
      <c r="E140" s="83" t="s">
        <v>7702</v>
      </c>
      <c r="F140" s="83" t="s">
        <v>6665</v>
      </c>
      <c r="G140" s="83" t="s">
        <v>6484</v>
      </c>
      <c r="H140" s="83" t="s">
        <v>7170</v>
      </c>
      <c r="I140" s="86">
        <v>4072.17</v>
      </c>
      <c r="J140" s="83" t="s">
        <v>7708</v>
      </c>
      <c r="K140" s="87" t="s">
        <v>7929</v>
      </c>
      <c r="L140" s="88" t="s">
        <v>7937</v>
      </c>
      <c r="O140" s="81" t="s">
        <v>8676</v>
      </c>
    </row>
    <row r="141" spans="1:15" ht="13.2" hidden="1" customHeight="1" x14ac:dyDescent="0.2">
      <c r="A141" s="81">
        <v>248</v>
      </c>
      <c r="B141" s="82" t="s">
        <v>3522</v>
      </c>
      <c r="C141" s="84" t="s">
        <v>3522</v>
      </c>
      <c r="D141" s="85" t="str">
        <f t="shared" si="2"/>
        <v>B</v>
      </c>
      <c r="E141" s="83" t="s">
        <v>3521</v>
      </c>
      <c r="F141" s="83" t="s">
        <v>6665</v>
      </c>
      <c r="G141" s="83" t="s">
        <v>6484</v>
      </c>
      <c r="H141" s="83" t="s">
        <v>6909</v>
      </c>
      <c r="I141" s="86">
        <v>3813.89</v>
      </c>
      <c r="J141" s="83" t="s">
        <v>5858</v>
      </c>
      <c r="K141" s="87" t="s">
        <v>46863</v>
      </c>
      <c r="L141" s="88" t="s">
        <v>46863</v>
      </c>
    </row>
    <row r="142" spans="1:15" ht="13.2" hidden="1" customHeight="1" x14ac:dyDescent="0.2">
      <c r="A142" s="81">
        <v>249</v>
      </c>
      <c r="B142" s="82" t="s">
        <v>3522</v>
      </c>
      <c r="C142" s="84" t="s">
        <v>3522</v>
      </c>
      <c r="D142" s="85" t="str">
        <f t="shared" si="2"/>
        <v>B</v>
      </c>
      <c r="E142" s="83" t="s">
        <v>3521</v>
      </c>
      <c r="F142" s="83" t="s">
        <v>6665</v>
      </c>
      <c r="G142" s="83" t="s">
        <v>6484</v>
      </c>
      <c r="H142" s="83" t="s">
        <v>6909</v>
      </c>
      <c r="I142" s="86">
        <v>3813.89</v>
      </c>
      <c r="J142" s="83" t="s">
        <v>3524</v>
      </c>
      <c r="K142" s="87" t="s">
        <v>7962</v>
      </c>
      <c r="L142" s="88" t="s">
        <v>7962</v>
      </c>
    </row>
    <row r="143" spans="1:15" ht="13.2" hidden="1" customHeight="1" x14ac:dyDescent="0.2">
      <c r="A143" s="81">
        <v>250</v>
      </c>
      <c r="B143" s="82" t="s">
        <v>2786</v>
      </c>
      <c r="C143" s="84" t="s">
        <v>2786</v>
      </c>
      <c r="D143" s="85" t="str">
        <f t="shared" si="2"/>
        <v>B</v>
      </c>
      <c r="E143" s="83" t="s">
        <v>2785</v>
      </c>
      <c r="F143" s="83" t="s">
        <v>6539</v>
      </c>
      <c r="G143" s="83" t="s">
        <v>6484</v>
      </c>
      <c r="H143" s="83" t="s">
        <v>3663</v>
      </c>
      <c r="I143" s="86">
        <v>28725.89</v>
      </c>
      <c r="J143" s="83" t="s">
        <v>2787</v>
      </c>
      <c r="K143" s="87" t="s">
        <v>7966</v>
      </c>
      <c r="L143" s="88" t="s">
        <v>7966</v>
      </c>
    </row>
    <row r="144" spans="1:15" ht="13.2" hidden="1" customHeight="1" x14ac:dyDescent="0.2">
      <c r="A144" s="81">
        <v>251</v>
      </c>
      <c r="B144" s="82" t="s">
        <v>2786</v>
      </c>
      <c r="C144" s="84" t="s">
        <v>2786</v>
      </c>
      <c r="D144" s="85" t="str">
        <f t="shared" si="2"/>
        <v>B</v>
      </c>
      <c r="E144" s="83" t="s">
        <v>2785</v>
      </c>
      <c r="F144" s="83" t="s">
        <v>6539</v>
      </c>
      <c r="G144" s="83" t="s">
        <v>6484</v>
      </c>
      <c r="H144" s="83" t="s">
        <v>3663</v>
      </c>
      <c r="I144" s="86">
        <v>28725.89</v>
      </c>
      <c r="J144" s="83" t="s">
        <v>2789</v>
      </c>
      <c r="K144" s="89" t="s">
        <v>7929</v>
      </c>
      <c r="L144" s="88" t="s">
        <v>7966</v>
      </c>
    </row>
    <row r="145" spans="1:15" ht="13.2" hidden="1" customHeight="1" x14ac:dyDescent="0.2">
      <c r="A145" s="81">
        <v>256</v>
      </c>
      <c r="B145" s="82" t="s">
        <v>7593</v>
      </c>
      <c r="C145" s="84" t="s">
        <v>7593</v>
      </c>
      <c r="D145" s="85" t="str">
        <f t="shared" si="2"/>
        <v>B</v>
      </c>
      <c r="E145" s="83" t="s">
        <v>7592</v>
      </c>
      <c r="F145" s="83" t="s">
        <v>6534</v>
      </c>
      <c r="G145" s="83" t="s">
        <v>6484</v>
      </c>
      <c r="H145" s="83" t="s">
        <v>7595</v>
      </c>
      <c r="I145" s="86">
        <v>4668.01</v>
      </c>
      <c r="J145" s="83" t="s">
        <v>7594</v>
      </c>
      <c r="K145" s="87" t="s">
        <v>46862</v>
      </c>
      <c r="L145" s="88" t="s">
        <v>46863</v>
      </c>
      <c r="N145" s="81" t="s">
        <v>34074</v>
      </c>
    </row>
    <row r="146" spans="1:15" ht="13.2" hidden="1" customHeight="1" x14ac:dyDescent="0.2">
      <c r="A146" s="81">
        <v>257</v>
      </c>
      <c r="B146" s="82" t="s">
        <v>2561</v>
      </c>
      <c r="C146" s="84" t="s">
        <v>2561</v>
      </c>
      <c r="D146" s="85" t="str">
        <f t="shared" si="2"/>
        <v>B</v>
      </c>
      <c r="E146" s="83" t="s">
        <v>2560</v>
      </c>
      <c r="F146" s="83" t="s">
        <v>6591</v>
      </c>
      <c r="G146" s="83" t="s">
        <v>6484</v>
      </c>
      <c r="H146" s="83" t="s">
        <v>6638</v>
      </c>
      <c r="I146" s="86">
        <v>76334.710000000006</v>
      </c>
      <c r="J146" s="83" t="s">
        <v>2562</v>
      </c>
      <c r="K146" s="87" t="s">
        <v>7937</v>
      </c>
      <c r="L146" s="88" t="s">
        <v>7937</v>
      </c>
    </row>
    <row r="147" spans="1:15" ht="13.2" hidden="1" customHeight="1" x14ac:dyDescent="0.2">
      <c r="A147" s="81">
        <v>258</v>
      </c>
      <c r="B147" s="82" t="s">
        <v>7766</v>
      </c>
      <c r="C147" s="84" t="s">
        <v>7766</v>
      </c>
      <c r="D147" s="85" t="str">
        <f t="shared" si="2"/>
        <v>B</v>
      </c>
      <c r="E147" s="83" t="s">
        <v>7765</v>
      </c>
      <c r="F147" s="83" t="s">
        <v>6591</v>
      </c>
      <c r="G147" s="83" t="s">
        <v>6484</v>
      </c>
      <c r="H147" s="83" t="s">
        <v>6603</v>
      </c>
      <c r="I147" s="86">
        <v>78193.69</v>
      </c>
      <c r="J147" s="83" t="s">
        <v>7767</v>
      </c>
      <c r="K147" s="87" t="s">
        <v>8005</v>
      </c>
      <c r="L147" s="88" t="s">
        <v>8005</v>
      </c>
    </row>
    <row r="148" spans="1:15" ht="13.2" hidden="1" customHeight="1" x14ac:dyDescent="0.2">
      <c r="A148" s="81">
        <v>259</v>
      </c>
      <c r="B148" s="82" t="s">
        <v>7766</v>
      </c>
      <c r="C148" s="84" t="s">
        <v>7766</v>
      </c>
      <c r="D148" s="85" t="str">
        <f t="shared" si="2"/>
        <v>B</v>
      </c>
      <c r="E148" s="83" t="s">
        <v>7765</v>
      </c>
      <c r="F148" s="83" t="s">
        <v>6591</v>
      </c>
      <c r="G148" s="83" t="s">
        <v>6484</v>
      </c>
      <c r="H148" s="83" t="s">
        <v>6603</v>
      </c>
      <c r="I148" s="86">
        <v>78193.69</v>
      </c>
      <c r="J148" s="83" t="s">
        <v>7769</v>
      </c>
      <c r="K148" s="89" t="s">
        <v>7929</v>
      </c>
      <c r="L148" s="88" t="s">
        <v>8005</v>
      </c>
    </row>
    <row r="149" spans="1:15" ht="13.2" hidden="1" customHeight="1" x14ac:dyDescent="0.2">
      <c r="A149" s="81">
        <v>260</v>
      </c>
      <c r="B149" s="82" t="s">
        <v>7791</v>
      </c>
      <c r="C149" s="84" t="s">
        <v>7791</v>
      </c>
      <c r="D149" s="85" t="str">
        <f t="shared" si="2"/>
        <v>B</v>
      </c>
      <c r="E149" s="83" t="s">
        <v>7790</v>
      </c>
      <c r="F149" s="83" t="s">
        <v>6867</v>
      </c>
      <c r="G149" s="83" t="s">
        <v>6484</v>
      </c>
      <c r="H149" s="83" t="s">
        <v>6626</v>
      </c>
      <c r="I149" s="86">
        <v>103351.36</v>
      </c>
      <c r="J149" s="83" t="s">
        <v>7792</v>
      </c>
      <c r="K149" s="87" t="s">
        <v>7937</v>
      </c>
      <c r="L149" s="88" t="s">
        <v>7937</v>
      </c>
    </row>
    <row r="150" spans="1:15" ht="13.2" hidden="1" customHeight="1" x14ac:dyDescent="0.2">
      <c r="A150" s="81">
        <v>265</v>
      </c>
      <c r="B150" s="82" t="s">
        <v>5049</v>
      </c>
      <c r="C150" s="84" t="s">
        <v>5049</v>
      </c>
      <c r="D150" s="85" t="str">
        <f t="shared" si="2"/>
        <v>B</v>
      </c>
      <c r="E150" s="83" t="s">
        <v>5048</v>
      </c>
      <c r="F150" s="83" t="s">
        <v>6566</v>
      </c>
      <c r="G150" s="83" t="s">
        <v>6484</v>
      </c>
      <c r="H150" s="83" t="s">
        <v>5051</v>
      </c>
      <c r="I150" s="86">
        <v>2097.16</v>
      </c>
      <c r="J150" s="83" t="s">
        <v>5050</v>
      </c>
      <c r="K150" s="87" t="s">
        <v>8642</v>
      </c>
      <c r="L150" s="88" t="s">
        <v>8642</v>
      </c>
      <c r="N150" s="81" t="s">
        <v>8652</v>
      </c>
      <c r="O150" s="81" t="s">
        <v>8673</v>
      </c>
    </row>
    <row r="151" spans="1:15" ht="13.2" hidden="1" customHeight="1" x14ac:dyDescent="0.2">
      <c r="A151" s="81">
        <v>266</v>
      </c>
      <c r="B151" s="82" t="s">
        <v>5049</v>
      </c>
      <c r="C151" s="84" t="s">
        <v>5049</v>
      </c>
      <c r="D151" s="85" t="str">
        <f t="shared" si="2"/>
        <v>B</v>
      </c>
      <c r="E151" s="83" t="s">
        <v>5048</v>
      </c>
      <c r="F151" s="83" t="s">
        <v>6566</v>
      </c>
      <c r="G151" s="83" t="s">
        <v>6484</v>
      </c>
      <c r="H151" s="83" t="s">
        <v>5051</v>
      </c>
      <c r="I151" s="86">
        <v>2097.16</v>
      </c>
      <c r="J151" s="83" t="s">
        <v>5053</v>
      </c>
      <c r="K151" s="87" t="s">
        <v>8642</v>
      </c>
      <c r="L151" s="88" t="s">
        <v>8642</v>
      </c>
      <c r="N151" s="81" t="s">
        <v>8652</v>
      </c>
      <c r="O151" s="81" t="s">
        <v>8673</v>
      </c>
    </row>
    <row r="152" spans="1:15" ht="13.2" hidden="1" customHeight="1" x14ac:dyDescent="0.2">
      <c r="A152" s="81">
        <v>269</v>
      </c>
      <c r="B152" s="82" t="s">
        <v>5314</v>
      </c>
      <c r="C152" s="84" t="s">
        <v>5314</v>
      </c>
      <c r="D152" s="85" t="str">
        <f t="shared" si="2"/>
        <v>B</v>
      </c>
      <c r="E152" s="83" t="s">
        <v>5313</v>
      </c>
      <c r="F152" s="83" t="s">
        <v>6505</v>
      </c>
      <c r="G152" s="83" t="s">
        <v>6484</v>
      </c>
      <c r="H152" s="83" t="s">
        <v>6603</v>
      </c>
      <c r="I152" s="86">
        <v>477949.22</v>
      </c>
      <c r="J152" s="83" t="s">
        <v>5315</v>
      </c>
      <c r="K152" s="87" t="s">
        <v>7970</v>
      </c>
      <c r="L152" s="88" t="s">
        <v>7970</v>
      </c>
    </row>
    <row r="153" spans="1:15" ht="13.2" hidden="1" customHeight="1" x14ac:dyDescent="0.2">
      <c r="A153" s="81">
        <v>270</v>
      </c>
      <c r="B153" s="82" t="s">
        <v>5314</v>
      </c>
      <c r="C153" s="84" t="s">
        <v>5314</v>
      </c>
      <c r="D153" s="85" t="str">
        <f t="shared" si="2"/>
        <v>B</v>
      </c>
      <c r="E153" s="83" t="s">
        <v>5313</v>
      </c>
      <c r="F153" s="83" t="s">
        <v>6505</v>
      </c>
      <c r="G153" s="83" t="s">
        <v>6484</v>
      </c>
      <c r="H153" s="83" t="s">
        <v>6603</v>
      </c>
      <c r="I153" s="86">
        <v>477949.22</v>
      </c>
      <c r="J153" s="83" t="s">
        <v>5317</v>
      </c>
      <c r="K153" s="87" t="s">
        <v>8593</v>
      </c>
      <c r="L153" s="88" t="s">
        <v>8593</v>
      </c>
      <c r="M153" s="81" t="s">
        <v>8595</v>
      </c>
      <c r="N153" s="81" t="s">
        <v>46915</v>
      </c>
    </row>
    <row r="154" spans="1:15" ht="13.2" hidden="1" customHeight="1" x14ac:dyDescent="0.2">
      <c r="A154" s="81">
        <v>271</v>
      </c>
      <c r="B154" s="82" t="s">
        <v>5314</v>
      </c>
      <c r="C154" s="84" t="s">
        <v>5314</v>
      </c>
      <c r="D154" s="85" t="str">
        <f t="shared" si="2"/>
        <v>B</v>
      </c>
      <c r="E154" s="83" t="s">
        <v>5313</v>
      </c>
      <c r="F154" s="83" t="s">
        <v>6505</v>
      </c>
      <c r="G154" s="83" t="s">
        <v>6484</v>
      </c>
      <c r="H154" s="83" t="s">
        <v>6603</v>
      </c>
      <c r="I154" s="86">
        <v>477949.22</v>
      </c>
      <c r="J154" s="83" t="s">
        <v>5318</v>
      </c>
      <c r="K154" s="89" t="s">
        <v>7929</v>
      </c>
      <c r="L154" s="88" t="s">
        <v>8593</v>
      </c>
    </row>
    <row r="155" spans="1:15" ht="13.2" hidden="1" customHeight="1" x14ac:dyDescent="0.2">
      <c r="A155" s="81">
        <v>272</v>
      </c>
      <c r="B155" s="82" t="s">
        <v>5314</v>
      </c>
      <c r="C155" s="84" t="s">
        <v>5314</v>
      </c>
      <c r="D155" s="85" t="str">
        <f t="shared" si="2"/>
        <v>B</v>
      </c>
      <c r="E155" s="83" t="s">
        <v>5313</v>
      </c>
      <c r="F155" s="83" t="s">
        <v>6505</v>
      </c>
      <c r="G155" s="83" t="s">
        <v>6780</v>
      </c>
      <c r="H155" s="83" t="s">
        <v>6603</v>
      </c>
      <c r="I155" s="86">
        <v>477949.22</v>
      </c>
      <c r="J155" s="83" t="s">
        <v>5319</v>
      </c>
      <c r="K155" s="88" t="s">
        <v>8550</v>
      </c>
      <c r="L155" s="88" t="s">
        <v>8550</v>
      </c>
    </row>
    <row r="156" spans="1:15" ht="13.2" hidden="1" customHeight="1" x14ac:dyDescent="0.2">
      <c r="A156" s="81">
        <v>273</v>
      </c>
      <c r="B156" s="82" t="s">
        <v>4861</v>
      </c>
      <c r="C156" s="84" t="s">
        <v>4861</v>
      </c>
      <c r="D156" s="85" t="str">
        <f t="shared" si="2"/>
        <v>B</v>
      </c>
      <c r="E156" s="83" t="s">
        <v>4860</v>
      </c>
      <c r="F156" s="83" t="s">
        <v>6907</v>
      </c>
      <c r="G156" s="83" t="s">
        <v>6484</v>
      </c>
      <c r="H156" s="83" t="s">
        <v>7170</v>
      </c>
      <c r="I156" s="86">
        <v>3589.85</v>
      </c>
      <c r="J156" s="83" t="s">
        <v>4862</v>
      </c>
      <c r="K156" s="87" t="s">
        <v>7937</v>
      </c>
      <c r="L156" s="88" t="s">
        <v>7937</v>
      </c>
    </row>
    <row r="157" spans="1:15" ht="13.2" hidden="1" customHeight="1" x14ac:dyDescent="0.2">
      <c r="A157" s="81">
        <v>276</v>
      </c>
      <c r="B157" s="82" t="s">
        <v>1665</v>
      </c>
      <c r="C157" s="84" t="s">
        <v>1665</v>
      </c>
      <c r="D157" s="85" t="str">
        <f t="shared" si="2"/>
        <v>B</v>
      </c>
      <c r="E157" s="83" t="s">
        <v>1664</v>
      </c>
      <c r="F157" s="83" t="s">
        <v>6907</v>
      </c>
      <c r="G157" s="83" t="s">
        <v>6484</v>
      </c>
      <c r="H157" s="83" t="s">
        <v>3074</v>
      </c>
      <c r="I157" s="86">
        <v>2227</v>
      </c>
      <c r="J157" s="83" t="s">
        <v>1666</v>
      </c>
      <c r="K157" s="87" t="s">
        <v>7942</v>
      </c>
      <c r="L157" s="88" t="s">
        <v>7942</v>
      </c>
    </row>
    <row r="158" spans="1:15" ht="13.2" hidden="1" customHeight="1" x14ac:dyDescent="0.2">
      <c r="A158" s="81">
        <v>277</v>
      </c>
      <c r="B158" s="82" t="s">
        <v>5389</v>
      </c>
      <c r="C158" s="84" t="s">
        <v>5389</v>
      </c>
      <c r="D158" s="85" t="str">
        <f t="shared" si="2"/>
        <v>B</v>
      </c>
      <c r="E158" s="83" t="s">
        <v>5388</v>
      </c>
      <c r="F158" s="83" t="s">
        <v>6505</v>
      </c>
      <c r="G158" s="83" t="s">
        <v>6484</v>
      </c>
      <c r="H158" s="83" t="s">
        <v>7170</v>
      </c>
      <c r="I158" s="86">
        <v>251829.83</v>
      </c>
      <c r="J158" s="83" t="s">
        <v>5390</v>
      </c>
      <c r="K158" s="87" t="s">
        <v>7946</v>
      </c>
      <c r="L158" s="88" t="s">
        <v>7946</v>
      </c>
    </row>
    <row r="159" spans="1:15" ht="13.2" hidden="1" customHeight="1" x14ac:dyDescent="0.2">
      <c r="A159" s="81">
        <v>285</v>
      </c>
      <c r="B159" s="82" t="s">
        <v>5427</v>
      </c>
      <c r="C159" s="84" t="s">
        <v>5427</v>
      </c>
      <c r="D159" s="85" t="str">
        <f t="shared" si="2"/>
        <v>B</v>
      </c>
      <c r="E159" s="83" t="s">
        <v>5426</v>
      </c>
      <c r="F159" s="83" t="s">
        <v>6491</v>
      </c>
      <c r="G159" s="83" t="s">
        <v>6484</v>
      </c>
      <c r="H159" s="83" t="s">
        <v>6638</v>
      </c>
      <c r="I159" s="86">
        <v>59322.53</v>
      </c>
      <c r="J159" s="83" t="s">
        <v>5428</v>
      </c>
      <c r="K159" s="87" t="s">
        <v>7942</v>
      </c>
      <c r="L159" s="88" t="s">
        <v>7942</v>
      </c>
      <c r="O159" s="81" t="s">
        <v>8673</v>
      </c>
    </row>
    <row r="160" spans="1:15" ht="13.2" hidden="1" customHeight="1" x14ac:dyDescent="0.2">
      <c r="A160" s="81">
        <v>286</v>
      </c>
      <c r="B160" s="82" t="s">
        <v>5427</v>
      </c>
      <c r="C160" s="84" t="s">
        <v>5427</v>
      </c>
      <c r="D160" s="85" t="str">
        <f t="shared" si="2"/>
        <v>B</v>
      </c>
      <c r="E160" s="83" t="s">
        <v>5426</v>
      </c>
      <c r="F160" s="83" t="s">
        <v>6491</v>
      </c>
      <c r="G160" s="83" t="s">
        <v>6484</v>
      </c>
      <c r="H160" s="83" t="s">
        <v>6638</v>
      </c>
      <c r="I160" s="86">
        <v>59322.53</v>
      </c>
      <c r="J160" s="83" t="s">
        <v>5430</v>
      </c>
      <c r="K160" s="87" t="s">
        <v>8526</v>
      </c>
      <c r="L160" s="88" t="s">
        <v>8526</v>
      </c>
      <c r="O160" s="81" t="s">
        <v>8673</v>
      </c>
    </row>
    <row r="161" spans="1:15" ht="13.2" hidden="1" customHeight="1" x14ac:dyDescent="0.2">
      <c r="A161" s="81">
        <v>288</v>
      </c>
      <c r="B161" s="82" t="s">
        <v>5469</v>
      </c>
      <c r="C161" s="84" t="s">
        <v>5469</v>
      </c>
      <c r="D161" s="85" t="str">
        <f t="shared" si="2"/>
        <v>B</v>
      </c>
      <c r="E161" s="83" t="s">
        <v>5468</v>
      </c>
      <c r="F161" s="83" t="s">
        <v>6566</v>
      </c>
      <c r="G161" s="83" t="s">
        <v>6484</v>
      </c>
      <c r="H161" s="83" t="s">
        <v>7452</v>
      </c>
      <c r="I161" s="86">
        <v>2097.62</v>
      </c>
      <c r="J161" s="83" t="s">
        <v>5470</v>
      </c>
      <c r="K161" s="87" t="s">
        <v>7954</v>
      </c>
      <c r="L161" s="88" t="s">
        <v>7954</v>
      </c>
    </row>
    <row r="162" spans="1:15" ht="13.2" hidden="1" customHeight="1" x14ac:dyDescent="0.2">
      <c r="A162" s="81">
        <v>289</v>
      </c>
      <c r="B162" s="82" t="s">
        <v>5469</v>
      </c>
      <c r="C162" s="84" t="s">
        <v>5469</v>
      </c>
      <c r="D162" s="85" t="str">
        <f t="shared" si="2"/>
        <v>B</v>
      </c>
      <c r="E162" s="83" t="s">
        <v>5468</v>
      </c>
      <c r="F162" s="83" t="s">
        <v>6566</v>
      </c>
      <c r="G162" s="83" t="s">
        <v>6484</v>
      </c>
      <c r="H162" s="83" t="s">
        <v>7452</v>
      </c>
      <c r="I162" s="86">
        <v>2097.62</v>
      </c>
      <c r="J162" s="83" t="s">
        <v>5472</v>
      </c>
      <c r="K162" s="89" t="s">
        <v>7929</v>
      </c>
      <c r="L162" s="88" t="s">
        <v>7954</v>
      </c>
    </row>
    <row r="163" spans="1:15" ht="13.2" hidden="1" customHeight="1" x14ac:dyDescent="0.2">
      <c r="A163" s="81">
        <v>290</v>
      </c>
      <c r="B163" s="82" t="s">
        <v>5461</v>
      </c>
      <c r="C163" s="84" t="s">
        <v>5461</v>
      </c>
      <c r="D163" s="85" t="str">
        <f t="shared" si="2"/>
        <v>B</v>
      </c>
      <c r="E163" s="83" t="s">
        <v>5460</v>
      </c>
      <c r="F163" s="83" t="s">
        <v>6907</v>
      </c>
      <c r="G163" s="83" t="s">
        <v>6484</v>
      </c>
      <c r="H163" s="83" t="s">
        <v>6638</v>
      </c>
      <c r="I163" s="86">
        <v>36150.36</v>
      </c>
      <c r="J163" s="83" t="s">
        <v>5462</v>
      </c>
      <c r="K163" s="87" t="s">
        <v>46875</v>
      </c>
      <c r="L163" s="88" t="s">
        <v>46875</v>
      </c>
    </row>
    <row r="164" spans="1:15" ht="13.2" hidden="1" customHeight="1" x14ac:dyDescent="0.2">
      <c r="A164" s="81">
        <v>291</v>
      </c>
      <c r="B164" s="82" t="s">
        <v>5461</v>
      </c>
      <c r="C164" s="84" t="s">
        <v>5461</v>
      </c>
      <c r="D164" s="85" t="str">
        <f t="shared" si="2"/>
        <v>B</v>
      </c>
      <c r="E164" s="83" t="s">
        <v>5460</v>
      </c>
      <c r="F164" s="83" t="s">
        <v>6907</v>
      </c>
      <c r="G164" s="83" t="s">
        <v>6484</v>
      </c>
      <c r="H164" s="83" t="s">
        <v>6638</v>
      </c>
      <c r="I164" s="86">
        <v>36150.36</v>
      </c>
      <c r="J164" s="83" t="s">
        <v>5464</v>
      </c>
      <c r="K164" s="87" t="s">
        <v>8535</v>
      </c>
      <c r="L164" s="88" t="s">
        <v>8535</v>
      </c>
    </row>
    <row r="165" spans="1:15" ht="13.2" hidden="1" customHeight="1" x14ac:dyDescent="0.2">
      <c r="A165" s="81">
        <v>292</v>
      </c>
      <c r="B165" s="82" t="s">
        <v>5461</v>
      </c>
      <c r="C165" s="84" t="s">
        <v>5461</v>
      </c>
      <c r="D165" s="85" t="str">
        <f t="shared" si="2"/>
        <v>B</v>
      </c>
      <c r="E165" s="83" t="s">
        <v>5460</v>
      </c>
      <c r="F165" s="83" t="s">
        <v>6907</v>
      </c>
      <c r="G165" s="83" t="s">
        <v>6484</v>
      </c>
      <c r="H165" s="83" t="s">
        <v>6638</v>
      </c>
      <c r="I165" s="86">
        <v>36150.36</v>
      </c>
      <c r="J165" s="83" t="s">
        <v>5465</v>
      </c>
      <c r="K165" s="89" t="s">
        <v>7929</v>
      </c>
      <c r="L165" s="88" t="s">
        <v>8535</v>
      </c>
    </row>
    <row r="166" spans="1:15" ht="13.2" hidden="1" customHeight="1" x14ac:dyDescent="0.2">
      <c r="A166" s="81">
        <v>293</v>
      </c>
      <c r="B166" s="82" t="s">
        <v>5461</v>
      </c>
      <c r="C166" s="84" t="s">
        <v>5461</v>
      </c>
      <c r="D166" s="85" t="str">
        <f t="shared" si="2"/>
        <v>B</v>
      </c>
      <c r="E166" s="83" t="s">
        <v>5460</v>
      </c>
      <c r="F166" s="83" t="s">
        <v>6907</v>
      </c>
      <c r="G166" s="83" t="s">
        <v>6484</v>
      </c>
      <c r="H166" s="83" t="s">
        <v>6638</v>
      </c>
      <c r="I166" s="86">
        <v>36150.36</v>
      </c>
      <c r="J166" s="83" t="s">
        <v>5466</v>
      </c>
      <c r="K166" s="87" t="s">
        <v>7937</v>
      </c>
      <c r="L166" s="88" t="s">
        <v>7937</v>
      </c>
    </row>
    <row r="167" spans="1:15" ht="13.2" hidden="1" customHeight="1" x14ac:dyDescent="0.2">
      <c r="A167" s="81">
        <v>298</v>
      </c>
      <c r="B167" s="82" t="s">
        <v>7653</v>
      </c>
      <c r="C167" s="84" t="s">
        <v>7653</v>
      </c>
      <c r="D167" s="85" t="str">
        <f t="shared" si="2"/>
        <v>B</v>
      </c>
      <c r="E167" s="83" t="s">
        <v>5480</v>
      </c>
      <c r="F167" s="83" t="s">
        <v>6515</v>
      </c>
      <c r="G167" s="83" t="s">
        <v>6484</v>
      </c>
      <c r="H167" s="83" t="s">
        <v>6638</v>
      </c>
      <c r="I167" s="86">
        <v>66860.75</v>
      </c>
      <c r="J167" s="83" t="s">
        <v>5481</v>
      </c>
      <c r="K167" s="87" t="s">
        <v>7937</v>
      </c>
      <c r="L167" s="88" t="s">
        <v>7937</v>
      </c>
      <c r="O167" s="81" t="s">
        <v>8698</v>
      </c>
    </row>
    <row r="168" spans="1:15" ht="13.2" hidden="1" customHeight="1" x14ac:dyDescent="0.2">
      <c r="A168" s="81">
        <v>299</v>
      </c>
      <c r="B168" s="82" t="s">
        <v>7653</v>
      </c>
      <c r="C168" s="84" t="s">
        <v>7653</v>
      </c>
      <c r="D168" s="85" t="str">
        <f t="shared" si="2"/>
        <v>B</v>
      </c>
      <c r="E168" s="83" t="s">
        <v>5480</v>
      </c>
      <c r="F168" s="83" t="s">
        <v>6515</v>
      </c>
      <c r="G168" s="83" t="s">
        <v>6484</v>
      </c>
      <c r="H168" s="83" t="s">
        <v>6638</v>
      </c>
      <c r="I168" s="86">
        <v>66860.75</v>
      </c>
      <c r="J168" s="83" t="s">
        <v>5483</v>
      </c>
      <c r="K168" s="87" t="s">
        <v>46863</v>
      </c>
      <c r="L168" s="88" t="s">
        <v>46863</v>
      </c>
      <c r="N168" s="81" t="s">
        <v>34069</v>
      </c>
      <c r="O168" s="81" t="s">
        <v>8698</v>
      </c>
    </row>
    <row r="169" spans="1:15" ht="13.2" hidden="1" customHeight="1" x14ac:dyDescent="0.2">
      <c r="A169" s="81">
        <v>300</v>
      </c>
      <c r="B169" s="82" t="s">
        <v>7653</v>
      </c>
      <c r="C169" s="84" t="s">
        <v>7653</v>
      </c>
      <c r="D169" s="85" t="str">
        <f t="shared" si="2"/>
        <v>B</v>
      </c>
      <c r="E169" s="83" t="s">
        <v>5480</v>
      </c>
      <c r="F169" s="83" t="s">
        <v>6515</v>
      </c>
      <c r="G169" s="83" t="s">
        <v>6484</v>
      </c>
      <c r="H169" s="83" t="s">
        <v>6638</v>
      </c>
      <c r="I169" s="86">
        <v>66860.75</v>
      </c>
      <c r="J169" s="83" t="s">
        <v>5484</v>
      </c>
      <c r="K169" s="87" t="s">
        <v>8604</v>
      </c>
      <c r="L169" s="88" t="s">
        <v>8604</v>
      </c>
      <c r="N169" s="81" t="s">
        <v>8605</v>
      </c>
      <c r="O169" s="81" t="s">
        <v>8698</v>
      </c>
    </row>
    <row r="170" spans="1:15" ht="13.2" hidden="1" customHeight="1" x14ac:dyDescent="0.2">
      <c r="A170" s="81">
        <v>301</v>
      </c>
      <c r="B170" s="82" t="s">
        <v>7653</v>
      </c>
      <c r="C170" s="84" t="s">
        <v>7653</v>
      </c>
      <c r="D170" s="85" t="str">
        <f t="shared" si="2"/>
        <v>B</v>
      </c>
      <c r="E170" s="83" t="s">
        <v>5480</v>
      </c>
      <c r="F170" s="83" t="s">
        <v>6515</v>
      </c>
      <c r="G170" s="83" t="s">
        <v>6484</v>
      </c>
      <c r="H170" s="83" t="s">
        <v>6638</v>
      </c>
      <c r="I170" s="86">
        <v>66860.75</v>
      </c>
      <c r="J170" s="83" t="s">
        <v>5485</v>
      </c>
      <c r="K170" s="87" t="s">
        <v>7960</v>
      </c>
      <c r="L170" s="88" t="s">
        <v>7960</v>
      </c>
      <c r="O170" s="81" t="s">
        <v>8698</v>
      </c>
    </row>
    <row r="171" spans="1:15" ht="13.2" hidden="1" customHeight="1" x14ac:dyDescent="0.2">
      <c r="A171" s="81">
        <v>307</v>
      </c>
      <c r="B171" s="82" t="s">
        <v>5578</v>
      </c>
      <c r="C171" s="84" t="s">
        <v>5578</v>
      </c>
      <c r="D171" s="85" t="str">
        <f t="shared" si="2"/>
        <v>B</v>
      </c>
      <c r="E171" s="83" t="s">
        <v>5577</v>
      </c>
      <c r="F171" s="83" t="s">
        <v>6573</v>
      </c>
      <c r="G171" s="83" t="s">
        <v>6484</v>
      </c>
      <c r="H171" s="83" t="s">
        <v>6638</v>
      </c>
      <c r="I171" s="86">
        <v>22009</v>
      </c>
      <c r="J171" s="83" t="s">
        <v>5579</v>
      </c>
      <c r="K171" s="87" t="s">
        <v>8550</v>
      </c>
      <c r="L171" s="88" t="s">
        <v>8550</v>
      </c>
    </row>
    <row r="172" spans="1:15" ht="13.2" hidden="1" customHeight="1" x14ac:dyDescent="0.2">
      <c r="A172" s="81">
        <v>308</v>
      </c>
      <c r="B172" s="82" t="s">
        <v>5589</v>
      </c>
      <c r="C172" s="84" t="s">
        <v>5589</v>
      </c>
      <c r="D172" s="85" t="str">
        <f t="shared" si="2"/>
        <v>B</v>
      </c>
      <c r="E172" s="83" t="s">
        <v>5588</v>
      </c>
      <c r="F172" s="83" t="s">
        <v>6665</v>
      </c>
      <c r="G172" s="83" t="s">
        <v>6484</v>
      </c>
      <c r="H172" s="83" t="s">
        <v>6836</v>
      </c>
      <c r="I172" s="86">
        <v>36853.089999999997</v>
      </c>
      <c r="J172" s="83" t="s">
        <v>5590</v>
      </c>
      <c r="K172" s="87" t="s">
        <v>46866</v>
      </c>
      <c r="L172" s="88" t="s">
        <v>46866</v>
      </c>
      <c r="O172" s="81" t="s">
        <v>8672</v>
      </c>
    </row>
    <row r="173" spans="1:15" ht="13.2" hidden="1" customHeight="1" x14ac:dyDescent="0.2">
      <c r="A173" s="81">
        <v>309</v>
      </c>
      <c r="B173" s="82" t="s">
        <v>5589</v>
      </c>
      <c r="C173" s="84" t="s">
        <v>5589</v>
      </c>
      <c r="D173" s="85" t="str">
        <f t="shared" si="2"/>
        <v>B</v>
      </c>
      <c r="E173" s="83" t="s">
        <v>5588</v>
      </c>
      <c r="F173" s="83" t="s">
        <v>6665</v>
      </c>
      <c r="G173" s="83" t="s">
        <v>6484</v>
      </c>
      <c r="H173" s="83" t="s">
        <v>6836</v>
      </c>
      <c r="I173" s="86">
        <v>36853.089999999997</v>
      </c>
      <c r="J173" s="83" t="s">
        <v>5592</v>
      </c>
      <c r="K173" s="89" t="s">
        <v>7929</v>
      </c>
      <c r="L173" s="88" t="s">
        <v>8014</v>
      </c>
      <c r="O173" s="81" t="s">
        <v>8672</v>
      </c>
    </row>
    <row r="174" spans="1:15" ht="13.2" hidden="1" customHeight="1" x14ac:dyDescent="0.2">
      <c r="A174" s="81">
        <v>310</v>
      </c>
      <c r="B174" s="82" t="s">
        <v>5615</v>
      </c>
      <c r="C174" s="84" t="s">
        <v>5615</v>
      </c>
      <c r="D174" s="85" t="str">
        <f t="shared" si="2"/>
        <v>B</v>
      </c>
      <c r="E174" s="83" t="s">
        <v>5614</v>
      </c>
      <c r="F174" s="83" t="s">
        <v>6907</v>
      </c>
      <c r="G174" s="83" t="s">
        <v>6484</v>
      </c>
      <c r="H174" s="83" t="s">
        <v>6603</v>
      </c>
      <c r="I174" s="86">
        <v>22736.17</v>
      </c>
      <c r="J174" s="83" t="s">
        <v>5616</v>
      </c>
      <c r="K174" s="87" t="s">
        <v>8561</v>
      </c>
      <c r="L174" s="88" t="s">
        <v>8561</v>
      </c>
    </row>
    <row r="175" spans="1:15" ht="13.2" hidden="1" customHeight="1" x14ac:dyDescent="0.2">
      <c r="A175" s="81">
        <v>311</v>
      </c>
      <c r="B175" s="82" t="s">
        <v>5615</v>
      </c>
      <c r="C175" s="84" t="s">
        <v>5615</v>
      </c>
      <c r="D175" s="85" t="str">
        <f t="shared" si="2"/>
        <v>B</v>
      </c>
      <c r="E175" s="83" t="s">
        <v>5614</v>
      </c>
      <c r="F175" s="83" t="s">
        <v>6907</v>
      </c>
      <c r="G175" s="83" t="s">
        <v>6484</v>
      </c>
      <c r="H175" s="83" t="s">
        <v>6603</v>
      </c>
      <c r="I175" s="86">
        <v>22736.17</v>
      </c>
      <c r="J175" s="83" t="s">
        <v>5618</v>
      </c>
      <c r="K175" s="87" t="s">
        <v>7954</v>
      </c>
      <c r="L175" s="88" t="s">
        <v>7954</v>
      </c>
    </row>
    <row r="176" spans="1:15" ht="13.2" hidden="1" customHeight="1" x14ac:dyDescent="0.2">
      <c r="A176" s="81">
        <v>314</v>
      </c>
      <c r="B176" s="82" t="s">
        <v>5433</v>
      </c>
      <c r="C176" s="84" t="s">
        <v>5433</v>
      </c>
      <c r="D176" s="85" t="str">
        <f t="shared" si="2"/>
        <v>B</v>
      </c>
      <c r="E176" s="83" t="s">
        <v>5600</v>
      </c>
      <c r="F176" s="83" t="s">
        <v>6601</v>
      </c>
      <c r="G176" s="83" t="s">
        <v>6484</v>
      </c>
      <c r="H176" s="83" t="s">
        <v>6638</v>
      </c>
      <c r="I176" s="86">
        <v>2054402.21</v>
      </c>
      <c r="J176" s="83" t="s">
        <v>5601</v>
      </c>
      <c r="K176" s="87" t="s">
        <v>8016</v>
      </c>
      <c r="L176" s="88" t="s">
        <v>8016</v>
      </c>
      <c r="O176" s="81" t="s">
        <v>8672</v>
      </c>
    </row>
    <row r="177" spans="1:15" ht="13.2" hidden="1" customHeight="1" x14ac:dyDescent="0.2">
      <c r="A177" s="81">
        <v>315</v>
      </c>
      <c r="B177" s="82" t="s">
        <v>5433</v>
      </c>
      <c r="C177" s="84" t="s">
        <v>5433</v>
      </c>
      <c r="D177" s="85" t="str">
        <f t="shared" si="2"/>
        <v>B</v>
      </c>
      <c r="E177" s="83" t="s">
        <v>5600</v>
      </c>
      <c r="F177" s="83" t="s">
        <v>6601</v>
      </c>
      <c r="G177" s="83" t="s">
        <v>6484</v>
      </c>
      <c r="H177" s="83" t="s">
        <v>6638</v>
      </c>
      <c r="I177" s="86">
        <v>2054402.21</v>
      </c>
      <c r="J177" s="83" t="s">
        <v>5603</v>
      </c>
      <c r="K177" s="89" t="s">
        <v>7929</v>
      </c>
      <c r="L177" s="88" t="s">
        <v>8016</v>
      </c>
      <c r="O177" s="81" t="s">
        <v>8672</v>
      </c>
    </row>
    <row r="178" spans="1:15" ht="13.2" hidden="1" customHeight="1" x14ac:dyDescent="0.2">
      <c r="A178" s="81">
        <v>316</v>
      </c>
      <c r="B178" s="82" t="s">
        <v>5433</v>
      </c>
      <c r="C178" s="84" t="s">
        <v>5433</v>
      </c>
      <c r="D178" s="85" t="str">
        <f t="shared" si="2"/>
        <v>B</v>
      </c>
      <c r="E178" s="83" t="s">
        <v>5600</v>
      </c>
      <c r="F178" s="83" t="s">
        <v>6601</v>
      </c>
      <c r="G178" s="83" t="s">
        <v>6484</v>
      </c>
      <c r="H178" s="83" t="s">
        <v>6638</v>
      </c>
      <c r="I178" s="86">
        <v>2054402.21</v>
      </c>
      <c r="J178" s="83" t="s">
        <v>5604</v>
      </c>
      <c r="K178" s="89" t="s">
        <v>7929</v>
      </c>
      <c r="L178" s="87" t="s">
        <v>8016</v>
      </c>
      <c r="M178" s="102"/>
      <c r="O178" s="81" t="s">
        <v>8672</v>
      </c>
    </row>
    <row r="179" spans="1:15" ht="13.2" hidden="1" customHeight="1" x14ac:dyDescent="0.2">
      <c r="A179" s="81">
        <v>317</v>
      </c>
      <c r="B179" s="82" t="s">
        <v>5433</v>
      </c>
      <c r="C179" s="84" t="s">
        <v>5433</v>
      </c>
      <c r="D179" s="85" t="str">
        <f t="shared" si="2"/>
        <v>B</v>
      </c>
      <c r="E179" s="83" t="s">
        <v>5600</v>
      </c>
      <c r="F179" s="83" t="s">
        <v>6601</v>
      </c>
      <c r="G179" s="83" t="s">
        <v>6484</v>
      </c>
      <c r="H179" s="83" t="s">
        <v>6638</v>
      </c>
      <c r="I179" s="86">
        <v>2054402.21</v>
      </c>
      <c r="J179" s="83" t="s">
        <v>5605</v>
      </c>
      <c r="K179" s="87" t="s">
        <v>7937</v>
      </c>
      <c r="L179" s="88" t="s">
        <v>7937</v>
      </c>
      <c r="O179" s="81" t="s">
        <v>8672</v>
      </c>
    </row>
    <row r="180" spans="1:15" ht="13.2" hidden="1" customHeight="1" x14ac:dyDescent="0.2">
      <c r="A180" s="81">
        <v>318</v>
      </c>
      <c r="B180" s="82" t="s">
        <v>5433</v>
      </c>
      <c r="C180" s="84" t="s">
        <v>5433</v>
      </c>
      <c r="D180" s="85" t="str">
        <f t="shared" si="2"/>
        <v>B</v>
      </c>
      <c r="E180" s="83" t="s">
        <v>5600</v>
      </c>
      <c r="F180" s="83" t="s">
        <v>6601</v>
      </c>
      <c r="G180" s="83" t="s">
        <v>6484</v>
      </c>
      <c r="H180" s="83" t="s">
        <v>6638</v>
      </c>
      <c r="I180" s="86">
        <v>2054402.21</v>
      </c>
      <c r="J180" s="83" t="s">
        <v>5606</v>
      </c>
      <c r="K180" s="87" t="s">
        <v>8018</v>
      </c>
      <c r="L180" s="88" t="s">
        <v>8018</v>
      </c>
      <c r="O180" s="81" t="s">
        <v>8672</v>
      </c>
    </row>
    <row r="181" spans="1:15" ht="13.2" hidden="1" customHeight="1" x14ac:dyDescent="0.2">
      <c r="A181" s="81">
        <v>319</v>
      </c>
      <c r="B181" s="82" t="s">
        <v>5433</v>
      </c>
      <c r="C181" s="84" t="s">
        <v>5433</v>
      </c>
      <c r="D181" s="85" t="str">
        <f t="shared" si="2"/>
        <v>B</v>
      </c>
      <c r="E181" s="83" t="s">
        <v>5600</v>
      </c>
      <c r="F181" s="83" t="s">
        <v>6601</v>
      </c>
      <c r="G181" s="83" t="s">
        <v>6484</v>
      </c>
      <c r="H181" s="83" t="s">
        <v>6638</v>
      </c>
      <c r="I181" s="86">
        <v>2054402.21</v>
      </c>
      <c r="J181" s="83" t="s">
        <v>5607</v>
      </c>
      <c r="K181" s="89" t="s">
        <v>7929</v>
      </c>
      <c r="L181" s="88" t="s">
        <v>8018</v>
      </c>
      <c r="O181" s="81" t="s">
        <v>8672</v>
      </c>
    </row>
    <row r="182" spans="1:15" ht="13.2" hidden="1" customHeight="1" x14ac:dyDescent="0.2">
      <c r="A182" s="81">
        <v>333</v>
      </c>
      <c r="B182" s="82" t="s">
        <v>5704</v>
      </c>
      <c r="C182" s="84" t="s">
        <v>5704</v>
      </c>
      <c r="D182" s="85" t="str">
        <f t="shared" si="2"/>
        <v>B</v>
      </c>
      <c r="E182" s="83" t="s">
        <v>5703</v>
      </c>
      <c r="F182" s="83" t="s">
        <v>6566</v>
      </c>
      <c r="G182" s="83" t="s">
        <v>6484</v>
      </c>
      <c r="H182" s="83" t="s">
        <v>5706</v>
      </c>
      <c r="I182" s="86">
        <v>3410.08</v>
      </c>
      <c r="J182" s="83" t="s">
        <v>5705</v>
      </c>
      <c r="K182" s="87" t="s">
        <v>7942</v>
      </c>
      <c r="L182" s="88" t="s">
        <v>7942</v>
      </c>
    </row>
    <row r="183" spans="1:15" ht="13.2" hidden="1" customHeight="1" x14ac:dyDescent="0.2">
      <c r="A183" s="81">
        <v>334</v>
      </c>
      <c r="B183" s="82" t="s">
        <v>5669</v>
      </c>
      <c r="C183" s="84" t="s">
        <v>5669</v>
      </c>
      <c r="D183" s="85" t="str">
        <f t="shared" si="2"/>
        <v>B</v>
      </c>
      <c r="E183" s="83" t="s">
        <v>5668</v>
      </c>
      <c r="F183" s="83" t="s">
        <v>6573</v>
      </c>
      <c r="G183" s="83" t="s">
        <v>6484</v>
      </c>
      <c r="H183" s="83" t="s">
        <v>6836</v>
      </c>
      <c r="I183" s="86">
        <v>43534.47</v>
      </c>
      <c r="J183" s="83" t="s">
        <v>5670</v>
      </c>
      <c r="K183" s="87" t="s">
        <v>7937</v>
      </c>
      <c r="L183" s="88" t="s">
        <v>7937</v>
      </c>
      <c r="O183" s="81" t="s">
        <v>8672</v>
      </c>
    </row>
    <row r="184" spans="1:15" ht="13.2" hidden="1" customHeight="1" x14ac:dyDescent="0.2">
      <c r="A184" s="81">
        <v>338</v>
      </c>
      <c r="B184" s="82" t="s">
        <v>5776</v>
      </c>
      <c r="C184" s="84" t="s">
        <v>5776</v>
      </c>
      <c r="D184" s="85" t="str">
        <f t="shared" si="2"/>
        <v>B</v>
      </c>
      <c r="E184" s="83" t="s">
        <v>5775</v>
      </c>
      <c r="F184" s="83" t="s">
        <v>6505</v>
      </c>
      <c r="G184" s="83" t="s">
        <v>6484</v>
      </c>
      <c r="H184" s="83" t="s">
        <v>6638</v>
      </c>
      <c r="I184" s="86">
        <v>199991.86</v>
      </c>
      <c r="J184" s="83" t="s">
        <v>5777</v>
      </c>
      <c r="K184" s="88" t="s">
        <v>7937</v>
      </c>
      <c r="L184" s="88" t="s">
        <v>7937</v>
      </c>
    </row>
    <row r="185" spans="1:15" ht="13.2" hidden="1" customHeight="1" x14ac:dyDescent="0.2">
      <c r="A185" s="81">
        <v>339</v>
      </c>
      <c r="B185" s="82" t="s">
        <v>5791</v>
      </c>
      <c r="C185" s="84" t="s">
        <v>5791</v>
      </c>
      <c r="D185" s="85" t="str">
        <f t="shared" si="2"/>
        <v>B</v>
      </c>
      <c r="E185" s="83" t="s">
        <v>5790</v>
      </c>
      <c r="F185" s="83" t="s">
        <v>6483</v>
      </c>
      <c r="G185" s="83" t="s">
        <v>6780</v>
      </c>
      <c r="H185" s="83" t="s">
        <v>6638</v>
      </c>
      <c r="I185" s="86">
        <v>218285.55</v>
      </c>
      <c r="J185" s="83" t="s">
        <v>5792</v>
      </c>
      <c r="K185" s="88" t="s">
        <v>8550</v>
      </c>
      <c r="L185" s="88" t="s">
        <v>8550</v>
      </c>
    </row>
    <row r="186" spans="1:15" ht="13.2" hidden="1" customHeight="1" x14ac:dyDescent="0.2">
      <c r="A186" s="81">
        <v>340</v>
      </c>
      <c r="B186" s="82" t="s">
        <v>5791</v>
      </c>
      <c r="C186" s="84" t="s">
        <v>5791</v>
      </c>
      <c r="D186" s="85" t="str">
        <f t="shared" si="2"/>
        <v>B</v>
      </c>
      <c r="E186" s="83" t="s">
        <v>5790</v>
      </c>
      <c r="F186" s="83" t="s">
        <v>6483</v>
      </c>
      <c r="G186" s="83" t="s">
        <v>6484</v>
      </c>
      <c r="H186" s="83" t="s">
        <v>6638</v>
      </c>
      <c r="I186" s="86">
        <v>218285.55</v>
      </c>
      <c r="J186" s="83" t="s">
        <v>5794</v>
      </c>
      <c r="K186" s="87" t="s">
        <v>8559</v>
      </c>
      <c r="L186" s="88" t="s">
        <v>8559</v>
      </c>
    </row>
    <row r="187" spans="1:15" ht="13.2" hidden="1" customHeight="1" x14ac:dyDescent="0.2">
      <c r="A187" s="81">
        <v>341</v>
      </c>
      <c r="B187" s="82" t="s">
        <v>5791</v>
      </c>
      <c r="C187" s="84" t="s">
        <v>5791</v>
      </c>
      <c r="D187" s="85" t="str">
        <f t="shared" si="2"/>
        <v>B</v>
      </c>
      <c r="E187" s="83" t="s">
        <v>5790</v>
      </c>
      <c r="F187" s="83" t="s">
        <v>6483</v>
      </c>
      <c r="G187" s="83" t="s">
        <v>6484</v>
      </c>
      <c r="H187" s="83" t="s">
        <v>6638</v>
      </c>
      <c r="I187" s="86">
        <v>218285.55</v>
      </c>
      <c r="J187" s="83" t="s">
        <v>5795</v>
      </c>
      <c r="K187" s="87" t="s">
        <v>8535</v>
      </c>
      <c r="L187" s="88" t="s">
        <v>8535</v>
      </c>
    </row>
    <row r="188" spans="1:15" ht="13.2" hidden="1" customHeight="1" x14ac:dyDescent="0.2">
      <c r="A188" s="81">
        <v>343</v>
      </c>
      <c r="B188" s="82" t="s">
        <v>5834</v>
      </c>
      <c r="C188" s="84" t="s">
        <v>5834</v>
      </c>
      <c r="D188" s="85" t="str">
        <f t="shared" si="2"/>
        <v>B</v>
      </c>
      <c r="E188" s="83" t="s">
        <v>5833</v>
      </c>
      <c r="F188" s="83" t="s">
        <v>6483</v>
      </c>
      <c r="G188" s="83" t="s">
        <v>6484</v>
      </c>
      <c r="H188" s="83" t="s">
        <v>6638</v>
      </c>
      <c r="I188" s="86">
        <v>121321.84</v>
      </c>
      <c r="J188" s="83" t="s">
        <v>5835</v>
      </c>
      <c r="K188" s="87" t="s">
        <v>7937</v>
      </c>
      <c r="L188" s="88" t="s">
        <v>7937</v>
      </c>
    </row>
    <row r="189" spans="1:15" ht="13.2" hidden="1" customHeight="1" x14ac:dyDescent="0.2">
      <c r="A189" s="81">
        <v>344</v>
      </c>
      <c r="B189" s="82" t="s">
        <v>5834</v>
      </c>
      <c r="C189" s="84" t="s">
        <v>5834</v>
      </c>
      <c r="D189" s="85" t="str">
        <f t="shared" si="2"/>
        <v>B</v>
      </c>
      <c r="E189" s="83" t="s">
        <v>5833</v>
      </c>
      <c r="F189" s="83" t="s">
        <v>6483</v>
      </c>
      <c r="G189" s="83" t="s">
        <v>6484</v>
      </c>
      <c r="H189" s="83" t="s">
        <v>6638</v>
      </c>
      <c r="I189" s="86">
        <v>121321.84</v>
      </c>
      <c r="J189" s="83" t="s">
        <v>5837</v>
      </c>
      <c r="K189" s="87" t="s">
        <v>7966</v>
      </c>
      <c r="L189" s="88" t="s">
        <v>7966</v>
      </c>
    </row>
    <row r="190" spans="1:15" ht="13.2" hidden="1" customHeight="1" x14ac:dyDescent="0.2">
      <c r="A190" s="81">
        <v>345</v>
      </c>
      <c r="B190" s="82" t="s">
        <v>5834</v>
      </c>
      <c r="C190" s="84" t="s">
        <v>5834</v>
      </c>
      <c r="D190" s="85" t="str">
        <f t="shared" si="2"/>
        <v>B</v>
      </c>
      <c r="E190" s="83" t="s">
        <v>5833</v>
      </c>
      <c r="F190" s="83" t="s">
        <v>6483</v>
      </c>
      <c r="G190" s="83" t="s">
        <v>6484</v>
      </c>
      <c r="H190" s="83" t="s">
        <v>6638</v>
      </c>
      <c r="I190" s="86">
        <v>121321.84</v>
      </c>
      <c r="J190" s="83" t="s">
        <v>5838</v>
      </c>
      <c r="K190" s="87" t="s">
        <v>8535</v>
      </c>
      <c r="L190" s="88" t="s">
        <v>8535</v>
      </c>
    </row>
    <row r="191" spans="1:15" ht="13.2" hidden="1" customHeight="1" x14ac:dyDescent="0.2">
      <c r="A191" s="81">
        <v>355</v>
      </c>
      <c r="B191" s="82" t="s">
        <v>7283</v>
      </c>
      <c r="C191" s="84" t="s">
        <v>7283</v>
      </c>
      <c r="D191" s="85" t="str">
        <f t="shared" si="2"/>
        <v>B</v>
      </c>
      <c r="E191" s="83" t="s">
        <v>1455</v>
      </c>
      <c r="F191" s="83" t="s">
        <v>7284</v>
      </c>
      <c r="G191" s="83" t="s">
        <v>6484</v>
      </c>
      <c r="H191" s="83" t="s">
        <v>6638</v>
      </c>
      <c r="I191" s="86">
        <v>97539.57</v>
      </c>
      <c r="J191" s="83" t="s">
        <v>1456</v>
      </c>
      <c r="K191" s="87" t="s">
        <v>8554</v>
      </c>
      <c r="L191" s="88" t="s">
        <v>8554</v>
      </c>
    </row>
    <row r="192" spans="1:15" ht="13.2" hidden="1" customHeight="1" x14ac:dyDescent="0.2">
      <c r="A192" s="81">
        <v>356</v>
      </c>
      <c r="B192" s="82" t="s">
        <v>7283</v>
      </c>
      <c r="C192" s="84" t="s">
        <v>7283</v>
      </c>
      <c r="D192" s="85" t="str">
        <f t="shared" si="2"/>
        <v>B</v>
      </c>
      <c r="E192" s="83" t="s">
        <v>1455</v>
      </c>
      <c r="F192" s="83" t="s">
        <v>7284</v>
      </c>
      <c r="G192" s="83" t="s">
        <v>6484</v>
      </c>
      <c r="H192" s="83" t="s">
        <v>6638</v>
      </c>
      <c r="I192" s="86">
        <v>97539.57</v>
      </c>
      <c r="J192" s="83" t="s">
        <v>1458</v>
      </c>
      <c r="K192" s="89" t="s">
        <v>8575</v>
      </c>
      <c r="L192" s="88" t="s">
        <v>8575</v>
      </c>
    </row>
    <row r="193" spans="1:15" ht="13.2" hidden="1" customHeight="1" x14ac:dyDescent="0.2">
      <c r="A193" s="81">
        <v>358</v>
      </c>
      <c r="B193" s="82" t="s">
        <v>2152</v>
      </c>
      <c r="C193" s="84" t="s">
        <v>2152</v>
      </c>
      <c r="D193" s="85" t="str">
        <f t="shared" si="2"/>
        <v>B</v>
      </c>
      <c r="E193" s="83" t="s">
        <v>2151</v>
      </c>
      <c r="F193" s="83" t="s">
        <v>6987</v>
      </c>
      <c r="G193" s="83" t="s">
        <v>6484</v>
      </c>
      <c r="H193" s="83" t="s">
        <v>6651</v>
      </c>
      <c r="I193" s="86">
        <v>66652.75</v>
      </c>
      <c r="J193" s="83" t="s">
        <v>2153</v>
      </c>
      <c r="K193" s="87" t="s">
        <v>8025</v>
      </c>
      <c r="L193" s="88" t="s">
        <v>8025</v>
      </c>
    </row>
    <row r="194" spans="1:15" ht="13.2" hidden="1" customHeight="1" x14ac:dyDescent="0.2">
      <c r="A194" s="81">
        <v>359</v>
      </c>
      <c r="B194" s="82" t="s">
        <v>2152</v>
      </c>
      <c r="C194" s="84" t="s">
        <v>2152</v>
      </c>
      <c r="D194" s="85" t="str">
        <f t="shared" ref="D194:D257" si="3">IF((C194=B194),"B","S")</f>
        <v>B</v>
      </c>
      <c r="E194" s="83" t="s">
        <v>2151</v>
      </c>
      <c r="F194" s="83" t="s">
        <v>6987</v>
      </c>
      <c r="G194" s="83" t="s">
        <v>6484</v>
      </c>
      <c r="H194" s="83" t="s">
        <v>6651</v>
      </c>
      <c r="I194" s="86">
        <v>66652.75</v>
      </c>
      <c r="J194" s="83" t="s">
        <v>2155</v>
      </c>
      <c r="K194" s="87" t="s">
        <v>7929</v>
      </c>
      <c r="L194" s="88" t="s">
        <v>8025</v>
      </c>
    </row>
    <row r="195" spans="1:15" ht="13.2" hidden="1" customHeight="1" x14ac:dyDescent="0.2">
      <c r="A195" s="81">
        <v>360</v>
      </c>
      <c r="B195" s="82" t="s">
        <v>2152</v>
      </c>
      <c r="C195" s="84" t="s">
        <v>2152</v>
      </c>
      <c r="D195" s="85" t="str">
        <f t="shared" si="3"/>
        <v>B</v>
      </c>
      <c r="E195" s="83" t="s">
        <v>2151</v>
      </c>
      <c r="F195" s="83" t="s">
        <v>6987</v>
      </c>
      <c r="G195" s="83" t="s">
        <v>6484</v>
      </c>
      <c r="H195" s="83" t="s">
        <v>6651</v>
      </c>
      <c r="I195" s="86">
        <v>66652.75</v>
      </c>
      <c r="J195" s="83" t="s">
        <v>2156</v>
      </c>
      <c r="K195" s="87" t="s">
        <v>8025</v>
      </c>
      <c r="L195" s="88" t="s">
        <v>8025</v>
      </c>
    </row>
    <row r="196" spans="1:15" ht="13.2" hidden="1" customHeight="1" x14ac:dyDescent="0.2">
      <c r="A196" s="81">
        <v>361</v>
      </c>
      <c r="B196" s="82" t="s">
        <v>2152</v>
      </c>
      <c r="C196" s="84" t="s">
        <v>2152</v>
      </c>
      <c r="D196" s="85" t="str">
        <f t="shared" si="3"/>
        <v>B</v>
      </c>
      <c r="E196" s="83" t="s">
        <v>2151</v>
      </c>
      <c r="F196" s="83" t="s">
        <v>6987</v>
      </c>
      <c r="G196" s="83" t="s">
        <v>6484</v>
      </c>
      <c r="H196" s="83" t="s">
        <v>6651</v>
      </c>
      <c r="I196" s="86">
        <v>66652.75</v>
      </c>
      <c r="J196" s="83" t="s">
        <v>2157</v>
      </c>
      <c r="K196" s="89" t="s">
        <v>7929</v>
      </c>
      <c r="L196" s="88" t="s">
        <v>8025</v>
      </c>
    </row>
    <row r="197" spans="1:15" ht="13.2" hidden="1" customHeight="1" x14ac:dyDescent="0.2">
      <c r="A197" s="81">
        <v>362</v>
      </c>
      <c r="B197" s="82" t="s">
        <v>2152</v>
      </c>
      <c r="C197" s="84" t="s">
        <v>2152</v>
      </c>
      <c r="D197" s="85" t="str">
        <f t="shared" si="3"/>
        <v>B</v>
      </c>
      <c r="E197" s="83" t="s">
        <v>2151</v>
      </c>
      <c r="F197" s="83" t="s">
        <v>6987</v>
      </c>
      <c r="G197" s="83" t="s">
        <v>6484</v>
      </c>
      <c r="H197" s="83" t="s">
        <v>6651</v>
      </c>
      <c r="I197" s="86">
        <v>66652.75</v>
      </c>
      <c r="J197" s="83" t="s">
        <v>2158</v>
      </c>
      <c r="K197" s="87" t="s">
        <v>7988</v>
      </c>
      <c r="L197" s="88" t="s">
        <v>7988</v>
      </c>
    </row>
    <row r="198" spans="1:15" ht="13.2" hidden="1" customHeight="1" x14ac:dyDescent="0.2">
      <c r="A198" s="81">
        <v>363</v>
      </c>
      <c r="B198" s="82" t="s">
        <v>2152</v>
      </c>
      <c r="C198" s="84" t="s">
        <v>2152</v>
      </c>
      <c r="D198" s="85" t="str">
        <f t="shared" si="3"/>
        <v>B</v>
      </c>
      <c r="E198" s="83" t="s">
        <v>2151</v>
      </c>
      <c r="F198" s="83" t="s">
        <v>6987</v>
      </c>
      <c r="G198" s="83" t="s">
        <v>6484</v>
      </c>
      <c r="H198" s="83" t="s">
        <v>6651</v>
      </c>
      <c r="I198" s="86">
        <v>66652.75</v>
      </c>
      <c r="J198" s="83" t="s">
        <v>2159</v>
      </c>
      <c r="K198" s="89" t="s">
        <v>7929</v>
      </c>
      <c r="L198" s="88" t="s">
        <v>7988</v>
      </c>
    </row>
    <row r="199" spans="1:15" ht="13.2" hidden="1" customHeight="1" x14ac:dyDescent="0.2">
      <c r="A199" s="81">
        <v>364</v>
      </c>
      <c r="B199" s="82" t="s">
        <v>6807</v>
      </c>
      <c r="C199" s="84" t="s">
        <v>6807</v>
      </c>
      <c r="D199" s="85" t="str">
        <f t="shared" si="3"/>
        <v>B</v>
      </c>
      <c r="E199" s="83" t="s">
        <v>6008</v>
      </c>
      <c r="F199" s="83" t="s">
        <v>6534</v>
      </c>
      <c r="G199" s="83" t="s">
        <v>6484</v>
      </c>
      <c r="H199" s="83" t="s">
        <v>6651</v>
      </c>
      <c r="I199" s="86">
        <v>51271.39</v>
      </c>
      <c r="J199" s="83" t="s">
        <v>6009</v>
      </c>
      <c r="K199" s="87" t="s">
        <v>8027</v>
      </c>
      <c r="L199" s="88" t="s">
        <v>8027</v>
      </c>
      <c r="O199" s="81" t="s">
        <v>8672</v>
      </c>
    </row>
    <row r="200" spans="1:15" ht="13.2" hidden="1" customHeight="1" x14ac:dyDescent="0.2">
      <c r="A200" s="81">
        <v>365</v>
      </c>
      <c r="B200" s="82" t="s">
        <v>6807</v>
      </c>
      <c r="C200" s="84" t="s">
        <v>6807</v>
      </c>
      <c r="D200" s="85" t="str">
        <f t="shared" si="3"/>
        <v>B</v>
      </c>
      <c r="E200" s="83" t="s">
        <v>6008</v>
      </c>
      <c r="F200" s="83" t="s">
        <v>6534</v>
      </c>
      <c r="G200" s="83" t="s">
        <v>6484</v>
      </c>
      <c r="H200" s="83" t="s">
        <v>6651</v>
      </c>
      <c r="I200" s="86">
        <v>51271.39</v>
      </c>
      <c r="J200" s="83" t="s">
        <v>6011</v>
      </c>
      <c r="K200" s="89" t="s">
        <v>7929</v>
      </c>
      <c r="L200" s="88" t="s">
        <v>8027</v>
      </c>
      <c r="O200" s="81" t="s">
        <v>8672</v>
      </c>
    </row>
    <row r="201" spans="1:15" ht="13.2" hidden="1" customHeight="1" x14ac:dyDescent="0.2">
      <c r="A201" s="81">
        <v>366</v>
      </c>
      <c r="B201" s="82" t="s">
        <v>6807</v>
      </c>
      <c r="C201" s="84" t="s">
        <v>6807</v>
      </c>
      <c r="D201" s="85" t="str">
        <f t="shared" si="3"/>
        <v>B</v>
      </c>
      <c r="E201" s="83" t="s">
        <v>6008</v>
      </c>
      <c r="F201" s="83" t="s">
        <v>6534</v>
      </c>
      <c r="G201" s="83" t="s">
        <v>6484</v>
      </c>
      <c r="H201" s="83" t="s">
        <v>6651</v>
      </c>
      <c r="I201" s="86">
        <v>51271.39</v>
      </c>
      <c r="J201" s="83" t="s">
        <v>6012</v>
      </c>
      <c r="K201" s="87" t="s">
        <v>8606</v>
      </c>
      <c r="L201" s="88" t="s">
        <v>8606</v>
      </c>
      <c r="N201" s="81" t="s">
        <v>46893</v>
      </c>
      <c r="O201" s="81" t="s">
        <v>8672</v>
      </c>
    </row>
    <row r="202" spans="1:15" ht="13.2" hidden="1" customHeight="1" x14ac:dyDescent="0.2">
      <c r="A202" s="81">
        <v>367</v>
      </c>
      <c r="B202" s="82" t="s">
        <v>6807</v>
      </c>
      <c r="C202" s="84" t="s">
        <v>6807</v>
      </c>
      <c r="D202" s="85" t="str">
        <f t="shared" si="3"/>
        <v>B</v>
      </c>
      <c r="E202" s="83" t="s">
        <v>6008</v>
      </c>
      <c r="F202" s="83" t="s">
        <v>6534</v>
      </c>
      <c r="G202" s="83" t="s">
        <v>6484</v>
      </c>
      <c r="H202" s="83" t="s">
        <v>6651</v>
      </c>
      <c r="I202" s="86">
        <v>51271.39</v>
      </c>
      <c r="J202" s="83" t="s">
        <v>6013</v>
      </c>
      <c r="K202" s="89" t="s">
        <v>7929</v>
      </c>
      <c r="L202" s="88" t="s">
        <v>8606</v>
      </c>
      <c r="O202" s="81" t="s">
        <v>8672</v>
      </c>
    </row>
    <row r="203" spans="1:15" ht="13.2" hidden="1" customHeight="1" x14ac:dyDescent="0.2">
      <c r="A203" s="81">
        <v>368</v>
      </c>
      <c r="B203" s="82" t="s">
        <v>6807</v>
      </c>
      <c r="C203" s="84" t="s">
        <v>6807</v>
      </c>
      <c r="D203" s="85" t="str">
        <f t="shared" si="3"/>
        <v>B</v>
      </c>
      <c r="E203" s="83" t="s">
        <v>6008</v>
      </c>
      <c r="F203" s="83" t="s">
        <v>6534</v>
      </c>
      <c r="G203" s="83" t="s">
        <v>6484</v>
      </c>
      <c r="H203" s="83" t="s">
        <v>6651</v>
      </c>
      <c r="I203" s="86">
        <v>51271.39</v>
      </c>
      <c r="J203" s="83" t="s">
        <v>6014</v>
      </c>
      <c r="K203" s="87" t="s">
        <v>7937</v>
      </c>
      <c r="L203" s="88" t="s">
        <v>7937</v>
      </c>
      <c r="O203" s="81" t="s">
        <v>8672</v>
      </c>
    </row>
    <row r="204" spans="1:15" ht="13.2" hidden="1" customHeight="1" x14ac:dyDescent="0.2">
      <c r="A204" s="81">
        <v>377</v>
      </c>
      <c r="B204" s="82" t="s">
        <v>7159</v>
      </c>
      <c r="C204" s="84" t="s">
        <v>7159</v>
      </c>
      <c r="D204" s="85" t="str">
        <f t="shared" si="3"/>
        <v>B</v>
      </c>
      <c r="E204" s="83" t="s">
        <v>6004</v>
      </c>
      <c r="F204" s="83" t="s">
        <v>6665</v>
      </c>
      <c r="G204" s="83" t="s">
        <v>6484</v>
      </c>
      <c r="H204" s="83" t="s">
        <v>6638</v>
      </c>
      <c r="I204" s="86">
        <v>93500.5</v>
      </c>
      <c r="J204" s="83" t="s">
        <v>6005</v>
      </c>
      <c r="K204" s="87" t="s">
        <v>46868</v>
      </c>
      <c r="L204" s="88" t="s">
        <v>46868</v>
      </c>
    </row>
    <row r="205" spans="1:15" ht="13.2" hidden="1" customHeight="1" x14ac:dyDescent="0.2">
      <c r="A205" s="81">
        <v>380</v>
      </c>
      <c r="B205" s="82" t="s">
        <v>5992</v>
      </c>
      <c r="C205" s="84" t="s">
        <v>5992</v>
      </c>
      <c r="D205" s="85" t="str">
        <f t="shared" si="3"/>
        <v>B</v>
      </c>
      <c r="E205" s="83" t="s">
        <v>5991</v>
      </c>
      <c r="F205" s="83" t="s">
        <v>6499</v>
      </c>
      <c r="G205" s="83" t="s">
        <v>6484</v>
      </c>
      <c r="H205" s="83" t="s">
        <v>6638</v>
      </c>
      <c r="I205" s="86">
        <v>47227.38</v>
      </c>
      <c r="J205" s="83" t="s">
        <v>5993</v>
      </c>
      <c r="K205" s="87" t="s">
        <v>7975</v>
      </c>
      <c r="L205" s="88" t="s">
        <v>7975</v>
      </c>
    </row>
    <row r="206" spans="1:15" ht="13.2" hidden="1" customHeight="1" x14ac:dyDescent="0.2">
      <c r="A206" s="81">
        <v>381</v>
      </c>
      <c r="B206" s="82" t="s">
        <v>5992</v>
      </c>
      <c r="C206" s="84" t="s">
        <v>5992</v>
      </c>
      <c r="D206" s="85" t="str">
        <f t="shared" si="3"/>
        <v>B</v>
      </c>
      <c r="E206" s="83" t="s">
        <v>5991</v>
      </c>
      <c r="F206" s="83" t="s">
        <v>6499</v>
      </c>
      <c r="G206" s="83" t="s">
        <v>6484</v>
      </c>
      <c r="H206" s="83" t="s">
        <v>6638</v>
      </c>
      <c r="I206" s="86">
        <v>47227.38</v>
      </c>
      <c r="J206" s="83" t="s">
        <v>5995</v>
      </c>
      <c r="K206" s="89" t="s">
        <v>7929</v>
      </c>
      <c r="L206" s="88" t="s">
        <v>7975</v>
      </c>
    </row>
    <row r="207" spans="1:15" ht="13.2" hidden="1" customHeight="1" x14ac:dyDescent="0.2">
      <c r="A207" s="81">
        <v>382</v>
      </c>
      <c r="B207" s="82" t="s">
        <v>5992</v>
      </c>
      <c r="C207" s="84" t="s">
        <v>5992</v>
      </c>
      <c r="D207" s="85" t="str">
        <f t="shared" si="3"/>
        <v>B</v>
      </c>
      <c r="E207" s="83" t="s">
        <v>5991</v>
      </c>
      <c r="F207" s="83" t="s">
        <v>6499</v>
      </c>
      <c r="G207" s="83" t="s">
        <v>6484</v>
      </c>
      <c r="H207" s="83" t="s">
        <v>6638</v>
      </c>
      <c r="I207" s="86">
        <v>47227.38</v>
      </c>
      <c r="J207" s="83" t="s">
        <v>5996</v>
      </c>
      <c r="K207" s="87" t="s">
        <v>7926</v>
      </c>
      <c r="L207" s="88" t="s">
        <v>7926</v>
      </c>
    </row>
    <row r="208" spans="1:15" ht="13.2" hidden="1" customHeight="1" x14ac:dyDescent="0.2">
      <c r="A208" s="81">
        <v>383</v>
      </c>
      <c r="B208" s="82" t="s">
        <v>5992</v>
      </c>
      <c r="C208" s="84" t="s">
        <v>5992</v>
      </c>
      <c r="D208" s="85" t="str">
        <f t="shared" si="3"/>
        <v>B</v>
      </c>
      <c r="E208" s="83" t="s">
        <v>5991</v>
      </c>
      <c r="F208" s="83" t="s">
        <v>6499</v>
      </c>
      <c r="G208" s="83" t="s">
        <v>6484</v>
      </c>
      <c r="H208" s="83" t="s">
        <v>6638</v>
      </c>
      <c r="I208" s="86">
        <v>47227.38</v>
      </c>
      <c r="J208" s="83" t="s">
        <v>5997</v>
      </c>
      <c r="K208" s="89" t="s">
        <v>7929</v>
      </c>
      <c r="L208" s="88" t="s">
        <v>7926</v>
      </c>
    </row>
    <row r="209" spans="1:15" ht="13.2" hidden="1" customHeight="1" x14ac:dyDescent="0.2">
      <c r="A209" s="81">
        <v>384</v>
      </c>
      <c r="B209" s="82" t="s">
        <v>5992</v>
      </c>
      <c r="C209" s="84" t="s">
        <v>5992</v>
      </c>
      <c r="D209" s="85" t="str">
        <f t="shared" si="3"/>
        <v>B</v>
      </c>
      <c r="E209" s="83" t="s">
        <v>5991</v>
      </c>
      <c r="F209" s="83" t="s">
        <v>6499</v>
      </c>
      <c r="G209" s="83" t="s">
        <v>6484</v>
      </c>
      <c r="H209" s="83" t="s">
        <v>6638</v>
      </c>
      <c r="I209" s="86">
        <v>47227.38</v>
      </c>
      <c r="J209" s="83" t="s">
        <v>5998</v>
      </c>
      <c r="K209" s="87" t="s">
        <v>46868</v>
      </c>
      <c r="L209" s="88" t="s">
        <v>46868</v>
      </c>
    </row>
    <row r="210" spans="1:15" ht="13.2" hidden="1" customHeight="1" x14ac:dyDescent="0.2">
      <c r="A210" s="81">
        <v>391</v>
      </c>
      <c r="B210" s="82" t="s">
        <v>5824</v>
      </c>
      <c r="C210" s="84" t="s">
        <v>5824</v>
      </c>
      <c r="D210" s="85" t="str">
        <f t="shared" si="3"/>
        <v>B</v>
      </c>
      <c r="E210" s="83" t="s">
        <v>6047</v>
      </c>
      <c r="F210" s="83" t="s">
        <v>7149</v>
      </c>
      <c r="G210" s="83" t="s">
        <v>6484</v>
      </c>
      <c r="H210" s="83" t="s">
        <v>6603</v>
      </c>
      <c r="I210" s="86">
        <v>24468.560000000001</v>
      </c>
      <c r="J210" s="83" t="s">
        <v>6048</v>
      </c>
      <c r="K210" s="87" t="s">
        <v>7926</v>
      </c>
      <c r="L210" s="88" t="s">
        <v>7926</v>
      </c>
      <c r="O210" s="81" t="s">
        <v>8672</v>
      </c>
    </row>
    <row r="211" spans="1:15" ht="13.2" hidden="1" customHeight="1" x14ac:dyDescent="0.2">
      <c r="A211" s="81">
        <v>392</v>
      </c>
      <c r="B211" s="82" t="s">
        <v>5824</v>
      </c>
      <c r="C211" s="84" t="s">
        <v>5824</v>
      </c>
      <c r="D211" s="85" t="str">
        <f t="shared" si="3"/>
        <v>B</v>
      </c>
      <c r="E211" s="83" t="s">
        <v>6047</v>
      </c>
      <c r="F211" s="83" t="s">
        <v>7149</v>
      </c>
      <c r="G211" s="83" t="s">
        <v>6484</v>
      </c>
      <c r="H211" s="83" t="s">
        <v>6603</v>
      </c>
      <c r="I211" s="86">
        <v>24468.560000000001</v>
      </c>
      <c r="J211" s="83" t="s">
        <v>6050</v>
      </c>
      <c r="K211" s="87" t="s">
        <v>7937</v>
      </c>
      <c r="L211" s="88" t="s">
        <v>7937</v>
      </c>
      <c r="O211" s="81" t="s">
        <v>8672</v>
      </c>
    </row>
    <row r="212" spans="1:15" ht="13.2" hidden="1" customHeight="1" x14ac:dyDescent="0.2">
      <c r="A212" s="81">
        <v>401</v>
      </c>
      <c r="B212" s="82" t="s">
        <v>4958</v>
      </c>
      <c r="C212" s="84" t="s">
        <v>4958</v>
      </c>
      <c r="D212" s="85" t="str">
        <f t="shared" si="3"/>
        <v>B</v>
      </c>
      <c r="E212" s="83" t="s">
        <v>4957</v>
      </c>
      <c r="F212" s="83" t="s">
        <v>6681</v>
      </c>
      <c r="G212" s="83" t="s">
        <v>6484</v>
      </c>
      <c r="H212" s="83" t="s">
        <v>6909</v>
      </c>
      <c r="I212" s="86">
        <v>7000.15</v>
      </c>
      <c r="J212" s="83" t="s">
        <v>4959</v>
      </c>
      <c r="K212" s="87" t="s">
        <v>7946</v>
      </c>
      <c r="L212" s="88" t="s">
        <v>7946</v>
      </c>
    </row>
    <row r="213" spans="1:15" ht="13.2" hidden="1" customHeight="1" x14ac:dyDescent="0.2">
      <c r="A213" s="81">
        <v>402</v>
      </c>
      <c r="B213" s="82" t="s">
        <v>4958</v>
      </c>
      <c r="C213" s="84" t="s">
        <v>4958</v>
      </c>
      <c r="D213" s="85" t="str">
        <f t="shared" si="3"/>
        <v>B</v>
      </c>
      <c r="E213" s="83" t="s">
        <v>4957</v>
      </c>
      <c r="F213" s="83" t="s">
        <v>6681</v>
      </c>
      <c r="G213" s="83" t="s">
        <v>6484</v>
      </c>
      <c r="H213" s="83" t="s">
        <v>6909</v>
      </c>
      <c r="I213" s="86">
        <v>7000.15</v>
      </c>
      <c r="J213" s="83" t="s">
        <v>4961</v>
      </c>
      <c r="K213" s="89" t="s">
        <v>7929</v>
      </c>
      <c r="L213" s="88" t="s">
        <v>7946</v>
      </c>
    </row>
    <row r="214" spans="1:15" ht="13.2" hidden="1" customHeight="1" x14ac:dyDescent="0.2">
      <c r="A214" s="81">
        <v>403</v>
      </c>
      <c r="B214" s="82" t="s">
        <v>6053</v>
      </c>
      <c r="C214" s="84" t="s">
        <v>6053</v>
      </c>
      <c r="D214" s="85" t="str">
        <f t="shared" si="3"/>
        <v>B</v>
      </c>
      <c r="E214" s="83" t="s">
        <v>6052</v>
      </c>
      <c r="F214" s="83" t="s">
        <v>6591</v>
      </c>
      <c r="G214" s="83" t="s">
        <v>6484</v>
      </c>
      <c r="H214" s="83" t="s">
        <v>6970</v>
      </c>
      <c r="I214" s="86">
        <v>54705.63</v>
      </c>
      <c r="J214" s="83" t="s">
        <v>6054</v>
      </c>
      <c r="K214" s="87" t="s">
        <v>46868</v>
      </c>
      <c r="L214" s="88" t="s">
        <v>46868</v>
      </c>
      <c r="O214" s="81" t="s">
        <v>8672</v>
      </c>
    </row>
    <row r="215" spans="1:15" ht="13.2" hidden="1" customHeight="1" x14ac:dyDescent="0.2">
      <c r="A215" s="81">
        <v>404</v>
      </c>
      <c r="B215" s="82" t="s">
        <v>6053</v>
      </c>
      <c r="C215" s="84" t="s">
        <v>6053</v>
      </c>
      <c r="D215" s="85" t="str">
        <f t="shared" si="3"/>
        <v>B</v>
      </c>
      <c r="E215" s="83" t="s">
        <v>6052</v>
      </c>
      <c r="F215" s="83" t="s">
        <v>6591</v>
      </c>
      <c r="G215" s="83" t="s">
        <v>6484</v>
      </c>
      <c r="H215" s="83" t="s">
        <v>6970</v>
      </c>
      <c r="I215" s="86">
        <v>54705.63</v>
      </c>
      <c r="J215" s="83" t="s">
        <v>6056</v>
      </c>
      <c r="K215" s="89" t="s">
        <v>7929</v>
      </c>
      <c r="L215" s="88" t="s">
        <v>8030</v>
      </c>
      <c r="O215" s="81" t="s">
        <v>8672</v>
      </c>
    </row>
    <row r="216" spans="1:15" ht="13.2" hidden="1" customHeight="1" x14ac:dyDescent="0.2">
      <c r="A216" s="81">
        <v>405</v>
      </c>
      <c r="B216" s="82" t="s">
        <v>430</v>
      </c>
      <c r="C216" s="84" t="s">
        <v>430</v>
      </c>
      <c r="D216" s="85" t="str">
        <f t="shared" si="3"/>
        <v>B</v>
      </c>
      <c r="E216" s="83" t="s">
        <v>429</v>
      </c>
      <c r="F216" s="83" t="s">
        <v>6539</v>
      </c>
      <c r="G216" s="83" t="s">
        <v>6484</v>
      </c>
      <c r="H216" s="83" t="s">
        <v>6638</v>
      </c>
      <c r="I216" s="86">
        <v>168627.87</v>
      </c>
      <c r="J216" s="83" t="s">
        <v>431</v>
      </c>
      <c r="K216" s="87" t="s">
        <v>8645</v>
      </c>
      <c r="L216" s="88" t="s">
        <v>8645</v>
      </c>
      <c r="N216" s="81" t="s">
        <v>8647</v>
      </c>
    </row>
    <row r="217" spans="1:15" ht="13.2" hidden="1" customHeight="1" x14ac:dyDescent="0.2">
      <c r="A217" s="81">
        <v>406</v>
      </c>
      <c r="B217" s="82" t="s">
        <v>430</v>
      </c>
      <c r="C217" s="84" t="s">
        <v>430</v>
      </c>
      <c r="D217" s="85" t="str">
        <f t="shared" si="3"/>
        <v>B</v>
      </c>
      <c r="E217" s="83" t="s">
        <v>429</v>
      </c>
      <c r="F217" s="83" t="s">
        <v>6539</v>
      </c>
      <c r="G217" s="83" t="s">
        <v>6484</v>
      </c>
      <c r="H217" s="83" t="s">
        <v>6638</v>
      </c>
      <c r="I217" s="86">
        <v>168627.87</v>
      </c>
      <c r="J217" s="83" t="s">
        <v>433</v>
      </c>
      <c r="K217" s="87" t="s">
        <v>8551</v>
      </c>
      <c r="L217" s="88" t="s">
        <v>8551</v>
      </c>
    </row>
    <row r="218" spans="1:15" ht="13.2" hidden="1" customHeight="1" x14ac:dyDescent="0.2">
      <c r="A218" s="81">
        <v>407</v>
      </c>
      <c r="B218" s="82" t="s">
        <v>430</v>
      </c>
      <c r="C218" s="84" t="s">
        <v>430</v>
      </c>
      <c r="D218" s="85" t="str">
        <f t="shared" si="3"/>
        <v>B</v>
      </c>
      <c r="E218" s="83" t="s">
        <v>429</v>
      </c>
      <c r="F218" s="83" t="s">
        <v>6539</v>
      </c>
      <c r="G218" s="83" t="s">
        <v>7557</v>
      </c>
      <c r="H218" s="83" t="s">
        <v>6638</v>
      </c>
      <c r="I218" s="86">
        <v>168627.87</v>
      </c>
      <c r="J218" s="83" t="s">
        <v>434</v>
      </c>
      <c r="K218" s="88" t="s">
        <v>8551</v>
      </c>
      <c r="L218" s="88" t="s">
        <v>8551</v>
      </c>
    </row>
    <row r="219" spans="1:15" ht="13.2" hidden="1" customHeight="1" x14ac:dyDescent="0.2">
      <c r="A219" s="81">
        <v>414</v>
      </c>
      <c r="B219" s="82" t="s">
        <v>6664</v>
      </c>
      <c r="C219" s="84" t="s">
        <v>6664</v>
      </c>
      <c r="D219" s="85" t="str">
        <f t="shared" si="3"/>
        <v>B</v>
      </c>
      <c r="E219" s="83" t="s">
        <v>6888</v>
      </c>
      <c r="F219" s="83" t="s">
        <v>6665</v>
      </c>
      <c r="G219" s="83" t="s">
        <v>6484</v>
      </c>
      <c r="H219" s="83" t="s">
        <v>6603</v>
      </c>
      <c r="I219" s="86">
        <v>77662.13</v>
      </c>
      <c r="J219" s="83" t="s">
        <v>6889</v>
      </c>
      <c r="K219" s="87" t="s">
        <v>8035</v>
      </c>
      <c r="L219" s="88" t="s">
        <v>8035</v>
      </c>
    </row>
    <row r="220" spans="1:15" ht="13.2" hidden="1" customHeight="1" x14ac:dyDescent="0.2">
      <c r="A220" s="81">
        <v>415</v>
      </c>
      <c r="B220" s="82" t="s">
        <v>6664</v>
      </c>
      <c r="C220" s="84" t="s">
        <v>6664</v>
      </c>
      <c r="D220" s="85" t="str">
        <f t="shared" si="3"/>
        <v>B</v>
      </c>
      <c r="E220" s="83" t="s">
        <v>6888</v>
      </c>
      <c r="F220" s="83" t="s">
        <v>6665</v>
      </c>
      <c r="G220" s="83" t="s">
        <v>6484</v>
      </c>
      <c r="H220" s="83" t="s">
        <v>6603</v>
      </c>
      <c r="I220" s="86">
        <v>77662.13</v>
      </c>
      <c r="J220" s="83" t="s">
        <v>6891</v>
      </c>
      <c r="K220" s="89" t="s">
        <v>7929</v>
      </c>
      <c r="L220" s="88" t="s">
        <v>8035</v>
      </c>
    </row>
    <row r="221" spans="1:15" ht="13.2" hidden="1" customHeight="1" x14ac:dyDescent="0.2">
      <c r="A221" s="81">
        <v>417</v>
      </c>
      <c r="B221" s="82" t="s">
        <v>6664</v>
      </c>
      <c r="C221" s="84" t="s">
        <v>6664</v>
      </c>
      <c r="D221" s="85" t="str">
        <f t="shared" si="3"/>
        <v>B</v>
      </c>
      <c r="E221" s="83" t="s">
        <v>6888</v>
      </c>
      <c r="F221" s="83" t="s">
        <v>6665</v>
      </c>
      <c r="G221" s="83" t="s">
        <v>6484</v>
      </c>
      <c r="H221" s="83" t="s">
        <v>6603</v>
      </c>
      <c r="I221" s="86">
        <v>77662.13</v>
      </c>
      <c r="J221" s="83" t="s">
        <v>6893</v>
      </c>
      <c r="K221" s="89" t="s">
        <v>7929</v>
      </c>
      <c r="L221" s="87" t="s">
        <v>8035</v>
      </c>
      <c r="M221" s="102"/>
    </row>
    <row r="222" spans="1:15" ht="13.2" hidden="1" customHeight="1" x14ac:dyDescent="0.2">
      <c r="A222" s="81">
        <v>419</v>
      </c>
      <c r="B222" s="82" t="s">
        <v>6215</v>
      </c>
      <c r="C222" s="84" t="s">
        <v>6215</v>
      </c>
      <c r="D222" s="85" t="str">
        <f t="shared" si="3"/>
        <v>B</v>
      </c>
      <c r="E222" s="83" t="s">
        <v>6214</v>
      </c>
      <c r="F222" s="83" t="s">
        <v>6591</v>
      </c>
      <c r="G222" s="83" t="s">
        <v>6484</v>
      </c>
      <c r="H222" s="83" t="s">
        <v>6970</v>
      </c>
      <c r="I222" s="86">
        <v>202269.23</v>
      </c>
      <c r="J222" s="83" t="s">
        <v>6216</v>
      </c>
      <c r="K222" s="87" t="s">
        <v>46869</v>
      </c>
      <c r="L222" s="88" t="s">
        <v>46869</v>
      </c>
      <c r="O222" s="81" t="s">
        <v>8701</v>
      </c>
    </row>
    <row r="223" spans="1:15" ht="13.2" hidden="1" customHeight="1" x14ac:dyDescent="0.2">
      <c r="A223" s="81">
        <v>420</v>
      </c>
      <c r="B223" s="82" t="s">
        <v>6215</v>
      </c>
      <c r="C223" s="84" t="s">
        <v>6215</v>
      </c>
      <c r="D223" s="85" t="str">
        <f t="shared" si="3"/>
        <v>B</v>
      </c>
      <c r="E223" s="83" t="s">
        <v>6214</v>
      </c>
      <c r="F223" s="83" t="s">
        <v>6591</v>
      </c>
      <c r="G223" s="83" t="s">
        <v>6484</v>
      </c>
      <c r="H223" s="83" t="s">
        <v>6970</v>
      </c>
      <c r="I223" s="86">
        <v>202269.23</v>
      </c>
      <c r="J223" s="83" t="s">
        <v>6218</v>
      </c>
      <c r="K223" s="87" t="s">
        <v>7973</v>
      </c>
      <c r="L223" s="88" t="s">
        <v>7973</v>
      </c>
      <c r="O223" s="81" t="s">
        <v>8701</v>
      </c>
    </row>
    <row r="224" spans="1:15" ht="13.2" hidden="1" customHeight="1" x14ac:dyDescent="0.2">
      <c r="A224" s="81">
        <v>421</v>
      </c>
      <c r="B224" s="82" t="s">
        <v>6215</v>
      </c>
      <c r="C224" s="84" t="s">
        <v>6215</v>
      </c>
      <c r="D224" s="85" t="str">
        <f t="shared" si="3"/>
        <v>B</v>
      </c>
      <c r="E224" s="83" t="s">
        <v>6214</v>
      </c>
      <c r="F224" s="83" t="s">
        <v>6591</v>
      </c>
      <c r="G224" s="83" t="s">
        <v>6484</v>
      </c>
      <c r="H224" s="83" t="s">
        <v>6970</v>
      </c>
      <c r="I224" s="86">
        <v>202269.23</v>
      </c>
      <c r="J224" s="83" t="s">
        <v>6219</v>
      </c>
      <c r="K224" s="87" t="s">
        <v>8039</v>
      </c>
      <c r="L224" s="88" t="s">
        <v>8039</v>
      </c>
      <c r="M224" s="81" t="s">
        <v>8607</v>
      </c>
      <c r="N224" s="81" t="s">
        <v>46919</v>
      </c>
      <c r="O224" s="81" t="s">
        <v>8701</v>
      </c>
    </row>
    <row r="225" spans="1:15" ht="13.2" hidden="1" customHeight="1" x14ac:dyDescent="0.2">
      <c r="A225" s="81">
        <v>422</v>
      </c>
      <c r="B225" s="82" t="s">
        <v>6215</v>
      </c>
      <c r="C225" s="84" t="s">
        <v>6215</v>
      </c>
      <c r="D225" s="85" t="str">
        <f t="shared" si="3"/>
        <v>B</v>
      </c>
      <c r="E225" s="83" t="s">
        <v>6214</v>
      </c>
      <c r="F225" s="83" t="s">
        <v>6591</v>
      </c>
      <c r="G225" s="83" t="s">
        <v>6484</v>
      </c>
      <c r="H225" s="83" t="s">
        <v>6970</v>
      </c>
      <c r="I225" s="86">
        <v>202269.23</v>
      </c>
      <c r="J225" s="83" t="s">
        <v>6220</v>
      </c>
      <c r="K225" s="87" t="s">
        <v>8041</v>
      </c>
      <c r="L225" s="88" t="s">
        <v>8041</v>
      </c>
      <c r="O225" s="81" t="s">
        <v>8701</v>
      </c>
    </row>
    <row r="226" spans="1:15" ht="13.2" hidden="1" customHeight="1" x14ac:dyDescent="0.2">
      <c r="A226" s="81">
        <v>424</v>
      </c>
      <c r="B226" s="82" t="s">
        <v>6261</v>
      </c>
      <c r="C226" s="84" t="s">
        <v>6261</v>
      </c>
      <c r="D226" s="85" t="str">
        <f t="shared" si="3"/>
        <v>B</v>
      </c>
      <c r="E226" s="83" t="s">
        <v>6260</v>
      </c>
      <c r="F226" s="83" t="s">
        <v>6534</v>
      </c>
      <c r="G226" s="83" t="s">
        <v>6484</v>
      </c>
      <c r="H226" s="83" t="s">
        <v>6263</v>
      </c>
      <c r="I226" s="86">
        <v>24031.63</v>
      </c>
      <c r="J226" s="83" t="s">
        <v>6262</v>
      </c>
      <c r="K226" s="87" t="s">
        <v>7966</v>
      </c>
      <c r="L226" s="88" t="s">
        <v>7966</v>
      </c>
      <c r="N226" s="81" t="s">
        <v>46893</v>
      </c>
      <c r="O226" s="81" t="s">
        <v>8672</v>
      </c>
    </row>
    <row r="227" spans="1:15" ht="13.2" hidden="1" customHeight="1" x14ac:dyDescent="0.2">
      <c r="A227" s="81">
        <v>425</v>
      </c>
      <c r="B227" s="82" t="s">
        <v>6267</v>
      </c>
      <c r="C227" s="84" t="s">
        <v>6267</v>
      </c>
      <c r="D227" s="85" t="str">
        <f t="shared" si="3"/>
        <v>B</v>
      </c>
      <c r="E227" s="83" t="s">
        <v>6266</v>
      </c>
      <c r="F227" s="83" t="s">
        <v>6534</v>
      </c>
      <c r="G227" s="83" t="s">
        <v>6484</v>
      </c>
      <c r="H227" s="83" t="s">
        <v>6836</v>
      </c>
      <c r="I227" s="86">
        <v>61421.99</v>
      </c>
      <c r="J227" s="83" t="s">
        <v>6268</v>
      </c>
      <c r="K227" s="87" t="s">
        <v>46870</v>
      </c>
      <c r="L227" s="88" t="s">
        <v>46870</v>
      </c>
    </row>
    <row r="228" spans="1:15" ht="13.2" hidden="1" customHeight="1" x14ac:dyDescent="0.2">
      <c r="A228" s="81">
        <v>426</v>
      </c>
      <c r="B228" s="82" t="s">
        <v>6267</v>
      </c>
      <c r="C228" s="84" t="s">
        <v>6267</v>
      </c>
      <c r="D228" s="85" t="str">
        <f t="shared" si="3"/>
        <v>B</v>
      </c>
      <c r="E228" s="83" t="s">
        <v>6266</v>
      </c>
      <c r="F228" s="83" t="s">
        <v>6534</v>
      </c>
      <c r="G228" s="83" t="s">
        <v>6484</v>
      </c>
      <c r="H228" s="83" t="s">
        <v>6836</v>
      </c>
      <c r="I228" s="86">
        <v>61421.99</v>
      </c>
      <c r="J228" s="83" t="s">
        <v>6270</v>
      </c>
      <c r="K228" s="89" t="s">
        <v>7929</v>
      </c>
      <c r="L228" s="88" t="s">
        <v>8043</v>
      </c>
    </row>
    <row r="229" spans="1:15" ht="13.2" hidden="1" customHeight="1" x14ac:dyDescent="0.2">
      <c r="A229" s="81">
        <v>430</v>
      </c>
      <c r="B229" s="82" t="s">
        <v>2193</v>
      </c>
      <c r="C229" s="84" t="s">
        <v>2193</v>
      </c>
      <c r="D229" s="85" t="str">
        <f t="shared" si="3"/>
        <v>B</v>
      </c>
      <c r="E229" s="83" t="s">
        <v>2192</v>
      </c>
      <c r="F229" s="83" t="s">
        <v>6499</v>
      </c>
      <c r="G229" s="83" t="s">
        <v>6484</v>
      </c>
      <c r="H229" s="83" t="s">
        <v>6638</v>
      </c>
      <c r="I229" s="86">
        <v>51796.12</v>
      </c>
      <c r="J229" s="83" t="s">
        <v>2194</v>
      </c>
      <c r="K229" s="87" t="s">
        <v>7937</v>
      </c>
      <c r="L229" s="88" t="s">
        <v>7937</v>
      </c>
    </row>
    <row r="230" spans="1:15" ht="13.2" hidden="1" customHeight="1" x14ac:dyDescent="0.2">
      <c r="A230" s="81">
        <v>431</v>
      </c>
      <c r="B230" s="82" t="s">
        <v>2193</v>
      </c>
      <c r="C230" s="84" t="s">
        <v>2193</v>
      </c>
      <c r="D230" s="85" t="str">
        <f t="shared" si="3"/>
        <v>B</v>
      </c>
      <c r="E230" s="83" t="s">
        <v>2192</v>
      </c>
      <c r="F230" s="83" t="s">
        <v>6499</v>
      </c>
      <c r="G230" s="83" t="s">
        <v>6484</v>
      </c>
      <c r="H230" s="83" t="s">
        <v>6638</v>
      </c>
      <c r="I230" s="86">
        <v>51796.12</v>
      </c>
      <c r="J230" s="83" t="s">
        <v>2196</v>
      </c>
      <c r="K230" s="89" t="s">
        <v>7929</v>
      </c>
      <c r="L230" s="88" t="s">
        <v>7937</v>
      </c>
    </row>
    <row r="231" spans="1:15" ht="13.2" hidden="1" customHeight="1" x14ac:dyDescent="0.2">
      <c r="A231" s="81">
        <v>440</v>
      </c>
      <c r="B231" s="82" t="s">
        <v>940</v>
      </c>
      <c r="C231" s="84" t="s">
        <v>940</v>
      </c>
      <c r="D231" s="85" t="str">
        <f t="shared" si="3"/>
        <v>B</v>
      </c>
      <c r="E231" s="83" t="s">
        <v>939</v>
      </c>
      <c r="F231" s="83" t="s">
        <v>7526</v>
      </c>
      <c r="G231" s="83" t="s">
        <v>6484</v>
      </c>
      <c r="H231" s="83" t="s">
        <v>6638</v>
      </c>
      <c r="I231" s="86">
        <v>109796.56</v>
      </c>
      <c r="J231" s="83" t="s">
        <v>941</v>
      </c>
      <c r="K231" s="87" t="s">
        <v>7954</v>
      </c>
      <c r="L231" s="88" t="s">
        <v>7954</v>
      </c>
    </row>
    <row r="232" spans="1:15" ht="13.2" hidden="1" customHeight="1" x14ac:dyDescent="0.2">
      <c r="A232" s="81">
        <v>441</v>
      </c>
      <c r="B232" s="82" t="s">
        <v>940</v>
      </c>
      <c r="C232" s="84" t="s">
        <v>940</v>
      </c>
      <c r="D232" s="85" t="str">
        <f t="shared" si="3"/>
        <v>B</v>
      </c>
      <c r="E232" s="83" t="s">
        <v>939</v>
      </c>
      <c r="F232" s="83" t="s">
        <v>7526</v>
      </c>
      <c r="G232" s="83" t="s">
        <v>6484</v>
      </c>
      <c r="H232" s="83" t="s">
        <v>6638</v>
      </c>
      <c r="I232" s="86">
        <v>109796.56</v>
      </c>
      <c r="J232" s="83" t="s">
        <v>943</v>
      </c>
      <c r="K232" s="87" t="s">
        <v>7973</v>
      </c>
      <c r="L232" s="88" t="s">
        <v>7973</v>
      </c>
    </row>
    <row r="233" spans="1:15" ht="13.2" hidden="1" customHeight="1" x14ac:dyDescent="0.2">
      <c r="A233" s="81">
        <v>442</v>
      </c>
      <c r="B233" s="82" t="s">
        <v>940</v>
      </c>
      <c r="C233" s="84" t="s">
        <v>940</v>
      </c>
      <c r="D233" s="85" t="str">
        <f t="shared" si="3"/>
        <v>B</v>
      </c>
      <c r="E233" s="83" t="s">
        <v>939</v>
      </c>
      <c r="F233" s="83" t="s">
        <v>7526</v>
      </c>
      <c r="G233" s="83" t="s">
        <v>6484</v>
      </c>
      <c r="H233" s="83" t="s">
        <v>6638</v>
      </c>
      <c r="I233" s="86">
        <v>109796.56</v>
      </c>
      <c r="J233" s="83" t="s">
        <v>944</v>
      </c>
      <c r="K233" s="87" t="s">
        <v>8045</v>
      </c>
      <c r="L233" s="88" t="s">
        <v>8045</v>
      </c>
    </row>
    <row r="234" spans="1:15" ht="13.2" hidden="1" customHeight="1" x14ac:dyDescent="0.2">
      <c r="A234" s="81">
        <v>443</v>
      </c>
      <c r="B234" s="82" t="s">
        <v>7315</v>
      </c>
      <c r="C234" s="84" t="s">
        <v>7315</v>
      </c>
      <c r="D234" s="85" t="str">
        <f t="shared" si="3"/>
        <v>B</v>
      </c>
      <c r="E234" s="83" t="s">
        <v>5869</v>
      </c>
      <c r="F234" s="83" t="s">
        <v>6573</v>
      </c>
      <c r="G234" s="83" t="s">
        <v>6484</v>
      </c>
      <c r="H234" s="83" t="s">
        <v>6638</v>
      </c>
      <c r="I234" s="86">
        <v>3054.17</v>
      </c>
      <c r="J234" s="83" t="s">
        <v>5870</v>
      </c>
      <c r="K234" s="87" t="s">
        <v>8559</v>
      </c>
      <c r="L234" s="88" t="s">
        <v>8559</v>
      </c>
    </row>
    <row r="235" spans="1:15" ht="13.2" hidden="1" customHeight="1" x14ac:dyDescent="0.2">
      <c r="A235" s="81">
        <v>444</v>
      </c>
      <c r="B235" s="82" t="s">
        <v>7315</v>
      </c>
      <c r="C235" s="84" t="s">
        <v>7315</v>
      </c>
      <c r="D235" s="85" t="str">
        <f t="shared" si="3"/>
        <v>B</v>
      </c>
      <c r="E235" s="83" t="s">
        <v>5869</v>
      </c>
      <c r="F235" s="83" t="s">
        <v>6573</v>
      </c>
      <c r="G235" s="83" t="s">
        <v>6484</v>
      </c>
      <c r="H235" s="83" t="s">
        <v>6638</v>
      </c>
      <c r="I235" s="86">
        <v>3054.17</v>
      </c>
      <c r="J235" s="83" t="s">
        <v>5872</v>
      </c>
      <c r="K235" s="87" t="s">
        <v>7937</v>
      </c>
      <c r="L235" s="88" t="s">
        <v>7937</v>
      </c>
    </row>
    <row r="236" spans="1:15" ht="13.2" hidden="1" customHeight="1" x14ac:dyDescent="0.2">
      <c r="A236" s="81">
        <v>445</v>
      </c>
      <c r="B236" s="82" t="s">
        <v>7315</v>
      </c>
      <c r="C236" s="84" t="s">
        <v>7315</v>
      </c>
      <c r="D236" s="85" t="str">
        <f t="shared" si="3"/>
        <v>B</v>
      </c>
      <c r="E236" s="83" t="s">
        <v>5869</v>
      </c>
      <c r="F236" s="83" t="s">
        <v>6573</v>
      </c>
      <c r="G236" s="83" t="s">
        <v>6484</v>
      </c>
      <c r="H236" s="83" t="s">
        <v>6638</v>
      </c>
      <c r="I236" s="86">
        <v>3054.17</v>
      </c>
      <c r="J236" s="83" t="s">
        <v>5873</v>
      </c>
      <c r="K236" s="89" t="s">
        <v>7929</v>
      </c>
      <c r="L236" s="88" t="s">
        <v>7937</v>
      </c>
    </row>
    <row r="237" spans="1:15" ht="13.2" hidden="1" customHeight="1" x14ac:dyDescent="0.2">
      <c r="A237" s="81">
        <v>449</v>
      </c>
      <c r="B237" s="82" t="s">
        <v>3102</v>
      </c>
      <c r="C237" s="84" t="s">
        <v>3102</v>
      </c>
      <c r="D237" s="85" t="str">
        <f t="shared" si="3"/>
        <v>B</v>
      </c>
      <c r="E237" s="83" t="s">
        <v>3101</v>
      </c>
      <c r="F237" s="83" t="s">
        <v>7149</v>
      </c>
      <c r="G237" s="83" t="s">
        <v>6484</v>
      </c>
      <c r="H237" s="83" t="s">
        <v>6638</v>
      </c>
      <c r="I237" s="86">
        <v>68959.850000000006</v>
      </c>
      <c r="J237" s="83" t="s">
        <v>3103</v>
      </c>
      <c r="K237" s="87" t="s">
        <v>7937</v>
      </c>
      <c r="L237" s="88" t="s">
        <v>7937</v>
      </c>
    </row>
    <row r="238" spans="1:15" ht="13.2" hidden="1" customHeight="1" x14ac:dyDescent="0.2">
      <c r="A238" s="81">
        <v>450</v>
      </c>
      <c r="B238" s="82" t="s">
        <v>3102</v>
      </c>
      <c r="C238" s="84" t="s">
        <v>3102</v>
      </c>
      <c r="D238" s="85" t="str">
        <f t="shared" si="3"/>
        <v>B</v>
      </c>
      <c r="E238" s="83" t="s">
        <v>3101</v>
      </c>
      <c r="F238" s="83" t="s">
        <v>7149</v>
      </c>
      <c r="G238" s="83" t="s">
        <v>6484</v>
      </c>
      <c r="H238" s="83" t="s">
        <v>6638</v>
      </c>
      <c r="I238" s="86">
        <v>68959.850000000006</v>
      </c>
      <c r="J238" s="83" t="s">
        <v>3105</v>
      </c>
      <c r="K238" s="87" t="s">
        <v>8559</v>
      </c>
      <c r="L238" s="88" t="s">
        <v>8559</v>
      </c>
    </row>
    <row r="239" spans="1:15" ht="13.2" hidden="1" customHeight="1" x14ac:dyDescent="0.2">
      <c r="A239" s="81">
        <v>451</v>
      </c>
      <c r="B239" s="82" t="s">
        <v>3102</v>
      </c>
      <c r="C239" s="84" t="s">
        <v>3102</v>
      </c>
      <c r="D239" s="85" t="str">
        <f t="shared" si="3"/>
        <v>B</v>
      </c>
      <c r="E239" s="83" t="s">
        <v>3101</v>
      </c>
      <c r="F239" s="83" t="s">
        <v>7149</v>
      </c>
      <c r="G239" s="83" t="s">
        <v>6484</v>
      </c>
      <c r="H239" s="83" t="s">
        <v>6638</v>
      </c>
      <c r="I239" s="86">
        <v>68959.850000000006</v>
      </c>
      <c r="J239" s="83" t="s">
        <v>3106</v>
      </c>
      <c r="K239" s="89" t="s">
        <v>7929</v>
      </c>
      <c r="L239" s="88" t="s">
        <v>8559</v>
      </c>
    </row>
    <row r="240" spans="1:15" ht="13.2" hidden="1" customHeight="1" x14ac:dyDescent="0.2">
      <c r="A240" s="81">
        <v>452</v>
      </c>
      <c r="B240" s="82" t="s">
        <v>3102</v>
      </c>
      <c r="C240" s="84" t="s">
        <v>3102</v>
      </c>
      <c r="D240" s="85" t="str">
        <f t="shared" si="3"/>
        <v>B</v>
      </c>
      <c r="E240" s="83" t="s">
        <v>3101</v>
      </c>
      <c r="F240" s="83" t="s">
        <v>7149</v>
      </c>
      <c r="G240" s="83" t="s">
        <v>6484</v>
      </c>
      <c r="H240" s="83" t="s">
        <v>6638</v>
      </c>
      <c r="I240" s="86">
        <v>68959.850000000006</v>
      </c>
      <c r="J240" s="83" t="s">
        <v>3107</v>
      </c>
      <c r="K240" s="89" t="s">
        <v>7929</v>
      </c>
      <c r="L240" s="87" t="s">
        <v>8559</v>
      </c>
      <c r="M240" s="102"/>
    </row>
    <row r="241" spans="1:15" ht="13.2" hidden="1" customHeight="1" x14ac:dyDescent="0.2">
      <c r="A241" s="81">
        <v>453</v>
      </c>
      <c r="B241" s="82" t="s">
        <v>6398</v>
      </c>
      <c r="C241" s="84" t="s">
        <v>6398</v>
      </c>
      <c r="D241" s="85" t="str">
        <f t="shared" si="3"/>
        <v>B</v>
      </c>
      <c r="E241" s="83" t="s">
        <v>6397</v>
      </c>
      <c r="F241" s="83" t="s">
        <v>6609</v>
      </c>
      <c r="G241" s="83" t="s">
        <v>6484</v>
      </c>
      <c r="H241" s="83" t="s">
        <v>5296</v>
      </c>
      <c r="I241" s="86">
        <v>2069.2800000000002</v>
      </c>
      <c r="J241" s="83" t="s">
        <v>6399</v>
      </c>
      <c r="K241" s="87" t="s">
        <v>8602</v>
      </c>
      <c r="L241" s="88" t="s">
        <v>8602</v>
      </c>
    </row>
    <row r="242" spans="1:15" ht="13.2" hidden="1" customHeight="1" x14ac:dyDescent="0.2">
      <c r="A242" s="81">
        <v>454</v>
      </c>
      <c r="B242" s="82" t="s">
        <v>6398</v>
      </c>
      <c r="C242" s="84" t="s">
        <v>6398</v>
      </c>
      <c r="D242" s="85" t="str">
        <f t="shared" si="3"/>
        <v>B</v>
      </c>
      <c r="E242" s="83" t="s">
        <v>6397</v>
      </c>
      <c r="F242" s="83" t="s">
        <v>6609</v>
      </c>
      <c r="G242" s="83" t="s">
        <v>6484</v>
      </c>
      <c r="H242" s="83" t="s">
        <v>5296</v>
      </c>
      <c r="I242" s="86">
        <v>2069.2800000000002</v>
      </c>
      <c r="J242" s="83" t="s">
        <v>6401</v>
      </c>
      <c r="K242" s="87" t="s">
        <v>8602</v>
      </c>
      <c r="L242" s="88" t="s">
        <v>8602</v>
      </c>
    </row>
    <row r="243" spans="1:15" ht="13.2" hidden="1" customHeight="1" x14ac:dyDescent="0.2">
      <c r="A243" s="81">
        <v>461</v>
      </c>
      <c r="B243" s="82" t="s">
        <v>4127</v>
      </c>
      <c r="C243" s="84" t="s">
        <v>4127</v>
      </c>
      <c r="D243" s="85" t="str">
        <f t="shared" si="3"/>
        <v>B</v>
      </c>
      <c r="E243" s="83" t="s">
        <v>4126</v>
      </c>
      <c r="F243" s="83" t="s">
        <v>6566</v>
      </c>
      <c r="G243" s="83" t="s">
        <v>6484</v>
      </c>
      <c r="H243" s="83" t="s">
        <v>6732</v>
      </c>
      <c r="I243" s="86">
        <v>2888.51</v>
      </c>
      <c r="J243" s="83" t="s">
        <v>4128</v>
      </c>
      <c r="K243" s="87" t="s">
        <v>46865</v>
      </c>
      <c r="L243" s="88" t="s">
        <v>46865</v>
      </c>
      <c r="O243" s="81" t="s">
        <v>8673</v>
      </c>
    </row>
    <row r="244" spans="1:15" ht="13.2" hidden="1" customHeight="1" x14ac:dyDescent="0.2">
      <c r="A244" s="81">
        <v>462</v>
      </c>
      <c r="B244" s="82" t="s">
        <v>4127</v>
      </c>
      <c r="C244" s="84" t="s">
        <v>4127</v>
      </c>
      <c r="D244" s="85" t="str">
        <f t="shared" si="3"/>
        <v>B</v>
      </c>
      <c r="E244" s="83" t="s">
        <v>4126</v>
      </c>
      <c r="F244" s="83" t="s">
        <v>6566</v>
      </c>
      <c r="G244" s="83" t="s">
        <v>6484</v>
      </c>
      <c r="H244" s="83" t="s">
        <v>6732</v>
      </c>
      <c r="I244" s="86">
        <v>2888.51</v>
      </c>
      <c r="J244" s="83" t="s">
        <v>4130</v>
      </c>
      <c r="K244" s="89" t="s">
        <v>7929</v>
      </c>
      <c r="L244" s="88" t="s">
        <v>8529</v>
      </c>
      <c r="O244" s="81" t="s">
        <v>8673</v>
      </c>
    </row>
    <row r="245" spans="1:15" ht="13.2" hidden="1" customHeight="1" x14ac:dyDescent="0.2">
      <c r="A245" s="81">
        <v>465</v>
      </c>
      <c r="B245" s="82" t="s">
        <v>4173</v>
      </c>
      <c r="C245" s="84" t="s">
        <v>4173</v>
      </c>
      <c r="D245" s="85" t="str">
        <f t="shared" si="3"/>
        <v>B</v>
      </c>
      <c r="E245" s="83" t="s">
        <v>4172</v>
      </c>
      <c r="F245" s="83" t="s">
        <v>6483</v>
      </c>
      <c r="G245" s="83" t="s">
        <v>6484</v>
      </c>
      <c r="H245" s="83" t="s">
        <v>7170</v>
      </c>
      <c r="I245" s="86">
        <v>287682.68</v>
      </c>
      <c r="J245" s="83" t="s">
        <v>4174</v>
      </c>
      <c r="K245" s="87" t="s">
        <v>8041</v>
      </c>
      <c r="L245" s="87" t="s">
        <v>8041</v>
      </c>
    </row>
    <row r="246" spans="1:15" ht="13.2" hidden="1" customHeight="1" x14ac:dyDescent="0.2">
      <c r="A246" s="81">
        <v>466</v>
      </c>
      <c r="B246" s="82" t="s">
        <v>4173</v>
      </c>
      <c r="C246" s="84" t="s">
        <v>4173</v>
      </c>
      <c r="D246" s="85" t="str">
        <f t="shared" si="3"/>
        <v>B</v>
      </c>
      <c r="E246" s="83" t="s">
        <v>4172</v>
      </c>
      <c r="F246" s="83" t="s">
        <v>6483</v>
      </c>
      <c r="G246" s="83" t="s">
        <v>6484</v>
      </c>
      <c r="H246" s="83" t="s">
        <v>7170</v>
      </c>
      <c r="I246" s="86">
        <v>287682.68</v>
      </c>
      <c r="J246" s="83" t="s">
        <v>4176</v>
      </c>
      <c r="K246" s="87" t="s">
        <v>8530</v>
      </c>
      <c r="L246" s="88" t="s">
        <v>8530</v>
      </c>
    </row>
    <row r="247" spans="1:15" ht="13.2" hidden="1" customHeight="1" x14ac:dyDescent="0.2">
      <c r="A247" s="81">
        <v>467</v>
      </c>
      <c r="B247" s="82" t="s">
        <v>4173</v>
      </c>
      <c r="C247" s="84" t="s">
        <v>4173</v>
      </c>
      <c r="D247" s="85" t="str">
        <f t="shared" si="3"/>
        <v>B</v>
      </c>
      <c r="E247" s="83" t="s">
        <v>4172</v>
      </c>
      <c r="F247" s="83" t="s">
        <v>6483</v>
      </c>
      <c r="G247" s="83" t="s">
        <v>6484</v>
      </c>
      <c r="H247" s="83" t="s">
        <v>7170</v>
      </c>
      <c r="I247" s="86">
        <v>287682.68</v>
      </c>
      <c r="J247" s="83" t="s">
        <v>4177</v>
      </c>
      <c r="K247" s="89" t="s">
        <v>7929</v>
      </c>
      <c r="L247" s="88" t="s">
        <v>8530</v>
      </c>
    </row>
    <row r="248" spans="1:15" ht="13.2" hidden="1" customHeight="1" x14ac:dyDescent="0.2">
      <c r="A248" s="81">
        <v>468</v>
      </c>
      <c r="B248" s="82" t="s">
        <v>4173</v>
      </c>
      <c r="C248" s="84" t="s">
        <v>4173</v>
      </c>
      <c r="D248" s="85" t="str">
        <f t="shared" si="3"/>
        <v>B</v>
      </c>
      <c r="E248" s="83" t="s">
        <v>4172</v>
      </c>
      <c r="F248" s="83" t="s">
        <v>6483</v>
      </c>
      <c r="G248" s="83" t="s">
        <v>6484</v>
      </c>
      <c r="H248" s="83" t="s">
        <v>7170</v>
      </c>
      <c r="I248" s="86">
        <v>287682.68</v>
      </c>
      <c r="J248" s="83" t="s">
        <v>4178</v>
      </c>
      <c r="K248" s="87" t="s">
        <v>8041</v>
      </c>
      <c r="L248" s="88" t="s">
        <v>8041</v>
      </c>
    </row>
    <row r="249" spans="1:15" ht="13.2" hidden="1" customHeight="1" x14ac:dyDescent="0.2">
      <c r="A249" s="81">
        <v>469</v>
      </c>
      <c r="B249" s="82" t="s">
        <v>4173</v>
      </c>
      <c r="C249" s="84" t="s">
        <v>4173</v>
      </c>
      <c r="D249" s="85" t="str">
        <f t="shared" si="3"/>
        <v>B</v>
      </c>
      <c r="E249" s="83" t="s">
        <v>4172</v>
      </c>
      <c r="F249" s="83" t="s">
        <v>6483</v>
      </c>
      <c r="G249" s="83" t="s">
        <v>6484</v>
      </c>
      <c r="H249" s="83" t="s">
        <v>7170</v>
      </c>
      <c r="I249" s="86">
        <v>287682.68</v>
      </c>
      <c r="J249" s="83" t="s">
        <v>4179</v>
      </c>
      <c r="K249" s="89" t="s">
        <v>7929</v>
      </c>
      <c r="L249" s="88" t="s">
        <v>8041</v>
      </c>
    </row>
    <row r="250" spans="1:15" ht="13.2" hidden="1" customHeight="1" x14ac:dyDescent="0.2">
      <c r="A250" s="81">
        <v>470</v>
      </c>
      <c r="B250" s="82" t="s">
        <v>4173</v>
      </c>
      <c r="C250" s="84" t="s">
        <v>4173</v>
      </c>
      <c r="D250" s="85" t="str">
        <f t="shared" si="3"/>
        <v>B</v>
      </c>
      <c r="E250" s="83" t="s">
        <v>4172</v>
      </c>
      <c r="F250" s="83" t="s">
        <v>6483</v>
      </c>
      <c r="G250" s="83" t="s">
        <v>6484</v>
      </c>
      <c r="H250" s="83" t="s">
        <v>7170</v>
      </c>
      <c r="I250" s="86">
        <v>287682.68</v>
      </c>
      <c r="J250" s="83" t="s">
        <v>4180</v>
      </c>
      <c r="K250" s="87" t="s">
        <v>46869</v>
      </c>
      <c r="L250" s="88" t="s">
        <v>46869</v>
      </c>
    </row>
    <row r="251" spans="1:15" ht="13.2" hidden="1" customHeight="1" x14ac:dyDescent="0.2">
      <c r="A251" s="81">
        <v>471</v>
      </c>
      <c r="B251" s="82" t="s">
        <v>4173</v>
      </c>
      <c r="C251" s="84" t="s">
        <v>4173</v>
      </c>
      <c r="D251" s="85" t="str">
        <f t="shared" si="3"/>
        <v>B</v>
      </c>
      <c r="E251" s="83" t="s">
        <v>4172</v>
      </c>
      <c r="F251" s="83" t="s">
        <v>6483</v>
      </c>
      <c r="G251" s="83" t="s">
        <v>7557</v>
      </c>
      <c r="H251" s="83" t="s">
        <v>7170</v>
      </c>
      <c r="I251" s="86">
        <v>287682.68</v>
      </c>
      <c r="J251" s="83" t="s">
        <v>4181</v>
      </c>
      <c r="K251" s="88" t="s">
        <v>8551</v>
      </c>
      <c r="L251" s="88" t="s">
        <v>8551</v>
      </c>
    </row>
    <row r="252" spans="1:15" ht="13.2" hidden="1" customHeight="1" x14ac:dyDescent="0.2">
      <c r="A252" s="81">
        <v>472</v>
      </c>
      <c r="B252" s="82" t="s">
        <v>4173</v>
      </c>
      <c r="C252" s="84" t="s">
        <v>4173</v>
      </c>
      <c r="D252" s="85" t="str">
        <f t="shared" si="3"/>
        <v>B</v>
      </c>
      <c r="E252" s="83" t="s">
        <v>4172</v>
      </c>
      <c r="F252" s="83" t="s">
        <v>6483</v>
      </c>
      <c r="G252" s="83" t="s">
        <v>6484</v>
      </c>
      <c r="H252" s="83" t="s">
        <v>7170</v>
      </c>
      <c r="I252" s="86">
        <v>287682.68</v>
      </c>
      <c r="J252" s="83" t="s">
        <v>4182</v>
      </c>
      <c r="K252" s="87" t="s">
        <v>7950</v>
      </c>
      <c r="L252" s="88" t="s">
        <v>7950</v>
      </c>
      <c r="M252" s="81" t="s">
        <v>8020</v>
      </c>
    </row>
    <row r="253" spans="1:15" ht="13.2" hidden="1" customHeight="1" x14ac:dyDescent="0.2">
      <c r="A253" s="81">
        <v>474</v>
      </c>
      <c r="B253" s="82" t="s">
        <v>4200</v>
      </c>
      <c r="C253" s="84" t="s">
        <v>4200</v>
      </c>
      <c r="D253" s="85" t="str">
        <f t="shared" si="3"/>
        <v>B</v>
      </c>
      <c r="E253" s="83" t="s">
        <v>4199</v>
      </c>
      <c r="F253" s="83" t="s">
        <v>7149</v>
      </c>
      <c r="G253" s="83" t="s">
        <v>6484</v>
      </c>
      <c r="H253" s="83" t="s">
        <v>6716</v>
      </c>
      <c r="I253" s="86">
        <v>16979.669999999998</v>
      </c>
      <c r="J253" s="83" t="s">
        <v>4201</v>
      </c>
      <c r="K253" s="87" t="s">
        <v>7960</v>
      </c>
      <c r="L253" s="88" t="s">
        <v>7960</v>
      </c>
    </row>
    <row r="254" spans="1:15" ht="13.2" hidden="1" customHeight="1" x14ac:dyDescent="0.2">
      <c r="A254" s="81">
        <v>475</v>
      </c>
      <c r="B254" s="82" t="s">
        <v>4245</v>
      </c>
      <c r="C254" s="84" t="s">
        <v>4245</v>
      </c>
      <c r="D254" s="85" t="str">
        <f t="shared" si="3"/>
        <v>B</v>
      </c>
      <c r="E254" s="83" t="s">
        <v>4244</v>
      </c>
      <c r="F254" s="83" t="s">
        <v>6609</v>
      </c>
      <c r="G254" s="83" t="s">
        <v>6484</v>
      </c>
      <c r="H254" s="83" t="s">
        <v>4246</v>
      </c>
      <c r="I254" s="86">
        <v>3607.8</v>
      </c>
      <c r="J254" s="83" t="s">
        <v>5310</v>
      </c>
      <c r="K254" s="87" t="s">
        <v>7979</v>
      </c>
      <c r="L254" s="88" t="s">
        <v>7979</v>
      </c>
    </row>
    <row r="255" spans="1:15" ht="13.2" hidden="1" customHeight="1" x14ac:dyDescent="0.2">
      <c r="A255" s="81">
        <v>479</v>
      </c>
      <c r="B255" s="82" t="s">
        <v>5692</v>
      </c>
      <c r="C255" s="84" t="s">
        <v>5692</v>
      </c>
      <c r="D255" s="85" t="str">
        <f t="shared" si="3"/>
        <v>B</v>
      </c>
      <c r="E255" s="83" t="s">
        <v>5691</v>
      </c>
      <c r="F255" s="83" t="s">
        <v>6573</v>
      </c>
      <c r="G255" s="83" t="s">
        <v>6484</v>
      </c>
      <c r="H255" s="83" t="s">
        <v>7699</v>
      </c>
      <c r="I255" s="86">
        <v>6811.97</v>
      </c>
      <c r="J255" s="83" t="s">
        <v>5693</v>
      </c>
      <c r="K255" s="87" t="s">
        <v>8608</v>
      </c>
      <c r="L255" s="88" t="s">
        <v>8608</v>
      </c>
      <c r="N255" s="81" t="s">
        <v>46920</v>
      </c>
    </row>
    <row r="256" spans="1:15" ht="13.2" hidden="1" customHeight="1" x14ac:dyDescent="0.2">
      <c r="A256" s="81">
        <v>480</v>
      </c>
      <c r="B256" s="82" t="s">
        <v>5692</v>
      </c>
      <c r="C256" s="84" t="s">
        <v>5692</v>
      </c>
      <c r="D256" s="85" t="str">
        <f t="shared" si="3"/>
        <v>B</v>
      </c>
      <c r="E256" s="83" t="s">
        <v>5691</v>
      </c>
      <c r="F256" s="83" t="s">
        <v>6573</v>
      </c>
      <c r="G256" s="83" t="s">
        <v>6484</v>
      </c>
      <c r="H256" s="83" t="s">
        <v>7699</v>
      </c>
      <c r="I256" s="86">
        <v>6811.97</v>
      </c>
      <c r="J256" s="83" t="s">
        <v>5695</v>
      </c>
      <c r="K256" s="89" t="s">
        <v>7929</v>
      </c>
      <c r="L256" s="88" t="s">
        <v>8608</v>
      </c>
    </row>
    <row r="257" spans="1:15" ht="13.2" hidden="1" customHeight="1" x14ac:dyDescent="0.2">
      <c r="A257" s="81">
        <v>481</v>
      </c>
      <c r="B257" s="82" t="s">
        <v>5692</v>
      </c>
      <c r="C257" s="84" t="s">
        <v>5692</v>
      </c>
      <c r="D257" s="85" t="str">
        <f t="shared" si="3"/>
        <v>B</v>
      </c>
      <c r="E257" s="83" t="s">
        <v>5691</v>
      </c>
      <c r="F257" s="83" t="s">
        <v>6573</v>
      </c>
      <c r="G257" s="83" t="s">
        <v>6484</v>
      </c>
      <c r="H257" s="83" t="s">
        <v>7699</v>
      </c>
      <c r="I257" s="86">
        <v>6811.97</v>
      </c>
      <c r="J257" s="83" t="s">
        <v>5696</v>
      </c>
      <c r="K257" s="89" t="s">
        <v>7929</v>
      </c>
      <c r="L257" s="88" t="s">
        <v>8608</v>
      </c>
      <c r="M257" s="102"/>
    </row>
    <row r="258" spans="1:15" ht="13.2" hidden="1" customHeight="1" x14ac:dyDescent="0.2">
      <c r="A258" s="81">
        <v>482</v>
      </c>
      <c r="B258" s="82" t="s">
        <v>5692</v>
      </c>
      <c r="C258" s="84" t="s">
        <v>5692</v>
      </c>
      <c r="D258" s="85" t="str">
        <f t="shared" ref="D258:D321" si="4">IF((C258=B258),"B","S")</f>
        <v>B</v>
      </c>
      <c r="E258" s="83" t="s">
        <v>5691</v>
      </c>
      <c r="F258" s="83" t="s">
        <v>6573</v>
      </c>
      <c r="G258" s="83" t="s">
        <v>6484</v>
      </c>
      <c r="H258" s="83" t="s">
        <v>7699</v>
      </c>
      <c r="I258" s="86">
        <v>6811.97</v>
      </c>
      <c r="J258" s="83" t="s">
        <v>5697</v>
      </c>
      <c r="K258" s="89" t="s">
        <v>7929</v>
      </c>
      <c r="L258" s="88" t="s">
        <v>8608</v>
      </c>
      <c r="M258" s="102"/>
    </row>
    <row r="259" spans="1:15" ht="13.2" hidden="1" customHeight="1" x14ac:dyDescent="0.2">
      <c r="A259" s="81">
        <v>483</v>
      </c>
      <c r="B259" s="82" t="s">
        <v>5692</v>
      </c>
      <c r="C259" s="84" t="s">
        <v>5692</v>
      </c>
      <c r="D259" s="85" t="str">
        <f t="shared" si="4"/>
        <v>B</v>
      </c>
      <c r="E259" s="83" t="s">
        <v>5691</v>
      </c>
      <c r="F259" s="83" t="s">
        <v>6573</v>
      </c>
      <c r="G259" s="83" t="s">
        <v>6484</v>
      </c>
      <c r="H259" s="83" t="s">
        <v>7699</v>
      </c>
      <c r="I259" s="86">
        <v>6811.97</v>
      </c>
      <c r="J259" s="83" t="s">
        <v>5698</v>
      </c>
      <c r="K259" s="89" t="s">
        <v>7929</v>
      </c>
      <c r="L259" s="88" t="s">
        <v>8608</v>
      </c>
      <c r="M259" s="102"/>
    </row>
    <row r="260" spans="1:15" ht="13.2" hidden="1" customHeight="1" x14ac:dyDescent="0.2">
      <c r="A260" s="81">
        <v>484</v>
      </c>
      <c r="B260" s="82" t="s">
        <v>5692</v>
      </c>
      <c r="C260" s="84" t="s">
        <v>5692</v>
      </c>
      <c r="D260" s="85" t="str">
        <f t="shared" si="4"/>
        <v>B</v>
      </c>
      <c r="E260" s="83" t="s">
        <v>5691</v>
      </c>
      <c r="F260" s="83" t="s">
        <v>6573</v>
      </c>
      <c r="G260" s="83" t="s">
        <v>6484</v>
      </c>
      <c r="H260" s="83" t="s">
        <v>7699</v>
      </c>
      <c r="I260" s="86">
        <v>6811.97</v>
      </c>
      <c r="J260" s="83" t="s">
        <v>5699</v>
      </c>
      <c r="K260" s="89" t="s">
        <v>7929</v>
      </c>
      <c r="L260" s="88" t="s">
        <v>8608</v>
      </c>
      <c r="M260" s="102"/>
    </row>
    <row r="261" spans="1:15" ht="13.2" hidden="1" customHeight="1" x14ac:dyDescent="0.2">
      <c r="A261" s="81">
        <v>485</v>
      </c>
      <c r="B261" s="82" t="s">
        <v>5692</v>
      </c>
      <c r="C261" s="84" t="s">
        <v>5692</v>
      </c>
      <c r="D261" s="85" t="str">
        <f t="shared" si="4"/>
        <v>B</v>
      </c>
      <c r="E261" s="83" t="s">
        <v>5691</v>
      </c>
      <c r="F261" s="83" t="s">
        <v>6573</v>
      </c>
      <c r="G261" s="83" t="s">
        <v>6484</v>
      </c>
      <c r="H261" s="83" t="s">
        <v>7699</v>
      </c>
      <c r="I261" s="86">
        <v>6811.97</v>
      </c>
      <c r="J261" s="83" t="s">
        <v>5700</v>
      </c>
      <c r="K261" s="89" t="s">
        <v>7929</v>
      </c>
      <c r="L261" s="88" t="s">
        <v>8608</v>
      </c>
      <c r="M261" s="102"/>
    </row>
    <row r="262" spans="1:15" ht="13.2" hidden="1" customHeight="1" x14ac:dyDescent="0.2">
      <c r="A262" s="81">
        <v>486</v>
      </c>
      <c r="B262" s="82" t="s">
        <v>5692</v>
      </c>
      <c r="C262" s="84" t="s">
        <v>5692</v>
      </c>
      <c r="D262" s="85" t="str">
        <f t="shared" si="4"/>
        <v>B</v>
      </c>
      <c r="E262" s="83" t="s">
        <v>5691</v>
      </c>
      <c r="F262" s="83" t="s">
        <v>6573</v>
      </c>
      <c r="G262" s="83" t="s">
        <v>6484</v>
      </c>
      <c r="H262" s="83" t="s">
        <v>7699</v>
      </c>
      <c r="I262" s="86">
        <v>6811.97</v>
      </c>
      <c r="J262" s="83" t="s">
        <v>5701</v>
      </c>
      <c r="K262" s="89" t="s">
        <v>7929</v>
      </c>
      <c r="L262" s="88" t="s">
        <v>8608</v>
      </c>
      <c r="M262" s="102"/>
    </row>
    <row r="263" spans="1:15" ht="13.2" hidden="1" customHeight="1" x14ac:dyDescent="0.2">
      <c r="A263" s="81">
        <v>487</v>
      </c>
      <c r="B263" s="82" t="s">
        <v>7335</v>
      </c>
      <c r="C263" s="84" t="s">
        <v>7335</v>
      </c>
      <c r="D263" s="85" t="str">
        <f t="shared" si="4"/>
        <v>B</v>
      </c>
      <c r="E263" s="83" t="s">
        <v>4274</v>
      </c>
      <c r="F263" s="83" t="s">
        <v>6483</v>
      </c>
      <c r="G263" s="83" t="s">
        <v>6484</v>
      </c>
      <c r="H263" s="83" t="s">
        <v>6638</v>
      </c>
      <c r="I263" s="86">
        <v>283319.19</v>
      </c>
      <c r="J263" s="83" t="s">
        <v>4275</v>
      </c>
      <c r="K263" s="87" t="s">
        <v>7937</v>
      </c>
      <c r="L263" s="88" t="s">
        <v>7937</v>
      </c>
      <c r="N263" s="81" t="s">
        <v>8597</v>
      </c>
      <c r="O263" s="81" t="s">
        <v>8742</v>
      </c>
    </row>
    <row r="264" spans="1:15" ht="13.2" hidden="1" customHeight="1" x14ac:dyDescent="0.2">
      <c r="A264" s="81">
        <v>488</v>
      </c>
      <c r="B264" s="82" t="s">
        <v>7335</v>
      </c>
      <c r="C264" s="84" t="s">
        <v>7335</v>
      </c>
      <c r="D264" s="85" t="str">
        <f t="shared" si="4"/>
        <v>B</v>
      </c>
      <c r="E264" s="83" t="s">
        <v>4274</v>
      </c>
      <c r="F264" s="83" t="s">
        <v>6483</v>
      </c>
      <c r="G264" s="83" t="s">
        <v>6484</v>
      </c>
      <c r="H264" s="83" t="s">
        <v>6638</v>
      </c>
      <c r="I264" s="86">
        <v>283319.19</v>
      </c>
      <c r="J264" s="83" t="s">
        <v>4277</v>
      </c>
      <c r="K264" s="87" t="s">
        <v>7988</v>
      </c>
      <c r="L264" s="88" t="s">
        <v>7988</v>
      </c>
      <c r="O264" s="81" t="s">
        <v>8742</v>
      </c>
    </row>
    <row r="265" spans="1:15" ht="13.2" hidden="1" customHeight="1" x14ac:dyDescent="0.2">
      <c r="A265" s="81">
        <v>489</v>
      </c>
      <c r="B265" s="82" t="s">
        <v>7834</v>
      </c>
      <c r="C265" s="84" t="s">
        <v>7335</v>
      </c>
      <c r="D265" s="85" t="str">
        <f t="shared" si="4"/>
        <v>S</v>
      </c>
      <c r="E265" s="83" t="s">
        <v>7334</v>
      </c>
      <c r="F265" s="83" t="s">
        <v>6483</v>
      </c>
      <c r="G265" s="83" t="s">
        <v>6484</v>
      </c>
      <c r="H265" s="83" t="s">
        <v>7337</v>
      </c>
      <c r="I265" s="86">
        <v>1603.03</v>
      </c>
      <c r="J265" s="83" t="s">
        <v>7336</v>
      </c>
      <c r="K265" s="87" t="s">
        <v>8233</v>
      </c>
      <c r="L265" s="88" t="s">
        <v>8233</v>
      </c>
      <c r="O265" s="81" t="s">
        <v>8742</v>
      </c>
    </row>
    <row r="266" spans="1:15" ht="13.2" hidden="1" customHeight="1" x14ac:dyDescent="0.2">
      <c r="A266" s="81">
        <v>491</v>
      </c>
      <c r="B266" s="82" t="s">
        <v>5985</v>
      </c>
      <c r="C266" s="84" t="s">
        <v>5985</v>
      </c>
      <c r="D266" s="85" t="str">
        <f t="shared" si="4"/>
        <v>B</v>
      </c>
      <c r="E266" s="83" t="s">
        <v>5984</v>
      </c>
      <c r="F266" s="83" t="s">
        <v>6499</v>
      </c>
      <c r="G266" s="83" t="s">
        <v>6484</v>
      </c>
      <c r="H266" s="83" t="s">
        <v>6638</v>
      </c>
      <c r="I266" s="86">
        <v>33627.4</v>
      </c>
      <c r="J266" s="83" t="s">
        <v>5986</v>
      </c>
      <c r="K266" s="87" t="s">
        <v>8575</v>
      </c>
      <c r="L266" s="88" t="s">
        <v>8575</v>
      </c>
    </row>
    <row r="267" spans="1:15" ht="13.2" hidden="1" customHeight="1" x14ac:dyDescent="0.2">
      <c r="A267" s="81">
        <v>492</v>
      </c>
      <c r="B267" s="82" t="s">
        <v>5985</v>
      </c>
      <c r="C267" s="84" t="s">
        <v>5985</v>
      </c>
      <c r="D267" s="85" t="str">
        <f t="shared" si="4"/>
        <v>B</v>
      </c>
      <c r="E267" s="83" t="s">
        <v>5984</v>
      </c>
      <c r="F267" s="83" t="s">
        <v>6499</v>
      </c>
      <c r="G267" s="83" t="s">
        <v>6484</v>
      </c>
      <c r="H267" s="83" t="s">
        <v>6638</v>
      </c>
      <c r="I267" s="86">
        <v>33627.4</v>
      </c>
      <c r="J267" s="83" t="s">
        <v>5988</v>
      </c>
      <c r="K267" s="89" t="s">
        <v>7929</v>
      </c>
      <c r="L267" s="88" t="s">
        <v>8575</v>
      </c>
    </row>
    <row r="268" spans="1:15" ht="13.2" hidden="1" customHeight="1" x14ac:dyDescent="0.2">
      <c r="A268" s="81">
        <v>493</v>
      </c>
      <c r="B268" s="82" t="s">
        <v>5985</v>
      </c>
      <c r="C268" s="84" t="s">
        <v>5985</v>
      </c>
      <c r="D268" s="85" t="str">
        <f t="shared" si="4"/>
        <v>B</v>
      </c>
      <c r="E268" s="83" t="s">
        <v>5984</v>
      </c>
      <c r="F268" s="83" t="s">
        <v>6499</v>
      </c>
      <c r="G268" s="83" t="s">
        <v>6484</v>
      </c>
      <c r="H268" s="83" t="s">
        <v>6638</v>
      </c>
      <c r="I268" s="86">
        <v>33627.4</v>
      </c>
      <c r="J268" s="83" t="s">
        <v>5989</v>
      </c>
      <c r="K268" s="89" t="s">
        <v>7929</v>
      </c>
      <c r="L268" s="87" t="s">
        <v>8575</v>
      </c>
      <c r="M268" s="102"/>
    </row>
    <row r="269" spans="1:15" ht="13.2" hidden="1" customHeight="1" x14ac:dyDescent="0.2">
      <c r="A269" s="81">
        <v>496</v>
      </c>
      <c r="B269" s="82" t="s">
        <v>653</v>
      </c>
      <c r="C269" s="84" t="s">
        <v>653</v>
      </c>
      <c r="D269" s="85" t="str">
        <f t="shared" si="4"/>
        <v>B</v>
      </c>
      <c r="E269" s="83" t="s">
        <v>652</v>
      </c>
      <c r="F269" s="83" t="s">
        <v>6591</v>
      </c>
      <c r="G269" s="83" t="s">
        <v>6484</v>
      </c>
      <c r="H269" s="83" t="s">
        <v>6603</v>
      </c>
      <c r="I269" s="86">
        <v>5426.53</v>
      </c>
      <c r="J269" s="83" t="s">
        <v>654</v>
      </c>
      <c r="K269" s="87" t="s">
        <v>7937</v>
      </c>
      <c r="L269" s="88" t="s">
        <v>7937</v>
      </c>
    </row>
    <row r="270" spans="1:15" ht="13.2" hidden="1" customHeight="1" x14ac:dyDescent="0.2">
      <c r="A270" s="81">
        <v>499</v>
      </c>
      <c r="B270" s="82" t="s">
        <v>6624</v>
      </c>
      <c r="C270" s="84" t="s">
        <v>6624</v>
      </c>
      <c r="D270" s="85" t="str">
        <f t="shared" si="4"/>
        <v>B</v>
      </c>
      <c r="E270" s="83" t="s">
        <v>6623</v>
      </c>
      <c r="F270" s="83" t="s">
        <v>6573</v>
      </c>
      <c r="G270" s="83" t="s">
        <v>6484</v>
      </c>
      <c r="H270" s="83" t="s">
        <v>6626</v>
      </c>
      <c r="I270" s="86">
        <v>1429.6</v>
      </c>
      <c r="J270" s="83" t="s">
        <v>6625</v>
      </c>
      <c r="K270" s="87" t="s">
        <v>8557</v>
      </c>
      <c r="L270" s="88" t="s">
        <v>8557</v>
      </c>
    </row>
    <row r="271" spans="1:15" ht="13.2" hidden="1" customHeight="1" x14ac:dyDescent="0.2">
      <c r="A271" s="81">
        <v>503</v>
      </c>
      <c r="B271" s="82" t="s">
        <v>4452</v>
      </c>
      <c r="C271" s="84" t="s">
        <v>4452</v>
      </c>
      <c r="D271" s="85" t="str">
        <f t="shared" si="4"/>
        <v>B</v>
      </c>
      <c r="E271" s="83" t="s">
        <v>4451</v>
      </c>
      <c r="F271" s="83" t="s">
        <v>6566</v>
      </c>
      <c r="G271" s="83" t="s">
        <v>6484</v>
      </c>
      <c r="H271" s="83" t="s">
        <v>7693</v>
      </c>
      <c r="I271" s="86">
        <v>22300.55</v>
      </c>
      <c r="J271" s="83" t="s">
        <v>4453</v>
      </c>
      <c r="K271" s="87" t="s">
        <v>7973</v>
      </c>
      <c r="L271" s="88" t="s">
        <v>7973</v>
      </c>
    </row>
    <row r="272" spans="1:15" ht="13.2" hidden="1" customHeight="1" x14ac:dyDescent="0.2">
      <c r="A272" s="81">
        <v>504</v>
      </c>
      <c r="B272" s="82" t="s">
        <v>4452</v>
      </c>
      <c r="C272" s="84" t="s">
        <v>4452</v>
      </c>
      <c r="D272" s="85" t="str">
        <f t="shared" si="4"/>
        <v>B</v>
      </c>
      <c r="E272" s="83" t="s">
        <v>4451</v>
      </c>
      <c r="F272" s="83" t="s">
        <v>6566</v>
      </c>
      <c r="G272" s="83" t="s">
        <v>6484</v>
      </c>
      <c r="H272" s="83" t="s">
        <v>7693</v>
      </c>
      <c r="I272" s="86">
        <v>22300.55</v>
      </c>
      <c r="J272" s="83" t="s">
        <v>4455</v>
      </c>
      <c r="K272" s="89" t="s">
        <v>7929</v>
      </c>
      <c r="L272" s="88" t="s">
        <v>7973</v>
      </c>
    </row>
    <row r="273" spans="1:15" ht="13.2" hidden="1" customHeight="1" x14ac:dyDescent="0.2">
      <c r="A273" s="81">
        <v>505</v>
      </c>
      <c r="B273" s="82" t="s">
        <v>4452</v>
      </c>
      <c r="C273" s="84" t="s">
        <v>4452</v>
      </c>
      <c r="D273" s="85" t="str">
        <f t="shared" si="4"/>
        <v>B</v>
      </c>
      <c r="E273" s="83" t="s">
        <v>4451</v>
      </c>
      <c r="F273" s="83" t="s">
        <v>6566</v>
      </c>
      <c r="G273" s="83" t="s">
        <v>6484</v>
      </c>
      <c r="H273" s="83" t="s">
        <v>7693</v>
      </c>
      <c r="I273" s="86">
        <v>22300.55</v>
      </c>
      <c r="J273" s="83" t="s">
        <v>4456</v>
      </c>
      <c r="K273" s="89" t="s">
        <v>7929</v>
      </c>
      <c r="L273" s="87" t="s">
        <v>8074</v>
      </c>
      <c r="M273" s="102"/>
    </row>
    <row r="274" spans="1:15" ht="13.2" hidden="1" customHeight="1" x14ac:dyDescent="0.2">
      <c r="A274" s="81">
        <v>506</v>
      </c>
      <c r="B274" s="82" t="s">
        <v>7233</v>
      </c>
      <c r="C274" s="84" t="s">
        <v>7233</v>
      </c>
      <c r="D274" s="85" t="str">
        <f t="shared" si="4"/>
        <v>B</v>
      </c>
      <c r="E274" s="83" t="s">
        <v>7232</v>
      </c>
      <c r="F274" s="83" t="s">
        <v>6987</v>
      </c>
      <c r="G274" s="83" t="s">
        <v>6484</v>
      </c>
      <c r="H274" s="83" t="s">
        <v>6638</v>
      </c>
      <c r="I274" s="86">
        <v>18088.560000000001</v>
      </c>
      <c r="J274" s="83" t="s">
        <v>7234</v>
      </c>
      <c r="K274" s="87" t="s">
        <v>8035</v>
      </c>
      <c r="L274" s="88" t="s">
        <v>8035</v>
      </c>
    </row>
    <row r="275" spans="1:15" ht="13.2" hidden="1" customHeight="1" x14ac:dyDescent="0.2">
      <c r="A275" s="81">
        <v>507</v>
      </c>
      <c r="B275" s="82" t="s">
        <v>7233</v>
      </c>
      <c r="C275" s="84" t="s">
        <v>7233</v>
      </c>
      <c r="D275" s="85" t="str">
        <f t="shared" si="4"/>
        <v>B</v>
      </c>
      <c r="E275" s="83" t="s">
        <v>7232</v>
      </c>
      <c r="F275" s="83" t="s">
        <v>6987</v>
      </c>
      <c r="G275" s="83" t="s">
        <v>6484</v>
      </c>
      <c r="H275" s="83" t="s">
        <v>6638</v>
      </c>
      <c r="I275" s="86">
        <v>18088.560000000001</v>
      </c>
      <c r="J275" s="83" t="s">
        <v>7236</v>
      </c>
      <c r="K275" s="89" t="s">
        <v>7929</v>
      </c>
      <c r="L275" s="88" t="s">
        <v>8035</v>
      </c>
    </row>
    <row r="276" spans="1:15" ht="13.2" hidden="1" customHeight="1" x14ac:dyDescent="0.2">
      <c r="A276" s="81">
        <v>508</v>
      </c>
      <c r="B276" s="82" t="s">
        <v>4499</v>
      </c>
      <c r="C276" s="84" t="s">
        <v>4499</v>
      </c>
      <c r="D276" s="85" t="str">
        <f t="shared" si="4"/>
        <v>B</v>
      </c>
      <c r="E276" s="83" t="s">
        <v>4498</v>
      </c>
      <c r="F276" s="83" t="s">
        <v>6636</v>
      </c>
      <c r="G276" s="83" t="s">
        <v>6484</v>
      </c>
      <c r="H276" s="83" t="s">
        <v>7097</v>
      </c>
      <c r="I276" s="86">
        <v>16713.91</v>
      </c>
      <c r="J276" s="83" t="s">
        <v>4500</v>
      </c>
      <c r="K276" s="87" t="s">
        <v>7986</v>
      </c>
      <c r="L276" s="88" t="s">
        <v>7986</v>
      </c>
    </row>
    <row r="277" spans="1:15" ht="13.2" hidden="1" customHeight="1" x14ac:dyDescent="0.2">
      <c r="A277" s="81">
        <v>514</v>
      </c>
      <c r="B277" s="82" t="s">
        <v>4548</v>
      </c>
      <c r="C277" s="84" t="s">
        <v>4548</v>
      </c>
      <c r="D277" s="85" t="str">
        <f t="shared" si="4"/>
        <v>B</v>
      </c>
      <c r="E277" s="83" t="s">
        <v>4547</v>
      </c>
      <c r="F277" s="83" t="s">
        <v>6907</v>
      </c>
      <c r="G277" s="83" t="s">
        <v>6484</v>
      </c>
      <c r="H277" s="83" t="s">
        <v>6732</v>
      </c>
      <c r="I277" s="86">
        <v>10739.51</v>
      </c>
      <c r="J277" s="83" t="s">
        <v>4549</v>
      </c>
      <c r="K277" s="87" t="s">
        <v>7937</v>
      </c>
      <c r="L277" s="88" t="s">
        <v>7937</v>
      </c>
      <c r="O277" s="81" t="s">
        <v>8751</v>
      </c>
    </row>
    <row r="278" spans="1:15" ht="13.2" hidden="1" customHeight="1" x14ac:dyDescent="0.2">
      <c r="A278" s="81">
        <v>515</v>
      </c>
      <c r="B278" s="82" t="s">
        <v>4548</v>
      </c>
      <c r="C278" s="84" t="s">
        <v>4548</v>
      </c>
      <c r="D278" s="85" t="str">
        <f t="shared" si="4"/>
        <v>B</v>
      </c>
      <c r="E278" s="83" t="s">
        <v>4547</v>
      </c>
      <c r="F278" s="83" t="s">
        <v>6907</v>
      </c>
      <c r="G278" s="83" t="s">
        <v>6484</v>
      </c>
      <c r="H278" s="83" t="s">
        <v>6732</v>
      </c>
      <c r="I278" s="86">
        <v>10739.51</v>
      </c>
      <c r="J278" s="83" t="s">
        <v>4551</v>
      </c>
      <c r="K278" s="87" t="s">
        <v>8612</v>
      </c>
      <c r="L278" s="88" t="s">
        <v>8612</v>
      </c>
      <c r="N278" s="81" t="s">
        <v>46897</v>
      </c>
      <c r="O278" s="81" t="s">
        <v>8751</v>
      </c>
    </row>
    <row r="279" spans="1:15" ht="13.2" hidden="1" customHeight="1" x14ac:dyDescent="0.2">
      <c r="A279" s="81">
        <v>516</v>
      </c>
      <c r="B279" s="82" t="s">
        <v>4548</v>
      </c>
      <c r="C279" s="84" t="s">
        <v>4548</v>
      </c>
      <c r="D279" s="85" t="str">
        <f t="shared" si="4"/>
        <v>B</v>
      </c>
      <c r="E279" s="83" t="s">
        <v>4547</v>
      </c>
      <c r="F279" s="83" t="s">
        <v>6907</v>
      </c>
      <c r="G279" s="83" t="s">
        <v>6484</v>
      </c>
      <c r="H279" s="83" t="s">
        <v>6732</v>
      </c>
      <c r="I279" s="86">
        <v>10739.51</v>
      </c>
      <c r="J279" s="83" t="s">
        <v>4552</v>
      </c>
      <c r="K279" s="89" t="s">
        <v>7929</v>
      </c>
      <c r="L279" s="88" t="s">
        <v>8612</v>
      </c>
      <c r="O279" s="81" t="s">
        <v>8751</v>
      </c>
    </row>
    <row r="280" spans="1:15" ht="13.2" hidden="1" customHeight="1" x14ac:dyDescent="0.2">
      <c r="A280" s="81">
        <v>517</v>
      </c>
      <c r="B280" s="82" t="s">
        <v>4548</v>
      </c>
      <c r="C280" s="84" t="s">
        <v>4548</v>
      </c>
      <c r="D280" s="85" t="str">
        <f t="shared" si="4"/>
        <v>B</v>
      </c>
      <c r="E280" s="83" t="s">
        <v>4547</v>
      </c>
      <c r="F280" s="83" t="s">
        <v>6907</v>
      </c>
      <c r="G280" s="83" t="s">
        <v>6484</v>
      </c>
      <c r="H280" s="83" t="s">
        <v>6732</v>
      </c>
      <c r="I280" s="86">
        <v>10739.51</v>
      </c>
      <c r="J280" s="83" t="s">
        <v>4553</v>
      </c>
      <c r="K280" s="89" t="s">
        <v>7929</v>
      </c>
      <c r="L280" s="87" t="s">
        <v>8612</v>
      </c>
      <c r="M280" s="102"/>
      <c r="O280" s="81" t="s">
        <v>8751</v>
      </c>
    </row>
    <row r="281" spans="1:15" ht="13.2" hidden="1" customHeight="1" x14ac:dyDescent="0.2">
      <c r="A281" s="81">
        <v>518</v>
      </c>
      <c r="B281" s="82" t="s">
        <v>4548</v>
      </c>
      <c r="C281" s="84" t="s">
        <v>4548</v>
      </c>
      <c r="D281" s="85" t="str">
        <f t="shared" si="4"/>
        <v>B</v>
      </c>
      <c r="E281" s="83" t="s">
        <v>4547</v>
      </c>
      <c r="F281" s="83" t="s">
        <v>6907</v>
      </c>
      <c r="G281" s="83" t="s">
        <v>6484</v>
      </c>
      <c r="H281" s="83" t="s">
        <v>6732</v>
      </c>
      <c r="I281" s="86">
        <v>10739.51</v>
      </c>
      <c r="J281" s="83" t="s">
        <v>4554</v>
      </c>
      <c r="K281" s="89" t="s">
        <v>7929</v>
      </c>
      <c r="L281" s="87" t="s">
        <v>8612</v>
      </c>
      <c r="M281" s="102"/>
      <c r="O281" s="81" t="s">
        <v>8751</v>
      </c>
    </row>
    <row r="282" spans="1:15" ht="13.2" hidden="1" customHeight="1" x14ac:dyDescent="0.2">
      <c r="A282" s="81">
        <v>519</v>
      </c>
      <c r="B282" s="82" t="s">
        <v>4574</v>
      </c>
      <c r="C282" s="84" t="s">
        <v>4574</v>
      </c>
      <c r="D282" s="85" t="str">
        <f t="shared" si="4"/>
        <v>B</v>
      </c>
      <c r="E282" s="83" t="s">
        <v>4573</v>
      </c>
      <c r="F282" s="83" t="s">
        <v>6636</v>
      </c>
      <c r="G282" s="83" t="s">
        <v>6484</v>
      </c>
      <c r="H282" s="83" t="s">
        <v>6638</v>
      </c>
      <c r="I282" s="86">
        <v>63823.839999999997</v>
      </c>
      <c r="J282" s="83" t="s">
        <v>4575</v>
      </c>
      <c r="K282" s="87" t="s">
        <v>8076</v>
      </c>
      <c r="L282" s="88" t="s">
        <v>8076</v>
      </c>
    </row>
    <row r="283" spans="1:15" ht="13.2" hidden="1" customHeight="1" x14ac:dyDescent="0.2">
      <c r="A283" s="81">
        <v>520</v>
      </c>
      <c r="B283" s="82" t="s">
        <v>4574</v>
      </c>
      <c r="C283" s="84" t="s">
        <v>4574</v>
      </c>
      <c r="D283" s="85" t="str">
        <f t="shared" si="4"/>
        <v>B</v>
      </c>
      <c r="E283" s="83" t="s">
        <v>4573</v>
      </c>
      <c r="F283" s="83" t="s">
        <v>6636</v>
      </c>
      <c r="G283" s="83" t="s">
        <v>6484</v>
      </c>
      <c r="H283" s="83" t="s">
        <v>6638</v>
      </c>
      <c r="I283" s="86">
        <v>63823.839999999997</v>
      </c>
      <c r="J283" s="83" t="s">
        <v>4577</v>
      </c>
      <c r="K283" s="89" t="s">
        <v>7929</v>
      </c>
      <c r="L283" s="88" t="s">
        <v>8076</v>
      </c>
    </row>
    <row r="284" spans="1:15" ht="13.2" hidden="1" customHeight="1" x14ac:dyDescent="0.2">
      <c r="A284" s="81">
        <v>521</v>
      </c>
      <c r="B284" s="82" t="s">
        <v>2688</v>
      </c>
      <c r="C284" s="84" t="s">
        <v>2688</v>
      </c>
      <c r="D284" s="85" t="str">
        <f t="shared" si="4"/>
        <v>B</v>
      </c>
      <c r="E284" s="83" t="s">
        <v>2687</v>
      </c>
      <c r="F284" s="83" t="s">
        <v>6601</v>
      </c>
      <c r="G284" s="83" t="s">
        <v>6484</v>
      </c>
      <c r="H284" s="83" t="s">
        <v>6638</v>
      </c>
      <c r="I284" s="86">
        <v>355574.17</v>
      </c>
      <c r="J284" s="83" t="s">
        <v>2689</v>
      </c>
      <c r="K284" s="87" t="s">
        <v>7962</v>
      </c>
      <c r="L284" s="88" t="s">
        <v>7962</v>
      </c>
    </row>
    <row r="285" spans="1:15" ht="13.2" hidden="1" customHeight="1" x14ac:dyDescent="0.2">
      <c r="A285" s="81">
        <v>522</v>
      </c>
      <c r="B285" s="82" t="s">
        <v>2688</v>
      </c>
      <c r="C285" s="84" t="s">
        <v>2688</v>
      </c>
      <c r="D285" s="85" t="str">
        <f t="shared" si="4"/>
        <v>B</v>
      </c>
      <c r="E285" s="83" t="s">
        <v>2687</v>
      </c>
      <c r="F285" s="83" t="s">
        <v>6601</v>
      </c>
      <c r="G285" s="83" t="s">
        <v>6484</v>
      </c>
      <c r="H285" s="83" t="s">
        <v>6638</v>
      </c>
      <c r="I285" s="86">
        <v>355574.17</v>
      </c>
      <c r="J285" s="83" t="s">
        <v>2691</v>
      </c>
      <c r="K285" s="87" t="s">
        <v>7988</v>
      </c>
      <c r="L285" s="88" t="s">
        <v>7988</v>
      </c>
    </row>
    <row r="286" spans="1:15" ht="13.2" hidden="1" customHeight="1" x14ac:dyDescent="0.2">
      <c r="A286" s="81">
        <v>523</v>
      </c>
      <c r="B286" s="82" t="s">
        <v>1249</v>
      </c>
      <c r="C286" s="84" t="s">
        <v>1249</v>
      </c>
      <c r="D286" s="85" t="str">
        <f t="shared" si="4"/>
        <v>B</v>
      </c>
      <c r="E286" s="83" t="s">
        <v>1248</v>
      </c>
      <c r="F286" s="83" t="s">
        <v>6609</v>
      </c>
      <c r="G286" s="83" t="s">
        <v>6484</v>
      </c>
      <c r="H286" s="83" t="s">
        <v>6855</v>
      </c>
      <c r="I286" s="86">
        <v>43612.44</v>
      </c>
      <c r="J286" s="83" t="s">
        <v>1250</v>
      </c>
      <c r="K286" s="87" t="s">
        <v>7975</v>
      </c>
      <c r="L286" s="88" t="s">
        <v>7975</v>
      </c>
    </row>
    <row r="287" spans="1:15" ht="13.2" hidden="1" customHeight="1" x14ac:dyDescent="0.2">
      <c r="A287" s="81">
        <v>524</v>
      </c>
      <c r="B287" s="82" t="s">
        <v>1249</v>
      </c>
      <c r="C287" s="84" t="s">
        <v>1249</v>
      </c>
      <c r="D287" s="85" t="str">
        <f t="shared" si="4"/>
        <v>B</v>
      </c>
      <c r="E287" s="83" t="s">
        <v>1248</v>
      </c>
      <c r="F287" s="83" t="s">
        <v>6609</v>
      </c>
      <c r="G287" s="83" t="s">
        <v>6484</v>
      </c>
      <c r="H287" s="83" t="s">
        <v>6855</v>
      </c>
      <c r="I287" s="86">
        <v>43612.44</v>
      </c>
      <c r="J287" s="83" t="s">
        <v>1252</v>
      </c>
      <c r="K287" s="89" t="s">
        <v>7929</v>
      </c>
      <c r="L287" s="88" t="s">
        <v>7975</v>
      </c>
    </row>
    <row r="288" spans="1:15" ht="13.2" hidden="1" customHeight="1" x14ac:dyDescent="0.2">
      <c r="A288" s="81">
        <v>525</v>
      </c>
      <c r="B288" s="82" t="s">
        <v>1249</v>
      </c>
      <c r="C288" s="84" t="s">
        <v>1249</v>
      </c>
      <c r="D288" s="85" t="str">
        <f t="shared" si="4"/>
        <v>B</v>
      </c>
      <c r="E288" s="83" t="s">
        <v>1248</v>
      </c>
      <c r="F288" s="83" t="s">
        <v>6609</v>
      </c>
      <c r="G288" s="83" t="s">
        <v>6780</v>
      </c>
      <c r="H288" s="83" t="s">
        <v>6855</v>
      </c>
      <c r="I288" s="86">
        <v>43612.44</v>
      </c>
      <c r="J288" s="83" t="s">
        <v>1253</v>
      </c>
      <c r="K288" s="87" t="s">
        <v>8550</v>
      </c>
      <c r="L288" s="88" t="s">
        <v>8550</v>
      </c>
    </row>
    <row r="289" spans="1:13" ht="13.2" hidden="1" customHeight="1" x14ac:dyDescent="0.2">
      <c r="A289" s="81">
        <v>526</v>
      </c>
      <c r="B289" s="82" t="s">
        <v>1249</v>
      </c>
      <c r="C289" s="84" t="s">
        <v>1249</v>
      </c>
      <c r="D289" s="85" t="str">
        <f t="shared" si="4"/>
        <v>B</v>
      </c>
      <c r="E289" s="83" t="s">
        <v>1248</v>
      </c>
      <c r="F289" s="83" t="s">
        <v>6609</v>
      </c>
      <c r="G289" s="83" t="s">
        <v>6484</v>
      </c>
      <c r="H289" s="83" t="s">
        <v>6855</v>
      </c>
      <c r="I289" s="86">
        <v>43612.44</v>
      </c>
      <c r="J289" s="83" t="s">
        <v>1254</v>
      </c>
      <c r="K289" s="87" t="s">
        <v>46869</v>
      </c>
      <c r="L289" s="88" t="s">
        <v>46869</v>
      </c>
    </row>
    <row r="290" spans="1:13" ht="13.2" hidden="1" customHeight="1" x14ac:dyDescent="0.2">
      <c r="A290" s="81">
        <v>527</v>
      </c>
      <c r="B290" s="82" t="s">
        <v>5686</v>
      </c>
      <c r="C290" s="84" t="s">
        <v>5686</v>
      </c>
      <c r="D290" s="85" t="str">
        <f t="shared" si="4"/>
        <v>B</v>
      </c>
      <c r="E290" s="83" t="s">
        <v>5685</v>
      </c>
      <c r="F290" s="83" t="s">
        <v>6591</v>
      </c>
      <c r="G290" s="83" t="s">
        <v>6484</v>
      </c>
      <c r="H290" s="83" t="s">
        <v>6638</v>
      </c>
      <c r="I290" s="86">
        <v>84267.87</v>
      </c>
      <c r="J290" s="83" t="s">
        <v>5687</v>
      </c>
      <c r="K290" s="87" t="s">
        <v>7937</v>
      </c>
      <c r="L290" s="88" t="s">
        <v>7937</v>
      </c>
    </row>
    <row r="291" spans="1:13" ht="13.2" hidden="1" customHeight="1" x14ac:dyDescent="0.2">
      <c r="A291" s="81">
        <v>528</v>
      </c>
      <c r="B291" s="82" t="s">
        <v>5686</v>
      </c>
      <c r="C291" s="84" t="s">
        <v>5686</v>
      </c>
      <c r="D291" s="85" t="str">
        <f t="shared" si="4"/>
        <v>B</v>
      </c>
      <c r="E291" s="83" t="s">
        <v>5685</v>
      </c>
      <c r="F291" s="83" t="s">
        <v>6591</v>
      </c>
      <c r="G291" s="83" t="s">
        <v>6484</v>
      </c>
      <c r="H291" s="83" t="s">
        <v>6638</v>
      </c>
      <c r="I291" s="86">
        <v>84267.87</v>
      </c>
      <c r="J291" s="83" t="s">
        <v>5689</v>
      </c>
      <c r="K291" s="87" t="s">
        <v>8078</v>
      </c>
      <c r="L291" s="88" t="s">
        <v>8078</v>
      </c>
    </row>
    <row r="292" spans="1:13" ht="13.2" hidden="1" customHeight="1" x14ac:dyDescent="0.2">
      <c r="A292" s="81">
        <v>529</v>
      </c>
      <c r="B292" s="82" t="s">
        <v>4618</v>
      </c>
      <c r="C292" s="84" t="s">
        <v>4618</v>
      </c>
      <c r="D292" s="85" t="str">
        <f t="shared" si="4"/>
        <v>B</v>
      </c>
      <c r="E292" s="83" t="s">
        <v>4617</v>
      </c>
      <c r="F292" s="83" t="s">
        <v>6539</v>
      </c>
      <c r="G292" s="83" t="s">
        <v>6484</v>
      </c>
      <c r="H292" s="83" t="s">
        <v>6855</v>
      </c>
      <c r="I292" s="86">
        <v>46446.89</v>
      </c>
      <c r="J292" s="83" t="s">
        <v>4619</v>
      </c>
      <c r="K292" s="87" t="s">
        <v>8079</v>
      </c>
      <c r="L292" s="88" t="s">
        <v>8079</v>
      </c>
    </row>
    <row r="293" spans="1:13" ht="13.2" hidden="1" customHeight="1" x14ac:dyDescent="0.2">
      <c r="A293" s="81">
        <v>530</v>
      </c>
      <c r="B293" s="82" t="s">
        <v>4618</v>
      </c>
      <c r="C293" s="84" t="s">
        <v>4618</v>
      </c>
      <c r="D293" s="85" t="str">
        <f t="shared" si="4"/>
        <v>B</v>
      </c>
      <c r="E293" s="83" t="s">
        <v>4617</v>
      </c>
      <c r="F293" s="83" t="s">
        <v>6539</v>
      </c>
      <c r="G293" s="83" t="s">
        <v>6484</v>
      </c>
      <c r="H293" s="83" t="s">
        <v>6855</v>
      </c>
      <c r="I293" s="86">
        <v>46446.89</v>
      </c>
      <c r="J293" s="83" t="s">
        <v>4621</v>
      </c>
      <c r="K293" s="89" t="s">
        <v>7929</v>
      </c>
      <c r="L293" s="88" t="s">
        <v>8079</v>
      </c>
    </row>
    <row r="294" spans="1:13" ht="13.2" hidden="1" customHeight="1" x14ac:dyDescent="0.2">
      <c r="A294" s="81">
        <v>532</v>
      </c>
      <c r="B294" s="82" t="s">
        <v>1090</v>
      </c>
      <c r="C294" s="84" t="s">
        <v>1090</v>
      </c>
      <c r="D294" s="85" t="str">
        <f t="shared" si="4"/>
        <v>B</v>
      </c>
      <c r="E294" s="83" t="s">
        <v>1089</v>
      </c>
      <c r="F294" s="83" t="s">
        <v>6499</v>
      </c>
      <c r="G294" s="83" t="s">
        <v>6484</v>
      </c>
      <c r="H294" s="83" t="s">
        <v>7452</v>
      </c>
      <c r="I294" s="86">
        <v>3626.72</v>
      </c>
      <c r="J294" s="83" t="s">
        <v>1091</v>
      </c>
      <c r="K294" s="87" t="s">
        <v>8557</v>
      </c>
      <c r="L294" s="88" t="s">
        <v>8557</v>
      </c>
    </row>
    <row r="295" spans="1:13" ht="13.2" hidden="1" customHeight="1" x14ac:dyDescent="0.2">
      <c r="A295" s="81">
        <v>533</v>
      </c>
      <c r="B295" s="82" t="s">
        <v>1090</v>
      </c>
      <c r="C295" s="84" t="s">
        <v>1090</v>
      </c>
      <c r="D295" s="85" t="str">
        <f t="shared" si="4"/>
        <v>B</v>
      </c>
      <c r="E295" s="83" t="s">
        <v>1089</v>
      </c>
      <c r="F295" s="83" t="s">
        <v>6499</v>
      </c>
      <c r="G295" s="83" t="s">
        <v>6484</v>
      </c>
      <c r="H295" s="83" t="s">
        <v>7452</v>
      </c>
      <c r="I295" s="86">
        <v>3626.72</v>
      </c>
      <c r="J295" s="83" t="s">
        <v>1093</v>
      </c>
      <c r="K295" s="89" t="s">
        <v>7929</v>
      </c>
      <c r="L295" s="88" t="s">
        <v>8557</v>
      </c>
    </row>
    <row r="296" spans="1:13" ht="13.2" hidden="1" customHeight="1" x14ac:dyDescent="0.2">
      <c r="A296" s="81">
        <v>534</v>
      </c>
      <c r="B296" s="82" t="s">
        <v>1090</v>
      </c>
      <c r="C296" s="84" t="s">
        <v>1090</v>
      </c>
      <c r="D296" s="85" t="str">
        <f t="shared" si="4"/>
        <v>B</v>
      </c>
      <c r="E296" s="83" t="s">
        <v>1089</v>
      </c>
      <c r="F296" s="83" t="s">
        <v>6499</v>
      </c>
      <c r="G296" s="83" t="s">
        <v>6484</v>
      </c>
      <c r="H296" s="83" t="s">
        <v>7452</v>
      </c>
      <c r="I296" s="86">
        <v>3626.72</v>
      </c>
      <c r="J296" s="83" t="s">
        <v>1094</v>
      </c>
      <c r="K296" s="89" t="s">
        <v>7929</v>
      </c>
      <c r="L296" s="88" t="s">
        <v>8557</v>
      </c>
      <c r="M296" s="102"/>
    </row>
    <row r="297" spans="1:13" ht="13.2" hidden="1" customHeight="1" x14ac:dyDescent="0.2">
      <c r="A297" s="81">
        <v>535</v>
      </c>
      <c r="B297" s="82" t="s">
        <v>1090</v>
      </c>
      <c r="C297" s="84" t="s">
        <v>1090</v>
      </c>
      <c r="D297" s="85" t="str">
        <f t="shared" si="4"/>
        <v>B</v>
      </c>
      <c r="E297" s="83" t="s">
        <v>1089</v>
      </c>
      <c r="F297" s="83" t="s">
        <v>6499</v>
      </c>
      <c r="G297" s="83" t="s">
        <v>6484</v>
      </c>
      <c r="H297" s="83" t="s">
        <v>7452</v>
      </c>
      <c r="I297" s="86">
        <v>3626.72</v>
      </c>
      <c r="J297" s="83" t="s">
        <v>1095</v>
      </c>
      <c r="K297" s="89" t="s">
        <v>7929</v>
      </c>
      <c r="L297" s="88" t="s">
        <v>8557</v>
      </c>
      <c r="M297" s="102"/>
    </row>
    <row r="298" spans="1:13" ht="13.2" hidden="1" customHeight="1" x14ac:dyDescent="0.2">
      <c r="A298" s="81">
        <v>536</v>
      </c>
      <c r="B298" s="82" t="s">
        <v>1090</v>
      </c>
      <c r="C298" s="84" t="s">
        <v>1090</v>
      </c>
      <c r="D298" s="85" t="str">
        <f t="shared" si="4"/>
        <v>B</v>
      </c>
      <c r="E298" s="83" t="s">
        <v>1089</v>
      </c>
      <c r="F298" s="83" t="s">
        <v>6499</v>
      </c>
      <c r="G298" s="83" t="s">
        <v>6484</v>
      </c>
      <c r="H298" s="83" t="s">
        <v>7452</v>
      </c>
      <c r="I298" s="86">
        <v>3626.72</v>
      </c>
      <c r="J298" s="83" t="s">
        <v>1096</v>
      </c>
      <c r="K298" s="89" t="s">
        <v>7929</v>
      </c>
      <c r="L298" s="88" t="s">
        <v>8557</v>
      </c>
      <c r="M298" s="102"/>
    </row>
    <row r="299" spans="1:13" ht="13.2" hidden="1" customHeight="1" x14ac:dyDescent="0.2">
      <c r="A299" s="81">
        <v>537</v>
      </c>
      <c r="B299" s="82" t="s">
        <v>1090</v>
      </c>
      <c r="C299" s="84" t="s">
        <v>1090</v>
      </c>
      <c r="D299" s="85" t="str">
        <f t="shared" si="4"/>
        <v>B</v>
      </c>
      <c r="E299" s="83" t="s">
        <v>1089</v>
      </c>
      <c r="F299" s="83" t="s">
        <v>6499</v>
      </c>
      <c r="G299" s="83" t="s">
        <v>6484</v>
      </c>
      <c r="H299" s="83" t="s">
        <v>7452</v>
      </c>
      <c r="I299" s="86">
        <v>3626.72</v>
      </c>
      <c r="J299" s="83" t="s">
        <v>1097</v>
      </c>
      <c r="K299" s="89" t="s">
        <v>7929</v>
      </c>
      <c r="L299" s="88" t="s">
        <v>8557</v>
      </c>
      <c r="M299" s="102"/>
    </row>
    <row r="300" spans="1:13" ht="13.2" hidden="1" customHeight="1" x14ac:dyDescent="0.2">
      <c r="A300" s="81">
        <v>538</v>
      </c>
      <c r="B300" s="82" t="s">
        <v>1090</v>
      </c>
      <c r="C300" s="84" t="s">
        <v>1090</v>
      </c>
      <c r="D300" s="85" t="str">
        <f t="shared" si="4"/>
        <v>B</v>
      </c>
      <c r="E300" s="83" t="s">
        <v>1089</v>
      </c>
      <c r="F300" s="83" t="s">
        <v>6499</v>
      </c>
      <c r="G300" s="83" t="s">
        <v>6484</v>
      </c>
      <c r="H300" s="83" t="s">
        <v>7452</v>
      </c>
      <c r="I300" s="86">
        <v>3626.72</v>
      </c>
      <c r="J300" s="83" t="s">
        <v>1098</v>
      </c>
      <c r="K300" s="89" t="s">
        <v>7929</v>
      </c>
      <c r="L300" s="88" t="s">
        <v>8557</v>
      </c>
      <c r="M300" s="102"/>
    </row>
    <row r="301" spans="1:13" ht="13.2" hidden="1" customHeight="1" x14ac:dyDescent="0.2">
      <c r="A301" s="81">
        <v>539</v>
      </c>
      <c r="B301" s="82" t="s">
        <v>1090</v>
      </c>
      <c r="C301" s="84" t="s">
        <v>1090</v>
      </c>
      <c r="D301" s="85" t="str">
        <f t="shared" si="4"/>
        <v>B</v>
      </c>
      <c r="E301" s="83" t="s">
        <v>1089</v>
      </c>
      <c r="F301" s="83" t="s">
        <v>6499</v>
      </c>
      <c r="G301" s="83" t="s">
        <v>6484</v>
      </c>
      <c r="H301" s="83" t="s">
        <v>7452</v>
      </c>
      <c r="I301" s="86">
        <v>3626.72</v>
      </c>
      <c r="J301" s="83" t="s">
        <v>1099</v>
      </c>
      <c r="K301" s="89" t="s">
        <v>7929</v>
      </c>
      <c r="L301" s="88" t="s">
        <v>8557</v>
      </c>
      <c r="M301" s="102"/>
    </row>
    <row r="302" spans="1:13" ht="13.2" hidden="1" customHeight="1" x14ac:dyDescent="0.2">
      <c r="A302" s="81">
        <v>540</v>
      </c>
      <c r="B302" s="82" t="s">
        <v>1090</v>
      </c>
      <c r="C302" s="84" t="s">
        <v>1090</v>
      </c>
      <c r="D302" s="85" t="str">
        <f t="shared" si="4"/>
        <v>B</v>
      </c>
      <c r="E302" s="83" t="s">
        <v>1089</v>
      </c>
      <c r="F302" s="83" t="s">
        <v>6499</v>
      </c>
      <c r="G302" s="83" t="s">
        <v>6484</v>
      </c>
      <c r="H302" s="83" t="s">
        <v>7452</v>
      </c>
      <c r="I302" s="86">
        <v>3626.72</v>
      </c>
      <c r="J302" s="83" t="s">
        <v>1100</v>
      </c>
      <c r="K302" s="87" t="s">
        <v>7954</v>
      </c>
      <c r="L302" s="88" t="s">
        <v>7954</v>
      </c>
    </row>
    <row r="303" spans="1:13" ht="13.2" hidden="1" customHeight="1" x14ac:dyDescent="0.2">
      <c r="A303" s="81">
        <v>541</v>
      </c>
      <c r="B303" s="82" t="s">
        <v>1090</v>
      </c>
      <c r="C303" s="84" t="s">
        <v>1090</v>
      </c>
      <c r="D303" s="85" t="str">
        <f t="shared" si="4"/>
        <v>B</v>
      </c>
      <c r="E303" s="83" t="s">
        <v>1089</v>
      </c>
      <c r="F303" s="83" t="s">
        <v>6499</v>
      </c>
      <c r="G303" s="83" t="s">
        <v>6484</v>
      </c>
      <c r="H303" s="83" t="s">
        <v>7452</v>
      </c>
      <c r="I303" s="86">
        <v>3626.72</v>
      </c>
      <c r="J303" s="83" t="s">
        <v>1101</v>
      </c>
      <c r="K303" s="87" t="s">
        <v>7942</v>
      </c>
      <c r="L303" s="88" t="s">
        <v>7942</v>
      </c>
    </row>
    <row r="304" spans="1:13" ht="13.2" hidden="1" customHeight="1" x14ac:dyDescent="0.2">
      <c r="A304" s="81">
        <v>543</v>
      </c>
      <c r="B304" s="82" t="s">
        <v>2254</v>
      </c>
      <c r="C304" s="84" t="s">
        <v>2254</v>
      </c>
      <c r="D304" s="85" t="str">
        <f t="shared" si="4"/>
        <v>B</v>
      </c>
      <c r="E304" s="83" t="s">
        <v>2253</v>
      </c>
      <c r="F304" s="83" t="s">
        <v>6566</v>
      </c>
      <c r="G304" s="83" t="s">
        <v>6484</v>
      </c>
      <c r="H304" s="83" t="s">
        <v>6994</v>
      </c>
      <c r="I304" s="86">
        <v>3494.85</v>
      </c>
      <c r="J304" s="83" t="s">
        <v>2255</v>
      </c>
      <c r="K304" s="87" t="s">
        <v>8559</v>
      </c>
      <c r="L304" s="88" t="s">
        <v>8559</v>
      </c>
    </row>
    <row r="305" spans="1:15" ht="13.2" hidden="1" customHeight="1" x14ac:dyDescent="0.2">
      <c r="A305" s="81">
        <v>545</v>
      </c>
      <c r="B305" s="82" t="s">
        <v>7262</v>
      </c>
      <c r="C305" s="84" t="s">
        <v>7262</v>
      </c>
      <c r="D305" s="85" t="str">
        <f t="shared" si="4"/>
        <v>B</v>
      </c>
      <c r="E305" s="83" t="s">
        <v>7261</v>
      </c>
      <c r="F305" s="83" t="s">
        <v>6499</v>
      </c>
      <c r="G305" s="83" t="s">
        <v>6484</v>
      </c>
      <c r="H305" s="83" t="s">
        <v>6638</v>
      </c>
      <c r="I305" s="86">
        <v>29383.96</v>
      </c>
      <c r="J305" s="83" t="s">
        <v>7263</v>
      </c>
      <c r="K305" s="87" t="s">
        <v>7937</v>
      </c>
      <c r="L305" s="88" t="s">
        <v>7937</v>
      </c>
      <c r="O305" s="81" t="s">
        <v>8672</v>
      </c>
    </row>
    <row r="306" spans="1:15" ht="13.2" hidden="1" customHeight="1" x14ac:dyDescent="0.2">
      <c r="A306" s="81">
        <v>551</v>
      </c>
      <c r="B306" s="82" t="s">
        <v>4760</v>
      </c>
      <c r="C306" s="84" t="s">
        <v>4760</v>
      </c>
      <c r="D306" s="85" t="str">
        <f t="shared" si="4"/>
        <v>B</v>
      </c>
      <c r="E306" s="83" t="s">
        <v>4759</v>
      </c>
      <c r="F306" s="83" t="s">
        <v>6566</v>
      </c>
      <c r="G306" s="83" t="s">
        <v>6484</v>
      </c>
      <c r="H306" s="83" t="s">
        <v>4762</v>
      </c>
      <c r="I306" s="86">
        <v>1163.96</v>
      </c>
      <c r="J306" s="83" t="s">
        <v>4761</v>
      </c>
      <c r="K306" s="87" t="s">
        <v>7942</v>
      </c>
      <c r="L306" s="88" t="s">
        <v>7942</v>
      </c>
    </row>
    <row r="307" spans="1:15" ht="13.2" hidden="1" customHeight="1" x14ac:dyDescent="0.2">
      <c r="A307" s="81">
        <v>554</v>
      </c>
      <c r="B307" s="82" t="s">
        <v>5361</v>
      </c>
      <c r="C307" s="84" t="s">
        <v>5361</v>
      </c>
      <c r="D307" s="85" t="str">
        <f t="shared" si="4"/>
        <v>B</v>
      </c>
      <c r="E307" s="83" t="s">
        <v>5360</v>
      </c>
      <c r="F307" s="83" t="s">
        <v>6643</v>
      </c>
      <c r="G307" s="83" t="s">
        <v>6484</v>
      </c>
      <c r="H307" s="83" t="s">
        <v>6638</v>
      </c>
      <c r="I307" s="86">
        <v>26202.16</v>
      </c>
      <c r="J307" s="83" t="s">
        <v>5362</v>
      </c>
      <c r="K307" s="87" t="s">
        <v>7986</v>
      </c>
      <c r="L307" s="88" t="s">
        <v>7986</v>
      </c>
    </row>
    <row r="308" spans="1:15" ht="13.2" hidden="1" customHeight="1" x14ac:dyDescent="0.2">
      <c r="A308" s="81">
        <v>555</v>
      </c>
      <c r="B308" s="82" t="s">
        <v>4664</v>
      </c>
      <c r="C308" s="84" t="s">
        <v>4664</v>
      </c>
      <c r="D308" s="85" t="str">
        <f t="shared" si="4"/>
        <v>B</v>
      </c>
      <c r="E308" s="83" t="s">
        <v>4663</v>
      </c>
      <c r="F308" s="83" t="s">
        <v>6987</v>
      </c>
      <c r="G308" s="83" t="s">
        <v>6484</v>
      </c>
      <c r="H308" s="83" t="s">
        <v>6638</v>
      </c>
      <c r="I308" s="86">
        <v>6805.94</v>
      </c>
      <c r="J308" s="83" t="s">
        <v>4665</v>
      </c>
      <c r="K308" s="87" t="s">
        <v>8561</v>
      </c>
      <c r="L308" s="88" t="s">
        <v>8561</v>
      </c>
    </row>
    <row r="309" spans="1:15" ht="13.2" hidden="1" customHeight="1" x14ac:dyDescent="0.2">
      <c r="A309" s="81">
        <v>556</v>
      </c>
      <c r="B309" s="82" t="s">
        <v>1929</v>
      </c>
      <c r="C309" s="84" t="s">
        <v>1929</v>
      </c>
      <c r="D309" s="85" t="str">
        <f t="shared" si="4"/>
        <v>B</v>
      </c>
      <c r="E309" s="83" t="s">
        <v>1928</v>
      </c>
      <c r="F309" s="83" t="s">
        <v>6499</v>
      </c>
      <c r="G309" s="83" t="s">
        <v>6484</v>
      </c>
      <c r="H309" s="83" t="s">
        <v>7051</v>
      </c>
      <c r="I309" s="86">
        <v>18163.669999999998</v>
      </c>
      <c r="J309" s="83" t="s">
        <v>1930</v>
      </c>
      <c r="K309" s="87" t="s">
        <v>8025</v>
      </c>
      <c r="L309" s="88" t="s">
        <v>8025</v>
      </c>
    </row>
    <row r="310" spans="1:15" ht="13.2" hidden="1" customHeight="1" x14ac:dyDescent="0.2">
      <c r="A310" s="81">
        <v>557</v>
      </c>
      <c r="B310" s="82" t="s">
        <v>1929</v>
      </c>
      <c r="C310" s="84" t="s">
        <v>1929</v>
      </c>
      <c r="D310" s="85" t="str">
        <f t="shared" si="4"/>
        <v>B</v>
      </c>
      <c r="E310" s="83" t="s">
        <v>1928</v>
      </c>
      <c r="F310" s="83" t="s">
        <v>6499</v>
      </c>
      <c r="G310" s="83" t="s">
        <v>6484</v>
      </c>
      <c r="H310" s="83" t="s">
        <v>7051</v>
      </c>
      <c r="I310" s="86">
        <v>18163.669999999998</v>
      </c>
      <c r="J310" s="83" t="s">
        <v>1932</v>
      </c>
      <c r="K310" s="89" t="s">
        <v>7929</v>
      </c>
      <c r="L310" s="88" t="s">
        <v>8025</v>
      </c>
    </row>
    <row r="311" spans="1:15" ht="13.2" hidden="1" customHeight="1" x14ac:dyDescent="0.2">
      <c r="A311" s="81">
        <v>558</v>
      </c>
      <c r="B311" s="82" t="s">
        <v>1929</v>
      </c>
      <c r="C311" s="84" t="s">
        <v>1929</v>
      </c>
      <c r="D311" s="85" t="str">
        <f t="shared" si="4"/>
        <v>B</v>
      </c>
      <c r="E311" s="83" t="s">
        <v>1928</v>
      </c>
      <c r="F311" s="83" t="s">
        <v>6499</v>
      </c>
      <c r="G311" s="83" t="s">
        <v>6484</v>
      </c>
      <c r="H311" s="83" t="s">
        <v>7051</v>
      </c>
      <c r="I311" s="86">
        <v>18163.669999999998</v>
      </c>
      <c r="J311" s="83" t="s">
        <v>1933</v>
      </c>
      <c r="K311" s="89" t="s">
        <v>7929</v>
      </c>
      <c r="L311" s="87" t="s">
        <v>8025</v>
      </c>
      <c r="M311" s="102"/>
    </row>
    <row r="312" spans="1:15" ht="13.2" hidden="1" customHeight="1" x14ac:dyDescent="0.2">
      <c r="A312" s="81">
        <v>559</v>
      </c>
      <c r="B312" s="82" t="s">
        <v>4782</v>
      </c>
      <c r="C312" s="84" t="s">
        <v>4782</v>
      </c>
      <c r="D312" s="85" t="str">
        <f t="shared" si="4"/>
        <v>B</v>
      </c>
      <c r="E312" s="83" t="s">
        <v>4781</v>
      </c>
      <c r="F312" s="83" t="s">
        <v>6566</v>
      </c>
      <c r="G312" s="83" t="s">
        <v>6484</v>
      </c>
      <c r="H312" s="83" t="s">
        <v>4784</v>
      </c>
      <c r="I312" s="86">
        <v>1210.23</v>
      </c>
      <c r="J312" s="83" t="s">
        <v>4783</v>
      </c>
      <c r="K312" s="87" t="s">
        <v>7942</v>
      </c>
      <c r="L312" s="88" t="s">
        <v>7942</v>
      </c>
      <c r="O312" s="81" t="s">
        <v>8673</v>
      </c>
    </row>
    <row r="313" spans="1:15" ht="13.2" hidden="1" customHeight="1" x14ac:dyDescent="0.2">
      <c r="A313" s="81">
        <v>560</v>
      </c>
      <c r="B313" s="82" t="s">
        <v>4799</v>
      </c>
      <c r="C313" s="84" t="s">
        <v>4799</v>
      </c>
      <c r="D313" s="85" t="str">
        <f t="shared" si="4"/>
        <v>B</v>
      </c>
      <c r="E313" s="83" t="s">
        <v>4798</v>
      </c>
      <c r="F313" s="83" t="s">
        <v>6483</v>
      </c>
      <c r="G313" s="83" t="s">
        <v>6484</v>
      </c>
      <c r="H313" s="83" t="s">
        <v>7051</v>
      </c>
      <c r="I313" s="86">
        <v>144876.5</v>
      </c>
      <c r="J313" s="83" t="s">
        <v>4800</v>
      </c>
      <c r="K313" s="87" t="s">
        <v>7979</v>
      </c>
      <c r="L313" s="88" t="s">
        <v>7979</v>
      </c>
    </row>
    <row r="314" spans="1:15" ht="13.2" hidden="1" customHeight="1" x14ac:dyDescent="0.2">
      <c r="A314" s="81">
        <v>561</v>
      </c>
      <c r="B314" s="82" t="s">
        <v>4542</v>
      </c>
      <c r="C314" s="84" t="s">
        <v>4542</v>
      </c>
      <c r="D314" s="85" t="str">
        <f t="shared" si="4"/>
        <v>B</v>
      </c>
      <c r="E314" s="83" t="s">
        <v>4541</v>
      </c>
      <c r="F314" s="83" t="s">
        <v>6499</v>
      </c>
      <c r="G314" s="83" t="s">
        <v>6484</v>
      </c>
      <c r="H314" s="83" t="s">
        <v>7051</v>
      </c>
      <c r="I314" s="86">
        <v>18452.09</v>
      </c>
      <c r="J314" s="83" t="s">
        <v>4543</v>
      </c>
      <c r="K314" s="87" t="s">
        <v>8081</v>
      </c>
      <c r="L314" s="88" t="s">
        <v>8081</v>
      </c>
    </row>
    <row r="315" spans="1:15" ht="13.2" hidden="1" customHeight="1" x14ac:dyDescent="0.2">
      <c r="A315" s="81">
        <v>562</v>
      </c>
      <c r="B315" s="82" t="s">
        <v>4542</v>
      </c>
      <c r="C315" s="84" t="s">
        <v>4542</v>
      </c>
      <c r="D315" s="85" t="str">
        <f t="shared" si="4"/>
        <v>B</v>
      </c>
      <c r="E315" s="83" t="s">
        <v>4541</v>
      </c>
      <c r="F315" s="83" t="s">
        <v>6499</v>
      </c>
      <c r="G315" s="83" t="s">
        <v>6484</v>
      </c>
      <c r="H315" s="83" t="s">
        <v>7051</v>
      </c>
      <c r="I315" s="86">
        <v>18452.09</v>
      </c>
      <c r="J315" s="83" t="s">
        <v>4545</v>
      </c>
      <c r="K315" s="89" t="s">
        <v>7929</v>
      </c>
      <c r="L315" s="88" t="s">
        <v>8081</v>
      </c>
    </row>
    <row r="316" spans="1:15" ht="13.2" hidden="1" customHeight="1" x14ac:dyDescent="0.2">
      <c r="A316" s="81">
        <v>563</v>
      </c>
      <c r="B316" s="82" t="s">
        <v>1898</v>
      </c>
      <c r="C316" s="84" t="s">
        <v>1898</v>
      </c>
      <c r="D316" s="85" t="str">
        <f t="shared" si="4"/>
        <v>B</v>
      </c>
      <c r="E316" s="83" t="s">
        <v>1897</v>
      </c>
      <c r="F316" s="83" t="s">
        <v>6601</v>
      </c>
      <c r="G316" s="83" t="s">
        <v>6484</v>
      </c>
      <c r="H316" s="83" t="s">
        <v>6638</v>
      </c>
      <c r="I316" s="86">
        <v>165232.39000000001</v>
      </c>
      <c r="J316" s="83" t="s">
        <v>1899</v>
      </c>
      <c r="K316" s="87" t="s">
        <v>7986</v>
      </c>
      <c r="L316" s="88" t="s">
        <v>7986</v>
      </c>
      <c r="O316" s="81" t="s">
        <v>8672</v>
      </c>
    </row>
    <row r="317" spans="1:15" ht="13.2" hidden="1" customHeight="1" x14ac:dyDescent="0.2">
      <c r="A317" s="81">
        <v>564</v>
      </c>
      <c r="B317" s="82" t="s">
        <v>1898</v>
      </c>
      <c r="C317" s="84" t="s">
        <v>1898</v>
      </c>
      <c r="D317" s="85" t="str">
        <f t="shared" si="4"/>
        <v>B</v>
      </c>
      <c r="E317" s="83" t="s">
        <v>1897</v>
      </c>
      <c r="F317" s="83" t="s">
        <v>6601</v>
      </c>
      <c r="G317" s="83" t="s">
        <v>6484</v>
      </c>
      <c r="H317" s="83" t="s">
        <v>6638</v>
      </c>
      <c r="I317" s="86">
        <v>165232.39000000001</v>
      </c>
      <c r="J317" s="83" t="s">
        <v>1901</v>
      </c>
      <c r="K317" s="87" t="s">
        <v>7926</v>
      </c>
      <c r="L317" s="88" t="s">
        <v>7926</v>
      </c>
      <c r="O317" s="81" t="s">
        <v>8672</v>
      </c>
    </row>
    <row r="318" spans="1:15" ht="13.2" hidden="1" customHeight="1" x14ac:dyDescent="0.2">
      <c r="A318" s="81">
        <v>576</v>
      </c>
      <c r="B318" s="82" t="s">
        <v>7616</v>
      </c>
      <c r="C318" s="84" t="s">
        <v>7616</v>
      </c>
      <c r="D318" s="85" t="str">
        <f t="shared" si="4"/>
        <v>B</v>
      </c>
      <c r="E318" s="83" t="s">
        <v>7615</v>
      </c>
      <c r="F318" s="83" t="s">
        <v>6907</v>
      </c>
      <c r="G318" s="83" t="s">
        <v>6484</v>
      </c>
      <c r="H318" s="83" t="s">
        <v>7618</v>
      </c>
      <c r="I318" s="86">
        <v>6180.37</v>
      </c>
      <c r="J318" s="83" t="s">
        <v>7617</v>
      </c>
      <c r="K318" s="87" t="s">
        <v>8576</v>
      </c>
      <c r="L318" s="88" t="s">
        <v>8576</v>
      </c>
    </row>
    <row r="319" spans="1:15" ht="13.2" hidden="1" customHeight="1" x14ac:dyDescent="0.2">
      <c r="A319" s="81">
        <v>577</v>
      </c>
      <c r="B319" s="82" t="s">
        <v>7616</v>
      </c>
      <c r="C319" s="84" t="s">
        <v>7616</v>
      </c>
      <c r="D319" s="85" t="str">
        <f t="shared" si="4"/>
        <v>B</v>
      </c>
      <c r="E319" s="83" t="s">
        <v>7615</v>
      </c>
      <c r="F319" s="83" t="s">
        <v>6907</v>
      </c>
      <c r="G319" s="83" t="s">
        <v>6484</v>
      </c>
      <c r="H319" s="83" t="s">
        <v>7618</v>
      </c>
      <c r="I319" s="86">
        <v>6180.37</v>
      </c>
      <c r="J319" s="83" t="s">
        <v>7620</v>
      </c>
      <c r="K319" s="89" t="s">
        <v>7929</v>
      </c>
      <c r="L319" s="88" t="s">
        <v>8576</v>
      </c>
    </row>
    <row r="320" spans="1:15" ht="13.2" hidden="1" customHeight="1" x14ac:dyDescent="0.2">
      <c r="A320" s="81">
        <v>579</v>
      </c>
      <c r="B320" s="82" t="s">
        <v>5420</v>
      </c>
      <c r="C320" s="84" t="s">
        <v>5420</v>
      </c>
      <c r="D320" s="85" t="str">
        <f t="shared" si="4"/>
        <v>B</v>
      </c>
      <c r="E320" s="83" t="s">
        <v>4974</v>
      </c>
      <c r="F320" s="83" t="s">
        <v>6483</v>
      </c>
      <c r="G320" s="83" t="s">
        <v>6484</v>
      </c>
      <c r="H320" s="83" t="s">
        <v>6638</v>
      </c>
      <c r="I320" s="86">
        <v>1684855.93</v>
      </c>
      <c r="J320" s="83" t="s">
        <v>4975</v>
      </c>
      <c r="K320" s="87" t="s">
        <v>7937</v>
      </c>
      <c r="L320" s="88" t="s">
        <v>7937</v>
      </c>
    </row>
    <row r="321" spans="1:15" ht="13.2" hidden="1" customHeight="1" x14ac:dyDescent="0.2">
      <c r="A321" s="81">
        <v>580</v>
      </c>
      <c r="B321" s="82" t="s">
        <v>5420</v>
      </c>
      <c r="C321" s="84" t="s">
        <v>5420</v>
      </c>
      <c r="D321" s="85" t="str">
        <f t="shared" si="4"/>
        <v>B</v>
      </c>
      <c r="E321" s="83" t="s">
        <v>4974</v>
      </c>
      <c r="F321" s="83" t="s">
        <v>6483</v>
      </c>
      <c r="G321" s="83" t="s">
        <v>6484</v>
      </c>
      <c r="H321" s="83" t="s">
        <v>6638</v>
      </c>
      <c r="I321" s="86">
        <v>1684855.93</v>
      </c>
      <c r="J321" s="83" t="s">
        <v>4977</v>
      </c>
      <c r="K321" s="100" t="s">
        <v>7929</v>
      </c>
      <c r="L321" s="88" t="s">
        <v>7937</v>
      </c>
    </row>
    <row r="322" spans="1:15" ht="13.2" hidden="1" customHeight="1" x14ac:dyDescent="0.2">
      <c r="A322" s="81">
        <v>581</v>
      </c>
      <c r="B322" s="82" t="s">
        <v>5420</v>
      </c>
      <c r="C322" s="84" t="s">
        <v>5420</v>
      </c>
      <c r="D322" s="85" t="str">
        <f t="shared" ref="D322:D385" si="5">IF((C322=B322),"B","S")</f>
        <v>B</v>
      </c>
      <c r="E322" s="83" t="s">
        <v>4974</v>
      </c>
      <c r="F322" s="83" t="s">
        <v>6483</v>
      </c>
      <c r="G322" s="83" t="s">
        <v>6484</v>
      </c>
      <c r="H322" s="83" t="s">
        <v>6638</v>
      </c>
      <c r="I322" s="86">
        <v>1684855.93</v>
      </c>
      <c r="J322" s="83" t="s">
        <v>4978</v>
      </c>
      <c r="K322" s="87" t="s">
        <v>7926</v>
      </c>
      <c r="L322" s="88" t="s">
        <v>7926</v>
      </c>
    </row>
    <row r="323" spans="1:15" ht="13.2" hidden="1" customHeight="1" x14ac:dyDescent="0.2">
      <c r="A323" s="81">
        <v>584</v>
      </c>
      <c r="B323" s="82" t="s">
        <v>7836</v>
      </c>
      <c r="C323" s="84" t="s">
        <v>5420</v>
      </c>
      <c r="D323" s="85" t="str">
        <f t="shared" si="5"/>
        <v>S</v>
      </c>
      <c r="E323" s="83" t="s">
        <v>6283</v>
      </c>
      <c r="F323" s="83" t="s">
        <v>6483</v>
      </c>
      <c r="G323" s="83" t="s">
        <v>6484</v>
      </c>
      <c r="H323" s="83" t="s">
        <v>6638</v>
      </c>
      <c r="I323" s="86">
        <v>2236.54</v>
      </c>
      <c r="J323" s="83" t="s">
        <v>6284</v>
      </c>
      <c r="K323" s="87" t="s">
        <v>8233</v>
      </c>
      <c r="L323" s="88" t="s">
        <v>8233</v>
      </c>
    </row>
    <row r="324" spans="1:15" ht="13.2" hidden="1" customHeight="1" x14ac:dyDescent="0.2">
      <c r="A324" s="81">
        <v>589</v>
      </c>
      <c r="B324" s="82" t="s">
        <v>1702</v>
      </c>
      <c r="C324" s="84" t="s">
        <v>1702</v>
      </c>
      <c r="D324" s="85" t="str">
        <f t="shared" si="5"/>
        <v>B</v>
      </c>
      <c r="E324" s="83" t="s">
        <v>1701</v>
      </c>
      <c r="F324" s="83" t="s">
        <v>6601</v>
      </c>
      <c r="G324" s="83" t="s">
        <v>6484</v>
      </c>
      <c r="H324" s="83" t="s">
        <v>6638</v>
      </c>
      <c r="I324" s="86">
        <v>84143.5</v>
      </c>
      <c r="J324" s="83" t="s">
        <v>1703</v>
      </c>
      <c r="K324" s="87" t="s">
        <v>8651</v>
      </c>
      <c r="L324" s="88" t="s">
        <v>8651</v>
      </c>
      <c r="O324" s="81" t="s">
        <v>8676</v>
      </c>
    </row>
    <row r="325" spans="1:15" ht="13.2" hidden="1" customHeight="1" x14ac:dyDescent="0.2">
      <c r="A325" s="81">
        <v>590</v>
      </c>
      <c r="B325" s="82" t="s">
        <v>1702</v>
      </c>
      <c r="C325" s="84" t="s">
        <v>1702</v>
      </c>
      <c r="D325" s="85" t="str">
        <f t="shared" si="5"/>
        <v>B</v>
      </c>
      <c r="E325" s="83" t="s">
        <v>1701</v>
      </c>
      <c r="F325" s="83" t="s">
        <v>6601</v>
      </c>
      <c r="G325" s="83" t="s">
        <v>6484</v>
      </c>
      <c r="H325" s="83" t="s">
        <v>6638</v>
      </c>
      <c r="I325" s="86">
        <v>84143.5</v>
      </c>
      <c r="J325" s="83" t="s">
        <v>1705</v>
      </c>
      <c r="K325" s="89" t="s">
        <v>7929</v>
      </c>
      <c r="L325" s="88" t="s">
        <v>8651</v>
      </c>
      <c r="O325" s="81" t="s">
        <v>8676</v>
      </c>
    </row>
    <row r="326" spans="1:15" ht="13.2" hidden="1" customHeight="1" x14ac:dyDescent="0.2">
      <c r="A326" s="81">
        <v>591</v>
      </c>
      <c r="B326" s="82" t="s">
        <v>1702</v>
      </c>
      <c r="C326" s="84" t="s">
        <v>1702</v>
      </c>
      <c r="D326" s="85" t="str">
        <f t="shared" si="5"/>
        <v>B</v>
      </c>
      <c r="E326" s="83" t="s">
        <v>1701</v>
      </c>
      <c r="F326" s="83" t="s">
        <v>6601</v>
      </c>
      <c r="G326" s="83" t="s">
        <v>6484</v>
      </c>
      <c r="H326" s="83" t="s">
        <v>6638</v>
      </c>
      <c r="I326" s="86">
        <v>84143.5</v>
      </c>
      <c r="J326" s="83" t="s">
        <v>1706</v>
      </c>
      <c r="K326" s="87" t="s">
        <v>7942</v>
      </c>
      <c r="L326" s="88" t="s">
        <v>7942</v>
      </c>
      <c r="O326" s="81" t="s">
        <v>8676</v>
      </c>
    </row>
    <row r="327" spans="1:15" ht="13.2" hidden="1" customHeight="1" x14ac:dyDescent="0.2">
      <c r="A327" s="81">
        <v>592</v>
      </c>
      <c r="B327" s="82" t="s">
        <v>1702</v>
      </c>
      <c r="C327" s="84" t="s">
        <v>1702</v>
      </c>
      <c r="D327" s="85" t="str">
        <f t="shared" si="5"/>
        <v>B</v>
      </c>
      <c r="E327" s="83" t="s">
        <v>1701</v>
      </c>
      <c r="F327" s="83" t="s">
        <v>6601</v>
      </c>
      <c r="G327" s="83" t="s">
        <v>6484</v>
      </c>
      <c r="H327" s="83" t="s">
        <v>6638</v>
      </c>
      <c r="I327" s="86">
        <v>84143.5</v>
      </c>
      <c r="J327" s="83" t="s">
        <v>1707</v>
      </c>
      <c r="K327" s="87" t="s">
        <v>7937</v>
      </c>
      <c r="L327" s="88" t="s">
        <v>7937</v>
      </c>
      <c r="O327" s="81" t="s">
        <v>8676</v>
      </c>
    </row>
    <row r="328" spans="1:15" ht="13.2" hidden="1" customHeight="1" x14ac:dyDescent="0.2">
      <c r="A328" s="81">
        <v>593</v>
      </c>
      <c r="B328" s="82" t="s">
        <v>1702</v>
      </c>
      <c r="C328" s="84" t="s">
        <v>1702</v>
      </c>
      <c r="D328" s="85" t="str">
        <f t="shared" si="5"/>
        <v>B</v>
      </c>
      <c r="E328" s="83" t="s">
        <v>1701</v>
      </c>
      <c r="F328" s="83" t="s">
        <v>6601</v>
      </c>
      <c r="G328" s="83" t="s">
        <v>6484</v>
      </c>
      <c r="H328" s="83" t="s">
        <v>6638</v>
      </c>
      <c r="I328" s="86">
        <v>84143.5</v>
      </c>
      <c r="J328" s="83" t="s">
        <v>1708</v>
      </c>
      <c r="K328" s="87" t="s">
        <v>8027</v>
      </c>
      <c r="L328" s="88" t="s">
        <v>8027</v>
      </c>
      <c r="O328" s="81" t="s">
        <v>8676</v>
      </c>
    </row>
    <row r="329" spans="1:15" ht="13.2" hidden="1" customHeight="1" x14ac:dyDescent="0.2">
      <c r="A329" s="81">
        <v>594</v>
      </c>
      <c r="B329" s="82" t="s">
        <v>1702</v>
      </c>
      <c r="C329" s="84" t="s">
        <v>1702</v>
      </c>
      <c r="D329" s="85" t="str">
        <f t="shared" si="5"/>
        <v>B</v>
      </c>
      <c r="E329" s="83" t="s">
        <v>1701</v>
      </c>
      <c r="F329" s="83" t="s">
        <v>6601</v>
      </c>
      <c r="G329" s="83" t="s">
        <v>6484</v>
      </c>
      <c r="H329" s="83" t="s">
        <v>6638</v>
      </c>
      <c r="I329" s="86">
        <v>84143.5</v>
      </c>
      <c r="J329" s="83" t="s">
        <v>1709</v>
      </c>
      <c r="K329" s="89" t="s">
        <v>7929</v>
      </c>
      <c r="L329" s="88" t="s">
        <v>8027</v>
      </c>
      <c r="O329" s="81" t="s">
        <v>8676</v>
      </c>
    </row>
    <row r="330" spans="1:15" ht="13.2" hidden="1" customHeight="1" x14ac:dyDescent="0.2">
      <c r="A330" s="81">
        <v>595</v>
      </c>
      <c r="B330" s="82" t="s">
        <v>3649</v>
      </c>
      <c r="C330" s="84" t="s">
        <v>3649</v>
      </c>
      <c r="D330" s="85" t="str">
        <f t="shared" si="5"/>
        <v>B</v>
      </c>
      <c r="E330" s="83" t="s">
        <v>3648</v>
      </c>
      <c r="F330" s="83" t="s">
        <v>6534</v>
      </c>
      <c r="G330" s="83" t="s">
        <v>6484</v>
      </c>
      <c r="H330" s="83" t="s">
        <v>7051</v>
      </c>
      <c r="I330" s="86">
        <v>61508.37</v>
      </c>
      <c r="J330" s="83" t="s">
        <v>3650</v>
      </c>
      <c r="K330" s="87" t="s">
        <v>7937</v>
      </c>
      <c r="L330" s="88" t="s">
        <v>7937</v>
      </c>
    </row>
    <row r="331" spans="1:15" ht="13.2" hidden="1" customHeight="1" x14ac:dyDescent="0.2">
      <c r="A331" s="81">
        <v>596</v>
      </c>
      <c r="B331" s="82" t="s">
        <v>3649</v>
      </c>
      <c r="C331" s="84" t="s">
        <v>3649</v>
      </c>
      <c r="D331" s="85" t="str">
        <f t="shared" si="5"/>
        <v>B</v>
      </c>
      <c r="E331" s="83" t="s">
        <v>3648</v>
      </c>
      <c r="F331" s="83" t="s">
        <v>6534</v>
      </c>
      <c r="G331" s="83" t="s">
        <v>6484</v>
      </c>
      <c r="H331" s="83" t="s">
        <v>7051</v>
      </c>
      <c r="I331" s="86">
        <v>61508.37</v>
      </c>
      <c r="J331" s="83" t="s">
        <v>3652</v>
      </c>
      <c r="K331" s="89" t="s">
        <v>7929</v>
      </c>
      <c r="L331" s="88" t="s">
        <v>7937</v>
      </c>
    </row>
    <row r="332" spans="1:15" ht="13.2" hidden="1" customHeight="1" x14ac:dyDescent="0.2">
      <c r="A332" s="81">
        <v>597</v>
      </c>
      <c r="B332" s="82" t="s">
        <v>3734</v>
      </c>
      <c r="C332" s="84" t="s">
        <v>3734</v>
      </c>
      <c r="D332" s="85" t="str">
        <f t="shared" si="5"/>
        <v>B</v>
      </c>
      <c r="E332" s="83" t="s">
        <v>3733</v>
      </c>
      <c r="F332" s="83" t="s">
        <v>6601</v>
      </c>
      <c r="G332" s="83" t="s">
        <v>6484</v>
      </c>
      <c r="H332" s="83" t="s">
        <v>7051</v>
      </c>
      <c r="I332" s="86">
        <v>25718.52</v>
      </c>
      <c r="J332" s="83" t="s">
        <v>3735</v>
      </c>
      <c r="K332" s="87" t="s">
        <v>8590</v>
      </c>
      <c r="L332" s="88" t="s">
        <v>8590</v>
      </c>
    </row>
    <row r="333" spans="1:15" ht="13.2" hidden="1" customHeight="1" x14ac:dyDescent="0.2">
      <c r="A333" s="81">
        <v>598</v>
      </c>
      <c r="B333" s="82" t="s">
        <v>5717</v>
      </c>
      <c r="C333" s="84" t="s">
        <v>5717</v>
      </c>
      <c r="D333" s="85" t="str">
        <f t="shared" si="5"/>
        <v>B</v>
      </c>
      <c r="E333" s="83" t="s">
        <v>5716</v>
      </c>
      <c r="F333" s="83" t="s">
        <v>6499</v>
      </c>
      <c r="G333" s="83" t="s">
        <v>6484</v>
      </c>
      <c r="H333" s="83" t="s">
        <v>7170</v>
      </c>
      <c r="I333" s="86">
        <v>2921.56</v>
      </c>
      <c r="J333" s="83" t="s">
        <v>5718</v>
      </c>
      <c r="K333" s="87" t="s">
        <v>7954</v>
      </c>
      <c r="L333" s="88" t="s">
        <v>7954</v>
      </c>
    </row>
    <row r="334" spans="1:15" ht="13.2" hidden="1" customHeight="1" x14ac:dyDescent="0.2">
      <c r="A334" s="81">
        <v>599</v>
      </c>
      <c r="B334" s="82" t="s">
        <v>4940</v>
      </c>
      <c r="C334" s="84" t="s">
        <v>4940</v>
      </c>
      <c r="D334" s="85" t="str">
        <f t="shared" si="5"/>
        <v>B</v>
      </c>
      <c r="E334" s="83" t="s">
        <v>4939</v>
      </c>
      <c r="F334" s="83" t="s">
        <v>6609</v>
      </c>
      <c r="G334" s="83" t="s">
        <v>6484</v>
      </c>
      <c r="H334" s="83" t="s">
        <v>5296</v>
      </c>
      <c r="I334" s="86">
        <v>5579.63</v>
      </c>
      <c r="J334" s="83" t="s">
        <v>4941</v>
      </c>
      <c r="K334" s="87" t="s">
        <v>8602</v>
      </c>
      <c r="L334" s="88" t="s">
        <v>8602</v>
      </c>
    </row>
    <row r="335" spans="1:15" ht="13.2" hidden="1" customHeight="1" x14ac:dyDescent="0.2">
      <c r="A335" s="81">
        <v>600</v>
      </c>
      <c r="B335" s="82" t="s">
        <v>4940</v>
      </c>
      <c r="C335" s="84" t="s">
        <v>4940</v>
      </c>
      <c r="D335" s="85" t="str">
        <f t="shared" si="5"/>
        <v>B</v>
      </c>
      <c r="E335" s="83" t="s">
        <v>4939</v>
      </c>
      <c r="F335" s="83" t="s">
        <v>6609</v>
      </c>
      <c r="G335" s="83" t="s">
        <v>6484</v>
      </c>
      <c r="H335" s="83" t="s">
        <v>5296</v>
      </c>
      <c r="I335" s="86">
        <v>5579.63</v>
      </c>
      <c r="J335" s="83" t="s">
        <v>4943</v>
      </c>
      <c r="K335" s="89" t="s">
        <v>7929</v>
      </c>
      <c r="L335" s="88" t="s">
        <v>8602</v>
      </c>
    </row>
    <row r="336" spans="1:15" ht="13.2" hidden="1" customHeight="1" x14ac:dyDescent="0.2">
      <c r="A336" s="81">
        <v>603</v>
      </c>
      <c r="B336" s="82" t="s">
        <v>5083</v>
      </c>
      <c r="C336" s="84" t="s">
        <v>5083</v>
      </c>
      <c r="D336" s="85" t="str">
        <f t="shared" si="5"/>
        <v>B</v>
      </c>
      <c r="E336" s="83" t="s">
        <v>5082</v>
      </c>
      <c r="F336" s="83" t="s">
        <v>6987</v>
      </c>
      <c r="G336" s="83" t="s">
        <v>6484</v>
      </c>
      <c r="H336" s="83" t="s">
        <v>6638</v>
      </c>
      <c r="I336" s="86">
        <v>38869.83</v>
      </c>
      <c r="J336" s="83" t="s">
        <v>5084</v>
      </c>
      <c r="K336" s="87" t="s">
        <v>7986</v>
      </c>
      <c r="L336" s="88" t="s">
        <v>7986</v>
      </c>
    </row>
    <row r="337" spans="1:15" ht="13.2" hidden="1" customHeight="1" x14ac:dyDescent="0.2">
      <c r="A337" s="81">
        <v>604</v>
      </c>
      <c r="B337" s="82" t="s">
        <v>5083</v>
      </c>
      <c r="C337" s="84" t="s">
        <v>5083</v>
      </c>
      <c r="D337" s="85" t="str">
        <f t="shared" si="5"/>
        <v>B</v>
      </c>
      <c r="E337" s="83" t="s">
        <v>5082</v>
      </c>
      <c r="F337" s="83" t="s">
        <v>6987</v>
      </c>
      <c r="G337" s="83" t="s">
        <v>6484</v>
      </c>
      <c r="H337" s="83" t="s">
        <v>6638</v>
      </c>
      <c r="I337" s="86">
        <v>38869.83</v>
      </c>
      <c r="J337" s="83" t="s">
        <v>5086</v>
      </c>
      <c r="K337" s="89" t="s">
        <v>7929</v>
      </c>
      <c r="L337" s="88" t="s">
        <v>7986</v>
      </c>
    </row>
    <row r="338" spans="1:15" ht="13.2" hidden="1" customHeight="1" x14ac:dyDescent="0.2">
      <c r="A338" s="81">
        <v>605</v>
      </c>
      <c r="B338" s="82" t="s">
        <v>2124</v>
      </c>
      <c r="C338" s="84" t="s">
        <v>2124</v>
      </c>
      <c r="D338" s="85" t="str">
        <f t="shared" si="5"/>
        <v>B</v>
      </c>
      <c r="E338" s="83" t="s">
        <v>2123</v>
      </c>
      <c r="F338" s="83" t="s">
        <v>6505</v>
      </c>
      <c r="G338" s="83" t="s">
        <v>6484</v>
      </c>
      <c r="H338" s="83" t="s">
        <v>5443</v>
      </c>
      <c r="I338" s="86">
        <v>39603.26</v>
      </c>
      <c r="J338" s="83" t="s">
        <v>2125</v>
      </c>
      <c r="K338" s="87" t="s">
        <v>46863</v>
      </c>
      <c r="L338" s="88" t="s">
        <v>46863</v>
      </c>
    </row>
    <row r="339" spans="1:15" ht="13.2" hidden="1" customHeight="1" x14ac:dyDescent="0.2">
      <c r="A339" s="81">
        <v>606</v>
      </c>
      <c r="B339" s="82" t="s">
        <v>2124</v>
      </c>
      <c r="C339" s="84" t="s">
        <v>2124</v>
      </c>
      <c r="D339" s="85" t="str">
        <f t="shared" si="5"/>
        <v>B</v>
      </c>
      <c r="E339" s="83" t="s">
        <v>2123</v>
      </c>
      <c r="F339" s="83" t="s">
        <v>6505</v>
      </c>
      <c r="G339" s="83" t="s">
        <v>6484</v>
      </c>
      <c r="H339" s="83" t="s">
        <v>5443</v>
      </c>
      <c r="I339" s="86">
        <v>39603.26</v>
      </c>
      <c r="J339" s="83" t="s">
        <v>2127</v>
      </c>
      <c r="K339" s="87" t="s">
        <v>7969</v>
      </c>
      <c r="L339" s="88" t="s">
        <v>7969</v>
      </c>
    </row>
    <row r="340" spans="1:15" ht="13.2" hidden="1" customHeight="1" x14ac:dyDescent="0.2">
      <c r="A340" s="81">
        <v>607</v>
      </c>
      <c r="B340" s="82" t="s">
        <v>1659</v>
      </c>
      <c r="C340" s="84" t="s">
        <v>1659</v>
      </c>
      <c r="D340" s="85" t="str">
        <f t="shared" si="5"/>
        <v>B</v>
      </c>
      <c r="E340" s="83" t="s">
        <v>1658</v>
      </c>
      <c r="F340" s="83" t="s">
        <v>6873</v>
      </c>
      <c r="G340" s="83" t="s">
        <v>6484</v>
      </c>
      <c r="H340" s="83" t="s">
        <v>6626</v>
      </c>
      <c r="I340" s="86">
        <v>33942.589999999997</v>
      </c>
      <c r="J340" s="83" t="s">
        <v>1660</v>
      </c>
      <c r="K340" s="87" t="s">
        <v>7970</v>
      </c>
      <c r="L340" s="88" t="s">
        <v>7970</v>
      </c>
    </row>
    <row r="341" spans="1:15" ht="13.2" hidden="1" customHeight="1" x14ac:dyDescent="0.2">
      <c r="A341" s="81">
        <v>608</v>
      </c>
      <c r="B341" s="82" t="s">
        <v>1659</v>
      </c>
      <c r="C341" s="84" t="s">
        <v>1659</v>
      </c>
      <c r="D341" s="85" t="str">
        <f t="shared" si="5"/>
        <v>B</v>
      </c>
      <c r="E341" s="83" t="s">
        <v>1658</v>
      </c>
      <c r="F341" s="83" t="s">
        <v>6873</v>
      </c>
      <c r="G341" s="83" t="s">
        <v>6484</v>
      </c>
      <c r="H341" s="83" t="s">
        <v>6626</v>
      </c>
      <c r="I341" s="86">
        <v>33942.589999999997</v>
      </c>
      <c r="J341" s="83" t="s">
        <v>1662</v>
      </c>
      <c r="K341" s="87" t="s">
        <v>7937</v>
      </c>
      <c r="L341" s="88" t="s">
        <v>7937</v>
      </c>
    </row>
    <row r="342" spans="1:15" ht="13.2" hidden="1" customHeight="1" x14ac:dyDescent="0.2">
      <c r="A342" s="81">
        <v>609</v>
      </c>
      <c r="B342" s="82" t="s">
        <v>4900</v>
      </c>
      <c r="C342" s="84" t="s">
        <v>4900</v>
      </c>
      <c r="D342" s="85" t="str">
        <f t="shared" si="5"/>
        <v>B</v>
      </c>
      <c r="E342" s="83" t="s">
        <v>4899</v>
      </c>
      <c r="F342" s="83" t="s">
        <v>7284</v>
      </c>
      <c r="G342" s="83" t="s">
        <v>6484</v>
      </c>
      <c r="H342" s="83" t="s">
        <v>6638</v>
      </c>
      <c r="I342" s="86">
        <v>80401.009999999995</v>
      </c>
      <c r="J342" s="83" t="s">
        <v>4901</v>
      </c>
      <c r="K342" s="87" t="s">
        <v>7986</v>
      </c>
      <c r="L342" s="88" t="s">
        <v>7986</v>
      </c>
    </row>
    <row r="343" spans="1:15" ht="13.2" hidden="1" customHeight="1" x14ac:dyDescent="0.2">
      <c r="A343" s="81">
        <v>610</v>
      </c>
      <c r="B343" s="82" t="s">
        <v>4900</v>
      </c>
      <c r="C343" s="84" t="s">
        <v>4900</v>
      </c>
      <c r="D343" s="85" t="str">
        <f t="shared" si="5"/>
        <v>B</v>
      </c>
      <c r="E343" s="83" t="s">
        <v>4899</v>
      </c>
      <c r="F343" s="83" t="s">
        <v>7284</v>
      </c>
      <c r="G343" s="83" t="s">
        <v>6484</v>
      </c>
      <c r="H343" s="83" t="s">
        <v>6638</v>
      </c>
      <c r="I343" s="86">
        <v>80401.009999999995</v>
      </c>
      <c r="J343" s="83" t="s">
        <v>4903</v>
      </c>
      <c r="K343" s="89" t="s">
        <v>7929</v>
      </c>
      <c r="L343" s="88" t="s">
        <v>7986</v>
      </c>
    </row>
    <row r="344" spans="1:15" ht="13.2" hidden="1" customHeight="1" x14ac:dyDescent="0.2">
      <c r="A344" s="81">
        <v>611</v>
      </c>
      <c r="B344" s="82" t="s">
        <v>5019</v>
      </c>
      <c r="C344" s="84" t="s">
        <v>5019</v>
      </c>
      <c r="D344" s="85" t="str">
        <f t="shared" si="5"/>
        <v>B</v>
      </c>
      <c r="E344" s="83" t="s">
        <v>5018</v>
      </c>
      <c r="F344" s="83" t="s">
        <v>6867</v>
      </c>
      <c r="G344" s="83" t="s">
        <v>6484</v>
      </c>
      <c r="H344" s="83" t="s">
        <v>5021</v>
      </c>
      <c r="I344" s="86">
        <v>3588.08</v>
      </c>
      <c r="J344" s="83" t="s">
        <v>5020</v>
      </c>
      <c r="K344" s="87" t="s">
        <v>7937</v>
      </c>
      <c r="L344" s="88" t="s">
        <v>7937</v>
      </c>
    </row>
    <row r="345" spans="1:15" ht="13.2" hidden="1" customHeight="1" x14ac:dyDescent="0.2">
      <c r="A345" s="81">
        <v>617</v>
      </c>
      <c r="B345" s="82" t="s">
        <v>5056</v>
      </c>
      <c r="C345" s="84" t="s">
        <v>5056</v>
      </c>
      <c r="D345" s="85" t="str">
        <f t="shared" si="5"/>
        <v>B</v>
      </c>
      <c r="E345" s="83" t="s">
        <v>5055</v>
      </c>
      <c r="F345" s="83" t="s">
        <v>6499</v>
      </c>
      <c r="G345" s="83" t="s">
        <v>6484</v>
      </c>
      <c r="H345" s="83" t="s">
        <v>6638</v>
      </c>
      <c r="I345" s="86">
        <v>1893.02</v>
      </c>
      <c r="J345" s="83" t="s">
        <v>5057</v>
      </c>
      <c r="K345" s="87" t="s">
        <v>7954</v>
      </c>
      <c r="L345" s="88" t="s">
        <v>7954</v>
      </c>
    </row>
    <row r="346" spans="1:15" ht="13.2" hidden="1" customHeight="1" x14ac:dyDescent="0.2">
      <c r="A346" s="81">
        <v>618</v>
      </c>
      <c r="B346" s="82" t="s">
        <v>5056</v>
      </c>
      <c r="C346" s="84" t="s">
        <v>5056</v>
      </c>
      <c r="D346" s="85" t="str">
        <f t="shared" si="5"/>
        <v>B</v>
      </c>
      <c r="E346" s="83" t="s">
        <v>5055</v>
      </c>
      <c r="F346" s="83" t="s">
        <v>6499</v>
      </c>
      <c r="G346" s="83" t="s">
        <v>6484</v>
      </c>
      <c r="H346" s="83" t="s">
        <v>6638</v>
      </c>
      <c r="I346" s="86">
        <v>1893.02</v>
      </c>
      <c r="J346" s="83" t="s">
        <v>5059</v>
      </c>
      <c r="K346" s="89" t="s">
        <v>7929</v>
      </c>
      <c r="L346" s="88" t="s">
        <v>7954</v>
      </c>
    </row>
    <row r="347" spans="1:15" ht="13.2" hidden="1" customHeight="1" x14ac:dyDescent="0.2">
      <c r="A347" s="81">
        <v>619</v>
      </c>
      <c r="B347" s="82" t="s">
        <v>5089</v>
      </c>
      <c r="C347" s="84" t="s">
        <v>5089</v>
      </c>
      <c r="D347" s="85" t="str">
        <f t="shared" si="5"/>
        <v>B</v>
      </c>
      <c r="E347" s="83" t="s">
        <v>5088</v>
      </c>
      <c r="F347" s="83" t="s">
        <v>6591</v>
      </c>
      <c r="G347" s="83" t="s">
        <v>6484</v>
      </c>
      <c r="H347" s="83" t="s">
        <v>6638</v>
      </c>
      <c r="I347" s="86">
        <v>49975.03</v>
      </c>
      <c r="J347" s="83" t="s">
        <v>5090</v>
      </c>
      <c r="K347" s="87" t="s">
        <v>8561</v>
      </c>
      <c r="L347" s="88" t="s">
        <v>8561</v>
      </c>
      <c r="N347" s="81" t="s">
        <v>46898</v>
      </c>
      <c r="O347" s="81" t="s">
        <v>8673</v>
      </c>
    </row>
    <row r="348" spans="1:15" ht="13.2" hidden="1" customHeight="1" x14ac:dyDescent="0.2">
      <c r="A348" s="81">
        <v>620</v>
      </c>
      <c r="B348" s="82" t="s">
        <v>5089</v>
      </c>
      <c r="C348" s="84" t="s">
        <v>5089</v>
      </c>
      <c r="D348" s="85" t="str">
        <f t="shared" si="5"/>
        <v>B</v>
      </c>
      <c r="E348" s="83" t="s">
        <v>5088</v>
      </c>
      <c r="F348" s="83" t="s">
        <v>6591</v>
      </c>
      <c r="G348" s="83" t="s">
        <v>6484</v>
      </c>
      <c r="H348" s="83" t="s">
        <v>6638</v>
      </c>
      <c r="I348" s="86">
        <v>49975.03</v>
      </c>
      <c r="J348" s="83" t="s">
        <v>5092</v>
      </c>
      <c r="K348" s="87" t="s">
        <v>8260</v>
      </c>
      <c r="L348" s="88" t="s">
        <v>8260</v>
      </c>
      <c r="O348" s="81" t="s">
        <v>8673</v>
      </c>
    </row>
    <row r="349" spans="1:15" ht="13.2" hidden="1" customHeight="1" x14ac:dyDescent="0.2">
      <c r="A349" s="81">
        <v>621</v>
      </c>
      <c r="B349" s="82" t="s">
        <v>5089</v>
      </c>
      <c r="C349" s="84" t="s">
        <v>5089</v>
      </c>
      <c r="D349" s="85" t="str">
        <f t="shared" si="5"/>
        <v>B</v>
      </c>
      <c r="E349" s="83" t="s">
        <v>5088</v>
      </c>
      <c r="F349" s="83" t="s">
        <v>6591</v>
      </c>
      <c r="G349" s="83" t="s">
        <v>6484</v>
      </c>
      <c r="H349" s="83" t="s">
        <v>6638</v>
      </c>
      <c r="I349" s="86">
        <v>49975.03</v>
      </c>
      <c r="J349" s="83" t="s">
        <v>5093</v>
      </c>
      <c r="K349" s="89" t="s">
        <v>7929</v>
      </c>
      <c r="L349" s="88" t="s">
        <v>8260</v>
      </c>
      <c r="O349" s="81" t="s">
        <v>8673</v>
      </c>
    </row>
    <row r="350" spans="1:15" ht="13.2" hidden="1" customHeight="1" x14ac:dyDescent="0.2">
      <c r="A350" s="81">
        <v>622</v>
      </c>
      <c r="B350" s="82" t="s">
        <v>5089</v>
      </c>
      <c r="C350" s="84" t="s">
        <v>5089</v>
      </c>
      <c r="D350" s="85" t="str">
        <f t="shared" si="5"/>
        <v>B</v>
      </c>
      <c r="E350" s="83" t="s">
        <v>5088</v>
      </c>
      <c r="F350" s="83" t="s">
        <v>6591</v>
      </c>
      <c r="G350" s="83" t="s">
        <v>6484</v>
      </c>
      <c r="H350" s="83" t="s">
        <v>6638</v>
      </c>
      <c r="I350" s="86">
        <v>49975.03</v>
      </c>
      <c r="J350" s="83" t="s">
        <v>5094</v>
      </c>
      <c r="K350" s="89" t="s">
        <v>7929</v>
      </c>
      <c r="L350" s="87" t="s">
        <v>8099</v>
      </c>
      <c r="M350" s="102"/>
      <c r="O350" s="81" t="s">
        <v>8673</v>
      </c>
    </row>
    <row r="351" spans="1:15" ht="13.2" hidden="1" customHeight="1" x14ac:dyDescent="0.2">
      <c r="A351" s="81">
        <v>623</v>
      </c>
      <c r="B351" s="82" t="s">
        <v>5089</v>
      </c>
      <c r="C351" s="84" t="s">
        <v>5089</v>
      </c>
      <c r="D351" s="85" t="str">
        <f t="shared" si="5"/>
        <v>B</v>
      </c>
      <c r="E351" s="83" t="s">
        <v>5088</v>
      </c>
      <c r="F351" s="83" t="s">
        <v>6591</v>
      </c>
      <c r="G351" s="83" t="s">
        <v>6484</v>
      </c>
      <c r="H351" s="83" t="s">
        <v>6638</v>
      </c>
      <c r="I351" s="86">
        <v>49975.03</v>
      </c>
      <c r="J351" s="83" t="s">
        <v>5095</v>
      </c>
      <c r="K351" s="87" t="s">
        <v>7966</v>
      </c>
      <c r="L351" s="88" t="s">
        <v>7966</v>
      </c>
      <c r="O351" s="81" t="s">
        <v>8673</v>
      </c>
    </row>
    <row r="352" spans="1:15" ht="13.2" hidden="1" customHeight="1" x14ac:dyDescent="0.2">
      <c r="A352" s="81">
        <v>624</v>
      </c>
      <c r="B352" s="82" t="s">
        <v>5089</v>
      </c>
      <c r="C352" s="84" t="s">
        <v>5089</v>
      </c>
      <c r="D352" s="85" t="str">
        <f t="shared" si="5"/>
        <v>B</v>
      </c>
      <c r="E352" s="83" t="s">
        <v>5088</v>
      </c>
      <c r="F352" s="83" t="s">
        <v>6591</v>
      </c>
      <c r="G352" s="83" t="s">
        <v>6484</v>
      </c>
      <c r="H352" s="83" t="s">
        <v>6638</v>
      </c>
      <c r="I352" s="86">
        <v>49975.03</v>
      </c>
      <c r="J352" s="83" t="s">
        <v>5096</v>
      </c>
      <c r="K352" s="89" t="s">
        <v>7929</v>
      </c>
      <c r="L352" s="88" t="s">
        <v>7966</v>
      </c>
      <c r="O352" s="81" t="s">
        <v>8673</v>
      </c>
    </row>
    <row r="353" spans="1:15" ht="13.2" hidden="1" customHeight="1" x14ac:dyDescent="0.2">
      <c r="A353" s="81">
        <v>625</v>
      </c>
      <c r="B353" s="82" t="s">
        <v>6251</v>
      </c>
      <c r="C353" s="84" t="s">
        <v>6251</v>
      </c>
      <c r="D353" s="85" t="str">
        <f t="shared" si="5"/>
        <v>B</v>
      </c>
      <c r="E353" s="83" t="s">
        <v>6250</v>
      </c>
      <c r="F353" s="83" t="s">
        <v>6534</v>
      </c>
      <c r="G353" s="83" t="s">
        <v>6484</v>
      </c>
      <c r="H353" s="83" t="s">
        <v>6855</v>
      </c>
      <c r="I353" s="86">
        <v>12475.85</v>
      </c>
      <c r="J353" s="83" t="s">
        <v>6252</v>
      </c>
      <c r="K353" s="87" t="s">
        <v>8561</v>
      </c>
      <c r="L353" s="88" t="s">
        <v>8561</v>
      </c>
    </row>
    <row r="354" spans="1:15" ht="13.2" hidden="1" customHeight="1" x14ac:dyDescent="0.2">
      <c r="A354" s="81">
        <v>634</v>
      </c>
      <c r="B354" s="82" t="s">
        <v>6680</v>
      </c>
      <c r="C354" s="84" t="s">
        <v>6680</v>
      </c>
      <c r="D354" s="85" t="str">
        <f t="shared" si="5"/>
        <v>B</v>
      </c>
      <c r="E354" s="83" t="s">
        <v>6679</v>
      </c>
      <c r="F354" s="83" t="s">
        <v>6681</v>
      </c>
      <c r="G354" s="83" t="s">
        <v>6484</v>
      </c>
      <c r="H354" s="83" t="s">
        <v>6683</v>
      </c>
      <c r="I354" s="86">
        <v>3444.7</v>
      </c>
      <c r="J354" s="83" t="s">
        <v>6682</v>
      </c>
      <c r="K354" s="87" t="s">
        <v>46865</v>
      </c>
      <c r="L354" s="88" t="s">
        <v>46865</v>
      </c>
    </row>
    <row r="355" spans="1:15" ht="13.2" hidden="1" customHeight="1" x14ac:dyDescent="0.2">
      <c r="A355" s="81">
        <v>635</v>
      </c>
      <c r="B355" s="82" t="s">
        <v>6680</v>
      </c>
      <c r="C355" s="84" t="s">
        <v>6680</v>
      </c>
      <c r="D355" s="85" t="str">
        <f t="shared" si="5"/>
        <v>B</v>
      </c>
      <c r="E355" s="83" t="s">
        <v>6679</v>
      </c>
      <c r="F355" s="83" t="s">
        <v>6681</v>
      </c>
      <c r="G355" s="83" t="s">
        <v>6484</v>
      </c>
      <c r="H355" s="83" t="s">
        <v>6683</v>
      </c>
      <c r="I355" s="86">
        <v>3444.7</v>
      </c>
      <c r="J355" s="83" t="s">
        <v>6685</v>
      </c>
      <c r="K355" s="89" t="s">
        <v>7929</v>
      </c>
      <c r="L355" s="88" t="s">
        <v>8529</v>
      </c>
    </row>
    <row r="356" spans="1:15" ht="13.2" hidden="1" customHeight="1" x14ac:dyDescent="0.2">
      <c r="A356" s="81">
        <v>637</v>
      </c>
      <c r="B356" s="82" t="s">
        <v>5353</v>
      </c>
      <c r="C356" s="84" t="s">
        <v>5353</v>
      </c>
      <c r="D356" s="85" t="str">
        <f t="shared" si="5"/>
        <v>B</v>
      </c>
      <c r="E356" s="83" t="s">
        <v>5352</v>
      </c>
      <c r="F356" s="83" t="s">
        <v>6534</v>
      </c>
      <c r="G356" s="83" t="s">
        <v>6484</v>
      </c>
      <c r="H356" s="83" t="s">
        <v>5355</v>
      </c>
      <c r="I356" s="86">
        <v>5030.5600000000004</v>
      </c>
      <c r="J356" s="83" t="s">
        <v>5354</v>
      </c>
      <c r="K356" s="87" t="s">
        <v>46863</v>
      </c>
      <c r="L356" s="88" t="s">
        <v>46863</v>
      </c>
    </row>
    <row r="357" spans="1:15" ht="13.2" hidden="1" customHeight="1" x14ac:dyDescent="0.2">
      <c r="A357" s="81">
        <v>638</v>
      </c>
      <c r="B357" s="82" t="s">
        <v>5353</v>
      </c>
      <c r="C357" s="84" t="s">
        <v>5353</v>
      </c>
      <c r="D357" s="85" t="str">
        <f t="shared" si="5"/>
        <v>B</v>
      </c>
      <c r="E357" s="83" t="s">
        <v>5352</v>
      </c>
      <c r="F357" s="83" t="s">
        <v>6534</v>
      </c>
      <c r="G357" s="83" t="s">
        <v>6484</v>
      </c>
      <c r="H357" s="83" t="s">
        <v>5355</v>
      </c>
      <c r="I357" s="86">
        <v>5030.5600000000004</v>
      </c>
      <c r="J357" s="83" t="s">
        <v>5357</v>
      </c>
      <c r="K357" s="87" t="s">
        <v>8113</v>
      </c>
      <c r="L357" s="88" t="s">
        <v>8113</v>
      </c>
    </row>
    <row r="358" spans="1:15" ht="13.2" hidden="1" customHeight="1" x14ac:dyDescent="0.2">
      <c r="A358" s="81">
        <v>639</v>
      </c>
      <c r="B358" s="82" t="s">
        <v>5353</v>
      </c>
      <c r="C358" s="84" t="s">
        <v>5353</v>
      </c>
      <c r="D358" s="85" t="str">
        <f t="shared" si="5"/>
        <v>B</v>
      </c>
      <c r="E358" s="83" t="s">
        <v>5352</v>
      </c>
      <c r="F358" s="83" t="s">
        <v>6534</v>
      </c>
      <c r="G358" s="83" t="s">
        <v>6484</v>
      </c>
      <c r="H358" s="83" t="s">
        <v>5355</v>
      </c>
      <c r="I358" s="86">
        <v>5030.5600000000004</v>
      </c>
      <c r="J358" s="83" t="s">
        <v>5358</v>
      </c>
      <c r="K358" s="87" t="s">
        <v>8559</v>
      </c>
      <c r="L358" s="88" t="s">
        <v>8559</v>
      </c>
    </row>
    <row r="359" spans="1:15" ht="13.2" hidden="1" customHeight="1" x14ac:dyDescent="0.2">
      <c r="A359" s="81">
        <v>647</v>
      </c>
      <c r="B359" s="82" t="s">
        <v>2856</v>
      </c>
      <c r="C359" s="84" t="s">
        <v>2856</v>
      </c>
      <c r="D359" s="85" t="str">
        <f t="shared" si="5"/>
        <v>B</v>
      </c>
      <c r="E359" s="83" t="s">
        <v>2855</v>
      </c>
      <c r="F359" s="83" t="s">
        <v>6867</v>
      </c>
      <c r="G359" s="83" t="s">
        <v>6484</v>
      </c>
      <c r="H359" s="83" t="s">
        <v>6638</v>
      </c>
      <c r="I359" s="86">
        <v>38331.65</v>
      </c>
      <c r="J359" s="83" t="s">
        <v>2857</v>
      </c>
      <c r="K359" s="87" t="s">
        <v>8100</v>
      </c>
      <c r="L359" s="88" t="s">
        <v>8100</v>
      </c>
      <c r="M359" s="81" t="s">
        <v>8595</v>
      </c>
      <c r="N359" s="81" t="s">
        <v>8654</v>
      </c>
    </row>
    <row r="360" spans="1:15" ht="13.2" hidden="1" customHeight="1" x14ac:dyDescent="0.2">
      <c r="A360" s="81">
        <v>648</v>
      </c>
      <c r="B360" s="82" t="s">
        <v>2856</v>
      </c>
      <c r="C360" s="84" t="s">
        <v>2856</v>
      </c>
      <c r="D360" s="85" t="str">
        <f t="shared" si="5"/>
        <v>B</v>
      </c>
      <c r="E360" s="83" t="s">
        <v>2855</v>
      </c>
      <c r="F360" s="83" t="s">
        <v>6867</v>
      </c>
      <c r="G360" s="83" t="s">
        <v>6484</v>
      </c>
      <c r="H360" s="83" t="s">
        <v>6638</v>
      </c>
      <c r="I360" s="86">
        <v>38331.65</v>
      </c>
      <c r="J360" s="83" t="s">
        <v>2859</v>
      </c>
      <c r="K360" s="89" t="s">
        <v>7929</v>
      </c>
      <c r="L360" s="88" t="s">
        <v>8100</v>
      </c>
    </row>
    <row r="361" spans="1:15" ht="13.2" hidden="1" customHeight="1" x14ac:dyDescent="0.2">
      <c r="A361" s="81">
        <v>649</v>
      </c>
      <c r="B361" s="82" t="s">
        <v>6415</v>
      </c>
      <c r="C361" s="84" t="s">
        <v>6415</v>
      </c>
      <c r="D361" s="85" t="str">
        <f t="shared" si="5"/>
        <v>B</v>
      </c>
      <c r="E361" s="83" t="s">
        <v>6414</v>
      </c>
      <c r="F361" s="83" t="s">
        <v>6601</v>
      </c>
      <c r="G361" s="83" t="s">
        <v>6484</v>
      </c>
      <c r="H361" s="83" t="s">
        <v>7097</v>
      </c>
      <c r="I361" s="86">
        <v>23231.16</v>
      </c>
      <c r="J361" s="83" t="s">
        <v>6416</v>
      </c>
      <c r="K361" s="88" t="s">
        <v>7937</v>
      </c>
      <c r="L361" s="88" t="s">
        <v>7937</v>
      </c>
    </row>
    <row r="362" spans="1:15" ht="13.2" hidden="1" customHeight="1" x14ac:dyDescent="0.2">
      <c r="A362" s="81">
        <v>650</v>
      </c>
      <c r="B362" s="82" t="s">
        <v>6415</v>
      </c>
      <c r="C362" s="84" t="s">
        <v>6415</v>
      </c>
      <c r="D362" s="85" t="str">
        <f t="shared" si="5"/>
        <v>B</v>
      </c>
      <c r="E362" s="83" t="s">
        <v>6414</v>
      </c>
      <c r="F362" s="83" t="s">
        <v>6601</v>
      </c>
      <c r="G362" s="83" t="s">
        <v>6484</v>
      </c>
      <c r="H362" s="83" t="s">
        <v>7097</v>
      </c>
      <c r="I362" s="86">
        <v>23231.16</v>
      </c>
      <c r="J362" s="83" t="s">
        <v>6418</v>
      </c>
      <c r="K362" s="92" t="s">
        <v>7929</v>
      </c>
      <c r="L362" s="88" t="s">
        <v>7937</v>
      </c>
    </row>
    <row r="363" spans="1:15" ht="13.2" hidden="1" customHeight="1" x14ac:dyDescent="0.2">
      <c r="A363" s="81">
        <v>654</v>
      </c>
      <c r="B363" s="82" t="s">
        <v>2862</v>
      </c>
      <c r="C363" s="84" t="s">
        <v>2862</v>
      </c>
      <c r="D363" s="85" t="str">
        <f t="shared" si="5"/>
        <v>B</v>
      </c>
      <c r="E363" s="83" t="s">
        <v>2861</v>
      </c>
      <c r="F363" s="83" t="s">
        <v>6907</v>
      </c>
      <c r="G363" s="83" t="s">
        <v>6484</v>
      </c>
      <c r="H363" s="83" t="s">
        <v>2864</v>
      </c>
      <c r="I363" s="86">
        <v>4246.8</v>
      </c>
      <c r="J363" s="83" t="s">
        <v>2863</v>
      </c>
      <c r="K363" s="87" t="s">
        <v>8561</v>
      </c>
      <c r="L363" s="88" t="s">
        <v>8561</v>
      </c>
      <c r="N363" s="81" t="s">
        <v>46893</v>
      </c>
      <c r="O363" s="81" t="s">
        <v>8673</v>
      </c>
    </row>
    <row r="364" spans="1:15" ht="13.2" hidden="1" customHeight="1" x14ac:dyDescent="0.2">
      <c r="A364" s="81">
        <v>655</v>
      </c>
      <c r="B364" s="82" t="s">
        <v>2862</v>
      </c>
      <c r="C364" s="84" t="s">
        <v>2862</v>
      </c>
      <c r="D364" s="85" t="str">
        <f t="shared" si="5"/>
        <v>B</v>
      </c>
      <c r="E364" s="83" t="s">
        <v>2861</v>
      </c>
      <c r="F364" s="83" t="s">
        <v>6907</v>
      </c>
      <c r="G364" s="83" t="s">
        <v>6484</v>
      </c>
      <c r="H364" s="83" t="s">
        <v>2864</v>
      </c>
      <c r="I364" s="86">
        <v>4246.8</v>
      </c>
      <c r="J364" s="83" t="s">
        <v>2866</v>
      </c>
      <c r="K364" s="87" t="s">
        <v>8559</v>
      </c>
      <c r="L364" s="88" t="s">
        <v>8559</v>
      </c>
      <c r="O364" s="81" t="s">
        <v>8673</v>
      </c>
    </row>
    <row r="365" spans="1:15" ht="13.2" hidden="1" customHeight="1" x14ac:dyDescent="0.2">
      <c r="A365" s="81">
        <v>656</v>
      </c>
      <c r="B365" s="82" t="s">
        <v>2862</v>
      </c>
      <c r="C365" s="84" t="s">
        <v>2862</v>
      </c>
      <c r="D365" s="85" t="str">
        <f t="shared" si="5"/>
        <v>B</v>
      </c>
      <c r="E365" s="83" t="s">
        <v>2861</v>
      </c>
      <c r="F365" s="83" t="s">
        <v>6907</v>
      </c>
      <c r="G365" s="83" t="s">
        <v>6484</v>
      </c>
      <c r="H365" s="83" t="s">
        <v>2864</v>
      </c>
      <c r="I365" s="86">
        <v>4246.8</v>
      </c>
      <c r="J365" s="83" t="s">
        <v>2867</v>
      </c>
      <c r="K365" s="89" t="s">
        <v>7929</v>
      </c>
      <c r="L365" s="88" t="s">
        <v>8559</v>
      </c>
      <c r="O365" s="81" t="s">
        <v>8673</v>
      </c>
    </row>
    <row r="366" spans="1:15" ht="13.2" hidden="1" customHeight="1" x14ac:dyDescent="0.2">
      <c r="A366" s="81">
        <v>657</v>
      </c>
      <c r="B366" s="82" t="s">
        <v>2870</v>
      </c>
      <c r="C366" s="84" t="s">
        <v>2870</v>
      </c>
      <c r="D366" s="85" t="str">
        <f t="shared" si="5"/>
        <v>B</v>
      </c>
      <c r="E366" s="83" t="s">
        <v>2869</v>
      </c>
      <c r="F366" s="83" t="s">
        <v>6591</v>
      </c>
      <c r="G366" s="83" t="s">
        <v>6484</v>
      </c>
      <c r="H366" s="83" t="s">
        <v>7051</v>
      </c>
      <c r="I366" s="86">
        <v>37556.199999999997</v>
      </c>
      <c r="J366" s="83" t="s">
        <v>2871</v>
      </c>
      <c r="K366" s="87" t="s">
        <v>7937</v>
      </c>
      <c r="L366" s="88" t="s">
        <v>7937</v>
      </c>
    </row>
    <row r="367" spans="1:15" ht="13.2" hidden="1" customHeight="1" x14ac:dyDescent="0.2">
      <c r="A367" s="81">
        <v>658</v>
      </c>
      <c r="B367" s="82" t="s">
        <v>2870</v>
      </c>
      <c r="C367" s="84" t="s">
        <v>2870</v>
      </c>
      <c r="D367" s="85" t="str">
        <f t="shared" si="5"/>
        <v>B</v>
      </c>
      <c r="E367" s="83" t="s">
        <v>2869</v>
      </c>
      <c r="F367" s="83" t="s">
        <v>6591</v>
      </c>
      <c r="G367" s="83" t="s">
        <v>6484</v>
      </c>
      <c r="H367" s="83" t="s">
        <v>7051</v>
      </c>
      <c r="I367" s="86">
        <v>37556.199999999997</v>
      </c>
      <c r="J367" s="83" t="s">
        <v>2873</v>
      </c>
      <c r="K367" s="87" t="s">
        <v>7975</v>
      </c>
      <c r="L367" s="88" t="s">
        <v>7975</v>
      </c>
    </row>
    <row r="368" spans="1:15" ht="13.2" hidden="1" customHeight="1" x14ac:dyDescent="0.2">
      <c r="A368" s="81">
        <v>659</v>
      </c>
      <c r="B368" s="82" t="s">
        <v>2870</v>
      </c>
      <c r="C368" s="84" t="s">
        <v>2870</v>
      </c>
      <c r="D368" s="85" t="str">
        <f t="shared" si="5"/>
        <v>B</v>
      </c>
      <c r="E368" s="83" t="s">
        <v>2869</v>
      </c>
      <c r="F368" s="83" t="s">
        <v>6591</v>
      </c>
      <c r="G368" s="83" t="s">
        <v>6484</v>
      </c>
      <c r="H368" s="83" t="s">
        <v>7051</v>
      </c>
      <c r="I368" s="86">
        <v>37556.199999999997</v>
      </c>
      <c r="J368" s="83" t="s">
        <v>2874</v>
      </c>
      <c r="K368" s="89" t="s">
        <v>7929</v>
      </c>
      <c r="L368" s="88" t="s">
        <v>7975</v>
      </c>
    </row>
    <row r="369" spans="1:15" ht="13.2" hidden="1" customHeight="1" x14ac:dyDescent="0.2">
      <c r="A369" s="81">
        <v>661</v>
      </c>
      <c r="B369" s="82" t="s">
        <v>2147</v>
      </c>
      <c r="C369" s="84" t="s">
        <v>2147</v>
      </c>
      <c r="D369" s="85" t="str">
        <f t="shared" si="5"/>
        <v>B</v>
      </c>
      <c r="E369" s="83" t="s">
        <v>2146</v>
      </c>
      <c r="F369" s="83" t="s">
        <v>6499</v>
      </c>
      <c r="G369" s="83" t="s">
        <v>6484</v>
      </c>
      <c r="H369" s="83" t="s">
        <v>7693</v>
      </c>
      <c r="I369" s="86">
        <v>1488.15</v>
      </c>
      <c r="J369" s="83" t="s">
        <v>2148</v>
      </c>
      <c r="K369" s="87" t="s">
        <v>7942</v>
      </c>
      <c r="L369" s="88" t="s">
        <v>7942</v>
      </c>
    </row>
    <row r="370" spans="1:15" ht="13.2" hidden="1" customHeight="1" x14ac:dyDescent="0.2">
      <c r="A370" s="81">
        <v>663</v>
      </c>
      <c r="B370" s="82" t="s">
        <v>2945</v>
      </c>
      <c r="C370" s="84" t="s">
        <v>2945</v>
      </c>
      <c r="D370" s="85" t="str">
        <f t="shared" si="5"/>
        <v>B</v>
      </c>
      <c r="E370" s="83" t="s">
        <v>2944</v>
      </c>
      <c r="F370" s="83" t="s">
        <v>6643</v>
      </c>
      <c r="G370" s="83" t="s">
        <v>6484</v>
      </c>
      <c r="H370" s="83" t="s">
        <v>6836</v>
      </c>
      <c r="I370" s="86">
        <v>38299.550000000003</v>
      </c>
      <c r="J370" s="83" t="s">
        <v>2946</v>
      </c>
      <c r="K370" s="87" t="s">
        <v>46863</v>
      </c>
      <c r="L370" s="87" t="s">
        <v>46863</v>
      </c>
      <c r="N370" s="81" t="s">
        <v>34078</v>
      </c>
    </row>
    <row r="371" spans="1:15" ht="13.2" hidden="1" customHeight="1" x14ac:dyDescent="0.2">
      <c r="A371" s="81">
        <v>664</v>
      </c>
      <c r="B371" s="82" t="s">
        <v>2945</v>
      </c>
      <c r="C371" s="84" t="s">
        <v>2945</v>
      </c>
      <c r="D371" s="85" t="str">
        <f t="shared" si="5"/>
        <v>B</v>
      </c>
      <c r="E371" s="83" t="s">
        <v>2944</v>
      </c>
      <c r="F371" s="83" t="s">
        <v>6643</v>
      </c>
      <c r="G371" s="83" t="s">
        <v>6484</v>
      </c>
      <c r="H371" s="83" t="s">
        <v>6836</v>
      </c>
      <c r="I371" s="86">
        <v>38299.550000000003</v>
      </c>
      <c r="J371" s="83" t="s">
        <v>2948</v>
      </c>
      <c r="K371" s="89" t="s">
        <v>7929</v>
      </c>
      <c r="L371" s="87" t="s">
        <v>46863</v>
      </c>
    </row>
    <row r="372" spans="1:15" ht="13.2" hidden="1" customHeight="1" x14ac:dyDescent="0.2">
      <c r="A372" s="81">
        <v>665</v>
      </c>
      <c r="B372" s="82" t="s">
        <v>2945</v>
      </c>
      <c r="C372" s="84" t="s">
        <v>2945</v>
      </c>
      <c r="D372" s="85" t="str">
        <f t="shared" si="5"/>
        <v>B</v>
      </c>
      <c r="E372" s="83" t="s">
        <v>2944</v>
      </c>
      <c r="F372" s="83" t="s">
        <v>6643</v>
      </c>
      <c r="G372" s="83" t="s">
        <v>6484</v>
      </c>
      <c r="H372" s="83" t="s">
        <v>6836</v>
      </c>
      <c r="I372" s="86">
        <v>38299.550000000003</v>
      </c>
      <c r="J372" s="83" t="s">
        <v>2949</v>
      </c>
      <c r="K372" s="89" t="s">
        <v>7929</v>
      </c>
      <c r="L372" s="87" t="s">
        <v>46863</v>
      </c>
      <c r="M372" s="102"/>
    </row>
    <row r="373" spans="1:15" ht="13.2" hidden="1" customHeight="1" x14ac:dyDescent="0.2">
      <c r="A373" s="81">
        <v>669</v>
      </c>
      <c r="B373" s="82" t="s">
        <v>2970</v>
      </c>
      <c r="C373" s="84" t="s">
        <v>2970</v>
      </c>
      <c r="D373" s="85" t="str">
        <f t="shared" si="5"/>
        <v>B</v>
      </c>
      <c r="E373" s="83" t="s">
        <v>2969</v>
      </c>
      <c r="F373" s="83" t="s">
        <v>6483</v>
      </c>
      <c r="G373" s="83" t="s">
        <v>6484</v>
      </c>
      <c r="H373" s="83" t="s">
        <v>6638</v>
      </c>
      <c r="I373" s="86">
        <v>81461.3</v>
      </c>
      <c r="J373" s="83" t="s">
        <v>2971</v>
      </c>
      <c r="K373" s="87" t="s">
        <v>7986</v>
      </c>
      <c r="L373" s="88" t="s">
        <v>7986</v>
      </c>
    </row>
    <row r="374" spans="1:15" ht="13.2" hidden="1" customHeight="1" x14ac:dyDescent="0.2">
      <c r="A374" s="81">
        <v>670</v>
      </c>
      <c r="B374" s="82" t="s">
        <v>2970</v>
      </c>
      <c r="C374" s="84" t="s">
        <v>2970</v>
      </c>
      <c r="D374" s="85" t="str">
        <f t="shared" si="5"/>
        <v>B</v>
      </c>
      <c r="E374" s="83" t="s">
        <v>2969</v>
      </c>
      <c r="F374" s="83" t="s">
        <v>6483</v>
      </c>
      <c r="G374" s="83" t="s">
        <v>6484</v>
      </c>
      <c r="H374" s="83" t="s">
        <v>6638</v>
      </c>
      <c r="I374" s="86">
        <v>81461.3</v>
      </c>
      <c r="J374" s="83" t="s">
        <v>2973</v>
      </c>
      <c r="K374" s="87" t="s">
        <v>7960</v>
      </c>
      <c r="L374" s="88" t="s">
        <v>7960</v>
      </c>
    </row>
    <row r="375" spans="1:15" ht="13.2" hidden="1" customHeight="1" x14ac:dyDescent="0.2">
      <c r="A375" s="81">
        <v>671</v>
      </c>
      <c r="B375" s="82" t="s">
        <v>2970</v>
      </c>
      <c r="C375" s="84" t="s">
        <v>2970</v>
      </c>
      <c r="D375" s="85" t="str">
        <f t="shared" si="5"/>
        <v>B</v>
      </c>
      <c r="E375" s="83" t="s">
        <v>2969</v>
      </c>
      <c r="F375" s="83" t="s">
        <v>6483</v>
      </c>
      <c r="G375" s="83" t="s">
        <v>6484</v>
      </c>
      <c r="H375" s="83" t="s">
        <v>6638</v>
      </c>
      <c r="I375" s="86">
        <v>81461.3</v>
      </c>
      <c r="J375" s="83" t="s">
        <v>2974</v>
      </c>
      <c r="K375" s="89" t="s">
        <v>7929</v>
      </c>
      <c r="L375" s="88" t="s">
        <v>7960</v>
      </c>
    </row>
    <row r="376" spans="1:15" ht="13.2" hidden="1" customHeight="1" x14ac:dyDescent="0.2">
      <c r="A376" s="81">
        <v>672</v>
      </c>
      <c r="B376" s="82" t="s">
        <v>2970</v>
      </c>
      <c r="C376" s="84" t="s">
        <v>2970</v>
      </c>
      <c r="D376" s="85" t="str">
        <f t="shared" si="5"/>
        <v>B</v>
      </c>
      <c r="E376" s="83" t="s">
        <v>2969</v>
      </c>
      <c r="F376" s="83" t="s">
        <v>6483</v>
      </c>
      <c r="G376" s="83" t="s">
        <v>6484</v>
      </c>
      <c r="H376" s="83" t="s">
        <v>6638</v>
      </c>
      <c r="I376" s="86">
        <v>81461.3</v>
      </c>
      <c r="J376" s="83" t="s">
        <v>2975</v>
      </c>
      <c r="K376" s="87" t="s">
        <v>8535</v>
      </c>
      <c r="L376" s="88" t="s">
        <v>8535</v>
      </c>
    </row>
    <row r="377" spans="1:15" ht="13.2" hidden="1" customHeight="1" x14ac:dyDescent="0.2">
      <c r="A377" s="81">
        <v>673</v>
      </c>
      <c r="B377" s="82" t="s">
        <v>3050</v>
      </c>
      <c r="C377" s="84" t="s">
        <v>3050</v>
      </c>
      <c r="D377" s="85" t="str">
        <f t="shared" si="5"/>
        <v>B</v>
      </c>
      <c r="E377" s="83" t="s">
        <v>3049</v>
      </c>
      <c r="F377" s="83" t="s">
        <v>6987</v>
      </c>
      <c r="G377" s="83" t="s">
        <v>6484</v>
      </c>
      <c r="H377" s="83" t="s">
        <v>7097</v>
      </c>
      <c r="I377" s="86">
        <v>11522.22</v>
      </c>
      <c r="J377" s="83" t="s">
        <v>3051</v>
      </c>
      <c r="K377" s="87" t="s">
        <v>8561</v>
      </c>
      <c r="L377" s="88" t="s">
        <v>8561</v>
      </c>
      <c r="N377" s="81" t="s">
        <v>46893</v>
      </c>
      <c r="O377" s="81" t="s">
        <v>8672</v>
      </c>
    </row>
    <row r="378" spans="1:15" ht="13.2" hidden="1" customHeight="1" x14ac:dyDescent="0.2">
      <c r="A378" s="81">
        <v>674</v>
      </c>
      <c r="B378" s="82" t="s">
        <v>3050</v>
      </c>
      <c r="C378" s="84" t="s">
        <v>3050</v>
      </c>
      <c r="D378" s="85" t="str">
        <f t="shared" si="5"/>
        <v>B</v>
      </c>
      <c r="E378" s="83" t="s">
        <v>3049</v>
      </c>
      <c r="F378" s="83" t="s">
        <v>6987</v>
      </c>
      <c r="G378" s="83" t="s">
        <v>6484</v>
      </c>
      <c r="H378" s="83" t="s">
        <v>7097</v>
      </c>
      <c r="I378" s="86">
        <v>11522.22</v>
      </c>
      <c r="J378" s="83" t="s">
        <v>3053</v>
      </c>
      <c r="K378" s="89" t="s">
        <v>7929</v>
      </c>
      <c r="L378" s="88" t="s">
        <v>8561</v>
      </c>
      <c r="O378" s="81" t="s">
        <v>8672</v>
      </c>
    </row>
    <row r="379" spans="1:15" ht="13.2" hidden="1" customHeight="1" x14ac:dyDescent="0.2">
      <c r="A379" s="81">
        <v>683</v>
      </c>
      <c r="B379" s="82" t="s">
        <v>3134</v>
      </c>
      <c r="C379" s="84" t="s">
        <v>3134</v>
      </c>
      <c r="D379" s="85" t="str">
        <f t="shared" si="5"/>
        <v>B</v>
      </c>
      <c r="E379" s="83" t="s">
        <v>3133</v>
      </c>
      <c r="F379" s="83" t="s">
        <v>6573</v>
      </c>
      <c r="G379" s="83" t="s">
        <v>6484</v>
      </c>
      <c r="H379" s="83" t="s">
        <v>6836</v>
      </c>
      <c r="I379" s="86">
        <v>27482.17</v>
      </c>
      <c r="J379" s="83" t="s">
        <v>3135</v>
      </c>
      <c r="K379" s="87" t="s">
        <v>46865</v>
      </c>
      <c r="L379" s="87" t="s">
        <v>46865</v>
      </c>
      <c r="M379" s="102"/>
    </row>
    <row r="380" spans="1:15" ht="13.2" hidden="1" customHeight="1" x14ac:dyDescent="0.2">
      <c r="A380" s="81">
        <v>684</v>
      </c>
      <c r="B380" s="82" t="s">
        <v>3134</v>
      </c>
      <c r="C380" s="84" t="s">
        <v>3134</v>
      </c>
      <c r="D380" s="85" t="str">
        <f t="shared" si="5"/>
        <v>B</v>
      </c>
      <c r="E380" s="83" t="s">
        <v>3133</v>
      </c>
      <c r="F380" s="83" t="s">
        <v>6573</v>
      </c>
      <c r="G380" s="83" t="s">
        <v>6484</v>
      </c>
      <c r="H380" s="83" t="s">
        <v>6836</v>
      </c>
      <c r="I380" s="86">
        <v>27482.17</v>
      </c>
      <c r="J380" s="83" t="s">
        <v>3137</v>
      </c>
      <c r="K380" s="87" t="s">
        <v>7929</v>
      </c>
      <c r="L380" s="87" t="s">
        <v>8529</v>
      </c>
      <c r="M380" s="102"/>
    </row>
    <row r="381" spans="1:15" ht="13.2" hidden="1" customHeight="1" x14ac:dyDescent="0.2">
      <c r="A381" s="81">
        <v>685</v>
      </c>
      <c r="B381" s="82" t="s">
        <v>3134</v>
      </c>
      <c r="C381" s="84" t="s">
        <v>3134</v>
      </c>
      <c r="D381" s="85" t="str">
        <f t="shared" si="5"/>
        <v>B</v>
      </c>
      <c r="E381" s="83" t="s">
        <v>3133</v>
      </c>
      <c r="F381" s="83" t="s">
        <v>6573</v>
      </c>
      <c r="G381" s="83" t="s">
        <v>6484</v>
      </c>
      <c r="H381" s="83" t="s">
        <v>6836</v>
      </c>
      <c r="I381" s="86">
        <v>27482.17</v>
      </c>
      <c r="J381" s="83" t="s">
        <v>3138</v>
      </c>
      <c r="K381" s="92" t="s">
        <v>7929</v>
      </c>
      <c r="L381" s="88" t="s">
        <v>8529</v>
      </c>
    </row>
    <row r="382" spans="1:15" ht="13.2" hidden="1" customHeight="1" x14ac:dyDescent="0.2">
      <c r="A382" s="81">
        <v>686</v>
      </c>
      <c r="B382" s="82" t="s">
        <v>3134</v>
      </c>
      <c r="C382" s="84" t="s">
        <v>3134</v>
      </c>
      <c r="D382" s="85" t="str">
        <f t="shared" si="5"/>
        <v>B</v>
      </c>
      <c r="E382" s="83" t="s">
        <v>3133</v>
      </c>
      <c r="F382" s="83" t="s">
        <v>6573</v>
      </c>
      <c r="G382" s="83" t="s">
        <v>6484</v>
      </c>
      <c r="H382" s="83" t="s">
        <v>6836</v>
      </c>
      <c r="I382" s="86">
        <v>27482.17</v>
      </c>
      <c r="J382" s="83" t="s">
        <v>3139</v>
      </c>
      <c r="K382" s="87" t="s">
        <v>8559</v>
      </c>
      <c r="L382" s="88" t="s">
        <v>8559</v>
      </c>
    </row>
    <row r="383" spans="1:15" ht="13.2" hidden="1" customHeight="1" x14ac:dyDescent="0.2">
      <c r="A383" s="81">
        <v>687</v>
      </c>
      <c r="B383" s="82" t="s">
        <v>3134</v>
      </c>
      <c r="C383" s="84" t="s">
        <v>3134</v>
      </c>
      <c r="D383" s="85" t="str">
        <f t="shared" si="5"/>
        <v>B</v>
      </c>
      <c r="E383" s="83" t="s">
        <v>3133</v>
      </c>
      <c r="F383" s="83" t="s">
        <v>6573</v>
      </c>
      <c r="G383" s="83" t="s">
        <v>6484</v>
      </c>
      <c r="H383" s="83" t="s">
        <v>6836</v>
      </c>
      <c r="I383" s="86">
        <v>27482.17</v>
      </c>
      <c r="J383" s="83" t="s">
        <v>3140</v>
      </c>
      <c r="K383" s="89" t="s">
        <v>7929</v>
      </c>
      <c r="L383" s="88" t="s">
        <v>8559</v>
      </c>
    </row>
    <row r="384" spans="1:15" ht="13.2" hidden="1" customHeight="1" x14ac:dyDescent="0.2">
      <c r="A384" s="81">
        <v>688</v>
      </c>
      <c r="B384" s="82" t="s">
        <v>3134</v>
      </c>
      <c r="C384" s="84" t="s">
        <v>3134</v>
      </c>
      <c r="D384" s="85" t="str">
        <f t="shared" si="5"/>
        <v>B</v>
      </c>
      <c r="E384" s="83" t="s">
        <v>3133</v>
      </c>
      <c r="F384" s="83" t="s">
        <v>6573</v>
      </c>
      <c r="G384" s="83" t="s">
        <v>6484</v>
      </c>
      <c r="H384" s="83" t="s">
        <v>6836</v>
      </c>
      <c r="I384" s="86">
        <v>27482.17</v>
      </c>
      <c r="J384" s="83" t="s">
        <v>3141</v>
      </c>
      <c r="K384" s="87" t="s">
        <v>46865</v>
      </c>
      <c r="L384" s="88" t="s">
        <v>46865</v>
      </c>
    </row>
    <row r="385" spans="1:14" ht="13.2" hidden="1" customHeight="1" x14ac:dyDescent="0.2">
      <c r="A385" s="81">
        <v>689</v>
      </c>
      <c r="B385" s="82" t="s">
        <v>3134</v>
      </c>
      <c r="C385" s="84" t="s">
        <v>3134</v>
      </c>
      <c r="D385" s="85" t="str">
        <f t="shared" si="5"/>
        <v>B</v>
      </c>
      <c r="E385" s="83" t="s">
        <v>3133</v>
      </c>
      <c r="F385" s="83" t="s">
        <v>6573</v>
      </c>
      <c r="G385" s="83" t="s">
        <v>6484</v>
      </c>
      <c r="H385" s="83" t="s">
        <v>6836</v>
      </c>
      <c r="I385" s="86">
        <v>27482.17</v>
      </c>
      <c r="J385" s="83" t="s">
        <v>3142</v>
      </c>
      <c r="K385" s="89" t="s">
        <v>7929</v>
      </c>
      <c r="L385" s="88" t="s">
        <v>8529</v>
      </c>
    </row>
    <row r="386" spans="1:14" ht="13.2" hidden="1" customHeight="1" x14ac:dyDescent="0.2">
      <c r="A386" s="81">
        <v>693</v>
      </c>
      <c r="B386" s="82" t="s">
        <v>3121</v>
      </c>
      <c r="C386" s="84" t="s">
        <v>3121</v>
      </c>
      <c r="D386" s="85" t="str">
        <f t="shared" ref="D386:D449" si="6">IF((C386=B386),"B","S")</f>
        <v>B</v>
      </c>
      <c r="E386" s="83" t="s">
        <v>3120</v>
      </c>
      <c r="F386" s="83" t="s">
        <v>6499</v>
      </c>
      <c r="G386" s="83" t="s">
        <v>6484</v>
      </c>
      <c r="H386" s="83" t="s">
        <v>3123</v>
      </c>
      <c r="I386" s="86">
        <v>1625.9</v>
      </c>
      <c r="J386" s="83" t="s">
        <v>3122</v>
      </c>
      <c r="K386" s="87" t="s">
        <v>7937</v>
      </c>
      <c r="L386" s="88" t="s">
        <v>7937</v>
      </c>
    </row>
    <row r="387" spans="1:14" ht="13.2" hidden="1" customHeight="1" x14ac:dyDescent="0.2">
      <c r="A387" s="81">
        <v>694</v>
      </c>
      <c r="B387" s="82" t="s">
        <v>3121</v>
      </c>
      <c r="C387" s="84" t="s">
        <v>3121</v>
      </c>
      <c r="D387" s="85" t="str">
        <f t="shared" si="6"/>
        <v>B</v>
      </c>
      <c r="E387" s="83" t="s">
        <v>3120</v>
      </c>
      <c r="F387" s="83" t="s">
        <v>6499</v>
      </c>
      <c r="G387" s="83" t="s">
        <v>6484</v>
      </c>
      <c r="H387" s="83" t="s">
        <v>3123</v>
      </c>
      <c r="I387" s="86">
        <v>1625.9</v>
      </c>
      <c r="J387" s="83" t="s">
        <v>3125</v>
      </c>
      <c r="K387" s="87" t="s">
        <v>7942</v>
      </c>
      <c r="L387" s="88" t="s">
        <v>7942</v>
      </c>
    </row>
    <row r="388" spans="1:14" ht="13.2" hidden="1" customHeight="1" x14ac:dyDescent="0.2">
      <c r="A388" s="81">
        <v>695</v>
      </c>
      <c r="B388" s="82" t="s">
        <v>1874</v>
      </c>
      <c r="C388" s="84" t="s">
        <v>1874</v>
      </c>
      <c r="D388" s="85" t="str">
        <f t="shared" si="6"/>
        <v>B</v>
      </c>
      <c r="E388" s="83" t="s">
        <v>1873</v>
      </c>
      <c r="F388" s="83" t="s">
        <v>6505</v>
      </c>
      <c r="G388" s="83" t="s">
        <v>6484</v>
      </c>
      <c r="H388" s="83" t="s">
        <v>6836</v>
      </c>
      <c r="I388" s="86">
        <v>29702.98</v>
      </c>
      <c r="J388" s="83" t="s">
        <v>1875</v>
      </c>
      <c r="K388" s="87" t="s">
        <v>7937</v>
      </c>
      <c r="L388" s="88" t="s">
        <v>7937</v>
      </c>
    </row>
    <row r="389" spans="1:14" ht="13.2" hidden="1" customHeight="1" x14ac:dyDescent="0.2">
      <c r="A389" s="81">
        <v>696</v>
      </c>
      <c r="B389" s="82" t="s">
        <v>3188</v>
      </c>
      <c r="C389" s="84" t="s">
        <v>3188</v>
      </c>
      <c r="D389" s="85" t="str">
        <f t="shared" si="6"/>
        <v>B</v>
      </c>
      <c r="E389" s="83" t="s">
        <v>3187</v>
      </c>
      <c r="F389" s="83" t="s">
        <v>6483</v>
      </c>
      <c r="G389" s="83" t="s">
        <v>6484</v>
      </c>
      <c r="H389" s="83" t="s">
        <v>7170</v>
      </c>
      <c r="I389" s="86">
        <v>64701.87</v>
      </c>
      <c r="J389" s="83" t="s">
        <v>3189</v>
      </c>
      <c r="K389" s="87" t="s">
        <v>7986</v>
      </c>
      <c r="L389" s="88" t="s">
        <v>7986</v>
      </c>
    </row>
    <row r="390" spans="1:14" ht="13.2" hidden="1" customHeight="1" x14ac:dyDescent="0.2">
      <c r="A390" s="81">
        <v>697</v>
      </c>
      <c r="B390" s="82" t="s">
        <v>3188</v>
      </c>
      <c r="C390" s="84" t="s">
        <v>3188</v>
      </c>
      <c r="D390" s="85" t="str">
        <f t="shared" si="6"/>
        <v>B</v>
      </c>
      <c r="E390" s="83" t="s">
        <v>3187</v>
      </c>
      <c r="F390" s="83" t="s">
        <v>6483</v>
      </c>
      <c r="G390" s="83" t="s">
        <v>6484</v>
      </c>
      <c r="H390" s="83" t="s">
        <v>7170</v>
      </c>
      <c r="I390" s="86">
        <v>64701.87</v>
      </c>
      <c r="J390" s="83" t="s">
        <v>3191</v>
      </c>
      <c r="K390" s="87" t="s">
        <v>8535</v>
      </c>
      <c r="L390" s="88" t="s">
        <v>8535</v>
      </c>
    </row>
    <row r="391" spans="1:14" ht="13.2" hidden="1" customHeight="1" x14ac:dyDescent="0.2">
      <c r="A391" s="81">
        <v>698</v>
      </c>
      <c r="B391" s="82" t="s">
        <v>3188</v>
      </c>
      <c r="C391" s="84" t="s">
        <v>3188</v>
      </c>
      <c r="D391" s="85" t="str">
        <f t="shared" si="6"/>
        <v>B</v>
      </c>
      <c r="E391" s="83" t="s">
        <v>3187</v>
      </c>
      <c r="F391" s="83" t="s">
        <v>6483</v>
      </c>
      <c r="G391" s="83" t="s">
        <v>6484</v>
      </c>
      <c r="H391" s="83" t="s">
        <v>7170</v>
      </c>
      <c r="I391" s="86">
        <v>64701.87</v>
      </c>
      <c r="J391" s="83" t="s">
        <v>3192</v>
      </c>
      <c r="K391" s="87" t="s">
        <v>8559</v>
      </c>
      <c r="L391" s="88" t="s">
        <v>8559</v>
      </c>
    </row>
    <row r="392" spans="1:14" ht="13.2" hidden="1" customHeight="1" x14ac:dyDescent="0.2">
      <c r="A392" s="81">
        <v>706</v>
      </c>
      <c r="B392" s="82" t="s">
        <v>3249</v>
      </c>
      <c r="C392" s="84" t="s">
        <v>3249</v>
      </c>
      <c r="D392" s="85" t="str">
        <f t="shared" si="6"/>
        <v>B</v>
      </c>
      <c r="E392" s="83" t="s">
        <v>3248</v>
      </c>
      <c r="F392" s="83" t="s">
        <v>6499</v>
      </c>
      <c r="G392" s="83" t="s">
        <v>6484</v>
      </c>
      <c r="H392" s="83" t="s">
        <v>7051</v>
      </c>
      <c r="I392" s="86">
        <v>2563.79</v>
      </c>
      <c r="J392" s="83" t="s">
        <v>3250</v>
      </c>
      <c r="K392" s="87" t="s">
        <v>8035</v>
      </c>
      <c r="L392" s="88" t="s">
        <v>8035</v>
      </c>
    </row>
    <row r="393" spans="1:14" ht="13.2" hidden="1" customHeight="1" x14ac:dyDescent="0.2">
      <c r="A393" s="81">
        <v>707</v>
      </c>
      <c r="B393" s="82" t="s">
        <v>3249</v>
      </c>
      <c r="C393" s="84" t="s">
        <v>3249</v>
      </c>
      <c r="D393" s="85" t="str">
        <f t="shared" si="6"/>
        <v>B</v>
      </c>
      <c r="E393" s="83" t="s">
        <v>3248</v>
      </c>
      <c r="F393" s="83" t="s">
        <v>6499</v>
      </c>
      <c r="G393" s="83" t="s">
        <v>6484</v>
      </c>
      <c r="H393" s="83" t="s">
        <v>7051</v>
      </c>
      <c r="I393" s="86">
        <v>2563.79</v>
      </c>
      <c r="J393" s="83" t="s">
        <v>3252</v>
      </c>
      <c r="K393" s="89" t="s">
        <v>7929</v>
      </c>
      <c r="L393" s="88" t="s">
        <v>8035</v>
      </c>
    </row>
    <row r="394" spans="1:14" ht="13.2" hidden="1" customHeight="1" x14ac:dyDescent="0.2">
      <c r="A394" s="81">
        <v>748</v>
      </c>
      <c r="B394" s="82" t="s">
        <v>154</v>
      </c>
      <c r="C394" s="84" t="s">
        <v>154</v>
      </c>
      <c r="D394" s="85" t="str">
        <f t="shared" si="6"/>
        <v>B</v>
      </c>
      <c r="E394" s="83" t="s">
        <v>153</v>
      </c>
      <c r="F394" s="83" t="s">
        <v>6681</v>
      </c>
      <c r="G394" s="83" t="s">
        <v>6484</v>
      </c>
      <c r="H394" s="83" t="s">
        <v>6651</v>
      </c>
      <c r="I394" s="86">
        <v>58878.28</v>
      </c>
      <c r="J394" s="83" t="s">
        <v>155</v>
      </c>
      <c r="K394" s="87" t="s">
        <v>7986</v>
      </c>
      <c r="L394" s="88" t="s">
        <v>7986</v>
      </c>
    </row>
    <row r="395" spans="1:14" ht="13.2" hidden="1" customHeight="1" x14ac:dyDescent="0.2">
      <c r="A395" s="81">
        <v>749</v>
      </c>
      <c r="B395" s="82" t="s">
        <v>154</v>
      </c>
      <c r="C395" s="84" t="s">
        <v>154</v>
      </c>
      <c r="D395" s="85" t="str">
        <f t="shared" si="6"/>
        <v>B</v>
      </c>
      <c r="E395" s="83" t="s">
        <v>153</v>
      </c>
      <c r="F395" s="83" t="s">
        <v>6681</v>
      </c>
      <c r="G395" s="83" t="s">
        <v>6484</v>
      </c>
      <c r="H395" s="83" t="s">
        <v>6651</v>
      </c>
      <c r="I395" s="86">
        <v>58878.28</v>
      </c>
      <c r="J395" s="83" t="s">
        <v>157</v>
      </c>
      <c r="K395" s="89" t="s">
        <v>7929</v>
      </c>
      <c r="L395" s="88" t="s">
        <v>7986</v>
      </c>
    </row>
    <row r="396" spans="1:14" ht="13.2" hidden="1" customHeight="1" x14ac:dyDescent="0.2">
      <c r="A396" s="81">
        <v>750</v>
      </c>
      <c r="B396" s="82" t="s">
        <v>3511</v>
      </c>
      <c r="C396" s="84" t="s">
        <v>3511</v>
      </c>
      <c r="D396" s="85" t="str">
        <f t="shared" si="6"/>
        <v>B</v>
      </c>
      <c r="E396" s="83" t="s">
        <v>3510</v>
      </c>
      <c r="F396" s="83" t="s">
        <v>6867</v>
      </c>
      <c r="G396" s="83" t="s">
        <v>6484</v>
      </c>
      <c r="H396" s="83" t="s">
        <v>7051</v>
      </c>
      <c r="I396" s="86">
        <v>10572.56</v>
      </c>
      <c r="J396" s="83" t="s">
        <v>3512</v>
      </c>
      <c r="K396" s="87" t="s">
        <v>8107</v>
      </c>
      <c r="L396" s="88" t="s">
        <v>8107</v>
      </c>
    </row>
    <row r="397" spans="1:14" ht="13.2" hidden="1" customHeight="1" x14ac:dyDescent="0.2">
      <c r="A397" s="81">
        <v>758</v>
      </c>
      <c r="B397" s="82" t="s">
        <v>7740</v>
      </c>
      <c r="C397" s="84" t="s">
        <v>7740</v>
      </c>
      <c r="D397" s="85" t="str">
        <f t="shared" si="6"/>
        <v>B</v>
      </c>
      <c r="E397" s="83" t="s">
        <v>7739</v>
      </c>
      <c r="F397" s="83" t="s">
        <v>6601</v>
      </c>
      <c r="G397" s="83" t="s">
        <v>6484</v>
      </c>
      <c r="H397" s="83" t="s">
        <v>6638</v>
      </c>
      <c r="I397" s="86">
        <v>64624.74</v>
      </c>
      <c r="J397" s="83" t="s">
        <v>7741</v>
      </c>
      <c r="K397" s="87" t="s">
        <v>8625</v>
      </c>
      <c r="L397" s="88" t="s">
        <v>8625</v>
      </c>
      <c r="N397" s="81" t="s">
        <v>8603</v>
      </c>
    </row>
    <row r="398" spans="1:14" ht="13.2" hidden="1" customHeight="1" x14ac:dyDescent="0.2">
      <c r="A398" s="81">
        <v>759</v>
      </c>
      <c r="B398" s="82" t="s">
        <v>7740</v>
      </c>
      <c r="C398" s="84" t="s">
        <v>7740</v>
      </c>
      <c r="D398" s="85" t="str">
        <f t="shared" si="6"/>
        <v>B</v>
      </c>
      <c r="E398" s="83" t="s">
        <v>7739</v>
      </c>
      <c r="F398" s="83" t="s">
        <v>6601</v>
      </c>
      <c r="G398" s="83" t="s">
        <v>6484</v>
      </c>
      <c r="H398" s="83" t="s">
        <v>6638</v>
      </c>
      <c r="I398" s="86">
        <v>64624.74</v>
      </c>
      <c r="J398" s="83" t="s">
        <v>7743</v>
      </c>
      <c r="K398" s="87" t="s">
        <v>7988</v>
      </c>
      <c r="L398" s="88" t="s">
        <v>7988</v>
      </c>
    </row>
    <row r="399" spans="1:14" ht="13.2" hidden="1" customHeight="1" x14ac:dyDescent="0.2">
      <c r="A399" s="81">
        <v>761</v>
      </c>
      <c r="B399" s="82" t="s">
        <v>5286</v>
      </c>
      <c r="C399" s="84" t="s">
        <v>5286</v>
      </c>
      <c r="D399" s="85" t="str">
        <f t="shared" si="6"/>
        <v>B</v>
      </c>
      <c r="E399" s="83" t="s">
        <v>5285</v>
      </c>
      <c r="F399" s="83" t="s">
        <v>6499</v>
      </c>
      <c r="G399" s="83" t="s">
        <v>6484</v>
      </c>
      <c r="H399" s="83" t="s">
        <v>5288</v>
      </c>
      <c r="I399" s="86">
        <v>1524.63</v>
      </c>
      <c r="J399" s="83" t="s">
        <v>5287</v>
      </c>
      <c r="K399" s="87" t="s">
        <v>8103</v>
      </c>
      <c r="L399" s="88" t="s">
        <v>8103</v>
      </c>
    </row>
    <row r="400" spans="1:14" ht="13.2" hidden="1" customHeight="1" x14ac:dyDescent="0.2">
      <c r="A400" s="81">
        <v>762</v>
      </c>
      <c r="B400" s="82" t="s">
        <v>5286</v>
      </c>
      <c r="C400" s="84" t="s">
        <v>5286</v>
      </c>
      <c r="D400" s="85" t="str">
        <f t="shared" si="6"/>
        <v>B</v>
      </c>
      <c r="E400" s="83" t="s">
        <v>5285</v>
      </c>
      <c r="F400" s="83" t="s">
        <v>6499</v>
      </c>
      <c r="G400" s="83" t="s">
        <v>6484</v>
      </c>
      <c r="H400" s="83" t="s">
        <v>5288</v>
      </c>
      <c r="I400" s="86">
        <v>1524.63</v>
      </c>
      <c r="J400" s="83" t="s">
        <v>5290</v>
      </c>
      <c r="K400" s="89" t="s">
        <v>7929</v>
      </c>
      <c r="L400" s="88" t="s">
        <v>8103</v>
      </c>
    </row>
    <row r="401" spans="1:14" ht="13.2" hidden="1" customHeight="1" x14ac:dyDescent="0.2">
      <c r="A401" s="81">
        <v>763</v>
      </c>
      <c r="B401" s="82" t="s">
        <v>5286</v>
      </c>
      <c r="C401" s="84" t="s">
        <v>5286</v>
      </c>
      <c r="D401" s="85" t="str">
        <f t="shared" si="6"/>
        <v>B</v>
      </c>
      <c r="E401" s="83" t="s">
        <v>5285</v>
      </c>
      <c r="F401" s="83" t="s">
        <v>6499</v>
      </c>
      <c r="G401" s="83" t="s">
        <v>6484</v>
      </c>
      <c r="H401" s="83" t="s">
        <v>5288</v>
      </c>
      <c r="I401" s="86">
        <v>1524.63</v>
      </c>
      <c r="J401" s="83" t="s">
        <v>5291</v>
      </c>
      <c r="K401" s="89" t="s">
        <v>7929</v>
      </c>
      <c r="L401" s="87" t="s">
        <v>8103</v>
      </c>
      <c r="M401" s="102"/>
    </row>
    <row r="402" spans="1:14" ht="13.2" hidden="1" customHeight="1" x14ac:dyDescent="0.2">
      <c r="A402" s="81">
        <v>764</v>
      </c>
      <c r="B402" s="82" t="s">
        <v>3591</v>
      </c>
      <c r="C402" s="84" t="s">
        <v>3591</v>
      </c>
      <c r="D402" s="85" t="str">
        <f t="shared" si="6"/>
        <v>B</v>
      </c>
      <c r="E402" s="83" t="s">
        <v>3590</v>
      </c>
      <c r="F402" s="83" t="s">
        <v>6505</v>
      </c>
      <c r="G402" s="83" t="s">
        <v>6484</v>
      </c>
      <c r="H402" s="83" t="s">
        <v>7051</v>
      </c>
      <c r="I402" s="86">
        <v>137395.14000000001</v>
      </c>
      <c r="J402" s="83" t="s">
        <v>3592</v>
      </c>
      <c r="K402" s="87" t="s">
        <v>8557</v>
      </c>
      <c r="L402" s="88" t="s">
        <v>8557</v>
      </c>
    </row>
    <row r="403" spans="1:14" ht="13.2" hidden="1" customHeight="1" x14ac:dyDescent="0.2">
      <c r="A403" s="81">
        <v>770</v>
      </c>
      <c r="B403" s="82" t="s">
        <v>3669</v>
      </c>
      <c r="C403" s="84" t="s">
        <v>3669</v>
      </c>
      <c r="D403" s="85" t="str">
        <f t="shared" si="6"/>
        <v>B</v>
      </c>
      <c r="E403" s="83" t="s">
        <v>3668</v>
      </c>
      <c r="F403" s="83" t="s">
        <v>6483</v>
      </c>
      <c r="G403" s="83" t="s">
        <v>6484</v>
      </c>
      <c r="H403" s="83" t="s">
        <v>6638</v>
      </c>
      <c r="I403" s="86">
        <v>151265.34</v>
      </c>
      <c r="J403" s="83" t="s">
        <v>3670</v>
      </c>
      <c r="K403" s="87" t="s">
        <v>46873</v>
      </c>
      <c r="L403" s="88" t="s">
        <v>46873</v>
      </c>
    </row>
    <row r="404" spans="1:14" ht="13.2" hidden="1" customHeight="1" x14ac:dyDescent="0.2">
      <c r="A404" s="81">
        <v>771</v>
      </c>
      <c r="B404" s="82" t="s">
        <v>3669</v>
      </c>
      <c r="C404" s="84" t="s">
        <v>3669</v>
      </c>
      <c r="D404" s="85" t="str">
        <f t="shared" si="6"/>
        <v>B</v>
      </c>
      <c r="E404" s="83" t="s">
        <v>3668</v>
      </c>
      <c r="F404" s="83" t="s">
        <v>6483</v>
      </c>
      <c r="G404" s="83" t="s">
        <v>6484</v>
      </c>
      <c r="H404" s="83" t="s">
        <v>6638</v>
      </c>
      <c r="I404" s="86">
        <v>151265.34</v>
      </c>
      <c r="J404" s="83" t="s">
        <v>3672</v>
      </c>
      <c r="K404" s="89" t="s">
        <v>7929</v>
      </c>
      <c r="L404" s="88" t="s">
        <v>46873</v>
      </c>
    </row>
    <row r="405" spans="1:14" ht="13.2" hidden="1" customHeight="1" x14ac:dyDescent="0.2">
      <c r="A405" s="81">
        <v>772</v>
      </c>
      <c r="B405" s="82" t="s">
        <v>3634</v>
      </c>
      <c r="C405" s="84" t="s">
        <v>3634</v>
      </c>
      <c r="D405" s="85" t="str">
        <f t="shared" si="6"/>
        <v>B</v>
      </c>
      <c r="E405" s="83" t="s">
        <v>3633</v>
      </c>
      <c r="F405" s="83" t="s">
        <v>6483</v>
      </c>
      <c r="G405" s="83" t="s">
        <v>6484</v>
      </c>
      <c r="H405" s="83" t="s">
        <v>6638</v>
      </c>
      <c r="I405" s="86">
        <v>383411.39</v>
      </c>
      <c r="J405" s="83" t="s">
        <v>3635</v>
      </c>
      <c r="K405" s="87" t="s">
        <v>8535</v>
      </c>
      <c r="L405" s="88" t="s">
        <v>8535</v>
      </c>
    </row>
    <row r="406" spans="1:14" ht="13.2" hidden="1" customHeight="1" x14ac:dyDescent="0.2">
      <c r="A406" s="81">
        <v>773</v>
      </c>
      <c r="B406" s="82" t="s">
        <v>3634</v>
      </c>
      <c r="C406" s="84" t="s">
        <v>3634</v>
      </c>
      <c r="D406" s="85" t="str">
        <f t="shared" si="6"/>
        <v>B</v>
      </c>
      <c r="E406" s="83" t="s">
        <v>3633</v>
      </c>
      <c r="F406" s="83" t="s">
        <v>6483</v>
      </c>
      <c r="G406" s="83" t="s">
        <v>6484</v>
      </c>
      <c r="H406" s="83" t="s">
        <v>6638</v>
      </c>
      <c r="I406" s="86">
        <v>383411.39</v>
      </c>
      <c r="J406" s="83" t="s">
        <v>3637</v>
      </c>
      <c r="K406" s="89" t="s">
        <v>7929</v>
      </c>
      <c r="L406" s="88" t="s">
        <v>8535</v>
      </c>
    </row>
    <row r="407" spans="1:14" ht="13.2" hidden="1" customHeight="1" x14ac:dyDescent="0.2">
      <c r="A407" s="81">
        <v>774</v>
      </c>
      <c r="B407" s="82" t="s">
        <v>3634</v>
      </c>
      <c r="C407" s="84" t="s">
        <v>3634</v>
      </c>
      <c r="D407" s="85" t="str">
        <f t="shared" si="6"/>
        <v>B</v>
      </c>
      <c r="E407" s="83" t="s">
        <v>3633</v>
      </c>
      <c r="F407" s="83" t="s">
        <v>6483</v>
      </c>
      <c r="G407" s="83" t="s">
        <v>6484</v>
      </c>
      <c r="H407" s="83" t="s">
        <v>6638</v>
      </c>
      <c r="I407" s="86">
        <v>383411.39</v>
      </c>
      <c r="J407" s="83" t="s">
        <v>3638</v>
      </c>
      <c r="K407" s="89" t="s">
        <v>7929</v>
      </c>
      <c r="L407" s="87" t="s">
        <v>8535</v>
      </c>
      <c r="M407" s="102"/>
    </row>
    <row r="408" spans="1:14" ht="13.2" hidden="1" customHeight="1" x14ac:dyDescent="0.2">
      <c r="A408" s="81">
        <v>775</v>
      </c>
      <c r="B408" s="82" t="s">
        <v>3634</v>
      </c>
      <c r="C408" s="84" t="s">
        <v>3634</v>
      </c>
      <c r="D408" s="85" t="str">
        <f t="shared" si="6"/>
        <v>B</v>
      </c>
      <c r="E408" s="83" t="s">
        <v>3633</v>
      </c>
      <c r="F408" s="83" t="s">
        <v>6483</v>
      </c>
      <c r="G408" s="83" t="s">
        <v>6484</v>
      </c>
      <c r="H408" s="83" t="s">
        <v>6638</v>
      </c>
      <c r="I408" s="86">
        <v>383411.39</v>
      </c>
      <c r="J408" s="83" t="s">
        <v>3639</v>
      </c>
      <c r="K408" s="89" t="s">
        <v>46866</v>
      </c>
      <c r="L408" s="88" t="s">
        <v>46866</v>
      </c>
    </row>
    <row r="409" spans="1:14" ht="13.2" hidden="1" customHeight="1" x14ac:dyDescent="0.2">
      <c r="A409" s="81">
        <v>776</v>
      </c>
      <c r="B409" s="82" t="s">
        <v>7838</v>
      </c>
      <c r="C409" s="84" t="s">
        <v>3634</v>
      </c>
      <c r="D409" s="85" t="str">
        <f t="shared" si="6"/>
        <v>S</v>
      </c>
      <c r="E409" s="83" t="s">
        <v>2565</v>
      </c>
      <c r="F409" s="83" t="s">
        <v>6483</v>
      </c>
      <c r="G409" s="83" t="s">
        <v>6484</v>
      </c>
      <c r="H409" s="83" t="s">
        <v>6638</v>
      </c>
      <c r="I409" s="86">
        <v>44771.15</v>
      </c>
      <c r="J409" s="83" t="s">
        <v>2566</v>
      </c>
      <c r="K409" s="87" t="s">
        <v>8005</v>
      </c>
      <c r="L409" s="88" t="s">
        <v>8005</v>
      </c>
    </row>
    <row r="410" spans="1:14" ht="13.2" hidden="1" customHeight="1" x14ac:dyDescent="0.2">
      <c r="A410" s="81">
        <v>780</v>
      </c>
      <c r="B410" s="82" t="s">
        <v>1380</v>
      </c>
      <c r="C410" s="84" t="s">
        <v>1380</v>
      </c>
      <c r="D410" s="85" t="str">
        <f t="shared" si="6"/>
        <v>B</v>
      </c>
      <c r="E410" s="83" t="s">
        <v>1379</v>
      </c>
      <c r="F410" s="83" t="s">
        <v>6505</v>
      </c>
      <c r="G410" s="83" t="s">
        <v>6484</v>
      </c>
      <c r="H410" s="83" t="s">
        <v>6683</v>
      </c>
      <c r="I410" s="86">
        <v>8410.82</v>
      </c>
      <c r="J410" s="83" t="s">
        <v>1381</v>
      </c>
      <c r="K410" s="89" t="s">
        <v>7929</v>
      </c>
      <c r="L410" s="88" t="s">
        <v>8005</v>
      </c>
    </row>
    <row r="411" spans="1:14" ht="13.2" hidden="1" customHeight="1" x14ac:dyDescent="0.2">
      <c r="A411" s="81">
        <v>781</v>
      </c>
      <c r="B411" s="82" t="s">
        <v>1380</v>
      </c>
      <c r="C411" s="84" t="s">
        <v>1380</v>
      </c>
      <c r="D411" s="85" t="str">
        <f t="shared" si="6"/>
        <v>B</v>
      </c>
      <c r="E411" s="83" t="s">
        <v>1379</v>
      </c>
      <c r="F411" s="83" t="s">
        <v>6505</v>
      </c>
      <c r="G411" s="83" t="s">
        <v>6484</v>
      </c>
      <c r="H411" s="83" t="s">
        <v>6683</v>
      </c>
      <c r="I411" s="86">
        <v>8410.82</v>
      </c>
      <c r="J411" s="83" t="s">
        <v>1383</v>
      </c>
      <c r="K411" s="89" t="s">
        <v>7929</v>
      </c>
      <c r="L411" s="87" t="s">
        <v>8005</v>
      </c>
      <c r="M411" s="102"/>
    </row>
    <row r="412" spans="1:14" ht="13.2" hidden="1" customHeight="1" x14ac:dyDescent="0.2">
      <c r="A412" s="81">
        <v>782</v>
      </c>
      <c r="B412" s="82" t="s">
        <v>1380</v>
      </c>
      <c r="C412" s="84" t="s">
        <v>1380</v>
      </c>
      <c r="D412" s="85" t="str">
        <f t="shared" si="6"/>
        <v>B</v>
      </c>
      <c r="E412" s="83" t="s">
        <v>1379</v>
      </c>
      <c r="F412" s="83" t="s">
        <v>6505</v>
      </c>
      <c r="G412" s="83" t="s">
        <v>6484</v>
      </c>
      <c r="H412" s="83" t="s">
        <v>6683</v>
      </c>
      <c r="I412" s="86">
        <v>8410.82</v>
      </c>
      <c r="J412" s="83" t="s">
        <v>1384</v>
      </c>
      <c r="K412" s="89" t="s">
        <v>7929</v>
      </c>
      <c r="L412" s="87" t="s">
        <v>8005</v>
      </c>
      <c r="M412" s="102"/>
    </row>
    <row r="413" spans="1:14" ht="13.2" hidden="1" customHeight="1" x14ac:dyDescent="0.2">
      <c r="A413" s="81">
        <v>783</v>
      </c>
      <c r="B413" s="82" t="s">
        <v>5141</v>
      </c>
      <c r="C413" s="84" t="s">
        <v>5141</v>
      </c>
      <c r="D413" s="85" t="str">
        <f t="shared" si="6"/>
        <v>B</v>
      </c>
      <c r="E413" s="83" t="s">
        <v>3814</v>
      </c>
      <c r="F413" s="83" t="s">
        <v>6665</v>
      </c>
      <c r="G413" s="83" t="s">
        <v>6484</v>
      </c>
      <c r="H413" s="83" t="s">
        <v>6651</v>
      </c>
      <c r="I413" s="86">
        <v>31124.42</v>
      </c>
      <c r="J413" s="83" t="s">
        <v>3815</v>
      </c>
      <c r="K413" s="87" t="s">
        <v>7966</v>
      </c>
      <c r="L413" s="88" t="s">
        <v>7966</v>
      </c>
    </row>
    <row r="414" spans="1:14" ht="13.2" hidden="1" customHeight="1" x14ac:dyDescent="0.2">
      <c r="A414" s="81">
        <v>784</v>
      </c>
      <c r="B414" s="82" t="s">
        <v>5141</v>
      </c>
      <c r="C414" s="84" t="s">
        <v>5141</v>
      </c>
      <c r="D414" s="85" t="str">
        <f t="shared" si="6"/>
        <v>B</v>
      </c>
      <c r="E414" s="83" t="s">
        <v>3814</v>
      </c>
      <c r="F414" s="83" t="s">
        <v>6665</v>
      </c>
      <c r="G414" s="83" t="s">
        <v>7557</v>
      </c>
      <c r="H414" s="83" t="s">
        <v>6651</v>
      </c>
      <c r="I414" s="86">
        <v>31124.42</v>
      </c>
      <c r="J414" s="83" t="s">
        <v>3817</v>
      </c>
      <c r="K414" s="87" t="s">
        <v>8551</v>
      </c>
      <c r="L414" s="88" t="s">
        <v>8551</v>
      </c>
    </row>
    <row r="415" spans="1:14" ht="13.2" hidden="1" customHeight="1" x14ac:dyDescent="0.2">
      <c r="A415" s="81">
        <v>785</v>
      </c>
      <c r="B415" s="82" t="s">
        <v>5141</v>
      </c>
      <c r="C415" s="84" t="s">
        <v>5141</v>
      </c>
      <c r="D415" s="85" t="str">
        <f t="shared" si="6"/>
        <v>B</v>
      </c>
      <c r="E415" s="83" t="s">
        <v>3814</v>
      </c>
      <c r="F415" s="83" t="s">
        <v>6665</v>
      </c>
      <c r="G415" s="83" t="s">
        <v>6780</v>
      </c>
      <c r="H415" s="83" t="s">
        <v>6651</v>
      </c>
      <c r="I415" s="86">
        <v>31124.42</v>
      </c>
      <c r="J415" s="83" t="s">
        <v>3818</v>
      </c>
      <c r="K415" s="87" t="s">
        <v>8550</v>
      </c>
      <c r="L415" s="88" t="s">
        <v>8550</v>
      </c>
    </row>
    <row r="416" spans="1:14" ht="13.2" hidden="1" customHeight="1" x14ac:dyDescent="0.2">
      <c r="A416" s="81">
        <v>788</v>
      </c>
      <c r="B416" s="82" t="s">
        <v>6846</v>
      </c>
      <c r="C416" s="84" t="s">
        <v>6846</v>
      </c>
      <c r="D416" s="85" t="str">
        <f t="shared" si="6"/>
        <v>B</v>
      </c>
      <c r="E416" s="83" t="s">
        <v>52</v>
      </c>
      <c r="F416" s="83" t="s">
        <v>6539</v>
      </c>
      <c r="G416" s="83" t="s">
        <v>6484</v>
      </c>
      <c r="H416" s="83" t="s">
        <v>6836</v>
      </c>
      <c r="I416" s="86">
        <v>16864.759999999998</v>
      </c>
      <c r="J416" s="83" t="s">
        <v>57</v>
      </c>
      <c r="K416" s="87" t="s">
        <v>8643</v>
      </c>
      <c r="L416" s="88" t="s">
        <v>8643</v>
      </c>
      <c r="N416" s="81" t="s">
        <v>8603</v>
      </c>
    </row>
    <row r="417" spans="1:14" ht="13.2" hidden="1" customHeight="1" x14ac:dyDescent="0.2">
      <c r="A417" s="81">
        <v>789</v>
      </c>
      <c r="B417" s="82" t="s">
        <v>6846</v>
      </c>
      <c r="C417" s="84" t="s">
        <v>6846</v>
      </c>
      <c r="D417" s="85" t="str">
        <f t="shared" si="6"/>
        <v>B</v>
      </c>
      <c r="E417" s="83" t="s">
        <v>52</v>
      </c>
      <c r="F417" s="83" t="s">
        <v>6539</v>
      </c>
      <c r="G417" s="83" t="s">
        <v>6484</v>
      </c>
      <c r="H417" s="83" t="s">
        <v>6836</v>
      </c>
      <c r="I417" s="86">
        <v>16864.759999999998</v>
      </c>
      <c r="J417" s="83" t="s">
        <v>59</v>
      </c>
      <c r="K417" s="87" t="s">
        <v>8644</v>
      </c>
      <c r="L417" s="88" t="s">
        <v>8644</v>
      </c>
      <c r="N417" s="81" t="s">
        <v>8603</v>
      </c>
    </row>
    <row r="418" spans="1:14" ht="13.2" hidden="1" customHeight="1" x14ac:dyDescent="0.2">
      <c r="A418" s="81">
        <v>790</v>
      </c>
      <c r="B418" s="82" t="s">
        <v>6846</v>
      </c>
      <c r="C418" s="84" t="s">
        <v>6846</v>
      </c>
      <c r="D418" s="85" t="str">
        <f t="shared" si="6"/>
        <v>B</v>
      </c>
      <c r="E418" s="83" t="s">
        <v>52</v>
      </c>
      <c r="F418" s="83" t="s">
        <v>6539</v>
      </c>
      <c r="G418" s="83" t="s">
        <v>6484</v>
      </c>
      <c r="H418" s="83" t="s">
        <v>6836</v>
      </c>
      <c r="I418" s="86">
        <v>16864.759999999998</v>
      </c>
      <c r="J418" s="83" t="s">
        <v>60</v>
      </c>
      <c r="K418" s="89" t="s">
        <v>7929</v>
      </c>
      <c r="L418" s="88" t="s">
        <v>8644</v>
      </c>
    </row>
    <row r="419" spans="1:14" ht="13.2" hidden="1" customHeight="1" x14ac:dyDescent="0.2">
      <c r="A419" s="81">
        <v>791</v>
      </c>
      <c r="B419" s="82" t="s">
        <v>6846</v>
      </c>
      <c r="C419" s="84" t="s">
        <v>6846</v>
      </c>
      <c r="D419" s="85" t="str">
        <f t="shared" si="6"/>
        <v>B</v>
      </c>
      <c r="E419" s="83" t="s">
        <v>52</v>
      </c>
      <c r="F419" s="83" t="s">
        <v>6539</v>
      </c>
      <c r="G419" s="83" t="s">
        <v>6484</v>
      </c>
      <c r="H419" s="83" t="s">
        <v>6836</v>
      </c>
      <c r="I419" s="86">
        <v>16864.759999999998</v>
      </c>
      <c r="J419" s="83" t="s">
        <v>61</v>
      </c>
      <c r="K419" s="89" t="s">
        <v>7929</v>
      </c>
      <c r="L419" s="87" t="s">
        <v>8598</v>
      </c>
      <c r="M419" s="102"/>
    </row>
    <row r="420" spans="1:14" ht="13.2" hidden="1" customHeight="1" x14ac:dyDescent="0.2">
      <c r="A420" s="81">
        <v>795</v>
      </c>
      <c r="B420" s="82" t="s">
        <v>2533</v>
      </c>
      <c r="C420" s="84" t="s">
        <v>2533</v>
      </c>
      <c r="D420" s="85" t="str">
        <f t="shared" si="6"/>
        <v>B</v>
      </c>
      <c r="E420" s="83" t="s">
        <v>2532</v>
      </c>
      <c r="F420" s="83" t="s">
        <v>6566</v>
      </c>
      <c r="G420" s="83" t="s">
        <v>6484</v>
      </c>
      <c r="H420" s="83" t="s">
        <v>6638</v>
      </c>
      <c r="I420" s="86">
        <v>2112.14</v>
      </c>
      <c r="J420" s="83" t="s">
        <v>2534</v>
      </c>
      <c r="K420" s="87" t="s">
        <v>7974</v>
      </c>
      <c r="L420" s="88" t="s">
        <v>7974</v>
      </c>
    </row>
    <row r="421" spans="1:14" ht="13.2" hidden="1" customHeight="1" x14ac:dyDescent="0.2">
      <c r="A421" s="81">
        <v>796</v>
      </c>
      <c r="B421" s="82" t="s">
        <v>2533</v>
      </c>
      <c r="C421" s="84" t="s">
        <v>2533</v>
      </c>
      <c r="D421" s="85" t="str">
        <f t="shared" si="6"/>
        <v>B</v>
      </c>
      <c r="E421" s="83" t="s">
        <v>2532</v>
      </c>
      <c r="F421" s="83" t="s">
        <v>6566</v>
      </c>
      <c r="G421" s="83" t="s">
        <v>6484</v>
      </c>
      <c r="H421" s="83" t="s">
        <v>6638</v>
      </c>
      <c r="I421" s="86">
        <v>2112.14</v>
      </c>
      <c r="J421" s="83" t="s">
        <v>2536</v>
      </c>
      <c r="K421" s="89" t="s">
        <v>7929</v>
      </c>
      <c r="L421" s="88" t="s">
        <v>7974</v>
      </c>
    </row>
    <row r="422" spans="1:14" ht="13.2" hidden="1" customHeight="1" x14ac:dyDescent="0.2">
      <c r="A422" s="81">
        <v>797</v>
      </c>
      <c r="B422" s="82" t="s">
        <v>2533</v>
      </c>
      <c r="C422" s="84" t="s">
        <v>2533</v>
      </c>
      <c r="D422" s="85" t="str">
        <f t="shared" si="6"/>
        <v>B</v>
      </c>
      <c r="E422" s="83" t="s">
        <v>2532</v>
      </c>
      <c r="F422" s="83" t="s">
        <v>6566</v>
      </c>
      <c r="G422" s="83" t="s">
        <v>6484</v>
      </c>
      <c r="H422" s="83" t="s">
        <v>6638</v>
      </c>
      <c r="I422" s="86">
        <v>2112.14</v>
      </c>
      <c r="J422" s="83" t="s">
        <v>2537</v>
      </c>
      <c r="K422" s="89" t="s">
        <v>7929</v>
      </c>
      <c r="L422" s="87" t="s">
        <v>7974</v>
      </c>
      <c r="M422" s="102"/>
    </row>
    <row r="423" spans="1:14" ht="13.2" hidden="1" customHeight="1" x14ac:dyDescent="0.2">
      <c r="A423" s="81">
        <v>798</v>
      </c>
      <c r="B423" s="82" t="s">
        <v>2533</v>
      </c>
      <c r="C423" s="84" t="s">
        <v>2533</v>
      </c>
      <c r="D423" s="85" t="str">
        <f t="shared" si="6"/>
        <v>B</v>
      </c>
      <c r="E423" s="83" t="s">
        <v>2532</v>
      </c>
      <c r="F423" s="83" t="s">
        <v>6566</v>
      </c>
      <c r="G423" s="83" t="s">
        <v>6484</v>
      </c>
      <c r="H423" s="83" t="s">
        <v>6638</v>
      </c>
      <c r="I423" s="86">
        <v>2112.14</v>
      </c>
      <c r="J423" s="83" t="s">
        <v>2538</v>
      </c>
      <c r="K423" s="89" t="s">
        <v>7929</v>
      </c>
      <c r="L423" s="87" t="s">
        <v>7974</v>
      </c>
      <c r="M423" s="102"/>
    </row>
    <row r="424" spans="1:14" ht="13.2" hidden="1" customHeight="1" x14ac:dyDescent="0.2">
      <c r="A424" s="81">
        <v>804</v>
      </c>
      <c r="B424" s="82" t="s">
        <v>3895</v>
      </c>
      <c r="C424" s="84" t="s">
        <v>3895</v>
      </c>
      <c r="D424" s="85" t="str">
        <f t="shared" si="6"/>
        <v>B</v>
      </c>
      <c r="E424" s="83" t="s">
        <v>3894</v>
      </c>
      <c r="F424" s="83" t="s">
        <v>6609</v>
      </c>
      <c r="G424" s="83" t="s">
        <v>6484</v>
      </c>
      <c r="H424" s="83" t="s">
        <v>6517</v>
      </c>
      <c r="I424" s="86">
        <v>1673.92</v>
      </c>
      <c r="J424" s="83" t="s">
        <v>3896</v>
      </c>
      <c r="K424" s="87" t="s">
        <v>8643</v>
      </c>
      <c r="L424" s="88" t="s">
        <v>8643</v>
      </c>
      <c r="N424" s="81" t="s">
        <v>8603</v>
      </c>
    </row>
    <row r="425" spans="1:14" ht="13.2" hidden="1" customHeight="1" x14ac:dyDescent="0.2">
      <c r="A425" s="81">
        <v>805</v>
      </c>
      <c r="B425" s="82" t="s">
        <v>3895</v>
      </c>
      <c r="C425" s="84" t="s">
        <v>3895</v>
      </c>
      <c r="D425" s="85" t="str">
        <f t="shared" si="6"/>
        <v>B</v>
      </c>
      <c r="E425" s="83" t="s">
        <v>3894</v>
      </c>
      <c r="F425" s="83" t="s">
        <v>6609</v>
      </c>
      <c r="G425" s="83" t="s">
        <v>6484</v>
      </c>
      <c r="H425" s="83" t="s">
        <v>6517</v>
      </c>
      <c r="I425" s="86">
        <v>1673.92</v>
      </c>
      <c r="J425" s="83" t="s">
        <v>3898</v>
      </c>
      <c r="K425" s="87" t="s">
        <v>8643</v>
      </c>
      <c r="L425" s="88" t="s">
        <v>8643</v>
      </c>
      <c r="N425" s="81" t="s">
        <v>8603</v>
      </c>
    </row>
    <row r="426" spans="1:14" ht="13.2" hidden="1" customHeight="1" x14ac:dyDescent="0.2">
      <c r="A426" s="81">
        <v>806</v>
      </c>
      <c r="B426" s="82" t="s">
        <v>3895</v>
      </c>
      <c r="C426" s="84" t="s">
        <v>3895</v>
      </c>
      <c r="D426" s="85" t="str">
        <f t="shared" si="6"/>
        <v>B</v>
      </c>
      <c r="E426" s="83" t="s">
        <v>3894</v>
      </c>
      <c r="F426" s="83" t="s">
        <v>6609</v>
      </c>
      <c r="G426" s="83" t="s">
        <v>6484</v>
      </c>
      <c r="H426" s="83" t="s">
        <v>6517</v>
      </c>
      <c r="I426" s="86">
        <v>1673.92</v>
      </c>
      <c r="J426" s="83" t="s">
        <v>3899</v>
      </c>
      <c r="K426" s="87" t="s">
        <v>8117</v>
      </c>
      <c r="L426" s="88" t="s">
        <v>8117</v>
      </c>
    </row>
    <row r="427" spans="1:14" ht="13.2" hidden="1" customHeight="1" x14ac:dyDescent="0.2">
      <c r="A427" s="81">
        <v>813</v>
      </c>
      <c r="B427" s="82" t="s">
        <v>4017</v>
      </c>
      <c r="C427" s="84" t="s">
        <v>4017</v>
      </c>
      <c r="D427" s="85" t="str">
        <f t="shared" si="6"/>
        <v>B</v>
      </c>
      <c r="E427" s="83" t="s">
        <v>4021</v>
      </c>
      <c r="F427" s="83" t="s">
        <v>6483</v>
      </c>
      <c r="G427" s="83" t="s">
        <v>6484</v>
      </c>
      <c r="H427" s="83" t="s">
        <v>6638</v>
      </c>
      <c r="I427" s="86">
        <v>1084064.57</v>
      </c>
      <c r="J427" s="83" t="s">
        <v>4022</v>
      </c>
      <c r="K427" s="87" t="s">
        <v>7975</v>
      </c>
      <c r="L427" s="88" t="s">
        <v>7975</v>
      </c>
    </row>
    <row r="428" spans="1:14" ht="13.2" hidden="1" customHeight="1" x14ac:dyDescent="0.2">
      <c r="A428" s="81">
        <v>814</v>
      </c>
      <c r="B428" s="82" t="s">
        <v>4017</v>
      </c>
      <c r="C428" s="84" t="s">
        <v>4017</v>
      </c>
      <c r="D428" s="85" t="str">
        <f t="shared" si="6"/>
        <v>B</v>
      </c>
      <c r="E428" s="83" t="s">
        <v>4021</v>
      </c>
      <c r="F428" s="83" t="s">
        <v>6483</v>
      </c>
      <c r="G428" s="83" t="s">
        <v>6484</v>
      </c>
      <c r="H428" s="83" t="s">
        <v>6638</v>
      </c>
      <c r="I428" s="86">
        <v>1084064.57</v>
      </c>
      <c r="J428" s="83" t="s">
        <v>4024</v>
      </c>
      <c r="K428" s="89" t="s">
        <v>7929</v>
      </c>
      <c r="L428" s="88" t="s">
        <v>7975</v>
      </c>
    </row>
    <row r="429" spans="1:14" ht="13.2" hidden="1" customHeight="1" x14ac:dyDescent="0.2">
      <c r="A429" s="81">
        <v>815</v>
      </c>
      <c r="B429" s="82" t="s">
        <v>4017</v>
      </c>
      <c r="C429" s="84" t="s">
        <v>4017</v>
      </c>
      <c r="D429" s="85" t="str">
        <f t="shared" si="6"/>
        <v>B</v>
      </c>
      <c r="E429" s="83" t="s">
        <v>4021</v>
      </c>
      <c r="F429" s="83" t="s">
        <v>6483</v>
      </c>
      <c r="G429" s="83" t="s">
        <v>6484</v>
      </c>
      <c r="H429" s="83" t="s">
        <v>6638</v>
      </c>
      <c r="I429" s="86">
        <v>1084064.57</v>
      </c>
      <c r="J429" s="83" t="s">
        <v>4025</v>
      </c>
      <c r="K429" s="89" t="s">
        <v>7929</v>
      </c>
      <c r="L429" s="87" t="s">
        <v>7975</v>
      </c>
      <c r="M429" s="102"/>
    </row>
    <row r="430" spans="1:14" ht="13.2" hidden="1" customHeight="1" x14ac:dyDescent="0.2">
      <c r="A430" s="81">
        <v>816</v>
      </c>
      <c r="B430" s="82" t="s">
        <v>4017</v>
      </c>
      <c r="C430" s="84" t="s">
        <v>4017</v>
      </c>
      <c r="D430" s="85" t="str">
        <f t="shared" si="6"/>
        <v>B</v>
      </c>
      <c r="E430" s="83" t="s">
        <v>4021</v>
      </c>
      <c r="F430" s="83" t="s">
        <v>6483</v>
      </c>
      <c r="G430" s="83" t="s">
        <v>6484</v>
      </c>
      <c r="H430" s="83" t="s">
        <v>6638</v>
      </c>
      <c r="I430" s="86">
        <v>1084064.57</v>
      </c>
      <c r="J430" s="83" t="s">
        <v>4026</v>
      </c>
      <c r="K430" s="87" t="s">
        <v>46866</v>
      </c>
      <c r="L430" s="88" t="s">
        <v>46866</v>
      </c>
    </row>
    <row r="431" spans="1:14" ht="13.2" hidden="1" customHeight="1" x14ac:dyDescent="0.2">
      <c r="A431" s="81">
        <v>817</v>
      </c>
      <c r="B431" s="82" t="s">
        <v>4017</v>
      </c>
      <c r="C431" s="84" t="s">
        <v>4017</v>
      </c>
      <c r="D431" s="85" t="str">
        <f t="shared" si="6"/>
        <v>B</v>
      </c>
      <c r="E431" s="83" t="s">
        <v>4021</v>
      </c>
      <c r="F431" s="83" t="s">
        <v>6483</v>
      </c>
      <c r="G431" s="83" t="s">
        <v>6484</v>
      </c>
      <c r="H431" s="83" t="s">
        <v>6638</v>
      </c>
      <c r="I431" s="86">
        <v>1084064.57</v>
      </c>
      <c r="J431" s="83" t="s">
        <v>4027</v>
      </c>
      <c r="K431" s="89" t="s">
        <v>7929</v>
      </c>
      <c r="L431" s="88" t="s">
        <v>8014</v>
      </c>
    </row>
    <row r="432" spans="1:14" ht="13.2" hidden="1" customHeight="1" x14ac:dyDescent="0.2">
      <c r="A432" s="81">
        <v>818</v>
      </c>
      <c r="B432" s="82" t="s">
        <v>4017</v>
      </c>
      <c r="C432" s="84" t="s">
        <v>4017</v>
      </c>
      <c r="D432" s="85" t="str">
        <f t="shared" si="6"/>
        <v>B</v>
      </c>
      <c r="E432" s="83" t="s">
        <v>4021</v>
      </c>
      <c r="F432" s="83" t="s">
        <v>6483</v>
      </c>
      <c r="G432" s="83" t="s">
        <v>6484</v>
      </c>
      <c r="H432" s="83" t="s">
        <v>6638</v>
      </c>
      <c r="I432" s="86">
        <v>1084064.57</v>
      </c>
      <c r="J432" s="83" t="s">
        <v>4028</v>
      </c>
      <c r="K432" s="87" t="s">
        <v>8535</v>
      </c>
      <c r="L432" s="88" t="s">
        <v>8535</v>
      </c>
    </row>
    <row r="433" spans="1:15" ht="13.2" hidden="1" customHeight="1" x14ac:dyDescent="0.2">
      <c r="A433" s="81">
        <v>819</v>
      </c>
      <c r="B433" s="82" t="s">
        <v>4017</v>
      </c>
      <c r="C433" s="84" t="s">
        <v>4017</v>
      </c>
      <c r="D433" s="85" t="str">
        <f t="shared" si="6"/>
        <v>B</v>
      </c>
      <c r="E433" s="83" t="s">
        <v>4021</v>
      </c>
      <c r="F433" s="83" t="s">
        <v>6483</v>
      </c>
      <c r="G433" s="83" t="s">
        <v>6484</v>
      </c>
      <c r="H433" s="83" t="s">
        <v>6638</v>
      </c>
      <c r="I433" s="86">
        <v>1084064.57</v>
      </c>
      <c r="J433" s="83" t="s">
        <v>4029</v>
      </c>
      <c r="K433" s="87" t="s">
        <v>8559</v>
      </c>
      <c r="L433" s="88" t="s">
        <v>8559</v>
      </c>
    </row>
    <row r="434" spans="1:15" ht="13.2" hidden="1" customHeight="1" x14ac:dyDescent="0.2">
      <c r="A434" s="81">
        <v>821</v>
      </c>
      <c r="B434" s="82" t="s">
        <v>1694</v>
      </c>
      <c r="C434" s="84" t="s">
        <v>1694</v>
      </c>
      <c r="D434" s="85" t="str">
        <f t="shared" si="6"/>
        <v>B</v>
      </c>
      <c r="E434" s="83" t="s">
        <v>1693</v>
      </c>
      <c r="F434" s="83" t="s">
        <v>6483</v>
      </c>
      <c r="G434" s="83" t="s">
        <v>6484</v>
      </c>
      <c r="H434" s="83" t="s">
        <v>6638</v>
      </c>
      <c r="I434" s="86">
        <v>442904.08</v>
      </c>
      <c r="J434" s="83" t="s">
        <v>1695</v>
      </c>
      <c r="K434" s="87" t="s">
        <v>7926</v>
      </c>
      <c r="L434" s="88" t="s">
        <v>7926</v>
      </c>
    </row>
    <row r="435" spans="1:15" ht="13.2" hidden="1" customHeight="1" x14ac:dyDescent="0.2">
      <c r="A435" s="81">
        <v>822</v>
      </c>
      <c r="B435" s="82" t="s">
        <v>1694</v>
      </c>
      <c r="C435" s="84" t="s">
        <v>1694</v>
      </c>
      <c r="D435" s="85" t="str">
        <f t="shared" si="6"/>
        <v>B</v>
      </c>
      <c r="E435" s="83" t="s">
        <v>1693</v>
      </c>
      <c r="F435" s="83" t="s">
        <v>6483</v>
      </c>
      <c r="G435" s="83" t="s">
        <v>6484</v>
      </c>
      <c r="H435" s="83" t="s">
        <v>6638</v>
      </c>
      <c r="I435" s="86">
        <v>442904.08</v>
      </c>
      <c r="J435" s="83" t="s">
        <v>1697</v>
      </c>
      <c r="K435" s="89" t="s">
        <v>7929</v>
      </c>
      <c r="L435" s="88" t="s">
        <v>7926</v>
      </c>
    </row>
    <row r="436" spans="1:15" ht="13.2" hidden="1" customHeight="1" x14ac:dyDescent="0.2">
      <c r="A436" s="81">
        <v>823</v>
      </c>
      <c r="B436" s="82" t="s">
        <v>1694</v>
      </c>
      <c r="C436" s="84" t="s">
        <v>1694</v>
      </c>
      <c r="D436" s="85" t="str">
        <f t="shared" si="6"/>
        <v>B</v>
      </c>
      <c r="E436" s="83" t="s">
        <v>1693</v>
      </c>
      <c r="F436" s="83" t="s">
        <v>6483</v>
      </c>
      <c r="G436" s="83" t="s">
        <v>6484</v>
      </c>
      <c r="H436" s="83" t="s">
        <v>6638</v>
      </c>
      <c r="I436" s="86">
        <v>442904.08</v>
      </c>
      <c r="J436" s="83" t="s">
        <v>1698</v>
      </c>
      <c r="K436" s="89" t="s">
        <v>7929</v>
      </c>
      <c r="L436" s="87" t="s">
        <v>7926</v>
      </c>
      <c r="M436" s="102"/>
    </row>
    <row r="437" spans="1:15" ht="13.2" hidden="1" customHeight="1" x14ac:dyDescent="0.2">
      <c r="A437" s="81">
        <v>824</v>
      </c>
      <c r="B437" s="82" t="s">
        <v>1694</v>
      </c>
      <c r="C437" s="84" t="s">
        <v>1694</v>
      </c>
      <c r="D437" s="85" t="str">
        <f t="shared" si="6"/>
        <v>B</v>
      </c>
      <c r="E437" s="83" t="s">
        <v>1693</v>
      </c>
      <c r="F437" s="83" t="s">
        <v>6483</v>
      </c>
      <c r="G437" s="83" t="s">
        <v>6484</v>
      </c>
      <c r="H437" s="83" t="s">
        <v>6638</v>
      </c>
      <c r="I437" s="86">
        <v>442904.08</v>
      </c>
      <c r="J437" s="83" t="s">
        <v>1699</v>
      </c>
      <c r="K437" s="89" t="s">
        <v>7929</v>
      </c>
      <c r="L437" s="87" t="s">
        <v>7926</v>
      </c>
      <c r="M437" s="102"/>
    </row>
    <row r="438" spans="1:15" ht="13.2" hidden="1" customHeight="1" x14ac:dyDescent="0.2">
      <c r="A438" s="81">
        <v>825</v>
      </c>
      <c r="B438" s="82" t="s">
        <v>1744</v>
      </c>
      <c r="C438" s="84" t="s">
        <v>1744</v>
      </c>
      <c r="D438" s="85" t="str">
        <f t="shared" si="6"/>
        <v>B</v>
      </c>
      <c r="E438" s="83" t="s">
        <v>1743</v>
      </c>
      <c r="F438" s="83" t="s">
        <v>6539</v>
      </c>
      <c r="G438" s="83" t="s">
        <v>6484</v>
      </c>
      <c r="H438" s="83" t="s">
        <v>6638</v>
      </c>
      <c r="I438" s="86">
        <v>75278.2</v>
      </c>
      <c r="J438" s="83" t="s">
        <v>1745</v>
      </c>
      <c r="K438" s="87" t="s">
        <v>7960</v>
      </c>
      <c r="L438" s="88" t="s">
        <v>7960</v>
      </c>
    </row>
    <row r="439" spans="1:15" ht="13.2" hidden="1" customHeight="1" x14ac:dyDescent="0.2">
      <c r="A439" s="81">
        <v>826</v>
      </c>
      <c r="B439" s="82" t="s">
        <v>1629</v>
      </c>
      <c r="C439" s="84" t="s">
        <v>1629</v>
      </c>
      <c r="D439" s="85" t="str">
        <f t="shared" si="6"/>
        <v>B</v>
      </c>
      <c r="E439" s="83" t="s">
        <v>1628</v>
      </c>
      <c r="F439" s="83" t="s">
        <v>6987</v>
      </c>
      <c r="G439" s="83" t="s">
        <v>6484</v>
      </c>
      <c r="H439" s="83" t="s">
        <v>4846</v>
      </c>
      <c r="I439" s="86">
        <v>13811.68</v>
      </c>
      <c r="J439" s="83" t="s">
        <v>1630</v>
      </c>
      <c r="K439" s="87" t="s">
        <v>8535</v>
      </c>
      <c r="L439" s="88" t="s">
        <v>8535</v>
      </c>
    </row>
    <row r="440" spans="1:15" ht="13.2" hidden="1" customHeight="1" x14ac:dyDescent="0.2">
      <c r="A440" s="81">
        <v>827</v>
      </c>
      <c r="B440" s="82" t="s">
        <v>1629</v>
      </c>
      <c r="C440" s="84" t="s">
        <v>1629</v>
      </c>
      <c r="D440" s="85" t="str">
        <f t="shared" si="6"/>
        <v>B</v>
      </c>
      <c r="E440" s="83" t="s">
        <v>1628</v>
      </c>
      <c r="F440" s="83" t="s">
        <v>6987</v>
      </c>
      <c r="G440" s="83" t="s">
        <v>6484</v>
      </c>
      <c r="H440" s="83" t="s">
        <v>4846</v>
      </c>
      <c r="I440" s="86">
        <v>13811.68</v>
      </c>
      <c r="J440" s="83" t="s">
        <v>1632</v>
      </c>
      <c r="K440" s="89" t="s">
        <v>7929</v>
      </c>
      <c r="L440" s="88" t="s">
        <v>8535</v>
      </c>
    </row>
    <row r="441" spans="1:15" ht="13.2" hidden="1" customHeight="1" x14ac:dyDescent="0.2">
      <c r="A441" s="81">
        <v>828</v>
      </c>
      <c r="B441" s="82" t="s">
        <v>1801</v>
      </c>
      <c r="C441" s="84" t="s">
        <v>1801</v>
      </c>
      <c r="D441" s="85" t="str">
        <f t="shared" si="6"/>
        <v>B</v>
      </c>
      <c r="E441" s="83" t="s">
        <v>1800</v>
      </c>
      <c r="F441" s="83" t="s">
        <v>6566</v>
      </c>
      <c r="G441" s="83" t="s">
        <v>6484</v>
      </c>
      <c r="H441" s="83" t="s">
        <v>6855</v>
      </c>
      <c r="I441" s="86">
        <v>35198.71</v>
      </c>
      <c r="J441" s="83" t="s">
        <v>1802</v>
      </c>
      <c r="K441" s="87" t="s">
        <v>8577</v>
      </c>
      <c r="L441" s="88" t="s">
        <v>8577</v>
      </c>
      <c r="N441" s="81" t="s">
        <v>46893</v>
      </c>
      <c r="O441" s="81" t="s">
        <v>8673</v>
      </c>
    </row>
    <row r="442" spans="1:15" ht="13.2" hidden="1" customHeight="1" x14ac:dyDescent="0.2">
      <c r="A442" s="81">
        <v>829</v>
      </c>
      <c r="B442" s="82" t="s">
        <v>1801</v>
      </c>
      <c r="C442" s="84" t="s">
        <v>1801</v>
      </c>
      <c r="D442" s="85" t="str">
        <f t="shared" si="6"/>
        <v>B</v>
      </c>
      <c r="E442" s="83" t="s">
        <v>1800</v>
      </c>
      <c r="F442" s="83" t="s">
        <v>6566</v>
      </c>
      <c r="G442" s="83" t="s">
        <v>6484</v>
      </c>
      <c r="H442" s="83" t="s">
        <v>6855</v>
      </c>
      <c r="I442" s="86">
        <v>35198.71</v>
      </c>
      <c r="J442" s="83" t="s">
        <v>1804</v>
      </c>
      <c r="K442" s="89" t="s">
        <v>7929</v>
      </c>
      <c r="L442" s="88" t="s">
        <v>8577</v>
      </c>
      <c r="O442" s="81" t="s">
        <v>8673</v>
      </c>
    </row>
    <row r="443" spans="1:15" ht="13.2" hidden="1" customHeight="1" x14ac:dyDescent="0.2">
      <c r="A443" s="81">
        <v>830</v>
      </c>
      <c r="B443" s="82" t="s">
        <v>1812</v>
      </c>
      <c r="C443" s="84" t="s">
        <v>1812</v>
      </c>
      <c r="D443" s="85" t="str">
        <f t="shared" si="6"/>
        <v>B</v>
      </c>
      <c r="E443" s="83" t="s">
        <v>1811</v>
      </c>
      <c r="F443" s="83" t="s">
        <v>7284</v>
      </c>
      <c r="G443" s="83" t="s">
        <v>6484</v>
      </c>
      <c r="H443" s="83" t="s">
        <v>6638</v>
      </c>
      <c r="I443" s="86">
        <v>162993.98000000001</v>
      </c>
      <c r="J443" s="83" t="s">
        <v>1813</v>
      </c>
      <c r="K443" s="87" t="s">
        <v>7969</v>
      </c>
      <c r="L443" s="88" t="s">
        <v>7969</v>
      </c>
      <c r="O443" s="81" t="s">
        <v>8672</v>
      </c>
    </row>
    <row r="444" spans="1:15" ht="13.2" hidden="1" customHeight="1" x14ac:dyDescent="0.2">
      <c r="A444" s="81">
        <v>831</v>
      </c>
      <c r="B444" s="82" t="s">
        <v>1812</v>
      </c>
      <c r="C444" s="84" t="s">
        <v>1812</v>
      </c>
      <c r="D444" s="85" t="str">
        <f t="shared" si="6"/>
        <v>B</v>
      </c>
      <c r="E444" s="83" t="s">
        <v>1811</v>
      </c>
      <c r="F444" s="83" t="s">
        <v>7284</v>
      </c>
      <c r="G444" s="83" t="s">
        <v>6484</v>
      </c>
      <c r="H444" s="83" t="s">
        <v>6638</v>
      </c>
      <c r="I444" s="86">
        <v>162993.98000000001</v>
      </c>
      <c r="J444" s="83" t="s">
        <v>1815</v>
      </c>
      <c r="K444" s="87" t="s">
        <v>7986</v>
      </c>
      <c r="L444" s="88" t="s">
        <v>7986</v>
      </c>
      <c r="O444" s="81" t="s">
        <v>8672</v>
      </c>
    </row>
    <row r="445" spans="1:15" ht="13.2" hidden="1" customHeight="1" x14ac:dyDescent="0.2">
      <c r="A445" s="81">
        <v>832</v>
      </c>
      <c r="B445" s="82" t="s">
        <v>1812</v>
      </c>
      <c r="C445" s="84" t="s">
        <v>1812</v>
      </c>
      <c r="D445" s="85" t="str">
        <f t="shared" si="6"/>
        <v>B</v>
      </c>
      <c r="E445" s="83" t="s">
        <v>1811</v>
      </c>
      <c r="F445" s="83" t="s">
        <v>7284</v>
      </c>
      <c r="G445" s="83" t="s">
        <v>6484</v>
      </c>
      <c r="H445" s="83" t="s">
        <v>6638</v>
      </c>
      <c r="I445" s="86">
        <v>162993.98000000001</v>
      </c>
      <c r="J445" s="83" t="s">
        <v>1816</v>
      </c>
      <c r="K445" s="87" t="s">
        <v>7975</v>
      </c>
      <c r="L445" s="88" t="s">
        <v>7975</v>
      </c>
      <c r="O445" s="81" t="s">
        <v>8672</v>
      </c>
    </row>
    <row r="446" spans="1:15" ht="13.2" hidden="1" customHeight="1" x14ac:dyDescent="0.2">
      <c r="A446" s="81">
        <v>833</v>
      </c>
      <c r="B446" s="82" t="s">
        <v>1863</v>
      </c>
      <c r="C446" s="84" t="s">
        <v>1863</v>
      </c>
      <c r="D446" s="85" t="str">
        <f t="shared" si="6"/>
        <v>B</v>
      </c>
      <c r="E446" s="83" t="s">
        <v>1862</v>
      </c>
      <c r="F446" s="83" t="s">
        <v>6483</v>
      </c>
      <c r="G446" s="83" t="s">
        <v>6484</v>
      </c>
      <c r="H446" s="83" t="s">
        <v>6638</v>
      </c>
      <c r="I446" s="86">
        <v>120808.66</v>
      </c>
      <c r="J446" s="83" t="s">
        <v>1864</v>
      </c>
      <c r="K446" s="88" t="s">
        <v>8543</v>
      </c>
      <c r="L446" s="88" t="s">
        <v>8543</v>
      </c>
    </row>
    <row r="447" spans="1:15" ht="13.2" hidden="1" customHeight="1" x14ac:dyDescent="0.2">
      <c r="A447" s="81">
        <v>834</v>
      </c>
      <c r="B447" s="82" t="s">
        <v>1863</v>
      </c>
      <c r="C447" s="84" t="s">
        <v>1863</v>
      </c>
      <c r="D447" s="85" t="str">
        <f t="shared" si="6"/>
        <v>B</v>
      </c>
      <c r="E447" s="83" t="s">
        <v>1862</v>
      </c>
      <c r="F447" s="83" t="s">
        <v>6483</v>
      </c>
      <c r="G447" s="83" t="s">
        <v>6484</v>
      </c>
      <c r="H447" s="83" t="s">
        <v>6638</v>
      </c>
      <c r="I447" s="86">
        <v>120808.66</v>
      </c>
      <c r="J447" s="83" t="s">
        <v>1866</v>
      </c>
      <c r="K447" s="92" t="s">
        <v>7929</v>
      </c>
      <c r="L447" s="88" t="s">
        <v>8543</v>
      </c>
    </row>
    <row r="448" spans="1:15" ht="13.2" hidden="1" customHeight="1" x14ac:dyDescent="0.2">
      <c r="A448" s="81">
        <v>836</v>
      </c>
      <c r="B448" s="82" t="s">
        <v>6421</v>
      </c>
      <c r="C448" s="84" t="s">
        <v>6421</v>
      </c>
      <c r="D448" s="85" t="str">
        <f t="shared" si="6"/>
        <v>B</v>
      </c>
      <c r="E448" s="83" t="s">
        <v>6420</v>
      </c>
      <c r="F448" s="83" t="s">
        <v>6873</v>
      </c>
      <c r="G448" s="83" t="s">
        <v>6484</v>
      </c>
      <c r="H448" s="83" t="s">
        <v>6638</v>
      </c>
      <c r="I448" s="86">
        <v>63476.12</v>
      </c>
      <c r="J448" s="83" t="s">
        <v>6422</v>
      </c>
      <c r="K448" s="87" t="s">
        <v>8561</v>
      </c>
      <c r="L448" s="88" t="s">
        <v>8561</v>
      </c>
      <c r="N448" s="81" t="s">
        <v>46893</v>
      </c>
      <c r="O448" s="81" t="s">
        <v>8676</v>
      </c>
    </row>
    <row r="449" spans="1:15" ht="13.2" hidden="1" customHeight="1" x14ac:dyDescent="0.2">
      <c r="A449" s="81">
        <v>837</v>
      </c>
      <c r="B449" s="82" t="s">
        <v>6421</v>
      </c>
      <c r="C449" s="84" t="s">
        <v>6421</v>
      </c>
      <c r="D449" s="85" t="str">
        <f t="shared" si="6"/>
        <v>B</v>
      </c>
      <c r="E449" s="83" t="s">
        <v>6420</v>
      </c>
      <c r="F449" s="83" t="s">
        <v>6873</v>
      </c>
      <c r="G449" s="83" t="s">
        <v>6484</v>
      </c>
      <c r="H449" s="83" t="s">
        <v>6638</v>
      </c>
      <c r="I449" s="86">
        <v>63476.12</v>
      </c>
      <c r="J449" s="83" t="s">
        <v>6424</v>
      </c>
      <c r="K449" s="89" t="s">
        <v>7929</v>
      </c>
      <c r="L449" s="88" t="s">
        <v>8561</v>
      </c>
      <c r="O449" s="81" t="s">
        <v>8676</v>
      </c>
    </row>
    <row r="450" spans="1:15" ht="13.2" hidden="1" customHeight="1" x14ac:dyDescent="0.2">
      <c r="A450" s="81">
        <v>838</v>
      </c>
      <c r="B450" s="82" t="s">
        <v>6421</v>
      </c>
      <c r="C450" s="84" t="s">
        <v>6421</v>
      </c>
      <c r="D450" s="85" t="str">
        <f t="shared" ref="D450:D513" si="7">IF((C450=B450),"B","S")</f>
        <v>B</v>
      </c>
      <c r="E450" s="83" t="s">
        <v>6420</v>
      </c>
      <c r="F450" s="83" t="s">
        <v>6873</v>
      </c>
      <c r="G450" s="83" t="s">
        <v>6484</v>
      </c>
      <c r="H450" s="83" t="s">
        <v>6638</v>
      </c>
      <c r="I450" s="86">
        <v>63476.12</v>
      </c>
      <c r="J450" s="83" t="s">
        <v>6425</v>
      </c>
      <c r="K450" s="87" t="s">
        <v>8650</v>
      </c>
      <c r="L450" s="88" t="s">
        <v>8650</v>
      </c>
      <c r="O450" s="81" t="s">
        <v>8676</v>
      </c>
    </row>
    <row r="451" spans="1:15" ht="13.2" hidden="1" customHeight="1" x14ac:dyDescent="0.2">
      <c r="A451" s="81">
        <v>839</v>
      </c>
      <c r="B451" s="82" t="s">
        <v>6421</v>
      </c>
      <c r="C451" s="84" t="s">
        <v>6421</v>
      </c>
      <c r="D451" s="85" t="str">
        <f t="shared" si="7"/>
        <v>B</v>
      </c>
      <c r="E451" s="83" t="s">
        <v>6420</v>
      </c>
      <c r="F451" s="83" t="s">
        <v>6873</v>
      </c>
      <c r="G451" s="83" t="s">
        <v>6484</v>
      </c>
      <c r="H451" s="83" t="s">
        <v>6638</v>
      </c>
      <c r="I451" s="86">
        <v>63476.12</v>
      </c>
      <c r="J451" s="83" t="s">
        <v>6426</v>
      </c>
      <c r="K451" s="87" t="s">
        <v>46867</v>
      </c>
      <c r="L451" s="88" t="s">
        <v>46867</v>
      </c>
      <c r="O451" s="81" t="s">
        <v>8676</v>
      </c>
    </row>
    <row r="452" spans="1:15" ht="13.2" hidden="1" customHeight="1" x14ac:dyDescent="0.2">
      <c r="A452" s="81">
        <v>840</v>
      </c>
      <c r="B452" s="82" t="s">
        <v>6649</v>
      </c>
      <c r="C452" s="84" t="s">
        <v>6649</v>
      </c>
      <c r="D452" s="85" t="str">
        <f t="shared" si="7"/>
        <v>B</v>
      </c>
      <c r="E452" s="83" t="s">
        <v>6648</v>
      </c>
      <c r="F452" s="83" t="s">
        <v>6499</v>
      </c>
      <c r="G452" s="83" t="s">
        <v>6484</v>
      </c>
      <c r="H452" s="83" t="s">
        <v>6651</v>
      </c>
      <c r="I452" s="86">
        <v>4679.4799999999996</v>
      </c>
      <c r="J452" s="83" t="s">
        <v>6650</v>
      </c>
      <c r="K452" s="87" t="s">
        <v>8561</v>
      </c>
      <c r="L452" s="88" t="s">
        <v>8561</v>
      </c>
      <c r="N452" s="81" t="s">
        <v>46899</v>
      </c>
      <c r="O452" s="81" t="s">
        <v>8673</v>
      </c>
    </row>
    <row r="453" spans="1:15" ht="13.2" hidden="1" customHeight="1" x14ac:dyDescent="0.2">
      <c r="A453" s="81">
        <v>841</v>
      </c>
      <c r="B453" s="82" t="s">
        <v>6649</v>
      </c>
      <c r="C453" s="84" t="s">
        <v>6649</v>
      </c>
      <c r="D453" s="85" t="str">
        <f t="shared" si="7"/>
        <v>B</v>
      </c>
      <c r="E453" s="83" t="s">
        <v>6648</v>
      </c>
      <c r="F453" s="83" t="s">
        <v>6499</v>
      </c>
      <c r="G453" s="83" t="s">
        <v>6484</v>
      </c>
      <c r="H453" s="83" t="s">
        <v>6651</v>
      </c>
      <c r="I453" s="86">
        <v>4679.4799999999996</v>
      </c>
      <c r="J453" s="83" t="s">
        <v>6653</v>
      </c>
      <c r="K453" s="89" t="s">
        <v>8139</v>
      </c>
      <c r="L453" s="88" t="s">
        <v>8139</v>
      </c>
      <c r="O453" s="81" t="s">
        <v>8673</v>
      </c>
    </row>
    <row r="454" spans="1:15" ht="13.2" hidden="1" customHeight="1" x14ac:dyDescent="0.2">
      <c r="A454" s="81">
        <v>842</v>
      </c>
      <c r="B454" s="82" t="s">
        <v>6649</v>
      </c>
      <c r="C454" s="84" t="s">
        <v>6649</v>
      </c>
      <c r="D454" s="85" t="str">
        <f t="shared" si="7"/>
        <v>B</v>
      </c>
      <c r="E454" s="83" t="s">
        <v>6648</v>
      </c>
      <c r="F454" s="83" t="s">
        <v>6499</v>
      </c>
      <c r="G454" s="83" t="s">
        <v>6484</v>
      </c>
      <c r="H454" s="83" t="s">
        <v>6651</v>
      </c>
      <c r="I454" s="86">
        <v>4679.4799999999996</v>
      </c>
      <c r="J454" s="83" t="s">
        <v>6654</v>
      </c>
      <c r="K454" s="87" t="s">
        <v>7937</v>
      </c>
      <c r="L454" s="88" t="s">
        <v>7937</v>
      </c>
      <c r="O454" s="81" t="s">
        <v>8673</v>
      </c>
    </row>
    <row r="455" spans="1:15" ht="13.2" hidden="1" customHeight="1" x14ac:dyDescent="0.2">
      <c r="A455" s="81">
        <v>843</v>
      </c>
      <c r="B455" s="82" t="s">
        <v>6649</v>
      </c>
      <c r="C455" s="84" t="s">
        <v>6649</v>
      </c>
      <c r="D455" s="85" t="str">
        <f t="shared" si="7"/>
        <v>B</v>
      </c>
      <c r="E455" s="83" t="s">
        <v>6648</v>
      </c>
      <c r="F455" s="83" t="s">
        <v>6499</v>
      </c>
      <c r="G455" s="83" t="s">
        <v>6484</v>
      </c>
      <c r="H455" s="83" t="s">
        <v>6651</v>
      </c>
      <c r="I455" s="86">
        <v>4679.4799999999996</v>
      </c>
      <c r="J455" s="83" t="s">
        <v>6655</v>
      </c>
      <c r="K455" s="87" t="s">
        <v>7929</v>
      </c>
      <c r="L455" s="88" t="s">
        <v>7937</v>
      </c>
      <c r="O455" s="81" t="s">
        <v>8673</v>
      </c>
    </row>
    <row r="456" spans="1:15" ht="13.2" hidden="1" customHeight="1" x14ac:dyDescent="0.2">
      <c r="A456" s="81">
        <v>844</v>
      </c>
      <c r="B456" s="82" t="s">
        <v>6649</v>
      </c>
      <c r="C456" s="84" t="s">
        <v>6649</v>
      </c>
      <c r="D456" s="85" t="str">
        <f t="shared" si="7"/>
        <v>B</v>
      </c>
      <c r="E456" s="83" t="s">
        <v>6648</v>
      </c>
      <c r="F456" s="83" t="s">
        <v>6499</v>
      </c>
      <c r="G456" s="83" t="s">
        <v>6484</v>
      </c>
      <c r="H456" s="83" t="s">
        <v>6651</v>
      </c>
      <c r="I456" s="86">
        <v>4679.4799999999996</v>
      </c>
      <c r="J456" s="83" t="s">
        <v>6656</v>
      </c>
      <c r="K456" s="87" t="s">
        <v>7929</v>
      </c>
      <c r="L456" s="87" t="s">
        <v>7937</v>
      </c>
      <c r="M456" s="102"/>
      <c r="O456" s="81" t="s">
        <v>8673</v>
      </c>
    </row>
    <row r="457" spans="1:15" ht="13.2" hidden="1" customHeight="1" x14ac:dyDescent="0.2">
      <c r="A457" s="81">
        <v>845</v>
      </c>
      <c r="B457" s="82" t="s">
        <v>7440</v>
      </c>
      <c r="C457" s="84" t="s">
        <v>7440</v>
      </c>
      <c r="D457" s="85" t="str">
        <f t="shared" si="7"/>
        <v>B</v>
      </c>
      <c r="E457" s="83" t="s">
        <v>1903</v>
      </c>
      <c r="F457" s="83" t="s">
        <v>6539</v>
      </c>
      <c r="G457" s="83" t="s">
        <v>6484</v>
      </c>
      <c r="H457" s="83" t="s">
        <v>6638</v>
      </c>
      <c r="I457" s="86">
        <v>152052.79</v>
      </c>
      <c r="J457" s="83" t="s">
        <v>1904</v>
      </c>
      <c r="K457" s="87" t="s">
        <v>7937</v>
      </c>
      <c r="L457" s="88" t="s">
        <v>7937</v>
      </c>
    </row>
    <row r="458" spans="1:15" ht="13.2" hidden="1" customHeight="1" x14ac:dyDescent="0.2">
      <c r="A458" s="81">
        <v>846</v>
      </c>
      <c r="B458" s="82" t="s">
        <v>7440</v>
      </c>
      <c r="C458" s="84" t="s">
        <v>7440</v>
      </c>
      <c r="D458" s="85" t="str">
        <f t="shared" si="7"/>
        <v>B</v>
      </c>
      <c r="E458" s="83" t="s">
        <v>1903</v>
      </c>
      <c r="F458" s="83" t="s">
        <v>6539</v>
      </c>
      <c r="G458" s="83" t="s">
        <v>6484</v>
      </c>
      <c r="H458" s="83" t="s">
        <v>6638</v>
      </c>
      <c r="I458" s="86">
        <v>152052.79</v>
      </c>
      <c r="J458" s="83" t="s">
        <v>1906</v>
      </c>
      <c r="K458" s="87" t="s">
        <v>7969</v>
      </c>
      <c r="L458" s="88" t="s">
        <v>7969</v>
      </c>
    </row>
    <row r="459" spans="1:15" ht="13.2" hidden="1" customHeight="1" x14ac:dyDescent="0.2">
      <c r="A459" s="81">
        <v>859</v>
      </c>
      <c r="B459" s="82" t="s">
        <v>7839</v>
      </c>
      <c r="C459" s="84" t="s">
        <v>5640</v>
      </c>
      <c r="D459" s="85" t="str">
        <f t="shared" si="7"/>
        <v>S</v>
      </c>
      <c r="E459" s="83" t="s">
        <v>5639</v>
      </c>
      <c r="F459" s="83" t="s">
        <v>6505</v>
      </c>
      <c r="G459" s="83" t="s">
        <v>6484</v>
      </c>
      <c r="H459" s="83" t="s">
        <v>6603</v>
      </c>
      <c r="I459" s="86">
        <v>7430.9</v>
      </c>
      <c r="J459" s="83" t="s">
        <v>5641</v>
      </c>
      <c r="K459" s="87" t="s">
        <v>7993</v>
      </c>
      <c r="L459" s="88" t="s">
        <v>7993</v>
      </c>
    </row>
    <row r="460" spans="1:15" ht="13.2" hidden="1" customHeight="1" x14ac:dyDescent="0.2">
      <c r="A460" s="81">
        <v>860</v>
      </c>
      <c r="B460" s="82" t="s">
        <v>7839</v>
      </c>
      <c r="C460" s="84" t="s">
        <v>5640</v>
      </c>
      <c r="D460" s="85" t="str">
        <f t="shared" si="7"/>
        <v>S</v>
      </c>
      <c r="E460" s="83" t="s">
        <v>5639</v>
      </c>
      <c r="F460" s="83" t="s">
        <v>6505</v>
      </c>
      <c r="G460" s="83" t="s">
        <v>6484</v>
      </c>
      <c r="H460" s="83" t="s">
        <v>6603</v>
      </c>
      <c r="I460" s="86">
        <v>7430.9</v>
      </c>
      <c r="J460" s="83" t="s">
        <v>5643</v>
      </c>
      <c r="K460" s="87" t="s">
        <v>7929</v>
      </c>
      <c r="L460" s="88" t="s">
        <v>7993</v>
      </c>
    </row>
    <row r="461" spans="1:15" ht="13.2" hidden="1" customHeight="1" x14ac:dyDescent="0.2">
      <c r="A461" s="81">
        <v>861</v>
      </c>
      <c r="B461" s="82" t="s">
        <v>4788</v>
      </c>
      <c r="C461" s="84" t="s">
        <v>4788</v>
      </c>
      <c r="D461" s="85" t="str">
        <f t="shared" si="7"/>
        <v>B</v>
      </c>
      <c r="E461" s="83" t="s">
        <v>4787</v>
      </c>
      <c r="F461" s="83" t="s">
        <v>7149</v>
      </c>
      <c r="G461" s="83" t="s">
        <v>6484</v>
      </c>
      <c r="H461" s="83" t="s">
        <v>7170</v>
      </c>
      <c r="I461" s="86">
        <v>19927.21</v>
      </c>
      <c r="J461" s="83" t="s">
        <v>4789</v>
      </c>
      <c r="K461" s="87" t="s">
        <v>8559</v>
      </c>
      <c r="L461" s="88" t="s">
        <v>8559</v>
      </c>
      <c r="O461" s="81" t="s">
        <v>8672</v>
      </c>
    </row>
    <row r="462" spans="1:15" ht="13.2" hidden="1" customHeight="1" x14ac:dyDescent="0.2">
      <c r="A462" s="81">
        <v>862</v>
      </c>
      <c r="B462" s="82" t="s">
        <v>4788</v>
      </c>
      <c r="C462" s="84" t="s">
        <v>4788</v>
      </c>
      <c r="D462" s="85" t="str">
        <f t="shared" si="7"/>
        <v>B</v>
      </c>
      <c r="E462" s="83" t="s">
        <v>4787</v>
      </c>
      <c r="F462" s="83" t="s">
        <v>7149</v>
      </c>
      <c r="G462" s="83" t="s">
        <v>6484</v>
      </c>
      <c r="H462" s="83" t="s">
        <v>7170</v>
      </c>
      <c r="I462" s="86">
        <v>19927.21</v>
      </c>
      <c r="J462" s="83" t="s">
        <v>4791</v>
      </c>
      <c r="K462" s="89" t="s">
        <v>7929</v>
      </c>
      <c r="L462" s="88" t="s">
        <v>8559</v>
      </c>
      <c r="O462" s="81" t="s">
        <v>8672</v>
      </c>
    </row>
    <row r="463" spans="1:15" ht="13.2" hidden="1" customHeight="1" x14ac:dyDescent="0.2">
      <c r="A463" s="81">
        <v>874</v>
      </c>
      <c r="B463" s="82" t="s">
        <v>6726</v>
      </c>
      <c r="C463" s="84" t="s">
        <v>6726</v>
      </c>
      <c r="D463" s="85" t="str">
        <f t="shared" si="7"/>
        <v>B</v>
      </c>
      <c r="E463" s="83" t="s">
        <v>2431</v>
      </c>
      <c r="F463" s="83" t="s">
        <v>6483</v>
      </c>
      <c r="G463" s="83" t="s">
        <v>6484</v>
      </c>
      <c r="H463" s="83" t="s">
        <v>6638</v>
      </c>
      <c r="I463" s="86">
        <v>178354.56</v>
      </c>
      <c r="J463" s="83" t="s">
        <v>2432</v>
      </c>
      <c r="K463" s="87" t="s">
        <v>8535</v>
      </c>
      <c r="L463" s="88" t="s">
        <v>8535</v>
      </c>
    </row>
    <row r="464" spans="1:15" ht="13.2" hidden="1" customHeight="1" x14ac:dyDescent="0.2">
      <c r="A464" s="81">
        <v>875</v>
      </c>
      <c r="B464" s="82" t="s">
        <v>6726</v>
      </c>
      <c r="C464" s="84" t="s">
        <v>6726</v>
      </c>
      <c r="D464" s="85" t="str">
        <f t="shared" si="7"/>
        <v>B</v>
      </c>
      <c r="E464" s="83" t="s">
        <v>2431</v>
      </c>
      <c r="F464" s="83" t="s">
        <v>6483</v>
      </c>
      <c r="G464" s="83" t="s">
        <v>6484</v>
      </c>
      <c r="H464" s="83" t="s">
        <v>6638</v>
      </c>
      <c r="I464" s="86">
        <v>178354.56</v>
      </c>
      <c r="J464" s="83" t="s">
        <v>2434</v>
      </c>
      <c r="K464" s="87" t="s">
        <v>7937</v>
      </c>
      <c r="L464" s="88" t="s">
        <v>7937</v>
      </c>
    </row>
    <row r="465" spans="1:15" ht="13.2" hidden="1" customHeight="1" x14ac:dyDescent="0.2">
      <c r="A465" s="81">
        <v>876</v>
      </c>
      <c r="B465" s="82" t="s">
        <v>6726</v>
      </c>
      <c r="C465" s="84" t="s">
        <v>6726</v>
      </c>
      <c r="D465" s="85" t="str">
        <f t="shared" si="7"/>
        <v>B</v>
      </c>
      <c r="E465" s="83" t="s">
        <v>2431</v>
      </c>
      <c r="F465" s="83" t="s">
        <v>6483</v>
      </c>
      <c r="G465" s="83" t="s">
        <v>6484</v>
      </c>
      <c r="H465" s="83" t="s">
        <v>6638</v>
      </c>
      <c r="I465" s="86">
        <v>178354.56</v>
      </c>
      <c r="J465" s="83" t="s">
        <v>2435</v>
      </c>
      <c r="K465" s="89" t="s">
        <v>7929</v>
      </c>
      <c r="L465" s="88" t="s">
        <v>7937</v>
      </c>
    </row>
    <row r="466" spans="1:15" ht="13.2" hidden="1" customHeight="1" x14ac:dyDescent="0.2">
      <c r="A466" s="81">
        <v>880</v>
      </c>
      <c r="B466" s="82" t="s">
        <v>6461</v>
      </c>
      <c r="C466" s="84" t="s">
        <v>6461</v>
      </c>
      <c r="D466" s="85" t="str">
        <f t="shared" si="7"/>
        <v>B</v>
      </c>
      <c r="E466" s="83" t="s">
        <v>2226</v>
      </c>
      <c r="F466" s="83" t="s">
        <v>6573</v>
      </c>
      <c r="G466" s="83" t="s">
        <v>6484</v>
      </c>
      <c r="H466" s="83" t="s">
        <v>6638</v>
      </c>
      <c r="I466" s="86">
        <v>31620.880000000001</v>
      </c>
      <c r="J466" s="83" t="s">
        <v>2227</v>
      </c>
      <c r="K466" s="87" t="s">
        <v>46866</v>
      </c>
      <c r="L466" s="88" t="s">
        <v>46866</v>
      </c>
    </row>
    <row r="467" spans="1:15" ht="13.2" hidden="1" customHeight="1" x14ac:dyDescent="0.2">
      <c r="A467" s="81">
        <v>881</v>
      </c>
      <c r="B467" s="82" t="s">
        <v>6461</v>
      </c>
      <c r="C467" s="84" t="s">
        <v>6461</v>
      </c>
      <c r="D467" s="85" t="str">
        <f t="shared" si="7"/>
        <v>B</v>
      </c>
      <c r="E467" s="83" t="s">
        <v>2226</v>
      </c>
      <c r="F467" s="83" t="s">
        <v>6573</v>
      </c>
      <c r="G467" s="83" t="s">
        <v>6484</v>
      </c>
      <c r="H467" s="83" t="s">
        <v>6638</v>
      </c>
      <c r="I467" s="86">
        <v>31620.880000000001</v>
      </c>
      <c r="J467" s="83" t="s">
        <v>2229</v>
      </c>
      <c r="K467" s="87" t="s">
        <v>8559</v>
      </c>
      <c r="L467" s="88" t="s">
        <v>8559</v>
      </c>
    </row>
    <row r="468" spans="1:15" ht="13.2" hidden="1" customHeight="1" x14ac:dyDescent="0.2">
      <c r="A468" s="81">
        <v>885</v>
      </c>
      <c r="B468" s="82" t="s">
        <v>4850</v>
      </c>
      <c r="C468" s="84" t="s">
        <v>4850</v>
      </c>
      <c r="D468" s="85" t="str">
        <f t="shared" si="7"/>
        <v>B</v>
      </c>
      <c r="E468" s="83" t="s">
        <v>4849</v>
      </c>
      <c r="F468" s="83" t="s">
        <v>6665</v>
      </c>
      <c r="G468" s="83" t="s">
        <v>6484</v>
      </c>
      <c r="H468" s="83" t="s">
        <v>6603</v>
      </c>
      <c r="I468" s="86">
        <v>36441.75</v>
      </c>
      <c r="J468" s="83" t="s">
        <v>4851</v>
      </c>
      <c r="K468" s="87" t="s">
        <v>8027</v>
      </c>
      <c r="L468" s="88" t="s">
        <v>8027</v>
      </c>
      <c r="O468" s="81" t="s">
        <v>8672</v>
      </c>
    </row>
    <row r="469" spans="1:15" ht="13.2" hidden="1" customHeight="1" x14ac:dyDescent="0.2">
      <c r="A469" s="81">
        <v>886</v>
      </c>
      <c r="B469" s="82" t="s">
        <v>4850</v>
      </c>
      <c r="C469" s="84" t="s">
        <v>4850</v>
      </c>
      <c r="D469" s="85" t="str">
        <f t="shared" si="7"/>
        <v>B</v>
      </c>
      <c r="E469" s="83" t="s">
        <v>4849</v>
      </c>
      <c r="F469" s="83" t="s">
        <v>6665</v>
      </c>
      <c r="G469" s="83" t="s">
        <v>6484</v>
      </c>
      <c r="H469" s="83" t="s">
        <v>6603</v>
      </c>
      <c r="I469" s="86">
        <v>36441.75</v>
      </c>
      <c r="J469" s="83" t="s">
        <v>4853</v>
      </c>
      <c r="K469" s="89" t="s">
        <v>7929</v>
      </c>
      <c r="L469" s="88" t="s">
        <v>8027</v>
      </c>
      <c r="O469" s="81" t="s">
        <v>8672</v>
      </c>
    </row>
    <row r="470" spans="1:15" ht="13.2" hidden="1" customHeight="1" x14ac:dyDescent="0.2">
      <c r="A470" s="81">
        <v>913</v>
      </c>
      <c r="B470" s="82" t="s">
        <v>2366</v>
      </c>
      <c r="C470" s="84" t="s">
        <v>2366</v>
      </c>
      <c r="D470" s="85" t="str">
        <f t="shared" si="7"/>
        <v>B</v>
      </c>
      <c r="E470" s="83" t="s">
        <v>2365</v>
      </c>
      <c r="F470" s="83" t="s">
        <v>6665</v>
      </c>
      <c r="G470" s="83" t="s">
        <v>6484</v>
      </c>
      <c r="H470" s="83" t="s">
        <v>6638</v>
      </c>
      <c r="I470" s="86">
        <v>76287.02</v>
      </c>
      <c r="J470" s="83" t="s">
        <v>2367</v>
      </c>
      <c r="K470" s="87" t="s">
        <v>7942</v>
      </c>
      <c r="L470" s="88" t="s">
        <v>7942</v>
      </c>
      <c r="O470" s="81" t="s">
        <v>8673</v>
      </c>
    </row>
    <row r="471" spans="1:15" ht="13.2" hidden="1" customHeight="1" x14ac:dyDescent="0.2">
      <c r="A471" s="81">
        <v>914</v>
      </c>
      <c r="B471" s="82" t="s">
        <v>2366</v>
      </c>
      <c r="C471" s="84" t="s">
        <v>2366</v>
      </c>
      <c r="D471" s="85" t="str">
        <f t="shared" si="7"/>
        <v>B</v>
      </c>
      <c r="E471" s="83" t="s">
        <v>2365</v>
      </c>
      <c r="F471" s="83" t="s">
        <v>6665</v>
      </c>
      <c r="G471" s="83" t="s">
        <v>6484</v>
      </c>
      <c r="H471" s="83" t="s">
        <v>6638</v>
      </c>
      <c r="I471" s="86">
        <v>76287.02</v>
      </c>
      <c r="J471" s="83" t="s">
        <v>2369</v>
      </c>
      <c r="K471" s="87" t="s">
        <v>8606</v>
      </c>
      <c r="L471" s="88" t="s">
        <v>8606</v>
      </c>
      <c r="N471" s="81" t="s">
        <v>46900</v>
      </c>
      <c r="O471" s="81" t="s">
        <v>8673</v>
      </c>
    </row>
    <row r="472" spans="1:15" ht="13.2" hidden="1" customHeight="1" x14ac:dyDescent="0.2">
      <c r="A472" s="81">
        <v>915</v>
      </c>
      <c r="B472" s="82" t="s">
        <v>2366</v>
      </c>
      <c r="C472" s="84" t="s">
        <v>2366</v>
      </c>
      <c r="D472" s="85" t="str">
        <f t="shared" si="7"/>
        <v>B</v>
      </c>
      <c r="E472" s="83" t="s">
        <v>2365</v>
      </c>
      <c r="F472" s="83" t="s">
        <v>6665</v>
      </c>
      <c r="G472" s="83" t="s">
        <v>6484</v>
      </c>
      <c r="H472" s="83" t="s">
        <v>6638</v>
      </c>
      <c r="I472" s="86">
        <v>76287.02</v>
      </c>
      <c r="J472" s="83" t="s">
        <v>2370</v>
      </c>
      <c r="K472" s="89" t="s">
        <v>7929</v>
      </c>
      <c r="L472" s="88" t="s">
        <v>8606</v>
      </c>
      <c r="O472" s="81" t="s">
        <v>8673</v>
      </c>
    </row>
    <row r="473" spans="1:15" ht="13.2" hidden="1" customHeight="1" x14ac:dyDescent="0.2">
      <c r="A473" s="81">
        <v>916</v>
      </c>
      <c r="B473" s="82" t="s">
        <v>2372</v>
      </c>
      <c r="C473" s="84" t="s">
        <v>2372</v>
      </c>
      <c r="D473" s="85" t="str">
        <f t="shared" si="7"/>
        <v>B</v>
      </c>
      <c r="E473" s="83" t="s">
        <v>2365</v>
      </c>
      <c r="F473" s="83" t="s">
        <v>6907</v>
      </c>
      <c r="G473" s="83" t="s">
        <v>6484</v>
      </c>
      <c r="H473" s="83" t="s">
        <v>2374</v>
      </c>
      <c r="I473" s="86">
        <v>23045.09</v>
      </c>
      <c r="J473" s="83" t="s">
        <v>2373</v>
      </c>
      <c r="K473" s="87" t="s">
        <v>7946</v>
      </c>
      <c r="L473" s="88" t="s">
        <v>7946</v>
      </c>
      <c r="O473" s="81" t="s">
        <v>8672</v>
      </c>
    </row>
    <row r="474" spans="1:15" ht="13.2" hidden="1" customHeight="1" x14ac:dyDescent="0.2">
      <c r="A474" s="81">
        <v>917</v>
      </c>
      <c r="B474" s="82" t="s">
        <v>2378</v>
      </c>
      <c r="C474" s="84" t="s">
        <v>2378</v>
      </c>
      <c r="D474" s="85" t="str">
        <f t="shared" si="7"/>
        <v>B</v>
      </c>
      <c r="E474" s="83" t="s">
        <v>2377</v>
      </c>
      <c r="F474" s="83" t="s">
        <v>6873</v>
      </c>
      <c r="G474" s="83" t="s">
        <v>6484</v>
      </c>
      <c r="H474" s="83" t="s">
        <v>7051</v>
      </c>
      <c r="I474" s="86">
        <v>2474.2600000000002</v>
      </c>
      <c r="J474" s="83" t="s">
        <v>2379</v>
      </c>
      <c r="K474" s="87" t="s">
        <v>7962</v>
      </c>
      <c r="L474" s="88" t="s">
        <v>7962</v>
      </c>
    </row>
    <row r="475" spans="1:15" ht="13.2" hidden="1" customHeight="1" x14ac:dyDescent="0.2">
      <c r="A475" s="81">
        <v>918</v>
      </c>
      <c r="B475" s="82" t="s">
        <v>2378</v>
      </c>
      <c r="C475" s="84" t="s">
        <v>2378</v>
      </c>
      <c r="D475" s="85" t="str">
        <f t="shared" si="7"/>
        <v>B</v>
      </c>
      <c r="E475" s="83" t="s">
        <v>2377</v>
      </c>
      <c r="F475" s="83" t="s">
        <v>6873</v>
      </c>
      <c r="G475" s="83" t="s">
        <v>6484</v>
      </c>
      <c r="H475" s="83" t="s">
        <v>7051</v>
      </c>
      <c r="I475" s="86">
        <v>2474.2600000000002</v>
      </c>
      <c r="J475" s="83" t="s">
        <v>2381</v>
      </c>
      <c r="K475" s="89" t="s">
        <v>7929</v>
      </c>
      <c r="L475" s="88" t="s">
        <v>7962</v>
      </c>
    </row>
    <row r="476" spans="1:15" ht="13.2" hidden="1" customHeight="1" x14ac:dyDescent="0.2">
      <c r="A476" s="81">
        <v>919</v>
      </c>
      <c r="B476" s="82" t="s">
        <v>6544</v>
      </c>
      <c r="C476" s="84" t="s">
        <v>6544</v>
      </c>
      <c r="D476" s="85" t="str">
        <f t="shared" si="7"/>
        <v>B</v>
      </c>
      <c r="E476" s="83" t="s">
        <v>1438</v>
      </c>
      <c r="F476" s="83" t="s">
        <v>6505</v>
      </c>
      <c r="G476" s="83" t="s">
        <v>7557</v>
      </c>
      <c r="H476" s="83" t="s">
        <v>6638</v>
      </c>
      <c r="I476" s="86">
        <v>274722.48</v>
      </c>
      <c r="J476" s="83" t="s">
        <v>1439</v>
      </c>
      <c r="K476" s="87" t="s">
        <v>8551</v>
      </c>
      <c r="L476" s="88" t="s">
        <v>8551</v>
      </c>
    </row>
    <row r="477" spans="1:15" ht="13.2" hidden="1" customHeight="1" x14ac:dyDescent="0.2">
      <c r="A477" s="81">
        <v>920</v>
      </c>
      <c r="B477" s="82" t="s">
        <v>6544</v>
      </c>
      <c r="C477" s="84" t="s">
        <v>6544</v>
      </c>
      <c r="D477" s="85" t="str">
        <f t="shared" si="7"/>
        <v>B</v>
      </c>
      <c r="E477" s="83" t="s">
        <v>1438</v>
      </c>
      <c r="F477" s="83" t="s">
        <v>6505</v>
      </c>
      <c r="G477" s="83" t="s">
        <v>6484</v>
      </c>
      <c r="H477" s="83" t="s">
        <v>6638</v>
      </c>
      <c r="I477" s="86">
        <v>274722.48</v>
      </c>
      <c r="J477" s="83" t="s">
        <v>1441</v>
      </c>
      <c r="K477" s="89" t="s">
        <v>7929</v>
      </c>
      <c r="L477" s="88" t="s">
        <v>8551</v>
      </c>
    </row>
    <row r="478" spans="1:15" ht="13.2" hidden="1" customHeight="1" x14ac:dyDescent="0.2">
      <c r="A478" s="81">
        <v>924</v>
      </c>
      <c r="B478" s="82" t="s">
        <v>7842</v>
      </c>
      <c r="C478" s="84" t="s">
        <v>6544</v>
      </c>
      <c r="D478" s="85" t="str">
        <f t="shared" si="7"/>
        <v>S</v>
      </c>
      <c r="E478" s="83" t="s">
        <v>6556</v>
      </c>
      <c r="F478" s="83" t="s">
        <v>6505</v>
      </c>
      <c r="G478" s="83" t="s">
        <v>6484</v>
      </c>
      <c r="H478" s="83" t="s">
        <v>6557</v>
      </c>
      <c r="I478" s="86">
        <v>2452.5</v>
      </c>
      <c r="J478" s="83" t="s">
        <v>6506</v>
      </c>
      <c r="K478" s="88" t="s">
        <v>8589</v>
      </c>
      <c r="L478" s="88" t="s">
        <v>8589</v>
      </c>
    </row>
    <row r="479" spans="1:15" ht="13.2" hidden="1" customHeight="1" x14ac:dyDescent="0.2">
      <c r="A479" s="81">
        <v>933</v>
      </c>
      <c r="B479" s="82" t="s">
        <v>2458</v>
      </c>
      <c r="C479" s="84" t="s">
        <v>2458</v>
      </c>
      <c r="D479" s="85" t="str">
        <f t="shared" si="7"/>
        <v>B</v>
      </c>
      <c r="E479" s="83" t="s">
        <v>2457</v>
      </c>
      <c r="F479" s="83" t="s">
        <v>6987</v>
      </c>
      <c r="G479" s="83" t="s">
        <v>6484</v>
      </c>
      <c r="H479" s="83" t="s">
        <v>2460</v>
      </c>
      <c r="I479" s="86">
        <v>2629.78</v>
      </c>
      <c r="J479" s="83" t="s">
        <v>2459</v>
      </c>
      <c r="K479" s="87" t="s">
        <v>8122</v>
      </c>
      <c r="L479" s="88" t="s">
        <v>8122</v>
      </c>
    </row>
    <row r="480" spans="1:15" ht="13.2" hidden="1" customHeight="1" x14ac:dyDescent="0.2">
      <c r="A480" s="81">
        <v>934</v>
      </c>
      <c r="B480" s="82" t="s">
        <v>2458</v>
      </c>
      <c r="C480" s="84" t="s">
        <v>2458</v>
      </c>
      <c r="D480" s="85" t="str">
        <f t="shared" si="7"/>
        <v>B</v>
      </c>
      <c r="E480" s="83" t="s">
        <v>2457</v>
      </c>
      <c r="F480" s="83" t="s">
        <v>6987</v>
      </c>
      <c r="G480" s="83" t="s">
        <v>6484</v>
      </c>
      <c r="H480" s="83" t="s">
        <v>2460</v>
      </c>
      <c r="I480" s="86">
        <v>2629.78</v>
      </c>
      <c r="J480" s="83" t="s">
        <v>2462</v>
      </c>
      <c r="K480" s="89" t="s">
        <v>7929</v>
      </c>
      <c r="L480" s="88" t="s">
        <v>8122</v>
      </c>
    </row>
    <row r="481" spans="1:15" ht="13.2" hidden="1" customHeight="1" x14ac:dyDescent="0.2">
      <c r="A481" s="81">
        <v>935</v>
      </c>
      <c r="B481" s="82" t="s">
        <v>2458</v>
      </c>
      <c r="C481" s="84" t="s">
        <v>2458</v>
      </c>
      <c r="D481" s="85" t="str">
        <f t="shared" si="7"/>
        <v>B</v>
      </c>
      <c r="E481" s="83" t="s">
        <v>2457</v>
      </c>
      <c r="F481" s="83" t="s">
        <v>6987</v>
      </c>
      <c r="G481" s="83" t="s">
        <v>6484</v>
      </c>
      <c r="H481" s="83" t="s">
        <v>2460</v>
      </c>
      <c r="I481" s="86">
        <v>2629.78</v>
      </c>
      <c r="J481" s="83" t="s">
        <v>2463</v>
      </c>
      <c r="K481" s="89" t="s">
        <v>7929</v>
      </c>
      <c r="L481" s="87" t="s">
        <v>8122</v>
      </c>
      <c r="M481" s="102"/>
    </row>
    <row r="482" spans="1:15" ht="13.2" hidden="1" customHeight="1" x14ac:dyDescent="0.2">
      <c r="A482" s="81">
        <v>936</v>
      </c>
      <c r="B482" s="82" t="s">
        <v>1989</v>
      </c>
      <c r="C482" s="84" t="s">
        <v>1989</v>
      </c>
      <c r="D482" s="85" t="str">
        <f t="shared" si="7"/>
        <v>B</v>
      </c>
      <c r="E482" s="83" t="s">
        <v>1988</v>
      </c>
      <c r="F482" s="83" t="s">
        <v>6499</v>
      </c>
      <c r="G482" s="83" t="s">
        <v>6484</v>
      </c>
      <c r="H482" s="83" t="s">
        <v>7170</v>
      </c>
      <c r="I482" s="86">
        <v>30841.38</v>
      </c>
      <c r="J482" s="83" t="s">
        <v>1990</v>
      </c>
      <c r="K482" s="87" t="s">
        <v>8589</v>
      </c>
      <c r="L482" s="88" t="s">
        <v>8589</v>
      </c>
    </row>
    <row r="483" spans="1:15" ht="13.2" hidden="1" customHeight="1" x14ac:dyDescent="0.2">
      <c r="A483" s="81">
        <v>937</v>
      </c>
      <c r="B483" s="82" t="s">
        <v>1989</v>
      </c>
      <c r="C483" s="84" t="s">
        <v>1989</v>
      </c>
      <c r="D483" s="85" t="str">
        <f t="shared" si="7"/>
        <v>B</v>
      </c>
      <c r="E483" s="83" t="s">
        <v>1988</v>
      </c>
      <c r="F483" s="83" t="s">
        <v>6499</v>
      </c>
      <c r="G483" s="83" t="s">
        <v>6484</v>
      </c>
      <c r="H483" s="83" t="s">
        <v>7170</v>
      </c>
      <c r="I483" s="86">
        <v>30841.38</v>
      </c>
      <c r="J483" s="83" t="s">
        <v>1992</v>
      </c>
      <c r="K483" s="89" t="s">
        <v>7929</v>
      </c>
      <c r="L483" s="88" t="s">
        <v>8589</v>
      </c>
    </row>
    <row r="484" spans="1:15" ht="13.2" hidden="1" customHeight="1" x14ac:dyDescent="0.2">
      <c r="A484" s="81">
        <v>938</v>
      </c>
      <c r="B484" s="82" t="s">
        <v>4775</v>
      </c>
      <c r="C484" s="84" t="s">
        <v>4775</v>
      </c>
      <c r="D484" s="85" t="str">
        <f t="shared" si="7"/>
        <v>B</v>
      </c>
      <c r="E484" s="83" t="s">
        <v>4774</v>
      </c>
      <c r="F484" s="83" t="s">
        <v>6566</v>
      </c>
      <c r="G484" s="83" t="s">
        <v>6484</v>
      </c>
      <c r="H484" s="83" t="s">
        <v>4777</v>
      </c>
      <c r="I484" s="86">
        <v>1088.1300000000001</v>
      </c>
      <c r="J484" s="83" t="s">
        <v>4776</v>
      </c>
      <c r="K484" s="87" t="s">
        <v>34077</v>
      </c>
      <c r="L484" s="87" t="s">
        <v>34077</v>
      </c>
      <c r="O484" s="81" t="s">
        <v>8672</v>
      </c>
    </row>
    <row r="485" spans="1:15" ht="13.2" hidden="1" customHeight="1" x14ac:dyDescent="0.2">
      <c r="A485" s="81">
        <v>939</v>
      </c>
      <c r="B485" s="82" t="s">
        <v>4775</v>
      </c>
      <c r="C485" s="84" t="s">
        <v>4775</v>
      </c>
      <c r="D485" s="85" t="str">
        <f t="shared" si="7"/>
        <v>B</v>
      </c>
      <c r="E485" s="83" t="s">
        <v>4774</v>
      </c>
      <c r="F485" s="83" t="s">
        <v>6566</v>
      </c>
      <c r="G485" s="83" t="s">
        <v>6484</v>
      </c>
      <c r="H485" s="83" t="s">
        <v>4777</v>
      </c>
      <c r="I485" s="86">
        <v>1088.1300000000001</v>
      </c>
      <c r="J485" s="83" t="s">
        <v>4779</v>
      </c>
      <c r="K485" s="89" t="s">
        <v>7929</v>
      </c>
      <c r="L485" s="88" t="s">
        <v>46863</v>
      </c>
      <c r="O485" s="81" t="s">
        <v>8672</v>
      </c>
    </row>
    <row r="486" spans="1:15" ht="13.2" hidden="1" customHeight="1" x14ac:dyDescent="0.2">
      <c r="A486" s="81">
        <v>941</v>
      </c>
      <c r="B486" s="82" t="s">
        <v>2618</v>
      </c>
      <c r="C486" s="84" t="s">
        <v>2618</v>
      </c>
      <c r="D486" s="85" t="str">
        <f t="shared" si="7"/>
        <v>B</v>
      </c>
      <c r="E486" s="83" t="s">
        <v>2617</v>
      </c>
      <c r="F486" s="83" t="s">
        <v>6591</v>
      </c>
      <c r="G486" s="83" t="s">
        <v>6484</v>
      </c>
      <c r="H486" s="83" t="s">
        <v>7051</v>
      </c>
      <c r="I486" s="86">
        <v>20393.16</v>
      </c>
      <c r="J486" s="83" t="s">
        <v>2619</v>
      </c>
      <c r="K486" s="87" t="s">
        <v>7960</v>
      </c>
      <c r="L486" s="88" t="s">
        <v>7960</v>
      </c>
    </row>
    <row r="487" spans="1:15" ht="13.2" hidden="1" customHeight="1" x14ac:dyDescent="0.2">
      <c r="A487" s="81">
        <v>942</v>
      </c>
      <c r="B487" s="82" t="s">
        <v>2613</v>
      </c>
      <c r="C487" s="84" t="s">
        <v>2613</v>
      </c>
      <c r="D487" s="85" t="str">
        <f t="shared" si="7"/>
        <v>B</v>
      </c>
      <c r="E487" s="83" t="s">
        <v>2612</v>
      </c>
      <c r="F487" s="83" t="s">
        <v>6867</v>
      </c>
      <c r="G487" s="83" t="s">
        <v>6484</v>
      </c>
      <c r="H487" s="83" t="s">
        <v>7170</v>
      </c>
      <c r="I487" s="86">
        <v>24399.23</v>
      </c>
      <c r="J487" s="83" t="s">
        <v>2614</v>
      </c>
      <c r="K487" s="87" t="s">
        <v>46862</v>
      </c>
      <c r="L487" s="88" t="s">
        <v>46863</v>
      </c>
      <c r="N487" s="81" t="s">
        <v>34079</v>
      </c>
    </row>
    <row r="488" spans="1:15" ht="13.2" hidden="1" customHeight="1" x14ac:dyDescent="0.2">
      <c r="A488" s="81">
        <v>943</v>
      </c>
      <c r="B488" s="82" t="s">
        <v>7796</v>
      </c>
      <c r="C488" s="84" t="s">
        <v>7796</v>
      </c>
      <c r="D488" s="85" t="str">
        <f t="shared" si="7"/>
        <v>B</v>
      </c>
      <c r="E488" s="83" t="s">
        <v>6077</v>
      </c>
      <c r="F488" s="83" t="s">
        <v>6539</v>
      </c>
      <c r="G488" s="83" t="s">
        <v>6484</v>
      </c>
      <c r="H488" s="83" t="s">
        <v>6638</v>
      </c>
      <c r="I488" s="86">
        <v>65859.19</v>
      </c>
      <c r="J488" s="83" t="s">
        <v>6078</v>
      </c>
      <c r="K488" s="87" t="s">
        <v>7926</v>
      </c>
      <c r="L488" s="88" t="s">
        <v>7926</v>
      </c>
      <c r="O488" s="81" t="s">
        <v>8672</v>
      </c>
    </row>
    <row r="489" spans="1:15" ht="13.2" hidden="1" customHeight="1" x14ac:dyDescent="0.2">
      <c r="A489" s="81">
        <v>952</v>
      </c>
      <c r="B489" s="82" t="s">
        <v>2670</v>
      </c>
      <c r="C489" s="84" t="s">
        <v>2670</v>
      </c>
      <c r="D489" s="85" t="str">
        <f t="shared" si="7"/>
        <v>B</v>
      </c>
      <c r="E489" s="83" t="s">
        <v>2669</v>
      </c>
      <c r="F489" s="83" t="s">
        <v>6873</v>
      </c>
      <c r="G489" s="83" t="s">
        <v>6484</v>
      </c>
      <c r="H489" s="83" t="s">
        <v>6638</v>
      </c>
      <c r="I489" s="86">
        <v>15745.9</v>
      </c>
      <c r="J489" s="83" t="s">
        <v>2671</v>
      </c>
      <c r="K489" s="87" t="s">
        <v>7937</v>
      </c>
      <c r="L489" s="88" t="s">
        <v>7937</v>
      </c>
    </row>
    <row r="490" spans="1:15" ht="13.2" hidden="1" customHeight="1" x14ac:dyDescent="0.2">
      <c r="A490" s="81">
        <v>953</v>
      </c>
      <c r="B490" s="82" t="s">
        <v>2681</v>
      </c>
      <c r="C490" s="84" t="s">
        <v>2681</v>
      </c>
      <c r="D490" s="85" t="str">
        <f t="shared" si="7"/>
        <v>B</v>
      </c>
      <c r="E490" s="83" t="s">
        <v>2680</v>
      </c>
      <c r="F490" s="83" t="s">
        <v>6665</v>
      </c>
      <c r="G490" s="83" t="s">
        <v>6484</v>
      </c>
      <c r="H490" s="83" t="s">
        <v>7170</v>
      </c>
      <c r="I490" s="86">
        <v>114040.63</v>
      </c>
      <c r="J490" s="83" t="s">
        <v>2682</v>
      </c>
      <c r="K490" s="87" t="s">
        <v>8025</v>
      </c>
      <c r="L490" s="88" t="s">
        <v>8025</v>
      </c>
    </row>
    <row r="491" spans="1:15" ht="13.2" hidden="1" customHeight="1" x14ac:dyDescent="0.2">
      <c r="A491" s="81">
        <v>954</v>
      </c>
      <c r="B491" s="82" t="s">
        <v>2681</v>
      </c>
      <c r="C491" s="84" t="s">
        <v>2681</v>
      </c>
      <c r="D491" s="85" t="str">
        <f t="shared" si="7"/>
        <v>B</v>
      </c>
      <c r="E491" s="83" t="s">
        <v>2680</v>
      </c>
      <c r="F491" s="83" t="s">
        <v>6665</v>
      </c>
      <c r="G491" s="83" t="s">
        <v>6484</v>
      </c>
      <c r="H491" s="83" t="s">
        <v>7170</v>
      </c>
      <c r="I491" s="86">
        <v>114040.63</v>
      </c>
      <c r="J491" s="83" t="s">
        <v>2684</v>
      </c>
      <c r="K491" s="89" t="s">
        <v>7929</v>
      </c>
      <c r="L491" s="88" t="s">
        <v>8025</v>
      </c>
    </row>
    <row r="492" spans="1:15" ht="13.2" hidden="1" customHeight="1" x14ac:dyDescent="0.2">
      <c r="A492" s="81">
        <v>955</v>
      </c>
      <c r="B492" s="82" t="s">
        <v>2681</v>
      </c>
      <c r="C492" s="84" t="s">
        <v>2681</v>
      </c>
      <c r="D492" s="85" t="str">
        <f t="shared" si="7"/>
        <v>B</v>
      </c>
      <c r="E492" s="83" t="s">
        <v>2680</v>
      </c>
      <c r="F492" s="83" t="s">
        <v>6665</v>
      </c>
      <c r="G492" s="83" t="s">
        <v>6484</v>
      </c>
      <c r="H492" s="83" t="s">
        <v>7170</v>
      </c>
      <c r="I492" s="86">
        <v>114040.63</v>
      </c>
      <c r="J492" s="83" t="s">
        <v>2685</v>
      </c>
      <c r="K492" s="89" t="s">
        <v>8575</v>
      </c>
      <c r="L492" s="88" t="s">
        <v>8575</v>
      </c>
    </row>
    <row r="493" spans="1:15" ht="13.2" hidden="1" customHeight="1" x14ac:dyDescent="0.2">
      <c r="A493" s="81">
        <v>961</v>
      </c>
      <c r="B493" s="82" t="s">
        <v>2055</v>
      </c>
      <c r="C493" s="84" t="s">
        <v>2055</v>
      </c>
      <c r="D493" s="85" t="str">
        <f t="shared" si="7"/>
        <v>B</v>
      </c>
      <c r="E493" s="83" t="s">
        <v>2054</v>
      </c>
      <c r="F493" s="83" t="s">
        <v>6665</v>
      </c>
      <c r="G493" s="83" t="s">
        <v>6484</v>
      </c>
      <c r="H493" s="83" t="s">
        <v>6638</v>
      </c>
      <c r="I493" s="86">
        <v>45744.53</v>
      </c>
      <c r="J493" s="83" t="s">
        <v>2056</v>
      </c>
      <c r="K493" s="87" t="s">
        <v>7960</v>
      </c>
      <c r="L493" s="88" t="s">
        <v>7960</v>
      </c>
    </row>
    <row r="494" spans="1:15" ht="13.2" hidden="1" customHeight="1" x14ac:dyDescent="0.2">
      <c r="A494" s="81">
        <v>962</v>
      </c>
      <c r="B494" s="82" t="s">
        <v>2055</v>
      </c>
      <c r="C494" s="84" t="s">
        <v>2055</v>
      </c>
      <c r="D494" s="85" t="str">
        <f t="shared" si="7"/>
        <v>B</v>
      </c>
      <c r="E494" s="83" t="s">
        <v>2054</v>
      </c>
      <c r="F494" s="83" t="s">
        <v>6665</v>
      </c>
      <c r="G494" s="83" t="s">
        <v>6484</v>
      </c>
      <c r="H494" s="83" t="s">
        <v>6638</v>
      </c>
      <c r="I494" s="86">
        <v>45744.53</v>
      </c>
      <c r="J494" s="83" t="s">
        <v>2058</v>
      </c>
      <c r="K494" s="87" t="s">
        <v>46869</v>
      </c>
      <c r="L494" s="88" t="s">
        <v>46869</v>
      </c>
    </row>
    <row r="495" spans="1:15" ht="13.2" hidden="1" customHeight="1" x14ac:dyDescent="0.2">
      <c r="A495" s="81">
        <v>963</v>
      </c>
      <c r="B495" s="82" t="s">
        <v>6659</v>
      </c>
      <c r="C495" s="84" t="s">
        <v>6659</v>
      </c>
      <c r="D495" s="85" t="str">
        <f t="shared" si="7"/>
        <v>B</v>
      </c>
      <c r="E495" s="83" t="s">
        <v>535</v>
      </c>
      <c r="F495" s="83" t="s">
        <v>6483</v>
      </c>
      <c r="G495" s="83" t="s">
        <v>6484</v>
      </c>
      <c r="H495" s="83" t="s">
        <v>6638</v>
      </c>
      <c r="I495" s="86">
        <v>220859.04</v>
      </c>
      <c r="J495" s="83" t="s">
        <v>536</v>
      </c>
      <c r="K495" s="87" t="s">
        <v>7969</v>
      </c>
      <c r="L495" s="88" t="s">
        <v>7969</v>
      </c>
    </row>
    <row r="496" spans="1:15" ht="13.2" hidden="1" customHeight="1" x14ac:dyDescent="0.2">
      <c r="A496" s="81">
        <v>966</v>
      </c>
      <c r="B496" s="82" t="s">
        <v>5003</v>
      </c>
      <c r="C496" s="84" t="s">
        <v>5003</v>
      </c>
      <c r="D496" s="85" t="str">
        <f t="shared" si="7"/>
        <v>B</v>
      </c>
      <c r="E496" s="83" t="s">
        <v>589</v>
      </c>
      <c r="F496" s="83" t="s">
        <v>6483</v>
      </c>
      <c r="G496" s="83" t="s">
        <v>6484</v>
      </c>
      <c r="H496" s="83" t="s">
        <v>6716</v>
      </c>
      <c r="I496" s="86">
        <v>11659.29</v>
      </c>
      <c r="J496" s="83" t="s">
        <v>590</v>
      </c>
      <c r="K496" s="87" t="s">
        <v>7926</v>
      </c>
      <c r="L496" s="88" t="s">
        <v>7926</v>
      </c>
    </row>
    <row r="497" spans="1:15" ht="13.2" hidden="1" customHeight="1" x14ac:dyDescent="0.2">
      <c r="A497" s="81">
        <v>967</v>
      </c>
      <c r="B497" s="82" t="s">
        <v>5003</v>
      </c>
      <c r="C497" s="84" t="s">
        <v>5003</v>
      </c>
      <c r="D497" s="85" t="str">
        <f t="shared" si="7"/>
        <v>B</v>
      </c>
      <c r="E497" s="83" t="s">
        <v>589</v>
      </c>
      <c r="F497" s="83" t="s">
        <v>6483</v>
      </c>
      <c r="G497" s="83" t="s">
        <v>6484</v>
      </c>
      <c r="H497" s="83" t="s">
        <v>6716</v>
      </c>
      <c r="I497" s="86">
        <v>11659.29</v>
      </c>
      <c r="J497" s="83" t="s">
        <v>592</v>
      </c>
      <c r="K497" s="87" t="s">
        <v>8553</v>
      </c>
      <c r="L497" s="88" t="s">
        <v>8553</v>
      </c>
    </row>
    <row r="498" spans="1:15" ht="13.2" hidden="1" customHeight="1" x14ac:dyDescent="0.2">
      <c r="A498" s="81">
        <v>968</v>
      </c>
      <c r="B498" s="82" t="s">
        <v>5003</v>
      </c>
      <c r="C498" s="84" t="s">
        <v>5003</v>
      </c>
      <c r="D498" s="85" t="str">
        <f t="shared" si="7"/>
        <v>B</v>
      </c>
      <c r="E498" s="83" t="s">
        <v>589</v>
      </c>
      <c r="F498" s="83" t="s">
        <v>6483</v>
      </c>
      <c r="G498" s="83" t="s">
        <v>6484</v>
      </c>
      <c r="H498" s="83" t="s">
        <v>6716</v>
      </c>
      <c r="I498" s="86">
        <v>11659.29</v>
      </c>
      <c r="J498" s="83" t="s">
        <v>593</v>
      </c>
      <c r="K498" s="89" t="s">
        <v>7929</v>
      </c>
      <c r="L498" s="87" t="s">
        <v>8553</v>
      </c>
    </row>
    <row r="499" spans="1:15" ht="13.2" hidden="1" customHeight="1" x14ac:dyDescent="0.2">
      <c r="A499" s="81">
        <v>969</v>
      </c>
      <c r="B499" s="82" t="s">
        <v>5003</v>
      </c>
      <c r="C499" s="84" t="s">
        <v>5003</v>
      </c>
      <c r="D499" s="85" t="str">
        <f t="shared" si="7"/>
        <v>B</v>
      </c>
      <c r="E499" s="83" t="s">
        <v>589</v>
      </c>
      <c r="F499" s="83" t="s">
        <v>6483</v>
      </c>
      <c r="G499" s="83" t="s">
        <v>6484</v>
      </c>
      <c r="H499" s="83" t="s">
        <v>6716</v>
      </c>
      <c r="I499" s="86">
        <v>11659.29</v>
      </c>
      <c r="J499" s="83" t="s">
        <v>594</v>
      </c>
      <c r="K499" s="88" t="s">
        <v>7926</v>
      </c>
      <c r="L499" s="88" t="s">
        <v>7926</v>
      </c>
    </row>
    <row r="500" spans="1:15" ht="13.2" hidden="1" customHeight="1" x14ac:dyDescent="0.2">
      <c r="A500" s="81">
        <v>996</v>
      </c>
      <c r="B500" s="82" t="s">
        <v>646</v>
      </c>
      <c r="C500" s="84" t="s">
        <v>646</v>
      </c>
      <c r="D500" s="85" t="str">
        <f t="shared" si="7"/>
        <v>B</v>
      </c>
      <c r="E500" s="83" t="s">
        <v>645</v>
      </c>
      <c r="F500" s="83" t="s">
        <v>6505</v>
      </c>
      <c r="G500" s="83" t="s">
        <v>6484</v>
      </c>
      <c r="H500" s="83" t="s">
        <v>6638</v>
      </c>
      <c r="I500" s="86">
        <v>342714.72</v>
      </c>
      <c r="J500" s="83" t="s">
        <v>647</v>
      </c>
      <c r="K500" s="87" t="s">
        <v>8041</v>
      </c>
      <c r="L500" s="88" t="s">
        <v>8041</v>
      </c>
    </row>
    <row r="501" spans="1:15" ht="13.2" hidden="1" customHeight="1" x14ac:dyDescent="0.2">
      <c r="A501" s="81">
        <v>997</v>
      </c>
      <c r="B501" s="82" t="s">
        <v>646</v>
      </c>
      <c r="C501" s="84" t="s">
        <v>646</v>
      </c>
      <c r="D501" s="85" t="str">
        <f t="shared" si="7"/>
        <v>B</v>
      </c>
      <c r="E501" s="83" t="s">
        <v>645</v>
      </c>
      <c r="F501" s="83" t="s">
        <v>6505</v>
      </c>
      <c r="G501" s="83" t="s">
        <v>6484</v>
      </c>
      <c r="H501" s="83" t="s">
        <v>6638</v>
      </c>
      <c r="I501" s="86">
        <v>342714.72</v>
      </c>
      <c r="J501" s="83" t="s">
        <v>649</v>
      </c>
      <c r="K501" s="87" t="s">
        <v>8124</v>
      </c>
      <c r="L501" s="88" t="s">
        <v>8124</v>
      </c>
      <c r="M501" s="81" t="s">
        <v>7965</v>
      </c>
    </row>
    <row r="502" spans="1:15" ht="13.2" hidden="1" customHeight="1" x14ac:dyDescent="0.2">
      <c r="A502" s="81">
        <v>998</v>
      </c>
      <c r="B502" s="82" t="s">
        <v>646</v>
      </c>
      <c r="C502" s="84" t="s">
        <v>646</v>
      </c>
      <c r="D502" s="85" t="str">
        <f t="shared" si="7"/>
        <v>B</v>
      </c>
      <c r="E502" s="83" t="s">
        <v>645</v>
      </c>
      <c r="F502" s="83" t="s">
        <v>6505</v>
      </c>
      <c r="G502" s="83" t="s">
        <v>6484</v>
      </c>
      <c r="H502" s="83" t="s">
        <v>6638</v>
      </c>
      <c r="I502" s="86">
        <v>342714.72</v>
      </c>
      <c r="J502" s="83" t="s">
        <v>650</v>
      </c>
      <c r="K502" s="87" t="s">
        <v>8124</v>
      </c>
      <c r="L502" s="88" t="s">
        <v>8124</v>
      </c>
      <c r="M502" s="81" t="s">
        <v>8607</v>
      </c>
    </row>
    <row r="503" spans="1:15" ht="13.2" hidden="1" customHeight="1" x14ac:dyDescent="0.2">
      <c r="A503" s="81">
        <v>999</v>
      </c>
      <c r="B503" s="82" t="s">
        <v>688</v>
      </c>
      <c r="C503" s="84" t="s">
        <v>688</v>
      </c>
      <c r="D503" s="85" t="str">
        <f t="shared" si="7"/>
        <v>B</v>
      </c>
      <c r="E503" s="83" t="s">
        <v>687</v>
      </c>
      <c r="F503" s="83" t="s">
        <v>6873</v>
      </c>
      <c r="G503" s="83" t="s">
        <v>6484</v>
      </c>
      <c r="H503" s="83" t="s">
        <v>6651</v>
      </c>
      <c r="I503" s="86">
        <v>112481.3</v>
      </c>
      <c r="J503" s="83" t="s">
        <v>689</v>
      </c>
      <c r="K503" s="87" t="s">
        <v>46865</v>
      </c>
      <c r="L503" s="88" t="s">
        <v>46865</v>
      </c>
    </row>
    <row r="504" spans="1:15" ht="13.2" hidden="1" customHeight="1" x14ac:dyDescent="0.2">
      <c r="A504" s="81">
        <v>1001</v>
      </c>
      <c r="B504" s="82" t="s">
        <v>821</v>
      </c>
      <c r="C504" s="84" t="s">
        <v>821</v>
      </c>
      <c r="D504" s="85" t="str">
        <f t="shared" si="7"/>
        <v>B</v>
      </c>
      <c r="E504" s="83" t="s">
        <v>820</v>
      </c>
      <c r="F504" s="83" t="s">
        <v>6987</v>
      </c>
      <c r="G504" s="83" t="s">
        <v>6484</v>
      </c>
      <c r="H504" s="83" t="s">
        <v>6638</v>
      </c>
      <c r="I504" s="86">
        <v>38678.42</v>
      </c>
      <c r="J504" s="83" t="s">
        <v>822</v>
      </c>
      <c r="K504" s="87" t="s">
        <v>8574</v>
      </c>
      <c r="L504" s="88" t="s">
        <v>8574</v>
      </c>
      <c r="M504" s="81" t="s">
        <v>8621</v>
      </c>
      <c r="N504" s="81" t="s">
        <v>46901</v>
      </c>
      <c r="O504" s="81" t="s">
        <v>8821</v>
      </c>
    </row>
    <row r="505" spans="1:15" ht="13.2" hidden="1" customHeight="1" x14ac:dyDescent="0.2">
      <c r="A505" s="81">
        <v>1002</v>
      </c>
      <c r="B505" s="82" t="s">
        <v>821</v>
      </c>
      <c r="C505" s="84" t="s">
        <v>821</v>
      </c>
      <c r="D505" s="85" t="str">
        <f t="shared" si="7"/>
        <v>B</v>
      </c>
      <c r="E505" s="83" t="s">
        <v>820</v>
      </c>
      <c r="F505" s="83" t="s">
        <v>6987</v>
      </c>
      <c r="G505" s="83" t="s">
        <v>6484</v>
      </c>
      <c r="H505" s="83" t="s">
        <v>6638</v>
      </c>
      <c r="I505" s="86">
        <v>38678.42</v>
      </c>
      <c r="J505" s="83" t="s">
        <v>824</v>
      </c>
      <c r="K505" s="89" t="s">
        <v>7929</v>
      </c>
      <c r="L505" s="88" t="s">
        <v>8574</v>
      </c>
      <c r="O505" s="81" t="s">
        <v>8821</v>
      </c>
    </row>
    <row r="506" spans="1:15" ht="13.2" hidden="1" customHeight="1" x14ac:dyDescent="0.2">
      <c r="A506" s="81">
        <v>1003</v>
      </c>
      <c r="B506" s="82" t="s">
        <v>821</v>
      </c>
      <c r="C506" s="84" t="s">
        <v>821</v>
      </c>
      <c r="D506" s="85" t="str">
        <f t="shared" si="7"/>
        <v>B</v>
      </c>
      <c r="E506" s="83" t="s">
        <v>820</v>
      </c>
      <c r="F506" s="83" t="s">
        <v>6987</v>
      </c>
      <c r="G506" s="83" t="s">
        <v>6484</v>
      </c>
      <c r="H506" s="83" t="s">
        <v>6638</v>
      </c>
      <c r="I506" s="86">
        <v>38678.42</v>
      </c>
      <c r="J506" s="83" t="s">
        <v>825</v>
      </c>
      <c r="K506" s="89" t="s">
        <v>7929</v>
      </c>
      <c r="L506" s="87" t="s">
        <v>8578</v>
      </c>
      <c r="O506" s="81" t="s">
        <v>8821</v>
      </c>
    </row>
    <row r="507" spans="1:15" ht="13.2" hidden="1" customHeight="1" x14ac:dyDescent="0.2">
      <c r="A507" s="81">
        <v>1004</v>
      </c>
      <c r="B507" s="82" t="s">
        <v>821</v>
      </c>
      <c r="C507" s="84" t="s">
        <v>821</v>
      </c>
      <c r="D507" s="85" t="str">
        <f t="shared" si="7"/>
        <v>B</v>
      </c>
      <c r="E507" s="83" t="s">
        <v>820</v>
      </c>
      <c r="F507" s="83" t="s">
        <v>6987</v>
      </c>
      <c r="G507" s="83" t="s">
        <v>6484</v>
      </c>
      <c r="H507" s="83" t="s">
        <v>6638</v>
      </c>
      <c r="I507" s="86">
        <v>38678.42</v>
      </c>
      <c r="J507" s="83" t="s">
        <v>826</v>
      </c>
      <c r="K507" s="87" t="s">
        <v>7929</v>
      </c>
      <c r="L507" s="87" t="s">
        <v>8578</v>
      </c>
      <c r="O507" s="81" t="s">
        <v>8821</v>
      </c>
    </row>
    <row r="508" spans="1:15" ht="13.2" hidden="1" customHeight="1" x14ac:dyDescent="0.2">
      <c r="A508" s="81">
        <v>1005</v>
      </c>
      <c r="B508" s="82" t="s">
        <v>821</v>
      </c>
      <c r="C508" s="84" t="s">
        <v>821</v>
      </c>
      <c r="D508" s="85" t="str">
        <f t="shared" si="7"/>
        <v>B</v>
      </c>
      <c r="E508" s="83" t="s">
        <v>820</v>
      </c>
      <c r="F508" s="83" t="s">
        <v>6987</v>
      </c>
      <c r="G508" s="83" t="s">
        <v>6484</v>
      </c>
      <c r="H508" s="83" t="s">
        <v>6638</v>
      </c>
      <c r="I508" s="86">
        <v>38678.42</v>
      </c>
      <c r="J508" s="83" t="s">
        <v>827</v>
      </c>
      <c r="K508" s="89" t="s">
        <v>7929</v>
      </c>
      <c r="L508" s="87" t="s">
        <v>8578</v>
      </c>
      <c r="M508" s="102"/>
      <c r="O508" s="81" t="s">
        <v>8821</v>
      </c>
    </row>
    <row r="509" spans="1:15" ht="13.2" hidden="1" customHeight="1" x14ac:dyDescent="0.2">
      <c r="A509" s="81">
        <v>1006</v>
      </c>
      <c r="B509" s="82" t="s">
        <v>759</v>
      </c>
      <c r="C509" s="84" t="s">
        <v>759</v>
      </c>
      <c r="D509" s="85" t="str">
        <f t="shared" si="7"/>
        <v>B</v>
      </c>
      <c r="E509" s="83" t="s">
        <v>758</v>
      </c>
      <c r="F509" s="83" t="s">
        <v>6483</v>
      </c>
      <c r="G509" s="83" t="s">
        <v>6484</v>
      </c>
      <c r="H509" s="83" t="s">
        <v>6638</v>
      </c>
      <c r="I509" s="86">
        <v>429040.7</v>
      </c>
      <c r="J509" s="83" t="s">
        <v>760</v>
      </c>
      <c r="K509" s="87" t="s">
        <v>7969</v>
      </c>
      <c r="L509" s="88" t="s">
        <v>7969</v>
      </c>
    </row>
    <row r="510" spans="1:15" ht="13.2" hidden="1" customHeight="1" x14ac:dyDescent="0.2">
      <c r="A510" s="81">
        <v>1007</v>
      </c>
      <c r="B510" s="82" t="s">
        <v>759</v>
      </c>
      <c r="C510" s="84" t="s">
        <v>759</v>
      </c>
      <c r="D510" s="85" t="str">
        <f t="shared" si="7"/>
        <v>B</v>
      </c>
      <c r="E510" s="83" t="s">
        <v>758</v>
      </c>
      <c r="F510" s="83" t="s">
        <v>6483</v>
      </c>
      <c r="G510" s="83" t="s">
        <v>6484</v>
      </c>
      <c r="H510" s="83" t="s">
        <v>6638</v>
      </c>
      <c r="I510" s="86">
        <v>429040.7</v>
      </c>
      <c r="J510" s="83" t="s">
        <v>762</v>
      </c>
      <c r="K510" s="87" t="s">
        <v>7966</v>
      </c>
      <c r="L510" s="88" t="s">
        <v>7966</v>
      </c>
    </row>
    <row r="511" spans="1:15" ht="13.2" hidden="1" customHeight="1" x14ac:dyDescent="0.2">
      <c r="A511" s="81">
        <v>1008</v>
      </c>
      <c r="B511" s="82" t="s">
        <v>759</v>
      </c>
      <c r="C511" s="84" t="s">
        <v>759</v>
      </c>
      <c r="D511" s="85" t="str">
        <f t="shared" si="7"/>
        <v>B</v>
      </c>
      <c r="E511" s="83" t="s">
        <v>758</v>
      </c>
      <c r="F511" s="83" t="s">
        <v>6483</v>
      </c>
      <c r="G511" s="83" t="s">
        <v>6484</v>
      </c>
      <c r="H511" s="83" t="s">
        <v>6638</v>
      </c>
      <c r="I511" s="86">
        <v>429040.7</v>
      </c>
      <c r="J511" s="83" t="s">
        <v>763</v>
      </c>
      <c r="K511" s="89" t="s">
        <v>7929</v>
      </c>
      <c r="L511" s="88" t="s">
        <v>7966</v>
      </c>
    </row>
    <row r="512" spans="1:15" ht="13.2" hidden="1" customHeight="1" x14ac:dyDescent="0.2">
      <c r="A512" s="81">
        <v>1013</v>
      </c>
      <c r="B512" s="82" t="s">
        <v>160</v>
      </c>
      <c r="C512" s="84" t="s">
        <v>160</v>
      </c>
      <c r="D512" s="85" t="str">
        <f t="shared" si="7"/>
        <v>B</v>
      </c>
      <c r="E512" s="83" t="s">
        <v>159</v>
      </c>
      <c r="F512" s="83" t="s">
        <v>6534</v>
      </c>
      <c r="G512" s="83" t="s">
        <v>6484</v>
      </c>
      <c r="H512" s="83" t="s">
        <v>7170</v>
      </c>
      <c r="I512" s="86">
        <v>72779.039999999994</v>
      </c>
      <c r="J512" s="83" t="s">
        <v>161</v>
      </c>
      <c r="K512" s="87" t="s">
        <v>8541</v>
      </c>
      <c r="L512" s="88" t="s">
        <v>8541</v>
      </c>
    </row>
    <row r="513" spans="1:14" ht="13.2" hidden="1" customHeight="1" x14ac:dyDescent="0.2">
      <c r="A513" s="81">
        <v>1014</v>
      </c>
      <c r="B513" s="82" t="s">
        <v>160</v>
      </c>
      <c r="C513" s="84" t="s">
        <v>160</v>
      </c>
      <c r="D513" s="85" t="str">
        <f t="shared" si="7"/>
        <v>B</v>
      </c>
      <c r="E513" s="83" t="s">
        <v>159</v>
      </c>
      <c r="F513" s="83" t="s">
        <v>6534</v>
      </c>
      <c r="G513" s="83" t="s">
        <v>6484</v>
      </c>
      <c r="H513" s="83" t="s">
        <v>7170</v>
      </c>
      <c r="I513" s="86">
        <v>72779.039999999994</v>
      </c>
      <c r="J513" s="83" t="s">
        <v>163</v>
      </c>
      <c r="K513" s="89" t="s">
        <v>7929</v>
      </c>
      <c r="L513" s="88" t="s">
        <v>8541</v>
      </c>
    </row>
    <row r="514" spans="1:14" ht="13.2" hidden="1" customHeight="1" x14ac:dyDescent="0.2">
      <c r="A514" s="81">
        <v>1015</v>
      </c>
      <c r="B514" s="82" t="s">
        <v>160</v>
      </c>
      <c r="C514" s="84" t="s">
        <v>160</v>
      </c>
      <c r="D514" s="85" t="str">
        <f t="shared" ref="D514:D577" si="8">IF((C514=B514),"B","S")</f>
        <v>B</v>
      </c>
      <c r="E514" s="83" t="s">
        <v>159</v>
      </c>
      <c r="F514" s="83" t="s">
        <v>6534</v>
      </c>
      <c r="G514" s="83" t="s">
        <v>6484</v>
      </c>
      <c r="H514" s="83" t="s">
        <v>7170</v>
      </c>
      <c r="I514" s="86">
        <v>72779.039999999994</v>
      </c>
      <c r="J514" s="83" t="s">
        <v>164</v>
      </c>
      <c r="K514" s="87" t="s">
        <v>8113</v>
      </c>
      <c r="L514" s="88" t="s">
        <v>8113</v>
      </c>
    </row>
    <row r="515" spans="1:14" ht="13.2" hidden="1" customHeight="1" x14ac:dyDescent="0.2">
      <c r="A515" s="81">
        <v>1016</v>
      </c>
      <c r="B515" s="82" t="s">
        <v>160</v>
      </c>
      <c r="C515" s="84" t="s">
        <v>160</v>
      </c>
      <c r="D515" s="85" t="str">
        <f t="shared" si="8"/>
        <v>B</v>
      </c>
      <c r="E515" s="83" t="s">
        <v>159</v>
      </c>
      <c r="F515" s="83" t="s">
        <v>6534</v>
      </c>
      <c r="G515" s="83" t="s">
        <v>6484</v>
      </c>
      <c r="H515" s="83" t="s">
        <v>7170</v>
      </c>
      <c r="I515" s="86">
        <v>72779.039999999994</v>
      </c>
      <c r="J515" s="83" t="s">
        <v>165</v>
      </c>
      <c r="K515" s="89" t="s">
        <v>7929</v>
      </c>
      <c r="L515" s="88" t="s">
        <v>8113</v>
      </c>
    </row>
    <row r="516" spans="1:14" ht="13.2" hidden="1" customHeight="1" x14ac:dyDescent="0.2">
      <c r="A516" s="81">
        <v>1020</v>
      </c>
      <c r="B516" s="82" t="s">
        <v>6146</v>
      </c>
      <c r="C516" s="84" t="s">
        <v>6146</v>
      </c>
      <c r="D516" s="85" t="str">
        <f t="shared" si="8"/>
        <v>B</v>
      </c>
      <c r="E516" s="83" t="s">
        <v>6145</v>
      </c>
      <c r="F516" s="83" t="s">
        <v>6907</v>
      </c>
      <c r="G516" s="83" t="s">
        <v>6484</v>
      </c>
      <c r="H516" s="83" t="s">
        <v>6855</v>
      </c>
      <c r="I516" s="86">
        <v>30339.4</v>
      </c>
      <c r="J516" s="83" t="s">
        <v>6147</v>
      </c>
      <c r="K516" s="87" t="s">
        <v>7946</v>
      </c>
      <c r="L516" s="88" t="s">
        <v>7946</v>
      </c>
    </row>
    <row r="517" spans="1:14" ht="13.2" hidden="1" customHeight="1" x14ac:dyDescent="0.2">
      <c r="A517" s="81">
        <v>1028</v>
      </c>
      <c r="B517" s="82" t="s">
        <v>6932</v>
      </c>
      <c r="C517" s="84" t="s">
        <v>6932</v>
      </c>
      <c r="D517" s="85" t="str">
        <f t="shared" si="8"/>
        <v>B</v>
      </c>
      <c r="E517" s="83" t="s">
        <v>1351</v>
      </c>
      <c r="F517" s="83" t="s">
        <v>6505</v>
      </c>
      <c r="G517" s="83" t="s">
        <v>6484</v>
      </c>
      <c r="H517" s="83" t="s">
        <v>7051</v>
      </c>
      <c r="I517" s="86">
        <v>33908.06</v>
      </c>
      <c r="J517" s="83" t="s">
        <v>1352</v>
      </c>
      <c r="K517" s="87" t="s">
        <v>8559</v>
      </c>
      <c r="L517" s="88" t="s">
        <v>8559</v>
      </c>
    </row>
    <row r="518" spans="1:14" ht="13.2" hidden="1" customHeight="1" x14ac:dyDescent="0.2">
      <c r="A518" s="81">
        <v>1029</v>
      </c>
      <c r="B518" s="82" t="s">
        <v>1257</v>
      </c>
      <c r="C518" s="84" t="s">
        <v>1257</v>
      </c>
      <c r="D518" s="85" t="str">
        <f t="shared" si="8"/>
        <v>B</v>
      </c>
      <c r="E518" s="83" t="s">
        <v>1256</v>
      </c>
      <c r="F518" s="83" t="s">
        <v>7526</v>
      </c>
      <c r="G518" s="83" t="s">
        <v>6484</v>
      </c>
      <c r="H518" s="83" t="s">
        <v>6638</v>
      </c>
      <c r="I518" s="86">
        <v>3104111.78</v>
      </c>
      <c r="J518" s="83" t="s">
        <v>1258</v>
      </c>
      <c r="K518" s="87" t="s">
        <v>7970</v>
      </c>
      <c r="L518" s="88" t="s">
        <v>7970</v>
      </c>
    </row>
    <row r="519" spans="1:14" ht="13.2" hidden="1" customHeight="1" x14ac:dyDescent="0.2">
      <c r="A519" s="81">
        <v>1030</v>
      </c>
      <c r="B519" s="82" t="s">
        <v>1257</v>
      </c>
      <c r="C519" s="84" t="s">
        <v>1257</v>
      </c>
      <c r="D519" s="85" t="str">
        <f t="shared" si="8"/>
        <v>B</v>
      </c>
      <c r="E519" s="83" t="s">
        <v>1256</v>
      </c>
      <c r="F519" s="83" t="s">
        <v>7526</v>
      </c>
      <c r="G519" s="83" t="s">
        <v>1260</v>
      </c>
      <c r="H519" s="83" t="s">
        <v>6638</v>
      </c>
      <c r="I519" s="86">
        <v>3104111.78</v>
      </c>
      <c r="J519" s="83" t="s">
        <v>7021</v>
      </c>
      <c r="K519" s="87" t="s">
        <v>7973</v>
      </c>
      <c r="L519" s="88" t="s">
        <v>7973</v>
      </c>
    </row>
    <row r="520" spans="1:14" ht="13.2" hidden="1" customHeight="1" x14ac:dyDescent="0.2">
      <c r="A520" s="81">
        <v>1031</v>
      </c>
      <c r="B520" s="82" t="s">
        <v>1257</v>
      </c>
      <c r="C520" s="84" t="s">
        <v>1257</v>
      </c>
      <c r="D520" s="85" t="str">
        <f t="shared" si="8"/>
        <v>B</v>
      </c>
      <c r="E520" s="83" t="s">
        <v>1256</v>
      </c>
      <c r="F520" s="83" t="s">
        <v>7526</v>
      </c>
      <c r="G520" s="83" t="s">
        <v>6484</v>
      </c>
      <c r="H520" s="83" t="s">
        <v>6638</v>
      </c>
      <c r="I520" s="86">
        <v>3104111.78</v>
      </c>
      <c r="J520" s="83" t="s">
        <v>1261</v>
      </c>
      <c r="K520" s="87" t="s">
        <v>8531</v>
      </c>
      <c r="L520" s="88" t="s">
        <v>8531</v>
      </c>
    </row>
    <row r="521" spans="1:14" ht="13.2" hidden="1" customHeight="1" x14ac:dyDescent="0.2">
      <c r="A521" s="81">
        <v>1032</v>
      </c>
      <c r="B521" s="82" t="s">
        <v>1257</v>
      </c>
      <c r="C521" s="84" t="s">
        <v>1257</v>
      </c>
      <c r="D521" s="85" t="str">
        <f t="shared" si="8"/>
        <v>B</v>
      </c>
      <c r="E521" s="83" t="s">
        <v>1256</v>
      </c>
      <c r="F521" s="83" t="s">
        <v>7526</v>
      </c>
      <c r="G521" s="83" t="s">
        <v>6484</v>
      </c>
      <c r="H521" s="83" t="s">
        <v>6638</v>
      </c>
      <c r="I521" s="86">
        <v>3104111.78</v>
      </c>
      <c r="J521" s="83" t="s">
        <v>1262</v>
      </c>
      <c r="K521" s="87" t="s">
        <v>8530</v>
      </c>
      <c r="L521" s="88" t="s">
        <v>8530</v>
      </c>
    </row>
    <row r="522" spans="1:14" ht="13.2" hidden="1" customHeight="1" x14ac:dyDescent="0.2">
      <c r="A522" s="81">
        <v>1033</v>
      </c>
      <c r="B522" s="82" t="s">
        <v>1257</v>
      </c>
      <c r="C522" s="84" t="s">
        <v>1257</v>
      </c>
      <c r="D522" s="85" t="str">
        <f t="shared" si="8"/>
        <v>B</v>
      </c>
      <c r="E522" s="83" t="s">
        <v>1256</v>
      </c>
      <c r="F522" s="83" t="s">
        <v>7526</v>
      </c>
      <c r="G522" s="83" t="s">
        <v>6484</v>
      </c>
      <c r="H522" s="83" t="s">
        <v>6638</v>
      </c>
      <c r="I522" s="86">
        <v>3104111.78</v>
      </c>
      <c r="J522" s="83" t="s">
        <v>1263</v>
      </c>
      <c r="K522" s="89" t="s">
        <v>8543</v>
      </c>
      <c r="L522" s="88" t="s">
        <v>8543</v>
      </c>
    </row>
    <row r="523" spans="1:14" ht="13.2" hidden="1" customHeight="1" x14ac:dyDescent="0.2">
      <c r="A523" s="81">
        <v>1034</v>
      </c>
      <c r="B523" s="82" t="s">
        <v>1257</v>
      </c>
      <c r="C523" s="84" t="s">
        <v>1257</v>
      </c>
      <c r="D523" s="85" t="str">
        <f t="shared" si="8"/>
        <v>B</v>
      </c>
      <c r="E523" s="83" t="s">
        <v>1256</v>
      </c>
      <c r="F523" s="83" t="s">
        <v>7526</v>
      </c>
      <c r="G523" s="83" t="s">
        <v>6484</v>
      </c>
      <c r="H523" s="83" t="s">
        <v>6638</v>
      </c>
      <c r="I523" s="86">
        <v>3104111.78</v>
      </c>
      <c r="J523" s="83" t="s">
        <v>1264</v>
      </c>
      <c r="K523" s="89" t="s">
        <v>8078</v>
      </c>
      <c r="L523" s="88" t="s">
        <v>8078</v>
      </c>
    </row>
    <row r="524" spans="1:14" ht="13.2" hidden="1" customHeight="1" x14ac:dyDescent="0.2">
      <c r="A524" s="81">
        <v>1035</v>
      </c>
      <c r="B524" s="82" t="s">
        <v>1257</v>
      </c>
      <c r="C524" s="84" t="s">
        <v>1257</v>
      </c>
      <c r="D524" s="85" t="str">
        <f t="shared" si="8"/>
        <v>B</v>
      </c>
      <c r="E524" s="83" t="s">
        <v>1256</v>
      </c>
      <c r="F524" s="83" t="s">
        <v>7526</v>
      </c>
      <c r="G524" s="83" t="s">
        <v>6484</v>
      </c>
      <c r="H524" s="83" t="s">
        <v>6638</v>
      </c>
      <c r="I524" s="86">
        <v>3104111.78</v>
      </c>
      <c r="J524" s="83" t="s">
        <v>1265</v>
      </c>
      <c r="K524" s="87" t="s">
        <v>7993</v>
      </c>
      <c r="L524" s="88" t="s">
        <v>7993</v>
      </c>
    </row>
    <row r="525" spans="1:14" ht="13.2" hidden="1" customHeight="1" x14ac:dyDescent="0.2">
      <c r="A525" s="81">
        <v>1036</v>
      </c>
      <c r="B525" s="82" t="s">
        <v>1257</v>
      </c>
      <c r="C525" s="84" t="s">
        <v>1257</v>
      </c>
      <c r="D525" s="85" t="str">
        <f t="shared" si="8"/>
        <v>B</v>
      </c>
      <c r="E525" s="83" t="s">
        <v>1256</v>
      </c>
      <c r="F525" s="83" t="s">
        <v>7526</v>
      </c>
      <c r="G525" s="83" t="s">
        <v>6484</v>
      </c>
      <c r="H525" s="83" t="s">
        <v>6638</v>
      </c>
      <c r="I525" s="86">
        <v>3104111.78</v>
      </c>
      <c r="J525" s="83" t="s">
        <v>1266</v>
      </c>
      <c r="K525" s="89" t="s">
        <v>7929</v>
      </c>
      <c r="L525" s="88" t="s">
        <v>7993</v>
      </c>
    </row>
    <row r="526" spans="1:14" ht="13.2" hidden="1" customHeight="1" x14ac:dyDescent="0.2">
      <c r="A526" s="81">
        <v>1037</v>
      </c>
      <c r="B526" s="82" t="s">
        <v>1257</v>
      </c>
      <c r="C526" s="84" t="s">
        <v>1257</v>
      </c>
      <c r="D526" s="85" t="str">
        <f t="shared" si="8"/>
        <v>B</v>
      </c>
      <c r="E526" s="83" t="s">
        <v>1256</v>
      </c>
      <c r="F526" s="83" t="s">
        <v>7526</v>
      </c>
      <c r="G526" s="83" t="s">
        <v>6484</v>
      </c>
      <c r="H526" s="83" t="s">
        <v>6638</v>
      </c>
      <c r="I526" s="86">
        <v>3104111.78</v>
      </c>
      <c r="J526" s="83" t="s">
        <v>1267</v>
      </c>
      <c r="K526" s="87" t="s">
        <v>8041</v>
      </c>
      <c r="L526" s="88" t="s">
        <v>8041</v>
      </c>
      <c r="N526" s="81" t="s">
        <v>46922</v>
      </c>
    </row>
    <row r="527" spans="1:14" ht="13.2" hidden="1" customHeight="1" x14ac:dyDescent="0.2">
      <c r="A527" s="81">
        <v>1038</v>
      </c>
      <c r="B527" s="82" t="s">
        <v>1257</v>
      </c>
      <c r="C527" s="84" t="s">
        <v>1257</v>
      </c>
      <c r="D527" s="85" t="str">
        <f t="shared" si="8"/>
        <v>B</v>
      </c>
      <c r="E527" s="83" t="s">
        <v>1256</v>
      </c>
      <c r="F527" s="83" t="s">
        <v>7526</v>
      </c>
      <c r="G527" s="83" t="s">
        <v>6484</v>
      </c>
      <c r="H527" s="83" t="s">
        <v>6638</v>
      </c>
      <c r="I527" s="86">
        <v>3104111.78</v>
      </c>
      <c r="J527" s="83" t="s">
        <v>1268</v>
      </c>
      <c r="K527" s="89" t="s">
        <v>7929</v>
      </c>
      <c r="L527" s="88" t="s">
        <v>8041</v>
      </c>
    </row>
    <row r="528" spans="1:14" ht="13.2" hidden="1" customHeight="1" x14ac:dyDescent="0.2">
      <c r="A528" s="81">
        <v>1039</v>
      </c>
      <c r="B528" s="82" t="s">
        <v>1257</v>
      </c>
      <c r="C528" s="84" t="s">
        <v>1257</v>
      </c>
      <c r="D528" s="85" t="str">
        <f t="shared" si="8"/>
        <v>B</v>
      </c>
      <c r="E528" s="83" t="s">
        <v>1256</v>
      </c>
      <c r="F528" s="83" t="s">
        <v>7526</v>
      </c>
      <c r="G528" s="83" t="s">
        <v>6484</v>
      </c>
      <c r="H528" s="83" t="s">
        <v>6638</v>
      </c>
      <c r="I528" s="86">
        <v>3104111.78</v>
      </c>
      <c r="J528" s="83" t="s">
        <v>1269</v>
      </c>
      <c r="K528" s="89" t="s">
        <v>7929</v>
      </c>
      <c r="L528" s="87" t="s">
        <v>8041</v>
      </c>
      <c r="M528" s="102"/>
    </row>
    <row r="529" spans="1:15" ht="13.2" hidden="1" customHeight="1" x14ac:dyDescent="0.2">
      <c r="A529" s="81">
        <v>1040</v>
      </c>
      <c r="B529" s="82" t="s">
        <v>1257</v>
      </c>
      <c r="C529" s="84" t="s">
        <v>1257</v>
      </c>
      <c r="D529" s="85" t="str">
        <f t="shared" si="8"/>
        <v>B</v>
      </c>
      <c r="E529" s="83" t="s">
        <v>1256</v>
      </c>
      <c r="F529" s="83" t="s">
        <v>7526</v>
      </c>
      <c r="G529" s="83" t="s">
        <v>6484</v>
      </c>
      <c r="H529" s="83" t="s">
        <v>6638</v>
      </c>
      <c r="I529" s="86">
        <v>3104111.78</v>
      </c>
      <c r="J529" s="83" t="s">
        <v>1270</v>
      </c>
      <c r="K529" s="87" t="s">
        <v>8041</v>
      </c>
      <c r="L529" s="88" t="s">
        <v>8041</v>
      </c>
    </row>
    <row r="530" spans="1:15" ht="13.2" hidden="1" customHeight="1" x14ac:dyDescent="0.2">
      <c r="A530" s="81">
        <v>1041</v>
      </c>
      <c r="B530" s="82" t="s">
        <v>1257</v>
      </c>
      <c r="C530" s="84" t="s">
        <v>1257</v>
      </c>
      <c r="D530" s="85" t="str">
        <f t="shared" si="8"/>
        <v>B</v>
      </c>
      <c r="E530" s="83" t="s">
        <v>1256</v>
      </c>
      <c r="F530" s="83" t="s">
        <v>7526</v>
      </c>
      <c r="G530" s="83" t="s">
        <v>6484</v>
      </c>
      <c r="H530" s="83" t="s">
        <v>6638</v>
      </c>
      <c r="I530" s="86">
        <v>3104111.78</v>
      </c>
      <c r="J530" s="83" t="s">
        <v>1271</v>
      </c>
      <c r="K530" s="89" t="s">
        <v>7929</v>
      </c>
      <c r="L530" s="88" t="s">
        <v>8041</v>
      </c>
    </row>
    <row r="531" spans="1:15" ht="13.2" hidden="1" customHeight="1" x14ac:dyDescent="0.2">
      <c r="A531" s="81">
        <v>1042</v>
      </c>
      <c r="B531" s="82" t="s">
        <v>1257</v>
      </c>
      <c r="C531" s="84" t="s">
        <v>1257</v>
      </c>
      <c r="D531" s="85" t="str">
        <f t="shared" si="8"/>
        <v>B</v>
      </c>
      <c r="E531" s="83" t="s">
        <v>1256</v>
      </c>
      <c r="F531" s="83" t="s">
        <v>7526</v>
      </c>
      <c r="G531" s="83" t="s">
        <v>6484</v>
      </c>
      <c r="H531" s="83" t="s">
        <v>6638</v>
      </c>
      <c r="I531" s="86">
        <v>3104111.78</v>
      </c>
      <c r="J531" s="83" t="s">
        <v>1272</v>
      </c>
      <c r="K531" s="87" t="s">
        <v>7937</v>
      </c>
      <c r="L531" s="88" t="s">
        <v>7937</v>
      </c>
    </row>
    <row r="532" spans="1:15" ht="13.2" hidden="1" customHeight="1" x14ac:dyDescent="0.2">
      <c r="A532" s="81">
        <v>1043</v>
      </c>
      <c r="B532" s="82" t="s">
        <v>1257</v>
      </c>
      <c r="C532" s="84" t="s">
        <v>1257</v>
      </c>
      <c r="D532" s="85" t="str">
        <f t="shared" si="8"/>
        <v>B</v>
      </c>
      <c r="E532" s="83" t="s">
        <v>1256</v>
      </c>
      <c r="F532" s="83" t="s">
        <v>7526</v>
      </c>
      <c r="G532" s="83" t="s">
        <v>6484</v>
      </c>
      <c r="H532" s="83" t="s">
        <v>6638</v>
      </c>
      <c r="I532" s="86">
        <v>3104111.78</v>
      </c>
      <c r="J532" s="83" t="s">
        <v>1273</v>
      </c>
      <c r="K532" s="89" t="s">
        <v>8543</v>
      </c>
      <c r="L532" s="88" t="s">
        <v>8543</v>
      </c>
    </row>
    <row r="533" spans="1:15" ht="13.2" hidden="1" customHeight="1" x14ac:dyDescent="0.2">
      <c r="A533" s="81">
        <v>1044</v>
      </c>
      <c r="B533" s="82" t="s">
        <v>1257</v>
      </c>
      <c r="C533" s="84" t="s">
        <v>1257</v>
      </c>
      <c r="D533" s="85" t="str">
        <f t="shared" si="8"/>
        <v>B</v>
      </c>
      <c r="E533" s="83" t="s">
        <v>1256</v>
      </c>
      <c r="F533" s="83" t="s">
        <v>7526</v>
      </c>
      <c r="G533" s="83" t="s">
        <v>6484</v>
      </c>
      <c r="H533" s="83" t="s">
        <v>6638</v>
      </c>
      <c r="I533" s="86">
        <v>3104111.78</v>
      </c>
      <c r="J533" s="83" t="s">
        <v>1274</v>
      </c>
      <c r="K533" s="89" t="s">
        <v>8543</v>
      </c>
      <c r="L533" s="88" t="s">
        <v>8543</v>
      </c>
    </row>
    <row r="534" spans="1:15" ht="13.2" hidden="1" customHeight="1" x14ac:dyDescent="0.2">
      <c r="A534" s="81">
        <v>1045</v>
      </c>
      <c r="B534" s="82" t="s">
        <v>1257</v>
      </c>
      <c r="C534" s="84" t="s">
        <v>1257</v>
      </c>
      <c r="D534" s="85" t="str">
        <f t="shared" si="8"/>
        <v>B</v>
      </c>
      <c r="E534" s="83" t="s">
        <v>1256</v>
      </c>
      <c r="F534" s="83" t="s">
        <v>7526</v>
      </c>
      <c r="G534" s="83" t="s">
        <v>6484</v>
      </c>
      <c r="H534" s="83" t="s">
        <v>6638</v>
      </c>
      <c r="I534" s="86">
        <v>3104111.78</v>
      </c>
      <c r="J534" s="83" t="s">
        <v>1275</v>
      </c>
      <c r="K534" s="89" t="s">
        <v>7929</v>
      </c>
      <c r="L534" s="88" t="s">
        <v>8543</v>
      </c>
    </row>
    <row r="535" spans="1:15" ht="13.2" hidden="1" customHeight="1" x14ac:dyDescent="0.2">
      <c r="A535" s="81">
        <v>1046</v>
      </c>
      <c r="B535" s="82" t="s">
        <v>5542</v>
      </c>
      <c r="C535" s="84" t="s">
        <v>5542</v>
      </c>
      <c r="D535" s="85" t="str">
        <f t="shared" si="8"/>
        <v>B</v>
      </c>
      <c r="E535" s="83" t="s">
        <v>1448</v>
      </c>
      <c r="F535" s="83" t="s">
        <v>6601</v>
      </c>
      <c r="G535" s="83" t="s">
        <v>6484</v>
      </c>
      <c r="H535" s="83" t="s">
        <v>6638</v>
      </c>
      <c r="I535" s="86">
        <v>289055.82</v>
      </c>
      <c r="J535" s="83" t="s">
        <v>1449</v>
      </c>
      <c r="K535" s="87" t="s">
        <v>46868</v>
      </c>
      <c r="L535" s="88" t="s">
        <v>46868</v>
      </c>
      <c r="O535" s="81" t="s">
        <v>8672</v>
      </c>
    </row>
    <row r="536" spans="1:15" ht="13.2" hidden="1" customHeight="1" x14ac:dyDescent="0.2">
      <c r="A536" s="81">
        <v>1047</v>
      </c>
      <c r="B536" s="82" t="s">
        <v>5542</v>
      </c>
      <c r="C536" s="84" t="s">
        <v>5542</v>
      </c>
      <c r="D536" s="85" t="str">
        <f t="shared" si="8"/>
        <v>B</v>
      </c>
      <c r="E536" s="83" t="s">
        <v>1448</v>
      </c>
      <c r="F536" s="83" t="s">
        <v>6601</v>
      </c>
      <c r="G536" s="83" t="s">
        <v>6484</v>
      </c>
      <c r="H536" s="83" t="s">
        <v>6638</v>
      </c>
      <c r="I536" s="86">
        <v>289055.82</v>
      </c>
      <c r="J536" s="83" t="s">
        <v>1451</v>
      </c>
      <c r="K536" s="87" t="s">
        <v>8586</v>
      </c>
      <c r="L536" s="88" t="s">
        <v>8586</v>
      </c>
      <c r="O536" s="81" t="s">
        <v>8672</v>
      </c>
    </row>
    <row r="537" spans="1:15" ht="13.2" hidden="1" customHeight="1" x14ac:dyDescent="0.2">
      <c r="A537" s="81">
        <v>1048</v>
      </c>
      <c r="B537" s="82" t="s">
        <v>5542</v>
      </c>
      <c r="C537" s="84" t="s">
        <v>5542</v>
      </c>
      <c r="D537" s="85" t="str">
        <f t="shared" si="8"/>
        <v>B</v>
      </c>
      <c r="E537" s="83" t="s">
        <v>1448</v>
      </c>
      <c r="F537" s="83" t="s">
        <v>6601</v>
      </c>
      <c r="G537" s="83" t="s">
        <v>6484</v>
      </c>
      <c r="H537" s="83" t="s">
        <v>6638</v>
      </c>
      <c r="I537" s="86">
        <v>289055.82</v>
      </c>
      <c r="J537" s="83" t="s">
        <v>1452</v>
      </c>
      <c r="K537" s="87" t="s">
        <v>7937</v>
      </c>
      <c r="L537" s="88" t="s">
        <v>7937</v>
      </c>
      <c r="O537" s="81" t="s">
        <v>8672</v>
      </c>
    </row>
    <row r="538" spans="1:15" ht="13.2" hidden="1" customHeight="1" x14ac:dyDescent="0.2">
      <c r="A538" s="81">
        <v>1049</v>
      </c>
      <c r="B538" s="82" t="s">
        <v>5542</v>
      </c>
      <c r="C538" s="84" t="s">
        <v>5542</v>
      </c>
      <c r="D538" s="85" t="str">
        <f t="shared" si="8"/>
        <v>B</v>
      </c>
      <c r="E538" s="83" t="s">
        <v>1448</v>
      </c>
      <c r="F538" s="83" t="s">
        <v>6601</v>
      </c>
      <c r="G538" s="83" t="s">
        <v>6484</v>
      </c>
      <c r="H538" s="83" t="s">
        <v>6638</v>
      </c>
      <c r="I538" s="86">
        <v>289055.82</v>
      </c>
      <c r="J538" s="83" t="s">
        <v>1453</v>
      </c>
      <c r="K538" s="89" t="s">
        <v>7929</v>
      </c>
      <c r="L538" s="88" t="s">
        <v>7937</v>
      </c>
      <c r="O538" s="81" t="s">
        <v>8672</v>
      </c>
    </row>
    <row r="539" spans="1:15" ht="13.2" hidden="1" customHeight="1" x14ac:dyDescent="0.2">
      <c r="A539" s="81">
        <v>1058</v>
      </c>
      <c r="B539" s="82" t="s">
        <v>4322</v>
      </c>
      <c r="C539" s="84" t="s">
        <v>4322</v>
      </c>
      <c r="D539" s="85" t="str">
        <f t="shared" si="8"/>
        <v>B</v>
      </c>
      <c r="E539" s="83" t="s">
        <v>280</v>
      </c>
      <c r="F539" s="83" t="s">
        <v>6987</v>
      </c>
      <c r="G539" s="83" t="s">
        <v>6484</v>
      </c>
      <c r="H539" s="83" t="s">
        <v>6638</v>
      </c>
      <c r="I539" s="86">
        <v>186915.03</v>
      </c>
      <c r="J539" s="83" t="s">
        <v>281</v>
      </c>
      <c r="K539" s="87" t="s">
        <v>8586</v>
      </c>
      <c r="L539" s="88" t="s">
        <v>8586</v>
      </c>
    </row>
    <row r="540" spans="1:15" ht="13.2" hidden="1" customHeight="1" x14ac:dyDescent="0.2">
      <c r="A540" s="81">
        <v>1059</v>
      </c>
      <c r="B540" s="82" t="s">
        <v>4322</v>
      </c>
      <c r="C540" s="84" t="s">
        <v>4322</v>
      </c>
      <c r="D540" s="85" t="str">
        <f t="shared" si="8"/>
        <v>B</v>
      </c>
      <c r="E540" s="83" t="s">
        <v>280</v>
      </c>
      <c r="F540" s="83" t="s">
        <v>6987</v>
      </c>
      <c r="G540" s="83" t="s">
        <v>6484</v>
      </c>
      <c r="H540" s="83" t="s">
        <v>6638</v>
      </c>
      <c r="I540" s="86">
        <v>186915.03</v>
      </c>
      <c r="J540" s="83" t="s">
        <v>283</v>
      </c>
      <c r="K540" s="89" t="s">
        <v>7929</v>
      </c>
      <c r="L540" s="88" t="s">
        <v>8586</v>
      </c>
    </row>
    <row r="541" spans="1:15" ht="13.2" hidden="1" customHeight="1" x14ac:dyDescent="0.2">
      <c r="A541" s="81">
        <v>1060</v>
      </c>
      <c r="B541" s="82" t="s">
        <v>4322</v>
      </c>
      <c r="C541" s="84" t="s">
        <v>4322</v>
      </c>
      <c r="D541" s="85" t="str">
        <f t="shared" si="8"/>
        <v>B</v>
      </c>
      <c r="E541" s="83" t="s">
        <v>280</v>
      </c>
      <c r="F541" s="83" t="s">
        <v>6987</v>
      </c>
      <c r="G541" s="83" t="s">
        <v>6484</v>
      </c>
      <c r="H541" s="83" t="s">
        <v>6638</v>
      </c>
      <c r="I541" s="86">
        <v>186915.03</v>
      </c>
      <c r="J541" s="83" t="s">
        <v>284</v>
      </c>
      <c r="K541" s="88" t="s">
        <v>7937</v>
      </c>
      <c r="L541" s="88" t="s">
        <v>7937</v>
      </c>
    </row>
    <row r="542" spans="1:15" ht="13.2" hidden="1" customHeight="1" x14ac:dyDescent="0.2">
      <c r="A542" s="81">
        <v>1066</v>
      </c>
      <c r="B542" s="82" t="s">
        <v>2404</v>
      </c>
      <c r="C542" s="84" t="s">
        <v>2404</v>
      </c>
      <c r="D542" s="85" t="str">
        <f t="shared" si="8"/>
        <v>B</v>
      </c>
      <c r="E542" s="83" t="s">
        <v>357</v>
      </c>
      <c r="F542" s="83" t="s">
        <v>6539</v>
      </c>
      <c r="G542" s="83" t="s">
        <v>6484</v>
      </c>
      <c r="H542" s="83" t="s">
        <v>7051</v>
      </c>
      <c r="I542" s="86">
        <v>176486.41</v>
      </c>
      <c r="J542" s="83" t="s">
        <v>358</v>
      </c>
      <c r="K542" s="87" t="s">
        <v>8645</v>
      </c>
      <c r="L542" s="88" t="s">
        <v>8645</v>
      </c>
      <c r="N542" s="81" t="s">
        <v>8647</v>
      </c>
    </row>
    <row r="543" spans="1:15" ht="13.2" hidden="1" customHeight="1" x14ac:dyDescent="0.2">
      <c r="A543" s="81">
        <v>1071</v>
      </c>
      <c r="B543" s="82" t="s">
        <v>4890</v>
      </c>
      <c r="C543" s="84" t="s">
        <v>4890</v>
      </c>
      <c r="D543" s="85" t="str">
        <f t="shared" si="8"/>
        <v>B</v>
      </c>
      <c r="E543" s="83" t="s">
        <v>4889</v>
      </c>
      <c r="F543" s="83" t="s">
        <v>6499</v>
      </c>
      <c r="G543" s="83" t="s">
        <v>6484</v>
      </c>
      <c r="H543" s="83" t="s">
        <v>6603</v>
      </c>
      <c r="I543" s="86">
        <v>12138.83</v>
      </c>
      <c r="J543" s="83" t="s">
        <v>4891</v>
      </c>
      <c r="K543" s="87" t="s">
        <v>46867</v>
      </c>
      <c r="L543" s="88" t="s">
        <v>46867</v>
      </c>
    </row>
    <row r="544" spans="1:15" ht="13.2" hidden="1" customHeight="1" x14ac:dyDescent="0.2">
      <c r="A544" s="81">
        <v>1072</v>
      </c>
      <c r="B544" s="82" t="s">
        <v>4890</v>
      </c>
      <c r="C544" s="84" t="s">
        <v>4890</v>
      </c>
      <c r="D544" s="85" t="str">
        <f t="shared" si="8"/>
        <v>B</v>
      </c>
      <c r="E544" s="83" t="s">
        <v>4889</v>
      </c>
      <c r="F544" s="83" t="s">
        <v>6499</v>
      </c>
      <c r="G544" s="83" t="s">
        <v>6484</v>
      </c>
      <c r="H544" s="83" t="s">
        <v>6603</v>
      </c>
      <c r="I544" s="86">
        <v>12138.83</v>
      </c>
      <c r="J544" s="83" t="s">
        <v>4893</v>
      </c>
      <c r="K544" s="89" t="s">
        <v>7929</v>
      </c>
      <c r="L544" s="88" t="s">
        <v>7977</v>
      </c>
    </row>
    <row r="545" spans="1:14" ht="13.2" hidden="1" customHeight="1" x14ac:dyDescent="0.2">
      <c r="A545" s="81">
        <v>1076</v>
      </c>
      <c r="B545" s="82" t="s">
        <v>5732</v>
      </c>
      <c r="C545" s="84" t="s">
        <v>5732</v>
      </c>
      <c r="D545" s="85" t="str">
        <f t="shared" si="8"/>
        <v>B</v>
      </c>
      <c r="E545" s="83" t="s">
        <v>5731</v>
      </c>
      <c r="F545" s="83" t="s">
        <v>6867</v>
      </c>
      <c r="G545" s="83" t="s">
        <v>6484</v>
      </c>
      <c r="H545" s="83" t="s">
        <v>5496</v>
      </c>
      <c r="I545" s="86">
        <v>5751.34</v>
      </c>
      <c r="J545" s="83" t="s">
        <v>5733</v>
      </c>
      <c r="K545" s="87" t="s">
        <v>7926</v>
      </c>
      <c r="L545" s="88" t="s">
        <v>7926</v>
      </c>
    </row>
    <row r="546" spans="1:14" ht="13.2" hidden="1" customHeight="1" x14ac:dyDescent="0.2">
      <c r="A546" s="81">
        <v>1077</v>
      </c>
      <c r="B546" s="82" t="s">
        <v>5732</v>
      </c>
      <c r="C546" s="84" t="s">
        <v>5732</v>
      </c>
      <c r="D546" s="85" t="str">
        <f t="shared" si="8"/>
        <v>B</v>
      </c>
      <c r="E546" s="83" t="s">
        <v>5731</v>
      </c>
      <c r="F546" s="83" t="s">
        <v>6867</v>
      </c>
      <c r="G546" s="83" t="s">
        <v>6484</v>
      </c>
      <c r="H546" s="83" t="s">
        <v>5496</v>
      </c>
      <c r="I546" s="86">
        <v>5751.34</v>
      </c>
      <c r="J546" s="83" t="s">
        <v>5735</v>
      </c>
      <c r="K546" s="89" t="s">
        <v>7929</v>
      </c>
      <c r="L546" s="88" t="s">
        <v>7926</v>
      </c>
    </row>
    <row r="547" spans="1:14" ht="13.2" hidden="1" customHeight="1" x14ac:dyDescent="0.2">
      <c r="A547" s="81">
        <v>1078</v>
      </c>
      <c r="B547" s="82" t="s">
        <v>793</v>
      </c>
      <c r="C547" s="84" t="s">
        <v>793</v>
      </c>
      <c r="D547" s="85" t="str">
        <f t="shared" si="8"/>
        <v>B</v>
      </c>
      <c r="E547" s="83" t="s">
        <v>792</v>
      </c>
      <c r="F547" s="83" t="s">
        <v>6483</v>
      </c>
      <c r="G547" s="83" t="s">
        <v>6780</v>
      </c>
      <c r="H547" s="83" t="s">
        <v>6638</v>
      </c>
      <c r="I547" s="86">
        <v>171337.56</v>
      </c>
      <c r="J547" s="83" t="s">
        <v>794</v>
      </c>
      <c r="K547" s="87" t="s">
        <v>8550</v>
      </c>
      <c r="L547" s="88" t="s">
        <v>8550</v>
      </c>
    </row>
    <row r="548" spans="1:14" ht="13.2" hidden="1" customHeight="1" x14ac:dyDescent="0.2">
      <c r="A548" s="81">
        <v>1079</v>
      </c>
      <c r="B548" s="82" t="s">
        <v>793</v>
      </c>
      <c r="C548" s="84" t="s">
        <v>793</v>
      </c>
      <c r="D548" s="85" t="str">
        <f t="shared" si="8"/>
        <v>B</v>
      </c>
      <c r="E548" s="83" t="s">
        <v>792</v>
      </c>
      <c r="F548" s="83" t="s">
        <v>6483</v>
      </c>
      <c r="G548" s="83" t="s">
        <v>6484</v>
      </c>
      <c r="H548" s="83" t="s">
        <v>6638</v>
      </c>
      <c r="I548" s="86">
        <v>171337.56</v>
      </c>
      <c r="J548" s="83" t="s">
        <v>796</v>
      </c>
      <c r="K548" s="87" t="s">
        <v>8111</v>
      </c>
      <c r="L548" s="88" t="s">
        <v>8111</v>
      </c>
    </row>
    <row r="549" spans="1:14" ht="13.2" hidden="1" customHeight="1" x14ac:dyDescent="0.2">
      <c r="A549" s="81">
        <v>1080</v>
      </c>
      <c r="B549" s="82" t="s">
        <v>793</v>
      </c>
      <c r="C549" s="84" t="s">
        <v>793</v>
      </c>
      <c r="D549" s="85" t="str">
        <f t="shared" si="8"/>
        <v>B</v>
      </c>
      <c r="E549" s="83" t="s">
        <v>792</v>
      </c>
      <c r="F549" s="83" t="s">
        <v>6483</v>
      </c>
      <c r="G549" s="83" t="s">
        <v>6484</v>
      </c>
      <c r="H549" s="83" t="s">
        <v>6638</v>
      </c>
      <c r="I549" s="86">
        <v>171337.56</v>
      </c>
      <c r="J549" s="83" t="s">
        <v>797</v>
      </c>
      <c r="K549" s="89" t="s">
        <v>7929</v>
      </c>
      <c r="L549" s="88" t="s">
        <v>8111</v>
      </c>
    </row>
    <row r="550" spans="1:14" ht="13.2" hidden="1" customHeight="1" x14ac:dyDescent="0.2">
      <c r="A550" s="81">
        <v>1087</v>
      </c>
      <c r="B550" s="82" t="s">
        <v>7802</v>
      </c>
      <c r="C550" s="84" t="s">
        <v>7802</v>
      </c>
      <c r="D550" s="85" t="str">
        <f t="shared" si="8"/>
        <v>B</v>
      </c>
      <c r="E550" s="83" t="s">
        <v>7801</v>
      </c>
      <c r="F550" s="83" t="s">
        <v>6566</v>
      </c>
      <c r="G550" s="83" t="s">
        <v>6484</v>
      </c>
      <c r="H550" s="83" t="s">
        <v>6626</v>
      </c>
      <c r="I550" s="86">
        <v>4969.3500000000004</v>
      </c>
      <c r="J550" s="83" t="s">
        <v>7803</v>
      </c>
      <c r="K550" s="87" t="s">
        <v>8133</v>
      </c>
      <c r="L550" s="88" t="s">
        <v>8133</v>
      </c>
    </row>
    <row r="551" spans="1:14" ht="13.2" hidden="1" customHeight="1" x14ac:dyDescent="0.2">
      <c r="A551" s="81">
        <v>1098</v>
      </c>
      <c r="B551" s="82" t="s">
        <v>3082</v>
      </c>
      <c r="C551" s="84" t="s">
        <v>3082</v>
      </c>
      <c r="D551" s="85" t="str">
        <f t="shared" si="8"/>
        <v>B</v>
      </c>
      <c r="E551" s="83" t="s">
        <v>676</v>
      </c>
      <c r="F551" s="83" t="s">
        <v>6483</v>
      </c>
      <c r="G551" s="83" t="s">
        <v>6484</v>
      </c>
      <c r="H551" s="83" t="s">
        <v>6638</v>
      </c>
      <c r="I551" s="86">
        <v>100709.31</v>
      </c>
      <c r="J551" s="83" t="s">
        <v>677</v>
      </c>
      <c r="K551" s="87" t="s">
        <v>7969</v>
      </c>
      <c r="L551" s="88" t="s">
        <v>7969</v>
      </c>
    </row>
    <row r="552" spans="1:14" ht="13.2" hidden="1" customHeight="1" x14ac:dyDescent="0.2">
      <c r="A552" s="81">
        <v>1100</v>
      </c>
      <c r="B552" s="82" t="s">
        <v>5949</v>
      </c>
      <c r="C552" s="84" t="s">
        <v>5949</v>
      </c>
      <c r="D552" s="85" t="str">
        <f t="shared" si="8"/>
        <v>B</v>
      </c>
      <c r="E552" s="83" t="s">
        <v>5948</v>
      </c>
      <c r="F552" s="83" t="s">
        <v>6689</v>
      </c>
      <c r="G552" s="83" t="s">
        <v>6484</v>
      </c>
      <c r="H552" s="83" t="s">
        <v>6743</v>
      </c>
      <c r="I552" s="86">
        <v>12134.94</v>
      </c>
      <c r="J552" s="83" t="s">
        <v>5950</v>
      </c>
      <c r="K552" s="87" t="s">
        <v>8559</v>
      </c>
      <c r="L552" s="88" t="s">
        <v>8559</v>
      </c>
    </row>
    <row r="553" spans="1:14" ht="13.2" hidden="1" customHeight="1" x14ac:dyDescent="0.2">
      <c r="A553" s="81">
        <v>1101</v>
      </c>
      <c r="B553" s="82" t="s">
        <v>5949</v>
      </c>
      <c r="C553" s="84" t="s">
        <v>5949</v>
      </c>
      <c r="D553" s="85" t="str">
        <f t="shared" si="8"/>
        <v>B</v>
      </c>
      <c r="E553" s="83" t="s">
        <v>5948</v>
      </c>
      <c r="F553" s="83" t="s">
        <v>6689</v>
      </c>
      <c r="G553" s="83" t="s">
        <v>6484</v>
      </c>
      <c r="H553" s="83" t="s">
        <v>6743</v>
      </c>
      <c r="I553" s="86">
        <v>12134.94</v>
      </c>
      <c r="J553" s="83" t="s">
        <v>5952</v>
      </c>
      <c r="K553" s="89" t="s">
        <v>7929</v>
      </c>
      <c r="L553" s="88" t="s">
        <v>8559</v>
      </c>
    </row>
    <row r="554" spans="1:14" ht="13.2" hidden="1" customHeight="1" x14ac:dyDescent="0.2">
      <c r="A554" s="81">
        <v>1107</v>
      </c>
      <c r="B554" s="82" t="s">
        <v>1837</v>
      </c>
      <c r="C554" s="84" t="s">
        <v>1837</v>
      </c>
      <c r="D554" s="85" t="str">
        <f t="shared" si="8"/>
        <v>B</v>
      </c>
      <c r="E554" s="83" t="s">
        <v>1836</v>
      </c>
      <c r="F554" s="83" t="s">
        <v>6987</v>
      </c>
      <c r="G554" s="83" t="s">
        <v>6484</v>
      </c>
      <c r="H554" s="83" t="s">
        <v>6651</v>
      </c>
      <c r="I554" s="86">
        <v>69548.7</v>
      </c>
      <c r="J554" s="83" t="s">
        <v>1838</v>
      </c>
      <c r="K554" s="87" t="s">
        <v>7968</v>
      </c>
      <c r="L554" s="88" t="s">
        <v>7968</v>
      </c>
      <c r="N554" s="81" t="s">
        <v>46918</v>
      </c>
    </row>
    <row r="555" spans="1:14" ht="13.2" hidden="1" customHeight="1" x14ac:dyDescent="0.2">
      <c r="A555" s="81">
        <v>1108</v>
      </c>
      <c r="B555" s="82" t="s">
        <v>4649</v>
      </c>
      <c r="C555" s="84" t="s">
        <v>4649</v>
      </c>
      <c r="D555" s="85" t="str">
        <f t="shared" si="8"/>
        <v>B</v>
      </c>
      <c r="E555" s="83" t="s">
        <v>4648</v>
      </c>
      <c r="F555" s="83" t="s">
        <v>6499</v>
      </c>
      <c r="G555" s="83" t="s">
        <v>6484</v>
      </c>
      <c r="H555" s="83" t="s">
        <v>6836</v>
      </c>
      <c r="I555" s="86">
        <v>20796.87</v>
      </c>
      <c r="J555" s="83" t="s">
        <v>4650</v>
      </c>
      <c r="K555" s="87" t="s">
        <v>7960</v>
      </c>
      <c r="L555" s="88" t="s">
        <v>7960</v>
      </c>
    </row>
    <row r="556" spans="1:14" ht="13.2" hidden="1" customHeight="1" x14ac:dyDescent="0.2">
      <c r="A556" s="81">
        <v>1109</v>
      </c>
      <c r="B556" s="82" t="s">
        <v>4649</v>
      </c>
      <c r="C556" s="84" t="s">
        <v>4649</v>
      </c>
      <c r="D556" s="85" t="str">
        <f t="shared" si="8"/>
        <v>B</v>
      </c>
      <c r="E556" s="83" t="s">
        <v>4648</v>
      </c>
      <c r="F556" s="83" t="s">
        <v>6499</v>
      </c>
      <c r="G556" s="83" t="s">
        <v>6484</v>
      </c>
      <c r="H556" s="83" t="s">
        <v>6836</v>
      </c>
      <c r="I556" s="86">
        <v>20796.87</v>
      </c>
      <c r="J556" s="83" t="s">
        <v>4652</v>
      </c>
      <c r="K556" s="89" t="s">
        <v>7929</v>
      </c>
      <c r="L556" s="88" t="s">
        <v>7960</v>
      </c>
    </row>
    <row r="557" spans="1:14" ht="13.2" hidden="1" customHeight="1" x14ac:dyDescent="0.2">
      <c r="A557" s="81">
        <v>1110</v>
      </c>
      <c r="B557" s="82" t="s">
        <v>4649</v>
      </c>
      <c r="C557" s="84" t="s">
        <v>4649</v>
      </c>
      <c r="D557" s="85" t="str">
        <f t="shared" si="8"/>
        <v>B</v>
      </c>
      <c r="E557" s="83" t="s">
        <v>4648</v>
      </c>
      <c r="F557" s="83" t="s">
        <v>6499</v>
      </c>
      <c r="G557" s="83" t="s">
        <v>6484</v>
      </c>
      <c r="H557" s="83" t="s">
        <v>6836</v>
      </c>
      <c r="I557" s="86">
        <v>20796.87</v>
      </c>
      <c r="J557" s="83" t="s">
        <v>4653</v>
      </c>
      <c r="K557" s="87" t="s">
        <v>7986</v>
      </c>
      <c r="L557" s="88" t="s">
        <v>7986</v>
      </c>
    </row>
    <row r="558" spans="1:14" ht="13.2" hidden="1" customHeight="1" x14ac:dyDescent="0.2">
      <c r="A558" s="81">
        <v>1111</v>
      </c>
      <c r="B558" s="82" t="s">
        <v>4649</v>
      </c>
      <c r="C558" s="84" t="s">
        <v>4649</v>
      </c>
      <c r="D558" s="85" t="str">
        <f t="shared" si="8"/>
        <v>B</v>
      </c>
      <c r="E558" s="83" t="s">
        <v>4648</v>
      </c>
      <c r="F558" s="83" t="s">
        <v>6499</v>
      </c>
      <c r="G558" s="83" t="s">
        <v>6484</v>
      </c>
      <c r="H558" s="83" t="s">
        <v>6836</v>
      </c>
      <c r="I558" s="86">
        <v>20796.87</v>
      </c>
      <c r="J558" s="83" t="s">
        <v>4654</v>
      </c>
      <c r="K558" s="87" t="s">
        <v>8111</v>
      </c>
      <c r="L558" s="88" t="s">
        <v>8111</v>
      </c>
    </row>
    <row r="559" spans="1:14" ht="13.2" hidden="1" customHeight="1" x14ac:dyDescent="0.2">
      <c r="A559" s="81">
        <v>1112</v>
      </c>
      <c r="B559" s="82" t="s">
        <v>4649</v>
      </c>
      <c r="C559" s="84" t="s">
        <v>4649</v>
      </c>
      <c r="D559" s="85" t="str">
        <f t="shared" si="8"/>
        <v>B</v>
      </c>
      <c r="E559" s="83" t="s">
        <v>4648</v>
      </c>
      <c r="F559" s="83" t="s">
        <v>6499</v>
      </c>
      <c r="G559" s="83" t="s">
        <v>6484</v>
      </c>
      <c r="H559" s="83" t="s">
        <v>6836</v>
      </c>
      <c r="I559" s="86">
        <v>20796.87</v>
      </c>
      <c r="J559" s="83" t="s">
        <v>4655</v>
      </c>
      <c r="K559" s="89" t="s">
        <v>7929</v>
      </c>
      <c r="L559" s="88" t="s">
        <v>8111</v>
      </c>
    </row>
    <row r="560" spans="1:14" ht="13.2" hidden="1" customHeight="1" x14ac:dyDescent="0.2">
      <c r="A560" s="81">
        <v>1115</v>
      </c>
      <c r="B560" s="82" t="s">
        <v>6434</v>
      </c>
      <c r="C560" s="84" t="s">
        <v>6434</v>
      </c>
      <c r="D560" s="85" t="str">
        <f t="shared" si="8"/>
        <v>B</v>
      </c>
      <c r="E560" s="83" t="s">
        <v>6433</v>
      </c>
      <c r="F560" s="83" t="s">
        <v>6499</v>
      </c>
      <c r="G560" s="83" t="s">
        <v>6484</v>
      </c>
      <c r="H560" s="83" t="s">
        <v>6436</v>
      </c>
      <c r="I560" s="86">
        <v>1404.27</v>
      </c>
      <c r="J560" s="83" t="s">
        <v>6435</v>
      </c>
      <c r="K560" s="87" t="s">
        <v>7975</v>
      </c>
      <c r="L560" s="88" t="s">
        <v>7975</v>
      </c>
    </row>
    <row r="561" spans="1:15" ht="13.2" hidden="1" customHeight="1" x14ac:dyDescent="0.2">
      <c r="A561" s="81">
        <v>1116</v>
      </c>
      <c r="B561" s="82" t="s">
        <v>7848</v>
      </c>
      <c r="C561" s="84" t="s">
        <v>3605</v>
      </c>
      <c r="D561" s="85" t="str">
        <f t="shared" si="8"/>
        <v>S</v>
      </c>
      <c r="E561" s="83" t="s">
        <v>946</v>
      </c>
      <c r="F561" s="83" t="s">
        <v>6907</v>
      </c>
      <c r="G561" s="83" t="s">
        <v>7557</v>
      </c>
      <c r="H561" s="83" t="s">
        <v>3264</v>
      </c>
      <c r="I561" s="86">
        <v>47117.51</v>
      </c>
      <c r="J561" s="83" t="s">
        <v>947</v>
      </c>
      <c r="K561" s="87" t="s">
        <v>8551</v>
      </c>
      <c r="L561" s="88" t="s">
        <v>8551</v>
      </c>
    </row>
    <row r="562" spans="1:15" ht="13.2" hidden="1" customHeight="1" x14ac:dyDescent="0.2">
      <c r="A562" s="81">
        <v>1117</v>
      </c>
      <c r="B562" s="82" t="s">
        <v>7848</v>
      </c>
      <c r="C562" s="84" t="s">
        <v>3605</v>
      </c>
      <c r="D562" s="85" t="str">
        <f t="shared" si="8"/>
        <v>S</v>
      </c>
      <c r="E562" s="83" t="s">
        <v>946</v>
      </c>
      <c r="F562" s="83" t="s">
        <v>6907</v>
      </c>
      <c r="G562" s="83" t="s">
        <v>6484</v>
      </c>
      <c r="H562" s="83" t="s">
        <v>3264</v>
      </c>
      <c r="I562" s="86">
        <v>47117.51</v>
      </c>
      <c r="J562" s="83" t="s">
        <v>949</v>
      </c>
      <c r="K562" s="87" t="s">
        <v>8551</v>
      </c>
      <c r="L562" s="88" t="s">
        <v>8551</v>
      </c>
    </row>
    <row r="563" spans="1:15" ht="13.2" hidden="1" customHeight="1" x14ac:dyDescent="0.2">
      <c r="A563" s="81">
        <v>1119</v>
      </c>
      <c r="B563" s="82" t="s">
        <v>3857</v>
      </c>
      <c r="C563" s="84" t="s">
        <v>3857</v>
      </c>
      <c r="D563" s="85" t="str">
        <f t="shared" si="8"/>
        <v>B</v>
      </c>
      <c r="E563" s="83" t="s">
        <v>3856</v>
      </c>
      <c r="F563" s="83" t="s">
        <v>6873</v>
      </c>
      <c r="G563" s="83" t="s">
        <v>6484</v>
      </c>
      <c r="H563" s="83" t="s">
        <v>7170</v>
      </c>
      <c r="I563" s="86">
        <v>197649.19</v>
      </c>
      <c r="J563" s="83" t="s">
        <v>3858</v>
      </c>
      <c r="K563" s="87" t="s">
        <v>8531</v>
      </c>
      <c r="L563" s="88" t="s">
        <v>8531</v>
      </c>
    </row>
    <row r="564" spans="1:15" ht="13.2" hidden="1" customHeight="1" x14ac:dyDescent="0.2">
      <c r="A564" s="81">
        <v>1120</v>
      </c>
      <c r="B564" s="82" t="s">
        <v>3857</v>
      </c>
      <c r="C564" s="84" t="s">
        <v>3857</v>
      </c>
      <c r="D564" s="85" t="str">
        <f t="shared" si="8"/>
        <v>B</v>
      </c>
      <c r="E564" s="83" t="s">
        <v>3856</v>
      </c>
      <c r="F564" s="83" t="s">
        <v>6873</v>
      </c>
      <c r="G564" s="83" t="s">
        <v>6484</v>
      </c>
      <c r="H564" s="83" t="s">
        <v>7170</v>
      </c>
      <c r="I564" s="86">
        <v>197649.19</v>
      </c>
      <c r="J564" s="83" t="s">
        <v>3860</v>
      </c>
      <c r="K564" s="87" t="s">
        <v>7929</v>
      </c>
      <c r="L564" s="88" t="s">
        <v>8531</v>
      </c>
    </row>
    <row r="565" spans="1:15" ht="13.2" hidden="1" customHeight="1" x14ac:dyDescent="0.2">
      <c r="A565" s="81">
        <v>1122</v>
      </c>
      <c r="B565" s="82" t="s">
        <v>7058</v>
      </c>
      <c r="C565" s="84" t="s">
        <v>7058</v>
      </c>
      <c r="D565" s="85" t="str">
        <f t="shared" si="8"/>
        <v>B</v>
      </c>
      <c r="E565" s="83" t="s">
        <v>4950</v>
      </c>
      <c r="F565" s="83" t="s">
        <v>6505</v>
      </c>
      <c r="G565" s="83" t="s">
        <v>6484</v>
      </c>
      <c r="H565" s="83" t="s">
        <v>6638</v>
      </c>
      <c r="I565" s="86">
        <v>720927.52</v>
      </c>
      <c r="J565" s="83" t="s">
        <v>4951</v>
      </c>
      <c r="K565" s="87" t="s">
        <v>7937</v>
      </c>
      <c r="L565" s="88" t="s">
        <v>7937</v>
      </c>
    </row>
    <row r="566" spans="1:15" ht="13.2" hidden="1" customHeight="1" x14ac:dyDescent="0.2">
      <c r="A566" s="81">
        <v>1123</v>
      </c>
      <c r="B566" s="82" t="s">
        <v>7058</v>
      </c>
      <c r="C566" s="84" t="s">
        <v>7058</v>
      </c>
      <c r="D566" s="85" t="str">
        <f t="shared" si="8"/>
        <v>B</v>
      </c>
      <c r="E566" s="83" t="s">
        <v>4950</v>
      </c>
      <c r="F566" s="83" t="s">
        <v>6505</v>
      </c>
      <c r="G566" s="83" t="s">
        <v>6484</v>
      </c>
      <c r="H566" s="83" t="s">
        <v>6638</v>
      </c>
      <c r="I566" s="86">
        <v>720927.52</v>
      </c>
      <c r="J566" s="83" t="s">
        <v>4197</v>
      </c>
      <c r="K566" s="87" t="s">
        <v>8139</v>
      </c>
      <c r="L566" s="88" t="s">
        <v>8139</v>
      </c>
    </row>
    <row r="567" spans="1:15" ht="13.2" hidden="1" customHeight="1" x14ac:dyDescent="0.2">
      <c r="A567" s="81">
        <v>1124</v>
      </c>
      <c r="B567" s="82" t="s">
        <v>7058</v>
      </c>
      <c r="C567" s="84" t="s">
        <v>7058</v>
      </c>
      <c r="D567" s="85" t="str">
        <f t="shared" si="8"/>
        <v>B</v>
      </c>
      <c r="E567" s="83" t="s">
        <v>4950</v>
      </c>
      <c r="F567" s="83" t="s">
        <v>6505</v>
      </c>
      <c r="G567" s="83" t="s">
        <v>6484</v>
      </c>
      <c r="H567" s="83" t="s">
        <v>6638</v>
      </c>
      <c r="I567" s="86">
        <v>720927.52</v>
      </c>
      <c r="J567" s="83" t="s">
        <v>4953</v>
      </c>
      <c r="K567" s="87" t="s">
        <v>8140</v>
      </c>
      <c r="L567" s="88" t="s">
        <v>8140</v>
      </c>
    </row>
    <row r="568" spans="1:15" ht="13.2" hidden="1" customHeight="1" x14ac:dyDescent="0.2">
      <c r="A568" s="81">
        <v>1125</v>
      </c>
      <c r="B568" s="82" t="s">
        <v>7058</v>
      </c>
      <c r="C568" s="84" t="s">
        <v>7058</v>
      </c>
      <c r="D568" s="85" t="str">
        <f t="shared" si="8"/>
        <v>B</v>
      </c>
      <c r="E568" s="83" t="s">
        <v>4950</v>
      </c>
      <c r="F568" s="83" t="s">
        <v>6505</v>
      </c>
      <c r="G568" s="83" t="s">
        <v>6484</v>
      </c>
      <c r="H568" s="83" t="s">
        <v>6638</v>
      </c>
      <c r="I568" s="86">
        <v>720927.52</v>
      </c>
      <c r="J568" s="83" t="s">
        <v>4954</v>
      </c>
      <c r="K568" s="87" t="s">
        <v>8544</v>
      </c>
      <c r="L568" s="88" t="s">
        <v>8544</v>
      </c>
    </row>
    <row r="569" spans="1:15" ht="13.2" hidden="1" customHeight="1" x14ac:dyDescent="0.2">
      <c r="A569" s="81">
        <v>1126</v>
      </c>
      <c r="B569" s="82" t="s">
        <v>7058</v>
      </c>
      <c r="C569" s="84" t="s">
        <v>7058</v>
      </c>
      <c r="D569" s="85" t="str">
        <f t="shared" si="8"/>
        <v>B</v>
      </c>
      <c r="E569" s="83" t="s">
        <v>4950</v>
      </c>
      <c r="F569" s="83" t="s">
        <v>6505</v>
      </c>
      <c r="G569" s="83" t="s">
        <v>6484</v>
      </c>
      <c r="H569" s="83" t="s">
        <v>6638</v>
      </c>
      <c r="I569" s="86">
        <v>720927.52</v>
      </c>
      <c r="J569" s="83" t="s">
        <v>4955</v>
      </c>
      <c r="K569" s="89" t="s">
        <v>7929</v>
      </c>
      <c r="L569" s="88" t="s">
        <v>8544</v>
      </c>
    </row>
    <row r="570" spans="1:15" ht="13.2" hidden="1" customHeight="1" x14ac:dyDescent="0.2">
      <c r="A570" s="81">
        <v>1127</v>
      </c>
      <c r="B570" s="82" t="s">
        <v>7850</v>
      </c>
      <c r="C570" s="84" t="s">
        <v>7058</v>
      </c>
      <c r="D570" s="85" t="str">
        <f t="shared" si="8"/>
        <v>S</v>
      </c>
      <c r="E570" s="83" t="s">
        <v>1481</v>
      </c>
      <c r="F570" s="83" t="s">
        <v>6505</v>
      </c>
      <c r="G570" s="83" t="s">
        <v>6484</v>
      </c>
      <c r="H570" s="83" t="s">
        <v>6638</v>
      </c>
      <c r="I570" s="86">
        <v>3623.2</v>
      </c>
      <c r="J570" s="83" t="s">
        <v>1482</v>
      </c>
      <c r="K570" s="87" t="s">
        <v>8546</v>
      </c>
      <c r="L570" s="88" t="s">
        <v>8546</v>
      </c>
    </row>
    <row r="571" spans="1:15" ht="13.2" hidden="1" customHeight="1" x14ac:dyDescent="0.2">
      <c r="A571" s="81">
        <v>1128</v>
      </c>
      <c r="B571" s="82" t="s">
        <v>7850</v>
      </c>
      <c r="C571" s="84" t="s">
        <v>7058</v>
      </c>
      <c r="D571" s="85" t="str">
        <f t="shared" si="8"/>
        <v>S</v>
      </c>
      <c r="E571" s="83" t="s">
        <v>1481</v>
      </c>
      <c r="F571" s="83" t="s">
        <v>6505</v>
      </c>
      <c r="G571" s="83" t="s">
        <v>6484</v>
      </c>
      <c r="H571" s="83" t="s">
        <v>6638</v>
      </c>
      <c r="I571" s="86">
        <v>3623.2</v>
      </c>
      <c r="J571" s="83" t="s">
        <v>1484</v>
      </c>
      <c r="K571" s="89" t="s">
        <v>7929</v>
      </c>
      <c r="L571" s="88" t="s">
        <v>8546</v>
      </c>
    </row>
    <row r="572" spans="1:15" ht="13.2" hidden="1" customHeight="1" x14ac:dyDescent="0.2">
      <c r="A572" s="81">
        <v>1129</v>
      </c>
      <c r="B572" s="82" t="s">
        <v>7850</v>
      </c>
      <c r="C572" s="84" t="s">
        <v>7058</v>
      </c>
      <c r="D572" s="85" t="str">
        <f t="shared" si="8"/>
        <v>S</v>
      </c>
      <c r="E572" s="83" t="s">
        <v>1481</v>
      </c>
      <c r="F572" s="83" t="s">
        <v>6505</v>
      </c>
      <c r="G572" s="83" t="s">
        <v>6484</v>
      </c>
      <c r="H572" s="83" t="s">
        <v>6638</v>
      </c>
      <c r="I572" s="86">
        <v>3623.2</v>
      </c>
      <c r="J572" s="83" t="s">
        <v>1485</v>
      </c>
      <c r="K572" s="89" t="s">
        <v>7929</v>
      </c>
      <c r="L572" s="87" t="s">
        <v>8546</v>
      </c>
      <c r="M572" s="102"/>
    </row>
    <row r="573" spans="1:15" ht="13.2" hidden="1" customHeight="1" x14ac:dyDescent="0.2">
      <c r="A573" s="81">
        <v>1139</v>
      </c>
      <c r="B573" s="82" t="s">
        <v>3872</v>
      </c>
      <c r="C573" s="84" t="s">
        <v>3872</v>
      </c>
      <c r="D573" s="85" t="str">
        <f t="shared" si="8"/>
        <v>B</v>
      </c>
      <c r="E573" s="83" t="s">
        <v>3871</v>
      </c>
      <c r="F573" s="83" t="s">
        <v>6491</v>
      </c>
      <c r="G573" s="83" t="s">
        <v>6484</v>
      </c>
      <c r="H573" s="83" t="s">
        <v>3874</v>
      </c>
      <c r="I573" s="86">
        <v>6400.67</v>
      </c>
      <c r="J573" s="83" t="s">
        <v>3873</v>
      </c>
      <c r="K573" s="87" t="s">
        <v>8613</v>
      </c>
      <c r="L573" s="88" t="s">
        <v>8613</v>
      </c>
      <c r="N573" s="81" t="s">
        <v>46902</v>
      </c>
      <c r="O573" s="81" t="s">
        <v>8673</v>
      </c>
    </row>
    <row r="574" spans="1:15" ht="13.2" hidden="1" customHeight="1" x14ac:dyDescent="0.2">
      <c r="A574" s="81">
        <v>1140</v>
      </c>
      <c r="B574" s="82" t="s">
        <v>519</v>
      </c>
      <c r="C574" s="84" t="s">
        <v>519</v>
      </c>
      <c r="D574" s="85" t="str">
        <f t="shared" si="8"/>
        <v>B</v>
      </c>
      <c r="E574" s="83" t="s">
        <v>518</v>
      </c>
      <c r="F574" s="83" t="s">
        <v>6601</v>
      </c>
      <c r="G574" s="83" t="s">
        <v>6484</v>
      </c>
      <c r="H574" s="83" t="s">
        <v>7051</v>
      </c>
      <c r="I574" s="86">
        <v>74348.800000000003</v>
      </c>
      <c r="J574" s="83" t="s">
        <v>520</v>
      </c>
      <c r="K574" s="87" t="s">
        <v>46865</v>
      </c>
      <c r="L574" s="88" t="s">
        <v>46865</v>
      </c>
    </row>
    <row r="575" spans="1:15" ht="13.2" hidden="1" customHeight="1" x14ac:dyDescent="0.2">
      <c r="A575" s="81">
        <v>1141</v>
      </c>
      <c r="B575" s="82" t="s">
        <v>519</v>
      </c>
      <c r="C575" s="84" t="s">
        <v>519</v>
      </c>
      <c r="D575" s="85" t="str">
        <f t="shared" si="8"/>
        <v>B</v>
      </c>
      <c r="E575" s="83" t="s">
        <v>518</v>
      </c>
      <c r="F575" s="83" t="s">
        <v>6601</v>
      </c>
      <c r="G575" s="83" t="s">
        <v>6484</v>
      </c>
      <c r="H575" s="83" t="s">
        <v>7051</v>
      </c>
      <c r="I575" s="86">
        <v>74348.800000000003</v>
      </c>
      <c r="J575" s="83" t="s">
        <v>522</v>
      </c>
      <c r="K575" s="89" t="s">
        <v>7954</v>
      </c>
      <c r="L575" s="88" t="s">
        <v>7954</v>
      </c>
    </row>
    <row r="576" spans="1:15" ht="13.2" hidden="1" customHeight="1" x14ac:dyDescent="0.2">
      <c r="A576" s="81">
        <v>1142</v>
      </c>
      <c r="B576" s="82" t="s">
        <v>519</v>
      </c>
      <c r="C576" s="84" t="s">
        <v>519</v>
      </c>
      <c r="D576" s="85" t="str">
        <f t="shared" si="8"/>
        <v>B</v>
      </c>
      <c r="E576" s="83" t="s">
        <v>518</v>
      </c>
      <c r="F576" s="83" t="s">
        <v>6601</v>
      </c>
      <c r="G576" s="83" t="s">
        <v>6484</v>
      </c>
      <c r="H576" s="83" t="s">
        <v>7051</v>
      </c>
      <c r="I576" s="86">
        <v>74348.800000000003</v>
      </c>
      <c r="J576" s="83" t="s">
        <v>523</v>
      </c>
      <c r="K576" s="89" t="s">
        <v>7929</v>
      </c>
      <c r="L576" s="88" t="s">
        <v>7954</v>
      </c>
    </row>
    <row r="577" spans="1:15" ht="13.2" hidden="1" customHeight="1" x14ac:dyDescent="0.2">
      <c r="A577" s="81">
        <v>1143</v>
      </c>
      <c r="B577" s="82" t="s">
        <v>519</v>
      </c>
      <c r="C577" s="84" t="s">
        <v>519</v>
      </c>
      <c r="D577" s="85" t="str">
        <f t="shared" si="8"/>
        <v>B</v>
      </c>
      <c r="E577" s="83" t="s">
        <v>518</v>
      </c>
      <c r="F577" s="83" t="s">
        <v>6601</v>
      </c>
      <c r="G577" s="83" t="s">
        <v>6484</v>
      </c>
      <c r="H577" s="83" t="s">
        <v>7051</v>
      </c>
      <c r="I577" s="86">
        <v>74348.800000000003</v>
      </c>
      <c r="J577" s="83" t="s">
        <v>524</v>
      </c>
      <c r="K577" s="87" t="s">
        <v>7960</v>
      </c>
      <c r="L577" s="88" t="s">
        <v>7960</v>
      </c>
    </row>
    <row r="578" spans="1:15" ht="13.2" hidden="1" customHeight="1" x14ac:dyDescent="0.2">
      <c r="A578" s="81">
        <v>1148</v>
      </c>
      <c r="B578" s="82" t="s">
        <v>460</v>
      </c>
      <c r="C578" s="84" t="s">
        <v>460</v>
      </c>
      <c r="D578" s="85" t="str">
        <f t="shared" ref="D578:D641" si="9">IF((C578=B578),"B","S")</f>
        <v>B</v>
      </c>
      <c r="E578" s="83" t="s">
        <v>459</v>
      </c>
      <c r="F578" s="83" t="s">
        <v>6566</v>
      </c>
      <c r="G578" s="83" t="s">
        <v>6484</v>
      </c>
      <c r="H578" s="83" t="s">
        <v>7693</v>
      </c>
      <c r="I578" s="86">
        <v>4702.8500000000004</v>
      </c>
      <c r="J578" s="83" t="s">
        <v>461</v>
      </c>
      <c r="K578" s="87" t="s">
        <v>46867</v>
      </c>
      <c r="L578" s="88" t="s">
        <v>46867</v>
      </c>
      <c r="O578" s="81" t="s">
        <v>8673</v>
      </c>
    </row>
    <row r="579" spans="1:15" ht="13.2" hidden="1" customHeight="1" x14ac:dyDescent="0.2">
      <c r="A579" s="81">
        <v>1149</v>
      </c>
      <c r="B579" s="82" t="s">
        <v>460</v>
      </c>
      <c r="C579" s="84" t="s">
        <v>460</v>
      </c>
      <c r="D579" s="85" t="str">
        <f t="shared" si="9"/>
        <v>B</v>
      </c>
      <c r="E579" s="83" t="s">
        <v>459</v>
      </c>
      <c r="F579" s="83" t="s">
        <v>6566</v>
      </c>
      <c r="G579" s="83" t="s">
        <v>6484</v>
      </c>
      <c r="H579" s="83" t="s">
        <v>7693</v>
      </c>
      <c r="I579" s="86">
        <v>4702.8500000000004</v>
      </c>
      <c r="J579" s="83" t="s">
        <v>463</v>
      </c>
      <c r="K579" s="89" t="s">
        <v>7929</v>
      </c>
      <c r="L579" s="88" t="s">
        <v>7977</v>
      </c>
      <c r="O579" s="81" t="s">
        <v>8673</v>
      </c>
    </row>
    <row r="580" spans="1:15" ht="13.2" hidden="1" customHeight="1" x14ac:dyDescent="0.2">
      <c r="A580" s="81">
        <v>1150</v>
      </c>
      <c r="B580" s="82" t="s">
        <v>460</v>
      </c>
      <c r="C580" s="84" t="s">
        <v>460</v>
      </c>
      <c r="D580" s="85" t="str">
        <f t="shared" si="9"/>
        <v>B</v>
      </c>
      <c r="E580" s="83" t="s">
        <v>459</v>
      </c>
      <c r="F580" s="83" t="s">
        <v>6566</v>
      </c>
      <c r="G580" s="83" t="s">
        <v>6484</v>
      </c>
      <c r="H580" s="83" t="s">
        <v>7693</v>
      </c>
      <c r="I580" s="86">
        <v>4702.8500000000004</v>
      </c>
      <c r="J580" s="83" t="s">
        <v>464</v>
      </c>
      <c r="K580" s="87" t="s">
        <v>8643</v>
      </c>
      <c r="L580" s="88" t="s">
        <v>8643</v>
      </c>
      <c r="N580" s="81" t="s">
        <v>8603</v>
      </c>
      <c r="O580" s="81" t="s">
        <v>8673</v>
      </c>
    </row>
    <row r="581" spans="1:15" ht="13.2" hidden="1" customHeight="1" x14ac:dyDescent="0.2">
      <c r="A581" s="81">
        <v>1154</v>
      </c>
      <c r="B581" s="82" t="s">
        <v>7250</v>
      </c>
      <c r="C581" s="84" t="s">
        <v>7250</v>
      </c>
      <c r="D581" s="85" t="str">
        <f t="shared" si="9"/>
        <v>B</v>
      </c>
      <c r="E581" s="83" t="s">
        <v>7249</v>
      </c>
      <c r="F581" s="83" t="s">
        <v>6566</v>
      </c>
      <c r="G581" s="83" t="s">
        <v>6484</v>
      </c>
      <c r="H581" s="83" t="s">
        <v>7252</v>
      </c>
      <c r="I581" s="86">
        <v>3973.42</v>
      </c>
      <c r="J581" s="83" t="s">
        <v>7251</v>
      </c>
      <c r="K581" s="87" t="s">
        <v>8155</v>
      </c>
      <c r="L581" s="88" t="s">
        <v>8155</v>
      </c>
    </row>
    <row r="582" spans="1:15" ht="13.2" hidden="1" customHeight="1" x14ac:dyDescent="0.2">
      <c r="A582" s="81">
        <v>1166</v>
      </c>
      <c r="B582" s="82" t="s">
        <v>6635</v>
      </c>
      <c r="C582" s="84" t="s">
        <v>6635</v>
      </c>
      <c r="D582" s="85" t="str">
        <f t="shared" si="9"/>
        <v>B</v>
      </c>
      <c r="E582" s="83" t="s">
        <v>6634</v>
      </c>
      <c r="F582" s="83" t="s">
        <v>6636</v>
      </c>
      <c r="G582" s="83" t="s">
        <v>6484</v>
      </c>
      <c r="H582" s="83" t="s">
        <v>6638</v>
      </c>
      <c r="I582" s="86">
        <v>7981.65</v>
      </c>
      <c r="J582" s="83" t="s">
        <v>6637</v>
      </c>
      <c r="K582" s="87" t="s">
        <v>7937</v>
      </c>
      <c r="L582" s="88" t="s">
        <v>7937</v>
      </c>
    </row>
    <row r="583" spans="1:15" ht="13.2" hidden="1" customHeight="1" x14ac:dyDescent="0.2">
      <c r="A583" s="81">
        <v>1169</v>
      </c>
      <c r="B583" s="82" t="s">
        <v>6963</v>
      </c>
      <c r="C583" s="84" t="s">
        <v>6963</v>
      </c>
      <c r="D583" s="85" t="str">
        <f t="shared" si="9"/>
        <v>B</v>
      </c>
      <c r="E583" s="83" t="s">
        <v>4503</v>
      </c>
      <c r="F583" s="83" t="s">
        <v>6483</v>
      </c>
      <c r="G583" s="83" t="s">
        <v>6484</v>
      </c>
      <c r="H583" s="83" t="s">
        <v>6638</v>
      </c>
      <c r="I583" s="86">
        <v>211314.67</v>
      </c>
      <c r="J583" s="83" t="s">
        <v>4504</v>
      </c>
      <c r="K583" s="87" t="s">
        <v>8561</v>
      </c>
      <c r="L583" s="88" t="s">
        <v>8561</v>
      </c>
      <c r="N583" s="81" t="s">
        <v>46893</v>
      </c>
      <c r="O583" s="81" t="s">
        <v>8676</v>
      </c>
    </row>
    <row r="584" spans="1:15" ht="13.2" hidden="1" customHeight="1" x14ac:dyDescent="0.2">
      <c r="A584" s="81">
        <v>1170</v>
      </c>
      <c r="B584" s="82" t="s">
        <v>6963</v>
      </c>
      <c r="C584" s="84" t="s">
        <v>6963</v>
      </c>
      <c r="D584" s="85" t="str">
        <f t="shared" si="9"/>
        <v>B</v>
      </c>
      <c r="E584" s="83" t="s">
        <v>4503</v>
      </c>
      <c r="F584" s="83" t="s">
        <v>6483</v>
      </c>
      <c r="G584" s="83" t="s">
        <v>6484</v>
      </c>
      <c r="H584" s="83" t="s">
        <v>6638</v>
      </c>
      <c r="I584" s="86">
        <v>211314.67</v>
      </c>
      <c r="J584" s="83" t="s">
        <v>4506</v>
      </c>
      <c r="K584" s="89" t="s">
        <v>7929</v>
      </c>
      <c r="L584" s="88" t="s">
        <v>8561</v>
      </c>
      <c r="O584" s="81" t="s">
        <v>8676</v>
      </c>
    </row>
    <row r="585" spans="1:15" ht="13.2" hidden="1" customHeight="1" x14ac:dyDescent="0.2">
      <c r="A585" s="81">
        <v>1171</v>
      </c>
      <c r="B585" s="82" t="s">
        <v>6963</v>
      </c>
      <c r="C585" s="84" t="s">
        <v>6963</v>
      </c>
      <c r="D585" s="85" t="str">
        <f t="shared" si="9"/>
        <v>B</v>
      </c>
      <c r="E585" s="83" t="s">
        <v>4503</v>
      </c>
      <c r="F585" s="83" t="s">
        <v>6483</v>
      </c>
      <c r="G585" s="83" t="s">
        <v>6484</v>
      </c>
      <c r="H585" s="83" t="s">
        <v>6638</v>
      </c>
      <c r="I585" s="86">
        <v>211314.67</v>
      </c>
      <c r="J585" s="83" t="s">
        <v>4507</v>
      </c>
      <c r="K585" s="87" t="s">
        <v>8157</v>
      </c>
      <c r="L585" s="88" t="s">
        <v>8157</v>
      </c>
      <c r="M585" s="81" t="s">
        <v>8614</v>
      </c>
      <c r="O585" s="81" t="s">
        <v>8676</v>
      </c>
    </row>
    <row r="586" spans="1:15" ht="13.2" hidden="1" customHeight="1" x14ac:dyDescent="0.2">
      <c r="A586" s="81">
        <v>1172</v>
      </c>
      <c r="B586" s="82" t="s">
        <v>6963</v>
      </c>
      <c r="C586" s="84" t="s">
        <v>6963</v>
      </c>
      <c r="D586" s="85" t="str">
        <f t="shared" si="9"/>
        <v>B</v>
      </c>
      <c r="E586" s="83" t="s">
        <v>4503</v>
      </c>
      <c r="F586" s="83" t="s">
        <v>6483</v>
      </c>
      <c r="G586" s="83" t="s">
        <v>6484</v>
      </c>
      <c r="H586" s="83" t="s">
        <v>6638</v>
      </c>
      <c r="I586" s="86">
        <v>211314.67</v>
      </c>
      <c r="J586" s="83" t="s">
        <v>4508</v>
      </c>
      <c r="K586" s="89" t="s">
        <v>7929</v>
      </c>
      <c r="L586" s="88" t="s">
        <v>8157</v>
      </c>
      <c r="O586" s="81" t="s">
        <v>8676</v>
      </c>
    </row>
    <row r="587" spans="1:15" ht="13.2" hidden="1" customHeight="1" x14ac:dyDescent="0.2">
      <c r="A587" s="81">
        <v>1173</v>
      </c>
      <c r="B587" s="82" t="s">
        <v>6963</v>
      </c>
      <c r="C587" s="84" t="s">
        <v>6963</v>
      </c>
      <c r="D587" s="85" t="str">
        <f t="shared" si="9"/>
        <v>B</v>
      </c>
      <c r="E587" s="83" t="s">
        <v>4503</v>
      </c>
      <c r="F587" s="83" t="s">
        <v>6483</v>
      </c>
      <c r="G587" s="83" t="s">
        <v>6484</v>
      </c>
      <c r="H587" s="83" t="s">
        <v>6638</v>
      </c>
      <c r="I587" s="86">
        <v>211314.67</v>
      </c>
      <c r="J587" s="83" t="s">
        <v>4509</v>
      </c>
      <c r="K587" s="89" t="s">
        <v>7954</v>
      </c>
      <c r="L587" s="87" t="s">
        <v>7954</v>
      </c>
      <c r="M587" s="102"/>
      <c r="O587" s="81" t="s">
        <v>8676</v>
      </c>
    </row>
    <row r="588" spans="1:15" ht="13.2" hidden="1" customHeight="1" x14ac:dyDescent="0.2">
      <c r="A588" s="81">
        <v>1174</v>
      </c>
      <c r="B588" s="82" t="s">
        <v>6963</v>
      </c>
      <c r="C588" s="84" t="s">
        <v>6963</v>
      </c>
      <c r="D588" s="85" t="str">
        <f t="shared" si="9"/>
        <v>B</v>
      </c>
      <c r="E588" s="83" t="s">
        <v>4503</v>
      </c>
      <c r="F588" s="83" t="s">
        <v>6483</v>
      </c>
      <c r="G588" s="83" t="s">
        <v>6484</v>
      </c>
      <c r="H588" s="83" t="s">
        <v>6638</v>
      </c>
      <c r="I588" s="86">
        <v>211314.67</v>
      </c>
      <c r="J588" s="83" t="s">
        <v>4510</v>
      </c>
      <c r="K588" s="89" t="s">
        <v>7929</v>
      </c>
      <c r="L588" s="88" t="s">
        <v>7954</v>
      </c>
      <c r="O588" s="81" t="s">
        <v>8676</v>
      </c>
    </row>
    <row r="589" spans="1:15" ht="13.2" hidden="1" customHeight="1" x14ac:dyDescent="0.2">
      <c r="A589" s="81">
        <v>1175</v>
      </c>
      <c r="B589" s="82" t="s">
        <v>6963</v>
      </c>
      <c r="C589" s="84" t="s">
        <v>6963</v>
      </c>
      <c r="D589" s="85" t="str">
        <f t="shared" si="9"/>
        <v>B</v>
      </c>
      <c r="E589" s="83" t="s">
        <v>4503</v>
      </c>
      <c r="F589" s="83" t="s">
        <v>6483</v>
      </c>
      <c r="G589" s="83" t="s">
        <v>6484</v>
      </c>
      <c r="H589" s="83" t="s">
        <v>6638</v>
      </c>
      <c r="I589" s="86">
        <v>211314.67</v>
      </c>
      <c r="J589" s="83" t="s">
        <v>4511</v>
      </c>
      <c r="K589" s="87" t="s">
        <v>7937</v>
      </c>
      <c r="L589" s="88" t="s">
        <v>7937</v>
      </c>
      <c r="O589" s="81" t="s">
        <v>8676</v>
      </c>
    </row>
    <row r="590" spans="1:15" ht="13.2" hidden="1" customHeight="1" x14ac:dyDescent="0.2">
      <c r="A590" s="81">
        <v>1176</v>
      </c>
      <c r="B590" s="82" t="s">
        <v>6963</v>
      </c>
      <c r="C590" s="84" t="s">
        <v>6963</v>
      </c>
      <c r="D590" s="85" t="str">
        <f t="shared" si="9"/>
        <v>B</v>
      </c>
      <c r="E590" s="83" t="s">
        <v>4503</v>
      </c>
      <c r="F590" s="83" t="s">
        <v>6483</v>
      </c>
      <c r="G590" s="83" t="s">
        <v>6484</v>
      </c>
      <c r="H590" s="83" t="s">
        <v>6638</v>
      </c>
      <c r="I590" s="86">
        <v>211314.67</v>
      </c>
      <c r="J590" s="83" t="s">
        <v>4512</v>
      </c>
      <c r="K590" s="87" t="s">
        <v>8535</v>
      </c>
      <c r="L590" s="88" t="s">
        <v>8535</v>
      </c>
      <c r="O590" s="81" t="s">
        <v>8676</v>
      </c>
    </row>
    <row r="591" spans="1:15" ht="13.2" hidden="1" customHeight="1" x14ac:dyDescent="0.2">
      <c r="A591" s="81">
        <v>1177</v>
      </c>
      <c r="B591" s="82" t="s">
        <v>6963</v>
      </c>
      <c r="C591" s="84" t="s">
        <v>6963</v>
      </c>
      <c r="D591" s="85" t="str">
        <f t="shared" si="9"/>
        <v>B</v>
      </c>
      <c r="E591" s="83" t="s">
        <v>4503</v>
      </c>
      <c r="F591" s="83" t="s">
        <v>6483</v>
      </c>
      <c r="G591" s="83" t="s">
        <v>6484</v>
      </c>
      <c r="H591" s="83" t="s">
        <v>6638</v>
      </c>
      <c r="I591" s="86">
        <v>211314.67</v>
      </c>
      <c r="J591" s="83" t="s">
        <v>4513</v>
      </c>
      <c r="K591" s="89" t="s">
        <v>7929</v>
      </c>
      <c r="L591" s="88" t="s">
        <v>8535</v>
      </c>
      <c r="O591" s="81" t="s">
        <v>8676</v>
      </c>
    </row>
    <row r="592" spans="1:15" ht="13.2" hidden="1" customHeight="1" x14ac:dyDescent="0.2">
      <c r="A592" s="81">
        <v>1178</v>
      </c>
      <c r="B592" s="82" t="s">
        <v>6963</v>
      </c>
      <c r="C592" s="84" t="s">
        <v>6963</v>
      </c>
      <c r="D592" s="85" t="str">
        <f t="shared" si="9"/>
        <v>B</v>
      </c>
      <c r="E592" s="83" t="s">
        <v>4503</v>
      </c>
      <c r="F592" s="83" t="s">
        <v>6483</v>
      </c>
      <c r="G592" s="83" t="s">
        <v>6484</v>
      </c>
      <c r="H592" s="83" t="s">
        <v>6638</v>
      </c>
      <c r="I592" s="86">
        <v>211314.67</v>
      </c>
      <c r="J592" s="83" t="s">
        <v>4514</v>
      </c>
      <c r="K592" s="87" t="s">
        <v>7937</v>
      </c>
      <c r="L592" s="88" t="s">
        <v>7937</v>
      </c>
      <c r="O592" s="81" t="s">
        <v>8676</v>
      </c>
    </row>
    <row r="593" spans="1:15" ht="13.2" hidden="1" customHeight="1" x14ac:dyDescent="0.2">
      <c r="A593" s="81">
        <v>1184</v>
      </c>
      <c r="B593" s="82" t="s">
        <v>4557</v>
      </c>
      <c r="C593" s="84" t="s">
        <v>4557</v>
      </c>
      <c r="D593" s="85" t="str">
        <f t="shared" si="9"/>
        <v>B</v>
      </c>
      <c r="E593" s="83" t="s">
        <v>4556</v>
      </c>
      <c r="F593" s="83" t="s">
        <v>6534</v>
      </c>
      <c r="G593" s="83" t="s">
        <v>6484</v>
      </c>
      <c r="H593" s="83" t="s">
        <v>6603</v>
      </c>
      <c r="I593" s="86">
        <v>128495.96</v>
      </c>
      <c r="J593" s="83" t="s">
        <v>4558</v>
      </c>
      <c r="K593" s="87" t="s">
        <v>7993</v>
      </c>
      <c r="L593" s="88" t="s">
        <v>7993</v>
      </c>
    </row>
    <row r="594" spans="1:15" ht="13.2" hidden="1" customHeight="1" x14ac:dyDescent="0.2">
      <c r="A594" s="81">
        <v>1185</v>
      </c>
      <c r="B594" s="82" t="s">
        <v>1888</v>
      </c>
      <c r="C594" s="84" t="s">
        <v>1888</v>
      </c>
      <c r="D594" s="85" t="str">
        <f t="shared" si="9"/>
        <v>B</v>
      </c>
      <c r="E594" s="83" t="s">
        <v>1883</v>
      </c>
      <c r="F594" s="83" t="s">
        <v>6499</v>
      </c>
      <c r="G594" s="83" t="s">
        <v>6484</v>
      </c>
      <c r="H594" s="83" t="s">
        <v>7097</v>
      </c>
      <c r="I594" s="86">
        <v>11047.61</v>
      </c>
      <c r="J594" s="83" t="s">
        <v>1889</v>
      </c>
      <c r="K594" s="87" t="s">
        <v>7937</v>
      </c>
      <c r="L594" s="88" t="s">
        <v>7937</v>
      </c>
    </row>
    <row r="595" spans="1:15" ht="13.2" hidden="1" customHeight="1" x14ac:dyDescent="0.2">
      <c r="A595" s="81">
        <v>1186</v>
      </c>
      <c r="B595" s="82" t="s">
        <v>3675</v>
      </c>
      <c r="C595" s="84" t="s">
        <v>3675</v>
      </c>
      <c r="D595" s="85" t="str">
        <f t="shared" si="9"/>
        <v>B</v>
      </c>
      <c r="E595" s="83" t="s">
        <v>3674</v>
      </c>
      <c r="F595" s="83" t="s">
        <v>6636</v>
      </c>
      <c r="G595" s="83" t="s">
        <v>6484</v>
      </c>
      <c r="H595" s="83" t="s">
        <v>6603</v>
      </c>
      <c r="I595" s="86">
        <v>95997.41</v>
      </c>
      <c r="J595" s="83" t="s">
        <v>3676</v>
      </c>
      <c r="K595" s="87" t="s">
        <v>7962</v>
      </c>
      <c r="L595" s="88" t="s">
        <v>7962</v>
      </c>
      <c r="O595" s="81" t="s">
        <v>8852</v>
      </c>
    </row>
    <row r="596" spans="1:15" ht="13.2" hidden="1" customHeight="1" x14ac:dyDescent="0.2">
      <c r="A596" s="81">
        <v>1187</v>
      </c>
      <c r="B596" s="82" t="s">
        <v>3675</v>
      </c>
      <c r="C596" s="84" t="s">
        <v>3675</v>
      </c>
      <c r="D596" s="85" t="str">
        <f t="shared" si="9"/>
        <v>B</v>
      </c>
      <c r="E596" s="83" t="s">
        <v>3674</v>
      </c>
      <c r="F596" s="83" t="s">
        <v>6636</v>
      </c>
      <c r="G596" s="83" t="s">
        <v>6484</v>
      </c>
      <c r="H596" s="83" t="s">
        <v>6603</v>
      </c>
      <c r="I596" s="86">
        <v>95997.41</v>
      </c>
      <c r="J596" s="83" t="s">
        <v>3678</v>
      </c>
      <c r="K596" s="89" t="s">
        <v>7929</v>
      </c>
      <c r="L596" s="88" t="s">
        <v>7962</v>
      </c>
      <c r="O596" s="81" t="s">
        <v>8852</v>
      </c>
    </row>
    <row r="597" spans="1:15" ht="13.2" hidden="1" customHeight="1" x14ac:dyDescent="0.2">
      <c r="A597" s="81">
        <v>1188</v>
      </c>
      <c r="B597" s="82" t="s">
        <v>3268</v>
      </c>
      <c r="C597" s="84" t="s">
        <v>3268</v>
      </c>
      <c r="D597" s="85" t="str">
        <f t="shared" si="9"/>
        <v>B</v>
      </c>
      <c r="E597" s="83" t="s">
        <v>3267</v>
      </c>
      <c r="F597" s="83" t="s">
        <v>7149</v>
      </c>
      <c r="G597" s="83" t="s">
        <v>6484</v>
      </c>
      <c r="H597" s="83" t="s">
        <v>6651</v>
      </c>
      <c r="I597" s="86">
        <v>4312.8500000000004</v>
      </c>
      <c r="J597" s="83" t="s">
        <v>3269</v>
      </c>
      <c r="K597" s="87" t="s">
        <v>7942</v>
      </c>
      <c r="L597" s="88" t="s">
        <v>7942</v>
      </c>
      <c r="O597" s="81" t="s">
        <v>8673</v>
      </c>
    </row>
    <row r="598" spans="1:15" ht="13.2" hidden="1" customHeight="1" x14ac:dyDescent="0.2">
      <c r="A598" s="81">
        <v>1189</v>
      </c>
      <c r="B598" s="82" t="s">
        <v>7222</v>
      </c>
      <c r="C598" s="84" t="s">
        <v>7222</v>
      </c>
      <c r="D598" s="85" t="str">
        <f t="shared" si="9"/>
        <v>B</v>
      </c>
      <c r="E598" s="83" t="s">
        <v>7221</v>
      </c>
      <c r="F598" s="83" t="s">
        <v>6609</v>
      </c>
      <c r="G598" s="83" t="s">
        <v>6484</v>
      </c>
      <c r="H598" s="83" t="s">
        <v>6626</v>
      </c>
      <c r="I598" s="86">
        <v>2954.48</v>
      </c>
      <c r="J598" s="83" t="s">
        <v>7223</v>
      </c>
      <c r="K598" s="87" t="s">
        <v>8535</v>
      </c>
      <c r="L598" s="88" t="s">
        <v>8535</v>
      </c>
    </row>
    <row r="599" spans="1:15" ht="13.2" hidden="1" customHeight="1" x14ac:dyDescent="0.2">
      <c r="A599" s="81">
        <v>1190</v>
      </c>
      <c r="B599" s="82" t="s">
        <v>7222</v>
      </c>
      <c r="C599" s="84" t="s">
        <v>7222</v>
      </c>
      <c r="D599" s="85" t="str">
        <f t="shared" si="9"/>
        <v>B</v>
      </c>
      <c r="E599" s="83" t="s">
        <v>7221</v>
      </c>
      <c r="F599" s="83" t="s">
        <v>6609</v>
      </c>
      <c r="G599" s="83" t="s">
        <v>6484</v>
      </c>
      <c r="H599" s="83" t="s">
        <v>6626</v>
      </c>
      <c r="I599" s="86">
        <v>2954.48</v>
      </c>
      <c r="J599" s="83" t="s">
        <v>7225</v>
      </c>
      <c r="K599" s="89" t="s">
        <v>7929</v>
      </c>
      <c r="L599" s="88" t="s">
        <v>8535</v>
      </c>
    </row>
    <row r="600" spans="1:15" ht="13.2" hidden="1" customHeight="1" x14ac:dyDescent="0.2">
      <c r="A600" s="81">
        <v>1195</v>
      </c>
      <c r="B600" s="82" t="s">
        <v>1998</v>
      </c>
      <c r="C600" s="84" t="s">
        <v>1998</v>
      </c>
      <c r="D600" s="85" t="str">
        <f t="shared" si="9"/>
        <v>B</v>
      </c>
      <c r="E600" s="83" t="s">
        <v>1997</v>
      </c>
      <c r="F600" s="83" t="s">
        <v>6643</v>
      </c>
      <c r="G600" s="83" t="s">
        <v>6484</v>
      </c>
      <c r="H600" s="83" t="s">
        <v>6994</v>
      </c>
      <c r="I600" s="86">
        <v>16836.52</v>
      </c>
      <c r="J600" s="83" t="s">
        <v>1999</v>
      </c>
      <c r="K600" s="87" t="s">
        <v>7937</v>
      </c>
      <c r="L600" s="88" t="s">
        <v>7937</v>
      </c>
    </row>
    <row r="601" spans="1:15" ht="13.2" hidden="1" customHeight="1" x14ac:dyDescent="0.2">
      <c r="A601" s="81">
        <v>1196</v>
      </c>
      <c r="B601" s="82" t="s">
        <v>1998</v>
      </c>
      <c r="C601" s="84" t="s">
        <v>1998</v>
      </c>
      <c r="D601" s="85" t="str">
        <f t="shared" si="9"/>
        <v>B</v>
      </c>
      <c r="E601" s="83" t="s">
        <v>1997</v>
      </c>
      <c r="F601" s="83" t="s">
        <v>6643</v>
      </c>
      <c r="G601" s="83" t="s">
        <v>6484</v>
      </c>
      <c r="H601" s="83" t="s">
        <v>6994</v>
      </c>
      <c r="I601" s="86">
        <v>16836.52</v>
      </c>
      <c r="J601" s="83" t="s">
        <v>2001</v>
      </c>
      <c r="K601" s="89" t="s">
        <v>7929</v>
      </c>
      <c r="L601" s="88" t="s">
        <v>7937</v>
      </c>
    </row>
    <row r="602" spans="1:15" ht="13.2" hidden="1" customHeight="1" x14ac:dyDescent="0.2">
      <c r="A602" s="81">
        <v>1197</v>
      </c>
      <c r="B602" s="82" t="s">
        <v>7853</v>
      </c>
      <c r="C602" s="84" t="s">
        <v>6256</v>
      </c>
      <c r="D602" s="85" t="str">
        <f t="shared" si="9"/>
        <v>S</v>
      </c>
      <c r="E602" s="83" t="s">
        <v>6255</v>
      </c>
      <c r="F602" s="83" t="s">
        <v>6505</v>
      </c>
      <c r="G602" s="83" t="s">
        <v>6484</v>
      </c>
      <c r="H602" s="83" t="s">
        <v>7051</v>
      </c>
      <c r="I602" s="86">
        <v>54716.73</v>
      </c>
      <c r="J602" s="83" t="s">
        <v>6257</v>
      </c>
      <c r="K602" s="87" t="s">
        <v>8589</v>
      </c>
      <c r="L602" s="88" t="s">
        <v>8589</v>
      </c>
    </row>
    <row r="603" spans="1:15" ht="13.2" hidden="1" customHeight="1" x14ac:dyDescent="0.2">
      <c r="A603" s="81">
        <v>1203</v>
      </c>
      <c r="B603" s="82" t="s">
        <v>1176</v>
      </c>
      <c r="C603" s="84" t="s">
        <v>1176</v>
      </c>
      <c r="D603" s="85" t="str">
        <f t="shared" si="9"/>
        <v>B</v>
      </c>
      <c r="E603" s="83" t="s">
        <v>1175</v>
      </c>
      <c r="F603" s="83" t="s">
        <v>6601</v>
      </c>
      <c r="G603" s="83" t="s">
        <v>6484</v>
      </c>
      <c r="H603" s="83" t="s">
        <v>6638</v>
      </c>
      <c r="I603" s="86">
        <v>117459.97</v>
      </c>
      <c r="J603" s="83" t="s">
        <v>1177</v>
      </c>
      <c r="K603" s="87" t="s">
        <v>7937</v>
      </c>
      <c r="L603" s="88" t="s">
        <v>7937</v>
      </c>
    </row>
    <row r="604" spans="1:15" ht="13.2" hidden="1" customHeight="1" x14ac:dyDescent="0.2">
      <c r="A604" s="81">
        <v>1204</v>
      </c>
      <c r="B604" s="82" t="s">
        <v>1176</v>
      </c>
      <c r="C604" s="84" t="s">
        <v>1176</v>
      </c>
      <c r="D604" s="85" t="str">
        <f t="shared" si="9"/>
        <v>B</v>
      </c>
      <c r="E604" s="83" t="s">
        <v>1175</v>
      </c>
      <c r="F604" s="83" t="s">
        <v>6601</v>
      </c>
      <c r="G604" s="83" t="s">
        <v>6484</v>
      </c>
      <c r="H604" s="83" t="s">
        <v>6638</v>
      </c>
      <c r="I604" s="86">
        <v>117459.97</v>
      </c>
      <c r="J604" s="83" t="s">
        <v>1179</v>
      </c>
      <c r="K604" s="87" t="s">
        <v>8594</v>
      </c>
      <c r="L604" s="88" t="s">
        <v>8594</v>
      </c>
    </row>
    <row r="605" spans="1:15" ht="13.2" hidden="1" customHeight="1" x14ac:dyDescent="0.2">
      <c r="A605" s="81">
        <v>1205</v>
      </c>
      <c r="B605" s="82" t="s">
        <v>1176</v>
      </c>
      <c r="C605" s="84" t="s">
        <v>1176</v>
      </c>
      <c r="D605" s="85" t="str">
        <f t="shared" si="9"/>
        <v>B</v>
      </c>
      <c r="E605" s="83" t="s">
        <v>1175</v>
      </c>
      <c r="F605" s="83" t="s">
        <v>6601</v>
      </c>
      <c r="G605" s="83" t="s">
        <v>6484</v>
      </c>
      <c r="H605" s="83" t="s">
        <v>6638</v>
      </c>
      <c r="I605" s="86">
        <v>117459.97</v>
      </c>
      <c r="J605" s="83" t="s">
        <v>1180</v>
      </c>
      <c r="K605" s="89" t="s">
        <v>7929</v>
      </c>
      <c r="L605" s="88" t="s">
        <v>8594</v>
      </c>
    </row>
    <row r="606" spans="1:15" ht="13.2" customHeight="1" x14ac:dyDescent="0.2">
      <c r="A606" s="81">
        <v>1206</v>
      </c>
      <c r="B606" s="82" t="s">
        <v>1176</v>
      </c>
      <c r="C606" s="84" t="s">
        <v>1176</v>
      </c>
      <c r="D606" s="85" t="str">
        <f t="shared" si="9"/>
        <v>B</v>
      </c>
      <c r="E606" s="83" t="s">
        <v>1175</v>
      </c>
      <c r="F606" s="83" t="s">
        <v>6601</v>
      </c>
      <c r="G606" s="83" t="s">
        <v>6484</v>
      </c>
      <c r="H606" s="83" t="s">
        <v>6638</v>
      </c>
      <c r="I606" s="86">
        <v>117459.97</v>
      </c>
      <c r="J606" s="83" t="s">
        <v>1181</v>
      </c>
      <c r="K606" s="87" t="s">
        <v>7959</v>
      </c>
      <c r="L606" s="88" t="s">
        <v>7959</v>
      </c>
    </row>
    <row r="607" spans="1:15" ht="13.2" hidden="1" customHeight="1" x14ac:dyDescent="0.2">
      <c r="A607" s="81">
        <v>1209</v>
      </c>
      <c r="B607" s="82" t="s">
        <v>4221</v>
      </c>
      <c r="C607" s="84" t="s">
        <v>4221</v>
      </c>
      <c r="D607" s="85" t="str">
        <f t="shared" si="9"/>
        <v>B</v>
      </c>
      <c r="E607" s="83" t="s">
        <v>4220</v>
      </c>
      <c r="F607" s="83" t="s">
        <v>6499</v>
      </c>
      <c r="G607" s="83" t="s">
        <v>6484</v>
      </c>
      <c r="H607" s="83" t="s">
        <v>6732</v>
      </c>
      <c r="I607" s="86">
        <v>2248.59</v>
      </c>
      <c r="J607" s="83" t="s">
        <v>4222</v>
      </c>
      <c r="K607" s="87" t="s">
        <v>7954</v>
      </c>
      <c r="L607" s="88" t="s">
        <v>7954</v>
      </c>
    </row>
    <row r="608" spans="1:15" ht="13.2" hidden="1" customHeight="1" x14ac:dyDescent="0.2">
      <c r="A608" s="81">
        <v>1214</v>
      </c>
      <c r="B608" s="82" t="s">
        <v>7746</v>
      </c>
      <c r="C608" s="84" t="s">
        <v>7746</v>
      </c>
      <c r="D608" s="85" t="str">
        <f t="shared" si="9"/>
        <v>B</v>
      </c>
      <c r="E608" s="83" t="s">
        <v>5153</v>
      </c>
      <c r="F608" s="83" t="s">
        <v>6636</v>
      </c>
      <c r="G608" s="83" t="s">
        <v>6484</v>
      </c>
      <c r="H608" s="83" t="s">
        <v>7748</v>
      </c>
      <c r="I608" s="86">
        <v>6621.99</v>
      </c>
      <c r="J608" s="83" t="s">
        <v>5154</v>
      </c>
      <c r="K608" s="87" t="s">
        <v>8133</v>
      </c>
      <c r="L608" s="88" t="s">
        <v>8133</v>
      </c>
    </row>
    <row r="609" spans="1:15" ht="13.2" hidden="1" customHeight="1" x14ac:dyDescent="0.2">
      <c r="A609" s="81">
        <v>1215</v>
      </c>
      <c r="B609" s="82" t="s">
        <v>7746</v>
      </c>
      <c r="C609" s="84" t="s">
        <v>7746</v>
      </c>
      <c r="D609" s="85" t="str">
        <f t="shared" si="9"/>
        <v>B</v>
      </c>
      <c r="E609" s="83" t="s">
        <v>5153</v>
      </c>
      <c r="F609" s="83" t="s">
        <v>6636</v>
      </c>
      <c r="G609" s="83" t="s">
        <v>6484</v>
      </c>
      <c r="H609" s="83" t="s">
        <v>7748</v>
      </c>
      <c r="I609" s="86">
        <v>6621.99</v>
      </c>
      <c r="J609" s="83" t="s">
        <v>5156</v>
      </c>
      <c r="K609" s="89" t="s">
        <v>7929</v>
      </c>
      <c r="L609" s="88" t="s">
        <v>8133</v>
      </c>
    </row>
    <row r="610" spans="1:15" ht="13.2" hidden="1" customHeight="1" x14ac:dyDescent="0.2">
      <c r="A610" s="81">
        <v>1220</v>
      </c>
      <c r="B610" s="82" t="s">
        <v>1723</v>
      </c>
      <c r="C610" s="84" t="s">
        <v>1723</v>
      </c>
      <c r="D610" s="85" t="str">
        <f t="shared" si="9"/>
        <v>B</v>
      </c>
      <c r="E610" s="83" t="s">
        <v>1722</v>
      </c>
      <c r="F610" s="83" t="s">
        <v>6566</v>
      </c>
      <c r="G610" s="83" t="s">
        <v>6484</v>
      </c>
      <c r="H610" s="83" t="s">
        <v>3885</v>
      </c>
      <c r="I610" s="86">
        <v>4596.3599999999997</v>
      </c>
      <c r="J610" s="83" t="s">
        <v>1724</v>
      </c>
      <c r="K610" s="87" t="s">
        <v>7942</v>
      </c>
      <c r="L610" s="88" t="s">
        <v>7942</v>
      </c>
      <c r="O610" s="81" t="s">
        <v>8673</v>
      </c>
    </row>
    <row r="611" spans="1:15" ht="13.2" hidden="1" customHeight="1" x14ac:dyDescent="0.2">
      <c r="A611" s="81">
        <v>1221</v>
      </c>
      <c r="B611" s="82" t="s">
        <v>1723</v>
      </c>
      <c r="C611" s="84" t="s">
        <v>1723</v>
      </c>
      <c r="D611" s="85" t="str">
        <f t="shared" si="9"/>
        <v>B</v>
      </c>
      <c r="E611" s="83" t="s">
        <v>1722</v>
      </c>
      <c r="F611" s="83" t="s">
        <v>6566</v>
      </c>
      <c r="G611" s="83" t="s">
        <v>6484</v>
      </c>
      <c r="H611" s="83" t="s">
        <v>3885</v>
      </c>
      <c r="I611" s="86">
        <v>4596.3599999999997</v>
      </c>
      <c r="J611" s="83" t="s">
        <v>1726</v>
      </c>
      <c r="K611" s="87" t="s">
        <v>7979</v>
      </c>
      <c r="L611" s="88" t="s">
        <v>7979</v>
      </c>
      <c r="O611" s="81" t="s">
        <v>8673</v>
      </c>
    </row>
    <row r="612" spans="1:15" ht="13.2" hidden="1" customHeight="1" x14ac:dyDescent="0.2">
      <c r="A612" s="81">
        <v>1264</v>
      </c>
      <c r="B612" s="82" t="s">
        <v>1085</v>
      </c>
      <c r="C612" s="84" t="s">
        <v>1085</v>
      </c>
      <c r="D612" s="85" t="str">
        <f t="shared" si="9"/>
        <v>B</v>
      </c>
      <c r="E612" s="83" t="s">
        <v>1084</v>
      </c>
      <c r="F612" s="83" t="s">
        <v>6566</v>
      </c>
      <c r="G612" s="83" t="s">
        <v>6484</v>
      </c>
      <c r="H612" s="83" t="s">
        <v>7097</v>
      </c>
      <c r="I612" s="86">
        <v>2635.87</v>
      </c>
      <c r="J612" s="83" t="s">
        <v>1086</v>
      </c>
      <c r="K612" s="87" t="s">
        <v>7942</v>
      </c>
      <c r="L612" s="88" t="s">
        <v>7942</v>
      </c>
      <c r="O612" s="81" t="s">
        <v>8672</v>
      </c>
    </row>
    <row r="613" spans="1:15" ht="13.2" hidden="1" customHeight="1" x14ac:dyDescent="0.2">
      <c r="A613" s="81">
        <v>1265</v>
      </c>
      <c r="B613" s="82" t="s">
        <v>710</v>
      </c>
      <c r="C613" s="84" t="s">
        <v>710</v>
      </c>
      <c r="D613" s="85" t="str">
        <f t="shared" si="9"/>
        <v>B</v>
      </c>
      <c r="E613" s="83" t="s">
        <v>709</v>
      </c>
      <c r="F613" s="83" t="s">
        <v>7284</v>
      </c>
      <c r="G613" s="83" t="s">
        <v>6484</v>
      </c>
      <c r="H613" s="83" t="s">
        <v>6638</v>
      </c>
      <c r="I613" s="86">
        <v>123909.13</v>
      </c>
      <c r="J613" s="83" t="s">
        <v>711</v>
      </c>
      <c r="K613" s="87" t="s">
        <v>8034</v>
      </c>
      <c r="L613" s="88" t="s">
        <v>8034</v>
      </c>
      <c r="M613" s="81" t="s">
        <v>8615</v>
      </c>
    </row>
    <row r="614" spans="1:15" ht="13.2" hidden="1" customHeight="1" x14ac:dyDescent="0.2">
      <c r="A614" s="81">
        <v>1266</v>
      </c>
      <c r="B614" s="82" t="s">
        <v>710</v>
      </c>
      <c r="C614" s="84" t="s">
        <v>710</v>
      </c>
      <c r="D614" s="85" t="str">
        <f t="shared" si="9"/>
        <v>B</v>
      </c>
      <c r="E614" s="83" t="s">
        <v>709</v>
      </c>
      <c r="F614" s="83" t="s">
        <v>7284</v>
      </c>
      <c r="G614" s="83" t="s">
        <v>6484</v>
      </c>
      <c r="H614" s="83" t="s">
        <v>6638</v>
      </c>
      <c r="I614" s="86">
        <v>123909.13</v>
      </c>
      <c r="J614" s="83" t="s">
        <v>713</v>
      </c>
      <c r="K614" s="89" t="s">
        <v>7929</v>
      </c>
      <c r="L614" s="88" t="s">
        <v>8034</v>
      </c>
    </row>
    <row r="615" spans="1:15" ht="13.2" hidden="1" customHeight="1" x14ac:dyDescent="0.2">
      <c r="A615" s="81">
        <v>1267</v>
      </c>
      <c r="B615" s="82" t="s">
        <v>710</v>
      </c>
      <c r="C615" s="84" t="s">
        <v>710</v>
      </c>
      <c r="D615" s="85" t="str">
        <f t="shared" si="9"/>
        <v>B</v>
      </c>
      <c r="E615" s="83" t="s">
        <v>709</v>
      </c>
      <c r="F615" s="83" t="s">
        <v>7284</v>
      </c>
      <c r="G615" s="83" t="s">
        <v>6484</v>
      </c>
      <c r="H615" s="83" t="s">
        <v>6638</v>
      </c>
      <c r="I615" s="86">
        <v>123909.13</v>
      </c>
      <c r="J615" s="83" t="s">
        <v>714</v>
      </c>
      <c r="K615" s="87" t="s">
        <v>8113</v>
      </c>
      <c r="L615" s="88" t="s">
        <v>8113</v>
      </c>
    </row>
    <row r="616" spans="1:15" ht="13.2" hidden="1" customHeight="1" x14ac:dyDescent="0.2">
      <c r="A616" s="81">
        <v>1269</v>
      </c>
      <c r="B616" s="82" t="s">
        <v>2821</v>
      </c>
      <c r="C616" s="84" t="s">
        <v>2821</v>
      </c>
      <c r="D616" s="85" t="str">
        <f t="shared" si="9"/>
        <v>B</v>
      </c>
      <c r="E616" s="83" t="s">
        <v>2820</v>
      </c>
      <c r="F616" s="83" t="s">
        <v>6566</v>
      </c>
      <c r="G616" s="83" t="s">
        <v>6484</v>
      </c>
      <c r="H616" s="83" t="s">
        <v>3885</v>
      </c>
      <c r="I616" s="86">
        <v>1174.92</v>
      </c>
      <c r="J616" s="83" t="s">
        <v>2822</v>
      </c>
      <c r="K616" s="87" t="s">
        <v>7942</v>
      </c>
      <c r="L616" s="88" t="s">
        <v>7942</v>
      </c>
      <c r="O616" s="81" t="s">
        <v>8673</v>
      </c>
    </row>
    <row r="617" spans="1:15" ht="13.2" hidden="1" customHeight="1" x14ac:dyDescent="0.2">
      <c r="A617" s="81">
        <v>1275</v>
      </c>
      <c r="B617" s="82" t="s">
        <v>7293</v>
      </c>
      <c r="C617" s="84" t="s">
        <v>7293</v>
      </c>
      <c r="D617" s="85" t="str">
        <f t="shared" si="9"/>
        <v>B</v>
      </c>
      <c r="E617" s="83" t="s">
        <v>7292</v>
      </c>
      <c r="F617" s="83" t="s">
        <v>6499</v>
      </c>
      <c r="G617" s="83" t="s">
        <v>6484</v>
      </c>
      <c r="H617" s="83" t="s">
        <v>6603</v>
      </c>
      <c r="I617" s="86">
        <v>27022.959999999999</v>
      </c>
      <c r="J617" s="83" t="s">
        <v>7294</v>
      </c>
      <c r="K617" s="87" t="s">
        <v>8554</v>
      </c>
      <c r="L617" s="88" t="s">
        <v>8554</v>
      </c>
    </row>
    <row r="618" spans="1:15" ht="13.2" hidden="1" customHeight="1" x14ac:dyDescent="0.2">
      <c r="A618" s="81">
        <v>1286</v>
      </c>
      <c r="B618" s="82" t="s">
        <v>1763</v>
      </c>
      <c r="C618" s="84" t="s">
        <v>1763</v>
      </c>
      <c r="D618" s="85" t="str">
        <f t="shared" si="9"/>
        <v>B</v>
      </c>
      <c r="E618" s="83" t="s">
        <v>1762</v>
      </c>
      <c r="F618" s="83" t="s">
        <v>46917</v>
      </c>
      <c r="G618" s="83" t="s">
        <v>6484</v>
      </c>
      <c r="H618" s="83" t="s">
        <v>7051</v>
      </c>
      <c r="I618" s="86">
        <v>4121.1400000000003</v>
      </c>
      <c r="J618" s="83" t="s">
        <v>1764</v>
      </c>
      <c r="K618" s="89" t="s">
        <v>8012</v>
      </c>
      <c r="L618" s="88" t="s">
        <v>8012</v>
      </c>
    </row>
    <row r="619" spans="1:15" ht="13.2" hidden="1" customHeight="1" x14ac:dyDescent="0.2">
      <c r="A619" s="81">
        <v>1287</v>
      </c>
      <c r="B619" s="82" t="s">
        <v>1763</v>
      </c>
      <c r="C619" s="84" t="s">
        <v>1763</v>
      </c>
      <c r="D619" s="85" t="str">
        <f t="shared" si="9"/>
        <v>B</v>
      </c>
      <c r="E619" s="83" t="s">
        <v>1762</v>
      </c>
      <c r="F619" s="83" t="s">
        <v>46917</v>
      </c>
      <c r="G619" s="83" t="s">
        <v>6484</v>
      </c>
      <c r="H619" s="83" t="s">
        <v>7051</v>
      </c>
      <c r="I619" s="86">
        <v>4121.1400000000003</v>
      </c>
      <c r="J619" s="83" t="s">
        <v>1766</v>
      </c>
      <c r="K619" s="87" t="s">
        <v>34077</v>
      </c>
      <c r="L619" s="87" t="s">
        <v>34077</v>
      </c>
    </row>
    <row r="620" spans="1:15" ht="13.2" hidden="1" customHeight="1" x14ac:dyDescent="0.2">
      <c r="A620" s="81">
        <v>1288</v>
      </c>
      <c r="B620" s="82" t="s">
        <v>7228</v>
      </c>
      <c r="C620" s="84" t="s">
        <v>7228</v>
      </c>
      <c r="D620" s="85" t="str">
        <f t="shared" si="9"/>
        <v>B</v>
      </c>
      <c r="E620" s="83" t="s">
        <v>1903</v>
      </c>
      <c r="F620" s="83" t="s">
        <v>6499</v>
      </c>
      <c r="G620" s="83" t="s">
        <v>6484</v>
      </c>
      <c r="H620" s="83" t="s">
        <v>6970</v>
      </c>
      <c r="I620" s="86">
        <v>1192</v>
      </c>
      <c r="J620" s="83" t="s">
        <v>1908</v>
      </c>
      <c r="K620" s="87" t="s">
        <v>7937</v>
      </c>
      <c r="L620" s="88" t="s">
        <v>7937</v>
      </c>
    </row>
    <row r="621" spans="1:15" ht="13.2" hidden="1" customHeight="1" x14ac:dyDescent="0.2">
      <c r="A621" s="81">
        <v>1289</v>
      </c>
      <c r="B621" s="82" t="s">
        <v>7228</v>
      </c>
      <c r="C621" s="84" t="s">
        <v>7228</v>
      </c>
      <c r="D621" s="85" t="str">
        <f t="shared" si="9"/>
        <v>B</v>
      </c>
      <c r="E621" s="83" t="s">
        <v>1903</v>
      </c>
      <c r="F621" s="83" t="s">
        <v>6499</v>
      </c>
      <c r="G621" s="83" t="s">
        <v>6484</v>
      </c>
      <c r="H621" s="83" t="s">
        <v>6970</v>
      </c>
      <c r="I621" s="86">
        <v>1192</v>
      </c>
      <c r="J621" s="83" t="s">
        <v>1910</v>
      </c>
      <c r="K621" s="87" t="s">
        <v>7929</v>
      </c>
      <c r="L621" s="88" t="s">
        <v>7937</v>
      </c>
    </row>
    <row r="622" spans="1:15" ht="13.2" hidden="1" customHeight="1" x14ac:dyDescent="0.2">
      <c r="A622" s="81">
        <v>1312</v>
      </c>
      <c r="B622" s="82" t="s">
        <v>717</v>
      </c>
      <c r="C622" s="84" t="s">
        <v>717</v>
      </c>
      <c r="D622" s="85" t="str">
        <f t="shared" si="9"/>
        <v>B</v>
      </c>
      <c r="E622" s="83" t="s">
        <v>716</v>
      </c>
      <c r="F622" s="83" t="s">
        <v>6483</v>
      </c>
      <c r="G622" s="83" t="s">
        <v>6484</v>
      </c>
      <c r="H622" s="83" t="s">
        <v>7051</v>
      </c>
      <c r="I622" s="86">
        <v>226798.9</v>
      </c>
      <c r="J622" s="83" t="s">
        <v>718</v>
      </c>
      <c r="K622" s="87" t="s">
        <v>7937</v>
      </c>
      <c r="L622" s="88" t="s">
        <v>7937</v>
      </c>
      <c r="O622" s="81" t="s">
        <v>8672</v>
      </c>
    </row>
    <row r="623" spans="1:15" ht="13.2" hidden="1" customHeight="1" x14ac:dyDescent="0.2">
      <c r="A623" s="81">
        <v>1313</v>
      </c>
      <c r="B623" s="82" t="s">
        <v>717</v>
      </c>
      <c r="C623" s="84" t="s">
        <v>717</v>
      </c>
      <c r="D623" s="85" t="str">
        <f t="shared" si="9"/>
        <v>B</v>
      </c>
      <c r="E623" s="83" t="s">
        <v>716</v>
      </c>
      <c r="F623" s="83" t="s">
        <v>6483</v>
      </c>
      <c r="G623" s="83" t="s">
        <v>6484</v>
      </c>
      <c r="H623" s="83" t="s">
        <v>7051</v>
      </c>
      <c r="I623" s="86">
        <v>226798.9</v>
      </c>
      <c r="J623" s="83" t="s">
        <v>720</v>
      </c>
      <c r="K623" s="87" t="s">
        <v>8575</v>
      </c>
      <c r="L623" s="88" t="s">
        <v>8575</v>
      </c>
      <c r="O623" s="81" t="s">
        <v>8672</v>
      </c>
    </row>
    <row r="624" spans="1:15" ht="13.2" hidden="1" customHeight="1" x14ac:dyDescent="0.2">
      <c r="A624" s="81">
        <v>1318</v>
      </c>
      <c r="B624" s="82" t="s">
        <v>597</v>
      </c>
      <c r="C624" s="84" t="s">
        <v>597</v>
      </c>
      <c r="D624" s="85" t="str">
        <f t="shared" si="9"/>
        <v>B</v>
      </c>
      <c r="E624" s="83" t="s">
        <v>596</v>
      </c>
      <c r="F624" s="83" t="s">
        <v>6483</v>
      </c>
      <c r="G624" s="83" t="s">
        <v>6484</v>
      </c>
      <c r="H624" s="83" t="s">
        <v>6638</v>
      </c>
      <c r="I624" s="86">
        <v>166135.19</v>
      </c>
      <c r="J624" s="83" t="s">
        <v>598</v>
      </c>
      <c r="K624" s="87" t="s">
        <v>7937</v>
      </c>
      <c r="L624" s="88" t="s">
        <v>7937</v>
      </c>
    </row>
    <row r="625" spans="1:15" ht="13.2" hidden="1" customHeight="1" x14ac:dyDescent="0.2">
      <c r="A625" s="81">
        <v>1319</v>
      </c>
      <c r="B625" s="82" t="s">
        <v>597</v>
      </c>
      <c r="C625" s="84" t="s">
        <v>597</v>
      </c>
      <c r="D625" s="85" t="str">
        <f t="shared" si="9"/>
        <v>B</v>
      </c>
      <c r="E625" s="83" t="s">
        <v>596</v>
      </c>
      <c r="F625" s="83" t="s">
        <v>6483</v>
      </c>
      <c r="G625" s="83" t="s">
        <v>6484</v>
      </c>
      <c r="H625" s="83" t="s">
        <v>6638</v>
      </c>
      <c r="I625" s="86">
        <v>166135.19</v>
      </c>
      <c r="J625" s="83" t="s">
        <v>600</v>
      </c>
      <c r="K625" s="89" t="s">
        <v>7929</v>
      </c>
      <c r="L625" s="88" t="s">
        <v>7937</v>
      </c>
    </row>
    <row r="626" spans="1:15" ht="13.2" hidden="1" customHeight="1" x14ac:dyDescent="0.2">
      <c r="A626" s="81">
        <v>1329</v>
      </c>
      <c r="B626" s="82" t="s">
        <v>5914</v>
      </c>
      <c r="C626" s="84" t="s">
        <v>5914</v>
      </c>
      <c r="D626" s="85" t="str">
        <f t="shared" si="9"/>
        <v>B</v>
      </c>
      <c r="E626" s="83" t="s">
        <v>5913</v>
      </c>
      <c r="F626" s="83" t="s">
        <v>6499</v>
      </c>
      <c r="G626" s="83" t="s">
        <v>6484</v>
      </c>
      <c r="H626" s="83" t="s">
        <v>6994</v>
      </c>
      <c r="I626" s="86">
        <v>9287.9699999999993</v>
      </c>
      <c r="J626" s="83" t="s">
        <v>5915</v>
      </c>
      <c r="K626" s="87" t="s">
        <v>7937</v>
      </c>
      <c r="L626" s="88" t="s">
        <v>7937</v>
      </c>
    </row>
    <row r="627" spans="1:15" ht="13.2" hidden="1" customHeight="1" x14ac:dyDescent="0.2">
      <c r="A627" s="81">
        <v>1333</v>
      </c>
      <c r="B627" s="82" t="s">
        <v>1387</v>
      </c>
      <c r="C627" s="84" t="s">
        <v>1387</v>
      </c>
      <c r="D627" s="85" t="str">
        <f t="shared" si="9"/>
        <v>B</v>
      </c>
      <c r="E627" s="83" t="s">
        <v>1386</v>
      </c>
      <c r="F627" s="83" t="s">
        <v>6505</v>
      </c>
      <c r="G627" s="83" t="s">
        <v>6484</v>
      </c>
      <c r="H627" s="83" t="s">
        <v>6638</v>
      </c>
      <c r="I627" s="86">
        <v>164046.25</v>
      </c>
      <c r="J627" s="83" t="s">
        <v>1388</v>
      </c>
      <c r="K627" s="87" t="s">
        <v>8107</v>
      </c>
      <c r="L627" s="88" t="s">
        <v>8107</v>
      </c>
    </row>
    <row r="628" spans="1:15" ht="13.2" hidden="1" customHeight="1" x14ac:dyDescent="0.2">
      <c r="A628" s="81">
        <v>1335</v>
      </c>
      <c r="B628" s="82" t="s">
        <v>3110</v>
      </c>
      <c r="C628" s="84" t="s">
        <v>3110</v>
      </c>
      <c r="D628" s="85" t="str">
        <f t="shared" si="9"/>
        <v>B</v>
      </c>
      <c r="E628" s="83" t="s">
        <v>3109</v>
      </c>
      <c r="F628" s="83" t="s">
        <v>6566</v>
      </c>
      <c r="G628" s="83" t="s">
        <v>6484</v>
      </c>
      <c r="H628" s="83" t="s">
        <v>4364</v>
      </c>
      <c r="I628" s="86">
        <v>7833.86</v>
      </c>
      <c r="J628" s="83" t="s">
        <v>3111</v>
      </c>
      <c r="K628" s="87" t="s">
        <v>7968</v>
      </c>
      <c r="L628" s="88" t="s">
        <v>7968</v>
      </c>
      <c r="N628" s="81" t="s">
        <v>8662</v>
      </c>
    </row>
    <row r="629" spans="1:15" ht="13.2" hidden="1" customHeight="1" x14ac:dyDescent="0.2">
      <c r="A629" s="81">
        <v>1336</v>
      </c>
      <c r="B629" s="82" t="s">
        <v>3110</v>
      </c>
      <c r="C629" s="84" t="s">
        <v>3110</v>
      </c>
      <c r="D629" s="85" t="str">
        <f t="shared" si="9"/>
        <v>B</v>
      </c>
      <c r="E629" s="83" t="s">
        <v>3109</v>
      </c>
      <c r="F629" s="83" t="s">
        <v>6566</v>
      </c>
      <c r="G629" s="83" t="s">
        <v>6484</v>
      </c>
      <c r="H629" s="83" t="s">
        <v>4364</v>
      </c>
      <c r="I629" s="86">
        <v>7833.86</v>
      </c>
      <c r="J629" s="83" t="s">
        <v>3113</v>
      </c>
      <c r="K629" s="88" t="s">
        <v>7966</v>
      </c>
      <c r="L629" s="88" t="s">
        <v>7966</v>
      </c>
    </row>
    <row r="630" spans="1:15" ht="13.2" hidden="1" customHeight="1" x14ac:dyDescent="0.2">
      <c r="A630" s="81">
        <v>1337</v>
      </c>
      <c r="B630" s="82" t="s">
        <v>4032</v>
      </c>
      <c r="C630" s="84" t="s">
        <v>4032</v>
      </c>
      <c r="D630" s="85" t="str">
        <f t="shared" si="9"/>
        <v>B</v>
      </c>
      <c r="E630" s="83" t="s">
        <v>4031</v>
      </c>
      <c r="F630" s="83" t="s">
        <v>6681</v>
      </c>
      <c r="G630" s="83" t="s">
        <v>6484</v>
      </c>
      <c r="H630" s="83" t="s">
        <v>6638</v>
      </c>
      <c r="I630" s="86">
        <v>2661.65</v>
      </c>
      <c r="J630" s="83" t="s">
        <v>4033</v>
      </c>
      <c r="K630" s="87" t="s">
        <v>8561</v>
      </c>
      <c r="L630" s="88" t="s">
        <v>8561</v>
      </c>
      <c r="N630" s="81" t="s">
        <v>46893</v>
      </c>
      <c r="O630" s="81" t="s">
        <v>8676</v>
      </c>
    </row>
    <row r="631" spans="1:15" ht="13.2" hidden="1" customHeight="1" x14ac:dyDescent="0.2">
      <c r="A631" s="81">
        <v>1338</v>
      </c>
      <c r="B631" s="82" t="s">
        <v>4032</v>
      </c>
      <c r="C631" s="84" t="s">
        <v>4032</v>
      </c>
      <c r="D631" s="85" t="str">
        <f t="shared" si="9"/>
        <v>B</v>
      </c>
      <c r="E631" s="83" t="s">
        <v>4031</v>
      </c>
      <c r="F631" s="83" t="s">
        <v>6681</v>
      </c>
      <c r="G631" s="83" t="s">
        <v>6484</v>
      </c>
      <c r="H631" s="83" t="s">
        <v>6638</v>
      </c>
      <c r="I631" s="86">
        <v>2661.65</v>
      </c>
      <c r="J631" s="83" t="s">
        <v>4035</v>
      </c>
      <c r="K631" s="89" t="s">
        <v>7929</v>
      </c>
      <c r="L631" s="88" t="s">
        <v>8561</v>
      </c>
      <c r="O631" s="81" t="s">
        <v>8676</v>
      </c>
    </row>
    <row r="632" spans="1:15" ht="13.2" hidden="1" customHeight="1" x14ac:dyDescent="0.2">
      <c r="A632" s="81">
        <v>1339</v>
      </c>
      <c r="B632" s="82" t="s">
        <v>4032</v>
      </c>
      <c r="C632" s="84" t="s">
        <v>4032</v>
      </c>
      <c r="D632" s="85" t="str">
        <f t="shared" si="9"/>
        <v>B</v>
      </c>
      <c r="E632" s="83" t="s">
        <v>4031</v>
      </c>
      <c r="F632" s="83" t="s">
        <v>6681</v>
      </c>
      <c r="G632" s="83" t="s">
        <v>6484</v>
      </c>
      <c r="H632" s="83" t="s">
        <v>6638</v>
      </c>
      <c r="I632" s="86">
        <v>2661.65</v>
      </c>
      <c r="J632" s="83" t="s">
        <v>4036</v>
      </c>
      <c r="K632" s="89" t="s">
        <v>7929</v>
      </c>
      <c r="L632" s="87" t="s">
        <v>8561</v>
      </c>
      <c r="M632" s="102"/>
      <c r="O632" s="81" t="s">
        <v>8676</v>
      </c>
    </row>
    <row r="633" spans="1:15" ht="13.2" hidden="1" customHeight="1" x14ac:dyDescent="0.2">
      <c r="A633" s="81">
        <v>1340</v>
      </c>
      <c r="B633" s="82" t="s">
        <v>4032</v>
      </c>
      <c r="C633" s="84" t="s">
        <v>4032</v>
      </c>
      <c r="D633" s="85" t="str">
        <f t="shared" si="9"/>
        <v>B</v>
      </c>
      <c r="E633" s="83" t="s">
        <v>4031</v>
      </c>
      <c r="F633" s="83" t="s">
        <v>6681</v>
      </c>
      <c r="G633" s="83" t="s">
        <v>6484</v>
      </c>
      <c r="H633" s="83" t="s">
        <v>6638</v>
      </c>
      <c r="I633" s="86">
        <v>2661.65</v>
      </c>
      <c r="J633" s="83" t="s">
        <v>4037</v>
      </c>
      <c r="K633" s="89" t="s">
        <v>7929</v>
      </c>
      <c r="L633" s="87" t="s">
        <v>8561</v>
      </c>
      <c r="M633" s="102"/>
      <c r="O633" s="81" t="s">
        <v>8676</v>
      </c>
    </row>
    <row r="634" spans="1:15" ht="13.2" hidden="1" customHeight="1" x14ac:dyDescent="0.2">
      <c r="A634" s="81">
        <v>1343</v>
      </c>
      <c r="B634" s="82" t="s">
        <v>672</v>
      </c>
      <c r="C634" s="84" t="s">
        <v>672</v>
      </c>
      <c r="D634" s="85" t="str">
        <f t="shared" si="9"/>
        <v>B</v>
      </c>
      <c r="E634" s="83" t="s">
        <v>671</v>
      </c>
      <c r="F634" s="83" t="s">
        <v>6499</v>
      </c>
      <c r="G634" s="83" t="s">
        <v>6484</v>
      </c>
      <c r="H634" s="83" t="s">
        <v>7170</v>
      </c>
      <c r="I634" s="86">
        <v>10665.3</v>
      </c>
      <c r="J634" s="83" t="s">
        <v>673</v>
      </c>
      <c r="K634" s="87" t="s">
        <v>7942</v>
      </c>
      <c r="L634" s="88" t="s">
        <v>7942</v>
      </c>
      <c r="O634" s="81" t="s">
        <v>8673</v>
      </c>
    </row>
    <row r="635" spans="1:15" ht="13.2" hidden="1" customHeight="1" x14ac:dyDescent="0.2">
      <c r="A635" s="81">
        <v>1346</v>
      </c>
      <c r="B635" s="82" t="s">
        <v>2248</v>
      </c>
      <c r="C635" s="84" t="s">
        <v>2248</v>
      </c>
      <c r="D635" s="85" t="str">
        <f t="shared" si="9"/>
        <v>B</v>
      </c>
      <c r="E635" s="83" t="s">
        <v>620</v>
      </c>
      <c r="F635" s="83" t="s">
        <v>6483</v>
      </c>
      <c r="G635" s="83" t="s">
        <v>6484</v>
      </c>
      <c r="H635" s="83" t="s">
        <v>6638</v>
      </c>
      <c r="I635" s="86">
        <v>20727.64</v>
      </c>
      <c r="J635" s="83" t="s">
        <v>621</v>
      </c>
      <c r="K635" s="87" t="s">
        <v>8176</v>
      </c>
      <c r="L635" s="88" t="s">
        <v>8176</v>
      </c>
      <c r="N635" s="81" t="s">
        <v>8664</v>
      </c>
    </row>
    <row r="636" spans="1:15" ht="13.2" hidden="1" customHeight="1" x14ac:dyDescent="0.2">
      <c r="A636" s="81">
        <v>1347</v>
      </c>
      <c r="B636" s="82" t="s">
        <v>2248</v>
      </c>
      <c r="C636" s="84" t="s">
        <v>2248</v>
      </c>
      <c r="D636" s="85" t="str">
        <f t="shared" si="9"/>
        <v>B</v>
      </c>
      <c r="E636" s="83" t="s">
        <v>620</v>
      </c>
      <c r="F636" s="83" t="s">
        <v>6483</v>
      </c>
      <c r="G636" s="83" t="s">
        <v>6484</v>
      </c>
      <c r="H636" s="83" t="s">
        <v>6638</v>
      </c>
      <c r="I636" s="86">
        <v>20727.64</v>
      </c>
      <c r="J636" s="83" t="s">
        <v>623</v>
      </c>
      <c r="K636" s="89" t="s">
        <v>7929</v>
      </c>
      <c r="L636" s="88" t="s">
        <v>8176</v>
      </c>
    </row>
    <row r="637" spans="1:15" ht="13.2" hidden="1" customHeight="1" x14ac:dyDescent="0.2">
      <c r="A637" s="81">
        <v>1348</v>
      </c>
      <c r="B637" s="82" t="s">
        <v>2248</v>
      </c>
      <c r="C637" s="84" t="s">
        <v>2248</v>
      </c>
      <c r="D637" s="85" t="str">
        <f t="shared" si="9"/>
        <v>B</v>
      </c>
      <c r="E637" s="83" t="s">
        <v>620</v>
      </c>
      <c r="F637" s="83" t="s">
        <v>6483</v>
      </c>
      <c r="G637" s="83" t="s">
        <v>6484</v>
      </c>
      <c r="H637" s="83" t="s">
        <v>6638</v>
      </c>
      <c r="I637" s="86">
        <v>20727.64</v>
      </c>
      <c r="J637" s="83" t="s">
        <v>624</v>
      </c>
      <c r="K637" s="89" t="s">
        <v>7929</v>
      </c>
      <c r="L637" s="87" t="s">
        <v>8176</v>
      </c>
      <c r="M637" s="102"/>
    </row>
    <row r="638" spans="1:15" ht="13.2" hidden="1" customHeight="1" x14ac:dyDescent="0.2">
      <c r="A638" s="81">
        <v>1351</v>
      </c>
      <c r="B638" s="82" t="s">
        <v>4685</v>
      </c>
      <c r="C638" s="84" t="s">
        <v>4685</v>
      </c>
      <c r="D638" s="85" t="str">
        <f t="shared" si="9"/>
        <v>B</v>
      </c>
      <c r="E638" s="83" t="s">
        <v>1371</v>
      </c>
      <c r="F638" s="83" t="s">
        <v>6505</v>
      </c>
      <c r="G638" s="83" t="s">
        <v>6484</v>
      </c>
      <c r="H638" s="83" t="s">
        <v>6855</v>
      </c>
      <c r="I638" s="86">
        <v>38956.5</v>
      </c>
      <c r="J638" s="83" t="s">
        <v>1372</v>
      </c>
      <c r="K638" s="87" t="s">
        <v>7926</v>
      </c>
      <c r="L638" s="88" t="s">
        <v>7926</v>
      </c>
    </row>
    <row r="639" spans="1:15" ht="13.2" hidden="1" customHeight="1" x14ac:dyDescent="0.2">
      <c r="A639" s="81">
        <v>1352</v>
      </c>
      <c r="B639" s="82" t="s">
        <v>4685</v>
      </c>
      <c r="C639" s="84" t="s">
        <v>4685</v>
      </c>
      <c r="D639" s="85" t="str">
        <f t="shared" si="9"/>
        <v>B</v>
      </c>
      <c r="E639" s="83" t="s">
        <v>1371</v>
      </c>
      <c r="F639" s="83" t="s">
        <v>6505</v>
      </c>
      <c r="G639" s="83" t="s">
        <v>6484</v>
      </c>
      <c r="H639" s="83" t="s">
        <v>6855</v>
      </c>
      <c r="I639" s="86">
        <v>38956.5</v>
      </c>
      <c r="J639" s="83" t="s">
        <v>1374</v>
      </c>
      <c r="K639" s="89" t="s">
        <v>7929</v>
      </c>
      <c r="L639" s="88" t="s">
        <v>7926</v>
      </c>
    </row>
    <row r="640" spans="1:15" ht="13.2" hidden="1" customHeight="1" x14ac:dyDescent="0.2">
      <c r="A640" s="81">
        <v>1353</v>
      </c>
      <c r="B640" s="82" t="s">
        <v>4685</v>
      </c>
      <c r="C640" s="84" t="s">
        <v>4685</v>
      </c>
      <c r="D640" s="85" t="str">
        <f t="shared" si="9"/>
        <v>B</v>
      </c>
      <c r="E640" s="83" t="s">
        <v>1371</v>
      </c>
      <c r="F640" s="83" t="s">
        <v>6505</v>
      </c>
      <c r="G640" s="83" t="s">
        <v>6484</v>
      </c>
      <c r="H640" s="83" t="s">
        <v>6855</v>
      </c>
      <c r="I640" s="86">
        <v>38956.5</v>
      </c>
      <c r="J640" s="83" t="s">
        <v>1375</v>
      </c>
      <c r="K640" s="87" t="s">
        <v>7926</v>
      </c>
      <c r="L640" s="88" t="s">
        <v>7926</v>
      </c>
    </row>
    <row r="641" spans="1:15" ht="13.2" hidden="1" customHeight="1" x14ac:dyDescent="0.2">
      <c r="A641" s="81">
        <v>1354</v>
      </c>
      <c r="B641" s="82" t="s">
        <v>4685</v>
      </c>
      <c r="C641" s="84" t="s">
        <v>4685</v>
      </c>
      <c r="D641" s="85" t="str">
        <f t="shared" si="9"/>
        <v>B</v>
      </c>
      <c r="E641" s="83" t="s">
        <v>1371</v>
      </c>
      <c r="F641" s="83" t="s">
        <v>6505</v>
      </c>
      <c r="G641" s="83" t="s">
        <v>6484</v>
      </c>
      <c r="H641" s="83" t="s">
        <v>6855</v>
      </c>
      <c r="I641" s="86">
        <v>38956.5</v>
      </c>
      <c r="J641" s="83" t="s">
        <v>1376</v>
      </c>
      <c r="K641" s="87" t="s">
        <v>8587</v>
      </c>
      <c r="L641" s="88" t="s">
        <v>8587</v>
      </c>
    </row>
    <row r="642" spans="1:15" ht="13.2" hidden="1" customHeight="1" x14ac:dyDescent="0.2">
      <c r="A642" s="81">
        <v>1355</v>
      </c>
      <c r="B642" s="82" t="s">
        <v>4685</v>
      </c>
      <c r="C642" s="84" t="s">
        <v>4685</v>
      </c>
      <c r="D642" s="85" t="str">
        <f t="shared" ref="D642:D705" si="10">IF((C642=B642),"B","S")</f>
        <v>B</v>
      </c>
      <c r="E642" s="83" t="s">
        <v>1371</v>
      </c>
      <c r="F642" s="83" t="s">
        <v>6505</v>
      </c>
      <c r="G642" s="83" t="s">
        <v>6484</v>
      </c>
      <c r="H642" s="83" t="s">
        <v>6855</v>
      </c>
      <c r="I642" s="86">
        <v>38956.5</v>
      </c>
      <c r="J642" s="83" t="s">
        <v>1377</v>
      </c>
      <c r="K642" s="87" t="s">
        <v>46866</v>
      </c>
      <c r="L642" s="88" t="s">
        <v>46866</v>
      </c>
    </row>
    <row r="643" spans="1:15" ht="13.2" hidden="1" customHeight="1" x14ac:dyDescent="0.2">
      <c r="A643" s="81">
        <v>1363</v>
      </c>
      <c r="B643" s="82" t="s">
        <v>7628</v>
      </c>
      <c r="C643" s="84" t="s">
        <v>7628</v>
      </c>
      <c r="D643" s="85" t="str">
        <f t="shared" si="10"/>
        <v>B</v>
      </c>
      <c r="E643" s="83" t="s">
        <v>7627</v>
      </c>
      <c r="F643" s="83" t="s">
        <v>6499</v>
      </c>
      <c r="G643" s="83" t="s">
        <v>6484</v>
      </c>
      <c r="H643" s="83" t="s">
        <v>6638</v>
      </c>
      <c r="I643" s="86">
        <v>16362.21</v>
      </c>
      <c r="J643" s="83" t="s">
        <v>7629</v>
      </c>
      <c r="K643" s="87" t="s">
        <v>7986</v>
      </c>
      <c r="L643" s="88" t="s">
        <v>7986</v>
      </c>
    </row>
    <row r="644" spans="1:15" ht="13.2" hidden="1" customHeight="1" x14ac:dyDescent="0.2">
      <c r="A644" s="81">
        <v>1364</v>
      </c>
      <c r="B644" s="82" t="s">
        <v>7628</v>
      </c>
      <c r="C644" s="84" t="s">
        <v>7628</v>
      </c>
      <c r="D644" s="85" t="str">
        <f t="shared" si="10"/>
        <v>B</v>
      </c>
      <c r="E644" s="83" t="s">
        <v>7627</v>
      </c>
      <c r="F644" s="83" t="s">
        <v>6499</v>
      </c>
      <c r="G644" s="83" t="s">
        <v>6484</v>
      </c>
      <c r="H644" s="83" t="s">
        <v>6638</v>
      </c>
      <c r="I644" s="86">
        <v>16362.21</v>
      </c>
      <c r="J644" s="83" t="s">
        <v>7631</v>
      </c>
      <c r="K644" s="89" t="s">
        <v>7929</v>
      </c>
      <c r="L644" s="88" t="s">
        <v>7986</v>
      </c>
    </row>
    <row r="645" spans="1:15" ht="13.2" hidden="1" customHeight="1" x14ac:dyDescent="0.2">
      <c r="A645" s="81">
        <v>1365</v>
      </c>
      <c r="B645" s="82" t="s">
        <v>632</v>
      </c>
      <c r="C645" s="84" t="s">
        <v>632</v>
      </c>
      <c r="D645" s="85" t="str">
        <f t="shared" si="10"/>
        <v>B</v>
      </c>
      <c r="E645" s="83" t="s">
        <v>631</v>
      </c>
      <c r="F645" s="83" t="s">
        <v>6483</v>
      </c>
      <c r="G645" s="83" t="s">
        <v>6484</v>
      </c>
      <c r="H645" s="83" t="s">
        <v>6970</v>
      </c>
      <c r="I645" s="86">
        <v>8245.19</v>
      </c>
      <c r="J645" s="83" t="s">
        <v>633</v>
      </c>
      <c r="K645" s="87" t="s">
        <v>7926</v>
      </c>
      <c r="L645" s="88" t="s">
        <v>7926</v>
      </c>
    </row>
    <row r="646" spans="1:15" ht="13.2" hidden="1" customHeight="1" x14ac:dyDescent="0.2">
      <c r="A646" s="81">
        <v>1366</v>
      </c>
      <c r="B646" s="82" t="s">
        <v>632</v>
      </c>
      <c r="C646" s="84" t="s">
        <v>632</v>
      </c>
      <c r="D646" s="85" t="str">
        <f t="shared" si="10"/>
        <v>B</v>
      </c>
      <c r="E646" s="83" t="s">
        <v>631</v>
      </c>
      <c r="F646" s="83" t="s">
        <v>6483</v>
      </c>
      <c r="G646" s="83" t="s">
        <v>6484</v>
      </c>
      <c r="H646" s="83" t="s">
        <v>6970</v>
      </c>
      <c r="I646" s="86">
        <v>8245.19</v>
      </c>
      <c r="J646" s="83" t="s">
        <v>635</v>
      </c>
      <c r="K646" s="87" t="s">
        <v>7929</v>
      </c>
      <c r="L646" s="88" t="s">
        <v>7926</v>
      </c>
    </row>
    <row r="647" spans="1:15" ht="13.2" hidden="1" customHeight="1" x14ac:dyDescent="0.2">
      <c r="A647" s="81">
        <v>1367</v>
      </c>
      <c r="B647" s="82" t="s">
        <v>1356</v>
      </c>
      <c r="C647" s="84" t="s">
        <v>1356</v>
      </c>
      <c r="D647" s="85" t="str">
        <f t="shared" si="10"/>
        <v>B</v>
      </c>
      <c r="E647" s="83" t="s">
        <v>1355</v>
      </c>
      <c r="F647" s="83" t="s">
        <v>6505</v>
      </c>
      <c r="G647" s="83" t="s">
        <v>6484</v>
      </c>
      <c r="H647" s="83" t="s">
        <v>3885</v>
      </c>
      <c r="I647" s="86">
        <v>47836.95</v>
      </c>
      <c r="J647" s="83" t="s">
        <v>1357</v>
      </c>
      <c r="K647" s="87" t="s">
        <v>7926</v>
      </c>
      <c r="L647" s="88" t="s">
        <v>7926</v>
      </c>
    </row>
    <row r="648" spans="1:15" ht="13.2" hidden="1" customHeight="1" x14ac:dyDescent="0.2">
      <c r="A648" s="81">
        <v>1368</v>
      </c>
      <c r="B648" s="82" t="s">
        <v>1356</v>
      </c>
      <c r="C648" s="84" t="s">
        <v>1356</v>
      </c>
      <c r="D648" s="85" t="str">
        <f t="shared" si="10"/>
        <v>B</v>
      </c>
      <c r="E648" s="83" t="s">
        <v>1355</v>
      </c>
      <c r="F648" s="83" t="s">
        <v>6505</v>
      </c>
      <c r="G648" s="83" t="s">
        <v>6484</v>
      </c>
      <c r="H648" s="83" t="s">
        <v>3885</v>
      </c>
      <c r="I648" s="86">
        <v>47836.95</v>
      </c>
      <c r="J648" s="83" t="s">
        <v>1359</v>
      </c>
      <c r="K648" s="89" t="s">
        <v>7929</v>
      </c>
      <c r="L648" s="88" t="s">
        <v>7926</v>
      </c>
    </row>
    <row r="649" spans="1:15" ht="13.2" hidden="1" customHeight="1" x14ac:dyDescent="0.2">
      <c r="A649" s="81">
        <v>1369</v>
      </c>
      <c r="B649" s="82" t="s">
        <v>7857</v>
      </c>
      <c r="C649" s="84" t="s">
        <v>3883</v>
      </c>
      <c r="D649" s="85" t="str">
        <f t="shared" si="10"/>
        <v>S</v>
      </c>
      <c r="E649" s="83" t="s">
        <v>3882</v>
      </c>
      <c r="F649" s="83" t="s">
        <v>6505</v>
      </c>
      <c r="G649" s="83" t="s">
        <v>6484</v>
      </c>
      <c r="H649" s="83" t="s">
        <v>3885</v>
      </c>
      <c r="I649" s="86">
        <v>4474.57</v>
      </c>
      <c r="J649" s="83" t="s">
        <v>3884</v>
      </c>
      <c r="K649" s="87" t="s">
        <v>7966</v>
      </c>
      <c r="L649" s="88" t="s">
        <v>7966</v>
      </c>
      <c r="N649" s="81" t="s">
        <v>46903</v>
      </c>
      <c r="O649" s="81" t="s">
        <v>8672</v>
      </c>
    </row>
    <row r="650" spans="1:15" ht="13.2" hidden="1" customHeight="1" x14ac:dyDescent="0.2">
      <c r="A650" s="81">
        <v>1370</v>
      </c>
      <c r="B650" s="82" t="s">
        <v>7857</v>
      </c>
      <c r="C650" s="84" t="s">
        <v>3883</v>
      </c>
      <c r="D650" s="85" t="str">
        <f t="shared" si="10"/>
        <v>S</v>
      </c>
      <c r="E650" s="83" t="s">
        <v>3882</v>
      </c>
      <c r="F650" s="83" t="s">
        <v>6505</v>
      </c>
      <c r="G650" s="83" t="s">
        <v>6484</v>
      </c>
      <c r="H650" s="83" t="s">
        <v>3885</v>
      </c>
      <c r="I650" s="86">
        <v>4474.57</v>
      </c>
      <c r="J650" s="83" t="s">
        <v>3887</v>
      </c>
      <c r="K650" s="89" t="s">
        <v>7929</v>
      </c>
      <c r="L650" s="88" t="s">
        <v>7966</v>
      </c>
      <c r="O650" s="81" t="s">
        <v>8672</v>
      </c>
    </row>
    <row r="651" spans="1:15" ht="13.2" hidden="1" customHeight="1" x14ac:dyDescent="0.2">
      <c r="A651" s="81">
        <v>1371</v>
      </c>
      <c r="B651" s="82" t="s">
        <v>5366</v>
      </c>
      <c r="C651" s="84" t="s">
        <v>5366</v>
      </c>
      <c r="D651" s="85" t="str">
        <f t="shared" si="10"/>
        <v>B</v>
      </c>
      <c r="E651" s="83" t="s">
        <v>5365</v>
      </c>
      <c r="F651" s="83" t="s">
        <v>6873</v>
      </c>
      <c r="G651" s="83" t="s">
        <v>6484</v>
      </c>
      <c r="H651" s="83" t="s">
        <v>7452</v>
      </c>
      <c r="I651" s="86">
        <v>8420.17</v>
      </c>
      <c r="J651" s="83" t="s">
        <v>5367</v>
      </c>
      <c r="K651" s="87" t="s">
        <v>8535</v>
      </c>
      <c r="L651" s="88" t="s">
        <v>8535</v>
      </c>
    </row>
    <row r="652" spans="1:15" ht="13.2" hidden="1" customHeight="1" x14ac:dyDescent="0.2">
      <c r="A652" s="81">
        <v>1372</v>
      </c>
      <c r="B652" s="82" t="s">
        <v>5366</v>
      </c>
      <c r="C652" s="84" t="s">
        <v>5366</v>
      </c>
      <c r="D652" s="85" t="str">
        <f t="shared" si="10"/>
        <v>B</v>
      </c>
      <c r="E652" s="83" t="s">
        <v>5365</v>
      </c>
      <c r="F652" s="83" t="s">
        <v>6873</v>
      </c>
      <c r="G652" s="83" t="s">
        <v>6484</v>
      </c>
      <c r="H652" s="83" t="s">
        <v>7452</v>
      </c>
      <c r="I652" s="86">
        <v>8420.17</v>
      </c>
      <c r="J652" s="83" t="s">
        <v>5369</v>
      </c>
      <c r="K652" s="89" t="s">
        <v>7929</v>
      </c>
      <c r="L652" s="88" t="s">
        <v>8535</v>
      </c>
    </row>
    <row r="653" spans="1:15" ht="13.2" hidden="1" customHeight="1" x14ac:dyDescent="0.2">
      <c r="A653" s="81">
        <v>1373</v>
      </c>
      <c r="B653" s="82" t="s">
        <v>609</v>
      </c>
      <c r="C653" s="84" t="s">
        <v>609</v>
      </c>
      <c r="D653" s="85" t="str">
        <f t="shared" si="10"/>
        <v>B</v>
      </c>
      <c r="E653" s="83" t="s">
        <v>608</v>
      </c>
      <c r="F653" s="83" t="s">
        <v>6483</v>
      </c>
      <c r="G653" s="83" t="s">
        <v>6484</v>
      </c>
      <c r="H653" s="83" t="s">
        <v>6603</v>
      </c>
      <c r="I653" s="86">
        <v>80402.429999999993</v>
      </c>
      <c r="J653" s="83" t="s">
        <v>610</v>
      </c>
      <c r="K653" s="87" t="s">
        <v>7950</v>
      </c>
      <c r="L653" s="88" t="s">
        <v>7950</v>
      </c>
      <c r="M653" s="81" t="s">
        <v>7957</v>
      </c>
    </row>
    <row r="654" spans="1:15" ht="13.2" hidden="1" customHeight="1" x14ac:dyDescent="0.2">
      <c r="A654" s="81">
        <v>1374</v>
      </c>
      <c r="B654" s="82" t="s">
        <v>609</v>
      </c>
      <c r="C654" s="84" t="s">
        <v>609</v>
      </c>
      <c r="D654" s="85" t="str">
        <f t="shared" si="10"/>
        <v>B</v>
      </c>
      <c r="E654" s="83" t="s">
        <v>608</v>
      </c>
      <c r="F654" s="83" t="s">
        <v>6483</v>
      </c>
      <c r="G654" s="83" t="s">
        <v>6484</v>
      </c>
      <c r="H654" s="83" t="s">
        <v>6603</v>
      </c>
      <c r="I654" s="86">
        <v>80402.429999999993</v>
      </c>
      <c r="J654" s="83" t="s">
        <v>612</v>
      </c>
      <c r="K654" s="92" t="s">
        <v>7929</v>
      </c>
      <c r="L654" s="88" t="s">
        <v>7950</v>
      </c>
    </row>
    <row r="655" spans="1:15" ht="13.2" hidden="1" customHeight="1" x14ac:dyDescent="0.2">
      <c r="A655" s="81">
        <v>1379</v>
      </c>
      <c r="B655" s="82" t="s">
        <v>7148</v>
      </c>
      <c r="C655" s="84" t="s">
        <v>7148</v>
      </c>
      <c r="D655" s="85" t="str">
        <f t="shared" si="10"/>
        <v>B</v>
      </c>
      <c r="E655" s="83" t="s">
        <v>7147</v>
      </c>
      <c r="F655" s="83" t="s">
        <v>7149</v>
      </c>
      <c r="G655" s="83" t="s">
        <v>6484</v>
      </c>
      <c r="H655" s="83" t="s">
        <v>6626</v>
      </c>
      <c r="I655" s="86">
        <v>22284.3</v>
      </c>
      <c r="J655" s="83" t="s">
        <v>7150</v>
      </c>
      <c r="K655" s="88" t="s">
        <v>7960</v>
      </c>
      <c r="L655" s="88" t="s">
        <v>7960</v>
      </c>
    </row>
    <row r="656" spans="1:15" ht="13.2" hidden="1" customHeight="1" x14ac:dyDescent="0.2">
      <c r="A656" s="81">
        <v>1383</v>
      </c>
      <c r="B656" s="82" t="s">
        <v>4562</v>
      </c>
      <c r="C656" s="84" t="s">
        <v>4562</v>
      </c>
      <c r="D656" s="85" t="str">
        <f t="shared" si="10"/>
        <v>B</v>
      </c>
      <c r="E656" s="83" t="s">
        <v>4561</v>
      </c>
      <c r="F656" s="83" t="s">
        <v>6907</v>
      </c>
      <c r="G656" s="83" t="s">
        <v>6484</v>
      </c>
      <c r="H656" s="83" t="s">
        <v>7051</v>
      </c>
      <c r="I656" s="86">
        <v>58270.95</v>
      </c>
      <c r="J656" s="83" t="s">
        <v>4563</v>
      </c>
      <c r="K656" s="88" t="s">
        <v>7926</v>
      </c>
      <c r="L656" s="88" t="s">
        <v>7926</v>
      </c>
    </row>
    <row r="657" spans="1:15" ht="13.2" hidden="1" customHeight="1" x14ac:dyDescent="0.2">
      <c r="A657" s="81">
        <v>1384</v>
      </c>
      <c r="B657" s="82" t="s">
        <v>4562</v>
      </c>
      <c r="C657" s="84" t="s">
        <v>4562</v>
      </c>
      <c r="D657" s="85" t="str">
        <f t="shared" si="10"/>
        <v>B</v>
      </c>
      <c r="E657" s="83" t="s">
        <v>4561</v>
      </c>
      <c r="F657" s="83" t="s">
        <v>6907</v>
      </c>
      <c r="G657" s="83" t="s">
        <v>6484</v>
      </c>
      <c r="H657" s="83" t="s">
        <v>7051</v>
      </c>
      <c r="I657" s="86">
        <v>58270.95</v>
      </c>
      <c r="J657" s="83" t="s">
        <v>4565</v>
      </c>
      <c r="K657" s="92" t="s">
        <v>7929</v>
      </c>
      <c r="L657" s="88" t="s">
        <v>7926</v>
      </c>
    </row>
    <row r="658" spans="1:15" ht="13.2" hidden="1" customHeight="1" x14ac:dyDescent="0.2">
      <c r="A658" s="81">
        <v>1385</v>
      </c>
      <c r="B658" s="82" t="s">
        <v>6866</v>
      </c>
      <c r="C658" s="84" t="s">
        <v>6866</v>
      </c>
      <c r="D658" s="85" t="str">
        <f t="shared" si="10"/>
        <v>B</v>
      </c>
      <c r="E658" s="83" t="s">
        <v>6865</v>
      </c>
      <c r="F658" s="83" t="s">
        <v>6867</v>
      </c>
      <c r="G658" s="83" t="s">
        <v>6484</v>
      </c>
      <c r="H658" s="83" t="s">
        <v>6836</v>
      </c>
      <c r="I658" s="86">
        <v>44862.69</v>
      </c>
      <c r="J658" s="83" t="s">
        <v>6868</v>
      </c>
      <c r="K658" s="87" t="s">
        <v>7986</v>
      </c>
      <c r="L658" s="88" t="s">
        <v>7986</v>
      </c>
    </row>
    <row r="659" spans="1:15" ht="13.2" hidden="1" customHeight="1" x14ac:dyDescent="0.2">
      <c r="A659" s="81">
        <v>1386</v>
      </c>
      <c r="B659" s="82" t="s">
        <v>1754</v>
      </c>
      <c r="C659" s="84" t="s">
        <v>1754</v>
      </c>
      <c r="D659" s="85" t="str">
        <f t="shared" si="10"/>
        <v>B</v>
      </c>
      <c r="E659" s="83" t="s">
        <v>1753</v>
      </c>
      <c r="F659" s="83" t="s">
        <v>6873</v>
      </c>
      <c r="G659" s="83" t="s">
        <v>6484</v>
      </c>
      <c r="H659" s="83" t="s">
        <v>6603</v>
      </c>
      <c r="I659" s="86">
        <v>59690.23</v>
      </c>
      <c r="J659" s="83" t="s">
        <v>1755</v>
      </c>
      <c r="K659" s="87" t="s">
        <v>7962</v>
      </c>
      <c r="L659" s="88" t="s">
        <v>7962</v>
      </c>
    </row>
    <row r="660" spans="1:15" ht="13.2" hidden="1" customHeight="1" x14ac:dyDescent="0.2">
      <c r="A660" s="81">
        <v>1387</v>
      </c>
      <c r="B660" s="82" t="s">
        <v>1754</v>
      </c>
      <c r="C660" s="84" t="s">
        <v>1754</v>
      </c>
      <c r="D660" s="85" t="str">
        <f t="shared" si="10"/>
        <v>B</v>
      </c>
      <c r="E660" s="83" t="s">
        <v>1753</v>
      </c>
      <c r="F660" s="83" t="s">
        <v>6873</v>
      </c>
      <c r="G660" s="83" t="s">
        <v>6484</v>
      </c>
      <c r="H660" s="83" t="s">
        <v>6603</v>
      </c>
      <c r="I660" s="86">
        <v>59690.23</v>
      </c>
      <c r="J660" s="83" t="s">
        <v>1757</v>
      </c>
      <c r="K660" s="87" t="s">
        <v>7962</v>
      </c>
      <c r="L660" s="88" t="s">
        <v>7962</v>
      </c>
    </row>
    <row r="661" spans="1:15" ht="13.2" hidden="1" customHeight="1" x14ac:dyDescent="0.2">
      <c r="A661" s="81">
        <v>1388</v>
      </c>
      <c r="B661" s="82" t="s">
        <v>1754</v>
      </c>
      <c r="C661" s="84" t="s">
        <v>1754</v>
      </c>
      <c r="D661" s="85" t="str">
        <f t="shared" si="10"/>
        <v>B</v>
      </c>
      <c r="E661" s="83" t="s">
        <v>1753</v>
      </c>
      <c r="F661" s="83" t="s">
        <v>6873</v>
      </c>
      <c r="G661" s="83" t="s">
        <v>6484</v>
      </c>
      <c r="H661" s="83" t="s">
        <v>6603</v>
      </c>
      <c r="I661" s="86">
        <v>59690.23</v>
      </c>
      <c r="J661" s="83" t="s">
        <v>1758</v>
      </c>
      <c r="K661" s="89" t="s">
        <v>7929</v>
      </c>
      <c r="L661" s="88" t="s">
        <v>7962</v>
      </c>
    </row>
    <row r="662" spans="1:15" ht="13.2" hidden="1" customHeight="1" x14ac:dyDescent="0.2">
      <c r="A662" s="81">
        <v>1389</v>
      </c>
      <c r="B662" s="82" t="s">
        <v>1754</v>
      </c>
      <c r="C662" s="84" t="s">
        <v>1754</v>
      </c>
      <c r="D662" s="85" t="str">
        <f t="shared" si="10"/>
        <v>B</v>
      </c>
      <c r="E662" s="83" t="s">
        <v>1753</v>
      </c>
      <c r="F662" s="83" t="s">
        <v>6873</v>
      </c>
      <c r="G662" s="83" t="s">
        <v>1759</v>
      </c>
      <c r="H662" s="83" t="s">
        <v>6603</v>
      </c>
      <c r="I662" s="86">
        <v>59690.23</v>
      </c>
      <c r="J662" s="83" t="s">
        <v>1760</v>
      </c>
      <c r="K662" s="87" t="s">
        <v>8535</v>
      </c>
      <c r="L662" s="88" t="s">
        <v>8535</v>
      </c>
    </row>
    <row r="663" spans="1:15" ht="13.2" hidden="1" customHeight="1" x14ac:dyDescent="0.2">
      <c r="A663" s="81">
        <v>1390</v>
      </c>
      <c r="B663" s="82" t="s">
        <v>1330</v>
      </c>
      <c r="C663" s="84" t="s">
        <v>1330</v>
      </c>
      <c r="D663" s="85" t="str">
        <f t="shared" si="10"/>
        <v>B</v>
      </c>
      <c r="E663" s="83" t="s">
        <v>1329</v>
      </c>
      <c r="F663" s="83" t="s">
        <v>6505</v>
      </c>
      <c r="G663" s="83" t="s">
        <v>6484</v>
      </c>
      <c r="H663" s="83" t="s">
        <v>6575</v>
      </c>
      <c r="I663" s="86">
        <v>20839.62</v>
      </c>
      <c r="J663" s="83" t="s">
        <v>1331</v>
      </c>
      <c r="K663" s="87" t="s">
        <v>46914</v>
      </c>
      <c r="L663" s="87" t="s">
        <v>46914</v>
      </c>
    </row>
    <row r="664" spans="1:15" ht="13.2" hidden="1" customHeight="1" x14ac:dyDescent="0.2">
      <c r="A664" s="81">
        <v>1391</v>
      </c>
      <c r="B664" s="82" t="s">
        <v>1330</v>
      </c>
      <c r="C664" s="84" t="s">
        <v>1330</v>
      </c>
      <c r="D664" s="85" t="str">
        <f t="shared" si="10"/>
        <v>B</v>
      </c>
      <c r="E664" s="83" t="s">
        <v>1329</v>
      </c>
      <c r="F664" s="83" t="s">
        <v>6505</v>
      </c>
      <c r="G664" s="83" t="s">
        <v>6484</v>
      </c>
      <c r="H664" s="83" t="s">
        <v>6575</v>
      </c>
      <c r="I664" s="86">
        <v>20839.62</v>
      </c>
      <c r="J664" s="83" t="s">
        <v>1333</v>
      </c>
      <c r="K664" s="89" t="s">
        <v>7929</v>
      </c>
      <c r="L664" s="87" t="s">
        <v>46914</v>
      </c>
    </row>
    <row r="665" spans="1:15" ht="13.2" hidden="1" customHeight="1" x14ac:dyDescent="0.2">
      <c r="A665" s="81">
        <v>1392</v>
      </c>
      <c r="B665" s="82" t="s">
        <v>1330</v>
      </c>
      <c r="C665" s="84" t="s">
        <v>1330</v>
      </c>
      <c r="D665" s="85" t="str">
        <f t="shared" si="10"/>
        <v>B</v>
      </c>
      <c r="E665" s="83" t="s">
        <v>1329</v>
      </c>
      <c r="F665" s="83" t="s">
        <v>6505</v>
      </c>
      <c r="G665" s="83" t="s">
        <v>6484</v>
      </c>
      <c r="H665" s="83" t="s">
        <v>6575</v>
      </c>
      <c r="I665" s="86">
        <v>20839.62</v>
      </c>
      <c r="J665" s="83" t="s">
        <v>1334</v>
      </c>
      <c r="K665" s="89" t="s">
        <v>7929</v>
      </c>
      <c r="L665" s="87" t="s">
        <v>46914</v>
      </c>
    </row>
    <row r="666" spans="1:15" ht="13.2" hidden="1" customHeight="1" x14ac:dyDescent="0.2">
      <c r="A666" s="81">
        <v>1393</v>
      </c>
      <c r="B666" s="82" t="s">
        <v>638</v>
      </c>
      <c r="C666" s="84" t="s">
        <v>638</v>
      </c>
      <c r="D666" s="85" t="str">
        <f t="shared" si="10"/>
        <v>B</v>
      </c>
      <c r="E666" s="83" t="s">
        <v>637</v>
      </c>
      <c r="F666" s="83" t="s">
        <v>6483</v>
      </c>
      <c r="G666" s="83" t="s">
        <v>6484</v>
      </c>
      <c r="H666" s="83" t="s">
        <v>6638</v>
      </c>
      <c r="I666" s="86">
        <v>119967.86</v>
      </c>
      <c r="J666" s="83" t="s">
        <v>639</v>
      </c>
      <c r="K666" s="87" t="s">
        <v>8589</v>
      </c>
      <c r="L666" s="88" t="s">
        <v>8589</v>
      </c>
    </row>
    <row r="667" spans="1:15" ht="13.2" hidden="1" customHeight="1" x14ac:dyDescent="0.2">
      <c r="A667" s="81">
        <v>1394</v>
      </c>
      <c r="B667" s="82" t="s">
        <v>638</v>
      </c>
      <c r="C667" s="84" t="s">
        <v>638</v>
      </c>
      <c r="D667" s="85" t="str">
        <f t="shared" si="10"/>
        <v>B</v>
      </c>
      <c r="E667" s="83" t="s">
        <v>637</v>
      </c>
      <c r="F667" s="83" t="s">
        <v>6483</v>
      </c>
      <c r="G667" s="83" t="s">
        <v>6484</v>
      </c>
      <c r="H667" s="83" t="s">
        <v>6638</v>
      </c>
      <c r="I667" s="86">
        <v>119967.86</v>
      </c>
      <c r="J667" s="83" t="s">
        <v>641</v>
      </c>
      <c r="K667" s="87" t="s">
        <v>7954</v>
      </c>
      <c r="L667" s="88" t="s">
        <v>7954</v>
      </c>
    </row>
    <row r="668" spans="1:15" ht="13.2" hidden="1" customHeight="1" x14ac:dyDescent="0.2">
      <c r="A668" s="81">
        <v>1395</v>
      </c>
      <c r="B668" s="82" t="s">
        <v>638</v>
      </c>
      <c r="C668" s="84" t="s">
        <v>638</v>
      </c>
      <c r="D668" s="85" t="str">
        <f t="shared" si="10"/>
        <v>B</v>
      </c>
      <c r="E668" s="83" t="s">
        <v>637</v>
      </c>
      <c r="F668" s="83" t="s">
        <v>6483</v>
      </c>
      <c r="G668" s="83" t="s">
        <v>6484</v>
      </c>
      <c r="H668" s="83" t="s">
        <v>6638</v>
      </c>
      <c r="I668" s="86">
        <v>119967.86</v>
      </c>
      <c r="J668" s="83" t="s">
        <v>642</v>
      </c>
      <c r="K668" s="89" t="s">
        <v>7929</v>
      </c>
      <c r="L668" s="88" t="s">
        <v>7954</v>
      </c>
    </row>
    <row r="669" spans="1:15" ht="13.2" hidden="1" customHeight="1" x14ac:dyDescent="0.2">
      <c r="A669" s="81">
        <v>1396</v>
      </c>
      <c r="B669" s="82" t="s">
        <v>638</v>
      </c>
      <c r="C669" s="84" t="s">
        <v>638</v>
      </c>
      <c r="D669" s="85" t="str">
        <f t="shared" si="10"/>
        <v>B</v>
      </c>
      <c r="E669" s="83" t="s">
        <v>637</v>
      </c>
      <c r="F669" s="83" t="s">
        <v>6483</v>
      </c>
      <c r="G669" s="83" t="s">
        <v>6484</v>
      </c>
      <c r="H669" s="83" t="s">
        <v>6638</v>
      </c>
      <c r="I669" s="86">
        <v>119967.86</v>
      </c>
      <c r="J669" s="83" t="s">
        <v>643</v>
      </c>
      <c r="K669" s="89" t="s">
        <v>7929</v>
      </c>
      <c r="L669" s="87" t="s">
        <v>7954</v>
      </c>
      <c r="M669" s="102"/>
    </row>
    <row r="670" spans="1:15" ht="13.2" hidden="1" customHeight="1" x14ac:dyDescent="0.2">
      <c r="A670" s="81">
        <v>1397</v>
      </c>
      <c r="B670" s="82" t="s">
        <v>7085</v>
      </c>
      <c r="C670" s="84" t="s">
        <v>7085</v>
      </c>
      <c r="D670" s="85" t="str">
        <f t="shared" si="10"/>
        <v>B</v>
      </c>
      <c r="E670" s="83" t="s">
        <v>7084</v>
      </c>
      <c r="F670" s="83" t="s">
        <v>6539</v>
      </c>
      <c r="G670" s="83" t="s">
        <v>6484</v>
      </c>
      <c r="H670" s="83" t="s">
        <v>6638</v>
      </c>
      <c r="I670" s="86">
        <v>141216.89000000001</v>
      </c>
      <c r="J670" s="83" t="s">
        <v>7086</v>
      </c>
      <c r="K670" s="87" t="s">
        <v>7942</v>
      </c>
      <c r="L670" s="88" t="s">
        <v>7942</v>
      </c>
      <c r="O670" s="81" t="s">
        <v>8673</v>
      </c>
    </row>
    <row r="671" spans="1:15" ht="13.2" hidden="1" customHeight="1" x14ac:dyDescent="0.2">
      <c r="A671" s="81">
        <v>1398</v>
      </c>
      <c r="B671" s="82" t="s">
        <v>7085</v>
      </c>
      <c r="C671" s="84" t="s">
        <v>7085</v>
      </c>
      <c r="D671" s="85" t="str">
        <f t="shared" si="10"/>
        <v>B</v>
      </c>
      <c r="E671" s="83" t="s">
        <v>7084</v>
      </c>
      <c r="F671" s="83" t="s">
        <v>6539</v>
      </c>
      <c r="G671" s="83" t="s">
        <v>6484</v>
      </c>
      <c r="H671" s="83" t="s">
        <v>6638</v>
      </c>
      <c r="I671" s="86">
        <v>141216.89000000001</v>
      </c>
      <c r="J671" s="83" t="s">
        <v>7088</v>
      </c>
      <c r="K671" s="87" t="s">
        <v>7975</v>
      </c>
      <c r="L671" s="88" t="s">
        <v>7975</v>
      </c>
      <c r="O671" s="81" t="s">
        <v>8673</v>
      </c>
    </row>
    <row r="672" spans="1:15" ht="13.2" hidden="1" customHeight="1" x14ac:dyDescent="0.2">
      <c r="A672" s="81">
        <v>1399</v>
      </c>
      <c r="B672" s="82" t="s">
        <v>1417</v>
      </c>
      <c r="C672" s="84" t="s">
        <v>1417</v>
      </c>
      <c r="D672" s="85" t="str">
        <f t="shared" si="10"/>
        <v>B</v>
      </c>
      <c r="E672" s="83" t="s">
        <v>1416</v>
      </c>
      <c r="F672" s="83" t="s">
        <v>6505</v>
      </c>
      <c r="G672" s="83" t="s">
        <v>6484</v>
      </c>
      <c r="H672" s="83" t="s">
        <v>6638</v>
      </c>
      <c r="I672" s="86">
        <v>5119.74</v>
      </c>
      <c r="J672" s="83" t="s">
        <v>1331</v>
      </c>
      <c r="K672" s="87" t="s">
        <v>8558</v>
      </c>
      <c r="L672" s="88" t="s">
        <v>8558</v>
      </c>
    </row>
    <row r="673" spans="1:13" ht="13.2" hidden="1" customHeight="1" x14ac:dyDescent="0.2">
      <c r="A673" s="81">
        <v>1400</v>
      </c>
      <c r="B673" s="82" t="s">
        <v>1417</v>
      </c>
      <c r="C673" s="84" t="s">
        <v>1417</v>
      </c>
      <c r="D673" s="85" t="str">
        <f t="shared" si="10"/>
        <v>B</v>
      </c>
      <c r="E673" s="83" t="s">
        <v>1416</v>
      </c>
      <c r="F673" s="83" t="s">
        <v>6505</v>
      </c>
      <c r="G673" s="83" t="s">
        <v>6484</v>
      </c>
      <c r="H673" s="83" t="s">
        <v>6638</v>
      </c>
      <c r="I673" s="86">
        <v>5119.74</v>
      </c>
      <c r="J673" s="83" t="s">
        <v>1333</v>
      </c>
      <c r="K673" s="89" t="s">
        <v>7929</v>
      </c>
      <c r="L673" s="88" t="s">
        <v>8558</v>
      </c>
    </row>
    <row r="674" spans="1:13" ht="13.2" hidden="1" customHeight="1" x14ac:dyDescent="0.2">
      <c r="A674" s="81">
        <v>1401</v>
      </c>
      <c r="B674" s="82" t="s">
        <v>1417</v>
      </c>
      <c r="C674" s="84" t="s">
        <v>1417</v>
      </c>
      <c r="D674" s="85" t="str">
        <f t="shared" si="10"/>
        <v>B</v>
      </c>
      <c r="E674" s="83" t="s">
        <v>1416</v>
      </c>
      <c r="F674" s="83" t="s">
        <v>6505</v>
      </c>
      <c r="G674" s="83" t="s">
        <v>6484</v>
      </c>
      <c r="H674" s="83" t="s">
        <v>6638</v>
      </c>
      <c r="I674" s="86">
        <v>5119.74</v>
      </c>
      <c r="J674" s="83" t="s">
        <v>1334</v>
      </c>
      <c r="K674" s="89" t="s">
        <v>7929</v>
      </c>
      <c r="L674" s="87" t="s">
        <v>46916</v>
      </c>
      <c r="M674" s="102"/>
    </row>
    <row r="675" spans="1:13" ht="13.2" hidden="1" customHeight="1" x14ac:dyDescent="0.2">
      <c r="A675" s="81">
        <v>1403</v>
      </c>
      <c r="B675" s="82" t="s">
        <v>774</v>
      </c>
      <c r="C675" s="84" t="s">
        <v>774</v>
      </c>
      <c r="D675" s="85" t="str">
        <f t="shared" si="10"/>
        <v>B</v>
      </c>
      <c r="E675" s="83" t="s">
        <v>773</v>
      </c>
      <c r="F675" s="83" t="s">
        <v>6601</v>
      </c>
      <c r="G675" s="83" t="s">
        <v>6484</v>
      </c>
      <c r="H675" s="83" t="s">
        <v>6638</v>
      </c>
      <c r="I675" s="86">
        <v>361001.16</v>
      </c>
      <c r="J675" s="83" t="s">
        <v>775</v>
      </c>
      <c r="K675" s="87" t="s">
        <v>7937</v>
      </c>
      <c r="L675" s="88" t="s">
        <v>7937</v>
      </c>
    </row>
    <row r="676" spans="1:13" ht="13.2" hidden="1" customHeight="1" x14ac:dyDescent="0.2">
      <c r="A676" s="81">
        <v>1404</v>
      </c>
      <c r="B676" s="82" t="s">
        <v>774</v>
      </c>
      <c r="C676" s="84" t="s">
        <v>774</v>
      </c>
      <c r="D676" s="85" t="str">
        <f t="shared" si="10"/>
        <v>B</v>
      </c>
      <c r="E676" s="83" t="s">
        <v>773</v>
      </c>
      <c r="F676" s="83" t="s">
        <v>6601</v>
      </c>
      <c r="G676" s="83" t="s">
        <v>6484</v>
      </c>
      <c r="H676" s="83" t="s">
        <v>6638</v>
      </c>
      <c r="I676" s="86">
        <v>361001.16</v>
      </c>
      <c r="J676" s="83" t="s">
        <v>777</v>
      </c>
      <c r="K676" s="89" t="s">
        <v>7954</v>
      </c>
      <c r="L676" s="88" t="s">
        <v>7954</v>
      </c>
    </row>
    <row r="677" spans="1:13" ht="13.2" hidden="1" customHeight="1" x14ac:dyDescent="0.2">
      <c r="A677" s="81">
        <v>1405</v>
      </c>
      <c r="B677" s="82" t="s">
        <v>774</v>
      </c>
      <c r="C677" s="84" t="s">
        <v>774</v>
      </c>
      <c r="D677" s="85" t="str">
        <f t="shared" si="10"/>
        <v>B</v>
      </c>
      <c r="E677" s="83" t="s">
        <v>773</v>
      </c>
      <c r="F677" s="83" t="s">
        <v>6601</v>
      </c>
      <c r="G677" s="83" t="s">
        <v>6484</v>
      </c>
      <c r="H677" s="83" t="s">
        <v>6638</v>
      </c>
      <c r="I677" s="86">
        <v>361001.16</v>
      </c>
      <c r="J677" s="83" t="s">
        <v>778</v>
      </c>
      <c r="K677" s="87" t="s">
        <v>46867</v>
      </c>
      <c r="L677" s="88" t="s">
        <v>46867</v>
      </c>
    </row>
    <row r="678" spans="1:13" ht="13.2" hidden="1" customHeight="1" x14ac:dyDescent="0.2">
      <c r="A678" s="81">
        <v>1406</v>
      </c>
      <c r="B678" s="82" t="s">
        <v>774</v>
      </c>
      <c r="C678" s="84" t="s">
        <v>774</v>
      </c>
      <c r="D678" s="85" t="str">
        <f t="shared" si="10"/>
        <v>B</v>
      </c>
      <c r="E678" s="83" t="s">
        <v>773</v>
      </c>
      <c r="F678" s="83" t="s">
        <v>6601</v>
      </c>
      <c r="G678" s="83" t="s">
        <v>6484</v>
      </c>
      <c r="H678" s="83" t="s">
        <v>6638</v>
      </c>
      <c r="I678" s="86">
        <v>361001.16</v>
      </c>
      <c r="J678" s="83" t="s">
        <v>779</v>
      </c>
      <c r="K678" s="87" t="s">
        <v>46867</v>
      </c>
      <c r="L678" s="88" t="s">
        <v>46867</v>
      </c>
    </row>
    <row r="679" spans="1:13" ht="13.2" hidden="1" customHeight="1" x14ac:dyDescent="0.2">
      <c r="A679" s="81">
        <v>1407</v>
      </c>
      <c r="B679" s="82" t="s">
        <v>774</v>
      </c>
      <c r="C679" s="84" t="s">
        <v>774</v>
      </c>
      <c r="D679" s="85" t="str">
        <f t="shared" si="10"/>
        <v>B</v>
      </c>
      <c r="E679" s="83" t="s">
        <v>773</v>
      </c>
      <c r="F679" s="83" t="s">
        <v>6601</v>
      </c>
      <c r="G679" s="83" t="s">
        <v>6484</v>
      </c>
      <c r="H679" s="83" t="s">
        <v>6638</v>
      </c>
      <c r="I679" s="86">
        <v>361001.16</v>
      </c>
      <c r="J679" s="83" t="s">
        <v>780</v>
      </c>
      <c r="K679" s="87" t="s">
        <v>46867</v>
      </c>
      <c r="L679" s="88" t="s">
        <v>46867</v>
      </c>
    </row>
    <row r="680" spans="1:13" ht="13.2" hidden="1" customHeight="1" x14ac:dyDescent="0.2">
      <c r="A680" s="81">
        <v>1408</v>
      </c>
      <c r="B680" s="82" t="s">
        <v>774</v>
      </c>
      <c r="C680" s="84" t="s">
        <v>774</v>
      </c>
      <c r="D680" s="85" t="str">
        <f t="shared" si="10"/>
        <v>B</v>
      </c>
      <c r="E680" s="83" t="s">
        <v>773</v>
      </c>
      <c r="F680" s="83" t="s">
        <v>6601</v>
      </c>
      <c r="G680" s="83" t="s">
        <v>6484</v>
      </c>
      <c r="H680" s="83" t="s">
        <v>6638</v>
      </c>
      <c r="I680" s="86">
        <v>361001.16</v>
      </c>
      <c r="J680" s="83" t="s">
        <v>781</v>
      </c>
      <c r="K680" s="87" t="s">
        <v>46867</v>
      </c>
      <c r="L680" s="88" t="s">
        <v>46867</v>
      </c>
    </row>
    <row r="681" spans="1:13" ht="13.2" hidden="1" customHeight="1" x14ac:dyDescent="0.2">
      <c r="A681" s="81">
        <v>1409</v>
      </c>
      <c r="B681" s="82" t="s">
        <v>774</v>
      </c>
      <c r="C681" s="84" t="s">
        <v>774</v>
      </c>
      <c r="D681" s="85" t="str">
        <f t="shared" si="10"/>
        <v>B</v>
      </c>
      <c r="E681" s="83" t="s">
        <v>773</v>
      </c>
      <c r="F681" s="83" t="s">
        <v>6601</v>
      </c>
      <c r="G681" s="83" t="s">
        <v>6484</v>
      </c>
      <c r="H681" s="83" t="s">
        <v>6638</v>
      </c>
      <c r="I681" s="86">
        <v>361001.16</v>
      </c>
      <c r="J681" s="83" t="s">
        <v>782</v>
      </c>
      <c r="K681" s="87" t="s">
        <v>7960</v>
      </c>
      <c r="L681" s="88" t="s">
        <v>7960</v>
      </c>
    </row>
    <row r="682" spans="1:13" ht="13.2" hidden="1" customHeight="1" x14ac:dyDescent="0.2">
      <c r="A682" s="81">
        <v>1410</v>
      </c>
      <c r="B682" s="82" t="s">
        <v>774</v>
      </c>
      <c r="C682" s="84" t="s">
        <v>774</v>
      </c>
      <c r="D682" s="85" t="str">
        <f t="shared" si="10"/>
        <v>B</v>
      </c>
      <c r="E682" s="83" t="s">
        <v>773</v>
      </c>
      <c r="F682" s="83" t="s">
        <v>6601</v>
      </c>
      <c r="G682" s="83" t="s">
        <v>6484</v>
      </c>
      <c r="H682" s="83" t="s">
        <v>6638</v>
      </c>
      <c r="I682" s="86">
        <v>361001.16</v>
      </c>
      <c r="J682" s="83" t="s">
        <v>783</v>
      </c>
      <c r="K682" s="87" t="s">
        <v>7926</v>
      </c>
      <c r="L682" s="88" t="s">
        <v>7926</v>
      </c>
    </row>
    <row r="683" spans="1:13" ht="13.2" hidden="1" customHeight="1" x14ac:dyDescent="0.2">
      <c r="A683" s="81">
        <v>1411</v>
      </c>
      <c r="B683" s="82" t="s">
        <v>774</v>
      </c>
      <c r="C683" s="84" t="s">
        <v>774</v>
      </c>
      <c r="D683" s="85" t="str">
        <f t="shared" si="10"/>
        <v>B</v>
      </c>
      <c r="E683" s="83" t="s">
        <v>773</v>
      </c>
      <c r="F683" s="83" t="s">
        <v>6601</v>
      </c>
      <c r="G683" s="83" t="s">
        <v>6484</v>
      </c>
      <c r="H683" s="83" t="s">
        <v>6638</v>
      </c>
      <c r="I683" s="86">
        <v>361001.16</v>
      </c>
      <c r="J683" s="83" t="s">
        <v>784</v>
      </c>
      <c r="K683" s="87" t="s">
        <v>8535</v>
      </c>
      <c r="L683" s="88" t="s">
        <v>8535</v>
      </c>
    </row>
    <row r="684" spans="1:13" ht="13.2" hidden="1" customHeight="1" x14ac:dyDescent="0.2">
      <c r="A684" s="81">
        <v>1412</v>
      </c>
      <c r="B684" s="82" t="s">
        <v>774</v>
      </c>
      <c r="C684" s="84" t="s">
        <v>774</v>
      </c>
      <c r="D684" s="85" t="str">
        <f t="shared" si="10"/>
        <v>B</v>
      </c>
      <c r="E684" s="83" t="s">
        <v>773</v>
      </c>
      <c r="F684" s="83" t="s">
        <v>6601</v>
      </c>
      <c r="G684" s="83" t="s">
        <v>6484</v>
      </c>
      <c r="H684" s="83" t="s">
        <v>6638</v>
      </c>
      <c r="I684" s="86">
        <v>361001.16</v>
      </c>
      <c r="J684" s="83" t="s">
        <v>785</v>
      </c>
      <c r="K684" s="87" t="s">
        <v>46867</v>
      </c>
      <c r="L684" s="88" t="s">
        <v>46867</v>
      </c>
    </row>
    <row r="685" spans="1:13" ht="13.2" hidden="1" customHeight="1" x14ac:dyDescent="0.2">
      <c r="A685" s="81">
        <v>1413</v>
      </c>
      <c r="B685" s="82" t="s">
        <v>2919</v>
      </c>
      <c r="C685" s="84" t="s">
        <v>2919</v>
      </c>
      <c r="D685" s="85" t="str">
        <f t="shared" si="10"/>
        <v>B</v>
      </c>
      <c r="E685" s="83" t="s">
        <v>2918</v>
      </c>
      <c r="F685" s="83" t="s">
        <v>6601</v>
      </c>
      <c r="G685" s="83" t="s">
        <v>6484</v>
      </c>
      <c r="H685" s="83" t="s">
        <v>6568</v>
      </c>
      <c r="I685" s="86">
        <v>5240.03</v>
      </c>
      <c r="J685" s="83" t="s">
        <v>2910</v>
      </c>
      <c r="K685" s="87" t="s">
        <v>8021</v>
      </c>
      <c r="L685" s="88" t="s">
        <v>8021</v>
      </c>
    </row>
    <row r="686" spans="1:13" ht="13.2" hidden="1" customHeight="1" x14ac:dyDescent="0.2">
      <c r="A686" s="81">
        <v>1415</v>
      </c>
      <c r="B686" s="82" t="s">
        <v>3030</v>
      </c>
      <c r="C686" s="84" t="s">
        <v>3030</v>
      </c>
      <c r="D686" s="85" t="str">
        <f t="shared" si="10"/>
        <v>B</v>
      </c>
      <c r="E686" s="83" t="s">
        <v>3029</v>
      </c>
      <c r="F686" s="83" t="s">
        <v>6907</v>
      </c>
      <c r="G686" s="83" t="s">
        <v>6484</v>
      </c>
      <c r="H686" s="83" t="s">
        <v>6743</v>
      </c>
      <c r="I686" s="86">
        <v>22863.89</v>
      </c>
      <c r="J686" s="83" t="s">
        <v>3031</v>
      </c>
      <c r="K686" s="87" t="s">
        <v>7988</v>
      </c>
      <c r="L686" s="88" t="s">
        <v>7988</v>
      </c>
    </row>
    <row r="687" spans="1:13" ht="13.2" hidden="1" customHeight="1" x14ac:dyDescent="0.2">
      <c r="A687" s="81">
        <v>1416</v>
      </c>
      <c r="B687" s="82" t="s">
        <v>3030</v>
      </c>
      <c r="C687" s="84" t="s">
        <v>3030</v>
      </c>
      <c r="D687" s="85" t="str">
        <f t="shared" si="10"/>
        <v>B</v>
      </c>
      <c r="E687" s="83" t="s">
        <v>3029</v>
      </c>
      <c r="F687" s="83" t="s">
        <v>6907</v>
      </c>
      <c r="G687" s="83" t="s">
        <v>6484</v>
      </c>
      <c r="H687" s="83" t="s">
        <v>6743</v>
      </c>
      <c r="I687" s="86">
        <v>22863.89</v>
      </c>
      <c r="J687" s="83" t="s">
        <v>3033</v>
      </c>
      <c r="K687" s="89" t="s">
        <v>7929</v>
      </c>
      <c r="L687" s="88" t="s">
        <v>7988</v>
      </c>
    </row>
    <row r="688" spans="1:13" ht="13.2" hidden="1" customHeight="1" x14ac:dyDescent="0.2">
      <c r="A688" s="81">
        <v>1421</v>
      </c>
      <c r="B688" s="82" t="s">
        <v>2444</v>
      </c>
      <c r="C688" s="84" t="s">
        <v>2444</v>
      </c>
      <c r="D688" s="85" t="str">
        <f t="shared" si="10"/>
        <v>B</v>
      </c>
      <c r="E688" s="83" t="s">
        <v>2443</v>
      </c>
      <c r="F688" s="83" t="s">
        <v>6987</v>
      </c>
      <c r="G688" s="83" t="s">
        <v>6484</v>
      </c>
      <c r="H688" s="83" t="s">
        <v>6909</v>
      </c>
      <c r="I688" s="86">
        <v>32892.720000000001</v>
      </c>
      <c r="J688" s="83" t="s">
        <v>2445</v>
      </c>
      <c r="K688" s="87" t="s">
        <v>8559</v>
      </c>
      <c r="L688" s="88" t="s">
        <v>8559</v>
      </c>
    </row>
    <row r="689" spans="1:13" ht="13.2" hidden="1" customHeight="1" x14ac:dyDescent="0.2">
      <c r="A689" s="81">
        <v>1422</v>
      </c>
      <c r="B689" s="82" t="s">
        <v>2444</v>
      </c>
      <c r="C689" s="84" t="s">
        <v>2444</v>
      </c>
      <c r="D689" s="85" t="str">
        <f t="shared" si="10"/>
        <v>B</v>
      </c>
      <c r="E689" s="83" t="s">
        <v>2443</v>
      </c>
      <c r="F689" s="83" t="s">
        <v>6987</v>
      </c>
      <c r="G689" s="83" t="s">
        <v>6484</v>
      </c>
      <c r="H689" s="83" t="s">
        <v>6909</v>
      </c>
      <c r="I689" s="86">
        <v>32892.720000000001</v>
      </c>
      <c r="J689" s="83" t="s">
        <v>2447</v>
      </c>
      <c r="K689" s="89" t="s">
        <v>7929</v>
      </c>
      <c r="L689" s="88" t="s">
        <v>8559</v>
      </c>
    </row>
    <row r="690" spans="1:13" ht="13.2" hidden="1" customHeight="1" x14ac:dyDescent="0.2">
      <c r="A690" s="81">
        <v>1423</v>
      </c>
      <c r="B690" s="82" t="s">
        <v>2070</v>
      </c>
      <c r="C690" s="84" t="s">
        <v>2070</v>
      </c>
      <c r="D690" s="85" t="str">
        <f t="shared" si="10"/>
        <v>B</v>
      </c>
      <c r="E690" s="83" t="s">
        <v>2069</v>
      </c>
      <c r="F690" s="83" t="s">
        <v>6987</v>
      </c>
      <c r="G690" s="83" t="s">
        <v>6484</v>
      </c>
      <c r="H690" s="83" t="s">
        <v>6638</v>
      </c>
      <c r="I690" s="86">
        <v>1213.31</v>
      </c>
      <c r="J690" s="83" t="s">
        <v>2071</v>
      </c>
      <c r="K690" s="87" t="s">
        <v>8183</v>
      </c>
      <c r="L690" s="88" t="s">
        <v>8183</v>
      </c>
    </row>
    <row r="691" spans="1:13" ht="13.2" hidden="1" customHeight="1" x14ac:dyDescent="0.2">
      <c r="A691" s="81">
        <v>1424</v>
      </c>
      <c r="B691" s="82" t="s">
        <v>2070</v>
      </c>
      <c r="C691" s="84" t="s">
        <v>2070</v>
      </c>
      <c r="D691" s="85" t="str">
        <f t="shared" si="10"/>
        <v>B</v>
      </c>
      <c r="E691" s="83" t="s">
        <v>2069</v>
      </c>
      <c r="F691" s="83" t="s">
        <v>6987</v>
      </c>
      <c r="G691" s="83" t="s">
        <v>6484</v>
      </c>
      <c r="H691" s="83" t="s">
        <v>6638</v>
      </c>
      <c r="I691" s="86">
        <v>1213.31</v>
      </c>
      <c r="J691" s="83" t="s">
        <v>2073</v>
      </c>
      <c r="K691" s="89" t="s">
        <v>7929</v>
      </c>
      <c r="L691" s="88" t="s">
        <v>8183</v>
      </c>
    </row>
    <row r="692" spans="1:13" ht="13.2" hidden="1" customHeight="1" x14ac:dyDescent="0.2">
      <c r="A692" s="81">
        <v>1425</v>
      </c>
      <c r="B692" s="82" t="s">
        <v>2070</v>
      </c>
      <c r="C692" s="84" t="s">
        <v>2070</v>
      </c>
      <c r="D692" s="85" t="str">
        <f t="shared" si="10"/>
        <v>B</v>
      </c>
      <c r="E692" s="83" t="s">
        <v>2069</v>
      </c>
      <c r="F692" s="83" t="s">
        <v>6987</v>
      </c>
      <c r="G692" s="83" t="s">
        <v>6484</v>
      </c>
      <c r="H692" s="83" t="s">
        <v>6638</v>
      </c>
      <c r="I692" s="86">
        <v>1213.31</v>
      </c>
      <c r="J692" s="83" t="s">
        <v>2074</v>
      </c>
      <c r="K692" s="89" t="s">
        <v>7929</v>
      </c>
      <c r="L692" s="87" t="s">
        <v>8183</v>
      </c>
      <c r="M692" s="102"/>
    </row>
    <row r="693" spans="1:13" ht="13.2" hidden="1" customHeight="1" x14ac:dyDescent="0.2">
      <c r="A693" s="81">
        <v>1426</v>
      </c>
      <c r="B693" s="82" t="s">
        <v>101</v>
      </c>
      <c r="C693" s="84" t="s">
        <v>101</v>
      </c>
      <c r="D693" s="85" t="str">
        <f t="shared" si="10"/>
        <v>B</v>
      </c>
      <c r="E693" s="83" t="s">
        <v>100</v>
      </c>
      <c r="F693" s="83" t="s">
        <v>6591</v>
      </c>
      <c r="G693" s="83" t="s">
        <v>6484</v>
      </c>
      <c r="H693" s="83" t="s">
        <v>6638</v>
      </c>
      <c r="I693" s="86">
        <v>138564.73000000001</v>
      </c>
      <c r="J693" s="83" t="s">
        <v>102</v>
      </c>
      <c r="K693" s="87" t="s">
        <v>46868</v>
      </c>
      <c r="L693" s="88" t="s">
        <v>46868</v>
      </c>
    </row>
    <row r="694" spans="1:13" ht="13.2" hidden="1" customHeight="1" x14ac:dyDescent="0.2">
      <c r="A694" s="81">
        <v>1427</v>
      </c>
      <c r="B694" s="82" t="s">
        <v>101</v>
      </c>
      <c r="C694" s="84" t="s">
        <v>101</v>
      </c>
      <c r="D694" s="85" t="str">
        <f t="shared" si="10"/>
        <v>B</v>
      </c>
      <c r="E694" s="83" t="s">
        <v>100</v>
      </c>
      <c r="F694" s="83" t="s">
        <v>6591</v>
      </c>
      <c r="G694" s="83" t="s">
        <v>6484</v>
      </c>
      <c r="H694" s="83" t="s">
        <v>6638</v>
      </c>
      <c r="I694" s="86">
        <v>138564.73000000001</v>
      </c>
      <c r="J694" s="83" t="s">
        <v>104</v>
      </c>
      <c r="K694" s="89" t="s">
        <v>7929</v>
      </c>
      <c r="L694" s="88" t="s">
        <v>8030</v>
      </c>
    </row>
    <row r="695" spans="1:13" ht="13.2" hidden="1" customHeight="1" x14ac:dyDescent="0.2">
      <c r="A695" s="81">
        <v>1428</v>
      </c>
      <c r="B695" s="82" t="s">
        <v>101</v>
      </c>
      <c r="C695" s="84" t="s">
        <v>101</v>
      </c>
      <c r="D695" s="85" t="str">
        <f t="shared" si="10"/>
        <v>B</v>
      </c>
      <c r="E695" s="83" t="s">
        <v>100</v>
      </c>
      <c r="F695" s="83" t="s">
        <v>6591</v>
      </c>
      <c r="G695" s="83" t="s">
        <v>6484</v>
      </c>
      <c r="H695" s="83" t="s">
        <v>6638</v>
      </c>
      <c r="I695" s="86">
        <v>138564.73000000001</v>
      </c>
      <c r="J695" s="83" t="s">
        <v>105</v>
      </c>
      <c r="K695" s="87" t="s">
        <v>8081</v>
      </c>
      <c r="L695" s="88" t="s">
        <v>8081</v>
      </c>
    </row>
    <row r="696" spans="1:13" ht="13.2" hidden="1" customHeight="1" x14ac:dyDescent="0.2">
      <c r="A696" s="81">
        <v>1429</v>
      </c>
      <c r="B696" s="82" t="s">
        <v>101</v>
      </c>
      <c r="C696" s="84" t="s">
        <v>101</v>
      </c>
      <c r="D696" s="85" t="str">
        <f t="shared" si="10"/>
        <v>B</v>
      </c>
      <c r="E696" s="83" t="s">
        <v>100</v>
      </c>
      <c r="F696" s="83" t="s">
        <v>6591</v>
      </c>
      <c r="G696" s="83" t="s">
        <v>6484</v>
      </c>
      <c r="H696" s="83" t="s">
        <v>6638</v>
      </c>
      <c r="I696" s="86">
        <v>138564.73000000001</v>
      </c>
      <c r="J696" s="83" t="s">
        <v>106</v>
      </c>
      <c r="K696" s="89" t="s">
        <v>7929</v>
      </c>
      <c r="L696" s="88" t="s">
        <v>8081</v>
      </c>
    </row>
    <row r="697" spans="1:13" ht="13.2" hidden="1" customHeight="1" x14ac:dyDescent="0.2">
      <c r="A697" s="81">
        <v>1430</v>
      </c>
      <c r="B697" s="82" t="s">
        <v>101</v>
      </c>
      <c r="C697" s="84" t="s">
        <v>101</v>
      </c>
      <c r="D697" s="85" t="str">
        <f t="shared" si="10"/>
        <v>B</v>
      </c>
      <c r="E697" s="83" t="s">
        <v>100</v>
      </c>
      <c r="F697" s="83" t="s">
        <v>6591</v>
      </c>
      <c r="G697" s="83" t="s">
        <v>6484</v>
      </c>
      <c r="H697" s="83" t="s">
        <v>6638</v>
      </c>
      <c r="I697" s="86">
        <v>138564.73000000001</v>
      </c>
      <c r="J697" s="83" t="s">
        <v>107</v>
      </c>
      <c r="K697" s="87" t="s">
        <v>7937</v>
      </c>
      <c r="L697" s="88" t="s">
        <v>7937</v>
      </c>
    </row>
    <row r="698" spans="1:13" ht="13.2" hidden="1" customHeight="1" x14ac:dyDescent="0.2">
      <c r="A698" s="81">
        <v>1431</v>
      </c>
      <c r="B698" s="82" t="s">
        <v>101</v>
      </c>
      <c r="C698" s="84" t="s">
        <v>101</v>
      </c>
      <c r="D698" s="85" t="str">
        <f t="shared" si="10"/>
        <v>B</v>
      </c>
      <c r="E698" s="83" t="s">
        <v>100</v>
      </c>
      <c r="F698" s="83" t="s">
        <v>6591</v>
      </c>
      <c r="G698" s="83" t="s">
        <v>6484</v>
      </c>
      <c r="H698" s="83" t="s">
        <v>6638</v>
      </c>
      <c r="I698" s="86">
        <v>138564.73000000001</v>
      </c>
      <c r="J698" s="83" t="s">
        <v>108</v>
      </c>
      <c r="K698" s="89" t="s">
        <v>7929</v>
      </c>
      <c r="L698" s="88" t="s">
        <v>7937</v>
      </c>
    </row>
    <row r="699" spans="1:13" ht="13.2" hidden="1" customHeight="1" x14ac:dyDescent="0.2">
      <c r="A699" s="81">
        <v>1432</v>
      </c>
      <c r="B699" s="82" t="s">
        <v>101</v>
      </c>
      <c r="C699" s="84" t="s">
        <v>101</v>
      </c>
      <c r="D699" s="85" t="str">
        <f t="shared" si="10"/>
        <v>B</v>
      </c>
      <c r="E699" s="83" t="s">
        <v>100</v>
      </c>
      <c r="F699" s="83" t="s">
        <v>6591</v>
      </c>
      <c r="G699" s="83" t="s">
        <v>6484</v>
      </c>
      <c r="H699" s="83" t="s">
        <v>6638</v>
      </c>
      <c r="I699" s="86">
        <v>138564.73000000001</v>
      </c>
      <c r="J699" s="83" t="s">
        <v>109</v>
      </c>
      <c r="K699" s="89" t="s">
        <v>8021</v>
      </c>
      <c r="L699" s="88" t="s">
        <v>8021</v>
      </c>
    </row>
    <row r="700" spans="1:13" ht="13.2" hidden="1" customHeight="1" x14ac:dyDescent="0.2">
      <c r="A700" s="81">
        <v>1435</v>
      </c>
      <c r="B700" s="82" t="s">
        <v>7686</v>
      </c>
      <c r="C700" s="84" t="s">
        <v>7686</v>
      </c>
      <c r="D700" s="85" t="str">
        <f t="shared" si="10"/>
        <v>B</v>
      </c>
      <c r="E700" s="83" t="s">
        <v>7685</v>
      </c>
      <c r="F700" s="83" t="s">
        <v>6505</v>
      </c>
      <c r="G700" s="83" t="s">
        <v>6484</v>
      </c>
      <c r="H700" s="83" t="s">
        <v>6855</v>
      </c>
      <c r="I700" s="86">
        <v>55822.71</v>
      </c>
      <c r="J700" s="83" t="s">
        <v>7687</v>
      </c>
      <c r="K700" s="87" t="s">
        <v>7942</v>
      </c>
      <c r="L700" s="88" t="s">
        <v>7942</v>
      </c>
    </row>
    <row r="701" spans="1:13" ht="13.2" hidden="1" customHeight="1" x14ac:dyDescent="0.2">
      <c r="A701" s="81">
        <v>1436</v>
      </c>
      <c r="B701" s="82" t="s">
        <v>7691</v>
      </c>
      <c r="C701" s="84" t="s">
        <v>7691</v>
      </c>
      <c r="D701" s="85" t="str">
        <f t="shared" si="10"/>
        <v>B</v>
      </c>
      <c r="E701" s="83" t="s">
        <v>7690</v>
      </c>
      <c r="F701" s="83" t="s">
        <v>6505</v>
      </c>
      <c r="G701" s="83" t="s">
        <v>6484</v>
      </c>
      <c r="H701" s="83" t="s">
        <v>7693</v>
      </c>
      <c r="I701" s="86">
        <v>12874.02</v>
      </c>
      <c r="J701" s="83" t="s">
        <v>7692</v>
      </c>
      <c r="K701" s="87" t="s">
        <v>46863</v>
      </c>
      <c r="L701" s="88" t="s">
        <v>46863</v>
      </c>
    </row>
    <row r="702" spans="1:13" ht="13.2" hidden="1" customHeight="1" x14ac:dyDescent="0.2">
      <c r="A702" s="81">
        <v>1437</v>
      </c>
      <c r="B702" s="82" t="s">
        <v>5248</v>
      </c>
      <c r="C702" s="84" t="s">
        <v>5248</v>
      </c>
      <c r="D702" s="85" t="str">
        <f t="shared" si="10"/>
        <v>B</v>
      </c>
      <c r="E702" s="83" t="s">
        <v>5247</v>
      </c>
      <c r="F702" s="83" t="s">
        <v>6636</v>
      </c>
      <c r="G702" s="83" t="s">
        <v>6484</v>
      </c>
      <c r="H702" s="83" t="s">
        <v>6638</v>
      </c>
      <c r="I702" s="86">
        <v>90005.2</v>
      </c>
      <c r="J702" s="83" t="s">
        <v>5249</v>
      </c>
      <c r="K702" s="89" t="s">
        <v>8545</v>
      </c>
      <c r="L702" s="88" t="s">
        <v>8545</v>
      </c>
    </row>
    <row r="703" spans="1:13" ht="13.2" hidden="1" customHeight="1" x14ac:dyDescent="0.2">
      <c r="A703" s="81">
        <v>1440</v>
      </c>
      <c r="B703" s="82" t="s">
        <v>7859</v>
      </c>
      <c r="C703" s="84" t="s">
        <v>7429</v>
      </c>
      <c r="D703" s="85" t="str">
        <f t="shared" si="10"/>
        <v>S</v>
      </c>
      <c r="E703" s="83" t="s">
        <v>7428</v>
      </c>
      <c r="F703" s="83" t="s">
        <v>6636</v>
      </c>
      <c r="G703" s="83" t="s">
        <v>6484</v>
      </c>
      <c r="H703" s="83" t="s">
        <v>6638</v>
      </c>
      <c r="I703" s="86">
        <v>13897.23</v>
      </c>
      <c r="J703" s="83" t="s">
        <v>7430</v>
      </c>
      <c r="K703" s="87" t="s">
        <v>7966</v>
      </c>
      <c r="L703" s="88" t="s">
        <v>7966</v>
      </c>
    </row>
    <row r="704" spans="1:13" ht="13.2" hidden="1" customHeight="1" x14ac:dyDescent="0.2">
      <c r="A704" s="81">
        <v>1441</v>
      </c>
      <c r="B704" s="82" t="s">
        <v>7859</v>
      </c>
      <c r="C704" s="84" t="s">
        <v>7429</v>
      </c>
      <c r="D704" s="85" t="str">
        <f t="shared" si="10"/>
        <v>S</v>
      </c>
      <c r="E704" s="83" t="s">
        <v>7428</v>
      </c>
      <c r="F704" s="83" t="s">
        <v>6636</v>
      </c>
      <c r="G704" s="83" t="s">
        <v>6484</v>
      </c>
      <c r="H704" s="83" t="s">
        <v>6638</v>
      </c>
      <c r="I704" s="86">
        <v>13897.23</v>
      </c>
      <c r="J704" s="83" t="s">
        <v>7432</v>
      </c>
      <c r="K704" s="87" t="s">
        <v>7929</v>
      </c>
      <c r="L704" s="88" t="s">
        <v>7966</v>
      </c>
    </row>
    <row r="705" spans="1:15" ht="13.2" hidden="1" customHeight="1" x14ac:dyDescent="0.2">
      <c r="A705" s="81">
        <v>1442</v>
      </c>
      <c r="B705" s="82" t="s">
        <v>7429</v>
      </c>
      <c r="C705" s="84" t="s">
        <v>7429</v>
      </c>
      <c r="D705" s="85" t="str">
        <f t="shared" si="10"/>
        <v>B</v>
      </c>
      <c r="E705" s="83" t="s">
        <v>3776</v>
      </c>
      <c r="F705" s="83" t="s">
        <v>6636</v>
      </c>
      <c r="G705" s="83" t="s">
        <v>6484</v>
      </c>
      <c r="H705" s="83" t="s">
        <v>6638</v>
      </c>
      <c r="I705" s="86">
        <v>46939.72</v>
      </c>
      <c r="J705" s="83" t="s">
        <v>3777</v>
      </c>
      <c r="K705" s="87" t="s">
        <v>46869</v>
      </c>
      <c r="L705" s="88" t="s">
        <v>46869</v>
      </c>
    </row>
    <row r="706" spans="1:15" ht="13.2" hidden="1" customHeight="1" x14ac:dyDescent="0.2">
      <c r="A706" s="81">
        <v>1443</v>
      </c>
      <c r="B706" s="82" t="s">
        <v>7429</v>
      </c>
      <c r="C706" s="84" t="s">
        <v>7429</v>
      </c>
      <c r="D706" s="85" t="str">
        <f t="shared" ref="D706:D769" si="11">IF((C706=B706),"B","S")</f>
        <v>B</v>
      </c>
      <c r="E706" s="83" t="s">
        <v>3776</v>
      </c>
      <c r="F706" s="83" t="s">
        <v>6636</v>
      </c>
      <c r="G706" s="83" t="s">
        <v>6484</v>
      </c>
      <c r="H706" s="83" t="s">
        <v>6638</v>
      </c>
      <c r="I706" s="86">
        <v>46939.72</v>
      </c>
      <c r="J706" s="83" t="s">
        <v>3779</v>
      </c>
      <c r="K706" s="87" t="s">
        <v>7969</v>
      </c>
      <c r="L706" s="88" t="s">
        <v>7969</v>
      </c>
    </row>
    <row r="707" spans="1:15" ht="13.2" hidden="1" customHeight="1" x14ac:dyDescent="0.2">
      <c r="A707" s="81">
        <v>1444</v>
      </c>
      <c r="B707" s="82" t="s">
        <v>7697</v>
      </c>
      <c r="C707" s="84" t="s">
        <v>7697</v>
      </c>
      <c r="D707" s="85" t="str">
        <f t="shared" si="11"/>
        <v>B</v>
      </c>
      <c r="E707" s="83" t="s">
        <v>7696</v>
      </c>
      <c r="F707" s="83" t="s">
        <v>6505</v>
      </c>
      <c r="G707" s="83" t="s">
        <v>6484</v>
      </c>
      <c r="H707" s="83" t="s">
        <v>7699</v>
      </c>
      <c r="I707" s="86">
        <v>8511.93</v>
      </c>
      <c r="J707" s="83" t="s">
        <v>7698</v>
      </c>
      <c r="K707" s="88" t="s">
        <v>46863</v>
      </c>
      <c r="L707" s="88" t="s">
        <v>46863</v>
      </c>
    </row>
    <row r="708" spans="1:15" ht="13.2" hidden="1" customHeight="1" x14ac:dyDescent="0.2">
      <c r="A708" s="81">
        <v>1445</v>
      </c>
      <c r="B708" s="82" t="s">
        <v>7860</v>
      </c>
      <c r="C708" s="84" t="s">
        <v>7697</v>
      </c>
      <c r="D708" s="85" t="str">
        <f t="shared" si="11"/>
        <v>S</v>
      </c>
      <c r="E708" s="83" t="s">
        <v>6031</v>
      </c>
      <c r="F708" s="83" t="s">
        <v>6505</v>
      </c>
      <c r="G708" s="83" t="s">
        <v>6484</v>
      </c>
      <c r="H708" s="83" t="s">
        <v>7699</v>
      </c>
      <c r="I708" s="86">
        <v>8511.93</v>
      </c>
      <c r="J708" s="83" t="s">
        <v>6032</v>
      </c>
      <c r="K708" s="88" t="s">
        <v>8035</v>
      </c>
      <c r="L708" s="88" t="s">
        <v>8035</v>
      </c>
    </row>
    <row r="709" spans="1:15" ht="13.2" hidden="1" customHeight="1" x14ac:dyDescent="0.2">
      <c r="A709" s="81">
        <v>1446</v>
      </c>
      <c r="B709" s="82" t="s">
        <v>7860</v>
      </c>
      <c r="C709" s="84" t="s">
        <v>7697</v>
      </c>
      <c r="D709" s="85" t="str">
        <f t="shared" si="11"/>
        <v>S</v>
      </c>
      <c r="E709" s="83" t="s">
        <v>6031</v>
      </c>
      <c r="F709" s="83" t="s">
        <v>6505</v>
      </c>
      <c r="G709" s="83" t="s">
        <v>6484</v>
      </c>
      <c r="H709" s="83" t="s">
        <v>7699</v>
      </c>
      <c r="I709" s="86">
        <v>8511.93</v>
      </c>
      <c r="J709" s="83" t="s">
        <v>6033</v>
      </c>
      <c r="K709" s="88" t="s">
        <v>8122</v>
      </c>
      <c r="L709" s="88" t="s">
        <v>8122</v>
      </c>
    </row>
    <row r="710" spans="1:15" ht="13.2" hidden="1" customHeight="1" x14ac:dyDescent="0.2">
      <c r="A710" s="81">
        <v>1447</v>
      </c>
      <c r="B710" s="82" t="s">
        <v>2050</v>
      </c>
      <c r="C710" s="84" t="s">
        <v>2050</v>
      </c>
      <c r="D710" s="85" t="str">
        <f t="shared" si="11"/>
        <v>B</v>
      </c>
      <c r="E710" s="83" t="s">
        <v>2049</v>
      </c>
      <c r="F710" s="83" t="s">
        <v>7149</v>
      </c>
      <c r="G710" s="83" t="s">
        <v>6484</v>
      </c>
      <c r="H710" s="83" t="s">
        <v>7097</v>
      </c>
      <c r="I710" s="86">
        <v>4671.1000000000004</v>
      </c>
      <c r="J710" s="83" t="s">
        <v>2051</v>
      </c>
      <c r="K710" s="87" t="s">
        <v>7962</v>
      </c>
      <c r="L710" s="88" t="s">
        <v>7962</v>
      </c>
    </row>
    <row r="711" spans="1:15" ht="13.2" hidden="1" customHeight="1" x14ac:dyDescent="0.2">
      <c r="A711" s="81">
        <v>1448</v>
      </c>
      <c r="B711" s="82" t="s">
        <v>3902</v>
      </c>
      <c r="C711" s="84" t="s">
        <v>3902</v>
      </c>
      <c r="D711" s="85" t="str">
        <f t="shared" si="11"/>
        <v>B</v>
      </c>
      <c r="E711" s="83" t="s">
        <v>3901</v>
      </c>
      <c r="F711" s="83" t="s">
        <v>6665</v>
      </c>
      <c r="G711" s="83" t="s">
        <v>6484</v>
      </c>
      <c r="H711" s="83" t="s">
        <v>7252</v>
      </c>
      <c r="I711" s="86">
        <v>2545.02</v>
      </c>
      <c r="J711" s="83" t="s">
        <v>3903</v>
      </c>
      <c r="K711" s="87" t="s">
        <v>8548</v>
      </c>
      <c r="L711" s="88" t="s">
        <v>8548</v>
      </c>
      <c r="O711" s="81" t="s">
        <v>8673</v>
      </c>
    </row>
    <row r="712" spans="1:15" ht="13.2" hidden="1" customHeight="1" x14ac:dyDescent="0.2">
      <c r="A712" s="81">
        <v>1449</v>
      </c>
      <c r="B712" s="82" t="s">
        <v>2909</v>
      </c>
      <c r="C712" s="84" t="s">
        <v>2909</v>
      </c>
      <c r="D712" s="85" t="str">
        <f t="shared" si="11"/>
        <v>B</v>
      </c>
      <c r="E712" s="83" t="s">
        <v>2908</v>
      </c>
      <c r="F712" s="83" t="s">
        <v>6601</v>
      </c>
      <c r="G712" s="83" t="s">
        <v>6484</v>
      </c>
      <c r="H712" s="83" t="s">
        <v>6970</v>
      </c>
      <c r="I712" s="86">
        <v>24130.73</v>
      </c>
      <c r="J712" s="83" t="s">
        <v>2910</v>
      </c>
      <c r="K712" s="87" t="s">
        <v>8021</v>
      </c>
      <c r="L712" s="88" t="s">
        <v>8021</v>
      </c>
    </row>
    <row r="713" spans="1:15" ht="13.2" hidden="1" customHeight="1" x14ac:dyDescent="0.2">
      <c r="A713" s="81">
        <v>1450</v>
      </c>
      <c r="B713" s="82" t="s">
        <v>2909</v>
      </c>
      <c r="C713" s="84" t="s">
        <v>2909</v>
      </c>
      <c r="D713" s="85" t="str">
        <f t="shared" si="11"/>
        <v>B</v>
      </c>
      <c r="E713" s="83" t="s">
        <v>2908</v>
      </c>
      <c r="F713" s="83" t="s">
        <v>6601</v>
      </c>
      <c r="G713" s="83" t="s">
        <v>6484</v>
      </c>
      <c r="H713" s="83" t="s">
        <v>6970</v>
      </c>
      <c r="I713" s="86">
        <v>24130.73</v>
      </c>
      <c r="J713" s="83" t="s">
        <v>2912</v>
      </c>
      <c r="K713" s="87" t="s">
        <v>8185</v>
      </c>
      <c r="L713" s="88" t="s">
        <v>8185</v>
      </c>
    </row>
    <row r="714" spans="1:15" ht="13.2" hidden="1" customHeight="1" x14ac:dyDescent="0.2">
      <c r="A714" s="81">
        <v>1451</v>
      </c>
      <c r="B714" s="82" t="s">
        <v>2909</v>
      </c>
      <c r="C714" s="84" t="s">
        <v>2909</v>
      </c>
      <c r="D714" s="85" t="str">
        <f t="shared" si="11"/>
        <v>B</v>
      </c>
      <c r="E714" s="83" t="s">
        <v>2908</v>
      </c>
      <c r="F714" s="83" t="s">
        <v>6601</v>
      </c>
      <c r="G714" s="83" t="s">
        <v>6484</v>
      </c>
      <c r="H714" s="83" t="s">
        <v>6970</v>
      </c>
      <c r="I714" s="86">
        <v>24130.73</v>
      </c>
      <c r="J714" s="83" t="s">
        <v>2913</v>
      </c>
      <c r="K714" s="89" t="s">
        <v>7929</v>
      </c>
      <c r="L714" s="88" t="s">
        <v>8185</v>
      </c>
    </row>
    <row r="715" spans="1:15" ht="13.2" hidden="1" customHeight="1" x14ac:dyDescent="0.2">
      <c r="A715" s="81">
        <v>1452</v>
      </c>
      <c r="B715" s="82" t="s">
        <v>2909</v>
      </c>
      <c r="C715" s="84" t="s">
        <v>2909</v>
      </c>
      <c r="D715" s="85" t="str">
        <f t="shared" si="11"/>
        <v>B</v>
      </c>
      <c r="E715" s="83" t="s">
        <v>2908</v>
      </c>
      <c r="F715" s="83" t="s">
        <v>6601</v>
      </c>
      <c r="G715" s="83" t="s">
        <v>6484</v>
      </c>
      <c r="H715" s="83" t="s">
        <v>6970</v>
      </c>
      <c r="I715" s="86">
        <v>24130.73</v>
      </c>
      <c r="J715" s="83" t="s">
        <v>2914</v>
      </c>
      <c r="K715" s="87" t="s">
        <v>7962</v>
      </c>
      <c r="L715" s="88" t="s">
        <v>7962</v>
      </c>
    </row>
    <row r="716" spans="1:15" ht="13.2" hidden="1" customHeight="1" x14ac:dyDescent="0.2">
      <c r="A716" s="81">
        <v>1453</v>
      </c>
      <c r="B716" s="82" t="s">
        <v>2909</v>
      </c>
      <c r="C716" s="84" t="s">
        <v>2909</v>
      </c>
      <c r="D716" s="85" t="str">
        <f t="shared" si="11"/>
        <v>B</v>
      </c>
      <c r="E716" s="83" t="s">
        <v>2908</v>
      </c>
      <c r="F716" s="83" t="s">
        <v>6601</v>
      </c>
      <c r="G716" s="83" t="s">
        <v>6484</v>
      </c>
      <c r="H716" s="83" t="s">
        <v>6970</v>
      </c>
      <c r="I716" s="86">
        <v>24130.73</v>
      </c>
      <c r="J716" s="83" t="s">
        <v>2915</v>
      </c>
      <c r="K716" s="87" t="s">
        <v>7929</v>
      </c>
      <c r="L716" s="88" t="s">
        <v>7962</v>
      </c>
    </row>
    <row r="717" spans="1:15" ht="13.2" hidden="1" customHeight="1" x14ac:dyDescent="0.2">
      <c r="A717" s="81">
        <v>1454</v>
      </c>
      <c r="B717" s="82" t="s">
        <v>2909</v>
      </c>
      <c r="C717" s="84" t="s">
        <v>2909</v>
      </c>
      <c r="D717" s="85" t="str">
        <f t="shared" si="11"/>
        <v>B</v>
      </c>
      <c r="E717" s="83" t="s">
        <v>2908</v>
      </c>
      <c r="F717" s="83" t="s">
        <v>6601</v>
      </c>
      <c r="G717" s="83" t="s">
        <v>6484</v>
      </c>
      <c r="H717" s="83" t="s">
        <v>6970</v>
      </c>
      <c r="I717" s="86">
        <v>24130.73</v>
      </c>
      <c r="J717" s="83" t="s">
        <v>2916</v>
      </c>
      <c r="K717" s="87" t="s">
        <v>7962</v>
      </c>
      <c r="L717" s="88" t="s">
        <v>7962</v>
      </c>
    </row>
    <row r="718" spans="1:15" ht="13.2" hidden="1" customHeight="1" x14ac:dyDescent="0.2">
      <c r="A718" s="81">
        <v>1455</v>
      </c>
      <c r="B718" s="82" t="s">
        <v>2909</v>
      </c>
      <c r="C718" s="84" t="s">
        <v>2909</v>
      </c>
      <c r="D718" s="85" t="str">
        <f t="shared" si="11"/>
        <v>B</v>
      </c>
      <c r="E718" s="83" t="s">
        <v>2908</v>
      </c>
      <c r="F718" s="83" t="s">
        <v>6601</v>
      </c>
      <c r="G718" s="83" t="s">
        <v>6484</v>
      </c>
      <c r="H718" s="83" t="s">
        <v>6970</v>
      </c>
      <c r="I718" s="86">
        <v>24130.73</v>
      </c>
      <c r="J718" s="83" t="s">
        <v>2915</v>
      </c>
      <c r="K718" s="87" t="s">
        <v>7929</v>
      </c>
      <c r="L718" s="88" t="s">
        <v>7962</v>
      </c>
    </row>
    <row r="719" spans="1:15" ht="13.2" hidden="1" customHeight="1" x14ac:dyDescent="0.2">
      <c r="A719" s="81">
        <v>1458</v>
      </c>
      <c r="B719" s="82" t="s">
        <v>6095</v>
      </c>
      <c r="C719" s="84" t="s">
        <v>6095</v>
      </c>
      <c r="D719" s="85" t="str">
        <f t="shared" si="11"/>
        <v>B</v>
      </c>
      <c r="E719" s="83" t="s">
        <v>6094</v>
      </c>
      <c r="F719" s="83" t="s">
        <v>6643</v>
      </c>
      <c r="G719" s="83" t="s">
        <v>6484</v>
      </c>
      <c r="H719" s="83" t="s">
        <v>6909</v>
      </c>
      <c r="I719" s="86">
        <v>2860.89</v>
      </c>
      <c r="J719" s="83" t="s">
        <v>6096</v>
      </c>
      <c r="K719" s="87" t="s">
        <v>8186</v>
      </c>
      <c r="L719" s="88" t="s">
        <v>8186</v>
      </c>
    </row>
    <row r="720" spans="1:15" ht="13.2" hidden="1" customHeight="1" x14ac:dyDescent="0.2">
      <c r="A720" s="81">
        <v>1459</v>
      </c>
      <c r="B720" s="82" t="s">
        <v>615</v>
      </c>
      <c r="C720" s="84" t="s">
        <v>615</v>
      </c>
      <c r="D720" s="85" t="str">
        <f t="shared" si="11"/>
        <v>B</v>
      </c>
      <c r="E720" s="83" t="s">
        <v>614</v>
      </c>
      <c r="F720" s="83" t="s">
        <v>6483</v>
      </c>
      <c r="G720" s="83" t="s">
        <v>6484</v>
      </c>
      <c r="H720" s="83" t="s">
        <v>4846</v>
      </c>
      <c r="I720" s="86">
        <v>9064.94</v>
      </c>
      <c r="J720" s="83" t="s">
        <v>616</v>
      </c>
      <c r="K720" s="87" t="s">
        <v>7954</v>
      </c>
      <c r="L720" s="88" t="s">
        <v>7954</v>
      </c>
    </row>
    <row r="721" spans="1:12" ht="13.2" hidden="1" customHeight="1" x14ac:dyDescent="0.2">
      <c r="A721" s="81">
        <v>1460</v>
      </c>
      <c r="B721" s="82" t="s">
        <v>615</v>
      </c>
      <c r="C721" s="84" t="s">
        <v>615</v>
      </c>
      <c r="D721" s="85" t="str">
        <f t="shared" si="11"/>
        <v>B</v>
      </c>
      <c r="E721" s="83" t="s">
        <v>614</v>
      </c>
      <c r="F721" s="83" t="s">
        <v>6483</v>
      </c>
      <c r="G721" s="83" t="s">
        <v>6484</v>
      </c>
      <c r="H721" s="83" t="s">
        <v>4846</v>
      </c>
      <c r="I721" s="86">
        <v>9064.94</v>
      </c>
      <c r="J721" s="83" t="s">
        <v>618</v>
      </c>
      <c r="K721" s="89" t="s">
        <v>7929</v>
      </c>
      <c r="L721" s="88" t="s">
        <v>7954</v>
      </c>
    </row>
    <row r="722" spans="1:12" ht="13.2" hidden="1" customHeight="1" x14ac:dyDescent="0.2">
      <c r="A722" s="81">
        <v>1461</v>
      </c>
      <c r="B722" s="82" t="s">
        <v>615</v>
      </c>
      <c r="C722" s="84" t="s">
        <v>615</v>
      </c>
      <c r="D722" s="85" t="str">
        <f t="shared" si="11"/>
        <v>B</v>
      </c>
      <c r="E722" s="83" t="s">
        <v>614</v>
      </c>
      <c r="F722" s="83" t="s">
        <v>6483</v>
      </c>
      <c r="G722" s="83" t="s">
        <v>6484</v>
      </c>
      <c r="H722" s="83" t="s">
        <v>4846</v>
      </c>
      <c r="I722" s="86">
        <v>9064.94</v>
      </c>
      <c r="J722" s="83" t="s">
        <v>7130</v>
      </c>
      <c r="K722" s="87" t="s">
        <v>46874</v>
      </c>
      <c r="L722" s="88" t="s">
        <v>46874</v>
      </c>
    </row>
    <row r="723" spans="1:12" ht="13.2" hidden="1" customHeight="1" x14ac:dyDescent="0.2">
      <c r="A723" s="81">
        <v>1462</v>
      </c>
      <c r="B723" s="82" t="s">
        <v>6986</v>
      </c>
      <c r="C723" s="84" t="s">
        <v>6986</v>
      </c>
      <c r="D723" s="85" t="str">
        <f t="shared" si="11"/>
        <v>B</v>
      </c>
      <c r="E723" s="83" t="s">
        <v>6985</v>
      </c>
      <c r="F723" s="83" t="s">
        <v>6987</v>
      </c>
      <c r="G723" s="83" t="s">
        <v>6484</v>
      </c>
      <c r="H723" s="83" t="s">
        <v>6603</v>
      </c>
      <c r="I723" s="86">
        <v>79555.81</v>
      </c>
      <c r="J723" s="83" t="s">
        <v>6988</v>
      </c>
      <c r="K723" s="87" t="s">
        <v>8560</v>
      </c>
      <c r="L723" s="88" t="s">
        <v>8560</v>
      </c>
    </row>
    <row r="724" spans="1:12" ht="13.2" hidden="1" customHeight="1" x14ac:dyDescent="0.2">
      <c r="A724" s="81">
        <v>1463</v>
      </c>
      <c r="B724" s="82" t="s">
        <v>5548</v>
      </c>
      <c r="C724" s="84" t="s">
        <v>5548</v>
      </c>
      <c r="D724" s="85" t="str">
        <f t="shared" si="11"/>
        <v>B</v>
      </c>
      <c r="E724" s="83" t="s">
        <v>5547</v>
      </c>
      <c r="F724" s="83" t="s">
        <v>7149</v>
      </c>
      <c r="G724" s="83" t="s">
        <v>6484</v>
      </c>
      <c r="H724" s="83" t="s">
        <v>5355</v>
      </c>
      <c r="I724" s="86">
        <v>16541.89</v>
      </c>
      <c r="J724" s="83" t="s">
        <v>5549</v>
      </c>
      <c r="K724" s="87" t="s">
        <v>7986</v>
      </c>
      <c r="L724" s="88" t="s">
        <v>7986</v>
      </c>
    </row>
    <row r="725" spans="1:12" ht="13.2" hidden="1" customHeight="1" x14ac:dyDescent="0.2">
      <c r="A725" s="81">
        <v>1468</v>
      </c>
      <c r="B725" s="82" t="s">
        <v>4985</v>
      </c>
      <c r="C725" s="84" t="s">
        <v>4985</v>
      </c>
      <c r="D725" s="85" t="str">
        <f t="shared" si="11"/>
        <v>B</v>
      </c>
      <c r="E725" s="83" t="s">
        <v>4984</v>
      </c>
      <c r="F725" s="83" t="s">
        <v>6643</v>
      </c>
      <c r="G725" s="83" t="s">
        <v>6484</v>
      </c>
      <c r="H725" s="83" t="s">
        <v>6638</v>
      </c>
      <c r="I725" s="86">
        <v>66349.25</v>
      </c>
      <c r="J725" s="83" t="s">
        <v>4986</v>
      </c>
      <c r="K725" s="87" t="s">
        <v>46865</v>
      </c>
      <c r="L725" s="88" t="s">
        <v>46865</v>
      </c>
    </row>
    <row r="726" spans="1:12" ht="13.2" hidden="1" customHeight="1" x14ac:dyDescent="0.2">
      <c r="A726" s="81">
        <v>1469</v>
      </c>
      <c r="B726" s="82" t="s">
        <v>4985</v>
      </c>
      <c r="C726" s="84" t="s">
        <v>4985</v>
      </c>
      <c r="D726" s="85" t="str">
        <f t="shared" si="11"/>
        <v>B</v>
      </c>
      <c r="E726" s="83" t="s">
        <v>4984</v>
      </c>
      <c r="F726" s="83" t="s">
        <v>6643</v>
      </c>
      <c r="G726" s="83" t="s">
        <v>6484</v>
      </c>
      <c r="H726" s="83" t="s">
        <v>6638</v>
      </c>
      <c r="I726" s="86">
        <v>66349.25</v>
      </c>
      <c r="J726" s="83" t="s">
        <v>4988</v>
      </c>
      <c r="K726" s="87" t="s">
        <v>7926</v>
      </c>
      <c r="L726" s="88" t="s">
        <v>7926</v>
      </c>
    </row>
    <row r="727" spans="1:12" ht="13.2" hidden="1" customHeight="1" x14ac:dyDescent="0.2">
      <c r="A727" s="81">
        <v>1470</v>
      </c>
      <c r="B727" s="82" t="s">
        <v>4985</v>
      </c>
      <c r="C727" s="84" t="s">
        <v>4985</v>
      </c>
      <c r="D727" s="85" t="str">
        <f t="shared" si="11"/>
        <v>B</v>
      </c>
      <c r="E727" s="83" t="s">
        <v>4984</v>
      </c>
      <c r="F727" s="83" t="s">
        <v>6643</v>
      </c>
      <c r="G727" s="83" t="s">
        <v>6484</v>
      </c>
      <c r="H727" s="83" t="s">
        <v>6638</v>
      </c>
      <c r="I727" s="86">
        <v>66349.25</v>
      </c>
      <c r="J727" s="83" t="s">
        <v>4989</v>
      </c>
      <c r="K727" s="87" t="s">
        <v>7986</v>
      </c>
      <c r="L727" s="88" t="s">
        <v>7986</v>
      </c>
    </row>
    <row r="728" spans="1:12" ht="13.2" hidden="1" customHeight="1" x14ac:dyDescent="0.2">
      <c r="A728" s="81">
        <v>1471</v>
      </c>
      <c r="B728" s="82" t="s">
        <v>4985</v>
      </c>
      <c r="C728" s="84" t="s">
        <v>4985</v>
      </c>
      <c r="D728" s="85" t="str">
        <f t="shared" si="11"/>
        <v>B</v>
      </c>
      <c r="E728" s="83" t="s">
        <v>4984</v>
      </c>
      <c r="F728" s="83" t="s">
        <v>6643</v>
      </c>
      <c r="G728" s="83" t="s">
        <v>6484</v>
      </c>
      <c r="H728" s="83" t="s">
        <v>6638</v>
      </c>
      <c r="I728" s="86">
        <v>66349.25</v>
      </c>
      <c r="J728" s="83" t="s">
        <v>4990</v>
      </c>
      <c r="K728" s="87" t="s">
        <v>7975</v>
      </c>
      <c r="L728" s="88" t="s">
        <v>7975</v>
      </c>
    </row>
    <row r="729" spans="1:12" ht="13.2" hidden="1" customHeight="1" x14ac:dyDescent="0.2">
      <c r="A729" s="81">
        <v>1472</v>
      </c>
      <c r="B729" s="82" t="s">
        <v>4985</v>
      </c>
      <c r="C729" s="84" t="s">
        <v>4985</v>
      </c>
      <c r="D729" s="85" t="str">
        <f t="shared" si="11"/>
        <v>B</v>
      </c>
      <c r="E729" s="83" t="s">
        <v>4984</v>
      </c>
      <c r="F729" s="83" t="s">
        <v>6643</v>
      </c>
      <c r="G729" s="83" t="s">
        <v>6484</v>
      </c>
      <c r="H729" s="83" t="s">
        <v>6638</v>
      </c>
      <c r="I729" s="86">
        <v>66349.25</v>
      </c>
      <c r="J729" s="83" t="s">
        <v>4991</v>
      </c>
      <c r="K729" s="89" t="s">
        <v>7929</v>
      </c>
      <c r="L729" s="88" t="s">
        <v>7975</v>
      </c>
    </row>
    <row r="730" spans="1:12" ht="13.2" hidden="1" customHeight="1" x14ac:dyDescent="0.2">
      <c r="A730" s="81">
        <v>1473</v>
      </c>
      <c r="B730" s="82" t="s">
        <v>4985</v>
      </c>
      <c r="C730" s="84" t="s">
        <v>4985</v>
      </c>
      <c r="D730" s="85" t="str">
        <f t="shared" si="11"/>
        <v>B</v>
      </c>
      <c r="E730" s="83" t="s">
        <v>4984</v>
      </c>
      <c r="F730" s="83" t="s">
        <v>6643</v>
      </c>
      <c r="G730" s="83" t="s">
        <v>4992</v>
      </c>
      <c r="H730" s="83" t="s">
        <v>6638</v>
      </c>
      <c r="I730" s="86">
        <v>66349.25</v>
      </c>
      <c r="J730" s="83" t="s">
        <v>4993</v>
      </c>
      <c r="K730" s="87" t="s">
        <v>7973</v>
      </c>
      <c r="L730" s="88" t="s">
        <v>7973</v>
      </c>
    </row>
    <row r="731" spans="1:12" ht="13.2" hidden="1" customHeight="1" x14ac:dyDescent="0.2">
      <c r="A731" s="81">
        <v>1474</v>
      </c>
      <c r="B731" s="82" t="s">
        <v>4985</v>
      </c>
      <c r="C731" s="84" t="s">
        <v>4985</v>
      </c>
      <c r="D731" s="85" t="str">
        <f t="shared" si="11"/>
        <v>B</v>
      </c>
      <c r="E731" s="83" t="s">
        <v>4984</v>
      </c>
      <c r="F731" s="83" t="s">
        <v>6643</v>
      </c>
      <c r="G731" s="83" t="s">
        <v>6484</v>
      </c>
      <c r="H731" s="83" t="s">
        <v>6638</v>
      </c>
      <c r="I731" s="86">
        <v>66349.25</v>
      </c>
      <c r="J731" s="83" t="s">
        <v>4994</v>
      </c>
      <c r="K731" s="89" t="s">
        <v>7929</v>
      </c>
      <c r="L731" s="88" t="s">
        <v>7973</v>
      </c>
    </row>
    <row r="732" spans="1:12" ht="13.2" hidden="1" customHeight="1" x14ac:dyDescent="0.2">
      <c r="A732" s="81">
        <v>1476</v>
      </c>
      <c r="B732" s="82" t="s">
        <v>7861</v>
      </c>
      <c r="C732" s="84" t="s">
        <v>4226</v>
      </c>
      <c r="D732" s="85" t="str">
        <f t="shared" si="11"/>
        <v>S</v>
      </c>
      <c r="E732" s="83" t="s">
        <v>4225</v>
      </c>
      <c r="F732" s="83" t="s">
        <v>7149</v>
      </c>
      <c r="G732" s="83" t="s">
        <v>6484</v>
      </c>
      <c r="H732" s="83" t="s">
        <v>6638</v>
      </c>
      <c r="I732" s="86">
        <v>3644.46</v>
      </c>
      <c r="J732" s="83" t="s">
        <v>4227</v>
      </c>
      <c r="K732" s="87" t="s">
        <v>46863</v>
      </c>
      <c r="L732" s="88" t="s">
        <v>46863</v>
      </c>
    </row>
    <row r="733" spans="1:12" ht="13.2" hidden="1" customHeight="1" x14ac:dyDescent="0.2">
      <c r="A733" s="81">
        <v>1477</v>
      </c>
      <c r="B733" s="82" t="s">
        <v>4226</v>
      </c>
      <c r="C733" s="84" t="s">
        <v>4226</v>
      </c>
      <c r="D733" s="85" t="str">
        <f t="shared" si="11"/>
        <v>B</v>
      </c>
      <c r="E733" s="83" t="s">
        <v>1471</v>
      </c>
      <c r="F733" s="83" t="s">
        <v>7149</v>
      </c>
      <c r="G733" s="83" t="s">
        <v>6484</v>
      </c>
      <c r="H733" s="83" t="s">
        <v>6638</v>
      </c>
      <c r="I733" s="86">
        <v>22295.78</v>
      </c>
      <c r="J733" s="83" t="s">
        <v>1472</v>
      </c>
      <c r="K733" s="87" t="s">
        <v>7937</v>
      </c>
      <c r="L733" s="88" t="s">
        <v>7937</v>
      </c>
    </row>
    <row r="734" spans="1:12" ht="13.2" hidden="1" customHeight="1" x14ac:dyDescent="0.2">
      <c r="A734" s="81">
        <v>1478</v>
      </c>
      <c r="B734" s="82" t="s">
        <v>7476</v>
      </c>
      <c r="C734" s="84" t="s">
        <v>7476</v>
      </c>
      <c r="D734" s="85" t="str">
        <f t="shared" si="11"/>
        <v>B</v>
      </c>
      <c r="E734" s="83" t="s">
        <v>7475</v>
      </c>
      <c r="F734" s="83" t="s">
        <v>6534</v>
      </c>
      <c r="G734" s="83" t="s">
        <v>6484</v>
      </c>
      <c r="H734" s="83" t="s">
        <v>6603</v>
      </c>
      <c r="I734" s="86">
        <v>81074.210000000006</v>
      </c>
      <c r="J734" s="83" t="s">
        <v>7477</v>
      </c>
      <c r="K734" s="87" t="s">
        <v>7954</v>
      </c>
      <c r="L734" s="88" t="s">
        <v>7954</v>
      </c>
    </row>
    <row r="735" spans="1:12" ht="13.2" hidden="1" customHeight="1" x14ac:dyDescent="0.2">
      <c r="A735" s="81">
        <v>1479</v>
      </c>
      <c r="B735" s="82" t="s">
        <v>7476</v>
      </c>
      <c r="C735" s="84" t="s">
        <v>7476</v>
      </c>
      <c r="D735" s="85" t="str">
        <f t="shared" si="11"/>
        <v>B</v>
      </c>
      <c r="E735" s="83" t="s">
        <v>7475</v>
      </c>
      <c r="F735" s="83" t="s">
        <v>6534</v>
      </c>
      <c r="G735" s="83" t="s">
        <v>6484</v>
      </c>
      <c r="H735" s="83" t="s">
        <v>6603</v>
      </c>
      <c r="I735" s="86">
        <v>81074.210000000006</v>
      </c>
      <c r="J735" s="83" t="s">
        <v>7479</v>
      </c>
      <c r="K735" s="87" t="s">
        <v>8041</v>
      </c>
      <c r="L735" s="88" t="s">
        <v>8041</v>
      </c>
    </row>
    <row r="736" spans="1:12" ht="13.2" hidden="1" customHeight="1" x14ac:dyDescent="0.2">
      <c r="A736" s="81">
        <v>1480</v>
      </c>
      <c r="B736" s="82" t="s">
        <v>7476</v>
      </c>
      <c r="C736" s="84" t="s">
        <v>7476</v>
      </c>
      <c r="D736" s="85" t="str">
        <f t="shared" si="11"/>
        <v>B</v>
      </c>
      <c r="E736" s="83" t="s">
        <v>7475</v>
      </c>
      <c r="F736" s="83" t="s">
        <v>6534</v>
      </c>
      <c r="G736" s="83" t="s">
        <v>6484</v>
      </c>
      <c r="H736" s="83" t="s">
        <v>6603</v>
      </c>
      <c r="I736" s="86">
        <v>81074.210000000006</v>
      </c>
      <c r="J736" s="83" t="s">
        <v>7480</v>
      </c>
      <c r="K736" s="87" t="s">
        <v>7988</v>
      </c>
      <c r="L736" s="88" t="s">
        <v>7988</v>
      </c>
    </row>
    <row r="737" spans="1:15" ht="13.2" hidden="1" customHeight="1" x14ac:dyDescent="0.2">
      <c r="A737" s="81">
        <v>1481</v>
      </c>
      <c r="B737" s="82" t="s">
        <v>7476</v>
      </c>
      <c r="C737" s="84" t="s">
        <v>7476</v>
      </c>
      <c r="D737" s="85" t="str">
        <f t="shared" si="11"/>
        <v>B</v>
      </c>
      <c r="E737" s="83" t="s">
        <v>7475</v>
      </c>
      <c r="F737" s="83" t="s">
        <v>6534</v>
      </c>
      <c r="G737" s="83" t="s">
        <v>6484</v>
      </c>
      <c r="H737" s="83" t="s">
        <v>6603</v>
      </c>
      <c r="I737" s="86">
        <v>81074.210000000006</v>
      </c>
      <c r="J737" s="83" t="s">
        <v>7481</v>
      </c>
      <c r="K737" s="89" t="s">
        <v>7929</v>
      </c>
      <c r="L737" s="88" t="s">
        <v>7988</v>
      </c>
    </row>
    <row r="738" spans="1:15" ht="13.2" customHeight="1" x14ac:dyDescent="0.2">
      <c r="A738" s="81">
        <v>1482</v>
      </c>
      <c r="B738" s="82" t="s">
        <v>7476</v>
      </c>
      <c r="C738" s="84" t="s">
        <v>7476</v>
      </c>
      <c r="D738" s="85" t="str">
        <f t="shared" si="11"/>
        <v>B</v>
      </c>
      <c r="E738" s="83" t="s">
        <v>7475</v>
      </c>
      <c r="F738" s="83" t="s">
        <v>6534</v>
      </c>
      <c r="G738" s="83" t="s">
        <v>6484</v>
      </c>
      <c r="H738" s="83" t="s">
        <v>6603</v>
      </c>
      <c r="I738" s="86">
        <v>81074.210000000006</v>
      </c>
      <c r="J738" s="83" t="s">
        <v>7482</v>
      </c>
      <c r="K738" s="87" t="s">
        <v>8189</v>
      </c>
      <c r="L738" s="88" t="s">
        <v>8189</v>
      </c>
      <c r="M738" s="81" t="s">
        <v>8595</v>
      </c>
      <c r="N738" s="81" t="s">
        <v>8622</v>
      </c>
    </row>
    <row r="739" spans="1:15" ht="13.2" hidden="1" customHeight="1" x14ac:dyDescent="0.2">
      <c r="A739" s="81">
        <v>1483</v>
      </c>
      <c r="B739" s="82" t="s">
        <v>7476</v>
      </c>
      <c r="C739" s="84" t="s">
        <v>7476</v>
      </c>
      <c r="D739" s="85" t="str">
        <f t="shared" si="11"/>
        <v>B</v>
      </c>
      <c r="E739" s="83" t="s">
        <v>7475</v>
      </c>
      <c r="F739" s="83" t="s">
        <v>6534</v>
      </c>
      <c r="G739" s="83" t="s">
        <v>6484</v>
      </c>
      <c r="H739" s="83" t="s">
        <v>6603</v>
      </c>
      <c r="I739" s="86">
        <v>81074.210000000006</v>
      </c>
      <c r="J739" s="83" t="s">
        <v>7483</v>
      </c>
      <c r="K739" s="87" t="s">
        <v>7970</v>
      </c>
      <c r="L739" s="88" t="s">
        <v>7970</v>
      </c>
    </row>
    <row r="740" spans="1:15" ht="13.2" hidden="1" customHeight="1" x14ac:dyDescent="0.2">
      <c r="A740" s="81">
        <v>1484</v>
      </c>
      <c r="B740" s="82" t="s">
        <v>7476</v>
      </c>
      <c r="C740" s="84" t="s">
        <v>7476</v>
      </c>
      <c r="D740" s="85" t="str">
        <f t="shared" si="11"/>
        <v>B</v>
      </c>
      <c r="E740" s="83" t="s">
        <v>7475</v>
      </c>
      <c r="F740" s="83" t="s">
        <v>6534</v>
      </c>
      <c r="G740" s="83" t="s">
        <v>6484</v>
      </c>
      <c r="H740" s="83" t="s">
        <v>6603</v>
      </c>
      <c r="I740" s="86">
        <v>81074.210000000006</v>
      </c>
      <c r="J740" s="83" t="s">
        <v>7484</v>
      </c>
      <c r="K740" s="87" t="s">
        <v>7986</v>
      </c>
      <c r="L740" s="88" t="s">
        <v>7986</v>
      </c>
    </row>
    <row r="741" spans="1:15" ht="13.2" hidden="1" customHeight="1" x14ac:dyDescent="0.2">
      <c r="A741" s="81">
        <v>1486</v>
      </c>
      <c r="B741" s="82" t="s">
        <v>4479</v>
      </c>
      <c r="C741" s="84" t="s">
        <v>4479</v>
      </c>
      <c r="D741" s="85" t="str">
        <f t="shared" si="11"/>
        <v>B</v>
      </c>
      <c r="E741" s="83" t="s">
        <v>4478</v>
      </c>
      <c r="F741" s="83" t="s">
        <v>6643</v>
      </c>
      <c r="G741" s="83" t="s">
        <v>6484</v>
      </c>
      <c r="H741" s="83" t="s">
        <v>7097</v>
      </c>
      <c r="I741" s="86">
        <v>11829.24</v>
      </c>
      <c r="J741" s="83" t="s">
        <v>4480</v>
      </c>
      <c r="K741" s="87" t="s">
        <v>7942</v>
      </c>
      <c r="L741" s="88" t="s">
        <v>7942</v>
      </c>
      <c r="O741" s="81" t="s">
        <v>8676</v>
      </c>
    </row>
    <row r="742" spans="1:15" ht="13.2" hidden="1" customHeight="1" x14ac:dyDescent="0.2">
      <c r="A742" s="81">
        <v>1487</v>
      </c>
      <c r="B742" s="82" t="s">
        <v>4479</v>
      </c>
      <c r="C742" s="84" t="s">
        <v>4479</v>
      </c>
      <c r="D742" s="85" t="str">
        <f t="shared" si="11"/>
        <v>B</v>
      </c>
      <c r="E742" s="83" t="s">
        <v>4478</v>
      </c>
      <c r="F742" s="83" t="s">
        <v>6643</v>
      </c>
      <c r="G742" s="83" t="s">
        <v>6484</v>
      </c>
      <c r="H742" s="83" t="s">
        <v>7097</v>
      </c>
      <c r="I742" s="86">
        <v>11829.24</v>
      </c>
      <c r="J742" s="83" t="s">
        <v>4482</v>
      </c>
      <c r="K742" s="87" t="s">
        <v>7937</v>
      </c>
      <c r="L742" s="88" t="s">
        <v>7937</v>
      </c>
      <c r="O742" s="81" t="s">
        <v>8676</v>
      </c>
    </row>
    <row r="743" spans="1:15" ht="13.2" hidden="1" customHeight="1" x14ac:dyDescent="0.2">
      <c r="A743" s="81">
        <v>1492</v>
      </c>
      <c r="B743" s="82" t="s">
        <v>7623</v>
      </c>
      <c r="C743" s="84" t="s">
        <v>7623</v>
      </c>
      <c r="D743" s="85" t="str">
        <f t="shared" si="11"/>
        <v>B</v>
      </c>
      <c r="E743" s="83" t="s">
        <v>787</v>
      </c>
      <c r="F743" s="83" t="s">
        <v>6591</v>
      </c>
      <c r="G743" s="83" t="s">
        <v>6484</v>
      </c>
      <c r="H743" s="83" t="s">
        <v>6603</v>
      </c>
      <c r="I743" s="86">
        <v>118890.89</v>
      </c>
      <c r="J743" s="83" t="s">
        <v>788</v>
      </c>
      <c r="K743" s="87" t="s">
        <v>8535</v>
      </c>
      <c r="L743" s="88" t="s">
        <v>8535</v>
      </c>
    </row>
    <row r="744" spans="1:15" ht="13.2" hidden="1" customHeight="1" x14ac:dyDescent="0.2">
      <c r="A744" s="81">
        <v>1493</v>
      </c>
      <c r="B744" s="82" t="s">
        <v>7623</v>
      </c>
      <c r="C744" s="84" t="s">
        <v>7623</v>
      </c>
      <c r="D744" s="85" t="str">
        <f t="shared" si="11"/>
        <v>B</v>
      </c>
      <c r="E744" s="83" t="s">
        <v>787</v>
      </c>
      <c r="F744" s="83" t="s">
        <v>6591</v>
      </c>
      <c r="G744" s="83" t="s">
        <v>6484</v>
      </c>
      <c r="H744" s="83" t="s">
        <v>6603</v>
      </c>
      <c r="I744" s="86">
        <v>118890.89</v>
      </c>
      <c r="J744" s="83" t="s">
        <v>790</v>
      </c>
      <c r="K744" s="87" t="s">
        <v>7937</v>
      </c>
      <c r="L744" s="88" t="s">
        <v>7937</v>
      </c>
    </row>
    <row r="745" spans="1:15" ht="13.2" hidden="1" customHeight="1" x14ac:dyDescent="0.2">
      <c r="A745" s="81">
        <v>1494</v>
      </c>
      <c r="B745" s="82" t="s">
        <v>1649</v>
      </c>
      <c r="C745" s="84" t="s">
        <v>1649</v>
      </c>
      <c r="D745" s="85" t="str">
        <f t="shared" si="11"/>
        <v>B</v>
      </c>
      <c r="E745" s="83" t="s">
        <v>1648</v>
      </c>
      <c r="F745" s="83" t="s">
        <v>7149</v>
      </c>
      <c r="G745" s="83" t="s">
        <v>6484</v>
      </c>
      <c r="H745" s="83" t="s">
        <v>7051</v>
      </c>
      <c r="I745" s="86">
        <v>3201.92</v>
      </c>
      <c r="J745" s="83" t="s">
        <v>1650</v>
      </c>
      <c r="K745" s="87" t="s">
        <v>7960</v>
      </c>
      <c r="L745" s="88" t="s">
        <v>7960</v>
      </c>
    </row>
    <row r="746" spans="1:15" ht="13.2" hidden="1" customHeight="1" x14ac:dyDescent="0.2">
      <c r="A746" s="81">
        <v>1497</v>
      </c>
      <c r="B746" s="82" t="s">
        <v>4053</v>
      </c>
      <c r="C746" s="84" t="s">
        <v>4053</v>
      </c>
      <c r="D746" s="85" t="str">
        <f t="shared" si="11"/>
        <v>B</v>
      </c>
      <c r="E746" s="83" t="s">
        <v>4052</v>
      </c>
      <c r="F746" s="83" t="s">
        <v>6867</v>
      </c>
      <c r="G746" s="83" t="s">
        <v>6484</v>
      </c>
      <c r="H746" s="83" t="s">
        <v>6994</v>
      </c>
      <c r="I746" s="86">
        <v>7800.13</v>
      </c>
      <c r="J746" s="83" t="s">
        <v>4054</v>
      </c>
      <c r="K746" s="87" t="s">
        <v>8191</v>
      </c>
      <c r="L746" s="88" t="s">
        <v>8191</v>
      </c>
      <c r="N746" s="81" t="s">
        <v>8660</v>
      </c>
    </row>
    <row r="747" spans="1:15" ht="13.2" hidden="1" customHeight="1" x14ac:dyDescent="0.2">
      <c r="A747" s="81">
        <v>1498</v>
      </c>
      <c r="B747" s="82" t="s">
        <v>1066</v>
      </c>
      <c r="C747" s="84" t="s">
        <v>1066</v>
      </c>
      <c r="D747" s="85" t="str">
        <f t="shared" si="11"/>
        <v>B</v>
      </c>
      <c r="E747" s="83" t="s">
        <v>1065</v>
      </c>
      <c r="F747" s="83" t="s">
        <v>6867</v>
      </c>
      <c r="G747" s="83" t="s">
        <v>6484</v>
      </c>
      <c r="H747" s="83" t="s">
        <v>7748</v>
      </c>
      <c r="I747" s="86">
        <v>4032</v>
      </c>
      <c r="J747" s="83" t="s">
        <v>1067</v>
      </c>
      <c r="K747" s="87" t="s">
        <v>8580</v>
      </c>
      <c r="L747" s="88" t="s">
        <v>8580</v>
      </c>
    </row>
    <row r="748" spans="1:15" ht="13.2" hidden="1" customHeight="1" x14ac:dyDescent="0.2">
      <c r="A748" s="81">
        <v>1499</v>
      </c>
      <c r="B748" s="82" t="s">
        <v>1066</v>
      </c>
      <c r="C748" s="84" t="s">
        <v>1066</v>
      </c>
      <c r="D748" s="85" t="str">
        <f t="shared" si="11"/>
        <v>B</v>
      </c>
      <c r="E748" s="83" t="s">
        <v>1065</v>
      </c>
      <c r="F748" s="83" t="s">
        <v>6867</v>
      </c>
      <c r="G748" s="83" t="s">
        <v>6484</v>
      </c>
      <c r="H748" s="83" t="s">
        <v>7748</v>
      </c>
      <c r="I748" s="86">
        <v>4032</v>
      </c>
      <c r="J748" s="83" t="s">
        <v>1069</v>
      </c>
      <c r="K748" s="89" t="s">
        <v>7929</v>
      </c>
      <c r="L748" s="88" t="s">
        <v>8580</v>
      </c>
    </row>
    <row r="749" spans="1:15" ht="13.2" hidden="1" customHeight="1" x14ac:dyDescent="0.2">
      <c r="A749" s="81">
        <v>1502</v>
      </c>
      <c r="B749" s="82" t="s">
        <v>6123</v>
      </c>
      <c r="C749" s="84" t="s">
        <v>6123</v>
      </c>
      <c r="D749" s="85" t="str">
        <f t="shared" si="11"/>
        <v>B</v>
      </c>
      <c r="E749" s="83" t="s">
        <v>6122</v>
      </c>
      <c r="F749" s="83" t="s">
        <v>6873</v>
      </c>
      <c r="G749" s="83" t="s">
        <v>6484</v>
      </c>
      <c r="H749" s="83" t="s">
        <v>6638</v>
      </c>
      <c r="I749" s="86">
        <v>55697.95</v>
      </c>
      <c r="J749" s="83" t="s">
        <v>6124</v>
      </c>
      <c r="K749" s="87" t="s">
        <v>7946</v>
      </c>
      <c r="L749" s="88" t="s">
        <v>7946</v>
      </c>
    </row>
    <row r="750" spans="1:15" ht="13.2" hidden="1" customHeight="1" x14ac:dyDescent="0.2">
      <c r="A750" s="81">
        <v>1503</v>
      </c>
      <c r="B750" s="82" t="s">
        <v>6123</v>
      </c>
      <c r="C750" s="84" t="s">
        <v>6123</v>
      </c>
      <c r="D750" s="85" t="str">
        <f t="shared" si="11"/>
        <v>B</v>
      </c>
      <c r="E750" s="83" t="s">
        <v>6122</v>
      </c>
      <c r="F750" s="83" t="s">
        <v>6873</v>
      </c>
      <c r="G750" s="83" t="s">
        <v>6484</v>
      </c>
      <c r="H750" s="83" t="s">
        <v>6638</v>
      </c>
      <c r="I750" s="86">
        <v>55697.95</v>
      </c>
      <c r="J750" s="83" t="s">
        <v>6126</v>
      </c>
      <c r="K750" s="87" t="s">
        <v>8586</v>
      </c>
      <c r="L750" s="88" t="s">
        <v>8586</v>
      </c>
    </row>
    <row r="751" spans="1:15" ht="13.2" hidden="1" customHeight="1" x14ac:dyDescent="0.2">
      <c r="A751" s="81">
        <v>1504</v>
      </c>
      <c r="B751" s="82" t="s">
        <v>6123</v>
      </c>
      <c r="C751" s="84" t="s">
        <v>6123</v>
      </c>
      <c r="D751" s="85" t="str">
        <f t="shared" si="11"/>
        <v>B</v>
      </c>
      <c r="E751" s="83" t="s">
        <v>6122</v>
      </c>
      <c r="F751" s="83" t="s">
        <v>6873</v>
      </c>
      <c r="G751" s="83" t="s">
        <v>6484</v>
      </c>
      <c r="H751" s="83" t="s">
        <v>6638</v>
      </c>
      <c r="I751" s="86">
        <v>55697.95</v>
      </c>
      <c r="J751" s="83" t="s">
        <v>6127</v>
      </c>
      <c r="K751" s="87" t="s">
        <v>7962</v>
      </c>
      <c r="L751" s="88" t="s">
        <v>7962</v>
      </c>
    </row>
    <row r="752" spans="1:15" ht="13.2" hidden="1" customHeight="1" x14ac:dyDescent="0.2">
      <c r="A752" s="81">
        <v>1505</v>
      </c>
      <c r="B752" s="82" t="s">
        <v>6123</v>
      </c>
      <c r="C752" s="84" t="s">
        <v>6123</v>
      </c>
      <c r="D752" s="85" t="str">
        <f t="shared" si="11"/>
        <v>B</v>
      </c>
      <c r="E752" s="83" t="s">
        <v>6122</v>
      </c>
      <c r="F752" s="83" t="s">
        <v>6873</v>
      </c>
      <c r="G752" s="83" t="s">
        <v>6484</v>
      </c>
      <c r="H752" s="83" t="s">
        <v>6638</v>
      </c>
      <c r="I752" s="86">
        <v>55697.95</v>
      </c>
      <c r="J752" s="83" t="s">
        <v>6128</v>
      </c>
      <c r="K752" s="87" t="s">
        <v>7942</v>
      </c>
      <c r="L752" s="88" t="s">
        <v>7942</v>
      </c>
    </row>
    <row r="753" spans="1:15" ht="13.2" hidden="1" customHeight="1" x14ac:dyDescent="0.2">
      <c r="A753" s="81">
        <v>1506</v>
      </c>
      <c r="B753" s="82" t="s">
        <v>627</v>
      </c>
      <c r="C753" s="84" t="s">
        <v>627</v>
      </c>
      <c r="D753" s="85" t="str">
        <f t="shared" si="11"/>
        <v>B</v>
      </c>
      <c r="E753" s="83" t="s">
        <v>626</v>
      </c>
      <c r="F753" s="83" t="s">
        <v>6483</v>
      </c>
      <c r="G753" s="83" t="s">
        <v>6484</v>
      </c>
      <c r="H753" s="83" t="s">
        <v>6994</v>
      </c>
      <c r="I753" s="86">
        <v>41504.32</v>
      </c>
      <c r="J753" s="83" t="s">
        <v>628</v>
      </c>
      <c r="K753" s="87" t="s">
        <v>7926</v>
      </c>
      <c r="L753" s="88" t="s">
        <v>7926</v>
      </c>
    </row>
    <row r="754" spans="1:15" ht="13.2" hidden="1" customHeight="1" x14ac:dyDescent="0.2">
      <c r="A754" s="81">
        <v>1507</v>
      </c>
      <c r="B754" s="82" t="s">
        <v>4928</v>
      </c>
      <c r="C754" s="84" t="s">
        <v>4928</v>
      </c>
      <c r="D754" s="85" t="str">
        <f t="shared" si="11"/>
        <v>B</v>
      </c>
      <c r="E754" s="83" t="s">
        <v>602</v>
      </c>
      <c r="F754" s="83" t="s">
        <v>6483</v>
      </c>
      <c r="G754" s="83" t="s">
        <v>6484</v>
      </c>
      <c r="H754" s="83" t="s">
        <v>6626</v>
      </c>
      <c r="I754" s="86">
        <v>97436.46</v>
      </c>
      <c r="J754" s="83" t="s">
        <v>603</v>
      </c>
      <c r="K754" s="87" t="s">
        <v>8016</v>
      </c>
      <c r="L754" s="88" t="s">
        <v>8016</v>
      </c>
    </row>
    <row r="755" spans="1:15" ht="13.2" hidden="1" customHeight="1" x14ac:dyDescent="0.2">
      <c r="A755" s="81">
        <v>1508</v>
      </c>
      <c r="B755" s="82" t="s">
        <v>4928</v>
      </c>
      <c r="C755" s="84" t="s">
        <v>4928</v>
      </c>
      <c r="D755" s="85" t="str">
        <f t="shared" si="11"/>
        <v>B</v>
      </c>
      <c r="E755" s="83" t="s">
        <v>602</v>
      </c>
      <c r="F755" s="83" t="s">
        <v>6483</v>
      </c>
      <c r="G755" s="83" t="s">
        <v>6484</v>
      </c>
      <c r="H755" s="83" t="s">
        <v>6626</v>
      </c>
      <c r="I755" s="86">
        <v>97436.46</v>
      </c>
      <c r="J755" s="83" t="s">
        <v>605</v>
      </c>
      <c r="K755" s="89" t="s">
        <v>7929</v>
      </c>
      <c r="L755" s="88" t="s">
        <v>8016</v>
      </c>
    </row>
    <row r="756" spans="1:15" ht="13.2" hidden="1" customHeight="1" x14ac:dyDescent="0.2">
      <c r="A756" s="81">
        <v>1509</v>
      </c>
      <c r="B756" s="82" t="s">
        <v>4928</v>
      </c>
      <c r="C756" s="84" t="s">
        <v>4928</v>
      </c>
      <c r="D756" s="85" t="str">
        <f t="shared" si="11"/>
        <v>B</v>
      </c>
      <c r="E756" s="83" t="s">
        <v>602</v>
      </c>
      <c r="F756" s="83" t="s">
        <v>6483</v>
      </c>
      <c r="G756" s="83" t="s">
        <v>6484</v>
      </c>
      <c r="H756" s="83" t="s">
        <v>6626</v>
      </c>
      <c r="I756" s="86">
        <v>97436.46</v>
      </c>
      <c r="J756" s="83" t="s">
        <v>606</v>
      </c>
      <c r="K756" s="89" t="s">
        <v>7929</v>
      </c>
      <c r="L756" s="87" t="s">
        <v>8016</v>
      </c>
      <c r="M756" s="102"/>
    </row>
    <row r="757" spans="1:15" ht="13.2" hidden="1" customHeight="1" x14ac:dyDescent="0.2">
      <c r="A757" s="81">
        <v>1516</v>
      </c>
      <c r="B757" s="82" t="s">
        <v>6321</v>
      </c>
      <c r="C757" s="84" t="s">
        <v>6321</v>
      </c>
      <c r="D757" s="85" t="str">
        <f t="shared" si="11"/>
        <v>B</v>
      </c>
      <c r="E757" s="83" t="s">
        <v>6320</v>
      </c>
      <c r="F757" s="83" t="s">
        <v>6665</v>
      </c>
      <c r="G757" s="83" t="s">
        <v>6484</v>
      </c>
      <c r="H757" s="83" t="s">
        <v>6323</v>
      </c>
      <c r="I757" s="86">
        <v>7016.58</v>
      </c>
      <c r="J757" s="83" t="s">
        <v>6322</v>
      </c>
      <c r="K757" s="87" t="s">
        <v>7937</v>
      </c>
      <c r="L757" s="88" t="s">
        <v>7937</v>
      </c>
    </row>
    <row r="758" spans="1:15" ht="13.2" hidden="1" customHeight="1" x14ac:dyDescent="0.2">
      <c r="A758" s="81">
        <v>1538</v>
      </c>
      <c r="B758" s="82" t="s">
        <v>2297</v>
      </c>
      <c r="C758" s="84" t="s">
        <v>2297</v>
      </c>
      <c r="D758" s="85" t="str">
        <f t="shared" si="11"/>
        <v>B</v>
      </c>
      <c r="E758" s="83" t="s">
        <v>2296</v>
      </c>
      <c r="F758" s="83" t="s">
        <v>6483</v>
      </c>
      <c r="G758" s="83" t="s">
        <v>6484</v>
      </c>
      <c r="H758" s="83" t="s">
        <v>2299</v>
      </c>
      <c r="I758" s="86">
        <v>185570.46</v>
      </c>
      <c r="J758" s="83" t="s">
        <v>2298</v>
      </c>
      <c r="K758" s="87" t="s">
        <v>7954</v>
      </c>
      <c r="L758" s="87" t="s">
        <v>7954</v>
      </c>
      <c r="N758" s="81" t="s">
        <v>46913</v>
      </c>
    </row>
    <row r="759" spans="1:15" ht="13.2" hidden="1" customHeight="1" x14ac:dyDescent="0.2">
      <c r="A759" s="81">
        <v>1539</v>
      </c>
      <c r="B759" s="82" t="s">
        <v>2297</v>
      </c>
      <c r="C759" s="84" t="s">
        <v>2297</v>
      </c>
      <c r="D759" s="85" t="str">
        <f t="shared" si="11"/>
        <v>B</v>
      </c>
      <c r="E759" s="83" t="s">
        <v>2296</v>
      </c>
      <c r="F759" s="83" t="s">
        <v>6483</v>
      </c>
      <c r="G759" s="83" t="s">
        <v>6484</v>
      </c>
      <c r="H759" s="83" t="s">
        <v>2299</v>
      </c>
      <c r="I759" s="86">
        <v>185570.46</v>
      </c>
      <c r="J759" s="83" t="s">
        <v>2301</v>
      </c>
      <c r="K759" s="89" t="s">
        <v>7929</v>
      </c>
      <c r="L759" s="87" t="s">
        <v>7954</v>
      </c>
    </row>
    <row r="760" spans="1:15" ht="13.2" hidden="1" customHeight="1" x14ac:dyDescent="0.2">
      <c r="A760" s="81">
        <v>1540</v>
      </c>
      <c r="B760" s="82" t="s">
        <v>2297</v>
      </c>
      <c r="C760" s="84" t="s">
        <v>2297</v>
      </c>
      <c r="D760" s="85" t="str">
        <f t="shared" si="11"/>
        <v>B</v>
      </c>
      <c r="E760" s="83" t="s">
        <v>2296</v>
      </c>
      <c r="F760" s="83" t="s">
        <v>6483</v>
      </c>
      <c r="G760" s="83" t="s">
        <v>6484</v>
      </c>
      <c r="H760" s="83" t="s">
        <v>2299</v>
      </c>
      <c r="I760" s="86">
        <v>185570.46</v>
      </c>
      <c r="J760" s="83" t="s">
        <v>2302</v>
      </c>
      <c r="K760" s="89" t="s">
        <v>7929</v>
      </c>
      <c r="L760" s="88" t="s">
        <v>7954</v>
      </c>
    </row>
    <row r="761" spans="1:15" ht="13.2" hidden="1" customHeight="1" x14ac:dyDescent="0.2">
      <c r="A761" s="81">
        <v>1543</v>
      </c>
      <c r="B761" s="82" t="s">
        <v>7862</v>
      </c>
      <c r="C761" s="84" t="s">
        <v>4099</v>
      </c>
      <c r="D761" s="85" t="str">
        <f t="shared" si="11"/>
        <v>S</v>
      </c>
      <c r="E761" s="83" t="s">
        <v>4117</v>
      </c>
      <c r="F761" s="83" t="s">
        <v>6591</v>
      </c>
      <c r="G761" s="83" t="s">
        <v>6484</v>
      </c>
      <c r="H761" s="83" t="s">
        <v>6638</v>
      </c>
      <c r="I761" s="86">
        <v>2423.96</v>
      </c>
      <c r="J761" s="83" t="s">
        <v>4118</v>
      </c>
      <c r="K761" s="87" t="s">
        <v>46866</v>
      </c>
      <c r="L761" s="88" t="s">
        <v>46866</v>
      </c>
    </row>
    <row r="762" spans="1:15" ht="13.2" hidden="1" customHeight="1" x14ac:dyDescent="0.2">
      <c r="A762" s="81">
        <v>1547</v>
      </c>
      <c r="B762" s="82" t="s">
        <v>4099</v>
      </c>
      <c r="C762" s="84" t="s">
        <v>4099</v>
      </c>
      <c r="D762" s="85" t="str">
        <f t="shared" si="11"/>
        <v>B</v>
      </c>
      <c r="E762" s="83" t="s">
        <v>320</v>
      </c>
      <c r="F762" s="83" t="s">
        <v>6591</v>
      </c>
      <c r="G762" s="83" t="s">
        <v>6484</v>
      </c>
      <c r="H762" s="83" t="s">
        <v>6638</v>
      </c>
      <c r="I762" s="86">
        <v>131509.56</v>
      </c>
      <c r="J762" s="83" t="s">
        <v>321</v>
      </c>
      <c r="K762" s="87" t="s">
        <v>8561</v>
      </c>
      <c r="L762" s="88" t="s">
        <v>8561</v>
      </c>
    </row>
    <row r="763" spans="1:15" ht="13.2" hidden="1" customHeight="1" x14ac:dyDescent="0.2">
      <c r="A763" s="81">
        <v>1548</v>
      </c>
      <c r="B763" s="82" t="s">
        <v>4099</v>
      </c>
      <c r="C763" s="84" t="s">
        <v>4099</v>
      </c>
      <c r="D763" s="85" t="str">
        <f t="shared" si="11"/>
        <v>B</v>
      </c>
      <c r="E763" s="83" t="s">
        <v>320</v>
      </c>
      <c r="F763" s="83" t="s">
        <v>6591</v>
      </c>
      <c r="G763" s="83" t="s">
        <v>6484</v>
      </c>
      <c r="H763" s="83" t="s">
        <v>6638</v>
      </c>
      <c r="I763" s="86">
        <v>131509.56</v>
      </c>
      <c r="J763" s="83" t="s">
        <v>323</v>
      </c>
      <c r="K763" s="89" t="s">
        <v>7929</v>
      </c>
      <c r="L763" s="88" t="s">
        <v>8561</v>
      </c>
    </row>
    <row r="764" spans="1:15" ht="13.2" hidden="1" customHeight="1" x14ac:dyDescent="0.2">
      <c r="A764" s="81">
        <v>1549</v>
      </c>
      <c r="B764" s="82" t="s">
        <v>3721</v>
      </c>
      <c r="C764" s="84" t="s">
        <v>3721</v>
      </c>
      <c r="D764" s="85" t="str">
        <f t="shared" si="11"/>
        <v>B</v>
      </c>
      <c r="E764" s="83" t="s">
        <v>3720</v>
      </c>
      <c r="F764" s="83" t="s">
        <v>6591</v>
      </c>
      <c r="G764" s="83" t="s">
        <v>6484</v>
      </c>
      <c r="H764" s="83" t="s">
        <v>6638</v>
      </c>
      <c r="I764" s="86">
        <v>154101.94</v>
      </c>
      <c r="J764" s="83" t="s">
        <v>3722</v>
      </c>
      <c r="K764" s="87" t="s">
        <v>7937</v>
      </c>
      <c r="L764" s="88" t="s">
        <v>7937</v>
      </c>
      <c r="O764" s="81" t="s">
        <v>9327</v>
      </c>
    </row>
    <row r="765" spans="1:15" ht="13.2" hidden="1" customHeight="1" x14ac:dyDescent="0.2">
      <c r="A765" s="81">
        <v>1550</v>
      </c>
      <c r="B765" s="82" t="s">
        <v>3721</v>
      </c>
      <c r="C765" s="84" t="s">
        <v>3721</v>
      </c>
      <c r="D765" s="85" t="str">
        <f t="shared" si="11"/>
        <v>B</v>
      </c>
      <c r="E765" s="83" t="s">
        <v>3720</v>
      </c>
      <c r="F765" s="83" t="s">
        <v>6591</v>
      </c>
      <c r="G765" s="83" t="s">
        <v>6484</v>
      </c>
      <c r="H765" s="83" t="s">
        <v>6638</v>
      </c>
      <c r="I765" s="86">
        <v>154101.94</v>
      </c>
      <c r="J765" s="83" t="s">
        <v>3724</v>
      </c>
      <c r="K765" s="87" t="s">
        <v>7954</v>
      </c>
      <c r="L765" s="88" t="s">
        <v>7954</v>
      </c>
      <c r="O765" s="81" t="s">
        <v>9327</v>
      </c>
    </row>
    <row r="766" spans="1:15" ht="13.2" hidden="1" customHeight="1" x14ac:dyDescent="0.2">
      <c r="A766" s="81">
        <v>1552</v>
      </c>
      <c r="B766" s="82" t="s">
        <v>6619</v>
      </c>
      <c r="C766" s="84" t="s">
        <v>6619</v>
      </c>
      <c r="D766" s="85" t="str">
        <f t="shared" si="11"/>
        <v>B</v>
      </c>
      <c r="E766" s="83" t="s">
        <v>5976</v>
      </c>
      <c r="F766" s="83" t="s">
        <v>6601</v>
      </c>
      <c r="G766" s="83" t="s">
        <v>6484</v>
      </c>
      <c r="H766" s="83" t="s">
        <v>6638</v>
      </c>
      <c r="I766" s="86">
        <v>528482.28</v>
      </c>
      <c r="J766" s="83" t="s">
        <v>5977</v>
      </c>
      <c r="K766" s="87" t="s">
        <v>8544</v>
      </c>
      <c r="L766" s="88" t="s">
        <v>8544</v>
      </c>
    </row>
    <row r="767" spans="1:15" ht="13.2" hidden="1" customHeight="1" x14ac:dyDescent="0.2">
      <c r="A767" s="81">
        <v>1553</v>
      </c>
      <c r="B767" s="82" t="s">
        <v>6350</v>
      </c>
      <c r="C767" s="84" t="s">
        <v>6350</v>
      </c>
      <c r="D767" s="85" t="str">
        <f t="shared" si="11"/>
        <v>B</v>
      </c>
      <c r="E767" s="83" t="s">
        <v>6349</v>
      </c>
      <c r="F767" s="83" t="s">
        <v>6591</v>
      </c>
      <c r="G767" s="83" t="s">
        <v>6484</v>
      </c>
      <c r="H767" s="83" t="s">
        <v>6603</v>
      </c>
      <c r="I767" s="86">
        <v>74666.22</v>
      </c>
      <c r="J767" s="83" t="s">
        <v>6351</v>
      </c>
      <c r="K767" s="87" t="s">
        <v>8559</v>
      </c>
      <c r="L767" s="88" t="s">
        <v>8559</v>
      </c>
    </row>
    <row r="768" spans="1:15" ht="13.2" hidden="1" customHeight="1" x14ac:dyDescent="0.2">
      <c r="A768" s="81">
        <v>1554</v>
      </c>
      <c r="B768" s="82" t="s">
        <v>6350</v>
      </c>
      <c r="C768" s="84" t="s">
        <v>6350</v>
      </c>
      <c r="D768" s="85" t="str">
        <f t="shared" si="11"/>
        <v>B</v>
      </c>
      <c r="E768" s="83" t="s">
        <v>6349</v>
      </c>
      <c r="F768" s="83" t="s">
        <v>6591</v>
      </c>
      <c r="G768" s="83" t="s">
        <v>6484</v>
      </c>
      <c r="H768" s="83" t="s">
        <v>6603</v>
      </c>
      <c r="I768" s="86">
        <v>74666.22</v>
      </c>
      <c r="J768" s="83" t="s">
        <v>6353</v>
      </c>
      <c r="K768" s="89" t="s">
        <v>7929</v>
      </c>
      <c r="L768" s="88" t="s">
        <v>8559</v>
      </c>
    </row>
    <row r="769" spans="1:15" ht="13.2" hidden="1" customHeight="1" x14ac:dyDescent="0.2">
      <c r="A769" s="81">
        <v>1555</v>
      </c>
      <c r="B769" s="82" t="s">
        <v>6741</v>
      </c>
      <c r="C769" s="84" t="s">
        <v>6741</v>
      </c>
      <c r="D769" s="85" t="str">
        <f t="shared" si="11"/>
        <v>B</v>
      </c>
      <c r="E769" s="83" t="s">
        <v>6740</v>
      </c>
      <c r="F769" s="83" t="s">
        <v>6591</v>
      </c>
      <c r="G769" s="83" t="s">
        <v>6484</v>
      </c>
      <c r="H769" s="83" t="s">
        <v>6743</v>
      </c>
      <c r="I769" s="86">
        <v>16505.580000000002</v>
      </c>
      <c r="J769" s="83" t="s">
        <v>6742</v>
      </c>
      <c r="K769" s="87" t="s">
        <v>46866</v>
      </c>
      <c r="L769" s="88" t="s">
        <v>46875</v>
      </c>
    </row>
    <row r="770" spans="1:15" ht="13.2" hidden="1" customHeight="1" x14ac:dyDescent="0.2">
      <c r="A770" s="81">
        <v>1557</v>
      </c>
      <c r="B770" s="82" t="s">
        <v>7014</v>
      </c>
      <c r="C770" s="84" t="s">
        <v>7014</v>
      </c>
      <c r="D770" s="85" t="str">
        <f t="shared" ref="D770:D833" si="12">IF((C770=B770),"B","S")</f>
        <v>B</v>
      </c>
      <c r="E770" s="83" t="s">
        <v>7013</v>
      </c>
      <c r="F770" s="83" t="s">
        <v>6601</v>
      </c>
      <c r="G770" s="83" t="s">
        <v>6484</v>
      </c>
      <c r="H770" s="83" t="s">
        <v>6603</v>
      </c>
      <c r="I770" s="86">
        <v>122626.31</v>
      </c>
      <c r="J770" s="83" t="s">
        <v>7015</v>
      </c>
      <c r="K770" s="87" t="s">
        <v>8531</v>
      </c>
      <c r="L770" s="87" t="s">
        <v>8531</v>
      </c>
    </row>
    <row r="771" spans="1:15" ht="13.2" hidden="1" customHeight="1" x14ac:dyDescent="0.2">
      <c r="A771" s="81">
        <v>1563</v>
      </c>
      <c r="B771" s="82" t="s">
        <v>4231</v>
      </c>
      <c r="C771" s="84" t="s">
        <v>4231</v>
      </c>
      <c r="D771" s="85" t="str">
        <f t="shared" si="12"/>
        <v>B</v>
      </c>
      <c r="E771" s="83" t="s">
        <v>4230</v>
      </c>
      <c r="F771" s="83" t="s">
        <v>6566</v>
      </c>
      <c r="G771" s="83" t="s">
        <v>6484</v>
      </c>
      <c r="H771" s="83" t="s">
        <v>5443</v>
      </c>
      <c r="I771" s="86">
        <v>7402.01</v>
      </c>
      <c r="J771" s="83" t="s">
        <v>4232</v>
      </c>
      <c r="K771" s="87" t="s">
        <v>46871</v>
      </c>
      <c r="L771" s="88" t="s">
        <v>46871</v>
      </c>
    </row>
    <row r="772" spans="1:15" ht="13.2" hidden="1" customHeight="1" x14ac:dyDescent="0.2">
      <c r="A772" s="81">
        <v>1564</v>
      </c>
      <c r="B772" s="82" t="s">
        <v>4231</v>
      </c>
      <c r="C772" s="84" t="s">
        <v>4231</v>
      </c>
      <c r="D772" s="85" t="str">
        <f t="shared" si="12"/>
        <v>B</v>
      </c>
      <c r="E772" s="83" t="s">
        <v>4230</v>
      </c>
      <c r="F772" s="83" t="s">
        <v>6566</v>
      </c>
      <c r="G772" s="83" t="s">
        <v>6484</v>
      </c>
      <c r="H772" s="83" t="s">
        <v>5443</v>
      </c>
      <c r="I772" s="86">
        <v>7402.01</v>
      </c>
      <c r="J772" s="83" t="s">
        <v>4234</v>
      </c>
      <c r="K772" s="87" t="s">
        <v>46866</v>
      </c>
      <c r="L772" s="88" t="s">
        <v>46866</v>
      </c>
    </row>
    <row r="773" spans="1:15" ht="13.2" hidden="1" customHeight="1" x14ac:dyDescent="0.2">
      <c r="A773" s="81">
        <v>1565</v>
      </c>
      <c r="B773" s="82" t="s">
        <v>4231</v>
      </c>
      <c r="C773" s="84" t="s">
        <v>4231</v>
      </c>
      <c r="D773" s="85" t="str">
        <f t="shared" si="12"/>
        <v>B</v>
      </c>
      <c r="E773" s="83" t="s">
        <v>4230</v>
      </c>
      <c r="F773" s="83" t="s">
        <v>6566</v>
      </c>
      <c r="G773" s="83" t="s">
        <v>6484</v>
      </c>
      <c r="H773" s="83" t="s">
        <v>5443</v>
      </c>
      <c r="I773" s="86">
        <v>7402.01</v>
      </c>
      <c r="J773" s="83" t="s">
        <v>4235</v>
      </c>
      <c r="K773" s="87" t="s">
        <v>8081</v>
      </c>
      <c r="L773" s="88" t="s">
        <v>8081</v>
      </c>
    </row>
    <row r="774" spans="1:15" ht="13.2" hidden="1" customHeight="1" x14ac:dyDescent="0.2">
      <c r="A774" s="81">
        <v>1566</v>
      </c>
      <c r="B774" s="82" t="s">
        <v>4231</v>
      </c>
      <c r="C774" s="84" t="s">
        <v>4231</v>
      </c>
      <c r="D774" s="85" t="str">
        <f t="shared" si="12"/>
        <v>B</v>
      </c>
      <c r="E774" s="83" t="s">
        <v>4230</v>
      </c>
      <c r="F774" s="83" t="s">
        <v>6566</v>
      </c>
      <c r="G774" s="83" t="s">
        <v>6484</v>
      </c>
      <c r="H774" s="83" t="s">
        <v>5443</v>
      </c>
      <c r="I774" s="86">
        <v>7402.01</v>
      </c>
      <c r="J774" s="83" t="s">
        <v>4236</v>
      </c>
      <c r="K774" s="89" t="s">
        <v>7929</v>
      </c>
      <c r="L774" s="88" t="s">
        <v>8081</v>
      </c>
    </row>
    <row r="775" spans="1:15" ht="13.2" hidden="1" customHeight="1" x14ac:dyDescent="0.2">
      <c r="A775" s="81">
        <v>1567</v>
      </c>
      <c r="B775" s="82" t="s">
        <v>5475</v>
      </c>
      <c r="C775" s="84" t="s">
        <v>5475</v>
      </c>
      <c r="D775" s="85" t="str">
        <f t="shared" si="12"/>
        <v>B</v>
      </c>
      <c r="E775" s="83" t="s">
        <v>5474</v>
      </c>
      <c r="F775" s="83" t="s">
        <v>46917</v>
      </c>
      <c r="G775" s="83" t="s">
        <v>7557</v>
      </c>
      <c r="H775" s="83" t="s">
        <v>6855</v>
      </c>
      <c r="I775" s="86">
        <v>12516.52</v>
      </c>
      <c r="J775" s="83" t="s">
        <v>5476</v>
      </c>
      <c r="K775" s="87" t="s">
        <v>8551</v>
      </c>
      <c r="L775" s="88" t="s">
        <v>8551</v>
      </c>
    </row>
    <row r="776" spans="1:15" ht="13.2" hidden="1" customHeight="1" x14ac:dyDescent="0.2">
      <c r="A776" s="81">
        <v>1568</v>
      </c>
      <c r="B776" s="82" t="s">
        <v>5475</v>
      </c>
      <c r="C776" s="84" t="s">
        <v>5475</v>
      </c>
      <c r="D776" s="85" t="str">
        <f t="shared" si="12"/>
        <v>B</v>
      </c>
      <c r="E776" s="83" t="s">
        <v>5474</v>
      </c>
      <c r="F776" s="83" t="s">
        <v>46917</v>
      </c>
      <c r="G776" s="83" t="s">
        <v>6484</v>
      </c>
      <c r="H776" s="83" t="s">
        <v>6855</v>
      </c>
      <c r="I776" s="86">
        <v>12516.52</v>
      </c>
      <c r="J776" s="83" t="s">
        <v>5478</v>
      </c>
      <c r="K776" s="87" t="s">
        <v>7949</v>
      </c>
      <c r="L776" s="88" t="s">
        <v>7949</v>
      </c>
    </row>
    <row r="777" spans="1:15" ht="13.2" hidden="1" customHeight="1" x14ac:dyDescent="0.2">
      <c r="A777" s="81">
        <v>1569</v>
      </c>
      <c r="B777" s="82" t="s">
        <v>4964</v>
      </c>
      <c r="C777" s="84" t="s">
        <v>4964</v>
      </c>
      <c r="D777" s="85" t="str">
        <f t="shared" si="12"/>
        <v>B</v>
      </c>
      <c r="E777" s="83" t="s">
        <v>4963</v>
      </c>
      <c r="F777" s="83" t="s">
        <v>6499</v>
      </c>
      <c r="G777" s="83" t="s">
        <v>6484</v>
      </c>
      <c r="H777" s="83" t="s">
        <v>4140</v>
      </c>
      <c r="I777" s="86">
        <v>3204.42</v>
      </c>
      <c r="J777" s="83" t="s">
        <v>4965</v>
      </c>
      <c r="K777" s="87" t="s">
        <v>8554</v>
      </c>
      <c r="L777" s="88" t="s">
        <v>8554</v>
      </c>
    </row>
    <row r="778" spans="1:15" ht="13.2" hidden="1" customHeight="1" x14ac:dyDescent="0.2">
      <c r="A778" s="81">
        <v>1570</v>
      </c>
      <c r="B778" s="82" t="s">
        <v>4964</v>
      </c>
      <c r="C778" s="84" t="s">
        <v>4964</v>
      </c>
      <c r="D778" s="85" t="str">
        <f t="shared" si="12"/>
        <v>B</v>
      </c>
      <c r="E778" s="83" t="s">
        <v>4963</v>
      </c>
      <c r="F778" s="83" t="s">
        <v>6499</v>
      </c>
      <c r="G778" s="83" t="s">
        <v>6484</v>
      </c>
      <c r="H778" s="83" t="s">
        <v>4140</v>
      </c>
      <c r="I778" s="86">
        <v>3204.42</v>
      </c>
      <c r="J778" s="83" t="s">
        <v>4967</v>
      </c>
      <c r="K778" s="89" t="s">
        <v>7929</v>
      </c>
      <c r="L778" s="88" t="s">
        <v>8554</v>
      </c>
    </row>
    <row r="779" spans="1:15" ht="13.2" hidden="1" customHeight="1" x14ac:dyDescent="0.2">
      <c r="A779" s="81">
        <v>1571</v>
      </c>
      <c r="B779" s="82" t="s">
        <v>3091</v>
      </c>
      <c r="C779" s="84" t="s">
        <v>3091</v>
      </c>
      <c r="D779" s="85" t="str">
        <f t="shared" si="12"/>
        <v>B</v>
      </c>
      <c r="E779" s="83" t="s">
        <v>3090</v>
      </c>
      <c r="F779" s="83" t="s">
        <v>6499</v>
      </c>
      <c r="G779" s="83" t="s">
        <v>6484</v>
      </c>
      <c r="H779" s="83" t="s">
        <v>4846</v>
      </c>
      <c r="I779" s="86">
        <v>2330.0700000000002</v>
      </c>
      <c r="J779" s="83" t="s">
        <v>3092</v>
      </c>
      <c r="K779" s="87" t="s">
        <v>46867</v>
      </c>
      <c r="L779" s="88" t="s">
        <v>46867</v>
      </c>
    </row>
    <row r="780" spans="1:15" ht="13.2" hidden="1" customHeight="1" x14ac:dyDescent="0.2">
      <c r="A780" s="81">
        <v>1572</v>
      </c>
      <c r="B780" s="82" t="s">
        <v>3091</v>
      </c>
      <c r="C780" s="84" t="s">
        <v>3091</v>
      </c>
      <c r="D780" s="85" t="str">
        <f t="shared" si="12"/>
        <v>B</v>
      </c>
      <c r="E780" s="83" t="s">
        <v>3090</v>
      </c>
      <c r="F780" s="83" t="s">
        <v>6499</v>
      </c>
      <c r="G780" s="83" t="s">
        <v>6484</v>
      </c>
      <c r="H780" s="83" t="s">
        <v>4846</v>
      </c>
      <c r="I780" s="86">
        <v>2330.0700000000002</v>
      </c>
      <c r="J780" s="83" t="s">
        <v>3094</v>
      </c>
      <c r="K780" s="89" t="s">
        <v>7929</v>
      </c>
      <c r="L780" s="88" t="s">
        <v>7977</v>
      </c>
    </row>
    <row r="781" spans="1:15" ht="13.2" hidden="1" customHeight="1" x14ac:dyDescent="0.2">
      <c r="A781" s="81">
        <v>1575</v>
      </c>
      <c r="B781" s="82" t="s">
        <v>4794</v>
      </c>
      <c r="C781" s="84" t="s">
        <v>4794</v>
      </c>
      <c r="D781" s="85" t="str">
        <f t="shared" si="12"/>
        <v>B</v>
      </c>
      <c r="E781" s="83" t="s">
        <v>4793</v>
      </c>
      <c r="F781" s="83" t="s">
        <v>46917</v>
      </c>
      <c r="G781" s="83" t="s">
        <v>6484</v>
      </c>
      <c r="H781" s="83" t="s">
        <v>7170</v>
      </c>
      <c r="I781" s="86">
        <v>2618.64</v>
      </c>
      <c r="J781" s="83" t="s">
        <v>4795</v>
      </c>
      <c r="K781" s="87" t="s">
        <v>7970</v>
      </c>
      <c r="L781" s="88" t="s">
        <v>7970</v>
      </c>
      <c r="O781" s="81" t="s">
        <v>8988</v>
      </c>
    </row>
    <row r="782" spans="1:15" ht="13.2" hidden="1" customHeight="1" x14ac:dyDescent="0.2">
      <c r="A782" s="81">
        <v>1577</v>
      </c>
      <c r="B782" s="82" t="s">
        <v>2797</v>
      </c>
      <c r="C782" s="84" t="s">
        <v>2797</v>
      </c>
      <c r="D782" s="85" t="str">
        <f t="shared" si="12"/>
        <v>B</v>
      </c>
      <c r="E782" s="83" t="s">
        <v>2796</v>
      </c>
      <c r="F782" s="83" t="s">
        <v>46917</v>
      </c>
      <c r="G782" s="83" t="s">
        <v>6484</v>
      </c>
      <c r="H782" s="83" t="s">
        <v>6994</v>
      </c>
      <c r="I782" s="86">
        <v>11159.86</v>
      </c>
      <c r="J782" s="83" t="s">
        <v>2798</v>
      </c>
      <c r="K782" s="87" t="s">
        <v>46863</v>
      </c>
      <c r="L782" s="88" t="s">
        <v>46863</v>
      </c>
    </row>
    <row r="783" spans="1:15" ht="13.2" hidden="1" customHeight="1" x14ac:dyDescent="0.2">
      <c r="A783" s="81">
        <v>1580</v>
      </c>
      <c r="B783" s="82" t="s">
        <v>2528</v>
      </c>
      <c r="C783" s="84" t="s">
        <v>2528</v>
      </c>
      <c r="D783" s="85" t="str">
        <f t="shared" si="12"/>
        <v>B</v>
      </c>
      <c r="E783" s="83" t="s">
        <v>2527</v>
      </c>
      <c r="F783" s="83" t="s">
        <v>6636</v>
      </c>
      <c r="G783" s="83" t="s">
        <v>6484</v>
      </c>
      <c r="H783" s="83" t="s">
        <v>6638</v>
      </c>
      <c r="I783" s="86">
        <v>57777.31</v>
      </c>
      <c r="J783" s="83" t="s">
        <v>2529</v>
      </c>
      <c r="K783" s="87" t="s">
        <v>7926</v>
      </c>
      <c r="L783" s="88" t="s">
        <v>7926</v>
      </c>
    </row>
    <row r="784" spans="1:15" ht="13.2" hidden="1" customHeight="1" x14ac:dyDescent="0.2">
      <c r="A784" s="81">
        <v>1581</v>
      </c>
      <c r="B784" s="82" t="s">
        <v>5829</v>
      </c>
      <c r="C784" s="84" t="s">
        <v>5829</v>
      </c>
      <c r="D784" s="85" t="str">
        <f t="shared" si="12"/>
        <v>B</v>
      </c>
      <c r="E784" s="83" t="s">
        <v>5828</v>
      </c>
      <c r="F784" s="83" t="s">
        <v>7149</v>
      </c>
      <c r="G784" s="83" t="s">
        <v>6484</v>
      </c>
      <c r="H784" s="83" t="s">
        <v>6603</v>
      </c>
      <c r="I784" s="86">
        <v>6947.82</v>
      </c>
      <c r="J784" s="83" t="s">
        <v>5830</v>
      </c>
      <c r="K784" s="87" t="s">
        <v>7966</v>
      </c>
      <c r="L784" s="88" t="s">
        <v>7966</v>
      </c>
    </row>
    <row r="785" spans="1:14" ht="13.2" hidden="1" customHeight="1" x14ac:dyDescent="0.2">
      <c r="A785" s="81">
        <v>1584</v>
      </c>
      <c r="B785" s="82" t="s">
        <v>3072</v>
      </c>
      <c r="C785" s="84" t="s">
        <v>3072</v>
      </c>
      <c r="D785" s="85" t="str">
        <f t="shared" si="12"/>
        <v>B</v>
      </c>
      <c r="E785" s="83" t="s">
        <v>3071</v>
      </c>
      <c r="F785" s="83" t="s">
        <v>6534</v>
      </c>
      <c r="G785" s="83" t="s">
        <v>6484</v>
      </c>
      <c r="H785" s="83" t="s">
        <v>3074</v>
      </c>
      <c r="I785" s="86">
        <v>77238.149999999994</v>
      </c>
      <c r="J785" s="83" t="s">
        <v>3073</v>
      </c>
      <c r="K785" s="87" t="s">
        <v>46862</v>
      </c>
      <c r="L785" s="88" t="s">
        <v>46863</v>
      </c>
      <c r="N785" s="81" t="s">
        <v>34074</v>
      </c>
    </row>
    <row r="786" spans="1:14" ht="13.2" hidden="1" customHeight="1" x14ac:dyDescent="0.2">
      <c r="A786" s="81">
        <v>1585</v>
      </c>
      <c r="B786" s="82" t="s">
        <v>1421</v>
      </c>
      <c r="C786" s="84" t="s">
        <v>1421</v>
      </c>
      <c r="D786" s="85" t="str">
        <f t="shared" si="12"/>
        <v>B</v>
      </c>
      <c r="E786" s="83" t="s">
        <v>1420</v>
      </c>
      <c r="F786" s="83" t="s">
        <v>6505</v>
      </c>
      <c r="G786" s="83" t="s">
        <v>6484</v>
      </c>
      <c r="H786" s="83" t="s">
        <v>6638</v>
      </c>
      <c r="I786" s="86">
        <v>226084.94</v>
      </c>
      <c r="J786" s="83" t="s">
        <v>1422</v>
      </c>
      <c r="K786" s="87" t="s">
        <v>7988</v>
      </c>
      <c r="L786" s="88" t="s">
        <v>7988</v>
      </c>
    </row>
    <row r="787" spans="1:14" ht="13.2" hidden="1" customHeight="1" x14ac:dyDescent="0.2">
      <c r="A787" s="81">
        <v>1586</v>
      </c>
      <c r="B787" s="82" t="s">
        <v>1421</v>
      </c>
      <c r="C787" s="84" t="s">
        <v>1421</v>
      </c>
      <c r="D787" s="85" t="str">
        <f t="shared" si="12"/>
        <v>B</v>
      </c>
      <c r="E787" s="83" t="s">
        <v>1420</v>
      </c>
      <c r="F787" s="83" t="s">
        <v>6505</v>
      </c>
      <c r="G787" s="83" t="s">
        <v>6484</v>
      </c>
      <c r="H787" s="83" t="s">
        <v>6638</v>
      </c>
      <c r="I787" s="86">
        <v>226084.94</v>
      </c>
      <c r="J787" s="83" t="s">
        <v>1424</v>
      </c>
      <c r="K787" s="89" t="s">
        <v>7929</v>
      </c>
      <c r="L787" s="88" t="s">
        <v>7988</v>
      </c>
    </row>
    <row r="788" spans="1:14" ht="13.2" hidden="1" customHeight="1" x14ac:dyDescent="0.2">
      <c r="A788" s="81">
        <v>1587</v>
      </c>
      <c r="B788" s="82" t="s">
        <v>5857</v>
      </c>
      <c r="C788" s="84" t="s">
        <v>5857</v>
      </c>
      <c r="D788" s="85" t="str">
        <f t="shared" si="12"/>
        <v>B</v>
      </c>
      <c r="E788" s="83" t="s">
        <v>5856</v>
      </c>
      <c r="F788" s="83" t="s">
        <v>6636</v>
      </c>
      <c r="G788" s="83" t="s">
        <v>6484</v>
      </c>
      <c r="H788" s="83" t="s">
        <v>6994</v>
      </c>
      <c r="I788" s="86">
        <v>15190.02</v>
      </c>
      <c r="J788" s="83" t="s">
        <v>5858</v>
      </c>
      <c r="K788" s="87" t="s">
        <v>46863</v>
      </c>
      <c r="L788" s="88" t="s">
        <v>46863</v>
      </c>
      <c r="N788" s="81" t="s">
        <v>34071</v>
      </c>
    </row>
    <row r="789" spans="1:14" ht="13.2" hidden="1" customHeight="1" x14ac:dyDescent="0.2">
      <c r="A789" s="81">
        <v>1588</v>
      </c>
      <c r="B789" s="82" t="s">
        <v>5857</v>
      </c>
      <c r="C789" s="84" t="s">
        <v>5857</v>
      </c>
      <c r="D789" s="85" t="str">
        <f t="shared" si="12"/>
        <v>B</v>
      </c>
      <c r="E789" s="83" t="s">
        <v>5856</v>
      </c>
      <c r="F789" s="83" t="s">
        <v>6636</v>
      </c>
      <c r="G789" s="83" t="s">
        <v>6484</v>
      </c>
      <c r="H789" s="83" t="s">
        <v>6994</v>
      </c>
      <c r="I789" s="86">
        <v>15190.02</v>
      </c>
      <c r="J789" s="83" t="s">
        <v>5860</v>
      </c>
      <c r="K789" s="87" t="s">
        <v>46864</v>
      </c>
      <c r="L789" s="88" t="s">
        <v>46863</v>
      </c>
      <c r="N789" s="81" t="s">
        <v>34081</v>
      </c>
    </row>
    <row r="790" spans="1:14" ht="13.2" hidden="1" customHeight="1" x14ac:dyDescent="0.2">
      <c r="A790" s="81">
        <v>1589</v>
      </c>
      <c r="B790" s="82" t="s">
        <v>5857</v>
      </c>
      <c r="C790" s="84" t="s">
        <v>5857</v>
      </c>
      <c r="D790" s="85" t="str">
        <f t="shared" si="12"/>
        <v>B</v>
      </c>
      <c r="E790" s="83" t="s">
        <v>5856</v>
      </c>
      <c r="F790" s="83" t="s">
        <v>6636</v>
      </c>
      <c r="G790" s="83" t="s">
        <v>6484</v>
      </c>
      <c r="H790" s="83" t="s">
        <v>6994</v>
      </c>
      <c r="I790" s="86">
        <v>15190.02</v>
      </c>
      <c r="J790" s="83" t="s">
        <v>5861</v>
      </c>
      <c r="K790" s="87" t="s">
        <v>7966</v>
      </c>
      <c r="L790" s="88" t="s">
        <v>7966</v>
      </c>
    </row>
    <row r="791" spans="1:14" ht="13.2" hidden="1" customHeight="1" x14ac:dyDescent="0.2">
      <c r="A791" s="81">
        <v>1595</v>
      </c>
      <c r="B791" s="82" t="s">
        <v>5847</v>
      </c>
      <c r="C791" s="84" t="s">
        <v>5847</v>
      </c>
      <c r="D791" s="85" t="str">
        <f t="shared" si="12"/>
        <v>B</v>
      </c>
      <c r="E791" s="83" t="s">
        <v>5846</v>
      </c>
      <c r="F791" s="83" t="s">
        <v>6591</v>
      </c>
      <c r="G791" s="83" t="s">
        <v>6484</v>
      </c>
      <c r="H791" s="83" t="s">
        <v>7170</v>
      </c>
      <c r="I791" s="86">
        <v>8842.07</v>
      </c>
      <c r="J791" s="83" t="s">
        <v>5848</v>
      </c>
      <c r="K791" s="87" t="s">
        <v>7966</v>
      </c>
      <c r="L791" s="88" t="s">
        <v>7966</v>
      </c>
    </row>
    <row r="792" spans="1:14" ht="13.2" hidden="1" customHeight="1" x14ac:dyDescent="0.2">
      <c r="A792" s="81">
        <v>1596</v>
      </c>
      <c r="B792" s="82" t="s">
        <v>6901</v>
      </c>
      <c r="C792" s="84" t="s">
        <v>6901</v>
      </c>
      <c r="D792" s="85" t="str">
        <f t="shared" si="12"/>
        <v>B</v>
      </c>
      <c r="E792" s="83" t="s">
        <v>6900</v>
      </c>
      <c r="F792" s="83" t="s">
        <v>6643</v>
      </c>
      <c r="G792" s="83" t="s">
        <v>6484</v>
      </c>
      <c r="H792" s="83" t="s">
        <v>6603</v>
      </c>
      <c r="I792" s="86">
        <v>93497.78</v>
      </c>
      <c r="J792" s="83" t="s">
        <v>6902</v>
      </c>
      <c r="K792" s="87" t="s">
        <v>46866</v>
      </c>
      <c r="L792" s="88" t="s">
        <v>46866</v>
      </c>
    </row>
    <row r="793" spans="1:14" ht="13.2" hidden="1" customHeight="1" x14ac:dyDescent="0.2">
      <c r="A793" s="81">
        <v>1600</v>
      </c>
      <c r="B793" s="82" t="s">
        <v>4138</v>
      </c>
      <c r="C793" s="84" t="s">
        <v>4138</v>
      </c>
      <c r="D793" s="85" t="str">
        <f t="shared" si="12"/>
        <v>B</v>
      </c>
      <c r="E793" s="83" t="s">
        <v>4137</v>
      </c>
      <c r="F793" s="83" t="s">
        <v>6867</v>
      </c>
      <c r="G793" s="83" t="s">
        <v>6484</v>
      </c>
      <c r="H793" s="83" t="s">
        <v>4140</v>
      </c>
      <c r="I793" s="86">
        <v>3694.83</v>
      </c>
      <c r="J793" s="83" t="s">
        <v>4139</v>
      </c>
      <c r="K793" s="87" t="s">
        <v>7944</v>
      </c>
      <c r="L793" s="88" t="s">
        <v>7944</v>
      </c>
    </row>
    <row r="794" spans="1:14" ht="13.2" hidden="1" customHeight="1" x14ac:dyDescent="0.2">
      <c r="A794" s="81">
        <v>1604</v>
      </c>
      <c r="B794" s="82" t="s">
        <v>6228</v>
      </c>
      <c r="C794" s="84" t="s">
        <v>6228</v>
      </c>
      <c r="D794" s="85" t="str">
        <f t="shared" si="12"/>
        <v>B</v>
      </c>
      <c r="E794" s="83" t="s">
        <v>6227</v>
      </c>
      <c r="F794" s="83" t="s">
        <v>6539</v>
      </c>
      <c r="G794" s="83" t="s">
        <v>6484</v>
      </c>
      <c r="H794" s="83" t="s">
        <v>6638</v>
      </c>
      <c r="I794" s="86">
        <v>179697.47</v>
      </c>
      <c r="J794" s="83" t="s">
        <v>6229</v>
      </c>
      <c r="K794" s="87" t="s">
        <v>8544</v>
      </c>
      <c r="L794" s="88" t="s">
        <v>8544</v>
      </c>
    </row>
    <row r="795" spans="1:14" ht="13.2" hidden="1" customHeight="1" x14ac:dyDescent="0.2">
      <c r="A795" s="81">
        <v>1605</v>
      </c>
      <c r="B795" s="82" t="s">
        <v>6228</v>
      </c>
      <c r="C795" s="84" t="s">
        <v>6228</v>
      </c>
      <c r="D795" s="85" t="str">
        <f t="shared" si="12"/>
        <v>B</v>
      </c>
      <c r="E795" s="83" t="s">
        <v>6227</v>
      </c>
      <c r="F795" s="83" t="s">
        <v>6539</v>
      </c>
      <c r="G795" s="83" t="s">
        <v>6484</v>
      </c>
      <c r="H795" s="83" t="s">
        <v>6638</v>
      </c>
      <c r="I795" s="86">
        <v>179697.47</v>
      </c>
      <c r="J795" s="83" t="s">
        <v>6231</v>
      </c>
      <c r="K795" s="87" t="s">
        <v>46863</v>
      </c>
      <c r="L795" s="88" t="s">
        <v>46863</v>
      </c>
      <c r="N795" s="81" t="s">
        <v>34072</v>
      </c>
    </row>
    <row r="796" spans="1:14" ht="13.2" hidden="1" customHeight="1" x14ac:dyDescent="0.2">
      <c r="A796" s="81">
        <v>1606</v>
      </c>
      <c r="B796" s="82" t="s">
        <v>6228</v>
      </c>
      <c r="C796" s="84" t="s">
        <v>6228</v>
      </c>
      <c r="D796" s="85" t="str">
        <f t="shared" si="12"/>
        <v>B</v>
      </c>
      <c r="E796" s="83" t="s">
        <v>6227</v>
      </c>
      <c r="F796" s="83" t="s">
        <v>6539</v>
      </c>
      <c r="G796" s="83" t="s">
        <v>6484</v>
      </c>
      <c r="H796" s="83" t="s">
        <v>6638</v>
      </c>
      <c r="I796" s="86">
        <v>179697.47</v>
      </c>
      <c r="J796" s="83" t="s">
        <v>6232</v>
      </c>
      <c r="K796" s="87" t="s">
        <v>8546</v>
      </c>
      <c r="L796" s="88" t="s">
        <v>8546</v>
      </c>
    </row>
    <row r="797" spans="1:14" ht="13.2" hidden="1" customHeight="1" x14ac:dyDescent="0.2">
      <c r="A797" s="81">
        <v>1607</v>
      </c>
      <c r="B797" s="82" t="s">
        <v>6228</v>
      </c>
      <c r="C797" s="84" t="s">
        <v>6228</v>
      </c>
      <c r="D797" s="85" t="str">
        <f t="shared" si="12"/>
        <v>B</v>
      </c>
      <c r="E797" s="83" t="s">
        <v>6227</v>
      </c>
      <c r="F797" s="83" t="s">
        <v>6539</v>
      </c>
      <c r="G797" s="83" t="s">
        <v>6484</v>
      </c>
      <c r="H797" s="83" t="s">
        <v>6638</v>
      </c>
      <c r="I797" s="86">
        <v>179697.47</v>
      </c>
      <c r="J797" s="83" t="s">
        <v>6233</v>
      </c>
      <c r="K797" s="89" t="s">
        <v>7929</v>
      </c>
      <c r="L797" s="88" t="s">
        <v>8546</v>
      </c>
    </row>
    <row r="798" spans="1:14" ht="13.2" hidden="1" customHeight="1" x14ac:dyDescent="0.2">
      <c r="A798" s="81">
        <v>1608</v>
      </c>
      <c r="B798" s="82" t="s">
        <v>6228</v>
      </c>
      <c r="C798" s="84" t="s">
        <v>6228</v>
      </c>
      <c r="D798" s="85" t="str">
        <f t="shared" si="12"/>
        <v>B</v>
      </c>
      <c r="E798" s="83" t="s">
        <v>6227</v>
      </c>
      <c r="F798" s="83" t="s">
        <v>6539</v>
      </c>
      <c r="G798" s="83" t="s">
        <v>6484</v>
      </c>
      <c r="H798" s="83" t="s">
        <v>6638</v>
      </c>
      <c r="I798" s="86">
        <v>179697.47</v>
      </c>
      <c r="J798" s="83" t="s">
        <v>6234</v>
      </c>
      <c r="K798" s="87" t="s">
        <v>8546</v>
      </c>
      <c r="L798" s="88" t="s">
        <v>8546</v>
      </c>
    </row>
    <row r="799" spans="1:14" ht="13.2" hidden="1" customHeight="1" x14ac:dyDescent="0.2">
      <c r="A799" s="81">
        <v>1609</v>
      </c>
      <c r="B799" s="82" t="s">
        <v>6228</v>
      </c>
      <c r="C799" s="84" t="s">
        <v>6228</v>
      </c>
      <c r="D799" s="85" t="str">
        <f t="shared" si="12"/>
        <v>B</v>
      </c>
      <c r="E799" s="83" t="s">
        <v>6227</v>
      </c>
      <c r="F799" s="83" t="s">
        <v>6539</v>
      </c>
      <c r="G799" s="83" t="s">
        <v>6484</v>
      </c>
      <c r="H799" s="83" t="s">
        <v>6638</v>
      </c>
      <c r="I799" s="86">
        <v>179697.47</v>
      </c>
      <c r="J799" s="83" t="s">
        <v>6235</v>
      </c>
      <c r="K799" s="89" t="s">
        <v>7929</v>
      </c>
      <c r="L799" s="88" t="s">
        <v>8546</v>
      </c>
    </row>
    <row r="800" spans="1:14" ht="13.2" hidden="1" customHeight="1" x14ac:dyDescent="0.2">
      <c r="A800" s="81">
        <v>1610</v>
      </c>
      <c r="B800" s="82" t="s">
        <v>6228</v>
      </c>
      <c r="C800" s="84" t="s">
        <v>6228</v>
      </c>
      <c r="D800" s="85" t="str">
        <f t="shared" si="12"/>
        <v>B</v>
      </c>
      <c r="E800" s="83" t="s">
        <v>6227</v>
      </c>
      <c r="F800" s="83" t="s">
        <v>6539</v>
      </c>
      <c r="G800" s="83" t="s">
        <v>6484</v>
      </c>
      <c r="H800" s="83" t="s">
        <v>6638</v>
      </c>
      <c r="I800" s="86">
        <v>179697.47</v>
      </c>
      <c r="J800" s="83" t="s">
        <v>6236</v>
      </c>
      <c r="K800" s="89" t="s">
        <v>7929</v>
      </c>
      <c r="L800" s="87" t="s">
        <v>8546</v>
      </c>
      <c r="M800" s="102"/>
    </row>
    <row r="801" spans="1:15" ht="13.2" hidden="1" customHeight="1" x14ac:dyDescent="0.2">
      <c r="A801" s="81">
        <v>1611</v>
      </c>
      <c r="B801" s="82" t="s">
        <v>6228</v>
      </c>
      <c r="C801" s="84" t="s">
        <v>6228</v>
      </c>
      <c r="D801" s="85" t="str">
        <f t="shared" si="12"/>
        <v>B</v>
      </c>
      <c r="E801" s="83" t="s">
        <v>6227</v>
      </c>
      <c r="F801" s="83" t="s">
        <v>6539</v>
      </c>
      <c r="G801" s="83" t="s">
        <v>6484</v>
      </c>
      <c r="H801" s="83" t="s">
        <v>6638</v>
      </c>
      <c r="I801" s="86">
        <v>179697.47</v>
      </c>
      <c r="J801" s="83" t="s">
        <v>6237</v>
      </c>
      <c r="K801" s="87" t="s">
        <v>8546</v>
      </c>
      <c r="L801" s="88" t="s">
        <v>8546</v>
      </c>
    </row>
    <row r="802" spans="1:15" ht="13.2" hidden="1" customHeight="1" x14ac:dyDescent="0.2">
      <c r="A802" s="81">
        <v>1612</v>
      </c>
      <c r="B802" s="82" t="s">
        <v>6228</v>
      </c>
      <c r="C802" s="84" t="s">
        <v>6228</v>
      </c>
      <c r="D802" s="85" t="str">
        <f t="shared" si="12"/>
        <v>B</v>
      </c>
      <c r="E802" s="83" t="s">
        <v>6227</v>
      </c>
      <c r="F802" s="83" t="s">
        <v>6539</v>
      </c>
      <c r="G802" s="83" t="s">
        <v>6484</v>
      </c>
      <c r="H802" s="83" t="s">
        <v>6638</v>
      </c>
      <c r="I802" s="86">
        <v>179697.47</v>
      </c>
      <c r="J802" s="83" t="s">
        <v>6238</v>
      </c>
      <c r="K802" s="89" t="s">
        <v>7929</v>
      </c>
      <c r="L802" s="88" t="s">
        <v>8546</v>
      </c>
    </row>
    <row r="803" spans="1:15" ht="13.2" hidden="1" customHeight="1" x14ac:dyDescent="0.2">
      <c r="A803" s="81">
        <v>1615</v>
      </c>
      <c r="B803" s="82" t="s">
        <v>437</v>
      </c>
      <c r="C803" s="84" t="s">
        <v>437</v>
      </c>
      <c r="D803" s="85" t="str">
        <f t="shared" si="12"/>
        <v>B</v>
      </c>
      <c r="E803" s="83" t="s">
        <v>436</v>
      </c>
      <c r="F803" s="83" t="s">
        <v>6539</v>
      </c>
      <c r="G803" s="83" t="s">
        <v>6484</v>
      </c>
      <c r="H803" s="83" t="s">
        <v>7170</v>
      </c>
      <c r="I803" s="86">
        <v>118151.65</v>
      </c>
      <c r="J803" s="83" t="s">
        <v>438</v>
      </c>
      <c r="K803" s="87" t="s">
        <v>7962</v>
      </c>
      <c r="L803" s="88" t="s">
        <v>7962</v>
      </c>
    </row>
    <row r="804" spans="1:15" ht="13.2" hidden="1" customHeight="1" x14ac:dyDescent="0.2">
      <c r="A804" s="81">
        <v>1616</v>
      </c>
      <c r="B804" s="82" t="s">
        <v>437</v>
      </c>
      <c r="C804" s="84" t="s">
        <v>437</v>
      </c>
      <c r="D804" s="85" t="str">
        <f t="shared" si="12"/>
        <v>B</v>
      </c>
      <c r="E804" s="83" t="s">
        <v>436</v>
      </c>
      <c r="F804" s="83" t="s">
        <v>6539</v>
      </c>
      <c r="G804" s="83" t="s">
        <v>6484</v>
      </c>
      <c r="H804" s="83" t="s">
        <v>7170</v>
      </c>
      <c r="I804" s="86">
        <v>118151.65</v>
      </c>
      <c r="J804" s="83" t="s">
        <v>440</v>
      </c>
      <c r="K804" s="89" t="s">
        <v>7929</v>
      </c>
      <c r="L804" s="88" t="s">
        <v>7962</v>
      </c>
    </row>
    <row r="805" spans="1:15" ht="13.2" hidden="1" customHeight="1" x14ac:dyDescent="0.2">
      <c r="A805" s="81">
        <v>1617</v>
      </c>
      <c r="B805" s="82" t="s">
        <v>361</v>
      </c>
      <c r="C805" s="84" t="s">
        <v>361</v>
      </c>
      <c r="D805" s="85" t="str">
        <f t="shared" si="12"/>
        <v>B</v>
      </c>
      <c r="E805" s="83" t="s">
        <v>357</v>
      </c>
      <c r="F805" s="83" t="s">
        <v>6539</v>
      </c>
      <c r="G805" s="83" t="s">
        <v>6484</v>
      </c>
      <c r="H805" s="83" t="s">
        <v>6638</v>
      </c>
      <c r="I805" s="86">
        <v>552907.06000000006</v>
      </c>
      <c r="J805" s="83" t="s">
        <v>362</v>
      </c>
      <c r="K805" s="87" t="s">
        <v>8214</v>
      </c>
      <c r="L805" s="88" t="s">
        <v>8214</v>
      </c>
    </row>
    <row r="806" spans="1:15" ht="13.2" hidden="1" customHeight="1" x14ac:dyDescent="0.2">
      <c r="A806" s="81">
        <v>1618</v>
      </c>
      <c r="B806" s="82" t="s">
        <v>361</v>
      </c>
      <c r="C806" s="84" t="s">
        <v>361</v>
      </c>
      <c r="D806" s="85" t="str">
        <f t="shared" si="12"/>
        <v>B</v>
      </c>
      <c r="E806" s="83" t="s">
        <v>357</v>
      </c>
      <c r="F806" s="83" t="s">
        <v>6539</v>
      </c>
      <c r="G806" s="83" t="s">
        <v>6484</v>
      </c>
      <c r="H806" s="83" t="s">
        <v>6638</v>
      </c>
      <c r="I806" s="86">
        <v>552907.06000000006</v>
      </c>
      <c r="J806" s="83" t="s">
        <v>364</v>
      </c>
      <c r="K806" s="89" t="s">
        <v>7929</v>
      </c>
      <c r="L806" s="88" t="s">
        <v>8214</v>
      </c>
    </row>
    <row r="807" spans="1:15" ht="13.2" hidden="1" customHeight="1" x14ac:dyDescent="0.2">
      <c r="A807" s="81">
        <v>1619</v>
      </c>
      <c r="B807" s="82" t="s">
        <v>366</v>
      </c>
      <c r="C807" s="84" t="s">
        <v>366</v>
      </c>
      <c r="D807" s="85" t="str">
        <f t="shared" si="12"/>
        <v>B</v>
      </c>
      <c r="E807" s="83" t="s">
        <v>357</v>
      </c>
      <c r="F807" s="83" t="s">
        <v>6539</v>
      </c>
      <c r="G807" s="83" t="s">
        <v>6484</v>
      </c>
      <c r="H807" s="83" t="s">
        <v>6638</v>
      </c>
      <c r="I807" s="86">
        <v>343175.34</v>
      </c>
      <c r="J807" s="83" t="s">
        <v>367</v>
      </c>
      <c r="K807" s="87" t="s">
        <v>8214</v>
      </c>
      <c r="L807" s="88" t="s">
        <v>8214</v>
      </c>
    </row>
    <row r="808" spans="1:15" ht="13.2" hidden="1" customHeight="1" x14ac:dyDescent="0.2">
      <c r="A808" s="81">
        <v>1620</v>
      </c>
      <c r="B808" s="82" t="s">
        <v>366</v>
      </c>
      <c r="C808" s="84" t="s">
        <v>366</v>
      </c>
      <c r="D808" s="85" t="str">
        <f t="shared" si="12"/>
        <v>B</v>
      </c>
      <c r="E808" s="83" t="s">
        <v>357</v>
      </c>
      <c r="F808" s="83" t="s">
        <v>6539</v>
      </c>
      <c r="G808" s="83" t="s">
        <v>6484</v>
      </c>
      <c r="H808" s="83" t="s">
        <v>6638</v>
      </c>
      <c r="I808" s="86">
        <v>343175.34</v>
      </c>
      <c r="J808" s="83" t="s">
        <v>369</v>
      </c>
      <c r="K808" s="89" t="s">
        <v>7929</v>
      </c>
      <c r="L808" s="88" t="s">
        <v>8214</v>
      </c>
    </row>
    <row r="809" spans="1:15" ht="13.2" hidden="1" customHeight="1" x14ac:dyDescent="0.2">
      <c r="A809" s="81">
        <v>1621</v>
      </c>
      <c r="B809" s="82" t="s">
        <v>366</v>
      </c>
      <c r="C809" s="84" t="s">
        <v>366</v>
      </c>
      <c r="D809" s="85" t="str">
        <f t="shared" si="12"/>
        <v>B</v>
      </c>
      <c r="E809" s="83" t="s">
        <v>357</v>
      </c>
      <c r="F809" s="83" t="s">
        <v>6539</v>
      </c>
      <c r="G809" s="83" t="s">
        <v>6484</v>
      </c>
      <c r="H809" s="83" t="s">
        <v>6638</v>
      </c>
      <c r="I809" s="86">
        <v>343175.34</v>
      </c>
      <c r="J809" s="83" t="s">
        <v>370</v>
      </c>
      <c r="K809" s="89" t="s">
        <v>7954</v>
      </c>
      <c r="L809" s="88" t="s">
        <v>7954</v>
      </c>
    </row>
    <row r="810" spans="1:15" ht="13.2" hidden="1" customHeight="1" x14ac:dyDescent="0.2">
      <c r="A810" s="81">
        <v>1626</v>
      </c>
      <c r="B810" s="82" t="s">
        <v>7865</v>
      </c>
      <c r="C810" s="84" t="s">
        <v>6482</v>
      </c>
      <c r="D810" s="85" t="str">
        <f t="shared" si="12"/>
        <v>S</v>
      </c>
      <c r="E810" s="83" t="s">
        <v>2167</v>
      </c>
      <c r="F810" s="83" t="s">
        <v>6483</v>
      </c>
      <c r="G810" s="83" t="s">
        <v>6484</v>
      </c>
      <c r="H810" s="83" t="s">
        <v>6638</v>
      </c>
      <c r="I810" s="86">
        <v>4809.09</v>
      </c>
      <c r="J810" s="83" t="s">
        <v>2168</v>
      </c>
      <c r="K810" s="87" t="s">
        <v>8233</v>
      </c>
      <c r="L810" s="88" t="s">
        <v>8233</v>
      </c>
      <c r="O810" s="81" t="s">
        <v>8676</v>
      </c>
    </row>
    <row r="811" spans="1:15" ht="13.2" hidden="1" customHeight="1" x14ac:dyDescent="0.2">
      <c r="A811" s="81">
        <v>1627</v>
      </c>
      <c r="B811" s="82" t="s">
        <v>5531</v>
      </c>
      <c r="C811" s="84" t="s">
        <v>5531</v>
      </c>
      <c r="D811" s="85" t="str">
        <f t="shared" si="12"/>
        <v>B</v>
      </c>
      <c r="E811" s="83" t="s">
        <v>5530</v>
      </c>
      <c r="F811" s="83" t="s">
        <v>6499</v>
      </c>
      <c r="G811" s="83" t="s">
        <v>6484</v>
      </c>
      <c r="H811" s="83" t="s">
        <v>6855</v>
      </c>
      <c r="I811" s="86">
        <v>12885.38</v>
      </c>
      <c r="J811" s="83" t="s">
        <v>5532</v>
      </c>
      <c r="K811" s="87" t="s">
        <v>7954</v>
      </c>
      <c r="L811" s="88" t="s">
        <v>7954</v>
      </c>
    </row>
    <row r="812" spans="1:15" ht="13.2" hidden="1" customHeight="1" x14ac:dyDescent="0.2">
      <c r="A812" s="81">
        <v>1628</v>
      </c>
      <c r="B812" s="82" t="s">
        <v>5531</v>
      </c>
      <c r="C812" s="84" t="s">
        <v>5531</v>
      </c>
      <c r="D812" s="85" t="str">
        <f t="shared" si="12"/>
        <v>B</v>
      </c>
      <c r="E812" s="83" t="s">
        <v>5530</v>
      </c>
      <c r="F812" s="83" t="s">
        <v>6499</v>
      </c>
      <c r="G812" s="83" t="s">
        <v>6484</v>
      </c>
      <c r="H812" s="83" t="s">
        <v>6855</v>
      </c>
      <c r="I812" s="86">
        <v>12885.38</v>
      </c>
      <c r="J812" s="83" t="s">
        <v>5534</v>
      </c>
      <c r="K812" s="89" t="s">
        <v>7929</v>
      </c>
      <c r="L812" s="88" t="s">
        <v>7954</v>
      </c>
    </row>
    <row r="813" spans="1:15" ht="13.2" hidden="1" customHeight="1" x14ac:dyDescent="0.2">
      <c r="A813" s="81">
        <v>1633</v>
      </c>
      <c r="B813" s="82" t="s">
        <v>1294</v>
      </c>
      <c r="C813" s="84" t="s">
        <v>1294</v>
      </c>
      <c r="D813" s="85" t="str">
        <f t="shared" si="12"/>
        <v>B</v>
      </c>
      <c r="E813" s="83" t="s">
        <v>1293</v>
      </c>
      <c r="F813" s="83" t="s">
        <v>6907</v>
      </c>
      <c r="G813" s="83" t="s">
        <v>6484</v>
      </c>
      <c r="H813" s="83" t="s">
        <v>5443</v>
      </c>
      <c r="I813" s="86">
        <v>18239.12</v>
      </c>
      <c r="J813" s="83" t="s">
        <v>1295</v>
      </c>
      <c r="K813" s="87" t="s">
        <v>7954</v>
      </c>
      <c r="L813" s="88" t="s">
        <v>7954</v>
      </c>
    </row>
    <row r="814" spans="1:15" ht="13.2" hidden="1" customHeight="1" x14ac:dyDescent="0.2">
      <c r="A814" s="81">
        <v>1634</v>
      </c>
      <c r="B814" s="82" t="s">
        <v>1294</v>
      </c>
      <c r="C814" s="84" t="s">
        <v>1294</v>
      </c>
      <c r="D814" s="85" t="str">
        <f t="shared" si="12"/>
        <v>B</v>
      </c>
      <c r="E814" s="83" t="s">
        <v>1293</v>
      </c>
      <c r="F814" s="83" t="s">
        <v>6907</v>
      </c>
      <c r="G814" s="83" t="s">
        <v>6484</v>
      </c>
      <c r="H814" s="83" t="s">
        <v>5443</v>
      </c>
      <c r="I814" s="86">
        <v>18239.12</v>
      </c>
      <c r="J814" s="83" t="s">
        <v>1297</v>
      </c>
      <c r="K814" s="89" t="s">
        <v>7929</v>
      </c>
      <c r="L814" s="88" t="s">
        <v>7954</v>
      </c>
    </row>
    <row r="815" spans="1:15" ht="13.2" hidden="1" customHeight="1" x14ac:dyDescent="0.2">
      <c r="A815" s="81">
        <v>1635</v>
      </c>
      <c r="B815" s="82" t="s">
        <v>1294</v>
      </c>
      <c r="C815" s="84" t="s">
        <v>1294</v>
      </c>
      <c r="D815" s="85" t="str">
        <f t="shared" si="12"/>
        <v>B</v>
      </c>
      <c r="E815" s="83" t="s">
        <v>1293</v>
      </c>
      <c r="F815" s="83" t="s">
        <v>6907</v>
      </c>
      <c r="G815" s="83" t="s">
        <v>6484</v>
      </c>
      <c r="H815" s="83" t="s">
        <v>5443</v>
      </c>
      <c r="I815" s="86">
        <v>18239.12</v>
      </c>
      <c r="J815" s="83" t="s">
        <v>1298</v>
      </c>
      <c r="K815" s="89" t="s">
        <v>7929</v>
      </c>
      <c r="L815" s="87" t="s">
        <v>7954</v>
      </c>
      <c r="M815" s="102"/>
    </row>
    <row r="816" spans="1:15" ht="13.2" hidden="1" customHeight="1" x14ac:dyDescent="0.2">
      <c r="A816" s="81">
        <v>1636</v>
      </c>
      <c r="B816" s="82" t="s">
        <v>5196</v>
      </c>
      <c r="C816" s="84" t="s">
        <v>5196</v>
      </c>
      <c r="D816" s="85" t="str">
        <f t="shared" si="12"/>
        <v>B</v>
      </c>
      <c r="E816" s="83" t="s">
        <v>2929</v>
      </c>
      <c r="F816" s="83" t="s">
        <v>6601</v>
      </c>
      <c r="G816" s="83" t="s">
        <v>6484</v>
      </c>
      <c r="H816" s="83" t="s">
        <v>6855</v>
      </c>
      <c r="I816" s="86">
        <v>7171.59</v>
      </c>
      <c r="J816" s="83" t="s">
        <v>2930</v>
      </c>
      <c r="K816" s="87" t="s">
        <v>8216</v>
      </c>
      <c r="L816" s="88" t="s">
        <v>8216</v>
      </c>
    </row>
    <row r="817" spans="1:14" ht="13.2" hidden="1" customHeight="1" x14ac:dyDescent="0.2">
      <c r="A817" s="81">
        <v>1637</v>
      </c>
      <c r="B817" s="82" t="s">
        <v>5196</v>
      </c>
      <c r="C817" s="84" t="s">
        <v>5196</v>
      </c>
      <c r="D817" s="85" t="str">
        <f t="shared" si="12"/>
        <v>B</v>
      </c>
      <c r="E817" s="83" t="s">
        <v>2929</v>
      </c>
      <c r="F817" s="83" t="s">
        <v>6601</v>
      </c>
      <c r="G817" s="83" t="s">
        <v>6484</v>
      </c>
      <c r="H817" s="83" t="s">
        <v>6855</v>
      </c>
      <c r="I817" s="86">
        <v>7171.59</v>
      </c>
      <c r="J817" s="83" t="s">
        <v>2932</v>
      </c>
      <c r="K817" s="89" t="s">
        <v>7929</v>
      </c>
      <c r="L817" s="88" t="s">
        <v>8216</v>
      </c>
    </row>
    <row r="818" spans="1:14" ht="13.2" hidden="1" customHeight="1" x14ac:dyDescent="0.2">
      <c r="A818" s="81">
        <v>1638</v>
      </c>
      <c r="B818" s="82" t="s">
        <v>5196</v>
      </c>
      <c r="C818" s="84" t="s">
        <v>5196</v>
      </c>
      <c r="D818" s="85" t="str">
        <f t="shared" si="12"/>
        <v>B</v>
      </c>
      <c r="E818" s="83" t="s">
        <v>2929</v>
      </c>
      <c r="F818" s="83" t="s">
        <v>6601</v>
      </c>
      <c r="G818" s="83" t="s">
        <v>6484</v>
      </c>
      <c r="H818" s="83" t="s">
        <v>6855</v>
      </c>
      <c r="I818" s="86">
        <v>7171.59</v>
      </c>
      <c r="J818" s="83" t="s">
        <v>2933</v>
      </c>
      <c r="K818" s="87" t="s">
        <v>46868</v>
      </c>
      <c r="L818" s="88" t="s">
        <v>46868</v>
      </c>
    </row>
    <row r="819" spans="1:14" ht="13.2" hidden="1" customHeight="1" x14ac:dyDescent="0.2">
      <c r="A819" s="81">
        <v>1639</v>
      </c>
      <c r="B819" s="82" t="s">
        <v>5196</v>
      </c>
      <c r="C819" s="84" t="s">
        <v>5196</v>
      </c>
      <c r="D819" s="85" t="str">
        <f t="shared" si="12"/>
        <v>B</v>
      </c>
      <c r="E819" s="83" t="s">
        <v>2929</v>
      </c>
      <c r="F819" s="83" t="s">
        <v>6601</v>
      </c>
      <c r="G819" s="83" t="s">
        <v>6484</v>
      </c>
      <c r="H819" s="83" t="s">
        <v>6855</v>
      </c>
      <c r="I819" s="86">
        <v>7171.59</v>
      </c>
      <c r="J819" s="83" t="s">
        <v>2934</v>
      </c>
      <c r="K819" s="87" t="s">
        <v>7975</v>
      </c>
      <c r="L819" s="88" t="s">
        <v>7975</v>
      </c>
    </row>
    <row r="820" spans="1:14" ht="13.2" hidden="1" customHeight="1" x14ac:dyDescent="0.2">
      <c r="A820" s="81">
        <v>1640</v>
      </c>
      <c r="B820" s="82" t="s">
        <v>5196</v>
      </c>
      <c r="C820" s="84" t="s">
        <v>5196</v>
      </c>
      <c r="D820" s="85" t="str">
        <f t="shared" si="12"/>
        <v>B</v>
      </c>
      <c r="E820" s="83" t="s">
        <v>2929</v>
      </c>
      <c r="F820" s="83" t="s">
        <v>6601</v>
      </c>
      <c r="G820" s="83" t="s">
        <v>6484</v>
      </c>
      <c r="H820" s="83" t="s">
        <v>6855</v>
      </c>
      <c r="I820" s="86">
        <v>7171.59</v>
      </c>
      <c r="J820" s="83" t="s">
        <v>2935</v>
      </c>
      <c r="K820" s="87" t="s">
        <v>8024</v>
      </c>
      <c r="L820" s="88" t="s">
        <v>8024</v>
      </c>
    </row>
    <row r="821" spans="1:14" ht="13.2" hidden="1" customHeight="1" x14ac:dyDescent="0.2">
      <c r="A821" s="81">
        <v>1644</v>
      </c>
      <c r="B821" s="82" t="s">
        <v>3838</v>
      </c>
      <c r="C821" s="84" t="s">
        <v>3838</v>
      </c>
      <c r="D821" s="85" t="str">
        <f t="shared" si="12"/>
        <v>B</v>
      </c>
      <c r="E821" s="83" t="s">
        <v>3837</v>
      </c>
      <c r="F821" s="83" t="s">
        <v>6907</v>
      </c>
      <c r="G821" s="83" t="s">
        <v>6484</v>
      </c>
      <c r="H821" s="83" t="s">
        <v>6836</v>
      </c>
      <c r="I821" s="86">
        <v>3662.41</v>
      </c>
      <c r="J821" s="83" t="s">
        <v>3839</v>
      </c>
      <c r="K821" s="87" t="s">
        <v>7981</v>
      </c>
      <c r="L821" s="88" t="s">
        <v>7981</v>
      </c>
    </row>
    <row r="822" spans="1:14" ht="13.2" hidden="1" customHeight="1" x14ac:dyDescent="0.2">
      <c r="A822" s="81">
        <v>1645</v>
      </c>
      <c r="B822" s="82" t="s">
        <v>3838</v>
      </c>
      <c r="C822" s="84" t="s">
        <v>3838</v>
      </c>
      <c r="D822" s="85" t="str">
        <f t="shared" si="12"/>
        <v>B</v>
      </c>
      <c r="E822" s="83" t="s">
        <v>3837</v>
      </c>
      <c r="F822" s="83" t="s">
        <v>6907</v>
      </c>
      <c r="G822" s="83" t="s">
        <v>6484</v>
      </c>
      <c r="H822" s="83" t="s">
        <v>6836</v>
      </c>
      <c r="I822" s="86">
        <v>3662.41</v>
      </c>
      <c r="J822" s="83" t="s">
        <v>3841</v>
      </c>
      <c r="K822" s="89" t="s">
        <v>7929</v>
      </c>
      <c r="L822" s="88" t="s">
        <v>7981</v>
      </c>
    </row>
    <row r="823" spans="1:14" ht="13.2" hidden="1" customHeight="1" x14ac:dyDescent="0.2">
      <c r="A823" s="81">
        <v>1646</v>
      </c>
      <c r="B823" s="82" t="s">
        <v>3838</v>
      </c>
      <c r="C823" s="84" t="s">
        <v>3838</v>
      </c>
      <c r="D823" s="85" t="str">
        <f t="shared" si="12"/>
        <v>B</v>
      </c>
      <c r="E823" s="83" t="s">
        <v>3837</v>
      </c>
      <c r="F823" s="83" t="s">
        <v>6907</v>
      </c>
      <c r="G823" s="83" t="s">
        <v>6484</v>
      </c>
      <c r="H823" s="83" t="s">
        <v>6836</v>
      </c>
      <c r="I823" s="86">
        <v>3662.41</v>
      </c>
      <c r="J823" s="83" t="s">
        <v>3842</v>
      </c>
      <c r="K823" s="89" t="s">
        <v>7929</v>
      </c>
      <c r="L823" s="87" t="s">
        <v>7981</v>
      </c>
      <c r="M823" s="102"/>
    </row>
    <row r="824" spans="1:14" ht="13.2" hidden="1" customHeight="1" x14ac:dyDescent="0.2">
      <c r="A824" s="81">
        <v>1652</v>
      </c>
      <c r="B824" s="82" t="s">
        <v>372</v>
      </c>
      <c r="C824" s="84" t="s">
        <v>372</v>
      </c>
      <c r="D824" s="85" t="str">
        <f t="shared" si="12"/>
        <v>B</v>
      </c>
      <c r="E824" s="83" t="s">
        <v>357</v>
      </c>
      <c r="F824" s="83" t="s">
        <v>6539</v>
      </c>
      <c r="G824" s="83" t="s">
        <v>6484</v>
      </c>
      <c r="H824" s="83" t="s">
        <v>6323</v>
      </c>
      <c r="I824" s="86">
        <v>105324.66</v>
      </c>
      <c r="J824" s="83" t="s">
        <v>373</v>
      </c>
      <c r="K824" s="87" t="s">
        <v>7946</v>
      </c>
      <c r="L824" s="88" t="s">
        <v>7946</v>
      </c>
    </row>
    <row r="825" spans="1:14" ht="13.2" hidden="1" customHeight="1" x14ac:dyDescent="0.2">
      <c r="A825" s="81">
        <v>1659</v>
      </c>
      <c r="B825" s="82" t="s">
        <v>2271</v>
      </c>
      <c r="C825" s="84" t="s">
        <v>2271</v>
      </c>
      <c r="D825" s="85" t="str">
        <f t="shared" si="12"/>
        <v>B</v>
      </c>
      <c r="E825" s="83" t="s">
        <v>2270</v>
      </c>
      <c r="F825" s="83" t="s">
        <v>6499</v>
      </c>
      <c r="G825" s="83" t="s">
        <v>6484</v>
      </c>
      <c r="H825" s="83" t="s">
        <v>6626</v>
      </c>
      <c r="I825" s="86">
        <v>1926.71</v>
      </c>
      <c r="J825" s="83" t="s">
        <v>2272</v>
      </c>
      <c r="K825" s="87" t="s">
        <v>46865</v>
      </c>
      <c r="L825" s="88" t="s">
        <v>46865</v>
      </c>
    </row>
    <row r="826" spans="1:14" ht="13.2" hidden="1" customHeight="1" x14ac:dyDescent="0.2">
      <c r="A826" s="81">
        <v>1660</v>
      </c>
      <c r="B826" s="82" t="s">
        <v>3596</v>
      </c>
      <c r="C826" s="84" t="s">
        <v>3596</v>
      </c>
      <c r="D826" s="85" t="str">
        <f t="shared" si="12"/>
        <v>B</v>
      </c>
      <c r="E826" s="83" t="s">
        <v>3595</v>
      </c>
      <c r="F826" s="83" t="s">
        <v>6505</v>
      </c>
      <c r="G826" s="83" t="s">
        <v>6484</v>
      </c>
      <c r="H826" s="83" t="s">
        <v>7051</v>
      </c>
      <c r="I826" s="86">
        <v>164424.54</v>
      </c>
      <c r="J826" s="83" t="s">
        <v>3597</v>
      </c>
      <c r="K826" s="87" t="s">
        <v>8005</v>
      </c>
      <c r="L826" s="88" t="s">
        <v>8005</v>
      </c>
    </row>
    <row r="827" spans="1:14" ht="13.2" hidden="1" customHeight="1" x14ac:dyDescent="0.2">
      <c r="A827" s="81">
        <v>1661</v>
      </c>
      <c r="B827" s="82" t="s">
        <v>2410</v>
      </c>
      <c r="C827" s="84" t="s">
        <v>2410</v>
      </c>
      <c r="D827" s="85" t="str">
        <f t="shared" si="12"/>
        <v>B</v>
      </c>
      <c r="E827" s="83" t="s">
        <v>2409</v>
      </c>
      <c r="F827" s="83" t="s">
        <v>6539</v>
      </c>
      <c r="G827" s="83" t="s">
        <v>6484</v>
      </c>
      <c r="H827" s="83" t="s">
        <v>6638</v>
      </c>
      <c r="I827" s="86">
        <v>245650.71</v>
      </c>
      <c r="J827" s="83" t="s">
        <v>2411</v>
      </c>
      <c r="K827" s="87" t="s">
        <v>7937</v>
      </c>
      <c r="L827" s="88" t="s">
        <v>7937</v>
      </c>
    </row>
    <row r="828" spans="1:14" ht="13.2" hidden="1" customHeight="1" x14ac:dyDescent="0.2">
      <c r="A828" s="81">
        <v>1662</v>
      </c>
      <c r="B828" s="82" t="s">
        <v>4624</v>
      </c>
      <c r="C828" s="84" t="s">
        <v>4624</v>
      </c>
      <c r="D828" s="85" t="str">
        <f t="shared" si="12"/>
        <v>B</v>
      </c>
      <c r="E828" s="83" t="s">
        <v>4623</v>
      </c>
      <c r="F828" s="83" t="s">
        <v>6987</v>
      </c>
      <c r="G828" s="83" t="s">
        <v>6484</v>
      </c>
      <c r="H828" s="83" t="s">
        <v>6732</v>
      </c>
      <c r="I828" s="86">
        <v>7569.83</v>
      </c>
      <c r="J828" s="83" t="s">
        <v>4625</v>
      </c>
      <c r="K828" s="87" t="s">
        <v>46862</v>
      </c>
      <c r="L828" s="88" t="s">
        <v>46863</v>
      </c>
      <c r="N828" s="81" t="s">
        <v>34074</v>
      </c>
    </row>
    <row r="829" spans="1:14" ht="13.2" hidden="1" customHeight="1" x14ac:dyDescent="0.2">
      <c r="A829" s="81">
        <v>1663</v>
      </c>
      <c r="B829" s="82" t="s">
        <v>7362</v>
      </c>
      <c r="C829" s="84" t="s">
        <v>7362</v>
      </c>
      <c r="D829" s="85" t="str">
        <f t="shared" si="12"/>
        <v>B</v>
      </c>
      <c r="E829" s="83" t="s">
        <v>2242</v>
      </c>
      <c r="F829" s="83" t="s">
        <v>6873</v>
      </c>
      <c r="G829" s="83" t="s">
        <v>6484</v>
      </c>
      <c r="H829" s="83" t="s">
        <v>7051</v>
      </c>
      <c r="I829" s="86">
        <v>10317.49</v>
      </c>
      <c r="J829" s="83" t="s">
        <v>2243</v>
      </c>
      <c r="K829" s="87" t="s">
        <v>7962</v>
      </c>
      <c r="L829" s="88" t="s">
        <v>7962</v>
      </c>
    </row>
    <row r="830" spans="1:14" ht="13.2" hidden="1" customHeight="1" x14ac:dyDescent="0.2">
      <c r="A830" s="81">
        <v>1664</v>
      </c>
      <c r="B830" s="82" t="s">
        <v>7362</v>
      </c>
      <c r="C830" s="84" t="s">
        <v>7362</v>
      </c>
      <c r="D830" s="85" t="str">
        <f t="shared" si="12"/>
        <v>B</v>
      </c>
      <c r="E830" s="83" t="s">
        <v>2242</v>
      </c>
      <c r="F830" s="83" t="s">
        <v>6873</v>
      </c>
      <c r="G830" s="83" t="s">
        <v>6484</v>
      </c>
      <c r="H830" s="83" t="s">
        <v>7051</v>
      </c>
      <c r="I830" s="86">
        <v>10317.49</v>
      </c>
      <c r="J830" s="83" t="s">
        <v>2245</v>
      </c>
      <c r="K830" s="87" t="s">
        <v>46863</v>
      </c>
      <c r="L830" s="88" t="s">
        <v>46863</v>
      </c>
    </row>
    <row r="831" spans="1:14" ht="13.2" hidden="1" customHeight="1" x14ac:dyDescent="0.2">
      <c r="A831" s="81">
        <v>1666</v>
      </c>
      <c r="B831" s="82" t="s">
        <v>1476</v>
      </c>
      <c r="C831" s="84" t="s">
        <v>1476</v>
      </c>
      <c r="D831" s="85" t="str">
        <f t="shared" si="12"/>
        <v>B</v>
      </c>
      <c r="E831" s="83" t="s">
        <v>1475</v>
      </c>
      <c r="F831" s="83" t="s">
        <v>7149</v>
      </c>
      <c r="G831" s="83" t="s">
        <v>6484</v>
      </c>
      <c r="H831" s="83" t="s">
        <v>6994</v>
      </c>
      <c r="I831" s="86">
        <v>21187.39</v>
      </c>
      <c r="J831" s="83" t="s">
        <v>1477</v>
      </c>
      <c r="K831" s="87" t="s">
        <v>7937</v>
      </c>
      <c r="L831" s="88" t="s">
        <v>7937</v>
      </c>
    </row>
    <row r="832" spans="1:14" ht="13.2" hidden="1" customHeight="1" x14ac:dyDescent="0.2">
      <c r="A832" s="81">
        <v>1667</v>
      </c>
      <c r="B832" s="82" t="s">
        <v>1476</v>
      </c>
      <c r="C832" s="84" t="s">
        <v>1476</v>
      </c>
      <c r="D832" s="85" t="str">
        <f t="shared" si="12"/>
        <v>B</v>
      </c>
      <c r="E832" s="83" t="s">
        <v>1475</v>
      </c>
      <c r="F832" s="83" t="s">
        <v>7149</v>
      </c>
      <c r="G832" s="83" t="s">
        <v>6484</v>
      </c>
      <c r="H832" s="83" t="s">
        <v>6994</v>
      </c>
      <c r="I832" s="86">
        <v>21187.39</v>
      </c>
      <c r="J832" s="83" t="s">
        <v>1479</v>
      </c>
      <c r="K832" s="89" t="s">
        <v>7929</v>
      </c>
      <c r="L832" s="88" t="s">
        <v>7937</v>
      </c>
    </row>
    <row r="833" spans="1:13" ht="13.2" hidden="1" customHeight="1" x14ac:dyDescent="0.2">
      <c r="A833" s="81">
        <v>1671</v>
      </c>
      <c r="B833" s="82" t="s">
        <v>1158</v>
      </c>
      <c r="C833" s="84" t="s">
        <v>1158</v>
      </c>
      <c r="D833" s="85" t="str">
        <f t="shared" si="12"/>
        <v>B</v>
      </c>
      <c r="E833" s="83" t="s">
        <v>1157</v>
      </c>
      <c r="F833" s="83" t="s">
        <v>6483</v>
      </c>
      <c r="G833" s="83" t="s">
        <v>6484</v>
      </c>
      <c r="H833" s="83" t="s">
        <v>7051</v>
      </c>
      <c r="I833" s="86">
        <v>143409.47</v>
      </c>
      <c r="J833" s="83" t="s">
        <v>1159</v>
      </c>
      <c r="K833" s="87" t="s">
        <v>7937</v>
      </c>
      <c r="L833" s="88" t="s">
        <v>7937</v>
      </c>
    </row>
    <row r="834" spans="1:13" ht="13.2" hidden="1" customHeight="1" x14ac:dyDescent="0.2">
      <c r="A834" s="81">
        <v>1672</v>
      </c>
      <c r="B834" s="82" t="s">
        <v>1158</v>
      </c>
      <c r="C834" s="84" t="s">
        <v>1158</v>
      </c>
      <c r="D834" s="85" t="str">
        <f t="shared" ref="D834:D897" si="13">IF((C834=B834),"B","S")</f>
        <v>B</v>
      </c>
      <c r="E834" s="83" t="s">
        <v>1157</v>
      </c>
      <c r="F834" s="83" t="s">
        <v>6483</v>
      </c>
      <c r="G834" s="83" t="s">
        <v>6484</v>
      </c>
      <c r="H834" s="83" t="s">
        <v>7051</v>
      </c>
      <c r="I834" s="86">
        <v>143409.47</v>
      </c>
      <c r="J834" s="83" t="s">
        <v>1161</v>
      </c>
      <c r="K834" s="87" t="s">
        <v>8586</v>
      </c>
      <c r="L834" s="87" t="s">
        <v>8586</v>
      </c>
    </row>
    <row r="835" spans="1:13" ht="13.2" hidden="1" customHeight="1" x14ac:dyDescent="0.2">
      <c r="A835" s="81">
        <v>1673</v>
      </c>
      <c r="B835" s="82" t="s">
        <v>1158</v>
      </c>
      <c r="C835" s="84" t="s">
        <v>1158</v>
      </c>
      <c r="D835" s="85" t="str">
        <f t="shared" si="13"/>
        <v>B</v>
      </c>
      <c r="E835" s="83" t="s">
        <v>1157</v>
      </c>
      <c r="F835" s="83" t="s">
        <v>6483</v>
      </c>
      <c r="G835" s="83" t="s">
        <v>6484</v>
      </c>
      <c r="H835" s="83" t="s">
        <v>7051</v>
      </c>
      <c r="I835" s="86">
        <v>143409.47</v>
      </c>
      <c r="J835" s="83" t="s">
        <v>1162</v>
      </c>
      <c r="K835" s="89" t="s">
        <v>7929</v>
      </c>
      <c r="L835" s="87" t="s">
        <v>8586</v>
      </c>
    </row>
    <row r="836" spans="1:13" ht="13.2" hidden="1" customHeight="1" x14ac:dyDescent="0.2">
      <c r="A836" s="81">
        <v>1674</v>
      </c>
      <c r="B836" s="82" t="s">
        <v>1158</v>
      </c>
      <c r="C836" s="84" t="s">
        <v>1158</v>
      </c>
      <c r="D836" s="85" t="str">
        <f t="shared" si="13"/>
        <v>B</v>
      </c>
      <c r="E836" s="83" t="s">
        <v>1157</v>
      </c>
      <c r="F836" s="83" t="s">
        <v>6483</v>
      </c>
      <c r="G836" s="83" t="s">
        <v>6484</v>
      </c>
      <c r="H836" s="83" t="s">
        <v>7051</v>
      </c>
      <c r="I836" s="86">
        <v>143409.47</v>
      </c>
      <c r="J836" s="83" t="s">
        <v>1163</v>
      </c>
      <c r="K836" s="89" t="s">
        <v>7929</v>
      </c>
      <c r="L836" s="87" t="s">
        <v>8586</v>
      </c>
      <c r="M836" s="102"/>
    </row>
    <row r="837" spans="1:13" ht="13.2" hidden="1" customHeight="1" x14ac:dyDescent="0.2">
      <c r="A837" s="81">
        <v>1675</v>
      </c>
      <c r="B837" s="82" t="s">
        <v>3326</v>
      </c>
      <c r="C837" s="84" t="s">
        <v>3326</v>
      </c>
      <c r="D837" s="85" t="str">
        <f t="shared" si="13"/>
        <v>B</v>
      </c>
      <c r="E837" s="83" t="s">
        <v>3325</v>
      </c>
      <c r="F837" s="83" t="s">
        <v>6907</v>
      </c>
      <c r="G837" s="83" t="s">
        <v>6484</v>
      </c>
      <c r="H837" s="83" t="s">
        <v>3328</v>
      </c>
      <c r="I837" s="86">
        <v>15270.31</v>
      </c>
      <c r="J837" s="83" t="s">
        <v>3327</v>
      </c>
      <c r="K837" s="87" t="s">
        <v>8586</v>
      </c>
      <c r="L837" s="88" t="s">
        <v>8586</v>
      </c>
    </row>
    <row r="838" spans="1:13" ht="13.2" hidden="1" customHeight="1" x14ac:dyDescent="0.2">
      <c r="A838" s="81">
        <v>1680</v>
      </c>
      <c r="B838" s="82" t="s">
        <v>6117</v>
      </c>
      <c r="C838" s="84" t="s">
        <v>6117</v>
      </c>
      <c r="D838" s="85" t="str">
        <f t="shared" si="13"/>
        <v>B</v>
      </c>
      <c r="E838" s="83" t="s">
        <v>6116</v>
      </c>
      <c r="F838" s="83" t="s">
        <v>7149</v>
      </c>
      <c r="G838" s="83" t="s">
        <v>6484</v>
      </c>
      <c r="H838" s="83" t="s">
        <v>6638</v>
      </c>
      <c r="I838" s="86">
        <v>92341.49</v>
      </c>
      <c r="J838" s="83" t="s">
        <v>6118</v>
      </c>
      <c r="K838" s="87" t="s">
        <v>7985</v>
      </c>
      <c r="L838" s="88" t="s">
        <v>7985</v>
      </c>
    </row>
    <row r="839" spans="1:13" ht="13.2" customHeight="1" x14ac:dyDescent="0.2">
      <c r="A839" s="81">
        <v>1681</v>
      </c>
      <c r="B839" s="82" t="s">
        <v>6117</v>
      </c>
      <c r="C839" s="84" t="s">
        <v>6117</v>
      </c>
      <c r="D839" s="85" t="str">
        <f t="shared" si="13"/>
        <v>B</v>
      </c>
      <c r="E839" s="83" t="s">
        <v>6116</v>
      </c>
      <c r="F839" s="83" t="s">
        <v>7149</v>
      </c>
      <c r="G839" s="83" t="s">
        <v>6484</v>
      </c>
      <c r="H839" s="83" t="s">
        <v>6638</v>
      </c>
      <c r="I839" s="86">
        <v>92341.49</v>
      </c>
      <c r="J839" s="83" t="s">
        <v>6120</v>
      </c>
      <c r="K839" s="87" t="s">
        <v>7959</v>
      </c>
      <c r="L839" s="88" t="s">
        <v>7959</v>
      </c>
    </row>
    <row r="840" spans="1:13" ht="13.2" hidden="1" customHeight="1" x14ac:dyDescent="0.2">
      <c r="A840" s="81">
        <v>1682</v>
      </c>
      <c r="B840" s="82" t="s">
        <v>1004</v>
      </c>
      <c r="C840" s="84" t="s">
        <v>1004</v>
      </c>
      <c r="D840" s="85" t="str">
        <f t="shared" si="13"/>
        <v>B</v>
      </c>
      <c r="E840" s="83" t="s">
        <v>1003</v>
      </c>
      <c r="F840" s="83" t="s">
        <v>6539</v>
      </c>
      <c r="G840" s="83" t="s">
        <v>6484</v>
      </c>
      <c r="H840" s="83" t="s">
        <v>7051</v>
      </c>
      <c r="I840" s="86">
        <v>81116.740000000005</v>
      </c>
      <c r="J840" s="83" t="s">
        <v>1005</v>
      </c>
      <c r="K840" s="87" t="s">
        <v>7937</v>
      </c>
      <c r="L840" s="88" t="s">
        <v>7937</v>
      </c>
    </row>
    <row r="841" spans="1:13" ht="13.2" hidden="1" customHeight="1" x14ac:dyDescent="0.2">
      <c r="A841" s="81">
        <v>1683</v>
      </c>
      <c r="B841" s="82" t="s">
        <v>1004</v>
      </c>
      <c r="C841" s="84" t="s">
        <v>1004</v>
      </c>
      <c r="D841" s="85" t="str">
        <f t="shared" si="13"/>
        <v>B</v>
      </c>
      <c r="E841" s="83" t="s">
        <v>1003</v>
      </c>
      <c r="F841" s="83" t="s">
        <v>6539</v>
      </c>
      <c r="G841" s="83" t="s">
        <v>7557</v>
      </c>
      <c r="H841" s="83" t="s">
        <v>7051</v>
      </c>
      <c r="I841" s="86">
        <v>81116.740000000005</v>
      </c>
      <c r="J841" s="83" t="s">
        <v>1007</v>
      </c>
      <c r="K841" s="87" t="s">
        <v>8551</v>
      </c>
      <c r="L841" s="88" t="s">
        <v>8551</v>
      </c>
    </row>
    <row r="842" spans="1:13" ht="13.2" hidden="1" customHeight="1" x14ac:dyDescent="0.2">
      <c r="A842" s="81">
        <v>1686</v>
      </c>
      <c r="B842" s="82" t="s">
        <v>326</v>
      </c>
      <c r="C842" s="84" t="s">
        <v>326</v>
      </c>
      <c r="D842" s="85" t="str">
        <f t="shared" si="13"/>
        <v>B</v>
      </c>
      <c r="E842" s="83" t="s">
        <v>325</v>
      </c>
      <c r="F842" s="83" t="s">
        <v>6566</v>
      </c>
      <c r="G842" s="83" t="s">
        <v>6484</v>
      </c>
      <c r="H842" s="83" t="s">
        <v>7595</v>
      </c>
      <c r="I842" s="86">
        <v>8375.26</v>
      </c>
      <c r="J842" s="83" t="s">
        <v>327</v>
      </c>
      <c r="K842" s="87" t="s">
        <v>7952</v>
      </c>
      <c r="L842" s="88" t="s">
        <v>7952</v>
      </c>
      <c r="M842" s="81" t="s">
        <v>8616</v>
      </c>
    </row>
    <row r="843" spans="1:13" ht="13.2" hidden="1" customHeight="1" x14ac:dyDescent="0.2">
      <c r="A843" s="81">
        <v>1687</v>
      </c>
      <c r="B843" s="82" t="s">
        <v>326</v>
      </c>
      <c r="C843" s="84" t="s">
        <v>326</v>
      </c>
      <c r="D843" s="85" t="str">
        <f t="shared" si="13"/>
        <v>B</v>
      </c>
      <c r="E843" s="83" t="s">
        <v>325</v>
      </c>
      <c r="F843" s="83" t="s">
        <v>6566</v>
      </c>
      <c r="G843" s="83" t="s">
        <v>6484</v>
      </c>
      <c r="H843" s="83" t="s">
        <v>7595</v>
      </c>
      <c r="I843" s="86">
        <v>8375.26</v>
      </c>
      <c r="J843" s="83" t="s">
        <v>329</v>
      </c>
      <c r="K843" s="87" t="s">
        <v>8016</v>
      </c>
      <c r="L843" s="88" t="s">
        <v>8016</v>
      </c>
    </row>
    <row r="844" spans="1:13" ht="13.2" hidden="1" customHeight="1" x14ac:dyDescent="0.2">
      <c r="A844" s="81">
        <v>1688</v>
      </c>
      <c r="B844" s="82" t="s">
        <v>1946</v>
      </c>
      <c r="C844" s="84" t="s">
        <v>1946</v>
      </c>
      <c r="D844" s="85" t="str">
        <f t="shared" si="13"/>
        <v>B</v>
      </c>
      <c r="E844" s="83" t="s">
        <v>1945</v>
      </c>
      <c r="F844" s="83" t="s">
        <v>6539</v>
      </c>
      <c r="G844" s="83" t="s">
        <v>6484</v>
      </c>
      <c r="H844" s="83" t="s">
        <v>7051</v>
      </c>
      <c r="I844" s="86">
        <v>310535.15000000002</v>
      </c>
      <c r="J844" s="83" t="s">
        <v>1947</v>
      </c>
      <c r="K844" s="87" t="s">
        <v>46865</v>
      </c>
      <c r="L844" s="88" t="s">
        <v>46865</v>
      </c>
    </row>
    <row r="845" spans="1:13" ht="13.2" hidden="1" customHeight="1" x14ac:dyDescent="0.2">
      <c r="A845" s="81">
        <v>1689</v>
      </c>
      <c r="B845" s="82" t="s">
        <v>1946</v>
      </c>
      <c r="C845" s="84" t="s">
        <v>1946</v>
      </c>
      <c r="D845" s="85" t="str">
        <f t="shared" si="13"/>
        <v>B</v>
      </c>
      <c r="E845" s="83" t="s">
        <v>1945</v>
      </c>
      <c r="F845" s="83" t="s">
        <v>6539</v>
      </c>
      <c r="G845" s="83" t="s">
        <v>6484</v>
      </c>
      <c r="H845" s="83" t="s">
        <v>7051</v>
      </c>
      <c r="I845" s="86">
        <v>310535.15000000002</v>
      </c>
      <c r="J845" s="83" t="s">
        <v>1949</v>
      </c>
      <c r="K845" s="87" t="s">
        <v>7937</v>
      </c>
      <c r="L845" s="88" t="s">
        <v>7937</v>
      </c>
    </row>
    <row r="846" spans="1:13" ht="13.2" hidden="1" customHeight="1" x14ac:dyDescent="0.2">
      <c r="A846" s="81">
        <v>1690</v>
      </c>
      <c r="B846" s="82" t="s">
        <v>1946</v>
      </c>
      <c r="C846" s="84" t="s">
        <v>1946</v>
      </c>
      <c r="D846" s="85" t="str">
        <f t="shared" si="13"/>
        <v>B</v>
      </c>
      <c r="E846" s="83" t="s">
        <v>1945</v>
      </c>
      <c r="F846" s="83" t="s">
        <v>6539</v>
      </c>
      <c r="G846" s="83" t="s">
        <v>6484</v>
      </c>
      <c r="H846" s="83" t="s">
        <v>7051</v>
      </c>
      <c r="I846" s="86">
        <v>310535.15000000002</v>
      </c>
      <c r="J846" s="83" t="s">
        <v>1950</v>
      </c>
      <c r="K846" s="87" t="s">
        <v>8551</v>
      </c>
      <c r="L846" s="88" t="s">
        <v>8551</v>
      </c>
    </row>
    <row r="847" spans="1:13" ht="13.2" hidden="1" customHeight="1" x14ac:dyDescent="0.2">
      <c r="A847" s="81">
        <v>1691</v>
      </c>
      <c r="B847" s="82" t="s">
        <v>1946</v>
      </c>
      <c r="C847" s="84" t="s">
        <v>1946</v>
      </c>
      <c r="D847" s="85" t="str">
        <f t="shared" si="13"/>
        <v>B</v>
      </c>
      <c r="E847" s="83" t="s">
        <v>1945</v>
      </c>
      <c r="F847" s="83" t="s">
        <v>6539</v>
      </c>
      <c r="G847" s="83" t="s">
        <v>6484</v>
      </c>
      <c r="H847" s="83" t="s">
        <v>7051</v>
      </c>
      <c r="I847" s="86">
        <v>310535.15000000002</v>
      </c>
      <c r="J847" s="83" t="s">
        <v>1951</v>
      </c>
      <c r="K847" s="89" t="s">
        <v>7929</v>
      </c>
      <c r="L847" s="88" t="s">
        <v>8551</v>
      </c>
    </row>
    <row r="848" spans="1:13" ht="13.2" hidden="1" customHeight="1" x14ac:dyDescent="0.2">
      <c r="A848" s="81">
        <v>1692</v>
      </c>
      <c r="B848" s="82" t="s">
        <v>1946</v>
      </c>
      <c r="C848" s="84" t="s">
        <v>1946</v>
      </c>
      <c r="D848" s="85" t="str">
        <f t="shared" si="13"/>
        <v>B</v>
      </c>
      <c r="E848" s="83" t="s">
        <v>1945</v>
      </c>
      <c r="F848" s="83" t="s">
        <v>6539</v>
      </c>
      <c r="G848" s="83" t="s">
        <v>6484</v>
      </c>
      <c r="H848" s="83" t="s">
        <v>7051</v>
      </c>
      <c r="I848" s="86">
        <v>310535.15000000002</v>
      </c>
      <c r="J848" s="83" t="s">
        <v>1952</v>
      </c>
      <c r="K848" s="89" t="s">
        <v>7929</v>
      </c>
      <c r="L848" s="87" t="s">
        <v>8551</v>
      </c>
      <c r="M848" s="102"/>
    </row>
    <row r="849" spans="1:15" ht="13.2" hidden="1" customHeight="1" x14ac:dyDescent="0.2">
      <c r="A849" s="81">
        <v>1693</v>
      </c>
      <c r="B849" s="82" t="s">
        <v>935</v>
      </c>
      <c r="C849" s="84" t="s">
        <v>935</v>
      </c>
      <c r="D849" s="85" t="str">
        <f t="shared" si="13"/>
        <v>B</v>
      </c>
      <c r="E849" s="83" t="s">
        <v>934</v>
      </c>
      <c r="F849" s="83" t="s">
        <v>6907</v>
      </c>
      <c r="G849" s="83" t="s">
        <v>6484</v>
      </c>
      <c r="H849" s="83" t="s">
        <v>6626</v>
      </c>
      <c r="I849" s="86">
        <v>40440.94</v>
      </c>
      <c r="J849" s="83" t="s">
        <v>936</v>
      </c>
      <c r="K849" s="87" t="s">
        <v>7988</v>
      </c>
      <c r="L849" s="88" t="s">
        <v>7988</v>
      </c>
    </row>
    <row r="850" spans="1:15" ht="13.2" hidden="1" customHeight="1" x14ac:dyDescent="0.2">
      <c r="A850" s="81">
        <v>1697</v>
      </c>
      <c r="B850" s="82" t="s">
        <v>2061</v>
      </c>
      <c r="C850" s="84" t="s">
        <v>2061</v>
      </c>
      <c r="D850" s="85" t="str">
        <f t="shared" si="13"/>
        <v>B</v>
      </c>
      <c r="E850" s="83" t="s">
        <v>2060</v>
      </c>
      <c r="F850" s="83" t="s">
        <v>6573</v>
      </c>
      <c r="G850" s="83" t="s">
        <v>6484</v>
      </c>
      <c r="H850" s="83" t="s">
        <v>7170</v>
      </c>
      <c r="I850" s="86">
        <v>7215.42</v>
      </c>
      <c r="J850" s="83" t="s">
        <v>2062</v>
      </c>
      <c r="K850" s="87" t="s">
        <v>7937</v>
      </c>
      <c r="L850" s="88" t="s">
        <v>7937</v>
      </c>
    </row>
    <row r="851" spans="1:15" ht="13.2" hidden="1" customHeight="1" x14ac:dyDescent="0.2">
      <c r="A851" s="81">
        <v>1698</v>
      </c>
      <c r="B851" s="82" t="s">
        <v>800</v>
      </c>
      <c r="C851" s="84" t="s">
        <v>800</v>
      </c>
      <c r="D851" s="85" t="str">
        <f t="shared" si="13"/>
        <v>B</v>
      </c>
      <c r="E851" s="83" t="s">
        <v>799</v>
      </c>
      <c r="F851" s="83" t="s">
        <v>6566</v>
      </c>
      <c r="G851" s="83" t="s">
        <v>6484</v>
      </c>
      <c r="H851" s="83" t="s">
        <v>4839</v>
      </c>
      <c r="I851" s="86">
        <v>1448.65</v>
      </c>
      <c r="J851" s="83" t="s">
        <v>801</v>
      </c>
      <c r="K851" s="87" t="s">
        <v>46867</v>
      </c>
      <c r="L851" s="88" t="s">
        <v>46867</v>
      </c>
    </row>
    <row r="852" spans="1:15" ht="13.2" hidden="1" customHeight="1" x14ac:dyDescent="0.2">
      <c r="A852" s="81">
        <v>1699</v>
      </c>
      <c r="B852" s="82" t="s">
        <v>800</v>
      </c>
      <c r="C852" s="84" t="s">
        <v>800</v>
      </c>
      <c r="D852" s="85" t="str">
        <f t="shared" si="13"/>
        <v>B</v>
      </c>
      <c r="E852" s="83" t="s">
        <v>799</v>
      </c>
      <c r="F852" s="83" t="s">
        <v>6566</v>
      </c>
      <c r="G852" s="83" t="s">
        <v>6484</v>
      </c>
      <c r="H852" s="83" t="s">
        <v>4839</v>
      </c>
      <c r="I852" s="86">
        <v>1448.65</v>
      </c>
      <c r="J852" s="83" t="s">
        <v>803</v>
      </c>
      <c r="K852" s="89" t="s">
        <v>7929</v>
      </c>
      <c r="L852" s="88" t="s">
        <v>7977</v>
      </c>
    </row>
    <row r="853" spans="1:15" ht="13.2" hidden="1" customHeight="1" x14ac:dyDescent="0.2">
      <c r="A853" s="81">
        <v>1700</v>
      </c>
      <c r="B853" s="82" t="s">
        <v>800</v>
      </c>
      <c r="C853" s="84" t="s">
        <v>800</v>
      </c>
      <c r="D853" s="85" t="str">
        <f t="shared" si="13"/>
        <v>B</v>
      </c>
      <c r="E853" s="83" t="s">
        <v>799</v>
      </c>
      <c r="F853" s="83" t="s">
        <v>6566</v>
      </c>
      <c r="G853" s="83" t="s">
        <v>6484</v>
      </c>
      <c r="H853" s="83" t="s">
        <v>4839</v>
      </c>
      <c r="I853" s="86">
        <v>1448.65</v>
      </c>
      <c r="J853" s="83" t="s">
        <v>804</v>
      </c>
      <c r="K853" s="89" t="s">
        <v>7929</v>
      </c>
      <c r="L853" s="87" t="s">
        <v>7977</v>
      </c>
      <c r="M853" s="102"/>
    </row>
    <row r="854" spans="1:15" ht="13.2" hidden="1" customHeight="1" x14ac:dyDescent="0.2">
      <c r="A854" s="81">
        <v>1701</v>
      </c>
      <c r="B854" s="82" t="s">
        <v>800</v>
      </c>
      <c r="C854" s="84" t="s">
        <v>800</v>
      </c>
      <c r="D854" s="85" t="str">
        <f t="shared" si="13"/>
        <v>B</v>
      </c>
      <c r="E854" s="83" t="s">
        <v>799</v>
      </c>
      <c r="F854" s="83" t="s">
        <v>6566</v>
      </c>
      <c r="G854" s="83" t="s">
        <v>6484</v>
      </c>
      <c r="H854" s="83" t="s">
        <v>4839</v>
      </c>
      <c r="I854" s="86">
        <v>1448.65</v>
      </c>
      <c r="J854" s="83" t="s">
        <v>805</v>
      </c>
      <c r="K854" s="89" t="s">
        <v>7929</v>
      </c>
      <c r="L854" s="87" t="s">
        <v>7977</v>
      </c>
      <c r="M854" s="102"/>
    </row>
    <row r="855" spans="1:15" ht="13.2" hidden="1" customHeight="1" x14ac:dyDescent="0.2">
      <c r="A855" s="81">
        <v>1702</v>
      </c>
      <c r="B855" s="82" t="s">
        <v>800</v>
      </c>
      <c r="C855" s="84" t="s">
        <v>800</v>
      </c>
      <c r="D855" s="85" t="str">
        <f t="shared" si="13"/>
        <v>B</v>
      </c>
      <c r="E855" s="83" t="s">
        <v>799</v>
      </c>
      <c r="F855" s="83" t="s">
        <v>6566</v>
      </c>
      <c r="G855" s="83" t="s">
        <v>6484</v>
      </c>
      <c r="H855" s="83" t="s">
        <v>4839</v>
      </c>
      <c r="I855" s="86">
        <v>1448.65</v>
      </c>
      <c r="J855" s="83" t="s">
        <v>806</v>
      </c>
      <c r="K855" s="89" t="s">
        <v>7929</v>
      </c>
      <c r="L855" s="87" t="s">
        <v>7977</v>
      </c>
      <c r="M855" s="102"/>
    </row>
    <row r="856" spans="1:15" ht="13.2" hidden="1" customHeight="1" x14ac:dyDescent="0.2">
      <c r="A856" s="81">
        <v>1704</v>
      </c>
      <c r="B856" s="82" t="s">
        <v>1729</v>
      </c>
      <c r="C856" s="84" t="s">
        <v>1729</v>
      </c>
      <c r="D856" s="85" t="str">
        <f t="shared" si="13"/>
        <v>B</v>
      </c>
      <c r="E856" s="83" t="s">
        <v>1728</v>
      </c>
      <c r="F856" s="83" t="s">
        <v>6665</v>
      </c>
      <c r="G856" s="83" t="s">
        <v>6484</v>
      </c>
      <c r="H856" s="83" t="s">
        <v>6638</v>
      </c>
      <c r="I856" s="86">
        <v>21025.23</v>
      </c>
      <c r="J856" s="83" t="s">
        <v>1730</v>
      </c>
      <c r="K856" s="87" t="s">
        <v>7937</v>
      </c>
      <c r="L856" s="88" t="s">
        <v>7937</v>
      </c>
    </row>
    <row r="857" spans="1:15" ht="13.2" hidden="1" customHeight="1" x14ac:dyDescent="0.2">
      <c r="A857" s="81">
        <v>1705</v>
      </c>
      <c r="B857" s="82" t="s">
        <v>7208</v>
      </c>
      <c r="C857" s="84" t="s">
        <v>7208</v>
      </c>
      <c r="D857" s="85" t="str">
        <f t="shared" si="13"/>
        <v>B</v>
      </c>
      <c r="E857" s="83" t="s">
        <v>7207</v>
      </c>
      <c r="F857" s="83" t="s">
        <v>6689</v>
      </c>
      <c r="G857" s="83" t="s">
        <v>6484</v>
      </c>
      <c r="H857" s="83" t="s">
        <v>6603</v>
      </c>
      <c r="I857" s="86">
        <v>12906.97</v>
      </c>
      <c r="J857" s="83" t="s">
        <v>7209</v>
      </c>
      <c r="K857" s="87" t="s">
        <v>8223</v>
      </c>
      <c r="L857" s="88" t="s">
        <v>8223</v>
      </c>
    </row>
    <row r="858" spans="1:15" ht="13.2" hidden="1" customHeight="1" x14ac:dyDescent="0.2">
      <c r="A858" s="81">
        <v>1706</v>
      </c>
      <c r="B858" s="82" t="s">
        <v>7208</v>
      </c>
      <c r="C858" s="84" t="s">
        <v>7208</v>
      </c>
      <c r="D858" s="85" t="str">
        <f t="shared" si="13"/>
        <v>B</v>
      </c>
      <c r="E858" s="83" t="s">
        <v>7207</v>
      </c>
      <c r="F858" s="83" t="s">
        <v>6689</v>
      </c>
      <c r="G858" s="83" t="s">
        <v>6484</v>
      </c>
      <c r="H858" s="83" t="s">
        <v>6603</v>
      </c>
      <c r="I858" s="86">
        <v>12906.97</v>
      </c>
      <c r="J858" s="83" t="s">
        <v>7211</v>
      </c>
      <c r="K858" s="92" t="s">
        <v>7929</v>
      </c>
      <c r="L858" s="88" t="s">
        <v>8223</v>
      </c>
    </row>
    <row r="859" spans="1:15" ht="13.2" hidden="1" customHeight="1" x14ac:dyDescent="0.2">
      <c r="A859" s="81">
        <v>1707</v>
      </c>
      <c r="B859" s="82" t="s">
        <v>7208</v>
      </c>
      <c r="C859" s="84" t="s">
        <v>7208</v>
      </c>
      <c r="D859" s="85" t="str">
        <f t="shared" si="13"/>
        <v>B</v>
      </c>
      <c r="E859" s="83" t="s">
        <v>7207</v>
      </c>
      <c r="F859" s="83" t="s">
        <v>6689</v>
      </c>
      <c r="G859" s="83" t="s">
        <v>6484</v>
      </c>
      <c r="H859" s="83" t="s">
        <v>6603</v>
      </c>
      <c r="I859" s="86">
        <v>12906.97</v>
      </c>
      <c r="J859" s="83" t="s">
        <v>7212</v>
      </c>
      <c r="K859" s="87" t="s">
        <v>7937</v>
      </c>
      <c r="L859" s="88" t="s">
        <v>7937</v>
      </c>
    </row>
    <row r="860" spans="1:15" ht="13.2" hidden="1" customHeight="1" x14ac:dyDescent="0.2">
      <c r="A860" s="81">
        <v>1708</v>
      </c>
      <c r="B860" s="82" t="s">
        <v>880</v>
      </c>
      <c r="C860" s="84" t="s">
        <v>880</v>
      </c>
      <c r="D860" s="85" t="str">
        <f t="shared" si="13"/>
        <v>B</v>
      </c>
      <c r="E860" s="83" t="s">
        <v>879</v>
      </c>
      <c r="F860" s="83" t="s">
        <v>6907</v>
      </c>
      <c r="G860" s="83" t="s">
        <v>6484</v>
      </c>
      <c r="H860" s="83" t="s">
        <v>6638</v>
      </c>
      <c r="I860" s="86">
        <v>108970.85</v>
      </c>
      <c r="J860" s="83" t="s">
        <v>881</v>
      </c>
      <c r="K860" s="87" t="s">
        <v>7937</v>
      </c>
      <c r="L860" s="88" t="s">
        <v>7937</v>
      </c>
    </row>
    <row r="861" spans="1:15" ht="13.2" hidden="1" customHeight="1" x14ac:dyDescent="0.2">
      <c r="A861" s="81">
        <v>1709</v>
      </c>
      <c r="B861" s="82" t="s">
        <v>3234</v>
      </c>
      <c r="C861" s="84" t="s">
        <v>3234</v>
      </c>
      <c r="D861" s="85" t="str">
        <f t="shared" si="13"/>
        <v>B</v>
      </c>
      <c r="E861" s="83" t="s">
        <v>3233</v>
      </c>
      <c r="F861" s="83" t="s">
        <v>6566</v>
      </c>
      <c r="G861" s="83" t="s">
        <v>6484</v>
      </c>
      <c r="H861" s="83" t="s">
        <v>5443</v>
      </c>
      <c r="I861" s="86">
        <v>1309.72</v>
      </c>
      <c r="J861" s="83" t="s">
        <v>3235</v>
      </c>
      <c r="K861" s="87" t="s">
        <v>7942</v>
      </c>
      <c r="L861" s="88" t="s">
        <v>7942</v>
      </c>
      <c r="O861" s="81" t="s">
        <v>8673</v>
      </c>
    </row>
    <row r="862" spans="1:15" ht="13.2" hidden="1" customHeight="1" x14ac:dyDescent="0.2">
      <c r="A862" s="81">
        <v>1713</v>
      </c>
      <c r="B862" s="82" t="s">
        <v>4675</v>
      </c>
      <c r="C862" s="84" t="s">
        <v>4675</v>
      </c>
      <c r="D862" s="85" t="str">
        <f t="shared" si="13"/>
        <v>B</v>
      </c>
      <c r="E862" s="83" t="s">
        <v>4674</v>
      </c>
      <c r="F862" s="83" t="s">
        <v>6499</v>
      </c>
      <c r="G862" s="83" t="s">
        <v>6484</v>
      </c>
      <c r="H862" s="83" t="s">
        <v>6638</v>
      </c>
      <c r="I862" s="86">
        <v>9462.33</v>
      </c>
      <c r="J862" s="83" t="s">
        <v>4676</v>
      </c>
      <c r="K862" s="87" t="s">
        <v>7937</v>
      </c>
      <c r="L862" s="88" t="s">
        <v>7937</v>
      </c>
    </row>
    <row r="863" spans="1:15" ht="13.2" hidden="1" customHeight="1" x14ac:dyDescent="0.2">
      <c r="A863" s="81">
        <v>1714</v>
      </c>
      <c r="B863" s="82" t="s">
        <v>4675</v>
      </c>
      <c r="C863" s="84" t="s">
        <v>4675</v>
      </c>
      <c r="D863" s="85" t="str">
        <f t="shared" si="13"/>
        <v>B</v>
      </c>
      <c r="E863" s="83" t="s">
        <v>4674</v>
      </c>
      <c r="F863" s="83" t="s">
        <v>6499</v>
      </c>
      <c r="G863" s="83" t="s">
        <v>5713</v>
      </c>
      <c r="H863" s="83" t="s">
        <v>6638</v>
      </c>
      <c r="I863" s="86">
        <v>9462.33</v>
      </c>
      <c r="J863" s="83" t="s">
        <v>5714</v>
      </c>
      <c r="K863" s="87" t="s">
        <v>8179</v>
      </c>
      <c r="L863" s="88" t="s">
        <v>8179</v>
      </c>
    </row>
    <row r="864" spans="1:15" ht="13.2" hidden="1" customHeight="1" x14ac:dyDescent="0.2">
      <c r="A864" s="81">
        <v>1715</v>
      </c>
      <c r="B864" s="82" t="s">
        <v>5943</v>
      </c>
      <c r="C864" s="84" t="s">
        <v>5943</v>
      </c>
      <c r="D864" s="85" t="str">
        <f t="shared" si="13"/>
        <v>B</v>
      </c>
      <c r="E864" s="83" t="s">
        <v>5942</v>
      </c>
      <c r="F864" s="83" t="s">
        <v>6499</v>
      </c>
      <c r="G864" s="83" t="s">
        <v>6484</v>
      </c>
      <c r="H864" s="83" t="s">
        <v>5945</v>
      </c>
      <c r="I864" s="86">
        <v>3492.15</v>
      </c>
      <c r="J864" s="83" t="s">
        <v>5944</v>
      </c>
      <c r="K864" s="87" t="s">
        <v>8035</v>
      </c>
      <c r="L864" s="88" t="s">
        <v>8035</v>
      </c>
      <c r="N864" s="81" t="s">
        <v>8540</v>
      </c>
    </row>
    <row r="865" spans="1:13" ht="13.2" hidden="1" customHeight="1" x14ac:dyDescent="0.2">
      <c r="A865" s="81">
        <v>1722</v>
      </c>
      <c r="B865" s="82" t="s">
        <v>3255</v>
      </c>
      <c r="C865" s="84" t="s">
        <v>3255</v>
      </c>
      <c r="D865" s="85" t="str">
        <f t="shared" si="13"/>
        <v>B</v>
      </c>
      <c r="E865" s="83" t="s">
        <v>3254</v>
      </c>
      <c r="F865" s="83" t="s">
        <v>6573</v>
      </c>
      <c r="G865" s="83" t="s">
        <v>6484</v>
      </c>
      <c r="H865" s="83" t="s">
        <v>5329</v>
      </c>
      <c r="I865" s="86">
        <v>9207.2000000000007</v>
      </c>
      <c r="J865" s="83" t="s">
        <v>3256</v>
      </c>
      <c r="K865" s="87" t="s">
        <v>8661</v>
      </c>
      <c r="L865" s="88" t="s">
        <v>8661</v>
      </c>
    </row>
    <row r="866" spans="1:13" ht="13.2" hidden="1" customHeight="1" x14ac:dyDescent="0.2">
      <c r="A866" s="81">
        <v>1723</v>
      </c>
      <c r="B866" s="82" t="s">
        <v>3255</v>
      </c>
      <c r="C866" s="84" t="s">
        <v>3255</v>
      </c>
      <c r="D866" s="85" t="str">
        <f t="shared" si="13"/>
        <v>B</v>
      </c>
      <c r="E866" s="83" t="s">
        <v>3254</v>
      </c>
      <c r="F866" s="83" t="s">
        <v>6573</v>
      </c>
      <c r="G866" s="83" t="s">
        <v>6484</v>
      </c>
      <c r="H866" s="83" t="s">
        <v>5329</v>
      </c>
      <c r="I866" s="86">
        <v>9207.2000000000007</v>
      </c>
      <c r="J866" s="83" t="s">
        <v>3258</v>
      </c>
      <c r="K866" s="89" t="s">
        <v>7929</v>
      </c>
      <c r="L866" s="88" t="s">
        <v>8661</v>
      </c>
    </row>
    <row r="867" spans="1:13" ht="13.2" hidden="1" customHeight="1" x14ac:dyDescent="0.2">
      <c r="A867" s="81">
        <v>1724</v>
      </c>
      <c r="B867" s="82" t="s">
        <v>3255</v>
      </c>
      <c r="C867" s="84" t="s">
        <v>3255</v>
      </c>
      <c r="D867" s="85" t="str">
        <f t="shared" si="13"/>
        <v>B</v>
      </c>
      <c r="E867" s="83" t="s">
        <v>3254</v>
      </c>
      <c r="F867" s="83" t="s">
        <v>6573</v>
      </c>
      <c r="G867" s="83" t="s">
        <v>7557</v>
      </c>
      <c r="H867" s="83" t="s">
        <v>5329</v>
      </c>
      <c r="I867" s="86">
        <v>9207.2000000000007</v>
      </c>
      <c r="J867" s="83" t="s">
        <v>3259</v>
      </c>
      <c r="K867" s="87" t="s">
        <v>8551</v>
      </c>
      <c r="L867" s="88" t="s">
        <v>8551</v>
      </c>
    </row>
    <row r="868" spans="1:13" ht="13.2" hidden="1" customHeight="1" x14ac:dyDescent="0.2">
      <c r="A868" s="81">
        <v>1725</v>
      </c>
      <c r="B868" s="82" t="s">
        <v>3927</v>
      </c>
      <c r="C868" s="84" t="s">
        <v>3927</v>
      </c>
      <c r="D868" s="85" t="str">
        <f t="shared" si="13"/>
        <v>B</v>
      </c>
      <c r="E868" s="83" t="s">
        <v>3926</v>
      </c>
      <c r="F868" s="83" t="s">
        <v>6499</v>
      </c>
      <c r="G868" s="83" t="s">
        <v>6484</v>
      </c>
      <c r="H868" s="83" t="s">
        <v>6638</v>
      </c>
      <c r="I868" s="86">
        <v>69126.990000000005</v>
      </c>
      <c r="J868" s="83" t="s">
        <v>3928</v>
      </c>
      <c r="K868" s="87" t="s">
        <v>8581</v>
      </c>
      <c r="L868" s="88" t="s">
        <v>8581</v>
      </c>
    </row>
    <row r="869" spans="1:13" ht="13.2" hidden="1" customHeight="1" x14ac:dyDescent="0.2">
      <c r="A869" s="81">
        <v>1726</v>
      </c>
      <c r="B869" s="82" t="s">
        <v>3927</v>
      </c>
      <c r="C869" s="84" t="s">
        <v>3927</v>
      </c>
      <c r="D869" s="85" t="str">
        <f t="shared" si="13"/>
        <v>B</v>
      </c>
      <c r="E869" s="83" t="s">
        <v>3926</v>
      </c>
      <c r="F869" s="83" t="s">
        <v>6499</v>
      </c>
      <c r="G869" s="83" t="s">
        <v>6484</v>
      </c>
      <c r="H869" s="83" t="s">
        <v>6638</v>
      </c>
      <c r="I869" s="86">
        <v>69126.990000000005</v>
      </c>
      <c r="J869" s="83" t="s">
        <v>3930</v>
      </c>
      <c r="K869" s="89" t="s">
        <v>7929</v>
      </c>
      <c r="L869" s="88" t="s">
        <v>8581</v>
      </c>
    </row>
    <row r="870" spans="1:13" ht="13.2" hidden="1" customHeight="1" x14ac:dyDescent="0.2">
      <c r="A870" s="81">
        <v>1727</v>
      </c>
      <c r="B870" s="82" t="s">
        <v>3927</v>
      </c>
      <c r="C870" s="84" t="s">
        <v>3927</v>
      </c>
      <c r="D870" s="85" t="str">
        <f t="shared" si="13"/>
        <v>B</v>
      </c>
      <c r="E870" s="83" t="s">
        <v>3926</v>
      </c>
      <c r="F870" s="83" t="s">
        <v>6499</v>
      </c>
      <c r="G870" s="83" t="s">
        <v>6484</v>
      </c>
      <c r="H870" s="83" t="s">
        <v>6638</v>
      </c>
      <c r="I870" s="86">
        <v>69126.990000000005</v>
      </c>
      <c r="J870" s="83" t="s">
        <v>3931</v>
      </c>
      <c r="K870" s="89" t="s">
        <v>7929</v>
      </c>
      <c r="L870" s="87" t="s">
        <v>8581</v>
      </c>
      <c r="M870" s="102"/>
    </row>
    <row r="871" spans="1:13" ht="13.2" hidden="1" customHeight="1" x14ac:dyDescent="0.2">
      <c r="A871" s="81">
        <v>1728</v>
      </c>
      <c r="B871" s="82" t="s">
        <v>6356</v>
      </c>
      <c r="C871" s="84" t="s">
        <v>6356</v>
      </c>
      <c r="D871" s="85" t="str">
        <f t="shared" si="13"/>
        <v>B</v>
      </c>
      <c r="E871" s="83" t="s">
        <v>6355</v>
      </c>
      <c r="F871" s="83" t="s">
        <v>6987</v>
      </c>
      <c r="G871" s="83" t="s">
        <v>6484</v>
      </c>
      <c r="H871" s="83" t="s">
        <v>7170</v>
      </c>
      <c r="I871" s="86">
        <v>92174.67</v>
      </c>
      <c r="J871" s="83" t="s">
        <v>6357</v>
      </c>
      <c r="K871" s="87" t="s">
        <v>8225</v>
      </c>
      <c r="L871" s="88" t="s">
        <v>8225</v>
      </c>
    </row>
    <row r="872" spans="1:13" ht="13.2" hidden="1" customHeight="1" x14ac:dyDescent="0.2">
      <c r="A872" s="81">
        <v>1729</v>
      </c>
      <c r="B872" s="82" t="s">
        <v>6356</v>
      </c>
      <c r="C872" s="84" t="s">
        <v>6356</v>
      </c>
      <c r="D872" s="85" t="str">
        <f t="shared" si="13"/>
        <v>B</v>
      </c>
      <c r="E872" s="83" t="s">
        <v>6355</v>
      </c>
      <c r="F872" s="83" t="s">
        <v>6987</v>
      </c>
      <c r="G872" s="83" t="s">
        <v>6484</v>
      </c>
      <c r="H872" s="83" t="s">
        <v>7170</v>
      </c>
      <c r="I872" s="86">
        <v>92174.67</v>
      </c>
      <c r="J872" s="83" t="s">
        <v>6359</v>
      </c>
      <c r="K872" s="89" t="s">
        <v>7929</v>
      </c>
      <c r="L872" s="88" t="s">
        <v>8225</v>
      </c>
    </row>
    <row r="873" spans="1:13" ht="13.2" hidden="1" customHeight="1" x14ac:dyDescent="0.2">
      <c r="A873" s="81">
        <v>1730</v>
      </c>
      <c r="B873" s="82" t="s">
        <v>6356</v>
      </c>
      <c r="C873" s="84" t="s">
        <v>6356</v>
      </c>
      <c r="D873" s="85" t="str">
        <f t="shared" si="13"/>
        <v>B</v>
      </c>
      <c r="E873" s="83" t="s">
        <v>6355</v>
      </c>
      <c r="F873" s="83" t="s">
        <v>6987</v>
      </c>
      <c r="G873" s="83" t="s">
        <v>6484</v>
      </c>
      <c r="H873" s="83" t="s">
        <v>7170</v>
      </c>
      <c r="I873" s="86">
        <v>92174.67</v>
      </c>
      <c r="J873" s="83" t="s">
        <v>6360</v>
      </c>
      <c r="K873" s="87" t="s">
        <v>8221</v>
      </c>
      <c r="L873" s="88" t="s">
        <v>8221</v>
      </c>
    </row>
    <row r="874" spans="1:13" ht="13.2" hidden="1" customHeight="1" x14ac:dyDescent="0.2">
      <c r="A874" s="81">
        <v>1731</v>
      </c>
      <c r="B874" s="82" t="s">
        <v>6356</v>
      </c>
      <c r="C874" s="84" t="s">
        <v>6356</v>
      </c>
      <c r="D874" s="85" t="str">
        <f t="shared" si="13"/>
        <v>B</v>
      </c>
      <c r="E874" s="83" t="s">
        <v>6355</v>
      </c>
      <c r="F874" s="83" t="s">
        <v>6987</v>
      </c>
      <c r="G874" s="83" t="s">
        <v>6484</v>
      </c>
      <c r="H874" s="83" t="s">
        <v>7170</v>
      </c>
      <c r="I874" s="86">
        <v>92174.67</v>
      </c>
      <c r="J874" s="83" t="s">
        <v>6361</v>
      </c>
      <c r="K874" s="87" t="s">
        <v>8203</v>
      </c>
      <c r="L874" s="88" t="s">
        <v>8203</v>
      </c>
    </row>
    <row r="875" spans="1:13" ht="13.2" hidden="1" customHeight="1" x14ac:dyDescent="0.2">
      <c r="A875" s="81">
        <v>1732</v>
      </c>
      <c r="B875" s="82" t="s">
        <v>6356</v>
      </c>
      <c r="C875" s="84" t="s">
        <v>6356</v>
      </c>
      <c r="D875" s="85" t="str">
        <f t="shared" si="13"/>
        <v>B</v>
      </c>
      <c r="E875" s="83" t="s">
        <v>6355</v>
      </c>
      <c r="F875" s="83" t="s">
        <v>6987</v>
      </c>
      <c r="G875" s="83" t="s">
        <v>6484</v>
      </c>
      <c r="H875" s="83" t="s">
        <v>7170</v>
      </c>
      <c r="I875" s="86">
        <v>92174.67</v>
      </c>
      <c r="J875" s="83" t="s">
        <v>6362</v>
      </c>
      <c r="K875" s="89" t="s">
        <v>7929</v>
      </c>
      <c r="L875" s="88" t="s">
        <v>8203</v>
      </c>
    </row>
    <row r="876" spans="1:13" ht="13.2" hidden="1" customHeight="1" x14ac:dyDescent="0.2">
      <c r="A876" s="81">
        <v>1733</v>
      </c>
      <c r="B876" s="82" t="s">
        <v>6356</v>
      </c>
      <c r="C876" s="84" t="s">
        <v>6356</v>
      </c>
      <c r="D876" s="85" t="str">
        <f t="shared" si="13"/>
        <v>B</v>
      </c>
      <c r="E876" s="83" t="s">
        <v>6355</v>
      </c>
      <c r="F876" s="83" t="s">
        <v>6987</v>
      </c>
      <c r="G876" s="83" t="s">
        <v>6484</v>
      </c>
      <c r="H876" s="83" t="s">
        <v>7170</v>
      </c>
      <c r="I876" s="86">
        <v>92174.67</v>
      </c>
      <c r="J876" s="83" t="s">
        <v>6363</v>
      </c>
      <c r="K876" s="87" t="s">
        <v>7954</v>
      </c>
      <c r="L876" s="88" t="s">
        <v>7954</v>
      </c>
    </row>
    <row r="877" spans="1:13" ht="13.2" hidden="1" customHeight="1" x14ac:dyDescent="0.2">
      <c r="A877" s="81">
        <v>1734</v>
      </c>
      <c r="B877" s="82" t="s">
        <v>6356</v>
      </c>
      <c r="C877" s="84" t="s">
        <v>6356</v>
      </c>
      <c r="D877" s="85" t="str">
        <f t="shared" si="13"/>
        <v>B</v>
      </c>
      <c r="E877" s="83" t="s">
        <v>6355</v>
      </c>
      <c r="F877" s="83" t="s">
        <v>6987</v>
      </c>
      <c r="G877" s="83" t="s">
        <v>6484</v>
      </c>
      <c r="H877" s="83" t="s">
        <v>7170</v>
      </c>
      <c r="I877" s="86">
        <v>92174.67</v>
      </c>
      <c r="J877" s="83" t="s">
        <v>6364</v>
      </c>
      <c r="K877" s="87" t="s">
        <v>7954</v>
      </c>
      <c r="L877" s="88" t="s">
        <v>7954</v>
      </c>
    </row>
    <row r="878" spans="1:13" ht="13.2" hidden="1" customHeight="1" x14ac:dyDescent="0.2">
      <c r="A878" s="81">
        <v>1735</v>
      </c>
      <c r="B878" s="82" t="s">
        <v>6356</v>
      </c>
      <c r="C878" s="84" t="s">
        <v>6356</v>
      </c>
      <c r="D878" s="85" t="str">
        <f t="shared" si="13"/>
        <v>B</v>
      </c>
      <c r="E878" s="83" t="s">
        <v>6355</v>
      </c>
      <c r="F878" s="83" t="s">
        <v>6987</v>
      </c>
      <c r="G878" s="83" t="s">
        <v>6484</v>
      </c>
      <c r="H878" s="83" t="s">
        <v>7170</v>
      </c>
      <c r="I878" s="86">
        <v>92174.67</v>
      </c>
      <c r="J878" s="83" t="s">
        <v>6365</v>
      </c>
      <c r="K878" s="87" t="s">
        <v>8526</v>
      </c>
      <c r="L878" s="88" t="s">
        <v>8526</v>
      </c>
    </row>
    <row r="879" spans="1:13" ht="13.2" hidden="1" customHeight="1" x14ac:dyDescent="0.2">
      <c r="A879" s="81">
        <v>1736</v>
      </c>
      <c r="B879" s="82" t="s">
        <v>6356</v>
      </c>
      <c r="C879" s="84" t="s">
        <v>6356</v>
      </c>
      <c r="D879" s="85" t="str">
        <f t="shared" si="13"/>
        <v>B</v>
      </c>
      <c r="E879" s="83" t="s">
        <v>6355</v>
      </c>
      <c r="F879" s="83" t="s">
        <v>6987</v>
      </c>
      <c r="G879" s="83" t="s">
        <v>6484</v>
      </c>
      <c r="H879" s="83" t="s">
        <v>7170</v>
      </c>
      <c r="I879" s="86">
        <v>92174.67</v>
      </c>
      <c r="J879" s="83" t="s">
        <v>6366</v>
      </c>
      <c r="K879" s="89" t="s">
        <v>7929</v>
      </c>
      <c r="L879" s="88" t="s">
        <v>8526</v>
      </c>
    </row>
    <row r="880" spans="1:13" ht="13.2" hidden="1" customHeight="1" x14ac:dyDescent="0.2">
      <c r="A880" s="81">
        <v>1742</v>
      </c>
      <c r="B880" s="82" t="s">
        <v>7352</v>
      </c>
      <c r="C880" s="84" t="s">
        <v>7352</v>
      </c>
      <c r="D880" s="85" t="str">
        <f t="shared" si="13"/>
        <v>B</v>
      </c>
      <c r="E880" s="83" t="s">
        <v>570</v>
      </c>
      <c r="F880" s="83" t="s">
        <v>6591</v>
      </c>
      <c r="G880" s="83" t="s">
        <v>6484</v>
      </c>
      <c r="H880" s="83" t="s">
        <v>7051</v>
      </c>
      <c r="I880" s="86">
        <v>126004.46</v>
      </c>
      <c r="J880" s="83" t="s">
        <v>571</v>
      </c>
      <c r="K880" s="87" t="s">
        <v>46870</v>
      </c>
      <c r="L880" s="88" t="s">
        <v>46870</v>
      </c>
    </row>
    <row r="881" spans="1:15" ht="13.2" hidden="1" customHeight="1" x14ac:dyDescent="0.2">
      <c r="A881" s="81">
        <v>1754</v>
      </c>
      <c r="B881" s="82" t="s">
        <v>3516</v>
      </c>
      <c r="C881" s="84" t="s">
        <v>3516</v>
      </c>
      <c r="D881" s="85" t="str">
        <f t="shared" si="13"/>
        <v>B</v>
      </c>
      <c r="E881" s="83" t="s">
        <v>3515</v>
      </c>
      <c r="F881" s="83" t="s">
        <v>6601</v>
      </c>
      <c r="G881" s="83" t="s">
        <v>6484</v>
      </c>
      <c r="H881" s="83" t="s">
        <v>4291</v>
      </c>
      <c r="I881" s="86">
        <v>7868.47</v>
      </c>
      <c r="J881" s="83" t="s">
        <v>3517</v>
      </c>
      <c r="K881" s="87" t="s">
        <v>8651</v>
      </c>
      <c r="L881" s="88" t="s">
        <v>8651</v>
      </c>
    </row>
    <row r="882" spans="1:15" ht="13.2" hidden="1" customHeight="1" x14ac:dyDescent="0.2">
      <c r="A882" s="81">
        <v>1755</v>
      </c>
      <c r="B882" s="82" t="s">
        <v>3516</v>
      </c>
      <c r="C882" s="84" t="s">
        <v>3516</v>
      </c>
      <c r="D882" s="85" t="str">
        <f t="shared" si="13"/>
        <v>B</v>
      </c>
      <c r="E882" s="83" t="s">
        <v>3515</v>
      </c>
      <c r="F882" s="83" t="s">
        <v>6601</v>
      </c>
      <c r="G882" s="83" t="s">
        <v>6484</v>
      </c>
      <c r="H882" s="83" t="s">
        <v>4291</v>
      </c>
      <c r="I882" s="86">
        <v>7868.47</v>
      </c>
      <c r="J882" s="83" t="s">
        <v>3519</v>
      </c>
      <c r="K882" s="89" t="s">
        <v>7929</v>
      </c>
      <c r="L882" s="88" t="s">
        <v>8651</v>
      </c>
    </row>
    <row r="883" spans="1:15" ht="13.2" hidden="1" customHeight="1" x14ac:dyDescent="0.2">
      <c r="A883" s="81">
        <v>1759</v>
      </c>
      <c r="B883" s="82" t="s">
        <v>3716</v>
      </c>
      <c r="C883" s="84" t="s">
        <v>3716</v>
      </c>
      <c r="D883" s="85" t="str">
        <f t="shared" si="13"/>
        <v>B</v>
      </c>
      <c r="E883" s="83" t="s">
        <v>3715</v>
      </c>
      <c r="F883" s="83" t="s">
        <v>6566</v>
      </c>
      <c r="G883" s="83" t="s">
        <v>6484</v>
      </c>
      <c r="H883" s="83" t="s">
        <v>4297</v>
      </c>
      <c r="I883" s="86">
        <v>3514.2</v>
      </c>
      <c r="J883" s="83" t="s">
        <v>3717</v>
      </c>
      <c r="K883" s="87" t="s">
        <v>46862</v>
      </c>
      <c r="L883" s="88" t="s">
        <v>46863</v>
      </c>
      <c r="N883" s="81" t="s">
        <v>34074</v>
      </c>
    </row>
    <row r="884" spans="1:15" ht="13.2" hidden="1" customHeight="1" x14ac:dyDescent="0.2">
      <c r="A884" s="81">
        <v>1763</v>
      </c>
      <c r="B884" s="82" t="s">
        <v>575</v>
      </c>
      <c r="C884" s="84" t="s">
        <v>575</v>
      </c>
      <c r="D884" s="85" t="str">
        <f t="shared" si="13"/>
        <v>B</v>
      </c>
      <c r="E884" s="83" t="s">
        <v>574</v>
      </c>
      <c r="F884" s="83" t="s">
        <v>6681</v>
      </c>
      <c r="G884" s="83" t="s">
        <v>6484</v>
      </c>
      <c r="H884" s="83" t="s">
        <v>7097</v>
      </c>
      <c r="I884" s="86">
        <v>1805.98</v>
      </c>
      <c r="J884" s="83" t="s">
        <v>576</v>
      </c>
      <c r="K884" s="87" t="s">
        <v>7942</v>
      </c>
      <c r="L884" s="88" t="s">
        <v>7942</v>
      </c>
      <c r="O884" s="81" t="s">
        <v>8673</v>
      </c>
    </row>
    <row r="885" spans="1:15" ht="13.2" hidden="1" customHeight="1" x14ac:dyDescent="0.2">
      <c r="A885" s="81">
        <v>1764</v>
      </c>
      <c r="B885" s="82" t="s">
        <v>2769</v>
      </c>
      <c r="C885" s="84" t="s">
        <v>2769</v>
      </c>
      <c r="D885" s="85" t="str">
        <f t="shared" si="13"/>
        <v>B</v>
      </c>
      <c r="E885" s="83" t="s">
        <v>2768</v>
      </c>
      <c r="F885" s="83" t="s">
        <v>6591</v>
      </c>
      <c r="G885" s="83" t="s">
        <v>6484</v>
      </c>
      <c r="H885" s="83" t="s">
        <v>6638</v>
      </c>
      <c r="I885" s="86">
        <v>92689.58</v>
      </c>
      <c r="J885" s="83" t="s">
        <v>2770</v>
      </c>
      <c r="K885" s="87" t="s">
        <v>7937</v>
      </c>
      <c r="L885" s="88" t="s">
        <v>7937</v>
      </c>
    </row>
    <row r="886" spans="1:15" ht="13.2" hidden="1" customHeight="1" x14ac:dyDescent="0.2">
      <c r="A886" s="81">
        <v>1765</v>
      </c>
      <c r="B886" s="82" t="s">
        <v>2656</v>
      </c>
      <c r="C886" s="84" t="s">
        <v>2656</v>
      </c>
      <c r="D886" s="85" t="str">
        <f t="shared" si="13"/>
        <v>B</v>
      </c>
      <c r="E886" s="83" t="s">
        <v>2655</v>
      </c>
      <c r="F886" s="83" t="s">
        <v>6499</v>
      </c>
      <c r="G886" s="83" t="s">
        <v>6484</v>
      </c>
      <c r="H886" s="83" t="s">
        <v>6638</v>
      </c>
      <c r="I886" s="86">
        <v>4029.69</v>
      </c>
      <c r="J886" s="83" t="s">
        <v>2657</v>
      </c>
      <c r="K886" s="87" t="s">
        <v>7942</v>
      </c>
      <c r="L886" s="88" t="s">
        <v>7942</v>
      </c>
      <c r="O886" s="81" t="s">
        <v>8673</v>
      </c>
    </row>
    <row r="887" spans="1:15" ht="13.2" hidden="1" customHeight="1" x14ac:dyDescent="0.2">
      <c r="A887" s="81">
        <v>1768</v>
      </c>
      <c r="B887" s="82" t="s">
        <v>6572</v>
      </c>
      <c r="C887" s="84" t="s">
        <v>6572</v>
      </c>
      <c r="D887" s="85" t="str">
        <f t="shared" si="13"/>
        <v>B</v>
      </c>
      <c r="E887" s="83" t="s">
        <v>6571</v>
      </c>
      <c r="F887" s="83" t="s">
        <v>6573</v>
      </c>
      <c r="G887" s="83" t="s">
        <v>6484</v>
      </c>
      <c r="H887" s="83" t="s">
        <v>6575</v>
      </c>
      <c r="I887" s="86">
        <v>3609.72</v>
      </c>
      <c r="J887" s="83" t="s">
        <v>6574</v>
      </c>
      <c r="K887" s="87" t="s">
        <v>46862</v>
      </c>
      <c r="L887" s="88" t="s">
        <v>46863</v>
      </c>
      <c r="N887" s="81" t="s">
        <v>34074</v>
      </c>
    </row>
    <row r="888" spans="1:15" ht="13.2" hidden="1" customHeight="1" x14ac:dyDescent="0.2">
      <c r="A888" s="81">
        <v>1769</v>
      </c>
      <c r="B888" s="82" t="s">
        <v>6572</v>
      </c>
      <c r="C888" s="84" t="s">
        <v>6572</v>
      </c>
      <c r="D888" s="85" t="str">
        <f t="shared" si="13"/>
        <v>B</v>
      </c>
      <c r="E888" s="83" t="s">
        <v>6571</v>
      </c>
      <c r="F888" s="83" t="s">
        <v>6573</v>
      </c>
      <c r="G888" s="83" t="s">
        <v>6484</v>
      </c>
      <c r="H888" s="83" t="s">
        <v>6575</v>
      </c>
      <c r="I888" s="86">
        <v>3609.72</v>
      </c>
      <c r="J888" s="83" t="s">
        <v>6577</v>
      </c>
      <c r="K888" s="87" t="s">
        <v>46863</v>
      </c>
      <c r="L888" s="88" t="s">
        <v>46863</v>
      </c>
      <c r="N888" s="81" t="s">
        <v>34071</v>
      </c>
    </row>
    <row r="889" spans="1:15" ht="13.2" hidden="1" customHeight="1" x14ac:dyDescent="0.2">
      <c r="A889" s="81">
        <v>1770</v>
      </c>
      <c r="B889" s="82" t="s">
        <v>5494</v>
      </c>
      <c r="C889" s="84" t="s">
        <v>5494</v>
      </c>
      <c r="D889" s="85" t="str">
        <f t="shared" si="13"/>
        <v>B</v>
      </c>
      <c r="E889" s="83" t="s">
        <v>5493</v>
      </c>
      <c r="F889" s="83" t="s">
        <v>6566</v>
      </c>
      <c r="G889" s="83" t="s">
        <v>6484</v>
      </c>
      <c r="H889" s="83" t="s">
        <v>5496</v>
      </c>
      <c r="I889" s="86">
        <v>1777.42</v>
      </c>
      <c r="J889" s="83" t="s">
        <v>5495</v>
      </c>
      <c r="K889" s="87" t="s">
        <v>8561</v>
      </c>
      <c r="L889" s="88" t="s">
        <v>8561</v>
      </c>
      <c r="N889" s="81" t="s">
        <v>46899</v>
      </c>
      <c r="O889" s="81" t="s">
        <v>8673</v>
      </c>
    </row>
    <row r="890" spans="1:15" ht="13.2" hidden="1" customHeight="1" x14ac:dyDescent="0.2">
      <c r="A890" s="81">
        <v>1782</v>
      </c>
      <c r="B890" s="82" t="s">
        <v>5919</v>
      </c>
      <c r="C890" s="84" t="s">
        <v>5919</v>
      </c>
      <c r="D890" s="85" t="str">
        <f t="shared" si="13"/>
        <v>B</v>
      </c>
      <c r="E890" s="83" t="s">
        <v>5918</v>
      </c>
      <c r="F890" s="83" t="s">
        <v>6499</v>
      </c>
      <c r="G890" s="83" t="s">
        <v>6484</v>
      </c>
      <c r="H890" s="83" t="s">
        <v>6638</v>
      </c>
      <c r="I890" s="86">
        <v>17139.919999999998</v>
      </c>
      <c r="J890" s="83" t="s">
        <v>5920</v>
      </c>
      <c r="K890" s="87" t="s">
        <v>46865</v>
      </c>
      <c r="L890" s="88" t="s">
        <v>46865</v>
      </c>
    </row>
    <row r="891" spans="1:15" ht="13.2" hidden="1" customHeight="1" x14ac:dyDescent="0.2">
      <c r="A891" s="81">
        <v>1783</v>
      </c>
      <c r="B891" s="82" t="s">
        <v>5919</v>
      </c>
      <c r="C891" s="84" t="s">
        <v>5919</v>
      </c>
      <c r="D891" s="85" t="str">
        <f t="shared" si="13"/>
        <v>B</v>
      </c>
      <c r="E891" s="83" t="s">
        <v>5918</v>
      </c>
      <c r="F891" s="83" t="s">
        <v>6499</v>
      </c>
      <c r="G891" s="83" t="s">
        <v>6484</v>
      </c>
      <c r="H891" s="83" t="s">
        <v>6638</v>
      </c>
      <c r="I891" s="86">
        <v>17139.919999999998</v>
      </c>
      <c r="J891" s="83" t="s">
        <v>5922</v>
      </c>
      <c r="K891" s="89" t="s">
        <v>7929</v>
      </c>
      <c r="L891" s="88" t="s">
        <v>8529</v>
      </c>
    </row>
    <row r="892" spans="1:15" ht="13.2" hidden="1" customHeight="1" x14ac:dyDescent="0.2">
      <c r="A892" s="81">
        <v>1784</v>
      </c>
      <c r="B892" s="82" t="s">
        <v>5919</v>
      </c>
      <c r="C892" s="84" t="s">
        <v>5919</v>
      </c>
      <c r="D892" s="85" t="str">
        <f t="shared" si="13"/>
        <v>B</v>
      </c>
      <c r="E892" s="83" t="s">
        <v>5918</v>
      </c>
      <c r="F892" s="83" t="s">
        <v>6499</v>
      </c>
      <c r="G892" s="83" t="s">
        <v>6484</v>
      </c>
      <c r="H892" s="83" t="s">
        <v>6638</v>
      </c>
      <c r="I892" s="86">
        <v>17139.919999999998</v>
      </c>
      <c r="J892" s="83" t="s">
        <v>5923</v>
      </c>
      <c r="K892" s="87" t="s">
        <v>8548</v>
      </c>
      <c r="L892" s="88" t="s">
        <v>8548</v>
      </c>
    </row>
    <row r="893" spans="1:15" ht="13.2" hidden="1" customHeight="1" x14ac:dyDescent="0.2">
      <c r="A893" s="81">
        <v>1785</v>
      </c>
      <c r="B893" s="82" t="s">
        <v>5919</v>
      </c>
      <c r="C893" s="84" t="s">
        <v>5919</v>
      </c>
      <c r="D893" s="85" t="str">
        <f t="shared" si="13"/>
        <v>B</v>
      </c>
      <c r="E893" s="83" t="s">
        <v>5918</v>
      </c>
      <c r="F893" s="83" t="s">
        <v>6499</v>
      </c>
      <c r="G893" s="83" t="s">
        <v>6484</v>
      </c>
      <c r="H893" s="83" t="s">
        <v>6638</v>
      </c>
      <c r="I893" s="86">
        <v>17139.919999999998</v>
      </c>
      <c r="J893" s="83" t="s">
        <v>5924</v>
      </c>
      <c r="K893" s="89" t="s">
        <v>7929</v>
      </c>
      <c r="L893" s="88" t="s">
        <v>8548</v>
      </c>
    </row>
    <row r="894" spans="1:15" ht="13.2" hidden="1" customHeight="1" x14ac:dyDescent="0.2">
      <c r="A894" s="81">
        <v>1786</v>
      </c>
      <c r="B894" s="82" t="s">
        <v>5919</v>
      </c>
      <c r="C894" s="84" t="s">
        <v>5919</v>
      </c>
      <c r="D894" s="85" t="str">
        <f t="shared" si="13"/>
        <v>B</v>
      </c>
      <c r="E894" s="83" t="s">
        <v>5918</v>
      </c>
      <c r="F894" s="83" t="s">
        <v>6499</v>
      </c>
      <c r="G894" s="83" t="s">
        <v>6484</v>
      </c>
      <c r="H894" s="83" t="s">
        <v>6638</v>
      </c>
      <c r="I894" s="86">
        <v>17139.919999999998</v>
      </c>
      <c r="J894" s="83" t="s">
        <v>5925</v>
      </c>
      <c r="K894" s="87" t="s">
        <v>7975</v>
      </c>
      <c r="L894" s="88" t="s">
        <v>7975</v>
      </c>
    </row>
    <row r="895" spans="1:15" ht="13.2" hidden="1" customHeight="1" x14ac:dyDescent="0.2">
      <c r="A895" s="81">
        <v>1787</v>
      </c>
      <c r="B895" s="82" t="s">
        <v>5919</v>
      </c>
      <c r="C895" s="84" t="s">
        <v>5919</v>
      </c>
      <c r="D895" s="85" t="str">
        <f t="shared" si="13"/>
        <v>B</v>
      </c>
      <c r="E895" s="83" t="s">
        <v>5918</v>
      </c>
      <c r="F895" s="83" t="s">
        <v>6499</v>
      </c>
      <c r="G895" s="83" t="s">
        <v>6484</v>
      </c>
      <c r="H895" s="83" t="s">
        <v>6638</v>
      </c>
      <c r="I895" s="86">
        <v>17139.919999999998</v>
      </c>
      <c r="J895" s="83" t="s">
        <v>5926</v>
      </c>
      <c r="K895" s="89" t="s">
        <v>7929</v>
      </c>
      <c r="L895" s="88" t="s">
        <v>7975</v>
      </c>
    </row>
    <row r="896" spans="1:15" ht="13.2" hidden="1" customHeight="1" x14ac:dyDescent="0.2">
      <c r="A896" s="81">
        <v>1788</v>
      </c>
      <c r="B896" s="82" t="s">
        <v>5919</v>
      </c>
      <c r="C896" s="84" t="s">
        <v>5919</v>
      </c>
      <c r="D896" s="85" t="str">
        <f t="shared" si="13"/>
        <v>B</v>
      </c>
      <c r="E896" s="83" t="s">
        <v>5918</v>
      </c>
      <c r="F896" s="83" t="s">
        <v>6499</v>
      </c>
      <c r="G896" s="83" t="s">
        <v>6484</v>
      </c>
      <c r="H896" s="83" t="s">
        <v>6638</v>
      </c>
      <c r="I896" s="86">
        <v>17139.919999999998</v>
      </c>
      <c r="J896" s="83" t="s">
        <v>5927</v>
      </c>
      <c r="K896" s="89" t="s">
        <v>7929</v>
      </c>
      <c r="L896" s="87" t="s">
        <v>7975</v>
      </c>
      <c r="M896" s="102"/>
    </row>
    <row r="897" spans="1:14" ht="13.2" hidden="1" customHeight="1" x14ac:dyDescent="0.2">
      <c r="A897" s="81">
        <v>1789</v>
      </c>
      <c r="B897" s="82" t="s">
        <v>5919</v>
      </c>
      <c r="C897" s="84" t="s">
        <v>5919</v>
      </c>
      <c r="D897" s="85" t="str">
        <f t="shared" si="13"/>
        <v>B</v>
      </c>
      <c r="E897" s="83" t="s">
        <v>5918</v>
      </c>
      <c r="F897" s="83" t="s">
        <v>6499</v>
      </c>
      <c r="G897" s="83" t="s">
        <v>6484</v>
      </c>
      <c r="H897" s="83" t="s">
        <v>6638</v>
      </c>
      <c r="I897" s="86">
        <v>17139.919999999998</v>
      </c>
      <c r="J897" s="83" t="s">
        <v>5928</v>
      </c>
      <c r="K897" s="89" t="s">
        <v>7929</v>
      </c>
      <c r="L897" s="87" t="s">
        <v>7975</v>
      </c>
      <c r="M897" s="102"/>
    </row>
    <row r="898" spans="1:14" ht="13.2" hidden="1" customHeight="1" x14ac:dyDescent="0.2">
      <c r="A898" s="81">
        <v>1790</v>
      </c>
      <c r="B898" s="82" t="s">
        <v>5919</v>
      </c>
      <c r="C898" s="84" t="s">
        <v>5919</v>
      </c>
      <c r="D898" s="85" t="str">
        <f t="shared" ref="D898:D961" si="14">IF((C898=B898),"B","S")</f>
        <v>B</v>
      </c>
      <c r="E898" s="83" t="s">
        <v>5918</v>
      </c>
      <c r="F898" s="83" t="s">
        <v>6499</v>
      </c>
      <c r="G898" s="83" t="s">
        <v>6484</v>
      </c>
      <c r="H898" s="83" t="s">
        <v>6638</v>
      </c>
      <c r="I898" s="86">
        <v>17139.919999999998</v>
      </c>
      <c r="J898" s="83" t="s">
        <v>5929</v>
      </c>
      <c r="K898" s="87" t="s">
        <v>7962</v>
      </c>
      <c r="L898" s="88" t="s">
        <v>7962</v>
      </c>
    </row>
    <row r="899" spans="1:14" ht="13.2" hidden="1" customHeight="1" x14ac:dyDescent="0.2">
      <c r="A899" s="81">
        <v>1791</v>
      </c>
      <c r="B899" s="82" t="s">
        <v>5919</v>
      </c>
      <c r="C899" s="84" t="s">
        <v>5919</v>
      </c>
      <c r="D899" s="85" t="str">
        <f t="shared" si="14"/>
        <v>B</v>
      </c>
      <c r="E899" s="83" t="s">
        <v>5918</v>
      </c>
      <c r="F899" s="83" t="s">
        <v>6499</v>
      </c>
      <c r="G899" s="83" t="s">
        <v>6484</v>
      </c>
      <c r="H899" s="83" t="s">
        <v>6638</v>
      </c>
      <c r="I899" s="86">
        <v>17139.919999999998</v>
      </c>
      <c r="J899" s="83" t="s">
        <v>5930</v>
      </c>
      <c r="K899" s="89" t="s">
        <v>7929</v>
      </c>
      <c r="L899" s="88" t="s">
        <v>7962</v>
      </c>
    </row>
    <row r="900" spans="1:14" ht="13.2" hidden="1" customHeight="1" x14ac:dyDescent="0.2">
      <c r="A900" s="81">
        <v>1795</v>
      </c>
      <c r="B900" s="82" t="s">
        <v>2650</v>
      </c>
      <c r="C900" s="84" t="s">
        <v>2650</v>
      </c>
      <c r="D900" s="85" t="str">
        <f t="shared" si="14"/>
        <v>B</v>
      </c>
      <c r="E900" s="83" t="s">
        <v>2649</v>
      </c>
      <c r="F900" s="83" t="s">
        <v>7149</v>
      </c>
      <c r="G900" s="83" t="s">
        <v>6484</v>
      </c>
      <c r="H900" s="83" t="s">
        <v>2652</v>
      </c>
      <c r="I900" s="86">
        <v>3620.04</v>
      </c>
      <c r="J900" s="83" t="s">
        <v>2651</v>
      </c>
      <c r="K900" s="87" t="s">
        <v>7949</v>
      </c>
      <c r="L900" s="88" t="s">
        <v>7949</v>
      </c>
    </row>
    <row r="901" spans="1:14" ht="13.2" hidden="1" customHeight="1" x14ac:dyDescent="0.2">
      <c r="A901" s="81">
        <v>1799</v>
      </c>
      <c r="B901" s="82" t="s">
        <v>753</v>
      </c>
      <c r="C901" s="84" t="s">
        <v>753</v>
      </c>
      <c r="D901" s="85" t="str">
        <f t="shared" si="14"/>
        <v>B</v>
      </c>
      <c r="E901" s="83" t="s">
        <v>752</v>
      </c>
      <c r="F901" s="83" t="s">
        <v>6534</v>
      </c>
      <c r="G901" s="83" t="s">
        <v>6484</v>
      </c>
      <c r="H901" s="83" t="s">
        <v>5355</v>
      </c>
      <c r="I901" s="86">
        <v>29267</v>
      </c>
      <c r="J901" s="83" t="s">
        <v>754</v>
      </c>
      <c r="K901" s="87" t="s">
        <v>8551</v>
      </c>
      <c r="L901" s="88" t="s">
        <v>8551</v>
      </c>
    </row>
    <row r="902" spans="1:14" ht="13.2" hidden="1" customHeight="1" x14ac:dyDescent="0.2">
      <c r="A902" s="81">
        <v>1800</v>
      </c>
      <c r="B902" s="82" t="s">
        <v>753</v>
      </c>
      <c r="C902" s="84" t="s">
        <v>753</v>
      </c>
      <c r="D902" s="85" t="str">
        <f t="shared" si="14"/>
        <v>B</v>
      </c>
      <c r="E902" s="83" t="s">
        <v>752</v>
      </c>
      <c r="F902" s="83" t="s">
        <v>6534</v>
      </c>
      <c r="G902" s="83" t="s">
        <v>6484</v>
      </c>
      <c r="H902" s="83" t="s">
        <v>5355</v>
      </c>
      <c r="I902" s="86">
        <v>29267</v>
      </c>
      <c r="J902" s="83" t="s">
        <v>756</v>
      </c>
      <c r="K902" s="87" t="s">
        <v>8550</v>
      </c>
      <c r="L902" s="88" t="s">
        <v>8550</v>
      </c>
    </row>
    <row r="903" spans="1:14" ht="13.2" hidden="1" customHeight="1" x14ac:dyDescent="0.2">
      <c r="A903" s="81">
        <v>1801</v>
      </c>
      <c r="B903" s="82" t="s">
        <v>4425</v>
      </c>
      <c r="C903" s="84" t="s">
        <v>4425</v>
      </c>
      <c r="D903" s="85" t="str">
        <f t="shared" si="14"/>
        <v>B</v>
      </c>
      <c r="E903" s="83" t="s">
        <v>3490</v>
      </c>
      <c r="F903" s="83" t="s">
        <v>6505</v>
      </c>
      <c r="G903" s="83" t="s">
        <v>6484</v>
      </c>
      <c r="H903" s="83" t="s">
        <v>6638</v>
      </c>
      <c r="I903" s="86">
        <v>77485.41</v>
      </c>
      <c r="J903" s="83" t="s">
        <v>3491</v>
      </c>
      <c r="K903" s="87" t="s">
        <v>7926</v>
      </c>
      <c r="L903" s="88" t="s">
        <v>7926</v>
      </c>
    </row>
    <row r="904" spans="1:14" ht="13.2" hidden="1" customHeight="1" x14ac:dyDescent="0.2">
      <c r="A904" s="81">
        <v>1814</v>
      </c>
      <c r="B904" s="82" t="s">
        <v>168</v>
      </c>
      <c r="C904" s="84" t="s">
        <v>168</v>
      </c>
      <c r="D904" s="85" t="str">
        <f t="shared" si="14"/>
        <v>B</v>
      </c>
      <c r="E904" s="83" t="s">
        <v>167</v>
      </c>
      <c r="F904" s="83" t="s">
        <v>6566</v>
      </c>
      <c r="G904" s="83" t="s">
        <v>6484</v>
      </c>
      <c r="H904" s="83" t="s">
        <v>5496</v>
      </c>
      <c r="I904" s="86">
        <v>11969.52</v>
      </c>
      <c r="J904" s="83" t="s">
        <v>169</v>
      </c>
      <c r="K904" s="87" t="s">
        <v>7942</v>
      </c>
      <c r="L904" s="88" t="s">
        <v>7942</v>
      </c>
    </row>
    <row r="905" spans="1:14" ht="13.2" hidden="1" customHeight="1" x14ac:dyDescent="0.2">
      <c r="A905" s="81">
        <v>1819</v>
      </c>
      <c r="B905" s="82" t="s">
        <v>2577</v>
      </c>
      <c r="C905" s="84" t="s">
        <v>2577</v>
      </c>
      <c r="D905" s="85" t="str">
        <f t="shared" si="14"/>
        <v>B</v>
      </c>
      <c r="E905" s="83" t="s">
        <v>2576</v>
      </c>
      <c r="F905" s="83" t="s">
        <v>6566</v>
      </c>
      <c r="G905" s="83" t="s">
        <v>6484</v>
      </c>
      <c r="H905" s="83" t="s">
        <v>6651</v>
      </c>
      <c r="I905" s="86">
        <v>1406.12</v>
      </c>
      <c r="J905" s="83" t="s">
        <v>2578</v>
      </c>
      <c r="K905" s="87" t="s">
        <v>7950</v>
      </c>
      <c r="L905" s="88" t="s">
        <v>7950</v>
      </c>
      <c r="M905" s="81" t="s">
        <v>8617</v>
      </c>
      <c r="N905" s="81" t="s">
        <v>8618</v>
      </c>
    </row>
    <row r="906" spans="1:14" ht="13.2" hidden="1" customHeight="1" x14ac:dyDescent="0.2">
      <c r="A906" s="81">
        <v>1820</v>
      </c>
      <c r="B906" s="82" t="s">
        <v>2577</v>
      </c>
      <c r="C906" s="84" t="s">
        <v>2577</v>
      </c>
      <c r="D906" s="85" t="str">
        <f t="shared" si="14"/>
        <v>B</v>
      </c>
      <c r="E906" s="83" t="s">
        <v>2576</v>
      </c>
      <c r="F906" s="83" t="s">
        <v>6566</v>
      </c>
      <c r="G906" s="83" t="s">
        <v>6484</v>
      </c>
      <c r="H906" s="83" t="s">
        <v>6651</v>
      </c>
      <c r="I906" s="86">
        <v>1406.12</v>
      </c>
      <c r="J906" s="83" t="s">
        <v>2580</v>
      </c>
      <c r="K906" s="89" t="s">
        <v>7929</v>
      </c>
      <c r="L906" s="88" t="s">
        <v>7950</v>
      </c>
    </row>
    <row r="907" spans="1:14" ht="13.2" hidden="1" customHeight="1" x14ac:dyDescent="0.2">
      <c r="A907" s="81">
        <v>1821</v>
      </c>
      <c r="B907" s="82" t="s">
        <v>2577</v>
      </c>
      <c r="C907" s="84" t="s">
        <v>2577</v>
      </c>
      <c r="D907" s="85" t="str">
        <f t="shared" si="14"/>
        <v>B</v>
      </c>
      <c r="E907" s="83" t="s">
        <v>2576</v>
      </c>
      <c r="F907" s="83" t="s">
        <v>6566</v>
      </c>
      <c r="G907" s="83" t="s">
        <v>6484</v>
      </c>
      <c r="H907" s="83" t="s">
        <v>6651</v>
      </c>
      <c r="I907" s="86">
        <v>1406.12</v>
      </c>
      <c r="J907" s="83" t="s">
        <v>2581</v>
      </c>
      <c r="K907" s="89" t="s">
        <v>7929</v>
      </c>
      <c r="L907" s="87" t="s">
        <v>7950</v>
      </c>
    </row>
    <row r="908" spans="1:14" ht="13.2" hidden="1" customHeight="1" x14ac:dyDescent="0.2">
      <c r="A908" s="81">
        <v>1822</v>
      </c>
      <c r="B908" s="82" t="s">
        <v>2577</v>
      </c>
      <c r="C908" s="84" t="s">
        <v>2577</v>
      </c>
      <c r="D908" s="85" t="str">
        <f t="shared" si="14"/>
        <v>B</v>
      </c>
      <c r="E908" s="83" t="s">
        <v>2576</v>
      </c>
      <c r="F908" s="83" t="s">
        <v>6566</v>
      </c>
      <c r="G908" s="83" t="s">
        <v>6484</v>
      </c>
      <c r="H908" s="83" t="s">
        <v>6651</v>
      </c>
      <c r="I908" s="86">
        <v>1406.12</v>
      </c>
      <c r="J908" s="83" t="s">
        <v>2582</v>
      </c>
      <c r="K908" s="89" t="s">
        <v>7929</v>
      </c>
      <c r="L908" s="87" t="s">
        <v>7950</v>
      </c>
      <c r="M908" s="102"/>
    </row>
    <row r="909" spans="1:14" ht="13.2" hidden="1" customHeight="1" x14ac:dyDescent="0.2">
      <c r="A909" s="81">
        <v>1826</v>
      </c>
      <c r="B909" s="82" t="s">
        <v>6392</v>
      </c>
      <c r="C909" s="84" t="s">
        <v>6392</v>
      </c>
      <c r="D909" s="85" t="str">
        <f t="shared" si="14"/>
        <v>B</v>
      </c>
      <c r="E909" s="83" t="s">
        <v>6391</v>
      </c>
      <c r="F909" s="83" t="s">
        <v>6566</v>
      </c>
      <c r="G909" s="83" t="s">
        <v>6484</v>
      </c>
      <c r="H909" s="83" t="s">
        <v>6263</v>
      </c>
      <c r="I909" s="86">
        <v>4887.33</v>
      </c>
      <c r="J909" s="83" t="s">
        <v>6393</v>
      </c>
      <c r="K909" s="87" t="s">
        <v>7937</v>
      </c>
      <c r="L909" s="88" t="s">
        <v>7937</v>
      </c>
    </row>
    <row r="910" spans="1:14" ht="13.2" hidden="1" customHeight="1" x14ac:dyDescent="0.2">
      <c r="A910" s="81">
        <v>1827</v>
      </c>
      <c r="B910" s="82" t="s">
        <v>6392</v>
      </c>
      <c r="C910" s="84" t="s">
        <v>6392</v>
      </c>
      <c r="D910" s="85" t="str">
        <f t="shared" si="14"/>
        <v>B</v>
      </c>
      <c r="E910" s="83" t="s">
        <v>6391</v>
      </c>
      <c r="F910" s="83" t="s">
        <v>6566</v>
      </c>
      <c r="G910" s="83" t="s">
        <v>6484</v>
      </c>
      <c r="H910" s="83" t="s">
        <v>6263</v>
      </c>
      <c r="I910" s="86">
        <v>4887.33</v>
      </c>
      <c r="J910" s="83" t="s">
        <v>6395</v>
      </c>
      <c r="K910" s="87" t="s">
        <v>46875</v>
      </c>
      <c r="L910" s="88" t="s">
        <v>46875</v>
      </c>
    </row>
    <row r="911" spans="1:14" ht="13.2" hidden="1" customHeight="1" x14ac:dyDescent="0.2">
      <c r="A911" s="81">
        <v>1828</v>
      </c>
      <c r="B911" s="82" t="s">
        <v>3291</v>
      </c>
      <c r="C911" s="84" t="s">
        <v>3291</v>
      </c>
      <c r="D911" s="85" t="str">
        <f t="shared" si="14"/>
        <v>B</v>
      </c>
      <c r="E911" s="83" t="s">
        <v>2807</v>
      </c>
      <c r="F911" s="83" t="s">
        <v>6907</v>
      </c>
      <c r="G911" s="83" t="s">
        <v>6780</v>
      </c>
      <c r="H911" s="83" t="s">
        <v>6626</v>
      </c>
      <c r="I911" s="86">
        <v>56368.19</v>
      </c>
      <c r="J911" s="83" t="s">
        <v>3299</v>
      </c>
      <c r="K911" s="87" t="s">
        <v>8550</v>
      </c>
      <c r="L911" s="88" t="s">
        <v>8550</v>
      </c>
    </row>
    <row r="912" spans="1:14" ht="13.2" hidden="1" customHeight="1" x14ac:dyDescent="0.2">
      <c r="A912" s="81">
        <v>1829</v>
      </c>
      <c r="B912" s="82" t="s">
        <v>3291</v>
      </c>
      <c r="C912" s="84" t="s">
        <v>3291</v>
      </c>
      <c r="D912" s="85" t="str">
        <f t="shared" si="14"/>
        <v>B</v>
      </c>
      <c r="E912" s="83" t="s">
        <v>2807</v>
      </c>
      <c r="F912" s="83" t="s">
        <v>6907</v>
      </c>
      <c r="G912" s="83" t="s">
        <v>6484</v>
      </c>
      <c r="H912" s="83" t="s">
        <v>6626</v>
      </c>
      <c r="I912" s="86">
        <v>56368.19</v>
      </c>
      <c r="J912" s="83" t="s">
        <v>2809</v>
      </c>
      <c r="K912" s="87" t="s">
        <v>7986</v>
      </c>
      <c r="L912" s="88" t="s">
        <v>7986</v>
      </c>
    </row>
    <row r="913" spans="1:12" ht="13.2" hidden="1" customHeight="1" x14ac:dyDescent="0.2">
      <c r="A913" s="81">
        <v>1830</v>
      </c>
      <c r="B913" s="82" t="s">
        <v>3291</v>
      </c>
      <c r="C913" s="84" t="s">
        <v>3291</v>
      </c>
      <c r="D913" s="85" t="str">
        <f t="shared" si="14"/>
        <v>B</v>
      </c>
      <c r="E913" s="83" t="s">
        <v>2807</v>
      </c>
      <c r="F913" s="83" t="s">
        <v>6907</v>
      </c>
      <c r="G913" s="83" t="s">
        <v>6484</v>
      </c>
      <c r="H913" s="83" t="s">
        <v>6626</v>
      </c>
      <c r="I913" s="86">
        <v>56368.19</v>
      </c>
      <c r="J913" s="83" t="s">
        <v>2810</v>
      </c>
      <c r="K913" s="87" t="s">
        <v>7929</v>
      </c>
      <c r="L913" s="88" t="s">
        <v>7986</v>
      </c>
    </row>
    <row r="914" spans="1:12" ht="13.2" hidden="1" customHeight="1" x14ac:dyDescent="0.2">
      <c r="A914" s="81">
        <v>1831</v>
      </c>
      <c r="B914" s="82" t="s">
        <v>3291</v>
      </c>
      <c r="C914" s="84" t="s">
        <v>3291</v>
      </c>
      <c r="D914" s="85" t="str">
        <f t="shared" si="14"/>
        <v>B</v>
      </c>
      <c r="E914" s="83" t="s">
        <v>2807</v>
      </c>
      <c r="F914" s="83" t="s">
        <v>6907</v>
      </c>
      <c r="G914" s="83" t="s">
        <v>6484</v>
      </c>
      <c r="H914" s="83" t="s">
        <v>6626</v>
      </c>
      <c r="I914" s="86">
        <v>56368.19</v>
      </c>
      <c r="J914" s="83" t="s">
        <v>2387</v>
      </c>
      <c r="K914" s="87" t="s">
        <v>8183</v>
      </c>
      <c r="L914" s="88" t="s">
        <v>8183</v>
      </c>
    </row>
    <row r="915" spans="1:12" ht="13.2" hidden="1" customHeight="1" x14ac:dyDescent="0.2">
      <c r="A915" s="81">
        <v>1832</v>
      </c>
      <c r="B915" s="82" t="s">
        <v>3291</v>
      </c>
      <c r="C915" s="84" t="s">
        <v>3291</v>
      </c>
      <c r="D915" s="85" t="str">
        <f t="shared" si="14"/>
        <v>B</v>
      </c>
      <c r="E915" s="83" t="s">
        <v>2807</v>
      </c>
      <c r="F915" s="83" t="s">
        <v>6907</v>
      </c>
      <c r="G915" s="83" t="s">
        <v>6484</v>
      </c>
      <c r="H915" s="83" t="s">
        <v>6626</v>
      </c>
      <c r="I915" s="86">
        <v>56368.19</v>
      </c>
      <c r="J915" s="83" t="s">
        <v>2811</v>
      </c>
      <c r="K915" s="87" t="s">
        <v>8230</v>
      </c>
      <c r="L915" s="88" t="s">
        <v>8230</v>
      </c>
    </row>
    <row r="916" spans="1:12" ht="13.2" hidden="1" customHeight="1" x14ac:dyDescent="0.2">
      <c r="A916" s="81">
        <v>1833</v>
      </c>
      <c r="B916" s="82" t="s">
        <v>3291</v>
      </c>
      <c r="C916" s="84" t="s">
        <v>3291</v>
      </c>
      <c r="D916" s="85" t="str">
        <f t="shared" si="14"/>
        <v>B</v>
      </c>
      <c r="E916" s="83" t="s">
        <v>2807</v>
      </c>
      <c r="F916" s="83" t="s">
        <v>6907</v>
      </c>
      <c r="G916" s="83" t="s">
        <v>6484</v>
      </c>
      <c r="H916" s="83" t="s">
        <v>6626</v>
      </c>
      <c r="I916" s="86">
        <v>56368.19</v>
      </c>
      <c r="J916" s="83" t="s">
        <v>2812</v>
      </c>
      <c r="K916" s="89" t="s">
        <v>7929</v>
      </c>
      <c r="L916" s="88" t="s">
        <v>8230</v>
      </c>
    </row>
    <row r="917" spans="1:12" ht="13.2" hidden="1" customHeight="1" x14ac:dyDescent="0.2">
      <c r="A917" s="81">
        <v>1834</v>
      </c>
      <c r="B917" s="82" t="s">
        <v>3291</v>
      </c>
      <c r="C917" s="84" t="s">
        <v>3291</v>
      </c>
      <c r="D917" s="85" t="str">
        <f t="shared" si="14"/>
        <v>B</v>
      </c>
      <c r="E917" s="83" t="s">
        <v>2807</v>
      </c>
      <c r="F917" s="83" t="s">
        <v>6907</v>
      </c>
      <c r="G917" s="83" t="s">
        <v>6484</v>
      </c>
      <c r="H917" s="83" t="s">
        <v>6626</v>
      </c>
      <c r="I917" s="86">
        <v>56368.19</v>
      </c>
      <c r="J917" s="83" t="s">
        <v>2813</v>
      </c>
      <c r="K917" s="87" t="s">
        <v>7993</v>
      </c>
      <c r="L917" s="88" t="s">
        <v>7993</v>
      </c>
    </row>
    <row r="918" spans="1:12" ht="13.2" hidden="1" customHeight="1" x14ac:dyDescent="0.2">
      <c r="A918" s="81">
        <v>1847</v>
      </c>
      <c r="B918" s="82" t="s">
        <v>7123</v>
      </c>
      <c r="C918" s="84" t="s">
        <v>7123</v>
      </c>
      <c r="D918" s="85" t="str">
        <f t="shared" si="14"/>
        <v>B</v>
      </c>
      <c r="E918" s="83" t="s">
        <v>7122</v>
      </c>
      <c r="F918" s="83" t="s">
        <v>6689</v>
      </c>
      <c r="G918" s="83" t="s">
        <v>6484</v>
      </c>
      <c r="H918" s="83" t="s">
        <v>7125</v>
      </c>
      <c r="I918" s="86">
        <v>3139.25</v>
      </c>
      <c r="J918" s="83" t="s">
        <v>7124</v>
      </c>
      <c r="K918" s="87" t="s">
        <v>8214</v>
      </c>
      <c r="L918" s="88" t="s">
        <v>8214</v>
      </c>
    </row>
    <row r="919" spans="1:12" ht="13.2" hidden="1" customHeight="1" x14ac:dyDescent="0.2">
      <c r="A919" s="81">
        <v>1848</v>
      </c>
      <c r="B919" s="82" t="s">
        <v>2899</v>
      </c>
      <c r="C919" s="84" t="s">
        <v>2899</v>
      </c>
      <c r="D919" s="85" t="str">
        <f t="shared" si="14"/>
        <v>B</v>
      </c>
      <c r="E919" s="83" t="s">
        <v>2898</v>
      </c>
      <c r="F919" s="83" t="s">
        <v>6601</v>
      </c>
      <c r="G919" s="83" t="s">
        <v>6484</v>
      </c>
      <c r="H919" s="83" t="s">
        <v>6638</v>
      </c>
      <c r="I919" s="86">
        <v>110552.25</v>
      </c>
      <c r="J919" s="83" t="s">
        <v>2900</v>
      </c>
      <c r="K919" s="87" t="s">
        <v>8586</v>
      </c>
      <c r="L919" s="88" t="s">
        <v>8586</v>
      </c>
    </row>
    <row r="920" spans="1:12" ht="13.2" hidden="1" customHeight="1" x14ac:dyDescent="0.2">
      <c r="A920" s="81">
        <v>1849</v>
      </c>
      <c r="B920" s="82" t="s">
        <v>265</v>
      </c>
      <c r="C920" s="84" t="s">
        <v>265</v>
      </c>
      <c r="D920" s="85" t="str">
        <f t="shared" si="14"/>
        <v>B</v>
      </c>
      <c r="E920" s="83" t="s">
        <v>264</v>
      </c>
      <c r="F920" s="83" t="s">
        <v>6591</v>
      </c>
      <c r="G920" s="83" t="s">
        <v>6484</v>
      </c>
      <c r="H920" s="83" t="s">
        <v>6603</v>
      </c>
      <c r="I920" s="86">
        <v>100740.08</v>
      </c>
      <c r="J920" s="83" t="s">
        <v>266</v>
      </c>
      <c r="K920" s="87" t="s">
        <v>8025</v>
      </c>
      <c r="L920" s="88" t="s">
        <v>8025</v>
      </c>
    </row>
    <row r="921" spans="1:12" ht="13.2" hidden="1" customHeight="1" x14ac:dyDescent="0.2">
      <c r="A921" s="81">
        <v>1850</v>
      </c>
      <c r="B921" s="82" t="s">
        <v>265</v>
      </c>
      <c r="C921" s="84" t="s">
        <v>265</v>
      </c>
      <c r="D921" s="85" t="str">
        <f t="shared" si="14"/>
        <v>B</v>
      </c>
      <c r="E921" s="83" t="s">
        <v>264</v>
      </c>
      <c r="F921" s="83" t="s">
        <v>6591</v>
      </c>
      <c r="G921" s="83" t="s">
        <v>6484</v>
      </c>
      <c r="H921" s="83" t="s">
        <v>6603</v>
      </c>
      <c r="I921" s="86">
        <v>100740.08</v>
      </c>
      <c r="J921" s="83" t="s">
        <v>268</v>
      </c>
      <c r="K921" s="87" t="s">
        <v>7975</v>
      </c>
      <c r="L921" s="88" t="s">
        <v>7975</v>
      </c>
    </row>
    <row r="922" spans="1:12" ht="13.2" hidden="1" customHeight="1" x14ac:dyDescent="0.2">
      <c r="A922" s="81">
        <v>1851</v>
      </c>
      <c r="B922" s="82" t="s">
        <v>265</v>
      </c>
      <c r="C922" s="84" t="s">
        <v>265</v>
      </c>
      <c r="D922" s="85" t="str">
        <f t="shared" si="14"/>
        <v>B</v>
      </c>
      <c r="E922" s="83" t="s">
        <v>264</v>
      </c>
      <c r="F922" s="83" t="s">
        <v>6591</v>
      </c>
      <c r="G922" s="83" t="s">
        <v>6484</v>
      </c>
      <c r="H922" s="83" t="s">
        <v>6603</v>
      </c>
      <c r="I922" s="86">
        <v>100740.08</v>
      </c>
      <c r="J922" s="83" t="s">
        <v>269</v>
      </c>
      <c r="K922" s="89" t="s">
        <v>7929</v>
      </c>
      <c r="L922" s="88" t="s">
        <v>7975</v>
      </c>
    </row>
    <row r="923" spans="1:12" ht="13.2" hidden="1" customHeight="1" x14ac:dyDescent="0.2">
      <c r="A923" s="81">
        <v>1852</v>
      </c>
      <c r="B923" s="82" t="s">
        <v>6952</v>
      </c>
      <c r="C923" s="84" t="s">
        <v>6952</v>
      </c>
      <c r="D923" s="85" t="str">
        <f t="shared" si="14"/>
        <v>B</v>
      </c>
      <c r="E923" s="83" t="s">
        <v>6951</v>
      </c>
      <c r="F923" s="83" t="s">
        <v>6499</v>
      </c>
      <c r="G923" s="83" t="s">
        <v>6484</v>
      </c>
      <c r="H923" s="83" t="s">
        <v>6603</v>
      </c>
      <c r="I923" s="86">
        <v>5946.1</v>
      </c>
      <c r="J923" s="83" t="s">
        <v>6953</v>
      </c>
      <c r="K923" s="87" t="s">
        <v>7937</v>
      </c>
      <c r="L923" s="88" t="s">
        <v>7937</v>
      </c>
    </row>
    <row r="924" spans="1:12" ht="13.2" hidden="1" customHeight="1" x14ac:dyDescent="0.2">
      <c r="A924" s="81">
        <v>1854</v>
      </c>
      <c r="B924" s="82" t="s">
        <v>6273</v>
      </c>
      <c r="C924" s="84" t="s">
        <v>6273</v>
      </c>
      <c r="D924" s="85" t="str">
        <f t="shared" si="14"/>
        <v>B</v>
      </c>
      <c r="E924" s="83" t="s">
        <v>6272</v>
      </c>
      <c r="F924" s="83" t="s">
        <v>6907</v>
      </c>
      <c r="G924" s="83" t="s">
        <v>6484</v>
      </c>
      <c r="H924" s="83" t="s">
        <v>7136</v>
      </c>
      <c r="I924" s="86">
        <v>2432.4699999999998</v>
      </c>
      <c r="J924" s="83" t="s">
        <v>6274</v>
      </c>
      <c r="K924" s="87" t="s">
        <v>8547</v>
      </c>
      <c r="L924" s="88" t="s">
        <v>8547</v>
      </c>
    </row>
    <row r="925" spans="1:12" ht="13.2" hidden="1" customHeight="1" x14ac:dyDescent="0.2">
      <c r="A925" s="81">
        <v>1855</v>
      </c>
      <c r="B925" s="82" t="s">
        <v>6273</v>
      </c>
      <c r="C925" s="84" t="s">
        <v>6273</v>
      </c>
      <c r="D925" s="85" t="str">
        <f t="shared" si="14"/>
        <v>B</v>
      </c>
      <c r="E925" s="83" t="s">
        <v>6272</v>
      </c>
      <c r="F925" s="83" t="s">
        <v>6907</v>
      </c>
      <c r="G925" s="83" t="s">
        <v>6484</v>
      </c>
      <c r="H925" s="83" t="s">
        <v>7136</v>
      </c>
      <c r="I925" s="86">
        <v>2432.4699999999998</v>
      </c>
      <c r="J925" s="83" t="s">
        <v>6276</v>
      </c>
      <c r="K925" s="89" t="s">
        <v>7929</v>
      </c>
      <c r="L925" s="88" t="s">
        <v>8547</v>
      </c>
    </row>
    <row r="926" spans="1:12" ht="13.2" hidden="1" customHeight="1" x14ac:dyDescent="0.2">
      <c r="A926" s="81">
        <v>1861</v>
      </c>
      <c r="B926" s="82" t="s">
        <v>4074</v>
      </c>
      <c r="C926" s="84" t="s">
        <v>4074</v>
      </c>
      <c r="D926" s="85" t="str">
        <f t="shared" si="14"/>
        <v>B</v>
      </c>
      <c r="E926" s="83" t="s">
        <v>539</v>
      </c>
      <c r="F926" s="83" t="s">
        <v>6515</v>
      </c>
      <c r="G926" s="83" t="s">
        <v>6484</v>
      </c>
      <c r="H926" s="83" t="s">
        <v>6603</v>
      </c>
      <c r="I926" s="86">
        <v>547757.59</v>
      </c>
      <c r="J926" s="83" t="s">
        <v>540</v>
      </c>
      <c r="K926" s="87" t="s">
        <v>8045</v>
      </c>
      <c r="L926" s="88" t="s">
        <v>8045</v>
      </c>
    </row>
    <row r="927" spans="1:12" ht="13.2" hidden="1" customHeight="1" x14ac:dyDescent="0.2">
      <c r="A927" s="81">
        <v>1862</v>
      </c>
      <c r="B927" s="82" t="s">
        <v>4074</v>
      </c>
      <c r="C927" s="84" t="s">
        <v>4074</v>
      </c>
      <c r="D927" s="85" t="str">
        <f t="shared" si="14"/>
        <v>B</v>
      </c>
      <c r="E927" s="83" t="s">
        <v>539</v>
      </c>
      <c r="F927" s="83" t="s">
        <v>6515</v>
      </c>
      <c r="G927" s="83" t="s">
        <v>6484</v>
      </c>
      <c r="H927" s="83" t="s">
        <v>6603</v>
      </c>
      <c r="I927" s="86">
        <v>547757.59</v>
      </c>
      <c r="J927" s="83" t="s">
        <v>542</v>
      </c>
      <c r="K927" s="89" t="s">
        <v>7929</v>
      </c>
      <c r="L927" s="88" t="s">
        <v>8045</v>
      </c>
    </row>
    <row r="928" spans="1:12" ht="13.2" hidden="1" customHeight="1" x14ac:dyDescent="0.2">
      <c r="A928" s="81">
        <v>1863</v>
      </c>
      <c r="B928" s="82" t="s">
        <v>4074</v>
      </c>
      <c r="C928" s="84" t="s">
        <v>4074</v>
      </c>
      <c r="D928" s="85" t="str">
        <f t="shared" si="14"/>
        <v>B</v>
      </c>
      <c r="E928" s="83" t="s">
        <v>539</v>
      </c>
      <c r="F928" s="83" t="s">
        <v>6515</v>
      </c>
      <c r="G928" s="83" t="s">
        <v>6484</v>
      </c>
      <c r="H928" s="83" t="s">
        <v>6603</v>
      </c>
      <c r="I928" s="86">
        <v>547757.59</v>
      </c>
      <c r="J928" s="83" t="s">
        <v>543</v>
      </c>
      <c r="K928" s="87" t="s">
        <v>8232</v>
      </c>
      <c r="L928" s="88" t="s">
        <v>8232</v>
      </c>
    </row>
    <row r="929" spans="1:14" ht="13.2" hidden="1" customHeight="1" x14ac:dyDescent="0.2">
      <c r="A929" s="81">
        <v>1864</v>
      </c>
      <c r="B929" s="82" t="s">
        <v>7873</v>
      </c>
      <c r="C929" s="84" t="s">
        <v>4074</v>
      </c>
      <c r="D929" s="85" t="str">
        <f t="shared" si="14"/>
        <v>S</v>
      </c>
      <c r="E929" s="83" t="s">
        <v>551</v>
      </c>
      <c r="F929" s="83" t="s">
        <v>6515</v>
      </c>
      <c r="G929" s="83" t="s">
        <v>6484</v>
      </c>
      <c r="H929" s="83" t="s">
        <v>6603</v>
      </c>
      <c r="I929" s="86">
        <v>46122.76</v>
      </c>
      <c r="J929" s="83" t="s">
        <v>552</v>
      </c>
      <c r="K929" s="87" t="s">
        <v>7973</v>
      </c>
      <c r="L929" s="88" t="s">
        <v>7973</v>
      </c>
    </row>
    <row r="930" spans="1:14" ht="13.2" hidden="1" customHeight="1" x14ac:dyDescent="0.2">
      <c r="A930" s="81">
        <v>1865</v>
      </c>
      <c r="B930" s="82" t="s">
        <v>7873</v>
      </c>
      <c r="C930" s="84" t="s">
        <v>4074</v>
      </c>
      <c r="D930" s="85" t="str">
        <f t="shared" si="14"/>
        <v>S</v>
      </c>
      <c r="E930" s="83" t="s">
        <v>551</v>
      </c>
      <c r="F930" s="83" t="s">
        <v>6515</v>
      </c>
      <c r="G930" s="83" t="s">
        <v>6484</v>
      </c>
      <c r="H930" s="83" t="s">
        <v>6603</v>
      </c>
      <c r="I930" s="86">
        <v>46122.76</v>
      </c>
      <c r="J930" s="83" t="s">
        <v>4088</v>
      </c>
      <c r="K930" s="87" t="s">
        <v>8078</v>
      </c>
      <c r="L930" s="88" t="s">
        <v>8078</v>
      </c>
    </row>
    <row r="931" spans="1:14" ht="13.2" hidden="1" customHeight="1" x14ac:dyDescent="0.2">
      <c r="A931" s="81">
        <v>1866</v>
      </c>
      <c r="B931" s="82" t="s">
        <v>7874</v>
      </c>
      <c r="C931" s="84" t="s">
        <v>4074</v>
      </c>
      <c r="D931" s="85" t="str">
        <f t="shared" si="14"/>
        <v>S</v>
      </c>
      <c r="E931" s="83" t="s">
        <v>4091</v>
      </c>
      <c r="F931" s="83" t="s">
        <v>6515</v>
      </c>
      <c r="G931" s="83" t="s">
        <v>6484</v>
      </c>
      <c r="H931" s="83" t="s">
        <v>6603</v>
      </c>
      <c r="I931" s="86">
        <v>33984.300000000003</v>
      </c>
      <c r="J931" s="83" t="s">
        <v>4092</v>
      </c>
      <c r="K931" s="87" t="s">
        <v>7973</v>
      </c>
      <c r="L931" s="88" t="s">
        <v>7973</v>
      </c>
    </row>
    <row r="932" spans="1:14" ht="13.2" hidden="1" customHeight="1" x14ac:dyDescent="0.2">
      <c r="A932" s="81">
        <v>1867</v>
      </c>
      <c r="B932" s="82" t="s">
        <v>7874</v>
      </c>
      <c r="C932" s="84" t="s">
        <v>4074</v>
      </c>
      <c r="D932" s="85" t="str">
        <f t="shared" si="14"/>
        <v>S</v>
      </c>
      <c r="E932" s="83" t="s">
        <v>4091</v>
      </c>
      <c r="F932" s="83" t="s">
        <v>6515</v>
      </c>
      <c r="G932" s="83" t="s">
        <v>6484</v>
      </c>
      <c r="H932" s="83" t="s">
        <v>6603</v>
      </c>
      <c r="I932" s="86">
        <v>33984.300000000003</v>
      </c>
      <c r="J932" s="83" t="s">
        <v>4088</v>
      </c>
      <c r="K932" s="87" t="s">
        <v>8078</v>
      </c>
      <c r="L932" s="88" t="s">
        <v>8078</v>
      </c>
    </row>
    <row r="933" spans="1:14" ht="13.2" hidden="1" customHeight="1" x14ac:dyDescent="0.2">
      <c r="A933" s="81">
        <v>1868</v>
      </c>
      <c r="B933" s="82" t="s">
        <v>7875</v>
      </c>
      <c r="C933" s="84" t="s">
        <v>4074</v>
      </c>
      <c r="D933" s="85" t="str">
        <f t="shared" si="14"/>
        <v>S</v>
      </c>
      <c r="E933" s="83" t="s">
        <v>4085</v>
      </c>
      <c r="F933" s="83" t="s">
        <v>6515</v>
      </c>
      <c r="G933" s="83" t="s">
        <v>6484</v>
      </c>
      <c r="H933" s="83" t="s">
        <v>6603</v>
      </c>
      <c r="I933" s="86">
        <v>357385.07</v>
      </c>
      <c r="J933" s="83" t="s">
        <v>4086</v>
      </c>
      <c r="K933" s="87" t="s">
        <v>7973</v>
      </c>
      <c r="L933" s="88" t="s">
        <v>7973</v>
      </c>
    </row>
    <row r="934" spans="1:14" ht="13.2" hidden="1" customHeight="1" x14ac:dyDescent="0.2">
      <c r="A934" s="81">
        <v>1869</v>
      </c>
      <c r="B934" s="82" t="s">
        <v>7875</v>
      </c>
      <c r="C934" s="84" t="s">
        <v>4074</v>
      </c>
      <c r="D934" s="85" t="str">
        <f t="shared" si="14"/>
        <v>S</v>
      </c>
      <c r="E934" s="83" t="s">
        <v>4085</v>
      </c>
      <c r="F934" s="83" t="s">
        <v>6515</v>
      </c>
      <c r="G934" s="83" t="s">
        <v>6484</v>
      </c>
      <c r="H934" s="83" t="s">
        <v>6603</v>
      </c>
      <c r="I934" s="86">
        <v>357385.07</v>
      </c>
      <c r="J934" s="83" t="s">
        <v>4088</v>
      </c>
      <c r="K934" s="87" t="s">
        <v>8078</v>
      </c>
      <c r="L934" s="88" t="s">
        <v>8078</v>
      </c>
    </row>
    <row r="935" spans="1:14" ht="13.2" hidden="1" customHeight="1" x14ac:dyDescent="0.2">
      <c r="A935" s="81">
        <v>1870</v>
      </c>
      <c r="B935" s="82" t="s">
        <v>7875</v>
      </c>
      <c r="C935" s="84" t="s">
        <v>4074</v>
      </c>
      <c r="D935" s="85" t="str">
        <f t="shared" si="14"/>
        <v>S</v>
      </c>
      <c r="E935" s="83" t="s">
        <v>4085</v>
      </c>
      <c r="F935" s="83" t="s">
        <v>6515</v>
      </c>
      <c r="G935" s="83" t="s">
        <v>6484</v>
      </c>
      <c r="H935" s="83" t="s">
        <v>6603</v>
      </c>
      <c r="I935" s="86">
        <v>357385.07</v>
      </c>
      <c r="J935" s="83" t="s">
        <v>4089</v>
      </c>
      <c r="K935" s="87" t="s">
        <v>8589</v>
      </c>
      <c r="L935" s="88" t="s">
        <v>8589</v>
      </c>
    </row>
    <row r="936" spans="1:14" ht="13.2" hidden="1" customHeight="1" x14ac:dyDescent="0.2">
      <c r="A936" s="81">
        <v>1873</v>
      </c>
      <c r="B936" s="82" t="s">
        <v>7876</v>
      </c>
      <c r="C936" s="84" t="s">
        <v>4074</v>
      </c>
      <c r="D936" s="85" t="str">
        <f t="shared" si="14"/>
        <v>S</v>
      </c>
      <c r="E936" s="83" t="s">
        <v>4073</v>
      </c>
      <c r="F936" s="83" t="s">
        <v>6515</v>
      </c>
      <c r="G936" s="83" t="s">
        <v>6484</v>
      </c>
      <c r="H936" s="83" t="s">
        <v>6603</v>
      </c>
      <c r="I936" s="86">
        <v>54462.97</v>
      </c>
      <c r="J936" s="83" t="s">
        <v>4075</v>
      </c>
      <c r="K936" s="87" t="s">
        <v>8081</v>
      </c>
      <c r="L936" s="88" t="s">
        <v>8081</v>
      </c>
    </row>
    <row r="937" spans="1:14" ht="13.2" hidden="1" customHeight="1" x14ac:dyDescent="0.2">
      <c r="A937" s="81">
        <v>1874</v>
      </c>
      <c r="B937" s="82" t="s">
        <v>7876</v>
      </c>
      <c r="C937" s="84" t="s">
        <v>4074</v>
      </c>
      <c r="D937" s="85" t="str">
        <f t="shared" si="14"/>
        <v>S</v>
      </c>
      <c r="E937" s="83" t="s">
        <v>4073</v>
      </c>
      <c r="F937" s="83" t="s">
        <v>6515</v>
      </c>
      <c r="G937" s="83" t="s">
        <v>6484</v>
      </c>
      <c r="H937" s="83" t="s">
        <v>6603</v>
      </c>
      <c r="I937" s="86">
        <v>54462.97</v>
      </c>
      <c r="J937" s="83" t="s">
        <v>4077</v>
      </c>
      <c r="K937" s="89" t="s">
        <v>7929</v>
      </c>
      <c r="L937" s="88" t="s">
        <v>8081</v>
      </c>
    </row>
    <row r="938" spans="1:14" ht="13.2" hidden="1" customHeight="1" x14ac:dyDescent="0.2">
      <c r="A938" s="81">
        <v>1875</v>
      </c>
      <c r="B938" s="82" t="s">
        <v>3205</v>
      </c>
      <c r="C938" s="84" t="s">
        <v>3205</v>
      </c>
      <c r="D938" s="85" t="str">
        <f t="shared" si="14"/>
        <v>B</v>
      </c>
      <c r="E938" s="83" t="s">
        <v>2030</v>
      </c>
      <c r="F938" s="83" t="s">
        <v>6491</v>
      </c>
      <c r="G938" s="83" t="s">
        <v>6484</v>
      </c>
      <c r="H938" s="83" t="s">
        <v>6994</v>
      </c>
      <c r="I938" s="86">
        <v>3192.69</v>
      </c>
      <c r="J938" s="83" t="s">
        <v>2031</v>
      </c>
      <c r="K938" s="87" t="s">
        <v>8005</v>
      </c>
      <c r="L938" s="88" t="s">
        <v>8005</v>
      </c>
    </row>
    <row r="939" spans="1:14" ht="13.2" hidden="1" customHeight="1" x14ac:dyDescent="0.2">
      <c r="A939" s="81">
        <v>1877</v>
      </c>
      <c r="B939" s="82" t="s">
        <v>3446</v>
      </c>
      <c r="C939" s="84" t="s">
        <v>3446</v>
      </c>
      <c r="D939" s="85" t="str">
        <f t="shared" si="14"/>
        <v>B</v>
      </c>
      <c r="E939" s="83" t="s">
        <v>3445</v>
      </c>
      <c r="F939" s="83" t="s">
        <v>6566</v>
      </c>
      <c r="G939" s="83" t="s">
        <v>6484</v>
      </c>
      <c r="H939" s="83" t="s">
        <v>3448</v>
      </c>
      <c r="I939" s="86">
        <v>1799.43</v>
      </c>
      <c r="J939" s="83" t="s">
        <v>3447</v>
      </c>
      <c r="K939" s="87" t="s">
        <v>46867</v>
      </c>
      <c r="L939" s="88" t="s">
        <v>46867</v>
      </c>
      <c r="N939" s="81" t="s">
        <v>8585</v>
      </c>
    </row>
    <row r="940" spans="1:14" ht="13.2" hidden="1" customHeight="1" x14ac:dyDescent="0.2">
      <c r="A940" s="81">
        <v>1878</v>
      </c>
      <c r="B940" s="82" t="s">
        <v>3446</v>
      </c>
      <c r="C940" s="84" t="s">
        <v>3446</v>
      </c>
      <c r="D940" s="85" t="str">
        <f t="shared" si="14"/>
        <v>B</v>
      </c>
      <c r="E940" s="83" t="s">
        <v>3445</v>
      </c>
      <c r="F940" s="83" t="s">
        <v>6566</v>
      </c>
      <c r="G940" s="83" t="s">
        <v>6484</v>
      </c>
      <c r="H940" s="83" t="s">
        <v>3448</v>
      </c>
      <c r="I940" s="86">
        <v>1799.43</v>
      </c>
      <c r="J940" s="83" t="s">
        <v>3450</v>
      </c>
      <c r="K940" s="89" t="s">
        <v>7929</v>
      </c>
      <c r="L940" s="88" t="s">
        <v>7977</v>
      </c>
    </row>
    <row r="941" spans="1:14" ht="13.2" hidden="1" customHeight="1" x14ac:dyDescent="0.2">
      <c r="A941" s="81">
        <v>1879</v>
      </c>
      <c r="B941" s="82" t="s">
        <v>3446</v>
      </c>
      <c r="C941" s="84" t="s">
        <v>3446</v>
      </c>
      <c r="D941" s="85" t="str">
        <f t="shared" si="14"/>
        <v>B</v>
      </c>
      <c r="E941" s="83" t="s">
        <v>3445</v>
      </c>
      <c r="F941" s="83" t="s">
        <v>6566</v>
      </c>
      <c r="G941" s="83" t="s">
        <v>6484</v>
      </c>
      <c r="H941" s="83" t="s">
        <v>3448</v>
      </c>
      <c r="I941" s="86">
        <v>1799.43</v>
      </c>
      <c r="J941" s="83" t="s">
        <v>3451</v>
      </c>
      <c r="K941" s="89" t="s">
        <v>7929</v>
      </c>
      <c r="L941" s="87" t="s">
        <v>7977</v>
      </c>
      <c r="M941" s="102"/>
    </row>
    <row r="942" spans="1:14" ht="13.2" hidden="1" customHeight="1" x14ac:dyDescent="0.2">
      <c r="A942" s="81">
        <v>1883</v>
      </c>
      <c r="B942" s="82" t="s">
        <v>5595</v>
      </c>
      <c r="C942" s="84" t="s">
        <v>5595</v>
      </c>
      <c r="D942" s="85" t="str">
        <f t="shared" si="14"/>
        <v>B</v>
      </c>
      <c r="E942" s="83" t="s">
        <v>5594</v>
      </c>
      <c r="F942" s="83" t="s">
        <v>6566</v>
      </c>
      <c r="G942" s="83" t="s">
        <v>6484</v>
      </c>
      <c r="H942" s="83" t="s">
        <v>6575</v>
      </c>
      <c r="I942" s="86">
        <v>4855.08</v>
      </c>
      <c r="J942" s="83" t="s">
        <v>5596</v>
      </c>
      <c r="K942" s="87" t="s">
        <v>7954</v>
      </c>
      <c r="L942" s="88" t="s">
        <v>7954</v>
      </c>
    </row>
    <row r="943" spans="1:14" ht="13.2" hidden="1" customHeight="1" x14ac:dyDescent="0.2">
      <c r="A943" s="81">
        <v>1884</v>
      </c>
      <c r="B943" s="82" t="s">
        <v>5595</v>
      </c>
      <c r="C943" s="84" t="s">
        <v>5595</v>
      </c>
      <c r="D943" s="85" t="str">
        <f t="shared" si="14"/>
        <v>B</v>
      </c>
      <c r="E943" s="83" t="s">
        <v>5594</v>
      </c>
      <c r="F943" s="83" t="s">
        <v>6566</v>
      </c>
      <c r="G943" s="83" t="s">
        <v>6484</v>
      </c>
      <c r="H943" s="83" t="s">
        <v>6575</v>
      </c>
      <c r="I943" s="86">
        <v>4855.08</v>
      </c>
      <c r="J943" s="83" t="s">
        <v>5598</v>
      </c>
      <c r="K943" s="89" t="s">
        <v>7929</v>
      </c>
      <c r="L943" s="88" t="s">
        <v>7954</v>
      </c>
    </row>
    <row r="944" spans="1:14" ht="13.2" hidden="1" customHeight="1" x14ac:dyDescent="0.2">
      <c r="A944" s="81">
        <v>1887</v>
      </c>
      <c r="B944" s="82" t="s">
        <v>3561</v>
      </c>
      <c r="C944" s="84" t="s">
        <v>3561</v>
      </c>
      <c r="D944" s="85" t="str">
        <f t="shared" si="14"/>
        <v>B</v>
      </c>
      <c r="E944" s="83" t="s">
        <v>3560</v>
      </c>
      <c r="F944" s="83" t="s">
        <v>6566</v>
      </c>
      <c r="G944" s="83" t="s">
        <v>6484</v>
      </c>
      <c r="H944" s="83" t="s">
        <v>6836</v>
      </c>
      <c r="I944" s="86">
        <v>42937.24</v>
      </c>
      <c r="J944" s="83" t="s">
        <v>3562</v>
      </c>
      <c r="K944" s="87" t="s">
        <v>8236</v>
      </c>
      <c r="L944" s="88" t="s">
        <v>8236</v>
      </c>
    </row>
    <row r="945" spans="1:12" ht="13.2" hidden="1" customHeight="1" x14ac:dyDescent="0.2">
      <c r="A945" s="81">
        <v>1889</v>
      </c>
      <c r="B945" s="82" t="s">
        <v>3782</v>
      </c>
      <c r="C945" s="84" t="s">
        <v>3782</v>
      </c>
      <c r="D945" s="85" t="str">
        <f t="shared" si="14"/>
        <v>B</v>
      </c>
      <c r="E945" s="83" t="s">
        <v>3787</v>
      </c>
      <c r="F945" s="83" t="s">
        <v>6539</v>
      </c>
      <c r="G945" s="83" t="s">
        <v>6484</v>
      </c>
      <c r="H945" s="83" t="s">
        <v>7051</v>
      </c>
      <c r="I945" s="86">
        <v>140217.13</v>
      </c>
      <c r="J945" s="83" t="s">
        <v>3788</v>
      </c>
      <c r="K945" s="87" t="s">
        <v>8107</v>
      </c>
      <c r="L945" s="88" t="s">
        <v>8107</v>
      </c>
    </row>
    <row r="946" spans="1:12" ht="13.2" hidden="1" customHeight="1" x14ac:dyDescent="0.2">
      <c r="A946" s="81">
        <v>1890</v>
      </c>
      <c r="B946" s="82" t="s">
        <v>3782</v>
      </c>
      <c r="C946" s="84" t="s">
        <v>3782</v>
      </c>
      <c r="D946" s="85" t="str">
        <f t="shared" si="14"/>
        <v>B</v>
      </c>
      <c r="E946" s="83" t="s">
        <v>3787</v>
      </c>
      <c r="F946" s="83" t="s">
        <v>6539</v>
      </c>
      <c r="G946" s="83" t="s">
        <v>6484</v>
      </c>
      <c r="H946" s="83" t="s">
        <v>7051</v>
      </c>
      <c r="I946" s="86">
        <v>140217.13</v>
      </c>
      <c r="J946" s="83" t="s">
        <v>3790</v>
      </c>
      <c r="K946" s="89" t="s">
        <v>7929</v>
      </c>
      <c r="L946" s="88" t="s">
        <v>8107</v>
      </c>
    </row>
    <row r="947" spans="1:12" ht="13.2" hidden="1" customHeight="1" x14ac:dyDescent="0.2">
      <c r="A947" s="81">
        <v>1891</v>
      </c>
      <c r="B947" s="82" t="s">
        <v>3782</v>
      </c>
      <c r="C947" s="84" t="s">
        <v>3782</v>
      </c>
      <c r="D947" s="85" t="str">
        <f t="shared" si="14"/>
        <v>B</v>
      </c>
      <c r="E947" s="83" t="s">
        <v>3787</v>
      </c>
      <c r="F947" s="83" t="s">
        <v>6539</v>
      </c>
      <c r="G947" s="83" t="s">
        <v>6484</v>
      </c>
      <c r="H947" s="83" t="s">
        <v>7051</v>
      </c>
      <c r="I947" s="86">
        <v>140217.13</v>
      </c>
      <c r="J947" s="83" t="s">
        <v>3791</v>
      </c>
      <c r="K947" s="87" t="s">
        <v>7937</v>
      </c>
      <c r="L947" s="88" t="s">
        <v>7937</v>
      </c>
    </row>
    <row r="948" spans="1:12" ht="13.2" hidden="1" customHeight="1" x14ac:dyDescent="0.2">
      <c r="A948" s="81">
        <v>1892</v>
      </c>
      <c r="B948" s="82" t="s">
        <v>3782</v>
      </c>
      <c r="C948" s="84" t="s">
        <v>3782</v>
      </c>
      <c r="D948" s="85" t="str">
        <f t="shared" si="14"/>
        <v>B</v>
      </c>
      <c r="E948" s="83" t="s">
        <v>3787</v>
      </c>
      <c r="F948" s="83" t="s">
        <v>6539</v>
      </c>
      <c r="G948" s="83" t="s">
        <v>6484</v>
      </c>
      <c r="H948" s="83" t="s">
        <v>7051</v>
      </c>
      <c r="I948" s="86">
        <v>140217.13</v>
      </c>
      <c r="J948" s="83" t="s">
        <v>3792</v>
      </c>
      <c r="K948" s="89" t="s">
        <v>7929</v>
      </c>
      <c r="L948" s="88" t="s">
        <v>7937</v>
      </c>
    </row>
    <row r="949" spans="1:12" ht="13.2" hidden="1" customHeight="1" x14ac:dyDescent="0.2">
      <c r="A949" s="81">
        <v>1897</v>
      </c>
      <c r="B949" s="82" t="s">
        <v>7174</v>
      </c>
      <c r="C949" s="84" t="s">
        <v>7174</v>
      </c>
      <c r="D949" s="85" t="str">
        <f t="shared" si="14"/>
        <v>B</v>
      </c>
      <c r="E949" s="83" t="s">
        <v>7173</v>
      </c>
      <c r="F949" s="83" t="s">
        <v>6873</v>
      </c>
      <c r="G949" s="83" t="s">
        <v>6484</v>
      </c>
      <c r="H949" s="83" t="s">
        <v>6603</v>
      </c>
      <c r="I949" s="86">
        <v>36816.79</v>
      </c>
      <c r="J949" s="83" t="s">
        <v>7175</v>
      </c>
      <c r="K949" s="87" t="s">
        <v>7942</v>
      </c>
      <c r="L949" s="88" t="s">
        <v>7942</v>
      </c>
    </row>
    <row r="950" spans="1:12" ht="13.2" hidden="1" customHeight="1" x14ac:dyDescent="0.2">
      <c r="A950" s="81">
        <v>1898</v>
      </c>
      <c r="B950" s="82" t="s">
        <v>7174</v>
      </c>
      <c r="C950" s="84" t="s">
        <v>7174</v>
      </c>
      <c r="D950" s="85" t="str">
        <f t="shared" si="14"/>
        <v>B</v>
      </c>
      <c r="E950" s="83" t="s">
        <v>7173</v>
      </c>
      <c r="F950" s="83" t="s">
        <v>6873</v>
      </c>
      <c r="G950" s="83" t="s">
        <v>6484</v>
      </c>
      <c r="H950" s="83" t="s">
        <v>6603</v>
      </c>
      <c r="I950" s="86">
        <v>36816.79</v>
      </c>
      <c r="J950" s="83" t="s">
        <v>7177</v>
      </c>
      <c r="K950" s="89" t="s">
        <v>7929</v>
      </c>
      <c r="L950" s="88" t="s">
        <v>7942</v>
      </c>
    </row>
    <row r="951" spans="1:12" ht="13.2" hidden="1" customHeight="1" x14ac:dyDescent="0.2">
      <c r="A951" s="81">
        <v>1899</v>
      </c>
      <c r="B951" s="82" t="s">
        <v>1010</v>
      </c>
      <c r="C951" s="84" t="s">
        <v>1010</v>
      </c>
      <c r="D951" s="85" t="str">
        <f t="shared" si="14"/>
        <v>B</v>
      </c>
      <c r="E951" s="83" t="s">
        <v>1009</v>
      </c>
      <c r="F951" s="83" t="s">
        <v>6591</v>
      </c>
      <c r="G951" s="83" t="s">
        <v>6484</v>
      </c>
      <c r="H951" s="83" t="s">
        <v>5681</v>
      </c>
      <c r="I951" s="86">
        <v>3575.74</v>
      </c>
      <c r="J951" s="83" t="s">
        <v>1011</v>
      </c>
      <c r="K951" s="87" t="s">
        <v>7937</v>
      </c>
      <c r="L951" s="88" t="s">
        <v>7937</v>
      </c>
    </row>
    <row r="952" spans="1:12" ht="13.2" hidden="1" customHeight="1" x14ac:dyDescent="0.2">
      <c r="A952" s="81">
        <v>1900</v>
      </c>
      <c r="B952" s="82" t="s">
        <v>5238</v>
      </c>
      <c r="C952" s="84" t="s">
        <v>5238</v>
      </c>
      <c r="D952" s="85" t="str">
        <f t="shared" si="14"/>
        <v>B</v>
      </c>
      <c r="E952" s="83" t="s">
        <v>5237</v>
      </c>
      <c r="F952" s="83" t="s">
        <v>6499</v>
      </c>
      <c r="G952" s="83" t="s">
        <v>6484</v>
      </c>
      <c r="H952" s="83" t="s">
        <v>6994</v>
      </c>
      <c r="I952" s="86">
        <v>2501.4699999999998</v>
      </c>
      <c r="J952" s="83" t="s">
        <v>5239</v>
      </c>
      <c r="K952" s="87" t="s">
        <v>8586</v>
      </c>
      <c r="L952" s="88" t="s">
        <v>8586</v>
      </c>
    </row>
    <row r="953" spans="1:12" ht="13.2" hidden="1" customHeight="1" x14ac:dyDescent="0.2">
      <c r="A953" s="81">
        <v>1920</v>
      </c>
      <c r="B953" s="82" t="s">
        <v>7185</v>
      </c>
      <c r="C953" s="84" t="s">
        <v>7185</v>
      </c>
      <c r="D953" s="85" t="str">
        <f t="shared" si="14"/>
        <v>B</v>
      </c>
      <c r="E953" s="83" t="s">
        <v>7184</v>
      </c>
      <c r="F953" s="83" t="s">
        <v>6907</v>
      </c>
      <c r="G953" s="83" t="s">
        <v>6484</v>
      </c>
      <c r="H953" s="83" t="s">
        <v>6732</v>
      </c>
      <c r="I953" s="86">
        <v>2324.59</v>
      </c>
      <c r="J953" s="83" t="s">
        <v>7186</v>
      </c>
      <c r="K953" s="87" t="s">
        <v>7937</v>
      </c>
      <c r="L953" s="88" t="s">
        <v>7937</v>
      </c>
    </row>
    <row r="954" spans="1:12" ht="13.2" hidden="1" customHeight="1" x14ac:dyDescent="0.2">
      <c r="A954" s="81">
        <v>1921</v>
      </c>
      <c r="B954" s="82" t="s">
        <v>7185</v>
      </c>
      <c r="C954" s="84" t="s">
        <v>7185</v>
      </c>
      <c r="D954" s="85" t="str">
        <f t="shared" si="14"/>
        <v>B</v>
      </c>
      <c r="E954" s="83" t="s">
        <v>7184</v>
      </c>
      <c r="F954" s="83" t="s">
        <v>6907</v>
      </c>
      <c r="G954" s="83" t="s">
        <v>6484</v>
      </c>
      <c r="H954" s="83" t="s">
        <v>6732</v>
      </c>
      <c r="I954" s="86">
        <v>2324.59</v>
      </c>
      <c r="J954" s="83" t="s">
        <v>7188</v>
      </c>
      <c r="K954" s="89" t="s">
        <v>7929</v>
      </c>
      <c r="L954" s="88" t="s">
        <v>7937</v>
      </c>
    </row>
    <row r="955" spans="1:12" ht="13.2" hidden="1" customHeight="1" x14ac:dyDescent="0.2">
      <c r="A955" s="81">
        <v>1922</v>
      </c>
      <c r="B955" s="82" t="s">
        <v>6957</v>
      </c>
      <c r="C955" s="84" t="s">
        <v>6957</v>
      </c>
      <c r="D955" s="85" t="str">
        <f t="shared" si="14"/>
        <v>B</v>
      </c>
      <c r="E955" s="83" t="s">
        <v>6956</v>
      </c>
      <c r="F955" s="83" t="s">
        <v>6499</v>
      </c>
      <c r="G955" s="83" t="s">
        <v>6484</v>
      </c>
      <c r="H955" s="83" t="s">
        <v>6603</v>
      </c>
      <c r="I955" s="86">
        <v>7781.16</v>
      </c>
      <c r="J955" s="83" t="s">
        <v>6958</v>
      </c>
      <c r="K955" s="87" t="s">
        <v>7942</v>
      </c>
      <c r="L955" s="88" t="s">
        <v>7942</v>
      </c>
    </row>
    <row r="956" spans="1:12" ht="13.2" hidden="1" customHeight="1" x14ac:dyDescent="0.2">
      <c r="A956" s="81">
        <v>1923</v>
      </c>
      <c r="B956" s="82" t="s">
        <v>6957</v>
      </c>
      <c r="C956" s="84" t="s">
        <v>6957</v>
      </c>
      <c r="D956" s="85" t="str">
        <f t="shared" si="14"/>
        <v>B</v>
      </c>
      <c r="E956" s="83" t="s">
        <v>6956</v>
      </c>
      <c r="F956" s="83" t="s">
        <v>6499</v>
      </c>
      <c r="G956" s="83" t="s">
        <v>6484</v>
      </c>
      <c r="H956" s="83" t="s">
        <v>6603</v>
      </c>
      <c r="I956" s="86">
        <v>7781.16</v>
      </c>
      <c r="J956" s="83" t="s">
        <v>6960</v>
      </c>
      <c r="K956" s="89" t="s">
        <v>7929</v>
      </c>
      <c r="L956" s="88" t="s">
        <v>7942</v>
      </c>
    </row>
    <row r="957" spans="1:12" ht="13.2" hidden="1" customHeight="1" x14ac:dyDescent="0.2">
      <c r="A957" s="81">
        <v>1924</v>
      </c>
      <c r="B957" s="82" t="s">
        <v>7879</v>
      </c>
      <c r="C957" s="84" t="s">
        <v>667</v>
      </c>
      <c r="D957" s="85" t="str">
        <f t="shared" si="14"/>
        <v>S</v>
      </c>
      <c r="E957" s="83" t="s">
        <v>666</v>
      </c>
      <c r="F957" s="83" t="s">
        <v>6534</v>
      </c>
      <c r="G957" s="83" t="s">
        <v>6484</v>
      </c>
      <c r="H957" s="83" t="s">
        <v>7170</v>
      </c>
      <c r="I957" s="86">
        <v>68528.12</v>
      </c>
      <c r="J957" s="83" t="s">
        <v>668</v>
      </c>
      <c r="K957" s="87" t="s">
        <v>7966</v>
      </c>
      <c r="L957" s="88" t="s">
        <v>7966</v>
      </c>
    </row>
    <row r="958" spans="1:12" ht="13.2" hidden="1" customHeight="1" x14ac:dyDescent="0.2">
      <c r="A958" s="81">
        <v>1925</v>
      </c>
      <c r="B958" s="82" t="s">
        <v>4639</v>
      </c>
      <c r="C958" s="84" t="s">
        <v>4639</v>
      </c>
      <c r="D958" s="85" t="str">
        <f t="shared" si="14"/>
        <v>B</v>
      </c>
      <c r="E958" s="83" t="s">
        <v>4638</v>
      </c>
      <c r="F958" s="83" t="s">
        <v>6573</v>
      </c>
      <c r="G958" s="83" t="s">
        <v>6484</v>
      </c>
      <c r="H958" s="83" t="s">
        <v>7097</v>
      </c>
      <c r="I958" s="86">
        <v>3264.45</v>
      </c>
      <c r="J958" s="83" t="s">
        <v>4640</v>
      </c>
      <c r="K958" s="87" t="s">
        <v>46867</v>
      </c>
      <c r="L958" s="88" t="s">
        <v>46867</v>
      </c>
    </row>
    <row r="959" spans="1:12" ht="13.2" hidden="1" customHeight="1" x14ac:dyDescent="0.2">
      <c r="A959" s="81">
        <v>1926</v>
      </c>
      <c r="B959" s="82" t="s">
        <v>5971</v>
      </c>
      <c r="C959" s="84" t="s">
        <v>5971</v>
      </c>
      <c r="D959" s="85" t="str">
        <f t="shared" si="14"/>
        <v>B</v>
      </c>
      <c r="E959" s="83" t="s">
        <v>5970</v>
      </c>
      <c r="F959" s="83" t="s">
        <v>6591</v>
      </c>
      <c r="G959" s="83" t="s">
        <v>6484</v>
      </c>
      <c r="H959" s="83" t="s">
        <v>6638</v>
      </c>
      <c r="I959" s="86">
        <v>36024.339999999997</v>
      </c>
      <c r="J959" s="83" t="s">
        <v>5972</v>
      </c>
      <c r="K959" s="87" t="s">
        <v>8581</v>
      </c>
      <c r="L959" s="88" t="s">
        <v>8581</v>
      </c>
    </row>
    <row r="960" spans="1:12" ht="13.2" hidden="1" customHeight="1" x14ac:dyDescent="0.2">
      <c r="A960" s="81">
        <v>1927</v>
      </c>
      <c r="B960" s="82" t="s">
        <v>5971</v>
      </c>
      <c r="C960" s="84" t="s">
        <v>5971</v>
      </c>
      <c r="D960" s="85" t="str">
        <f t="shared" si="14"/>
        <v>B</v>
      </c>
      <c r="E960" s="83" t="s">
        <v>5970</v>
      </c>
      <c r="F960" s="83" t="s">
        <v>6591</v>
      </c>
      <c r="G960" s="83" t="s">
        <v>6484</v>
      </c>
      <c r="H960" s="83" t="s">
        <v>6638</v>
      </c>
      <c r="I960" s="86">
        <v>36024.339999999997</v>
      </c>
      <c r="J960" s="83" t="s">
        <v>5974</v>
      </c>
      <c r="K960" s="89" t="s">
        <v>7929</v>
      </c>
      <c r="L960" s="88" t="s">
        <v>8581</v>
      </c>
    </row>
    <row r="961" spans="1:15" ht="13.2" hidden="1" customHeight="1" x14ac:dyDescent="0.2">
      <c r="A961" s="81">
        <v>1928</v>
      </c>
      <c r="B961" s="82" t="s">
        <v>7880</v>
      </c>
      <c r="C961" s="84" t="s">
        <v>5882</v>
      </c>
      <c r="D961" s="85" t="str">
        <f t="shared" si="14"/>
        <v>S</v>
      </c>
      <c r="E961" s="83" t="s">
        <v>5881</v>
      </c>
      <c r="F961" s="83" t="s">
        <v>6591</v>
      </c>
      <c r="G961" s="83" t="s">
        <v>6484</v>
      </c>
      <c r="H961" s="83" t="s">
        <v>7051</v>
      </c>
      <c r="I961" s="86">
        <v>8970.15</v>
      </c>
      <c r="J961" s="83" t="s">
        <v>5883</v>
      </c>
      <c r="K961" s="87" t="s">
        <v>8550</v>
      </c>
      <c r="L961" s="88" t="s">
        <v>8550</v>
      </c>
    </row>
    <row r="962" spans="1:15" ht="13.2" hidden="1" customHeight="1" x14ac:dyDescent="0.2">
      <c r="A962" s="81">
        <v>1929</v>
      </c>
      <c r="B962" s="82" t="s">
        <v>2086</v>
      </c>
      <c r="C962" s="84" t="s">
        <v>2086</v>
      </c>
      <c r="D962" s="85" t="str">
        <f t="shared" ref="D962:D1025" si="15">IF((C962=B962),"B","S")</f>
        <v>B</v>
      </c>
      <c r="E962" s="83" t="s">
        <v>2085</v>
      </c>
      <c r="F962" s="83" t="s">
        <v>6499</v>
      </c>
      <c r="G962" s="83" t="s">
        <v>6484</v>
      </c>
      <c r="H962" s="83" t="s">
        <v>2088</v>
      </c>
      <c r="I962" s="86">
        <v>1103.56</v>
      </c>
      <c r="J962" s="83" t="s">
        <v>2087</v>
      </c>
      <c r="K962" s="87" t="s">
        <v>7937</v>
      </c>
      <c r="L962" s="88" t="s">
        <v>7937</v>
      </c>
    </row>
    <row r="963" spans="1:15" ht="13.2" hidden="1" customHeight="1" x14ac:dyDescent="0.2">
      <c r="A963" s="81">
        <v>1930</v>
      </c>
      <c r="B963" s="82" t="s">
        <v>4210</v>
      </c>
      <c r="C963" s="84" t="s">
        <v>4210</v>
      </c>
      <c r="D963" s="85" t="str">
        <f t="shared" si="15"/>
        <v>B</v>
      </c>
      <c r="E963" s="83" t="s">
        <v>357</v>
      </c>
      <c r="F963" s="83" t="s">
        <v>6539</v>
      </c>
      <c r="G963" s="83" t="s">
        <v>6484</v>
      </c>
      <c r="H963" s="83" t="s">
        <v>7781</v>
      </c>
      <c r="I963" s="86">
        <v>2312.9499999999998</v>
      </c>
      <c r="J963" s="83" t="s">
        <v>376</v>
      </c>
      <c r="K963" s="87" t="s">
        <v>7962</v>
      </c>
      <c r="L963" s="88" t="s">
        <v>7962</v>
      </c>
    </row>
    <row r="964" spans="1:15" ht="13.2" hidden="1" customHeight="1" x14ac:dyDescent="0.2">
      <c r="A964" s="81">
        <v>1931</v>
      </c>
      <c r="B964" s="82" t="s">
        <v>4210</v>
      </c>
      <c r="C964" s="84" t="s">
        <v>4210</v>
      </c>
      <c r="D964" s="85" t="str">
        <f t="shared" si="15"/>
        <v>B</v>
      </c>
      <c r="E964" s="83" t="s">
        <v>357</v>
      </c>
      <c r="F964" s="83" t="s">
        <v>6539</v>
      </c>
      <c r="G964" s="83" t="s">
        <v>6484</v>
      </c>
      <c r="H964" s="83" t="s">
        <v>7781</v>
      </c>
      <c r="I964" s="86">
        <v>2312.9499999999998</v>
      </c>
      <c r="J964" s="83" t="s">
        <v>378</v>
      </c>
      <c r="K964" s="89" t="s">
        <v>7929</v>
      </c>
      <c r="L964" s="88" t="s">
        <v>7962</v>
      </c>
    </row>
    <row r="965" spans="1:15" ht="13.2" hidden="1" customHeight="1" x14ac:dyDescent="0.2">
      <c r="A965" s="81">
        <v>1935</v>
      </c>
      <c r="B965" s="82" t="s">
        <v>6474</v>
      </c>
      <c r="C965" s="84" t="s">
        <v>6474</v>
      </c>
      <c r="D965" s="85" t="str">
        <f t="shared" si="15"/>
        <v>B</v>
      </c>
      <c r="E965" s="83" t="s">
        <v>5036</v>
      </c>
      <c r="F965" s="83" t="s">
        <v>6907</v>
      </c>
      <c r="G965" s="83" t="s">
        <v>6484</v>
      </c>
      <c r="H965" s="83" t="s">
        <v>6638</v>
      </c>
      <c r="I965" s="86">
        <v>35136.1</v>
      </c>
      <c r="J965" s="83" t="s">
        <v>5037</v>
      </c>
      <c r="K965" s="87" t="s">
        <v>7973</v>
      </c>
      <c r="L965" s="88" t="s">
        <v>7973</v>
      </c>
      <c r="O965" s="81" t="s">
        <v>8676</v>
      </c>
    </row>
    <row r="966" spans="1:15" ht="13.2" hidden="1" customHeight="1" x14ac:dyDescent="0.2">
      <c r="A966" s="81">
        <v>1936</v>
      </c>
      <c r="B966" s="82" t="s">
        <v>6474</v>
      </c>
      <c r="C966" s="84" t="s">
        <v>6474</v>
      </c>
      <c r="D966" s="85" t="str">
        <f t="shared" si="15"/>
        <v>B</v>
      </c>
      <c r="E966" s="83" t="s">
        <v>5036</v>
      </c>
      <c r="F966" s="83" t="s">
        <v>6907</v>
      </c>
      <c r="G966" s="83" t="s">
        <v>6484</v>
      </c>
      <c r="H966" s="83" t="s">
        <v>6638</v>
      </c>
      <c r="I966" s="86">
        <v>35136.1</v>
      </c>
      <c r="J966" s="83" t="s">
        <v>5039</v>
      </c>
      <c r="K966" s="87" t="s">
        <v>7942</v>
      </c>
      <c r="L966" s="88" t="s">
        <v>7942</v>
      </c>
      <c r="O966" s="81" t="s">
        <v>8676</v>
      </c>
    </row>
    <row r="967" spans="1:15" ht="13.2" hidden="1" customHeight="1" x14ac:dyDescent="0.2">
      <c r="A967" s="81">
        <v>1937</v>
      </c>
      <c r="B967" s="82" t="s">
        <v>6474</v>
      </c>
      <c r="C967" s="84" t="s">
        <v>6474</v>
      </c>
      <c r="D967" s="85" t="str">
        <f t="shared" si="15"/>
        <v>B</v>
      </c>
      <c r="E967" s="83" t="s">
        <v>5036</v>
      </c>
      <c r="F967" s="83" t="s">
        <v>6907</v>
      </c>
      <c r="G967" s="83" t="s">
        <v>6484</v>
      </c>
      <c r="H967" s="83" t="s">
        <v>6638</v>
      </c>
      <c r="I967" s="86">
        <v>35136.1</v>
      </c>
      <c r="J967" s="83" t="s">
        <v>5040</v>
      </c>
      <c r="K967" s="87" t="s">
        <v>7937</v>
      </c>
      <c r="L967" s="88" t="s">
        <v>7937</v>
      </c>
      <c r="O967" s="81" t="s">
        <v>8676</v>
      </c>
    </row>
    <row r="968" spans="1:15" ht="13.2" hidden="1" customHeight="1" x14ac:dyDescent="0.2">
      <c r="A968" s="81">
        <v>1938</v>
      </c>
      <c r="B968" s="82" t="s">
        <v>7881</v>
      </c>
      <c r="C968" s="84" t="s">
        <v>6474</v>
      </c>
      <c r="D968" s="85" t="str">
        <f t="shared" si="15"/>
        <v>S</v>
      </c>
      <c r="E968" s="83" t="s">
        <v>6473</v>
      </c>
      <c r="F968" s="83" t="s">
        <v>6907</v>
      </c>
      <c r="G968" s="83" t="s">
        <v>6484</v>
      </c>
      <c r="H968" s="83" t="s">
        <v>6638</v>
      </c>
      <c r="I968" s="86">
        <v>3198.23</v>
      </c>
      <c r="J968" s="83" t="s">
        <v>6475</v>
      </c>
      <c r="K968" s="87" t="s">
        <v>8233</v>
      </c>
      <c r="L968" s="88" t="s">
        <v>8233</v>
      </c>
      <c r="O968" s="81" t="s">
        <v>8676</v>
      </c>
    </row>
    <row r="969" spans="1:15" ht="13.2" hidden="1" customHeight="1" x14ac:dyDescent="0.2">
      <c r="A969" s="81">
        <v>1941</v>
      </c>
      <c r="B969" s="82" t="s">
        <v>3262</v>
      </c>
      <c r="C969" s="84" t="s">
        <v>3262</v>
      </c>
      <c r="D969" s="85" t="str">
        <f t="shared" si="15"/>
        <v>B</v>
      </c>
      <c r="E969" s="83" t="s">
        <v>3261</v>
      </c>
      <c r="F969" s="83" t="s">
        <v>7526</v>
      </c>
      <c r="G969" s="83" t="s">
        <v>6484</v>
      </c>
      <c r="H969" s="83" t="s">
        <v>3264</v>
      </c>
      <c r="I969" s="86">
        <v>38124.559999999998</v>
      </c>
      <c r="J969" s="83" t="s">
        <v>3263</v>
      </c>
      <c r="K969" s="87" t="s">
        <v>7926</v>
      </c>
      <c r="L969" s="88" t="s">
        <v>7926</v>
      </c>
    </row>
    <row r="970" spans="1:15" ht="13.2" hidden="1" customHeight="1" x14ac:dyDescent="0.2">
      <c r="A970" s="81">
        <v>1942</v>
      </c>
      <c r="B970" s="82" t="s">
        <v>3580</v>
      </c>
      <c r="C970" s="84" t="s">
        <v>3580</v>
      </c>
      <c r="D970" s="85" t="str">
        <f t="shared" si="15"/>
        <v>B</v>
      </c>
      <c r="E970" s="83" t="s">
        <v>3579</v>
      </c>
      <c r="F970" s="83" t="s">
        <v>6873</v>
      </c>
      <c r="G970" s="83" t="s">
        <v>6484</v>
      </c>
      <c r="H970" s="83" t="s">
        <v>6638</v>
      </c>
      <c r="I970" s="86">
        <v>32418.37</v>
      </c>
      <c r="J970" s="83" t="s">
        <v>3581</v>
      </c>
      <c r="K970" s="87" t="s">
        <v>8024</v>
      </c>
      <c r="L970" s="88" t="s">
        <v>8024</v>
      </c>
    </row>
    <row r="971" spans="1:15" ht="13.2" hidden="1" customHeight="1" x14ac:dyDescent="0.2">
      <c r="A971" s="81">
        <v>1943</v>
      </c>
      <c r="B971" s="82" t="s">
        <v>3580</v>
      </c>
      <c r="C971" s="84" t="s">
        <v>3580</v>
      </c>
      <c r="D971" s="85" t="str">
        <f t="shared" si="15"/>
        <v>B</v>
      </c>
      <c r="E971" s="83" t="s">
        <v>3579</v>
      </c>
      <c r="F971" s="83" t="s">
        <v>6873</v>
      </c>
      <c r="G971" s="83" t="s">
        <v>6484</v>
      </c>
      <c r="H971" s="83" t="s">
        <v>6638</v>
      </c>
      <c r="I971" s="86">
        <v>32418.37</v>
      </c>
      <c r="J971" s="83" t="s">
        <v>3583</v>
      </c>
      <c r="K971" s="89" t="s">
        <v>7929</v>
      </c>
      <c r="L971" s="88" t="s">
        <v>8024</v>
      </c>
    </row>
    <row r="972" spans="1:15" ht="13.2" hidden="1" customHeight="1" x14ac:dyDescent="0.2">
      <c r="A972" s="81">
        <v>1945</v>
      </c>
      <c r="B972" s="82" t="s">
        <v>6479</v>
      </c>
      <c r="C972" s="84" t="s">
        <v>6479</v>
      </c>
      <c r="D972" s="85" t="str">
        <f t="shared" si="15"/>
        <v>B</v>
      </c>
      <c r="E972" s="83" t="s">
        <v>6478</v>
      </c>
      <c r="F972" s="83" t="s">
        <v>46917</v>
      </c>
      <c r="G972" s="83" t="s">
        <v>6484</v>
      </c>
      <c r="H972" s="83" t="s">
        <v>6909</v>
      </c>
      <c r="I972" s="86">
        <v>32509.62</v>
      </c>
      <c r="J972" s="83" t="s">
        <v>4039</v>
      </c>
      <c r="K972" s="87" t="s">
        <v>8021</v>
      </c>
      <c r="L972" s="88" t="s">
        <v>8021</v>
      </c>
    </row>
    <row r="973" spans="1:15" ht="13.2" hidden="1" customHeight="1" x14ac:dyDescent="0.2">
      <c r="A973" s="81">
        <v>1948</v>
      </c>
      <c r="B973" s="82" t="s">
        <v>7458</v>
      </c>
      <c r="C973" s="84" t="s">
        <v>7458</v>
      </c>
      <c r="D973" s="85" t="str">
        <f t="shared" si="15"/>
        <v>B</v>
      </c>
      <c r="E973" s="83" t="s">
        <v>7457</v>
      </c>
      <c r="F973" s="83" t="s">
        <v>6539</v>
      </c>
      <c r="G973" s="83" t="s">
        <v>6484</v>
      </c>
      <c r="H973" s="83" t="s">
        <v>6638</v>
      </c>
      <c r="I973" s="86">
        <v>65880.41</v>
      </c>
      <c r="J973" s="83" t="s">
        <v>7459</v>
      </c>
      <c r="K973" s="87" t="s">
        <v>8586</v>
      </c>
      <c r="L973" s="88" t="s">
        <v>8586</v>
      </c>
    </row>
    <row r="974" spans="1:15" ht="13.2" hidden="1" customHeight="1" x14ac:dyDescent="0.2">
      <c r="A974" s="81">
        <v>1949</v>
      </c>
      <c r="B974" s="82" t="s">
        <v>5488</v>
      </c>
      <c r="C974" s="84" t="s">
        <v>5488</v>
      </c>
      <c r="D974" s="85" t="str">
        <f t="shared" si="15"/>
        <v>B</v>
      </c>
      <c r="E974" s="83" t="s">
        <v>5487</v>
      </c>
      <c r="F974" s="83" t="s">
        <v>6499</v>
      </c>
      <c r="G974" s="83" t="s">
        <v>6484</v>
      </c>
      <c r="H974" s="83" t="s">
        <v>6638</v>
      </c>
      <c r="I974" s="86">
        <v>10046.459999999999</v>
      </c>
      <c r="J974" s="83" t="s">
        <v>5489</v>
      </c>
      <c r="K974" s="87" t="s">
        <v>7975</v>
      </c>
      <c r="L974" s="88" t="s">
        <v>7975</v>
      </c>
    </row>
    <row r="975" spans="1:15" ht="13.2" hidden="1" customHeight="1" x14ac:dyDescent="0.2">
      <c r="A975" s="81">
        <v>1950</v>
      </c>
      <c r="B975" s="82" t="s">
        <v>5488</v>
      </c>
      <c r="C975" s="84" t="s">
        <v>5488</v>
      </c>
      <c r="D975" s="85" t="str">
        <f t="shared" si="15"/>
        <v>B</v>
      </c>
      <c r="E975" s="83" t="s">
        <v>5487</v>
      </c>
      <c r="F975" s="83" t="s">
        <v>6499</v>
      </c>
      <c r="G975" s="83" t="s">
        <v>6484</v>
      </c>
      <c r="H975" s="83" t="s">
        <v>6638</v>
      </c>
      <c r="I975" s="86">
        <v>10046.459999999999</v>
      </c>
      <c r="J975" s="83" t="s">
        <v>5491</v>
      </c>
      <c r="K975" s="89" t="s">
        <v>7929</v>
      </c>
      <c r="L975" s="88" t="s">
        <v>7975</v>
      </c>
    </row>
    <row r="976" spans="1:15" ht="13.2" hidden="1" customHeight="1" x14ac:dyDescent="0.2">
      <c r="A976" s="81">
        <v>1951</v>
      </c>
      <c r="B976" s="82" t="s">
        <v>7009</v>
      </c>
      <c r="C976" s="84" t="s">
        <v>7009</v>
      </c>
      <c r="D976" s="85" t="str">
        <f t="shared" si="15"/>
        <v>B</v>
      </c>
      <c r="E976" s="83" t="s">
        <v>7008</v>
      </c>
      <c r="F976" s="83" t="s">
        <v>6591</v>
      </c>
      <c r="G976" s="83" t="s">
        <v>6484</v>
      </c>
      <c r="H976" s="83" t="s">
        <v>6603</v>
      </c>
      <c r="I976" s="86">
        <v>6948.6</v>
      </c>
      <c r="J976" s="83" t="s">
        <v>7010</v>
      </c>
      <c r="K976" s="87" t="s">
        <v>7962</v>
      </c>
      <c r="L976" s="88" t="s">
        <v>7962</v>
      </c>
    </row>
    <row r="977" spans="1:15" ht="13.2" hidden="1" customHeight="1" x14ac:dyDescent="0.2">
      <c r="A977" s="81">
        <v>1959</v>
      </c>
      <c r="B977" s="82" t="s">
        <v>4906</v>
      </c>
      <c r="C977" s="84" t="s">
        <v>4906</v>
      </c>
      <c r="D977" s="85" t="str">
        <f t="shared" si="15"/>
        <v>B</v>
      </c>
      <c r="E977" s="83" t="s">
        <v>4905</v>
      </c>
      <c r="F977" s="83" t="s">
        <v>6483</v>
      </c>
      <c r="G977" s="83" t="s">
        <v>6484</v>
      </c>
      <c r="H977" s="83" t="s">
        <v>6638</v>
      </c>
      <c r="I977" s="86">
        <v>178898.53</v>
      </c>
      <c r="J977" s="83" t="s">
        <v>4907</v>
      </c>
      <c r="K977" s="87" t="s">
        <v>8557</v>
      </c>
      <c r="L977" s="88" t="s">
        <v>8557</v>
      </c>
    </row>
    <row r="978" spans="1:15" ht="13.2" hidden="1" customHeight="1" x14ac:dyDescent="0.2">
      <c r="A978" s="81">
        <v>1960</v>
      </c>
      <c r="B978" s="82" t="s">
        <v>4906</v>
      </c>
      <c r="C978" s="84" t="s">
        <v>4906</v>
      </c>
      <c r="D978" s="85" t="str">
        <f t="shared" si="15"/>
        <v>B</v>
      </c>
      <c r="E978" s="83" t="s">
        <v>4905</v>
      </c>
      <c r="F978" s="83" t="s">
        <v>6483</v>
      </c>
      <c r="G978" s="83" t="s">
        <v>6484</v>
      </c>
      <c r="H978" s="83" t="s">
        <v>6638</v>
      </c>
      <c r="I978" s="86">
        <v>178898.53</v>
      </c>
      <c r="J978" s="83" t="s">
        <v>4909</v>
      </c>
      <c r="K978" s="89" t="s">
        <v>7929</v>
      </c>
      <c r="L978" s="88" t="s">
        <v>8557</v>
      </c>
    </row>
    <row r="979" spans="1:15" ht="13.2" hidden="1" customHeight="1" x14ac:dyDescent="0.2">
      <c r="A979" s="81">
        <v>1961</v>
      </c>
      <c r="B979" s="82" t="s">
        <v>4906</v>
      </c>
      <c r="C979" s="84" t="s">
        <v>4906</v>
      </c>
      <c r="D979" s="85" t="str">
        <f t="shared" si="15"/>
        <v>B</v>
      </c>
      <c r="E979" s="83" t="s">
        <v>4905</v>
      </c>
      <c r="F979" s="83" t="s">
        <v>6483</v>
      </c>
      <c r="G979" s="83" t="s">
        <v>6484</v>
      </c>
      <c r="H979" s="83" t="s">
        <v>6638</v>
      </c>
      <c r="I979" s="86">
        <v>178898.53</v>
      </c>
      <c r="J979" s="83" t="s">
        <v>4910</v>
      </c>
      <c r="K979" s="89" t="s">
        <v>7929</v>
      </c>
      <c r="L979" s="87" t="s">
        <v>8000</v>
      </c>
      <c r="M979" s="102"/>
    </row>
    <row r="980" spans="1:15" ht="13.2" hidden="1" customHeight="1" x14ac:dyDescent="0.2">
      <c r="A980" s="81">
        <v>1964</v>
      </c>
      <c r="B980" s="82" t="s">
        <v>7019</v>
      </c>
      <c r="C980" s="84" t="s">
        <v>7019</v>
      </c>
      <c r="D980" s="85" t="str">
        <f t="shared" si="15"/>
        <v>B</v>
      </c>
      <c r="E980" s="83" t="s">
        <v>7018</v>
      </c>
      <c r="F980" s="83" t="s">
        <v>6566</v>
      </c>
      <c r="G980" s="83" t="s">
        <v>7020</v>
      </c>
      <c r="H980" s="83" t="s">
        <v>7022</v>
      </c>
      <c r="I980" s="86">
        <v>1960.2</v>
      </c>
      <c r="J980" s="83" t="s">
        <v>7021</v>
      </c>
      <c r="K980" s="87" t="s">
        <v>7973</v>
      </c>
      <c r="L980" s="88" t="s">
        <v>7973</v>
      </c>
    </row>
    <row r="981" spans="1:15" ht="13.2" hidden="1" customHeight="1" x14ac:dyDescent="0.2">
      <c r="A981" s="81">
        <v>1965</v>
      </c>
      <c r="B981" s="82" t="s">
        <v>7019</v>
      </c>
      <c r="C981" s="84" t="s">
        <v>7019</v>
      </c>
      <c r="D981" s="85" t="str">
        <f t="shared" si="15"/>
        <v>B</v>
      </c>
      <c r="E981" s="83" t="s">
        <v>7018</v>
      </c>
      <c r="F981" s="83" t="s">
        <v>6566</v>
      </c>
      <c r="G981" s="83" t="s">
        <v>6484</v>
      </c>
      <c r="H981" s="83" t="s">
        <v>7022</v>
      </c>
      <c r="I981" s="86">
        <v>1960.2</v>
      </c>
      <c r="J981" s="83" t="s">
        <v>7024</v>
      </c>
      <c r="K981" s="87" t="s">
        <v>7970</v>
      </c>
      <c r="L981" s="88" t="s">
        <v>7970</v>
      </c>
    </row>
    <row r="982" spans="1:15" ht="13.2" hidden="1" customHeight="1" x14ac:dyDescent="0.2">
      <c r="A982" s="81">
        <v>1966</v>
      </c>
      <c r="B982" s="82" t="s">
        <v>7019</v>
      </c>
      <c r="C982" s="84" t="s">
        <v>7019</v>
      </c>
      <c r="D982" s="85" t="str">
        <f t="shared" si="15"/>
        <v>B</v>
      </c>
      <c r="E982" s="83" t="s">
        <v>7018</v>
      </c>
      <c r="F982" s="83" t="s">
        <v>6566</v>
      </c>
      <c r="G982" s="83" t="s">
        <v>6484</v>
      </c>
      <c r="H982" s="83" t="s">
        <v>7022</v>
      </c>
      <c r="I982" s="86">
        <v>1960.2</v>
      </c>
      <c r="J982" s="83" t="s">
        <v>7025</v>
      </c>
      <c r="K982" s="87" t="s">
        <v>8041</v>
      </c>
      <c r="L982" s="88" t="s">
        <v>8041</v>
      </c>
    </row>
    <row r="983" spans="1:15" ht="13.2" hidden="1" customHeight="1" x14ac:dyDescent="0.2">
      <c r="A983" s="81">
        <v>1967</v>
      </c>
      <c r="B983" s="82" t="s">
        <v>7019</v>
      </c>
      <c r="C983" s="84" t="s">
        <v>7019</v>
      </c>
      <c r="D983" s="85" t="str">
        <f t="shared" si="15"/>
        <v>B</v>
      </c>
      <c r="E983" s="83" t="s">
        <v>7018</v>
      </c>
      <c r="F983" s="83" t="s">
        <v>6566</v>
      </c>
      <c r="G983" s="83" t="s">
        <v>6484</v>
      </c>
      <c r="H983" s="83" t="s">
        <v>7022</v>
      </c>
      <c r="I983" s="86">
        <v>1960.2</v>
      </c>
      <c r="J983" s="83" t="s">
        <v>7026</v>
      </c>
      <c r="K983" s="87" t="s">
        <v>7929</v>
      </c>
      <c r="L983" s="88" t="s">
        <v>8041</v>
      </c>
    </row>
    <row r="984" spans="1:15" ht="13.2" hidden="1" customHeight="1" x14ac:dyDescent="0.2">
      <c r="A984" s="81">
        <v>1968</v>
      </c>
      <c r="B984" s="82" t="s">
        <v>7019</v>
      </c>
      <c r="C984" s="84" t="s">
        <v>7019</v>
      </c>
      <c r="D984" s="85" t="str">
        <f t="shared" si="15"/>
        <v>B</v>
      </c>
      <c r="E984" s="83" t="s">
        <v>7018</v>
      </c>
      <c r="F984" s="83" t="s">
        <v>6566</v>
      </c>
      <c r="G984" s="83" t="s">
        <v>6484</v>
      </c>
      <c r="H984" s="83" t="s">
        <v>7022</v>
      </c>
      <c r="I984" s="86">
        <v>1960.2</v>
      </c>
      <c r="J984" s="83" t="s">
        <v>7027</v>
      </c>
      <c r="K984" s="87" t="s">
        <v>8041</v>
      </c>
      <c r="L984" s="88" t="s">
        <v>8041</v>
      </c>
    </row>
    <row r="985" spans="1:15" ht="13.2" hidden="1" customHeight="1" x14ac:dyDescent="0.2">
      <c r="A985" s="81">
        <v>1969</v>
      </c>
      <c r="B985" s="82" t="s">
        <v>7019</v>
      </c>
      <c r="C985" s="84" t="s">
        <v>7019</v>
      </c>
      <c r="D985" s="85" t="str">
        <f t="shared" si="15"/>
        <v>B</v>
      </c>
      <c r="E985" s="83" t="s">
        <v>7018</v>
      </c>
      <c r="F985" s="83" t="s">
        <v>6566</v>
      </c>
      <c r="G985" s="83" t="s">
        <v>6484</v>
      </c>
      <c r="H985" s="83" t="s">
        <v>7022</v>
      </c>
      <c r="I985" s="86">
        <v>1960.2</v>
      </c>
      <c r="J985" s="83" t="s">
        <v>7028</v>
      </c>
      <c r="K985" s="87" t="s">
        <v>8041</v>
      </c>
      <c r="L985" s="88" t="s">
        <v>8041</v>
      </c>
    </row>
    <row r="986" spans="1:15" ht="13.2" hidden="1" customHeight="1" x14ac:dyDescent="0.2">
      <c r="A986" s="81">
        <v>1970</v>
      </c>
      <c r="B986" s="82" t="s">
        <v>5441</v>
      </c>
      <c r="C986" s="84" t="s">
        <v>5441</v>
      </c>
      <c r="D986" s="85" t="str">
        <f t="shared" si="15"/>
        <v>B</v>
      </c>
      <c r="E986" s="83" t="s">
        <v>5440</v>
      </c>
      <c r="F986" s="83" t="s">
        <v>7149</v>
      </c>
      <c r="G986" s="83" t="s">
        <v>6484</v>
      </c>
      <c r="H986" s="83" t="s">
        <v>5443</v>
      </c>
      <c r="I986" s="86">
        <v>38606.29</v>
      </c>
      <c r="J986" s="83" t="s">
        <v>5442</v>
      </c>
      <c r="K986" s="87" t="s">
        <v>7942</v>
      </c>
      <c r="L986" s="88" t="s">
        <v>7942</v>
      </c>
      <c r="O986" s="81" t="s">
        <v>8676</v>
      </c>
    </row>
    <row r="987" spans="1:15" ht="13.2" hidden="1" customHeight="1" x14ac:dyDescent="0.2">
      <c r="A987" s="81">
        <v>1971</v>
      </c>
      <c r="B987" s="82" t="s">
        <v>5441</v>
      </c>
      <c r="C987" s="84" t="s">
        <v>5441</v>
      </c>
      <c r="D987" s="85" t="str">
        <f t="shared" si="15"/>
        <v>B</v>
      </c>
      <c r="E987" s="83" t="s">
        <v>5440</v>
      </c>
      <c r="F987" s="83" t="s">
        <v>7149</v>
      </c>
      <c r="G987" s="83" t="s">
        <v>6484</v>
      </c>
      <c r="H987" s="83" t="s">
        <v>5443</v>
      </c>
      <c r="I987" s="86">
        <v>38606.29</v>
      </c>
      <c r="J987" s="83" t="s">
        <v>5445</v>
      </c>
      <c r="K987" s="87" t="s">
        <v>7986</v>
      </c>
      <c r="L987" s="88" t="s">
        <v>7986</v>
      </c>
      <c r="O987" s="81" t="s">
        <v>8676</v>
      </c>
    </row>
    <row r="988" spans="1:15" ht="13.2" hidden="1" customHeight="1" x14ac:dyDescent="0.2">
      <c r="A988" s="81">
        <v>1972</v>
      </c>
      <c r="B988" s="82" t="s">
        <v>5441</v>
      </c>
      <c r="C988" s="84" t="s">
        <v>5441</v>
      </c>
      <c r="D988" s="85" t="str">
        <f t="shared" si="15"/>
        <v>B</v>
      </c>
      <c r="E988" s="83" t="s">
        <v>5440</v>
      </c>
      <c r="F988" s="83" t="s">
        <v>7149</v>
      </c>
      <c r="G988" s="83" t="s">
        <v>6484</v>
      </c>
      <c r="H988" s="83" t="s">
        <v>5443</v>
      </c>
      <c r="I988" s="86">
        <v>38606.29</v>
      </c>
      <c r="J988" s="83" t="s">
        <v>5446</v>
      </c>
      <c r="K988" s="87" t="s">
        <v>8582</v>
      </c>
      <c r="L988" s="88" t="s">
        <v>8582</v>
      </c>
      <c r="O988" s="81" t="s">
        <v>8676</v>
      </c>
    </row>
    <row r="989" spans="1:15" ht="13.2" hidden="1" customHeight="1" x14ac:dyDescent="0.2">
      <c r="A989" s="81">
        <v>1973</v>
      </c>
      <c r="B989" s="82" t="s">
        <v>5441</v>
      </c>
      <c r="C989" s="84" t="s">
        <v>5441</v>
      </c>
      <c r="D989" s="85" t="str">
        <f t="shared" si="15"/>
        <v>B</v>
      </c>
      <c r="E989" s="83" t="s">
        <v>5440</v>
      </c>
      <c r="F989" s="83" t="s">
        <v>7149</v>
      </c>
      <c r="G989" s="83" t="s">
        <v>6484</v>
      </c>
      <c r="H989" s="83" t="s">
        <v>5443</v>
      </c>
      <c r="I989" s="86">
        <v>38606.29</v>
      </c>
      <c r="J989" s="83" t="s">
        <v>5447</v>
      </c>
      <c r="K989" s="87" t="s">
        <v>7975</v>
      </c>
      <c r="L989" s="88" t="s">
        <v>7975</v>
      </c>
      <c r="O989" s="81" t="s">
        <v>8676</v>
      </c>
    </row>
    <row r="990" spans="1:15" ht="13.2" hidden="1" customHeight="1" x14ac:dyDescent="0.2">
      <c r="A990" s="81">
        <v>1974</v>
      </c>
      <c r="B990" s="82" t="s">
        <v>5441</v>
      </c>
      <c r="C990" s="84" t="s">
        <v>5441</v>
      </c>
      <c r="D990" s="85" t="str">
        <f t="shared" si="15"/>
        <v>B</v>
      </c>
      <c r="E990" s="83" t="s">
        <v>5440</v>
      </c>
      <c r="F990" s="83" t="s">
        <v>7149</v>
      </c>
      <c r="G990" s="83" t="s">
        <v>6484</v>
      </c>
      <c r="H990" s="83" t="s">
        <v>5443</v>
      </c>
      <c r="I990" s="86">
        <v>38606.29</v>
      </c>
      <c r="J990" s="83" t="s">
        <v>5448</v>
      </c>
      <c r="K990" s="89" t="s">
        <v>7929</v>
      </c>
      <c r="L990" s="88" t="s">
        <v>7975</v>
      </c>
      <c r="O990" s="81" t="s">
        <v>8676</v>
      </c>
    </row>
    <row r="991" spans="1:15" ht="13.2" hidden="1" customHeight="1" x14ac:dyDescent="0.2">
      <c r="A991" s="81">
        <v>1975</v>
      </c>
      <c r="B991" s="82" t="s">
        <v>5441</v>
      </c>
      <c r="C991" s="84" t="s">
        <v>5441</v>
      </c>
      <c r="D991" s="85" t="str">
        <f t="shared" si="15"/>
        <v>B</v>
      </c>
      <c r="E991" s="83" t="s">
        <v>5440</v>
      </c>
      <c r="F991" s="83" t="s">
        <v>7149</v>
      </c>
      <c r="G991" s="83" t="s">
        <v>6484</v>
      </c>
      <c r="H991" s="83" t="s">
        <v>5443</v>
      </c>
      <c r="I991" s="86">
        <v>38606.29</v>
      </c>
      <c r="J991" s="83" t="s">
        <v>5449</v>
      </c>
      <c r="K991" s="87" t="s">
        <v>7937</v>
      </c>
      <c r="L991" s="88" t="s">
        <v>7937</v>
      </c>
      <c r="O991" s="81" t="s">
        <v>8676</v>
      </c>
    </row>
    <row r="992" spans="1:15" ht="13.2" hidden="1" customHeight="1" x14ac:dyDescent="0.2">
      <c r="A992" s="81">
        <v>1976</v>
      </c>
      <c r="B992" s="82" t="s">
        <v>5441</v>
      </c>
      <c r="C992" s="84" t="s">
        <v>5441</v>
      </c>
      <c r="D992" s="85" t="str">
        <f t="shared" si="15"/>
        <v>B</v>
      </c>
      <c r="E992" s="83" t="s">
        <v>5440</v>
      </c>
      <c r="F992" s="83" t="s">
        <v>7149</v>
      </c>
      <c r="G992" s="83" t="s">
        <v>6484</v>
      </c>
      <c r="H992" s="83" t="s">
        <v>5443</v>
      </c>
      <c r="I992" s="86">
        <v>38606.29</v>
      </c>
      <c r="J992" s="83" t="s">
        <v>5450</v>
      </c>
      <c r="K992" s="89" t="s">
        <v>7929</v>
      </c>
      <c r="L992" s="88" t="s">
        <v>7937</v>
      </c>
      <c r="O992" s="81" t="s">
        <v>8676</v>
      </c>
    </row>
    <row r="993" spans="1:15" ht="13.2" hidden="1" customHeight="1" x14ac:dyDescent="0.2">
      <c r="A993" s="81">
        <v>1977</v>
      </c>
      <c r="B993" s="82" t="s">
        <v>5441</v>
      </c>
      <c r="C993" s="84" t="s">
        <v>5441</v>
      </c>
      <c r="D993" s="85" t="str">
        <f t="shared" si="15"/>
        <v>B</v>
      </c>
      <c r="E993" s="83" t="s">
        <v>5440</v>
      </c>
      <c r="F993" s="83" t="s">
        <v>7149</v>
      </c>
      <c r="G993" s="83" t="s">
        <v>6484</v>
      </c>
      <c r="H993" s="83" t="s">
        <v>5443</v>
      </c>
      <c r="I993" s="86">
        <v>38606.29</v>
      </c>
      <c r="J993" s="83" t="s">
        <v>5451</v>
      </c>
      <c r="K993" s="87" t="s">
        <v>7962</v>
      </c>
      <c r="L993" s="88" t="s">
        <v>7962</v>
      </c>
      <c r="O993" s="81" t="s">
        <v>8676</v>
      </c>
    </row>
    <row r="994" spans="1:15" ht="13.2" hidden="1" customHeight="1" x14ac:dyDescent="0.2">
      <c r="A994" s="81">
        <v>1979</v>
      </c>
      <c r="B994" s="82" t="s">
        <v>6998</v>
      </c>
      <c r="C994" s="84" t="s">
        <v>6998</v>
      </c>
      <c r="D994" s="85" t="str">
        <f t="shared" si="15"/>
        <v>B</v>
      </c>
      <c r="E994" s="83" t="s">
        <v>7168</v>
      </c>
      <c r="F994" s="83" t="s">
        <v>6867</v>
      </c>
      <c r="G994" s="83" t="s">
        <v>6484</v>
      </c>
      <c r="H994" s="83" t="s">
        <v>7170</v>
      </c>
      <c r="I994" s="86">
        <v>101624.5</v>
      </c>
      <c r="J994" s="83" t="s">
        <v>7169</v>
      </c>
      <c r="K994" s="87" t="s">
        <v>8195</v>
      </c>
      <c r="L994" s="88" t="s">
        <v>8195</v>
      </c>
      <c r="M994" s="81" t="s">
        <v>8044</v>
      </c>
    </row>
    <row r="995" spans="1:15" ht="13.2" hidden="1" customHeight="1" x14ac:dyDescent="0.2">
      <c r="A995" s="81">
        <v>1991</v>
      </c>
      <c r="B995" s="82" t="s">
        <v>6165</v>
      </c>
      <c r="C995" s="84" t="s">
        <v>6165</v>
      </c>
      <c r="D995" s="85" t="str">
        <f t="shared" si="15"/>
        <v>B</v>
      </c>
      <c r="E995" s="83" t="s">
        <v>6164</v>
      </c>
      <c r="F995" s="83" t="s">
        <v>6483</v>
      </c>
      <c r="G995" s="83" t="s">
        <v>6484</v>
      </c>
      <c r="H995" s="83" t="s">
        <v>6638</v>
      </c>
      <c r="I995" s="86">
        <v>95114.16</v>
      </c>
      <c r="J995" s="83" t="s">
        <v>6166</v>
      </c>
      <c r="K995" s="87" t="s">
        <v>7986</v>
      </c>
      <c r="L995" s="88" t="s">
        <v>7986</v>
      </c>
    </row>
    <row r="996" spans="1:15" ht="13.2" hidden="1" customHeight="1" x14ac:dyDescent="0.2">
      <c r="A996" s="81">
        <v>1992</v>
      </c>
      <c r="B996" s="82" t="s">
        <v>6165</v>
      </c>
      <c r="C996" s="84" t="s">
        <v>6165</v>
      </c>
      <c r="D996" s="85" t="str">
        <f t="shared" si="15"/>
        <v>B</v>
      </c>
      <c r="E996" s="83" t="s">
        <v>6164</v>
      </c>
      <c r="F996" s="83" t="s">
        <v>6483</v>
      </c>
      <c r="G996" s="83" t="s">
        <v>6484</v>
      </c>
      <c r="H996" s="83" t="s">
        <v>6638</v>
      </c>
      <c r="I996" s="86">
        <v>95114.16</v>
      </c>
      <c r="J996" s="83" t="s">
        <v>6168</v>
      </c>
      <c r="K996" s="87" t="s">
        <v>8535</v>
      </c>
      <c r="L996" s="88" t="s">
        <v>8535</v>
      </c>
    </row>
    <row r="997" spans="1:15" ht="13.2" hidden="1" customHeight="1" x14ac:dyDescent="0.2">
      <c r="A997" s="81">
        <v>1995</v>
      </c>
      <c r="B997" s="82" t="s">
        <v>4629</v>
      </c>
      <c r="C997" s="84" t="s">
        <v>4629</v>
      </c>
      <c r="D997" s="85" t="str">
        <f t="shared" si="15"/>
        <v>B</v>
      </c>
      <c r="E997" s="83" t="s">
        <v>4628</v>
      </c>
      <c r="F997" s="83" t="s">
        <v>6539</v>
      </c>
      <c r="G997" s="83" t="s">
        <v>6484</v>
      </c>
      <c r="H997" s="83" t="s">
        <v>6638</v>
      </c>
      <c r="I997" s="86">
        <v>233146.66</v>
      </c>
      <c r="J997" s="83" t="s">
        <v>4630</v>
      </c>
      <c r="K997" s="87" t="s">
        <v>8021</v>
      </c>
      <c r="L997" s="88" t="s">
        <v>8021</v>
      </c>
    </row>
    <row r="998" spans="1:15" ht="13.2" hidden="1" customHeight="1" x14ac:dyDescent="0.2">
      <c r="A998" s="81">
        <v>1996</v>
      </c>
      <c r="B998" s="82" t="s">
        <v>4629</v>
      </c>
      <c r="C998" s="84" t="s">
        <v>4629</v>
      </c>
      <c r="D998" s="85" t="str">
        <f t="shared" si="15"/>
        <v>B</v>
      </c>
      <c r="E998" s="83" t="s">
        <v>4628</v>
      </c>
      <c r="F998" s="83" t="s">
        <v>6539</v>
      </c>
      <c r="G998" s="83" t="s">
        <v>6484</v>
      </c>
      <c r="H998" s="83" t="s">
        <v>6638</v>
      </c>
      <c r="I998" s="86">
        <v>233146.66</v>
      </c>
      <c r="J998" s="83" t="s">
        <v>4632</v>
      </c>
      <c r="K998" s="89" t="s">
        <v>7929</v>
      </c>
      <c r="L998" s="88" t="s">
        <v>8021</v>
      </c>
    </row>
    <row r="999" spans="1:15" ht="13.2" hidden="1" customHeight="1" x14ac:dyDescent="0.2">
      <c r="A999" s="81">
        <v>1997</v>
      </c>
      <c r="B999" s="82" t="s">
        <v>4629</v>
      </c>
      <c r="C999" s="84" t="s">
        <v>4629</v>
      </c>
      <c r="D999" s="85" t="str">
        <f t="shared" si="15"/>
        <v>B</v>
      </c>
      <c r="E999" s="83" t="s">
        <v>4628</v>
      </c>
      <c r="F999" s="83" t="s">
        <v>6539</v>
      </c>
      <c r="G999" s="83" t="s">
        <v>6484</v>
      </c>
      <c r="H999" s="83" t="s">
        <v>6638</v>
      </c>
      <c r="I999" s="86">
        <v>233146.66</v>
      </c>
      <c r="J999" s="83" t="s">
        <v>4633</v>
      </c>
      <c r="K999" s="87" t="s">
        <v>46872</v>
      </c>
      <c r="L999" s="88" t="s">
        <v>46872</v>
      </c>
    </row>
    <row r="1000" spans="1:15" ht="13.2" hidden="1" customHeight="1" x14ac:dyDescent="0.2">
      <c r="A1000" s="81">
        <v>1998</v>
      </c>
      <c r="B1000" s="82" t="s">
        <v>4629</v>
      </c>
      <c r="C1000" s="84" t="s">
        <v>4629</v>
      </c>
      <c r="D1000" s="85" t="str">
        <f t="shared" si="15"/>
        <v>B</v>
      </c>
      <c r="E1000" s="83" t="s">
        <v>4628</v>
      </c>
      <c r="F1000" s="83" t="s">
        <v>6539</v>
      </c>
      <c r="G1000" s="83" t="s">
        <v>6484</v>
      </c>
      <c r="H1000" s="83" t="s">
        <v>6638</v>
      </c>
      <c r="I1000" s="86">
        <v>233146.66</v>
      </c>
      <c r="J1000" s="83" t="s">
        <v>4634</v>
      </c>
      <c r="K1000" s="89" t="s">
        <v>7929</v>
      </c>
      <c r="L1000" s="88" t="s">
        <v>8536</v>
      </c>
    </row>
    <row r="1001" spans="1:15" ht="13.2" hidden="1" customHeight="1" x14ac:dyDescent="0.2">
      <c r="A1001" s="81">
        <v>1999</v>
      </c>
      <c r="B1001" s="82" t="s">
        <v>4629</v>
      </c>
      <c r="C1001" s="84" t="s">
        <v>4629</v>
      </c>
      <c r="D1001" s="85" t="str">
        <f t="shared" si="15"/>
        <v>B</v>
      </c>
      <c r="E1001" s="83" t="s">
        <v>4628</v>
      </c>
      <c r="F1001" s="83" t="s">
        <v>6539</v>
      </c>
      <c r="G1001" s="83" t="s">
        <v>6484</v>
      </c>
      <c r="H1001" s="83" t="s">
        <v>6638</v>
      </c>
      <c r="I1001" s="86">
        <v>233146.66</v>
      </c>
      <c r="J1001" s="83" t="s">
        <v>4635</v>
      </c>
      <c r="K1001" s="89" t="s">
        <v>7929</v>
      </c>
      <c r="L1001" s="87" t="s">
        <v>8536</v>
      </c>
      <c r="M1001" s="102"/>
    </row>
    <row r="1002" spans="1:15" ht="13.2" hidden="1" customHeight="1" x14ac:dyDescent="0.2">
      <c r="A1002" s="81">
        <v>2000</v>
      </c>
      <c r="B1002" s="82" t="s">
        <v>4629</v>
      </c>
      <c r="C1002" s="84" t="s">
        <v>4629</v>
      </c>
      <c r="D1002" s="85" t="str">
        <f t="shared" si="15"/>
        <v>B</v>
      </c>
      <c r="E1002" s="83" t="s">
        <v>4628</v>
      </c>
      <c r="F1002" s="83" t="s">
        <v>6539</v>
      </c>
      <c r="G1002" s="83" t="s">
        <v>6484</v>
      </c>
      <c r="H1002" s="83" t="s">
        <v>6638</v>
      </c>
      <c r="I1002" s="86">
        <v>233146.66</v>
      </c>
      <c r="J1002" s="83" t="s">
        <v>4636</v>
      </c>
      <c r="K1002" s="87" t="s">
        <v>7979</v>
      </c>
      <c r="L1002" s="88" t="s">
        <v>7979</v>
      </c>
    </row>
    <row r="1003" spans="1:15" ht="13.2" hidden="1" customHeight="1" x14ac:dyDescent="0.2">
      <c r="A1003" s="81">
        <v>2006</v>
      </c>
      <c r="B1003" s="82" t="s">
        <v>7882</v>
      </c>
      <c r="C1003" s="84" t="s">
        <v>222</v>
      </c>
      <c r="D1003" s="85" t="str">
        <f t="shared" si="15"/>
        <v>S</v>
      </c>
      <c r="E1003" s="83" t="s">
        <v>215</v>
      </c>
      <c r="F1003" s="83" t="s">
        <v>6505</v>
      </c>
      <c r="G1003" s="83" t="s">
        <v>6484</v>
      </c>
      <c r="H1003" s="83" t="s">
        <v>6626</v>
      </c>
      <c r="I1003" s="86">
        <v>5594.32</v>
      </c>
      <c r="J1003" s="83" t="s">
        <v>223</v>
      </c>
      <c r="K1003" s="87" t="s">
        <v>8217</v>
      </c>
      <c r="L1003" s="88" t="s">
        <v>8217</v>
      </c>
    </row>
    <row r="1004" spans="1:15" ht="13.2" hidden="1" customHeight="1" x14ac:dyDescent="0.2">
      <c r="A1004" s="81">
        <v>2007</v>
      </c>
      <c r="B1004" s="82" t="s">
        <v>7882</v>
      </c>
      <c r="C1004" s="84" t="s">
        <v>222</v>
      </c>
      <c r="D1004" s="85" t="str">
        <f t="shared" si="15"/>
        <v>S</v>
      </c>
      <c r="E1004" s="83" t="s">
        <v>215</v>
      </c>
      <c r="F1004" s="83" t="s">
        <v>6505</v>
      </c>
      <c r="G1004" s="83" t="s">
        <v>6484</v>
      </c>
      <c r="H1004" s="83" t="s">
        <v>6626</v>
      </c>
      <c r="I1004" s="86">
        <v>5594.32</v>
      </c>
      <c r="J1004" s="83" t="s">
        <v>225</v>
      </c>
      <c r="K1004" s="89" t="s">
        <v>7929</v>
      </c>
      <c r="L1004" s="88" t="s">
        <v>8217</v>
      </c>
    </row>
    <row r="1005" spans="1:15" ht="13.2" hidden="1" customHeight="1" x14ac:dyDescent="0.2">
      <c r="A1005" s="81">
        <v>2008</v>
      </c>
      <c r="B1005" s="82" t="s">
        <v>3919</v>
      </c>
      <c r="C1005" s="84" t="s">
        <v>3919</v>
      </c>
      <c r="D1005" s="85" t="str">
        <f t="shared" si="15"/>
        <v>B</v>
      </c>
      <c r="E1005" s="83" t="s">
        <v>3918</v>
      </c>
      <c r="F1005" s="83" t="s">
        <v>6867</v>
      </c>
      <c r="G1005" s="83" t="s">
        <v>6484</v>
      </c>
      <c r="H1005" s="83" t="s">
        <v>7051</v>
      </c>
      <c r="I1005" s="86">
        <v>13847.83</v>
      </c>
      <c r="J1005" s="83" t="s">
        <v>3920</v>
      </c>
      <c r="K1005" s="87" t="s">
        <v>7937</v>
      </c>
      <c r="L1005" s="88" t="s">
        <v>7937</v>
      </c>
    </row>
    <row r="1006" spans="1:15" ht="13.2" hidden="1" customHeight="1" x14ac:dyDescent="0.2">
      <c r="A1006" s="81">
        <v>2009</v>
      </c>
      <c r="B1006" s="82" t="s">
        <v>3919</v>
      </c>
      <c r="C1006" s="84" t="s">
        <v>3919</v>
      </c>
      <c r="D1006" s="85" t="str">
        <f t="shared" si="15"/>
        <v>B</v>
      </c>
      <c r="E1006" s="83" t="s">
        <v>3918</v>
      </c>
      <c r="F1006" s="83" t="s">
        <v>6867</v>
      </c>
      <c r="G1006" s="83" t="s">
        <v>6484</v>
      </c>
      <c r="H1006" s="83" t="s">
        <v>7051</v>
      </c>
      <c r="I1006" s="86">
        <v>13847.83</v>
      </c>
      <c r="J1006" s="83" t="s">
        <v>3922</v>
      </c>
      <c r="K1006" s="89" t="s">
        <v>7929</v>
      </c>
      <c r="L1006" s="88" t="s">
        <v>7937</v>
      </c>
    </row>
    <row r="1007" spans="1:15" ht="13.2" hidden="1" customHeight="1" x14ac:dyDescent="0.2">
      <c r="A1007" s="81">
        <v>2010</v>
      </c>
      <c r="B1007" s="82" t="s">
        <v>3919</v>
      </c>
      <c r="C1007" s="84" t="s">
        <v>3919</v>
      </c>
      <c r="D1007" s="85" t="str">
        <f t="shared" si="15"/>
        <v>B</v>
      </c>
      <c r="E1007" s="83" t="s">
        <v>3918</v>
      </c>
      <c r="F1007" s="83" t="s">
        <v>6867</v>
      </c>
      <c r="G1007" s="83" t="s">
        <v>6484</v>
      </c>
      <c r="H1007" s="83" t="s">
        <v>7051</v>
      </c>
      <c r="I1007" s="86">
        <v>13847.83</v>
      </c>
      <c r="J1007" s="83" t="s">
        <v>3923</v>
      </c>
      <c r="K1007" s="89" t="s">
        <v>7929</v>
      </c>
      <c r="L1007" s="87" t="s">
        <v>7937</v>
      </c>
      <c r="M1007" s="102"/>
    </row>
    <row r="1008" spans="1:15" ht="13.2" hidden="1" customHeight="1" x14ac:dyDescent="0.2">
      <c r="A1008" s="81">
        <v>2011</v>
      </c>
      <c r="B1008" s="82" t="s">
        <v>3919</v>
      </c>
      <c r="C1008" s="84" t="s">
        <v>3919</v>
      </c>
      <c r="D1008" s="85" t="str">
        <f t="shared" si="15"/>
        <v>B</v>
      </c>
      <c r="E1008" s="83" t="s">
        <v>3918</v>
      </c>
      <c r="F1008" s="83" t="s">
        <v>6867</v>
      </c>
      <c r="G1008" s="83" t="s">
        <v>6484</v>
      </c>
      <c r="H1008" s="83" t="s">
        <v>7051</v>
      </c>
      <c r="I1008" s="86">
        <v>13847.83</v>
      </c>
      <c r="J1008" s="83" t="s">
        <v>3924</v>
      </c>
      <c r="K1008" s="89" t="s">
        <v>7929</v>
      </c>
      <c r="L1008" s="87" t="s">
        <v>7937</v>
      </c>
      <c r="M1008" s="102"/>
    </row>
    <row r="1009" spans="1:15" ht="13.2" hidden="1" customHeight="1" x14ac:dyDescent="0.2">
      <c r="A1009" s="81">
        <v>2012</v>
      </c>
      <c r="B1009" s="82" t="s">
        <v>6159</v>
      </c>
      <c r="C1009" s="84" t="s">
        <v>6159</v>
      </c>
      <c r="D1009" s="85" t="str">
        <f t="shared" si="15"/>
        <v>B</v>
      </c>
      <c r="E1009" s="83" t="s">
        <v>6158</v>
      </c>
      <c r="F1009" s="83" t="s">
        <v>6636</v>
      </c>
      <c r="G1009" s="83" t="s">
        <v>6484</v>
      </c>
      <c r="H1009" s="83" t="s">
        <v>7051</v>
      </c>
      <c r="I1009" s="86">
        <v>26553.74</v>
      </c>
      <c r="J1009" s="83" t="s">
        <v>6160</v>
      </c>
      <c r="K1009" s="87" t="s">
        <v>8535</v>
      </c>
      <c r="L1009" s="88" t="s">
        <v>8535</v>
      </c>
    </row>
    <row r="1010" spans="1:15" ht="13.2" hidden="1" customHeight="1" x14ac:dyDescent="0.2">
      <c r="A1010" s="81">
        <v>2013</v>
      </c>
      <c r="B1010" s="82" t="s">
        <v>6159</v>
      </c>
      <c r="C1010" s="84" t="s">
        <v>6159</v>
      </c>
      <c r="D1010" s="85" t="str">
        <f t="shared" si="15"/>
        <v>B</v>
      </c>
      <c r="E1010" s="83" t="s">
        <v>6158</v>
      </c>
      <c r="F1010" s="83" t="s">
        <v>6636</v>
      </c>
      <c r="G1010" s="83" t="s">
        <v>6484</v>
      </c>
      <c r="H1010" s="83" t="s">
        <v>7051</v>
      </c>
      <c r="I1010" s="86">
        <v>26553.74</v>
      </c>
      <c r="J1010" s="83" t="s">
        <v>6162</v>
      </c>
      <c r="K1010" s="89" t="s">
        <v>7929</v>
      </c>
      <c r="L1010" s="88" t="s">
        <v>8535</v>
      </c>
    </row>
    <row r="1011" spans="1:15" ht="13.2" hidden="1" customHeight="1" x14ac:dyDescent="0.2">
      <c r="A1011" s="81">
        <v>2014</v>
      </c>
      <c r="B1011" s="82" t="s">
        <v>380</v>
      </c>
      <c r="C1011" s="84" t="s">
        <v>380</v>
      </c>
      <c r="D1011" s="85" t="str">
        <f t="shared" si="15"/>
        <v>B</v>
      </c>
      <c r="E1011" s="83" t="s">
        <v>357</v>
      </c>
      <c r="F1011" s="83" t="s">
        <v>6539</v>
      </c>
      <c r="G1011" s="83" t="s">
        <v>6484</v>
      </c>
      <c r="H1011" s="83" t="s">
        <v>7699</v>
      </c>
      <c r="I1011" s="86">
        <v>2737.12</v>
      </c>
      <c r="J1011" s="83" t="s">
        <v>381</v>
      </c>
      <c r="K1011" s="87" t="s">
        <v>46865</v>
      </c>
      <c r="L1011" s="88" t="s">
        <v>46865</v>
      </c>
    </row>
    <row r="1012" spans="1:15" ht="13.2" hidden="1" customHeight="1" x14ac:dyDescent="0.2">
      <c r="A1012" s="81">
        <v>2015</v>
      </c>
      <c r="B1012" s="82" t="s">
        <v>380</v>
      </c>
      <c r="C1012" s="84" t="s">
        <v>380</v>
      </c>
      <c r="D1012" s="85" t="str">
        <f t="shared" si="15"/>
        <v>B</v>
      </c>
      <c r="E1012" s="83" t="s">
        <v>357</v>
      </c>
      <c r="F1012" s="83" t="s">
        <v>6539</v>
      </c>
      <c r="G1012" s="83" t="s">
        <v>6484</v>
      </c>
      <c r="H1012" s="83" t="s">
        <v>7699</v>
      </c>
      <c r="I1012" s="86">
        <v>2737.12</v>
      </c>
      <c r="J1012" s="83" t="s">
        <v>383</v>
      </c>
      <c r="K1012" s="89" t="s">
        <v>7929</v>
      </c>
      <c r="L1012" s="88" t="s">
        <v>8529</v>
      </c>
    </row>
    <row r="1013" spans="1:15" ht="13.2" hidden="1" customHeight="1" x14ac:dyDescent="0.2">
      <c r="A1013" s="81">
        <v>2018</v>
      </c>
      <c r="B1013" s="82" t="s">
        <v>7772</v>
      </c>
      <c r="C1013" s="84" t="s">
        <v>7772</v>
      </c>
      <c r="D1013" s="85" t="str">
        <f t="shared" si="15"/>
        <v>B</v>
      </c>
      <c r="E1013" s="83" t="s">
        <v>7771</v>
      </c>
      <c r="F1013" s="83" t="s">
        <v>6601</v>
      </c>
      <c r="G1013" s="83" t="s">
        <v>6484</v>
      </c>
      <c r="H1013" s="83" t="s">
        <v>6638</v>
      </c>
      <c r="I1013" s="86">
        <v>671620.61</v>
      </c>
      <c r="J1013" s="83" t="s">
        <v>7773</v>
      </c>
      <c r="K1013" s="87" t="s">
        <v>8027</v>
      </c>
      <c r="L1013" s="88" t="s">
        <v>8027</v>
      </c>
    </row>
    <row r="1014" spans="1:15" ht="13.2" hidden="1" customHeight="1" x14ac:dyDescent="0.2">
      <c r="A1014" s="81">
        <v>2019</v>
      </c>
      <c r="B1014" s="82" t="s">
        <v>7772</v>
      </c>
      <c r="C1014" s="84" t="s">
        <v>7772</v>
      </c>
      <c r="D1014" s="85" t="str">
        <f t="shared" si="15"/>
        <v>B</v>
      </c>
      <c r="E1014" s="83" t="s">
        <v>7771</v>
      </c>
      <c r="F1014" s="83" t="s">
        <v>6601</v>
      </c>
      <c r="G1014" s="83" t="s">
        <v>6484</v>
      </c>
      <c r="H1014" s="83" t="s">
        <v>6638</v>
      </c>
      <c r="I1014" s="86">
        <v>671620.61</v>
      </c>
      <c r="J1014" s="83" t="s">
        <v>7775</v>
      </c>
      <c r="K1014" s="87" t="s">
        <v>8041</v>
      </c>
      <c r="L1014" s="88" t="s">
        <v>8041</v>
      </c>
    </row>
    <row r="1015" spans="1:15" ht="13.2" hidden="1" customHeight="1" x14ac:dyDescent="0.2">
      <c r="A1015" s="81">
        <v>2020</v>
      </c>
      <c r="B1015" s="82" t="s">
        <v>7772</v>
      </c>
      <c r="C1015" s="84" t="s">
        <v>7772</v>
      </c>
      <c r="D1015" s="85" t="str">
        <f t="shared" si="15"/>
        <v>B</v>
      </c>
      <c r="E1015" s="83" t="s">
        <v>7771</v>
      </c>
      <c r="F1015" s="83" t="s">
        <v>6601</v>
      </c>
      <c r="G1015" s="83" t="s">
        <v>6484</v>
      </c>
      <c r="H1015" s="83" t="s">
        <v>6638</v>
      </c>
      <c r="I1015" s="86">
        <v>671620.61</v>
      </c>
      <c r="J1015" s="83" t="s">
        <v>7776</v>
      </c>
      <c r="K1015" s="89" t="s">
        <v>7929</v>
      </c>
      <c r="L1015" s="88" t="s">
        <v>8041</v>
      </c>
    </row>
    <row r="1016" spans="1:15" ht="13.2" hidden="1" customHeight="1" x14ac:dyDescent="0.2">
      <c r="A1016" s="81">
        <v>2027</v>
      </c>
      <c r="B1016" s="82" t="s">
        <v>1688</v>
      </c>
      <c r="C1016" s="84" t="s">
        <v>1688</v>
      </c>
      <c r="D1016" s="85" t="str">
        <f t="shared" si="15"/>
        <v>B</v>
      </c>
      <c r="E1016" s="83" t="s">
        <v>1687</v>
      </c>
      <c r="F1016" s="83" t="s">
        <v>6665</v>
      </c>
      <c r="G1016" s="83" t="s">
        <v>6484</v>
      </c>
      <c r="H1016" s="83" t="s">
        <v>6716</v>
      </c>
      <c r="I1016" s="86">
        <v>23686.94</v>
      </c>
      <c r="J1016" s="83" t="s">
        <v>1689</v>
      </c>
      <c r="K1016" s="87" t="s">
        <v>8561</v>
      </c>
      <c r="L1016" s="88" t="s">
        <v>8561</v>
      </c>
      <c r="N1016" s="81" t="s">
        <v>46893</v>
      </c>
      <c r="O1016" s="81" t="s">
        <v>8673</v>
      </c>
    </row>
    <row r="1017" spans="1:15" ht="13.2" hidden="1" customHeight="1" x14ac:dyDescent="0.2">
      <c r="A1017" s="81">
        <v>2028</v>
      </c>
      <c r="B1017" s="82" t="s">
        <v>1688</v>
      </c>
      <c r="C1017" s="84" t="s">
        <v>1688</v>
      </c>
      <c r="D1017" s="85" t="str">
        <f t="shared" si="15"/>
        <v>B</v>
      </c>
      <c r="E1017" s="83" t="s">
        <v>1687</v>
      </c>
      <c r="F1017" s="83" t="s">
        <v>6665</v>
      </c>
      <c r="G1017" s="83" t="s">
        <v>6484</v>
      </c>
      <c r="H1017" s="83" t="s">
        <v>6716</v>
      </c>
      <c r="I1017" s="86">
        <v>23686.94</v>
      </c>
      <c r="J1017" s="83" t="s">
        <v>1691</v>
      </c>
      <c r="K1017" s="89" t="s">
        <v>7929</v>
      </c>
      <c r="L1017" s="88" t="s">
        <v>8561</v>
      </c>
      <c r="O1017" s="81" t="s">
        <v>8673</v>
      </c>
    </row>
    <row r="1018" spans="1:15" ht="13.2" hidden="1" customHeight="1" x14ac:dyDescent="0.2">
      <c r="A1018" s="81">
        <v>2029</v>
      </c>
      <c r="B1018" s="82" t="s">
        <v>681</v>
      </c>
      <c r="C1018" s="84" t="s">
        <v>681</v>
      </c>
      <c r="D1018" s="85" t="str">
        <f t="shared" si="15"/>
        <v>B</v>
      </c>
      <c r="E1018" s="83" t="s">
        <v>680</v>
      </c>
      <c r="F1018" s="83" t="s">
        <v>6601</v>
      </c>
      <c r="G1018" s="83" t="s">
        <v>7557</v>
      </c>
      <c r="H1018" s="83" t="s">
        <v>6638</v>
      </c>
      <c r="I1018" s="86">
        <v>225682.86</v>
      </c>
      <c r="J1018" s="83" t="s">
        <v>682</v>
      </c>
      <c r="K1018" s="87" t="s">
        <v>8551</v>
      </c>
      <c r="L1018" s="88" t="s">
        <v>8551</v>
      </c>
    </row>
    <row r="1019" spans="1:15" ht="13.2" hidden="1" customHeight="1" x14ac:dyDescent="0.2">
      <c r="A1019" s="81">
        <v>2030</v>
      </c>
      <c r="B1019" s="82" t="s">
        <v>681</v>
      </c>
      <c r="C1019" s="84" t="s">
        <v>681</v>
      </c>
      <c r="D1019" s="85" t="str">
        <f t="shared" si="15"/>
        <v>B</v>
      </c>
      <c r="E1019" s="83" t="s">
        <v>680</v>
      </c>
      <c r="F1019" s="83" t="s">
        <v>6601</v>
      </c>
      <c r="G1019" s="83" t="s">
        <v>6484</v>
      </c>
      <c r="H1019" s="83" t="s">
        <v>6638</v>
      </c>
      <c r="I1019" s="86">
        <v>225682.86</v>
      </c>
      <c r="J1019" s="83" t="s">
        <v>684</v>
      </c>
      <c r="K1019" s="87" t="s">
        <v>8547</v>
      </c>
      <c r="L1019" s="88" t="s">
        <v>8547</v>
      </c>
    </row>
    <row r="1020" spans="1:15" ht="13.2" hidden="1" customHeight="1" x14ac:dyDescent="0.2">
      <c r="A1020" s="81">
        <v>2031</v>
      </c>
      <c r="B1020" s="82" t="s">
        <v>681</v>
      </c>
      <c r="C1020" s="84" t="s">
        <v>681</v>
      </c>
      <c r="D1020" s="85" t="str">
        <f t="shared" si="15"/>
        <v>B</v>
      </c>
      <c r="E1020" s="83" t="s">
        <v>680</v>
      </c>
      <c r="F1020" s="83" t="s">
        <v>6601</v>
      </c>
      <c r="G1020" s="83" t="s">
        <v>6484</v>
      </c>
      <c r="H1020" s="83" t="s">
        <v>6638</v>
      </c>
      <c r="I1020" s="86">
        <v>225682.86</v>
      </c>
      <c r="J1020" s="83" t="s">
        <v>685</v>
      </c>
      <c r="K1020" s="89" t="s">
        <v>7929</v>
      </c>
      <c r="L1020" s="88" t="s">
        <v>8547</v>
      </c>
    </row>
    <row r="1021" spans="1:15" ht="13.2" hidden="1" customHeight="1" x14ac:dyDescent="0.2">
      <c r="A1021" s="81">
        <v>2033</v>
      </c>
      <c r="B1021" s="82" t="s">
        <v>6100</v>
      </c>
      <c r="C1021" s="84" t="s">
        <v>6100</v>
      </c>
      <c r="D1021" s="85" t="str">
        <f t="shared" si="15"/>
        <v>B</v>
      </c>
      <c r="E1021" s="83" t="s">
        <v>6099</v>
      </c>
      <c r="F1021" s="83" t="s">
        <v>6491</v>
      </c>
      <c r="G1021" s="83" t="s">
        <v>6484</v>
      </c>
      <c r="H1021" s="83" t="s">
        <v>6102</v>
      </c>
      <c r="I1021" s="86">
        <v>1255.8</v>
      </c>
      <c r="J1021" s="83" t="s">
        <v>6101</v>
      </c>
      <c r="K1021" s="87" t="s">
        <v>8547</v>
      </c>
      <c r="L1021" s="88" t="s">
        <v>8547</v>
      </c>
    </row>
    <row r="1022" spans="1:15" ht="13.2" hidden="1" customHeight="1" x14ac:dyDescent="0.2">
      <c r="A1022" s="81">
        <v>2034</v>
      </c>
      <c r="B1022" s="82" t="s">
        <v>7309</v>
      </c>
      <c r="C1022" s="84" t="s">
        <v>7309</v>
      </c>
      <c r="D1022" s="85" t="str">
        <f t="shared" si="15"/>
        <v>B</v>
      </c>
      <c r="E1022" s="83" t="s">
        <v>1465</v>
      </c>
      <c r="F1022" s="83" t="s">
        <v>6483</v>
      </c>
      <c r="G1022" s="83" t="s">
        <v>6484</v>
      </c>
      <c r="H1022" s="83" t="s">
        <v>6638</v>
      </c>
      <c r="I1022" s="86">
        <v>325825.37</v>
      </c>
      <c r="J1022" s="83" t="s">
        <v>1466</v>
      </c>
      <c r="K1022" s="87" t="s">
        <v>7937</v>
      </c>
      <c r="L1022" s="88" t="s">
        <v>7937</v>
      </c>
    </row>
    <row r="1023" spans="1:15" ht="13.2" hidden="1" customHeight="1" x14ac:dyDescent="0.2">
      <c r="A1023" s="81">
        <v>2035</v>
      </c>
      <c r="B1023" s="82" t="s">
        <v>7309</v>
      </c>
      <c r="C1023" s="84" t="s">
        <v>7309</v>
      </c>
      <c r="D1023" s="85" t="str">
        <f t="shared" si="15"/>
        <v>B</v>
      </c>
      <c r="E1023" s="83" t="s">
        <v>1465</v>
      </c>
      <c r="F1023" s="83" t="s">
        <v>6483</v>
      </c>
      <c r="G1023" s="83" t="s">
        <v>6484</v>
      </c>
      <c r="H1023" s="83" t="s">
        <v>6638</v>
      </c>
      <c r="I1023" s="86">
        <v>325825.37</v>
      </c>
      <c r="J1023" s="83" t="s">
        <v>1468</v>
      </c>
      <c r="K1023" s="89" t="s">
        <v>7929</v>
      </c>
      <c r="L1023" s="88" t="s">
        <v>7937</v>
      </c>
    </row>
    <row r="1024" spans="1:15" ht="13.2" hidden="1" customHeight="1" x14ac:dyDescent="0.2">
      <c r="A1024" s="81">
        <v>2036</v>
      </c>
      <c r="B1024" s="82" t="s">
        <v>7309</v>
      </c>
      <c r="C1024" s="84" t="s">
        <v>7309</v>
      </c>
      <c r="D1024" s="85" t="str">
        <f t="shared" si="15"/>
        <v>B</v>
      </c>
      <c r="E1024" s="83" t="s">
        <v>1465</v>
      </c>
      <c r="F1024" s="83" t="s">
        <v>6483</v>
      </c>
      <c r="G1024" s="83" t="s">
        <v>6484</v>
      </c>
      <c r="H1024" s="83" t="s">
        <v>6638</v>
      </c>
      <c r="I1024" s="86">
        <v>325825.37</v>
      </c>
      <c r="J1024" s="83" t="s">
        <v>1469</v>
      </c>
      <c r="K1024" s="87" t="s">
        <v>7986</v>
      </c>
      <c r="L1024" s="88" t="s">
        <v>7986</v>
      </c>
    </row>
    <row r="1025" spans="1:15" ht="13.2" hidden="1" customHeight="1" x14ac:dyDescent="0.2">
      <c r="A1025" s="81">
        <v>2038</v>
      </c>
      <c r="B1025" s="82" t="s">
        <v>1670</v>
      </c>
      <c r="C1025" s="84" t="s">
        <v>1670</v>
      </c>
      <c r="D1025" s="85" t="str">
        <f t="shared" si="15"/>
        <v>B</v>
      </c>
      <c r="E1025" s="83" t="s">
        <v>1669</v>
      </c>
      <c r="F1025" s="83" t="s">
        <v>6534</v>
      </c>
      <c r="G1025" s="83" t="s">
        <v>6484</v>
      </c>
      <c r="H1025" s="83" t="s">
        <v>6855</v>
      </c>
      <c r="I1025" s="86">
        <v>10142.52</v>
      </c>
      <c r="J1025" s="83" t="s">
        <v>1671</v>
      </c>
      <c r="K1025" s="87" t="s">
        <v>46867</v>
      </c>
      <c r="L1025" s="88" t="s">
        <v>46867</v>
      </c>
    </row>
    <row r="1026" spans="1:15" ht="13.2" hidden="1" customHeight="1" x14ac:dyDescent="0.2">
      <c r="A1026" s="81">
        <v>2039</v>
      </c>
      <c r="B1026" s="82" t="s">
        <v>1670</v>
      </c>
      <c r="C1026" s="84" t="s">
        <v>1670</v>
      </c>
      <c r="D1026" s="85" t="str">
        <f t="shared" ref="D1026:D1089" si="16">IF((C1026=B1026),"B","S")</f>
        <v>B</v>
      </c>
      <c r="E1026" s="83" t="s">
        <v>1669</v>
      </c>
      <c r="F1026" s="83" t="s">
        <v>6534</v>
      </c>
      <c r="G1026" s="83" t="s">
        <v>6484</v>
      </c>
      <c r="H1026" s="83" t="s">
        <v>6855</v>
      </c>
      <c r="I1026" s="86">
        <v>10142.52</v>
      </c>
      <c r="J1026" s="83" t="s">
        <v>1673</v>
      </c>
      <c r="K1026" s="87" t="s">
        <v>46867</v>
      </c>
      <c r="L1026" s="88" t="s">
        <v>46867</v>
      </c>
    </row>
    <row r="1027" spans="1:15" ht="13.2" hidden="1" customHeight="1" x14ac:dyDescent="0.2">
      <c r="A1027" s="81">
        <v>2040</v>
      </c>
      <c r="B1027" s="82" t="s">
        <v>5454</v>
      </c>
      <c r="C1027" s="84" t="s">
        <v>5454</v>
      </c>
      <c r="D1027" s="85" t="str">
        <f t="shared" si="16"/>
        <v>B</v>
      </c>
      <c r="E1027" s="83" t="s">
        <v>5453</v>
      </c>
      <c r="F1027" s="83" t="s">
        <v>6505</v>
      </c>
      <c r="G1027" s="83" t="s">
        <v>6484</v>
      </c>
      <c r="H1027" s="83" t="s">
        <v>7051</v>
      </c>
      <c r="I1027" s="86">
        <v>423143.18</v>
      </c>
      <c r="J1027" s="83" t="s">
        <v>5455</v>
      </c>
      <c r="K1027" s="87" t="s">
        <v>7937</v>
      </c>
      <c r="L1027" s="88" t="s">
        <v>7937</v>
      </c>
    </row>
    <row r="1028" spans="1:15" ht="13.2" hidden="1" customHeight="1" x14ac:dyDescent="0.2">
      <c r="A1028" s="81">
        <v>2041</v>
      </c>
      <c r="B1028" s="82" t="s">
        <v>5454</v>
      </c>
      <c r="C1028" s="84" t="s">
        <v>5454</v>
      </c>
      <c r="D1028" s="85" t="str">
        <f t="shared" si="16"/>
        <v>B</v>
      </c>
      <c r="E1028" s="83" t="s">
        <v>5453</v>
      </c>
      <c r="F1028" s="83" t="s">
        <v>6505</v>
      </c>
      <c r="G1028" s="83" t="s">
        <v>6484</v>
      </c>
      <c r="H1028" s="83" t="s">
        <v>7051</v>
      </c>
      <c r="I1028" s="86">
        <v>423143.18</v>
      </c>
      <c r="J1028" s="83" t="s">
        <v>5457</v>
      </c>
      <c r="K1028" s="87" t="s">
        <v>7929</v>
      </c>
      <c r="L1028" s="88" t="s">
        <v>7937</v>
      </c>
    </row>
    <row r="1029" spans="1:15" ht="13.2" hidden="1" customHeight="1" x14ac:dyDescent="0.2">
      <c r="A1029" s="81">
        <v>2042</v>
      </c>
      <c r="B1029" s="82" t="s">
        <v>5454</v>
      </c>
      <c r="C1029" s="84" t="s">
        <v>5454</v>
      </c>
      <c r="D1029" s="85" t="str">
        <f t="shared" si="16"/>
        <v>B</v>
      </c>
      <c r="E1029" s="83" t="s">
        <v>5453</v>
      </c>
      <c r="F1029" s="83" t="s">
        <v>6505</v>
      </c>
      <c r="G1029" s="83" t="s">
        <v>6484</v>
      </c>
      <c r="H1029" s="83" t="s">
        <v>7051</v>
      </c>
      <c r="I1029" s="86">
        <v>423143.18</v>
      </c>
      <c r="J1029" s="83" t="s">
        <v>5458</v>
      </c>
      <c r="K1029" s="87" t="s">
        <v>8575</v>
      </c>
      <c r="L1029" s="88" t="s">
        <v>8575</v>
      </c>
    </row>
    <row r="1030" spans="1:15" ht="13.2" hidden="1" customHeight="1" x14ac:dyDescent="0.2">
      <c r="A1030" s="81">
        <v>2044</v>
      </c>
      <c r="B1030" s="82" t="s">
        <v>3176</v>
      </c>
      <c r="C1030" s="84" t="s">
        <v>3176</v>
      </c>
      <c r="D1030" s="85" t="str">
        <f t="shared" si="16"/>
        <v>B</v>
      </c>
      <c r="E1030" s="83" t="s">
        <v>3175</v>
      </c>
      <c r="F1030" s="83" t="s">
        <v>6867</v>
      </c>
      <c r="G1030" s="83" t="s">
        <v>6484</v>
      </c>
      <c r="H1030" s="83" t="s">
        <v>7170</v>
      </c>
      <c r="I1030" s="86">
        <v>19239.78</v>
      </c>
      <c r="J1030" s="83" t="s">
        <v>3177</v>
      </c>
      <c r="K1030" s="87" t="s">
        <v>7942</v>
      </c>
      <c r="L1030" s="88" t="s">
        <v>7942</v>
      </c>
      <c r="O1030" s="81" t="s">
        <v>8673</v>
      </c>
    </row>
    <row r="1031" spans="1:15" ht="13.2" hidden="1" customHeight="1" x14ac:dyDescent="0.2">
      <c r="A1031" s="81">
        <v>2045</v>
      </c>
      <c r="B1031" s="82" t="s">
        <v>2877</v>
      </c>
      <c r="C1031" s="84" t="s">
        <v>2877</v>
      </c>
      <c r="D1031" s="85" t="str">
        <f t="shared" si="16"/>
        <v>B</v>
      </c>
      <c r="E1031" s="83" t="s">
        <v>2876</v>
      </c>
      <c r="F1031" s="83" t="s">
        <v>6636</v>
      </c>
      <c r="G1031" s="83" t="s">
        <v>6484</v>
      </c>
      <c r="H1031" s="83" t="s">
        <v>7170</v>
      </c>
      <c r="I1031" s="86">
        <v>74866.38</v>
      </c>
      <c r="J1031" s="83" t="s">
        <v>2878</v>
      </c>
      <c r="K1031" s="87" t="s">
        <v>7937</v>
      </c>
      <c r="L1031" s="88" t="s">
        <v>7937</v>
      </c>
    </row>
    <row r="1032" spans="1:15" ht="13.2" hidden="1" customHeight="1" x14ac:dyDescent="0.2">
      <c r="A1032" s="81">
        <v>2046</v>
      </c>
      <c r="B1032" s="82" t="s">
        <v>2877</v>
      </c>
      <c r="C1032" s="84" t="s">
        <v>2877</v>
      </c>
      <c r="D1032" s="85" t="str">
        <f t="shared" si="16"/>
        <v>B</v>
      </c>
      <c r="E1032" s="83" t="s">
        <v>2876</v>
      </c>
      <c r="F1032" s="83" t="s">
        <v>6636</v>
      </c>
      <c r="G1032" s="83" t="s">
        <v>6484</v>
      </c>
      <c r="H1032" s="83" t="s">
        <v>7170</v>
      </c>
      <c r="I1032" s="86">
        <v>74866.38</v>
      </c>
      <c r="J1032" s="83" t="s">
        <v>2880</v>
      </c>
      <c r="K1032" s="87" t="s">
        <v>8589</v>
      </c>
      <c r="L1032" s="88" t="s">
        <v>8589</v>
      </c>
    </row>
    <row r="1033" spans="1:15" ht="13.2" hidden="1" customHeight="1" x14ac:dyDescent="0.2">
      <c r="A1033" s="81">
        <v>2047</v>
      </c>
      <c r="B1033" s="82" t="s">
        <v>2877</v>
      </c>
      <c r="C1033" s="84" t="s">
        <v>2877</v>
      </c>
      <c r="D1033" s="85" t="str">
        <f t="shared" si="16"/>
        <v>B</v>
      </c>
      <c r="E1033" s="83" t="s">
        <v>2876</v>
      </c>
      <c r="F1033" s="83" t="s">
        <v>6636</v>
      </c>
      <c r="G1033" s="83" t="s">
        <v>6484</v>
      </c>
      <c r="H1033" s="83" t="s">
        <v>7170</v>
      </c>
      <c r="I1033" s="86">
        <v>74866.38</v>
      </c>
      <c r="J1033" s="83" t="s">
        <v>2881</v>
      </c>
      <c r="K1033" s="89" t="s">
        <v>7929</v>
      </c>
      <c r="L1033" s="88" t="s">
        <v>8589</v>
      </c>
    </row>
    <row r="1034" spans="1:15" ht="13.2" hidden="1" customHeight="1" x14ac:dyDescent="0.2">
      <c r="A1034" s="81">
        <v>2048</v>
      </c>
      <c r="B1034" s="82" t="s">
        <v>2877</v>
      </c>
      <c r="C1034" s="84" t="s">
        <v>2877</v>
      </c>
      <c r="D1034" s="85" t="str">
        <f t="shared" si="16"/>
        <v>B</v>
      </c>
      <c r="E1034" s="83" t="s">
        <v>2876</v>
      </c>
      <c r="F1034" s="83" t="s">
        <v>6636</v>
      </c>
      <c r="G1034" s="83" t="s">
        <v>6484</v>
      </c>
      <c r="H1034" s="83" t="s">
        <v>7170</v>
      </c>
      <c r="I1034" s="86">
        <v>74866.38</v>
      </c>
      <c r="J1034" s="83" t="s">
        <v>2882</v>
      </c>
      <c r="K1034" s="89" t="s">
        <v>7929</v>
      </c>
      <c r="L1034" s="87" t="s">
        <v>8589</v>
      </c>
      <c r="M1034" s="102"/>
    </row>
    <row r="1035" spans="1:15" ht="13.2" hidden="1" customHeight="1" x14ac:dyDescent="0.2">
      <c r="A1035" s="81">
        <v>2049</v>
      </c>
      <c r="B1035" s="82" t="s">
        <v>2877</v>
      </c>
      <c r="C1035" s="84" t="s">
        <v>2877</v>
      </c>
      <c r="D1035" s="85" t="str">
        <f t="shared" si="16"/>
        <v>B</v>
      </c>
      <c r="E1035" s="83" t="s">
        <v>2876</v>
      </c>
      <c r="F1035" s="83" t="s">
        <v>6636</v>
      </c>
      <c r="G1035" s="83" t="s">
        <v>6484</v>
      </c>
      <c r="H1035" s="83" t="s">
        <v>7170</v>
      </c>
      <c r="I1035" s="86">
        <v>74866.38</v>
      </c>
      <c r="J1035" s="83" t="s">
        <v>2883</v>
      </c>
      <c r="K1035" s="87" t="s">
        <v>7937</v>
      </c>
      <c r="L1035" s="88" t="s">
        <v>7937</v>
      </c>
    </row>
    <row r="1036" spans="1:15" ht="13.2" hidden="1" customHeight="1" x14ac:dyDescent="0.2">
      <c r="A1036" s="81">
        <v>2050</v>
      </c>
      <c r="B1036" s="82" t="s">
        <v>2877</v>
      </c>
      <c r="C1036" s="84" t="s">
        <v>2877</v>
      </c>
      <c r="D1036" s="85" t="str">
        <f t="shared" si="16"/>
        <v>B</v>
      </c>
      <c r="E1036" s="83" t="s">
        <v>2876</v>
      </c>
      <c r="F1036" s="83" t="s">
        <v>6636</v>
      </c>
      <c r="G1036" s="83" t="s">
        <v>6484</v>
      </c>
      <c r="H1036" s="83" t="s">
        <v>7170</v>
      </c>
      <c r="I1036" s="86">
        <v>74866.38</v>
      </c>
      <c r="J1036" s="83" t="s">
        <v>2884</v>
      </c>
      <c r="K1036" s="89" t="s">
        <v>7929</v>
      </c>
      <c r="L1036" s="88" t="s">
        <v>7937</v>
      </c>
    </row>
    <row r="1037" spans="1:15" ht="13.2" hidden="1" customHeight="1" x14ac:dyDescent="0.2">
      <c r="A1037" s="81">
        <v>2051</v>
      </c>
      <c r="B1037" s="82" t="s">
        <v>3317</v>
      </c>
      <c r="C1037" s="84" t="s">
        <v>3317</v>
      </c>
      <c r="D1037" s="85" t="str">
        <f t="shared" si="16"/>
        <v>B</v>
      </c>
      <c r="E1037" s="83" t="s">
        <v>3316</v>
      </c>
      <c r="F1037" s="83" t="s">
        <v>6566</v>
      </c>
      <c r="G1037" s="83" t="s">
        <v>6484</v>
      </c>
      <c r="H1037" s="83" t="s">
        <v>5496</v>
      </c>
      <c r="I1037" s="86">
        <v>21044.42</v>
      </c>
      <c r="J1037" s="83" t="s">
        <v>3318</v>
      </c>
      <c r="K1037" s="87" t="s">
        <v>7937</v>
      </c>
      <c r="L1037" s="88" t="s">
        <v>7937</v>
      </c>
    </row>
    <row r="1038" spans="1:15" ht="13.2" hidden="1" customHeight="1" x14ac:dyDescent="0.2">
      <c r="A1038" s="81">
        <v>2061</v>
      </c>
      <c r="B1038" s="82" t="s">
        <v>5348</v>
      </c>
      <c r="C1038" s="84" t="s">
        <v>5348</v>
      </c>
      <c r="D1038" s="85" t="str">
        <f t="shared" si="16"/>
        <v>B</v>
      </c>
      <c r="E1038" s="83" t="s">
        <v>838</v>
      </c>
      <c r="F1038" s="83" t="s">
        <v>6601</v>
      </c>
      <c r="G1038" s="83" t="s">
        <v>6484</v>
      </c>
      <c r="H1038" s="83" t="s">
        <v>6638</v>
      </c>
      <c r="I1038" s="86">
        <v>320268.71000000002</v>
      </c>
      <c r="J1038" s="83" t="s">
        <v>839</v>
      </c>
      <c r="K1038" s="87" t="s">
        <v>7926</v>
      </c>
      <c r="L1038" s="88" t="s">
        <v>7926</v>
      </c>
      <c r="O1038" s="81" t="s">
        <v>9220</v>
      </c>
    </row>
    <row r="1039" spans="1:15" ht="13.2" hidden="1" customHeight="1" x14ac:dyDescent="0.2">
      <c r="A1039" s="81">
        <v>2062</v>
      </c>
      <c r="B1039" s="82" t="s">
        <v>5348</v>
      </c>
      <c r="C1039" s="84" t="s">
        <v>5348</v>
      </c>
      <c r="D1039" s="85" t="str">
        <f t="shared" si="16"/>
        <v>B</v>
      </c>
      <c r="E1039" s="83" t="s">
        <v>838</v>
      </c>
      <c r="F1039" s="83" t="s">
        <v>6601</v>
      </c>
      <c r="G1039" s="83" t="s">
        <v>6484</v>
      </c>
      <c r="H1039" s="83" t="s">
        <v>6638</v>
      </c>
      <c r="I1039" s="86">
        <v>320268.71000000002</v>
      </c>
      <c r="J1039" s="83" t="s">
        <v>841</v>
      </c>
      <c r="K1039" s="87" t="s">
        <v>7937</v>
      </c>
      <c r="L1039" s="88" t="s">
        <v>7937</v>
      </c>
      <c r="O1039" s="81" t="s">
        <v>9220</v>
      </c>
    </row>
    <row r="1040" spans="1:15" ht="13.2" hidden="1" customHeight="1" x14ac:dyDescent="0.2">
      <c r="A1040" s="81">
        <v>2063</v>
      </c>
      <c r="B1040" s="82" t="s">
        <v>5348</v>
      </c>
      <c r="C1040" s="84" t="s">
        <v>5348</v>
      </c>
      <c r="D1040" s="85" t="str">
        <f t="shared" si="16"/>
        <v>B</v>
      </c>
      <c r="E1040" s="83" t="s">
        <v>838</v>
      </c>
      <c r="F1040" s="83" t="s">
        <v>6601</v>
      </c>
      <c r="G1040" s="83" t="s">
        <v>6484</v>
      </c>
      <c r="H1040" s="83" t="s">
        <v>6638</v>
      </c>
      <c r="I1040" s="86">
        <v>320268.71000000002</v>
      </c>
      <c r="J1040" s="83" t="s">
        <v>842</v>
      </c>
      <c r="K1040" s="87" t="s">
        <v>7954</v>
      </c>
      <c r="L1040" s="88" t="s">
        <v>7954</v>
      </c>
      <c r="O1040" s="81" t="s">
        <v>9220</v>
      </c>
    </row>
    <row r="1041" spans="1:15" ht="13.2" hidden="1" customHeight="1" x14ac:dyDescent="0.2">
      <c r="A1041" s="81">
        <v>2064</v>
      </c>
      <c r="B1041" s="82" t="s">
        <v>5348</v>
      </c>
      <c r="C1041" s="84" t="s">
        <v>5348</v>
      </c>
      <c r="D1041" s="85" t="str">
        <f t="shared" si="16"/>
        <v>B</v>
      </c>
      <c r="E1041" s="83" t="s">
        <v>838</v>
      </c>
      <c r="F1041" s="83" t="s">
        <v>6601</v>
      </c>
      <c r="G1041" s="83" t="s">
        <v>6484</v>
      </c>
      <c r="H1041" s="83" t="s">
        <v>6638</v>
      </c>
      <c r="I1041" s="86">
        <v>320268.71000000002</v>
      </c>
      <c r="J1041" s="83" t="s">
        <v>843</v>
      </c>
      <c r="K1041" s="89" t="s">
        <v>7929</v>
      </c>
      <c r="L1041" s="88" t="s">
        <v>7954</v>
      </c>
      <c r="O1041" s="81" t="s">
        <v>9220</v>
      </c>
    </row>
    <row r="1042" spans="1:15" ht="13.2" hidden="1" customHeight="1" x14ac:dyDescent="0.2">
      <c r="A1042" s="81">
        <v>2065</v>
      </c>
      <c r="B1042" s="82" t="s">
        <v>5348</v>
      </c>
      <c r="C1042" s="84" t="s">
        <v>5348</v>
      </c>
      <c r="D1042" s="85" t="str">
        <f t="shared" si="16"/>
        <v>B</v>
      </c>
      <c r="E1042" s="83" t="s">
        <v>838</v>
      </c>
      <c r="F1042" s="83" t="s">
        <v>6601</v>
      </c>
      <c r="G1042" s="83" t="s">
        <v>6484</v>
      </c>
      <c r="H1042" s="83" t="s">
        <v>6638</v>
      </c>
      <c r="I1042" s="86">
        <v>320268.71000000002</v>
      </c>
      <c r="J1042" s="83" t="s">
        <v>844</v>
      </c>
      <c r="K1042" s="87" t="s">
        <v>7926</v>
      </c>
      <c r="L1042" s="88" t="s">
        <v>7926</v>
      </c>
      <c r="O1042" s="81" t="s">
        <v>9220</v>
      </c>
    </row>
    <row r="1043" spans="1:15" ht="13.2" hidden="1" customHeight="1" x14ac:dyDescent="0.2">
      <c r="A1043" s="81">
        <v>2066</v>
      </c>
      <c r="B1043" s="82" t="s">
        <v>5348</v>
      </c>
      <c r="C1043" s="84" t="s">
        <v>5348</v>
      </c>
      <c r="D1043" s="85" t="str">
        <f t="shared" si="16"/>
        <v>B</v>
      </c>
      <c r="E1043" s="83" t="s">
        <v>838</v>
      </c>
      <c r="F1043" s="83" t="s">
        <v>6601</v>
      </c>
      <c r="G1043" s="83" t="s">
        <v>6484</v>
      </c>
      <c r="H1043" s="83" t="s">
        <v>6638</v>
      </c>
      <c r="I1043" s="86">
        <v>320268.71000000002</v>
      </c>
      <c r="J1043" s="83" t="s">
        <v>845</v>
      </c>
      <c r="K1043" s="87" t="s">
        <v>7926</v>
      </c>
      <c r="L1043" s="88" t="s">
        <v>7926</v>
      </c>
      <c r="O1043" s="81" t="s">
        <v>9220</v>
      </c>
    </row>
    <row r="1044" spans="1:15" ht="13.2" hidden="1" customHeight="1" x14ac:dyDescent="0.2">
      <c r="A1044" s="81">
        <v>2067</v>
      </c>
      <c r="B1044" s="82" t="s">
        <v>5348</v>
      </c>
      <c r="C1044" s="84" t="s">
        <v>5348</v>
      </c>
      <c r="D1044" s="85" t="str">
        <f t="shared" si="16"/>
        <v>B</v>
      </c>
      <c r="E1044" s="83" t="s">
        <v>838</v>
      </c>
      <c r="F1044" s="83" t="s">
        <v>6601</v>
      </c>
      <c r="G1044" s="83" t="s">
        <v>6484</v>
      </c>
      <c r="H1044" s="83" t="s">
        <v>6638</v>
      </c>
      <c r="I1044" s="86">
        <v>320268.71000000002</v>
      </c>
      <c r="J1044" s="83" t="s">
        <v>846</v>
      </c>
      <c r="K1044" s="89" t="s">
        <v>8624</v>
      </c>
      <c r="L1044" s="88" t="s">
        <v>8624</v>
      </c>
      <c r="N1044" s="81" t="s">
        <v>46893</v>
      </c>
      <c r="O1044" s="81" t="s">
        <v>9220</v>
      </c>
    </row>
    <row r="1045" spans="1:15" ht="13.2" hidden="1" customHeight="1" x14ac:dyDescent="0.2">
      <c r="A1045" s="81">
        <v>2068</v>
      </c>
      <c r="B1045" s="82" t="s">
        <v>5348</v>
      </c>
      <c r="C1045" s="84" t="s">
        <v>5348</v>
      </c>
      <c r="D1045" s="85" t="str">
        <f t="shared" si="16"/>
        <v>B</v>
      </c>
      <c r="E1045" s="83" t="s">
        <v>838</v>
      </c>
      <c r="F1045" s="83" t="s">
        <v>6601</v>
      </c>
      <c r="G1045" s="83" t="s">
        <v>6484</v>
      </c>
      <c r="H1045" s="83" t="s">
        <v>6638</v>
      </c>
      <c r="I1045" s="86">
        <v>320268.71000000002</v>
      </c>
      <c r="J1045" s="83" t="s">
        <v>847</v>
      </c>
      <c r="K1045" s="89" t="s">
        <v>7929</v>
      </c>
      <c r="L1045" s="88" t="s">
        <v>8624</v>
      </c>
      <c r="O1045" s="81" t="s">
        <v>9220</v>
      </c>
    </row>
    <row r="1046" spans="1:15" ht="13.2" hidden="1" customHeight="1" x14ac:dyDescent="0.2">
      <c r="A1046" s="81">
        <v>2070</v>
      </c>
      <c r="B1046" s="82" t="s">
        <v>7576</v>
      </c>
      <c r="C1046" s="84" t="s">
        <v>7576</v>
      </c>
      <c r="D1046" s="85" t="str">
        <f t="shared" si="16"/>
        <v>B</v>
      </c>
      <c r="E1046" s="83" t="s">
        <v>7575</v>
      </c>
      <c r="F1046" s="83" t="s">
        <v>6566</v>
      </c>
      <c r="G1046" s="83" t="s">
        <v>6484</v>
      </c>
      <c r="H1046" s="83" t="s">
        <v>7578</v>
      </c>
      <c r="I1046" s="86">
        <v>4718.84</v>
      </c>
      <c r="J1046" s="83" t="s">
        <v>7577</v>
      </c>
      <c r="K1046" s="87" t="s">
        <v>7942</v>
      </c>
      <c r="L1046" s="88" t="s">
        <v>7942</v>
      </c>
    </row>
    <row r="1047" spans="1:15" ht="13.2" hidden="1" customHeight="1" x14ac:dyDescent="0.2">
      <c r="A1047" s="81">
        <v>2071</v>
      </c>
      <c r="B1047" s="82" t="s">
        <v>7576</v>
      </c>
      <c r="C1047" s="84" t="s">
        <v>7576</v>
      </c>
      <c r="D1047" s="85" t="str">
        <f t="shared" si="16"/>
        <v>B</v>
      </c>
      <c r="E1047" s="83" t="s">
        <v>7575</v>
      </c>
      <c r="F1047" s="83" t="s">
        <v>6566</v>
      </c>
      <c r="G1047" s="83" t="s">
        <v>6484</v>
      </c>
      <c r="H1047" s="83" t="s">
        <v>7578</v>
      </c>
      <c r="I1047" s="86">
        <v>4718.84</v>
      </c>
      <c r="J1047" s="83" t="s">
        <v>7580</v>
      </c>
      <c r="K1047" s="87" t="s">
        <v>7942</v>
      </c>
      <c r="L1047" s="88" t="s">
        <v>7942</v>
      </c>
    </row>
    <row r="1048" spans="1:15" ht="13.2" hidden="1" customHeight="1" x14ac:dyDescent="0.2">
      <c r="A1048" s="81">
        <v>2072</v>
      </c>
      <c r="B1048" s="82" t="s">
        <v>7576</v>
      </c>
      <c r="C1048" s="84" t="s">
        <v>7576</v>
      </c>
      <c r="D1048" s="85" t="str">
        <f t="shared" si="16"/>
        <v>B</v>
      </c>
      <c r="E1048" s="83" t="s">
        <v>7575</v>
      </c>
      <c r="F1048" s="83" t="s">
        <v>6566</v>
      </c>
      <c r="G1048" s="83" t="s">
        <v>6484</v>
      </c>
      <c r="H1048" s="83" t="s">
        <v>7578</v>
      </c>
      <c r="I1048" s="86">
        <v>4718.84</v>
      </c>
      <c r="J1048" s="83" t="s">
        <v>7581</v>
      </c>
      <c r="K1048" s="87" t="s">
        <v>8602</v>
      </c>
      <c r="L1048" s="88" t="s">
        <v>8602</v>
      </c>
    </row>
    <row r="1049" spans="1:15" ht="13.2" hidden="1" customHeight="1" x14ac:dyDescent="0.2">
      <c r="A1049" s="81">
        <v>2073</v>
      </c>
      <c r="B1049" s="82" t="s">
        <v>7576</v>
      </c>
      <c r="C1049" s="84" t="s">
        <v>7576</v>
      </c>
      <c r="D1049" s="85" t="str">
        <f t="shared" si="16"/>
        <v>B</v>
      </c>
      <c r="E1049" s="83" t="s">
        <v>7575</v>
      </c>
      <c r="F1049" s="83" t="s">
        <v>6566</v>
      </c>
      <c r="G1049" s="83" t="s">
        <v>6484</v>
      </c>
      <c r="H1049" s="83" t="s">
        <v>7578</v>
      </c>
      <c r="I1049" s="86">
        <v>4718.84</v>
      </c>
      <c r="J1049" s="83" t="s">
        <v>7582</v>
      </c>
      <c r="K1049" s="89" t="s">
        <v>7929</v>
      </c>
      <c r="L1049" s="88" t="s">
        <v>8602</v>
      </c>
    </row>
    <row r="1050" spans="1:15" ht="13.2" hidden="1" customHeight="1" x14ac:dyDescent="0.2">
      <c r="A1050" s="81">
        <v>2074</v>
      </c>
      <c r="B1050" s="82" t="s">
        <v>7576</v>
      </c>
      <c r="C1050" s="84" t="s">
        <v>7576</v>
      </c>
      <c r="D1050" s="85" t="str">
        <f t="shared" si="16"/>
        <v>B</v>
      </c>
      <c r="E1050" s="83" t="s">
        <v>7575</v>
      </c>
      <c r="F1050" s="83" t="s">
        <v>6566</v>
      </c>
      <c r="G1050" s="83" t="s">
        <v>6484</v>
      </c>
      <c r="H1050" s="83" t="s">
        <v>7578</v>
      </c>
      <c r="I1050" s="86">
        <v>4718.84</v>
      </c>
      <c r="J1050" s="83" t="s">
        <v>7583</v>
      </c>
      <c r="K1050" s="87" t="s">
        <v>7979</v>
      </c>
      <c r="L1050" s="88" t="s">
        <v>7979</v>
      </c>
    </row>
    <row r="1051" spans="1:15" ht="13.2" hidden="1" customHeight="1" x14ac:dyDescent="0.2">
      <c r="A1051" s="81">
        <v>2075</v>
      </c>
      <c r="B1051" s="82" t="s">
        <v>7576</v>
      </c>
      <c r="C1051" s="84" t="s">
        <v>7576</v>
      </c>
      <c r="D1051" s="85" t="str">
        <f t="shared" si="16"/>
        <v>B</v>
      </c>
      <c r="E1051" s="83" t="s">
        <v>7575</v>
      </c>
      <c r="F1051" s="83" t="s">
        <v>6566</v>
      </c>
      <c r="G1051" s="83" t="s">
        <v>6484</v>
      </c>
      <c r="H1051" s="83" t="s">
        <v>7578</v>
      </c>
      <c r="I1051" s="86">
        <v>4718.84</v>
      </c>
      <c r="J1051" s="83" t="s">
        <v>7584</v>
      </c>
      <c r="K1051" s="89" t="s">
        <v>7929</v>
      </c>
      <c r="L1051" s="88" t="s">
        <v>7979</v>
      </c>
    </row>
    <row r="1052" spans="1:15" ht="13.2" hidden="1" customHeight="1" x14ac:dyDescent="0.2">
      <c r="A1052" s="81">
        <v>2076</v>
      </c>
      <c r="B1052" s="82" t="s">
        <v>7576</v>
      </c>
      <c r="C1052" s="84" t="s">
        <v>7576</v>
      </c>
      <c r="D1052" s="85" t="str">
        <f t="shared" si="16"/>
        <v>B</v>
      </c>
      <c r="E1052" s="83" t="s">
        <v>7575</v>
      </c>
      <c r="F1052" s="83" t="s">
        <v>6566</v>
      </c>
      <c r="G1052" s="83" t="s">
        <v>6484</v>
      </c>
      <c r="H1052" s="83" t="s">
        <v>7578</v>
      </c>
      <c r="I1052" s="86">
        <v>4718.84</v>
      </c>
      <c r="J1052" s="83" t="s">
        <v>7585</v>
      </c>
      <c r="K1052" s="87" t="s">
        <v>8589</v>
      </c>
      <c r="L1052" s="88" t="s">
        <v>8589</v>
      </c>
    </row>
    <row r="1053" spans="1:15" ht="13.2" hidden="1" customHeight="1" x14ac:dyDescent="0.2">
      <c r="A1053" s="81">
        <v>2077</v>
      </c>
      <c r="B1053" s="82" t="s">
        <v>1824</v>
      </c>
      <c r="C1053" s="84" t="s">
        <v>1824</v>
      </c>
      <c r="D1053" s="85" t="str">
        <f t="shared" si="16"/>
        <v>B</v>
      </c>
      <c r="E1053" s="83" t="s">
        <v>1823</v>
      </c>
      <c r="F1053" s="83" t="s">
        <v>6499</v>
      </c>
      <c r="G1053" s="83" t="s">
        <v>7557</v>
      </c>
      <c r="H1053" s="83" t="s">
        <v>1826</v>
      </c>
      <c r="I1053" s="86">
        <v>4945.95</v>
      </c>
      <c r="J1053" s="83" t="s">
        <v>1825</v>
      </c>
      <c r="K1053" s="87" t="s">
        <v>8550</v>
      </c>
      <c r="L1053" s="88" t="s">
        <v>8550</v>
      </c>
    </row>
    <row r="1054" spans="1:15" ht="13.2" hidden="1" customHeight="1" x14ac:dyDescent="0.2">
      <c r="A1054" s="81">
        <v>2078</v>
      </c>
      <c r="B1054" s="82" t="s">
        <v>1824</v>
      </c>
      <c r="C1054" s="84" t="s">
        <v>1824</v>
      </c>
      <c r="D1054" s="85" t="str">
        <f t="shared" si="16"/>
        <v>B</v>
      </c>
      <c r="E1054" s="83" t="s">
        <v>1823</v>
      </c>
      <c r="F1054" s="83" t="s">
        <v>6499</v>
      </c>
      <c r="G1054" s="83" t="s">
        <v>6484</v>
      </c>
      <c r="H1054" s="83" t="s">
        <v>1826</v>
      </c>
      <c r="I1054" s="86">
        <v>4945.95</v>
      </c>
      <c r="J1054" s="83" t="s">
        <v>1828</v>
      </c>
      <c r="K1054" s="87" t="s">
        <v>8103</v>
      </c>
      <c r="L1054" s="88" t="s">
        <v>8103</v>
      </c>
    </row>
    <row r="1055" spans="1:15" ht="13.2" hidden="1" customHeight="1" x14ac:dyDescent="0.2">
      <c r="A1055" s="81">
        <v>2079</v>
      </c>
      <c r="B1055" s="82" t="s">
        <v>1824</v>
      </c>
      <c r="C1055" s="84" t="s">
        <v>1824</v>
      </c>
      <c r="D1055" s="85" t="str">
        <f t="shared" si="16"/>
        <v>B</v>
      </c>
      <c r="E1055" s="83" t="s">
        <v>1823</v>
      </c>
      <c r="F1055" s="83" t="s">
        <v>6499</v>
      </c>
      <c r="G1055" s="83" t="s">
        <v>6484</v>
      </c>
      <c r="H1055" s="83" t="s">
        <v>1826</v>
      </c>
      <c r="I1055" s="86">
        <v>4945.95</v>
      </c>
      <c r="J1055" s="83" t="s">
        <v>1829</v>
      </c>
      <c r="K1055" s="89" t="s">
        <v>7929</v>
      </c>
      <c r="L1055" s="88" t="s">
        <v>8103</v>
      </c>
    </row>
    <row r="1056" spans="1:15" ht="13.2" hidden="1" customHeight="1" x14ac:dyDescent="0.2">
      <c r="A1056" s="81">
        <v>2087</v>
      </c>
      <c r="B1056" s="82" t="s">
        <v>5560</v>
      </c>
      <c r="C1056" s="84" t="s">
        <v>5560</v>
      </c>
      <c r="D1056" s="85" t="str">
        <f t="shared" si="16"/>
        <v>B</v>
      </c>
      <c r="E1056" s="83" t="s">
        <v>5559</v>
      </c>
      <c r="F1056" s="83" t="s">
        <v>6907</v>
      </c>
      <c r="G1056" s="83" t="s">
        <v>6484</v>
      </c>
      <c r="H1056" s="83" t="s">
        <v>7051</v>
      </c>
      <c r="I1056" s="86">
        <v>17138.150000000001</v>
      </c>
      <c r="J1056" s="83" t="s">
        <v>5561</v>
      </c>
      <c r="K1056" s="87" t="s">
        <v>8626</v>
      </c>
      <c r="L1056" s="88" t="s">
        <v>8626</v>
      </c>
      <c r="N1056" s="81" t="s">
        <v>8627</v>
      </c>
    </row>
    <row r="1057" spans="1:15" ht="13.2" hidden="1" customHeight="1" x14ac:dyDescent="0.2">
      <c r="A1057" s="81">
        <v>2088</v>
      </c>
      <c r="B1057" s="82" t="s">
        <v>5560</v>
      </c>
      <c r="C1057" s="84" t="s">
        <v>5560</v>
      </c>
      <c r="D1057" s="85" t="str">
        <f t="shared" si="16"/>
        <v>B</v>
      </c>
      <c r="E1057" s="83" t="s">
        <v>5559</v>
      </c>
      <c r="F1057" s="83" t="s">
        <v>6907</v>
      </c>
      <c r="G1057" s="83" t="s">
        <v>6484</v>
      </c>
      <c r="H1057" s="83" t="s">
        <v>7051</v>
      </c>
      <c r="I1057" s="86">
        <v>17138.150000000001</v>
      </c>
      <c r="J1057" s="83" t="s">
        <v>5563</v>
      </c>
      <c r="K1057" s="89" t="s">
        <v>7929</v>
      </c>
      <c r="L1057" s="88" t="s">
        <v>8626</v>
      </c>
    </row>
    <row r="1058" spans="1:15" ht="13.2" hidden="1" customHeight="1" x14ac:dyDescent="0.2">
      <c r="A1058" s="81">
        <v>2089</v>
      </c>
      <c r="B1058" s="82" t="s">
        <v>1717</v>
      </c>
      <c r="C1058" s="84" t="s">
        <v>1717</v>
      </c>
      <c r="D1058" s="85" t="str">
        <f t="shared" si="16"/>
        <v>B</v>
      </c>
      <c r="E1058" s="83" t="s">
        <v>1716</v>
      </c>
      <c r="F1058" s="83" t="s">
        <v>6665</v>
      </c>
      <c r="G1058" s="83" t="s">
        <v>6484</v>
      </c>
      <c r="H1058" s="83" t="s">
        <v>6638</v>
      </c>
      <c r="I1058" s="86">
        <v>242540.47</v>
      </c>
      <c r="J1058" s="83" t="s">
        <v>1718</v>
      </c>
      <c r="K1058" s="87" t="s">
        <v>8559</v>
      </c>
      <c r="L1058" s="88" t="s">
        <v>8559</v>
      </c>
    </row>
    <row r="1059" spans="1:15" ht="13.2" hidden="1" customHeight="1" x14ac:dyDescent="0.2">
      <c r="A1059" s="81">
        <v>2090</v>
      </c>
      <c r="B1059" s="82" t="s">
        <v>1717</v>
      </c>
      <c r="C1059" s="84" t="s">
        <v>1717</v>
      </c>
      <c r="D1059" s="85" t="str">
        <f t="shared" si="16"/>
        <v>B</v>
      </c>
      <c r="E1059" s="83" t="s">
        <v>1716</v>
      </c>
      <c r="F1059" s="83" t="s">
        <v>6665</v>
      </c>
      <c r="G1059" s="83" t="s">
        <v>6484</v>
      </c>
      <c r="H1059" s="83" t="s">
        <v>6638</v>
      </c>
      <c r="I1059" s="86">
        <v>242540.47</v>
      </c>
      <c r="J1059" s="83" t="s">
        <v>1720</v>
      </c>
      <c r="K1059" s="89" t="s">
        <v>7929</v>
      </c>
      <c r="L1059" s="88" t="s">
        <v>8559</v>
      </c>
    </row>
    <row r="1060" spans="1:15" ht="13.2" hidden="1" customHeight="1" x14ac:dyDescent="0.2">
      <c r="A1060" s="81">
        <v>2091</v>
      </c>
      <c r="B1060" s="82" t="s">
        <v>5372</v>
      </c>
      <c r="C1060" s="84" t="s">
        <v>5372</v>
      </c>
      <c r="D1060" s="85" t="str">
        <f t="shared" si="16"/>
        <v>B</v>
      </c>
      <c r="E1060" s="83" t="s">
        <v>5371</v>
      </c>
      <c r="F1060" s="83" t="s">
        <v>6636</v>
      </c>
      <c r="G1060" s="83" t="s">
        <v>6484</v>
      </c>
      <c r="H1060" s="83" t="s">
        <v>6638</v>
      </c>
      <c r="I1060" s="86">
        <v>48709.36</v>
      </c>
      <c r="J1060" s="83" t="s">
        <v>5373</v>
      </c>
      <c r="K1060" s="87" t="s">
        <v>7952</v>
      </c>
      <c r="L1060" s="88" t="s">
        <v>7952</v>
      </c>
      <c r="M1060" s="81" t="s">
        <v>7957</v>
      </c>
      <c r="N1060" s="81" t="s">
        <v>8628</v>
      </c>
    </row>
    <row r="1061" spans="1:15" ht="13.2" hidden="1" customHeight="1" x14ac:dyDescent="0.2">
      <c r="A1061" s="81">
        <v>2092</v>
      </c>
      <c r="B1061" s="82" t="s">
        <v>5372</v>
      </c>
      <c r="C1061" s="84" t="s">
        <v>5372</v>
      </c>
      <c r="D1061" s="85" t="str">
        <f t="shared" si="16"/>
        <v>B</v>
      </c>
      <c r="E1061" s="83" t="s">
        <v>5371</v>
      </c>
      <c r="F1061" s="83" t="s">
        <v>6636</v>
      </c>
      <c r="G1061" s="83" t="s">
        <v>6484</v>
      </c>
      <c r="H1061" s="83" t="s">
        <v>6638</v>
      </c>
      <c r="I1061" s="86">
        <v>48709.36</v>
      </c>
      <c r="J1061" s="83" t="s">
        <v>5375</v>
      </c>
      <c r="K1061" s="87" t="s">
        <v>7927</v>
      </c>
      <c r="L1061" s="87" t="s">
        <v>7927</v>
      </c>
    </row>
    <row r="1062" spans="1:15" ht="13.2" hidden="1" customHeight="1" x14ac:dyDescent="0.2">
      <c r="A1062" s="81">
        <v>2093</v>
      </c>
      <c r="B1062" s="82" t="s">
        <v>5372</v>
      </c>
      <c r="C1062" s="84" t="s">
        <v>5372</v>
      </c>
      <c r="D1062" s="85" t="str">
        <f t="shared" si="16"/>
        <v>B</v>
      </c>
      <c r="E1062" s="83" t="s">
        <v>5371</v>
      </c>
      <c r="F1062" s="83" t="s">
        <v>6636</v>
      </c>
      <c r="G1062" s="83" t="s">
        <v>6484</v>
      </c>
      <c r="H1062" s="83" t="s">
        <v>6638</v>
      </c>
      <c r="I1062" s="86">
        <v>48709.36</v>
      </c>
      <c r="J1062" s="83" t="s">
        <v>5376</v>
      </c>
      <c r="K1062" s="87" t="s">
        <v>46875</v>
      </c>
      <c r="L1062" s="88" t="s">
        <v>46875</v>
      </c>
    </row>
    <row r="1063" spans="1:15" ht="13.2" hidden="1" customHeight="1" x14ac:dyDescent="0.2">
      <c r="A1063" s="81">
        <v>2102</v>
      </c>
      <c r="B1063" s="82" t="s">
        <v>6896</v>
      </c>
      <c r="C1063" s="84" t="s">
        <v>6896</v>
      </c>
      <c r="D1063" s="85" t="str">
        <f t="shared" si="16"/>
        <v>B</v>
      </c>
      <c r="E1063" s="83" t="s">
        <v>6895</v>
      </c>
      <c r="F1063" s="83" t="s">
        <v>6566</v>
      </c>
      <c r="G1063" s="83" t="s">
        <v>6484</v>
      </c>
      <c r="H1063" s="83" t="s">
        <v>6855</v>
      </c>
      <c r="I1063" s="86">
        <v>7395.05</v>
      </c>
      <c r="J1063" s="83" t="s">
        <v>6897</v>
      </c>
      <c r="K1063" s="87" t="s">
        <v>46863</v>
      </c>
      <c r="L1063" s="88" t="s">
        <v>46863</v>
      </c>
      <c r="O1063" s="81" t="s">
        <v>8701</v>
      </c>
    </row>
    <row r="1064" spans="1:15" ht="13.2" hidden="1" customHeight="1" x14ac:dyDescent="0.2">
      <c r="A1064" s="81">
        <v>2103</v>
      </c>
      <c r="B1064" s="82" t="s">
        <v>6697</v>
      </c>
      <c r="C1064" s="84" t="s">
        <v>6697</v>
      </c>
      <c r="D1064" s="85" t="str">
        <f t="shared" si="16"/>
        <v>B</v>
      </c>
      <c r="E1064" s="83" t="s">
        <v>6696</v>
      </c>
      <c r="F1064" s="83" t="s">
        <v>6539</v>
      </c>
      <c r="G1064" s="83" t="s">
        <v>6484</v>
      </c>
      <c r="H1064" s="83" t="s">
        <v>6638</v>
      </c>
      <c r="I1064" s="86">
        <v>221116.47</v>
      </c>
      <c r="J1064" s="83" t="s">
        <v>6698</v>
      </c>
      <c r="K1064" s="87" t="s">
        <v>7962</v>
      </c>
      <c r="L1064" s="88" t="s">
        <v>7962</v>
      </c>
    </row>
    <row r="1065" spans="1:15" ht="13.2" hidden="1" customHeight="1" x14ac:dyDescent="0.2">
      <c r="A1065" s="81">
        <v>2104</v>
      </c>
      <c r="B1065" s="82" t="s">
        <v>6697</v>
      </c>
      <c r="C1065" s="84" t="s">
        <v>6697</v>
      </c>
      <c r="D1065" s="85" t="str">
        <f t="shared" si="16"/>
        <v>B</v>
      </c>
      <c r="E1065" s="83" t="s">
        <v>6696</v>
      </c>
      <c r="F1065" s="83" t="s">
        <v>6539</v>
      </c>
      <c r="G1065" s="83" t="s">
        <v>6484</v>
      </c>
      <c r="H1065" s="83" t="s">
        <v>6638</v>
      </c>
      <c r="I1065" s="86">
        <v>221116.47</v>
      </c>
      <c r="J1065" s="83" t="s">
        <v>6700</v>
      </c>
      <c r="K1065" s="87" t="s">
        <v>8260</v>
      </c>
      <c r="L1065" s="88" t="s">
        <v>8260</v>
      </c>
    </row>
    <row r="1066" spans="1:15" ht="13.2" hidden="1" customHeight="1" x14ac:dyDescent="0.2">
      <c r="A1066" s="81">
        <v>2105</v>
      </c>
      <c r="B1066" s="82" t="s">
        <v>6697</v>
      </c>
      <c r="C1066" s="84" t="s">
        <v>6697</v>
      </c>
      <c r="D1066" s="85" t="str">
        <f t="shared" si="16"/>
        <v>B</v>
      </c>
      <c r="E1066" s="83" t="s">
        <v>6696</v>
      </c>
      <c r="F1066" s="83" t="s">
        <v>6539</v>
      </c>
      <c r="G1066" s="83" t="s">
        <v>6484</v>
      </c>
      <c r="H1066" s="83" t="s">
        <v>6638</v>
      </c>
      <c r="I1066" s="86">
        <v>221116.47</v>
      </c>
      <c r="J1066" s="83" t="s">
        <v>6701</v>
      </c>
      <c r="K1066" s="87" t="s">
        <v>8535</v>
      </c>
      <c r="L1066" s="88" t="s">
        <v>8535</v>
      </c>
    </row>
    <row r="1067" spans="1:15" ht="13.2" hidden="1" customHeight="1" x14ac:dyDescent="0.2">
      <c r="A1067" s="81">
        <v>2106</v>
      </c>
      <c r="B1067" s="82" t="s">
        <v>6697</v>
      </c>
      <c r="C1067" s="84" t="s">
        <v>6697</v>
      </c>
      <c r="D1067" s="85" t="str">
        <f t="shared" si="16"/>
        <v>B</v>
      </c>
      <c r="E1067" s="83" t="s">
        <v>6696</v>
      </c>
      <c r="F1067" s="83" t="s">
        <v>6539</v>
      </c>
      <c r="G1067" s="83" t="s">
        <v>6484</v>
      </c>
      <c r="H1067" s="83" t="s">
        <v>6638</v>
      </c>
      <c r="I1067" s="86">
        <v>221116.47</v>
      </c>
      <c r="J1067" s="83" t="s">
        <v>6702</v>
      </c>
      <c r="K1067" s="87" t="s">
        <v>8261</v>
      </c>
      <c r="L1067" s="88" t="s">
        <v>8261</v>
      </c>
    </row>
    <row r="1068" spans="1:15" ht="13.2" hidden="1" customHeight="1" x14ac:dyDescent="0.2">
      <c r="A1068" s="81">
        <v>2107</v>
      </c>
      <c r="B1068" s="82" t="s">
        <v>6697</v>
      </c>
      <c r="C1068" s="84" t="s">
        <v>6697</v>
      </c>
      <c r="D1068" s="85" t="str">
        <f t="shared" si="16"/>
        <v>B</v>
      </c>
      <c r="E1068" s="83" t="s">
        <v>6696</v>
      </c>
      <c r="F1068" s="83" t="s">
        <v>6539</v>
      </c>
      <c r="G1068" s="83" t="s">
        <v>6484</v>
      </c>
      <c r="H1068" s="83" t="s">
        <v>6638</v>
      </c>
      <c r="I1068" s="86">
        <v>221116.47</v>
      </c>
      <c r="J1068" s="83" t="s">
        <v>6703</v>
      </c>
      <c r="K1068" s="89" t="s">
        <v>7929</v>
      </c>
      <c r="L1068" s="88" t="s">
        <v>8261</v>
      </c>
    </row>
    <row r="1069" spans="1:15" ht="13.2" hidden="1" customHeight="1" x14ac:dyDescent="0.2">
      <c r="A1069" s="81">
        <v>2108</v>
      </c>
      <c r="B1069" s="82" t="s">
        <v>6697</v>
      </c>
      <c r="C1069" s="84" t="s">
        <v>6697</v>
      </c>
      <c r="D1069" s="85" t="str">
        <f t="shared" si="16"/>
        <v>B</v>
      </c>
      <c r="E1069" s="83" t="s">
        <v>6696</v>
      </c>
      <c r="F1069" s="83" t="s">
        <v>6539</v>
      </c>
      <c r="G1069" s="83" t="s">
        <v>6484</v>
      </c>
      <c r="H1069" s="83" t="s">
        <v>6638</v>
      </c>
      <c r="I1069" s="86">
        <v>221116.47</v>
      </c>
      <c r="J1069" s="83" t="s">
        <v>6704</v>
      </c>
      <c r="K1069" s="89" t="s">
        <v>7929</v>
      </c>
      <c r="L1069" s="87" t="s">
        <v>8261</v>
      </c>
      <c r="M1069" s="102"/>
    </row>
    <row r="1070" spans="1:15" ht="13.2" hidden="1" customHeight="1" x14ac:dyDescent="0.2">
      <c r="A1070" s="81">
        <v>2109</v>
      </c>
      <c r="B1070" s="82" t="s">
        <v>6697</v>
      </c>
      <c r="C1070" s="84" t="s">
        <v>6697</v>
      </c>
      <c r="D1070" s="85" t="str">
        <f t="shared" si="16"/>
        <v>B</v>
      </c>
      <c r="E1070" s="83" t="s">
        <v>6696</v>
      </c>
      <c r="F1070" s="83" t="s">
        <v>6539</v>
      </c>
      <c r="G1070" s="83" t="s">
        <v>6484</v>
      </c>
      <c r="H1070" s="83" t="s">
        <v>6638</v>
      </c>
      <c r="I1070" s="86">
        <v>221116.47</v>
      </c>
      <c r="J1070" s="83" t="s">
        <v>6705</v>
      </c>
      <c r="K1070" s="87" t="s">
        <v>7937</v>
      </c>
      <c r="L1070" s="88" t="s">
        <v>7937</v>
      </c>
    </row>
    <row r="1071" spans="1:15" ht="13.2" hidden="1" customHeight="1" x14ac:dyDescent="0.2">
      <c r="A1071" s="81">
        <v>2110</v>
      </c>
      <c r="B1071" s="82" t="s">
        <v>7886</v>
      </c>
      <c r="C1071" s="84" t="s">
        <v>6770</v>
      </c>
      <c r="D1071" s="85" t="str">
        <f t="shared" si="16"/>
        <v>S</v>
      </c>
      <c r="E1071" s="83" t="s">
        <v>559</v>
      </c>
      <c r="F1071" s="83" t="s">
        <v>6515</v>
      </c>
      <c r="G1071" s="83" t="s">
        <v>6484</v>
      </c>
      <c r="H1071" s="83" t="s">
        <v>6638</v>
      </c>
      <c r="I1071" s="86">
        <v>3418.2</v>
      </c>
      <c r="J1071" s="83" t="s">
        <v>560</v>
      </c>
      <c r="K1071" s="87" t="s">
        <v>7973</v>
      </c>
      <c r="L1071" s="88" t="s">
        <v>7973</v>
      </c>
    </row>
    <row r="1072" spans="1:15" ht="13.2" hidden="1" customHeight="1" x14ac:dyDescent="0.2">
      <c r="A1072" s="81">
        <v>2111</v>
      </c>
      <c r="B1072" s="82" t="s">
        <v>7886</v>
      </c>
      <c r="C1072" s="84" t="s">
        <v>6770</v>
      </c>
      <c r="D1072" s="85" t="str">
        <f t="shared" si="16"/>
        <v>S</v>
      </c>
      <c r="E1072" s="83" t="s">
        <v>559</v>
      </c>
      <c r="F1072" s="83" t="s">
        <v>6515</v>
      </c>
      <c r="G1072" s="83" t="s">
        <v>6484</v>
      </c>
      <c r="H1072" s="83" t="s">
        <v>6638</v>
      </c>
      <c r="I1072" s="86">
        <v>3418.2</v>
      </c>
      <c r="J1072" s="83" t="s">
        <v>4088</v>
      </c>
      <c r="K1072" s="87" t="s">
        <v>8078</v>
      </c>
      <c r="L1072" s="88" t="s">
        <v>8078</v>
      </c>
    </row>
    <row r="1073" spans="1:15" ht="13.2" hidden="1" customHeight="1" x14ac:dyDescent="0.2">
      <c r="A1073" s="81">
        <v>2112</v>
      </c>
      <c r="B1073" s="82" t="s">
        <v>6770</v>
      </c>
      <c r="C1073" s="84" t="s">
        <v>6770</v>
      </c>
      <c r="D1073" s="85" t="str">
        <f t="shared" si="16"/>
        <v>B</v>
      </c>
      <c r="E1073" s="83" t="s">
        <v>559</v>
      </c>
      <c r="F1073" s="83" t="s">
        <v>6515</v>
      </c>
      <c r="G1073" s="83" t="s">
        <v>6484</v>
      </c>
      <c r="H1073" s="83" t="s">
        <v>6638</v>
      </c>
      <c r="I1073" s="86">
        <v>701257.01</v>
      </c>
      <c r="J1073" s="83" t="s">
        <v>563</v>
      </c>
      <c r="K1073" s="87" t="s">
        <v>7979</v>
      </c>
      <c r="L1073" s="88" t="s">
        <v>7979</v>
      </c>
    </row>
    <row r="1074" spans="1:15" ht="13.2" hidden="1" customHeight="1" x14ac:dyDescent="0.2">
      <c r="A1074" s="81">
        <v>2113</v>
      </c>
      <c r="B1074" s="82" t="s">
        <v>6770</v>
      </c>
      <c r="C1074" s="84" t="s">
        <v>6770</v>
      </c>
      <c r="D1074" s="85" t="str">
        <f t="shared" si="16"/>
        <v>B</v>
      </c>
      <c r="E1074" s="83" t="s">
        <v>559</v>
      </c>
      <c r="F1074" s="83" t="s">
        <v>6515</v>
      </c>
      <c r="G1074" s="83" t="s">
        <v>6484</v>
      </c>
      <c r="H1074" s="83" t="s">
        <v>6638</v>
      </c>
      <c r="I1074" s="86">
        <v>701257.01</v>
      </c>
      <c r="J1074" s="83" t="s">
        <v>565</v>
      </c>
      <c r="K1074" s="87" t="s">
        <v>8045</v>
      </c>
      <c r="L1074" s="88" t="s">
        <v>8045</v>
      </c>
    </row>
    <row r="1075" spans="1:15" ht="13.2" hidden="1" customHeight="1" x14ac:dyDescent="0.2">
      <c r="A1075" s="81">
        <v>2114</v>
      </c>
      <c r="B1075" s="82" t="s">
        <v>6770</v>
      </c>
      <c r="C1075" s="84" t="s">
        <v>6770</v>
      </c>
      <c r="D1075" s="85" t="str">
        <f t="shared" si="16"/>
        <v>B</v>
      </c>
      <c r="E1075" s="83" t="s">
        <v>559</v>
      </c>
      <c r="F1075" s="83" t="s">
        <v>6515</v>
      </c>
      <c r="G1075" s="83" t="s">
        <v>6484</v>
      </c>
      <c r="H1075" s="83" t="s">
        <v>6638</v>
      </c>
      <c r="I1075" s="86">
        <v>701257.01</v>
      </c>
      <c r="J1075" s="83" t="s">
        <v>566</v>
      </c>
      <c r="K1075" s="89" t="s">
        <v>7929</v>
      </c>
      <c r="L1075" s="88" t="s">
        <v>8045</v>
      </c>
    </row>
    <row r="1076" spans="1:15" ht="13.2" hidden="1" customHeight="1" x14ac:dyDescent="0.2">
      <c r="A1076" s="81">
        <v>2115</v>
      </c>
      <c r="B1076" s="82" t="s">
        <v>6770</v>
      </c>
      <c r="C1076" s="84" t="s">
        <v>6770</v>
      </c>
      <c r="D1076" s="85" t="str">
        <f t="shared" si="16"/>
        <v>B</v>
      </c>
      <c r="E1076" s="83" t="s">
        <v>559</v>
      </c>
      <c r="F1076" s="83" t="s">
        <v>6515</v>
      </c>
      <c r="G1076" s="83" t="s">
        <v>6484</v>
      </c>
      <c r="H1076" s="83" t="s">
        <v>6638</v>
      </c>
      <c r="I1076" s="86">
        <v>701257.01</v>
      </c>
      <c r="J1076" s="83" t="s">
        <v>567</v>
      </c>
      <c r="K1076" s="87" t="s">
        <v>8554</v>
      </c>
      <c r="L1076" s="88" t="s">
        <v>8554</v>
      </c>
    </row>
    <row r="1077" spans="1:15" ht="13.2" hidden="1" customHeight="1" x14ac:dyDescent="0.2">
      <c r="A1077" s="81">
        <v>2116</v>
      </c>
      <c r="B1077" s="82" t="s">
        <v>6770</v>
      </c>
      <c r="C1077" s="84" t="s">
        <v>6770</v>
      </c>
      <c r="D1077" s="85" t="str">
        <f t="shared" si="16"/>
        <v>B</v>
      </c>
      <c r="E1077" s="83" t="s">
        <v>559</v>
      </c>
      <c r="F1077" s="83" t="s">
        <v>6515</v>
      </c>
      <c r="G1077" s="83" t="s">
        <v>6484</v>
      </c>
      <c r="H1077" s="83" t="s">
        <v>6638</v>
      </c>
      <c r="I1077" s="86">
        <v>701257.01</v>
      </c>
      <c r="J1077" s="83" t="s">
        <v>568</v>
      </c>
      <c r="K1077" s="89" t="s">
        <v>7929</v>
      </c>
      <c r="L1077" s="88" t="s">
        <v>8554</v>
      </c>
    </row>
    <row r="1078" spans="1:15" ht="13.2" hidden="1" customHeight="1" x14ac:dyDescent="0.2">
      <c r="A1078" s="81">
        <v>2117</v>
      </c>
      <c r="B1078" s="82" t="s">
        <v>6770</v>
      </c>
      <c r="C1078" s="84" t="s">
        <v>6770</v>
      </c>
      <c r="D1078" s="85" t="str">
        <f t="shared" si="16"/>
        <v>B</v>
      </c>
      <c r="E1078" s="83" t="s">
        <v>559</v>
      </c>
      <c r="F1078" s="83" t="s">
        <v>6515</v>
      </c>
      <c r="G1078" s="83" t="s">
        <v>6484</v>
      </c>
      <c r="H1078" s="83" t="s">
        <v>6638</v>
      </c>
      <c r="I1078" s="86">
        <v>701257.01</v>
      </c>
      <c r="J1078" s="83" t="s">
        <v>2144</v>
      </c>
      <c r="K1078" s="87" t="s">
        <v>8232</v>
      </c>
      <c r="L1078" s="88" t="s">
        <v>8232</v>
      </c>
    </row>
    <row r="1079" spans="1:15" ht="13.2" hidden="1" customHeight="1" x14ac:dyDescent="0.2">
      <c r="A1079" s="81">
        <v>2120</v>
      </c>
      <c r="B1079" s="82" t="s">
        <v>1642</v>
      </c>
      <c r="C1079" s="84" t="s">
        <v>1642</v>
      </c>
      <c r="D1079" s="85" t="str">
        <f t="shared" si="16"/>
        <v>B</v>
      </c>
      <c r="E1079" s="83" t="s">
        <v>1641</v>
      </c>
      <c r="F1079" s="83" t="s">
        <v>6665</v>
      </c>
      <c r="G1079" s="83" t="s">
        <v>6484</v>
      </c>
      <c r="H1079" s="83" t="s">
        <v>7051</v>
      </c>
      <c r="I1079" s="86">
        <v>137241.26999999999</v>
      </c>
      <c r="J1079" s="83" t="s">
        <v>1643</v>
      </c>
      <c r="K1079" s="87" t="s">
        <v>46863</v>
      </c>
      <c r="L1079" s="88" t="s">
        <v>46863</v>
      </c>
      <c r="N1079" s="81" t="s">
        <v>34075</v>
      </c>
      <c r="O1079" s="81" t="s">
        <v>8672</v>
      </c>
    </row>
    <row r="1080" spans="1:15" ht="13.2" hidden="1" customHeight="1" x14ac:dyDescent="0.2">
      <c r="A1080" s="81">
        <v>2121</v>
      </c>
      <c r="B1080" s="82" t="s">
        <v>1642</v>
      </c>
      <c r="C1080" s="84" t="s">
        <v>1642</v>
      </c>
      <c r="D1080" s="85" t="str">
        <f t="shared" si="16"/>
        <v>B</v>
      </c>
      <c r="E1080" s="83" t="s">
        <v>1641</v>
      </c>
      <c r="F1080" s="83" t="s">
        <v>6665</v>
      </c>
      <c r="G1080" s="83" t="s">
        <v>6484</v>
      </c>
      <c r="H1080" s="83" t="s">
        <v>7051</v>
      </c>
      <c r="I1080" s="86">
        <v>137241.26999999999</v>
      </c>
      <c r="J1080" s="83" t="s">
        <v>1645</v>
      </c>
      <c r="K1080" s="89" t="s">
        <v>7929</v>
      </c>
      <c r="L1080" s="88" t="s">
        <v>46863</v>
      </c>
      <c r="O1080" s="81" t="s">
        <v>8672</v>
      </c>
    </row>
    <row r="1081" spans="1:15" ht="13.2" hidden="1" customHeight="1" x14ac:dyDescent="0.2">
      <c r="A1081" s="81">
        <v>2122</v>
      </c>
      <c r="B1081" s="82" t="s">
        <v>1642</v>
      </c>
      <c r="C1081" s="84" t="s">
        <v>1642</v>
      </c>
      <c r="D1081" s="85" t="str">
        <f t="shared" si="16"/>
        <v>B</v>
      </c>
      <c r="E1081" s="83" t="s">
        <v>1641</v>
      </c>
      <c r="F1081" s="83" t="s">
        <v>6665</v>
      </c>
      <c r="G1081" s="83" t="s">
        <v>6484</v>
      </c>
      <c r="H1081" s="83" t="s">
        <v>7051</v>
      </c>
      <c r="I1081" s="86">
        <v>137241.26999999999</v>
      </c>
      <c r="J1081" s="83" t="s">
        <v>1646</v>
      </c>
      <c r="K1081" s="89" t="s">
        <v>7929</v>
      </c>
      <c r="L1081" s="87" t="s">
        <v>46863</v>
      </c>
      <c r="M1081" s="102"/>
      <c r="O1081" s="81" t="s">
        <v>8672</v>
      </c>
    </row>
    <row r="1082" spans="1:15" ht="13.2" hidden="1" customHeight="1" x14ac:dyDescent="0.2">
      <c r="A1082" s="81">
        <v>2123</v>
      </c>
      <c r="B1082" s="82" t="s">
        <v>2102</v>
      </c>
      <c r="C1082" s="84" t="s">
        <v>2102</v>
      </c>
      <c r="D1082" s="85" t="str">
        <f t="shared" si="16"/>
        <v>B</v>
      </c>
      <c r="E1082" s="83" t="s">
        <v>2101</v>
      </c>
      <c r="F1082" s="83" t="s">
        <v>6873</v>
      </c>
      <c r="G1082" s="83" t="s">
        <v>6484</v>
      </c>
      <c r="H1082" s="83" t="s">
        <v>6603</v>
      </c>
      <c r="I1082" s="86">
        <v>101113.75</v>
      </c>
      <c r="J1082" s="83" t="s">
        <v>2103</v>
      </c>
      <c r="K1082" s="87" t="s">
        <v>7988</v>
      </c>
      <c r="L1082" s="88" t="s">
        <v>7988</v>
      </c>
    </row>
    <row r="1083" spans="1:15" ht="13.2" hidden="1" customHeight="1" x14ac:dyDescent="0.2">
      <c r="A1083" s="81">
        <v>2124</v>
      </c>
      <c r="B1083" s="82" t="s">
        <v>2102</v>
      </c>
      <c r="C1083" s="84" t="s">
        <v>2102</v>
      </c>
      <c r="D1083" s="85" t="str">
        <f t="shared" si="16"/>
        <v>B</v>
      </c>
      <c r="E1083" s="83" t="s">
        <v>2101</v>
      </c>
      <c r="F1083" s="83" t="s">
        <v>6873</v>
      </c>
      <c r="G1083" s="83" t="s">
        <v>6484</v>
      </c>
      <c r="H1083" s="83" t="s">
        <v>6603</v>
      </c>
      <c r="I1083" s="86">
        <v>101113.75</v>
      </c>
      <c r="J1083" s="83" t="s">
        <v>2105</v>
      </c>
      <c r="K1083" s="89" t="s">
        <v>7929</v>
      </c>
      <c r="L1083" s="88" t="s">
        <v>7988</v>
      </c>
    </row>
    <row r="1084" spans="1:15" ht="13.2" hidden="1" customHeight="1" x14ac:dyDescent="0.2">
      <c r="A1084" s="81">
        <v>2125</v>
      </c>
      <c r="B1084" s="82" t="s">
        <v>5573</v>
      </c>
      <c r="C1084" s="84" t="s">
        <v>5573</v>
      </c>
      <c r="D1084" s="85" t="str">
        <f t="shared" si="16"/>
        <v>B</v>
      </c>
      <c r="E1084" s="83" t="s">
        <v>5572</v>
      </c>
      <c r="F1084" s="83" t="s">
        <v>6609</v>
      </c>
      <c r="G1084" s="83" t="s">
        <v>6484</v>
      </c>
      <c r="H1084" s="83" t="s">
        <v>6716</v>
      </c>
      <c r="I1084" s="86">
        <v>5309.75</v>
      </c>
      <c r="J1084" s="83" t="s">
        <v>5574</v>
      </c>
      <c r="K1084" s="87" t="s">
        <v>7926</v>
      </c>
      <c r="L1084" s="88" t="s">
        <v>7926</v>
      </c>
    </row>
    <row r="1085" spans="1:15" ht="13.2" hidden="1" customHeight="1" x14ac:dyDescent="0.2">
      <c r="A1085" s="81">
        <v>2130</v>
      </c>
      <c r="B1085" s="82" t="s">
        <v>6191</v>
      </c>
      <c r="C1085" s="84" t="s">
        <v>6191</v>
      </c>
      <c r="D1085" s="85" t="str">
        <f t="shared" si="16"/>
        <v>B</v>
      </c>
      <c r="E1085" s="83" t="s">
        <v>6190</v>
      </c>
      <c r="F1085" s="83" t="s">
        <v>6867</v>
      </c>
      <c r="G1085" s="83" t="s">
        <v>6484</v>
      </c>
      <c r="H1085" s="83" t="s">
        <v>7170</v>
      </c>
      <c r="I1085" s="86">
        <v>45910.15</v>
      </c>
      <c r="J1085" s="83" t="s">
        <v>6192</v>
      </c>
      <c r="K1085" s="87" t="s">
        <v>7986</v>
      </c>
      <c r="L1085" s="88" t="s">
        <v>7986</v>
      </c>
      <c r="O1085" s="81" t="s">
        <v>8672</v>
      </c>
    </row>
    <row r="1086" spans="1:15" ht="13.2" hidden="1" customHeight="1" x14ac:dyDescent="0.2">
      <c r="A1086" s="81">
        <v>2131</v>
      </c>
      <c r="B1086" s="82" t="s">
        <v>6191</v>
      </c>
      <c r="C1086" s="84" t="s">
        <v>6191</v>
      </c>
      <c r="D1086" s="85" t="str">
        <f t="shared" si="16"/>
        <v>B</v>
      </c>
      <c r="E1086" s="83" t="s">
        <v>6190</v>
      </c>
      <c r="F1086" s="83" t="s">
        <v>6867</v>
      </c>
      <c r="G1086" s="83" t="s">
        <v>6484</v>
      </c>
      <c r="H1086" s="83" t="s">
        <v>7170</v>
      </c>
      <c r="I1086" s="86">
        <v>45910.15</v>
      </c>
      <c r="J1086" s="83" t="s">
        <v>6194</v>
      </c>
      <c r="K1086" s="87" t="s">
        <v>7973</v>
      </c>
      <c r="L1086" s="88" t="s">
        <v>7973</v>
      </c>
      <c r="O1086" s="81" t="s">
        <v>8672</v>
      </c>
    </row>
    <row r="1087" spans="1:15" ht="13.2" hidden="1" customHeight="1" x14ac:dyDescent="0.2">
      <c r="A1087" s="81">
        <v>2132</v>
      </c>
      <c r="B1087" s="82" t="s">
        <v>6878</v>
      </c>
      <c r="C1087" s="84" t="s">
        <v>6878</v>
      </c>
      <c r="D1087" s="85" t="str">
        <f t="shared" si="16"/>
        <v>B</v>
      </c>
      <c r="E1087" s="83" t="s">
        <v>6877</v>
      </c>
      <c r="F1087" s="83" t="s">
        <v>6566</v>
      </c>
      <c r="G1087" s="83" t="s">
        <v>6484</v>
      </c>
      <c r="H1087" s="83" t="s">
        <v>6880</v>
      </c>
      <c r="I1087" s="86">
        <v>1925.85</v>
      </c>
      <c r="J1087" s="83" t="s">
        <v>6879</v>
      </c>
      <c r="K1087" s="87" t="s">
        <v>7942</v>
      </c>
      <c r="L1087" s="88" t="s">
        <v>7942</v>
      </c>
    </row>
    <row r="1088" spans="1:15" ht="13.2" hidden="1" customHeight="1" x14ac:dyDescent="0.2">
      <c r="A1088" s="81">
        <v>2133</v>
      </c>
      <c r="B1088" s="82" t="s">
        <v>7785</v>
      </c>
      <c r="C1088" s="84" t="s">
        <v>7785</v>
      </c>
      <c r="D1088" s="85" t="str">
        <f t="shared" si="16"/>
        <v>B</v>
      </c>
      <c r="E1088" s="83" t="s">
        <v>7784</v>
      </c>
      <c r="F1088" s="83" t="s">
        <v>6609</v>
      </c>
      <c r="G1088" s="83" t="s">
        <v>6484</v>
      </c>
      <c r="H1088" s="83" t="s">
        <v>7595</v>
      </c>
      <c r="I1088" s="86">
        <v>4316.24</v>
      </c>
      <c r="J1088" s="83" t="s">
        <v>7786</v>
      </c>
      <c r="K1088" s="87" t="s">
        <v>46868</v>
      </c>
      <c r="L1088" s="88" t="s">
        <v>46868</v>
      </c>
    </row>
    <row r="1089" spans="1:15" ht="13.2" hidden="1" customHeight="1" x14ac:dyDescent="0.2">
      <c r="A1089" s="81">
        <v>2134</v>
      </c>
      <c r="B1089" s="82" t="s">
        <v>7785</v>
      </c>
      <c r="C1089" s="84" t="s">
        <v>7785</v>
      </c>
      <c r="D1089" s="85" t="str">
        <f t="shared" si="16"/>
        <v>B</v>
      </c>
      <c r="E1089" s="83" t="s">
        <v>7784</v>
      </c>
      <c r="F1089" s="83" t="s">
        <v>6609</v>
      </c>
      <c r="G1089" s="83" t="s">
        <v>6484</v>
      </c>
      <c r="H1089" s="83" t="s">
        <v>7595</v>
      </c>
      <c r="I1089" s="86">
        <v>4316.24</v>
      </c>
      <c r="J1089" s="83" t="s">
        <v>7788</v>
      </c>
      <c r="K1089" s="89" t="s">
        <v>7929</v>
      </c>
      <c r="L1089" s="88" t="s">
        <v>8030</v>
      </c>
    </row>
    <row r="1090" spans="1:15" ht="13.2" hidden="1" customHeight="1" x14ac:dyDescent="0.2">
      <c r="A1090" s="81">
        <v>2147</v>
      </c>
      <c r="B1090" s="82" t="s">
        <v>508</v>
      </c>
      <c r="C1090" s="84" t="s">
        <v>508</v>
      </c>
      <c r="D1090" s="85" t="str">
        <f t="shared" ref="D1090:D1153" si="17">IF((C1090=B1090),"B","S")</f>
        <v>B</v>
      </c>
      <c r="E1090" s="83" t="s">
        <v>507</v>
      </c>
      <c r="F1090" s="83" t="s">
        <v>6566</v>
      </c>
      <c r="G1090" s="83" t="s">
        <v>6484</v>
      </c>
      <c r="H1090" s="83" t="s">
        <v>6651</v>
      </c>
      <c r="I1090" s="86">
        <v>2281.36</v>
      </c>
      <c r="J1090" s="83" t="s">
        <v>509</v>
      </c>
      <c r="K1090" s="87" t="s">
        <v>8606</v>
      </c>
      <c r="L1090" s="88" t="s">
        <v>8606</v>
      </c>
      <c r="N1090" s="81" t="s">
        <v>46893</v>
      </c>
      <c r="O1090" s="81" t="s">
        <v>8673</v>
      </c>
    </row>
    <row r="1091" spans="1:15" ht="13.2" hidden="1" customHeight="1" x14ac:dyDescent="0.2">
      <c r="A1091" s="81">
        <v>2160</v>
      </c>
      <c r="B1091" s="82" t="s">
        <v>4362</v>
      </c>
      <c r="C1091" s="84" t="s">
        <v>4362</v>
      </c>
      <c r="D1091" s="85" t="str">
        <f t="shared" si="17"/>
        <v>B</v>
      </c>
      <c r="E1091" s="83" t="s">
        <v>4361</v>
      </c>
      <c r="F1091" s="83" t="s">
        <v>6566</v>
      </c>
      <c r="G1091" s="83" t="s">
        <v>6484</v>
      </c>
      <c r="H1091" s="83" t="s">
        <v>4364</v>
      </c>
      <c r="I1091" s="86">
        <v>1276.97</v>
      </c>
      <c r="J1091" s="83" t="s">
        <v>4363</v>
      </c>
      <c r="K1091" s="87" t="s">
        <v>8629</v>
      </c>
      <c r="L1091" s="88" t="s">
        <v>8629</v>
      </c>
      <c r="N1091" s="81" t="s">
        <v>46904</v>
      </c>
      <c r="O1091" s="81" t="s">
        <v>8673</v>
      </c>
    </row>
    <row r="1092" spans="1:15" ht="13.2" hidden="1" customHeight="1" x14ac:dyDescent="0.2">
      <c r="A1092" s="81">
        <v>2161</v>
      </c>
      <c r="B1092" s="82" t="s">
        <v>4362</v>
      </c>
      <c r="C1092" s="84" t="s">
        <v>4362</v>
      </c>
      <c r="D1092" s="85" t="str">
        <f t="shared" si="17"/>
        <v>B</v>
      </c>
      <c r="E1092" s="83" t="s">
        <v>4361</v>
      </c>
      <c r="F1092" s="83" t="s">
        <v>6566</v>
      </c>
      <c r="G1092" s="83" t="s">
        <v>6484</v>
      </c>
      <c r="H1092" s="83" t="s">
        <v>4364</v>
      </c>
      <c r="I1092" s="86">
        <v>1276.97</v>
      </c>
      <c r="J1092" s="83" t="s">
        <v>4366</v>
      </c>
      <c r="K1092" s="89" t="s">
        <v>7929</v>
      </c>
      <c r="L1092" s="88" t="s">
        <v>8629</v>
      </c>
      <c r="O1092" s="81" t="s">
        <v>8673</v>
      </c>
    </row>
    <row r="1093" spans="1:15" ht="13.2" hidden="1" customHeight="1" x14ac:dyDescent="0.2">
      <c r="A1093" s="81">
        <v>2162</v>
      </c>
      <c r="B1093" s="82" t="s">
        <v>4362</v>
      </c>
      <c r="C1093" s="84" t="s">
        <v>4362</v>
      </c>
      <c r="D1093" s="85" t="str">
        <f t="shared" si="17"/>
        <v>B</v>
      </c>
      <c r="E1093" s="83" t="s">
        <v>4361</v>
      </c>
      <c r="F1093" s="83" t="s">
        <v>6566</v>
      </c>
      <c r="G1093" s="83" t="s">
        <v>6484</v>
      </c>
      <c r="H1093" s="83" t="s">
        <v>4364</v>
      </c>
      <c r="I1093" s="86">
        <v>1276.97</v>
      </c>
      <c r="J1093" s="83" t="s">
        <v>4367</v>
      </c>
      <c r="K1093" s="89" t="s">
        <v>7929</v>
      </c>
      <c r="L1093" s="87" t="s">
        <v>8629</v>
      </c>
      <c r="O1093" s="81" t="s">
        <v>8673</v>
      </c>
    </row>
    <row r="1094" spans="1:15" ht="13.2" hidden="1" customHeight="1" x14ac:dyDescent="0.2">
      <c r="A1094" s="81">
        <v>2163</v>
      </c>
      <c r="B1094" s="82" t="s">
        <v>4362</v>
      </c>
      <c r="C1094" s="84" t="s">
        <v>4362</v>
      </c>
      <c r="D1094" s="85" t="str">
        <f t="shared" si="17"/>
        <v>B</v>
      </c>
      <c r="E1094" s="83" t="s">
        <v>4361</v>
      </c>
      <c r="F1094" s="83" t="s">
        <v>6566</v>
      </c>
      <c r="G1094" s="83" t="s">
        <v>6484</v>
      </c>
      <c r="H1094" s="83" t="s">
        <v>4364</v>
      </c>
      <c r="I1094" s="86">
        <v>1276.97</v>
      </c>
      <c r="J1094" s="83" t="s">
        <v>4368</v>
      </c>
      <c r="K1094" s="89" t="s">
        <v>7929</v>
      </c>
      <c r="L1094" s="87" t="s">
        <v>8629</v>
      </c>
      <c r="O1094" s="81" t="s">
        <v>8673</v>
      </c>
    </row>
    <row r="1095" spans="1:15" ht="13.2" hidden="1" customHeight="1" x14ac:dyDescent="0.2">
      <c r="A1095" s="81">
        <v>2164</v>
      </c>
      <c r="B1095" s="82" t="s">
        <v>5229</v>
      </c>
      <c r="C1095" s="84" t="s">
        <v>5229</v>
      </c>
      <c r="D1095" s="85" t="str">
        <f t="shared" si="17"/>
        <v>B</v>
      </c>
      <c r="E1095" s="83" t="s">
        <v>5228</v>
      </c>
      <c r="F1095" s="83" t="s">
        <v>6907</v>
      </c>
      <c r="G1095" s="83" t="s">
        <v>6484</v>
      </c>
      <c r="H1095" s="83" t="s">
        <v>6651</v>
      </c>
      <c r="I1095" s="86">
        <v>1868.52</v>
      </c>
      <c r="J1095" s="83" t="s">
        <v>5230</v>
      </c>
      <c r="K1095" s="87" t="s">
        <v>7962</v>
      </c>
      <c r="L1095" s="88" t="s">
        <v>7962</v>
      </c>
      <c r="O1095" s="81" t="s">
        <v>8672</v>
      </c>
    </row>
    <row r="1096" spans="1:15" ht="13.2" hidden="1" customHeight="1" x14ac:dyDescent="0.2">
      <c r="A1096" s="81">
        <v>2165</v>
      </c>
      <c r="B1096" s="82" t="s">
        <v>6730</v>
      </c>
      <c r="C1096" s="84" t="s">
        <v>6730</v>
      </c>
      <c r="D1096" s="85" t="str">
        <f t="shared" si="17"/>
        <v>B</v>
      </c>
      <c r="E1096" s="83" t="s">
        <v>6729</v>
      </c>
      <c r="F1096" s="83" t="s">
        <v>6609</v>
      </c>
      <c r="G1096" s="83" t="s">
        <v>6484</v>
      </c>
      <c r="H1096" s="83" t="s">
        <v>6732</v>
      </c>
      <c r="I1096" s="86">
        <v>3724.4</v>
      </c>
      <c r="J1096" s="83" t="s">
        <v>6731</v>
      </c>
      <c r="K1096" s="87" t="s">
        <v>7942</v>
      </c>
      <c r="L1096" s="88" t="s">
        <v>7942</v>
      </c>
    </row>
    <row r="1097" spans="1:15" ht="13.2" hidden="1" customHeight="1" x14ac:dyDescent="0.2">
      <c r="A1097" s="81">
        <v>2166</v>
      </c>
      <c r="B1097" s="82" t="s">
        <v>2887</v>
      </c>
      <c r="C1097" s="84" t="s">
        <v>2887</v>
      </c>
      <c r="D1097" s="85" t="str">
        <f t="shared" si="17"/>
        <v>B</v>
      </c>
      <c r="E1097" s="83" t="s">
        <v>1189</v>
      </c>
      <c r="F1097" s="83" t="s">
        <v>6499</v>
      </c>
      <c r="G1097" s="83" t="s">
        <v>6484</v>
      </c>
      <c r="H1097" s="83" t="s">
        <v>4060</v>
      </c>
      <c r="I1097" s="86">
        <v>1025.72</v>
      </c>
      <c r="J1097" s="83" t="s">
        <v>1190</v>
      </c>
      <c r="K1097" s="87" t="s">
        <v>7979</v>
      </c>
      <c r="L1097" s="88" t="s">
        <v>7979</v>
      </c>
    </row>
    <row r="1098" spans="1:15" ht="13.2" hidden="1" customHeight="1" x14ac:dyDescent="0.2">
      <c r="A1098" s="81">
        <v>2174</v>
      </c>
      <c r="B1098" s="82" t="s">
        <v>3795</v>
      </c>
      <c r="C1098" s="84" t="s">
        <v>3795</v>
      </c>
      <c r="D1098" s="85" t="str">
        <f t="shared" si="17"/>
        <v>B</v>
      </c>
      <c r="E1098" s="83" t="s">
        <v>3794</v>
      </c>
      <c r="F1098" s="83" t="s">
        <v>6573</v>
      </c>
      <c r="G1098" s="83" t="s">
        <v>6484</v>
      </c>
      <c r="H1098" s="83" t="s">
        <v>6909</v>
      </c>
      <c r="I1098" s="86">
        <v>2354.83</v>
      </c>
      <c r="J1098" s="83" t="s">
        <v>3796</v>
      </c>
      <c r="K1098" s="87" t="s">
        <v>8122</v>
      </c>
      <c r="L1098" s="88" t="s">
        <v>8122</v>
      </c>
    </row>
    <row r="1099" spans="1:15" ht="13.2" hidden="1" customHeight="1" x14ac:dyDescent="0.2">
      <c r="A1099" s="81">
        <v>2175</v>
      </c>
      <c r="B1099" s="82" t="s">
        <v>2349</v>
      </c>
      <c r="C1099" s="84" t="s">
        <v>2349</v>
      </c>
      <c r="D1099" s="85" t="str">
        <f t="shared" si="17"/>
        <v>B</v>
      </c>
      <c r="E1099" s="83" t="s">
        <v>2348</v>
      </c>
      <c r="F1099" s="83" t="s">
        <v>6907</v>
      </c>
      <c r="G1099" s="83" t="s">
        <v>6484</v>
      </c>
      <c r="H1099" s="83" t="s">
        <v>6970</v>
      </c>
      <c r="I1099" s="86">
        <v>5958.2</v>
      </c>
      <c r="J1099" s="83" t="s">
        <v>2350</v>
      </c>
      <c r="K1099" s="87" t="s">
        <v>7937</v>
      </c>
      <c r="L1099" s="88" t="s">
        <v>7937</v>
      </c>
    </row>
    <row r="1100" spans="1:15" ht="13.2" hidden="1" customHeight="1" x14ac:dyDescent="0.2">
      <c r="A1100" s="81">
        <v>2181</v>
      </c>
      <c r="B1100" s="82" t="s">
        <v>7068</v>
      </c>
      <c r="C1100" s="84" t="s">
        <v>7068</v>
      </c>
      <c r="D1100" s="85" t="str">
        <f t="shared" si="17"/>
        <v>B</v>
      </c>
      <c r="E1100" s="83" t="s">
        <v>7067</v>
      </c>
      <c r="F1100" s="83" t="s">
        <v>6601</v>
      </c>
      <c r="G1100" s="83" t="s">
        <v>6484</v>
      </c>
      <c r="H1100" s="83" t="s">
        <v>6638</v>
      </c>
      <c r="I1100" s="86">
        <v>270180.88</v>
      </c>
      <c r="J1100" s="83" t="s">
        <v>7075</v>
      </c>
      <c r="K1100" s="87" t="s">
        <v>46865</v>
      </c>
      <c r="L1100" s="88" t="s">
        <v>46865</v>
      </c>
    </row>
    <row r="1101" spans="1:15" ht="13.2" hidden="1" customHeight="1" x14ac:dyDescent="0.2">
      <c r="A1101" s="81">
        <v>2182</v>
      </c>
      <c r="B1101" s="82" t="s">
        <v>7068</v>
      </c>
      <c r="C1101" s="84" t="s">
        <v>7068</v>
      </c>
      <c r="D1101" s="85" t="str">
        <f t="shared" si="17"/>
        <v>B</v>
      </c>
      <c r="E1101" s="83" t="s">
        <v>7067</v>
      </c>
      <c r="F1101" s="83" t="s">
        <v>6601</v>
      </c>
      <c r="G1101" s="83" t="s">
        <v>6484</v>
      </c>
      <c r="H1101" s="83" t="s">
        <v>6638</v>
      </c>
      <c r="I1101" s="86">
        <v>270180.88</v>
      </c>
      <c r="J1101" s="83" t="s">
        <v>7077</v>
      </c>
      <c r="K1101" s="89" t="s">
        <v>7929</v>
      </c>
      <c r="L1101" s="88" t="s">
        <v>8529</v>
      </c>
    </row>
    <row r="1102" spans="1:15" ht="13.2" hidden="1" customHeight="1" x14ac:dyDescent="0.2">
      <c r="A1102" s="81">
        <v>2196</v>
      </c>
      <c r="B1102" s="82" t="s">
        <v>4922</v>
      </c>
      <c r="C1102" s="84" t="s">
        <v>4922</v>
      </c>
      <c r="D1102" s="85" t="str">
        <f t="shared" si="17"/>
        <v>B</v>
      </c>
      <c r="E1102" s="83" t="s">
        <v>4921</v>
      </c>
      <c r="F1102" s="83" t="s">
        <v>6566</v>
      </c>
      <c r="G1102" s="83" t="s">
        <v>6484</v>
      </c>
      <c r="H1102" s="83" t="s">
        <v>5329</v>
      </c>
      <c r="I1102" s="86">
        <v>1279.72</v>
      </c>
      <c r="J1102" s="83" t="s">
        <v>4923</v>
      </c>
      <c r="K1102" s="87" t="s">
        <v>8553</v>
      </c>
      <c r="L1102" s="88" t="s">
        <v>8553</v>
      </c>
      <c r="O1102" s="81" t="s">
        <v>10148</v>
      </c>
    </row>
    <row r="1103" spans="1:15" ht="13.2" hidden="1" customHeight="1" x14ac:dyDescent="0.2">
      <c r="A1103" s="81">
        <v>2197</v>
      </c>
      <c r="B1103" s="82" t="s">
        <v>4922</v>
      </c>
      <c r="C1103" s="84" t="s">
        <v>4922</v>
      </c>
      <c r="D1103" s="85" t="str">
        <f t="shared" si="17"/>
        <v>B</v>
      </c>
      <c r="E1103" s="83" t="s">
        <v>4921</v>
      </c>
      <c r="F1103" s="83" t="s">
        <v>6566</v>
      </c>
      <c r="G1103" s="83" t="s">
        <v>6484</v>
      </c>
      <c r="H1103" s="83" t="s">
        <v>5329</v>
      </c>
      <c r="I1103" s="86">
        <v>1279.72</v>
      </c>
      <c r="J1103" s="83" t="s">
        <v>4925</v>
      </c>
      <c r="K1103" s="87" t="s">
        <v>8561</v>
      </c>
      <c r="L1103" s="88" t="s">
        <v>8561</v>
      </c>
      <c r="N1103" s="81" t="s">
        <v>46899</v>
      </c>
      <c r="O1103" s="81" t="s">
        <v>10148</v>
      </c>
    </row>
    <row r="1104" spans="1:15" ht="13.2" hidden="1" customHeight="1" x14ac:dyDescent="0.2">
      <c r="A1104" s="81">
        <v>2203</v>
      </c>
      <c r="B1104" s="82" t="s">
        <v>6337</v>
      </c>
      <c r="C1104" s="84" t="s">
        <v>6337</v>
      </c>
      <c r="D1104" s="85" t="str">
        <f t="shared" si="17"/>
        <v>B</v>
      </c>
      <c r="E1104" s="83" t="s">
        <v>6336</v>
      </c>
      <c r="F1104" s="83" t="s">
        <v>6499</v>
      </c>
      <c r="G1104" s="83" t="s">
        <v>6484</v>
      </c>
      <c r="H1104" s="83" t="s">
        <v>6603</v>
      </c>
      <c r="I1104" s="86">
        <v>9115.7999999999993</v>
      </c>
      <c r="J1104" s="83" t="s">
        <v>6338</v>
      </c>
      <c r="K1104" s="87" t="s">
        <v>7937</v>
      </c>
      <c r="L1104" s="88" t="s">
        <v>7937</v>
      </c>
    </row>
    <row r="1105" spans="1:15" ht="13.2" hidden="1" customHeight="1" x14ac:dyDescent="0.2">
      <c r="A1105" s="81">
        <v>2204</v>
      </c>
      <c r="B1105" s="82" t="s">
        <v>6337</v>
      </c>
      <c r="C1105" s="84" t="s">
        <v>6337</v>
      </c>
      <c r="D1105" s="85" t="str">
        <f t="shared" si="17"/>
        <v>B</v>
      </c>
      <c r="E1105" s="83" t="s">
        <v>6336</v>
      </c>
      <c r="F1105" s="83" t="s">
        <v>6499</v>
      </c>
      <c r="G1105" s="83" t="s">
        <v>6484</v>
      </c>
      <c r="H1105" s="83" t="s">
        <v>6603</v>
      </c>
      <c r="I1105" s="86">
        <v>9115.7999999999993</v>
      </c>
      <c r="J1105" s="83" t="s">
        <v>6340</v>
      </c>
      <c r="K1105" s="87" t="s">
        <v>7929</v>
      </c>
      <c r="L1105" s="88" t="s">
        <v>7937</v>
      </c>
    </row>
    <row r="1106" spans="1:15" ht="13.2" hidden="1" customHeight="1" x14ac:dyDescent="0.2">
      <c r="A1106" s="81">
        <v>2205</v>
      </c>
      <c r="B1106" s="82" t="s">
        <v>6337</v>
      </c>
      <c r="C1106" s="84" t="s">
        <v>6337</v>
      </c>
      <c r="D1106" s="85" t="str">
        <f t="shared" si="17"/>
        <v>B</v>
      </c>
      <c r="E1106" s="83" t="s">
        <v>6336</v>
      </c>
      <c r="F1106" s="83" t="s">
        <v>6499</v>
      </c>
      <c r="G1106" s="83" t="s">
        <v>6484</v>
      </c>
      <c r="H1106" s="83" t="s">
        <v>6603</v>
      </c>
      <c r="I1106" s="86">
        <v>9115.7999999999993</v>
      </c>
      <c r="J1106" s="83" t="s">
        <v>6341</v>
      </c>
      <c r="K1106" s="87" t="s">
        <v>8104</v>
      </c>
      <c r="L1106" s="88" t="s">
        <v>8104</v>
      </c>
    </row>
    <row r="1107" spans="1:15" ht="13.2" hidden="1" customHeight="1" x14ac:dyDescent="0.2">
      <c r="A1107" s="81">
        <v>2206</v>
      </c>
      <c r="B1107" s="82" t="s">
        <v>6337</v>
      </c>
      <c r="C1107" s="84" t="s">
        <v>6337</v>
      </c>
      <c r="D1107" s="85" t="str">
        <f t="shared" si="17"/>
        <v>B</v>
      </c>
      <c r="E1107" s="83" t="s">
        <v>6336</v>
      </c>
      <c r="F1107" s="83" t="s">
        <v>6499</v>
      </c>
      <c r="G1107" s="83" t="s">
        <v>6484</v>
      </c>
      <c r="H1107" s="83" t="s">
        <v>6603</v>
      </c>
      <c r="I1107" s="86">
        <v>9115.7999999999993</v>
      </c>
      <c r="J1107" s="83" t="s">
        <v>6342</v>
      </c>
      <c r="K1107" s="89" t="s">
        <v>7929</v>
      </c>
      <c r="L1107" s="88" t="s">
        <v>8104</v>
      </c>
    </row>
    <row r="1108" spans="1:15" ht="13.2" hidden="1" customHeight="1" x14ac:dyDescent="0.2">
      <c r="A1108" s="81">
        <v>2207</v>
      </c>
      <c r="B1108" s="82" t="s">
        <v>5121</v>
      </c>
      <c r="C1108" s="84" t="s">
        <v>5121</v>
      </c>
      <c r="D1108" s="85" t="str">
        <f t="shared" si="17"/>
        <v>B</v>
      </c>
      <c r="E1108" s="83" t="s">
        <v>1215</v>
      </c>
      <c r="F1108" s="83" t="s">
        <v>6591</v>
      </c>
      <c r="G1108" s="83" t="s">
        <v>6484</v>
      </c>
      <c r="H1108" s="83" t="s">
        <v>6970</v>
      </c>
      <c r="I1108" s="86">
        <v>50077.24</v>
      </c>
      <c r="J1108" s="83" t="s">
        <v>1216</v>
      </c>
      <c r="K1108" s="87" t="s">
        <v>7937</v>
      </c>
      <c r="L1108" s="88" t="s">
        <v>7937</v>
      </c>
      <c r="O1108" s="81" t="s">
        <v>10305</v>
      </c>
    </row>
    <row r="1109" spans="1:15" ht="13.2" hidden="1" customHeight="1" x14ac:dyDescent="0.2">
      <c r="A1109" s="81">
        <v>2208</v>
      </c>
      <c r="B1109" s="82" t="s">
        <v>5121</v>
      </c>
      <c r="C1109" s="84" t="s">
        <v>5121</v>
      </c>
      <c r="D1109" s="85" t="str">
        <f t="shared" si="17"/>
        <v>B</v>
      </c>
      <c r="E1109" s="83" t="s">
        <v>1215</v>
      </c>
      <c r="F1109" s="83" t="s">
        <v>6591</v>
      </c>
      <c r="G1109" s="83" t="s">
        <v>6484</v>
      </c>
      <c r="H1109" s="83" t="s">
        <v>6970</v>
      </c>
      <c r="I1109" s="86">
        <v>50077.24</v>
      </c>
      <c r="J1109" s="83" t="s">
        <v>1218</v>
      </c>
      <c r="K1109" s="87" t="s">
        <v>8081</v>
      </c>
      <c r="L1109" s="88" t="s">
        <v>8081</v>
      </c>
      <c r="O1109" s="81" t="s">
        <v>10305</v>
      </c>
    </row>
    <row r="1110" spans="1:15" ht="13.2" hidden="1" customHeight="1" x14ac:dyDescent="0.2">
      <c r="A1110" s="81">
        <v>2209</v>
      </c>
      <c r="B1110" s="82" t="s">
        <v>5121</v>
      </c>
      <c r="C1110" s="84" t="s">
        <v>5121</v>
      </c>
      <c r="D1110" s="85" t="str">
        <f t="shared" si="17"/>
        <v>B</v>
      </c>
      <c r="E1110" s="83" t="s">
        <v>1215</v>
      </c>
      <c r="F1110" s="83" t="s">
        <v>6591</v>
      </c>
      <c r="G1110" s="83" t="s">
        <v>6484</v>
      </c>
      <c r="H1110" s="83" t="s">
        <v>6970</v>
      </c>
      <c r="I1110" s="86">
        <v>50077.24</v>
      </c>
      <c r="J1110" s="83" t="s">
        <v>1219</v>
      </c>
      <c r="K1110" s="87" t="s">
        <v>7929</v>
      </c>
      <c r="L1110" s="88" t="s">
        <v>8081</v>
      </c>
      <c r="O1110" s="81" t="s">
        <v>10305</v>
      </c>
    </row>
    <row r="1111" spans="1:15" ht="13.2" hidden="1" customHeight="1" x14ac:dyDescent="0.2">
      <c r="A1111" s="81">
        <v>2210</v>
      </c>
      <c r="B1111" s="82" t="s">
        <v>7889</v>
      </c>
      <c r="C1111" s="84" t="s">
        <v>5121</v>
      </c>
      <c r="D1111" s="85" t="str">
        <f t="shared" si="17"/>
        <v>S</v>
      </c>
      <c r="E1111" s="83" t="s">
        <v>5120</v>
      </c>
      <c r="F1111" s="83" t="s">
        <v>6591</v>
      </c>
      <c r="G1111" s="83" t="s">
        <v>6484</v>
      </c>
      <c r="H1111" s="83" t="s">
        <v>6970</v>
      </c>
      <c r="I1111" s="86">
        <v>1697.77</v>
      </c>
      <c r="J1111" s="83" t="s">
        <v>5122</v>
      </c>
      <c r="K1111" s="87" t="s">
        <v>8592</v>
      </c>
      <c r="L1111" s="88" t="s">
        <v>8592</v>
      </c>
      <c r="O1111" s="81" t="s">
        <v>10305</v>
      </c>
    </row>
    <row r="1112" spans="1:15" ht="13.2" hidden="1" customHeight="1" x14ac:dyDescent="0.2">
      <c r="A1112" s="81">
        <v>2228</v>
      </c>
      <c r="B1112" s="82" t="s">
        <v>5013</v>
      </c>
      <c r="C1112" s="84" t="s">
        <v>5013</v>
      </c>
      <c r="D1112" s="85" t="str">
        <f t="shared" si="17"/>
        <v>B</v>
      </c>
      <c r="E1112" s="83" t="s">
        <v>5012</v>
      </c>
      <c r="F1112" s="83" t="s">
        <v>6534</v>
      </c>
      <c r="G1112" s="83" t="s">
        <v>6484</v>
      </c>
      <c r="H1112" s="83" t="s">
        <v>6626</v>
      </c>
      <c r="I1112" s="86">
        <v>25217.26</v>
      </c>
      <c r="J1112" s="83" t="s">
        <v>5014</v>
      </c>
      <c r="K1112" s="87" t="s">
        <v>8267</v>
      </c>
      <c r="L1112" s="88" t="s">
        <v>8267</v>
      </c>
    </row>
    <row r="1113" spans="1:15" ht="13.2" hidden="1" customHeight="1" x14ac:dyDescent="0.2">
      <c r="A1113" s="81">
        <v>2229</v>
      </c>
      <c r="B1113" s="82" t="s">
        <v>5013</v>
      </c>
      <c r="C1113" s="84" t="s">
        <v>5013</v>
      </c>
      <c r="D1113" s="85" t="str">
        <f t="shared" si="17"/>
        <v>B</v>
      </c>
      <c r="E1113" s="83" t="s">
        <v>5012</v>
      </c>
      <c r="F1113" s="83" t="s">
        <v>6534</v>
      </c>
      <c r="G1113" s="83" t="s">
        <v>6484</v>
      </c>
      <c r="H1113" s="83" t="s">
        <v>6626</v>
      </c>
      <c r="I1113" s="86">
        <v>25217.26</v>
      </c>
      <c r="J1113" s="83" t="s">
        <v>5016</v>
      </c>
      <c r="K1113" s="89" t="s">
        <v>7929</v>
      </c>
      <c r="L1113" s="88" t="s">
        <v>8267</v>
      </c>
    </row>
    <row r="1114" spans="1:15" ht="13.2" hidden="1" customHeight="1" x14ac:dyDescent="0.2">
      <c r="A1114" s="81">
        <v>2232</v>
      </c>
      <c r="B1114" s="82" t="s">
        <v>2184</v>
      </c>
      <c r="C1114" s="84" t="s">
        <v>2184</v>
      </c>
      <c r="D1114" s="85" t="str">
        <f t="shared" si="17"/>
        <v>B</v>
      </c>
      <c r="E1114" s="83" t="s">
        <v>2183</v>
      </c>
      <c r="F1114" s="83" t="s">
        <v>6499</v>
      </c>
      <c r="G1114" s="83" t="s">
        <v>6484</v>
      </c>
      <c r="H1114" s="83" t="s">
        <v>6638</v>
      </c>
      <c r="I1114" s="86">
        <v>2993.49</v>
      </c>
      <c r="J1114" s="83" t="s">
        <v>2185</v>
      </c>
      <c r="K1114" s="87" t="s">
        <v>46863</v>
      </c>
      <c r="L1114" s="88" t="s">
        <v>46863</v>
      </c>
      <c r="N1114" s="81" t="s">
        <v>34071</v>
      </c>
    </row>
    <row r="1115" spans="1:15" ht="13.2" hidden="1" customHeight="1" x14ac:dyDescent="0.2">
      <c r="A1115" s="81">
        <v>2233</v>
      </c>
      <c r="B1115" s="82" t="s">
        <v>2184</v>
      </c>
      <c r="C1115" s="84" t="s">
        <v>2184</v>
      </c>
      <c r="D1115" s="85" t="str">
        <f t="shared" si="17"/>
        <v>B</v>
      </c>
      <c r="E1115" s="83" t="s">
        <v>2183</v>
      </c>
      <c r="F1115" s="83" t="s">
        <v>6499</v>
      </c>
      <c r="G1115" s="83" t="s">
        <v>6484</v>
      </c>
      <c r="H1115" s="83" t="s">
        <v>6638</v>
      </c>
      <c r="I1115" s="86">
        <v>2993.49</v>
      </c>
      <c r="J1115" s="83" t="s">
        <v>2187</v>
      </c>
      <c r="K1115" s="87" t="s">
        <v>46862</v>
      </c>
      <c r="L1115" s="88" t="s">
        <v>46863</v>
      </c>
      <c r="N1115" s="81" t="s">
        <v>34074</v>
      </c>
    </row>
    <row r="1116" spans="1:15" ht="13.2" hidden="1" customHeight="1" x14ac:dyDescent="0.2">
      <c r="A1116" s="81">
        <v>2235</v>
      </c>
      <c r="B1116" s="82" t="s">
        <v>3343</v>
      </c>
      <c r="C1116" s="84" t="s">
        <v>3343</v>
      </c>
      <c r="D1116" s="85" t="str">
        <f t="shared" si="17"/>
        <v>B</v>
      </c>
      <c r="E1116" s="83" t="s">
        <v>3342</v>
      </c>
      <c r="F1116" s="83" t="s">
        <v>6609</v>
      </c>
      <c r="G1116" s="83" t="s">
        <v>6484</v>
      </c>
      <c r="H1116" s="83" t="s">
        <v>5165</v>
      </c>
      <c r="I1116" s="86">
        <v>1629.3</v>
      </c>
      <c r="J1116" s="83" t="s">
        <v>3344</v>
      </c>
      <c r="K1116" s="87" t="s">
        <v>7942</v>
      </c>
      <c r="L1116" s="88" t="s">
        <v>7942</v>
      </c>
      <c r="O1116" s="81" t="s">
        <v>8673</v>
      </c>
    </row>
    <row r="1117" spans="1:15" ht="13.2" hidden="1" customHeight="1" x14ac:dyDescent="0.2">
      <c r="A1117" s="81">
        <v>2236</v>
      </c>
      <c r="B1117" s="82" t="s">
        <v>1654</v>
      </c>
      <c r="C1117" s="84" t="s">
        <v>1654</v>
      </c>
      <c r="D1117" s="85" t="str">
        <f t="shared" si="17"/>
        <v>B</v>
      </c>
      <c r="E1117" s="83" t="s">
        <v>1653</v>
      </c>
      <c r="F1117" s="83" t="s">
        <v>6873</v>
      </c>
      <c r="G1117" s="83" t="s">
        <v>6484</v>
      </c>
      <c r="H1117" s="83" t="s">
        <v>6638</v>
      </c>
      <c r="I1117" s="86">
        <v>151044.76</v>
      </c>
      <c r="J1117" s="83" t="s">
        <v>1655</v>
      </c>
      <c r="K1117" s="87" t="s">
        <v>8535</v>
      </c>
      <c r="L1117" s="88" t="s">
        <v>8535</v>
      </c>
    </row>
    <row r="1118" spans="1:15" ht="13.2" hidden="1" customHeight="1" x14ac:dyDescent="0.2">
      <c r="A1118" s="81">
        <v>2252</v>
      </c>
      <c r="B1118" s="82" t="s">
        <v>3878</v>
      </c>
      <c r="C1118" s="84" t="s">
        <v>3878</v>
      </c>
      <c r="D1118" s="85" t="str">
        <f t="shared" si="17"/>
        <v>B</v>
      </c>
      <c r="E1118" s="83" t="s">
        <v>3877</v>
      </c>
      <c r="F1118" s="83" t="s">
        <v>6566</v>
      </c>
      <c r="G1118" s="83" t="s">
        <v>6484</v>
      </c>
      <c r="H1118" s="83" t="s">
        <v>6994</v>
      </c>
      <c r="I1118" s="86">
        <v>6541.46</v>
      </c>
      <c r="J1118" s="83" t="s">
        <v>3879</v>
      </c>
      <c r="K1118" s="87" t="s">
        <v>8561</v>
      </c>
      <c r="L1118" s="88" t="s">
        <v>8561</v>
      </c>
      <c r="N1118" s="81" t="s">
        <v>46893</v>
      </c>
      <c r="O1118" s="81" t="s">
        <v>8673</v>
      </c>
    </row>
    <row r="1119" spans="1:15" ht="13.2" hidden="1" customHeight="1" x14ac:dyDescent="0.2">
      <c r="A1119" s="81">
        <v>2254</v>
      </c>
      <c r="B1119" s="82" t="s">
        <v>7288</v>
      </c>
      <c r="C1119" s="84" t="s">
        <v>7288</v>
      </c>
      <c r="D1119" s="85" t="str">
        <f t="shared" si="17"/>
        <v>B</v>
      </c>
      <c r="E1119" s="83" t="s">
        <v>7287</v>
      </c>
      <c r="F1119" s="83" t="s">
        <v>6499</v>
      </c>
      <c r="G1119" s="83" t="s">
        <v>6484</v>
      </c>
      <c r="H1119" s="83" t="s">
        <v>6638</v>
      </c>
      <c r="I1119" s="86">
        <v>9170.18</v>
      </c>
      <c r="J1119" s="83" t="s">
        <v>7289</v>
      </c>
      <c r="K1119" s="87" t="s">
        <v>7950</v>
      </c>
      <c r="L1119" s="88" t="s">
        <v>7950</v>
      </c>
      <c r="M1119" s="81" t="s">
        <v>8631</v>
      </c>
      <c r="N1119" s="81" t="s">
        <v>8657</v>
      </c>
    </row>
    <row r="1120" spans="1:15" ht="13.2" hidden="1" customHeight="1" x14ac:dyDescent="0.2">
      <c r="A1120" s="81">
        <v>2256</v>
      </c>
      <c r="B1120" s="82" t="s">
        <v>5202</v>
      </c>
      <c r="C1120" s="84" t="s">
        <v>5202</v>
      </c>
      <c r="D1120" s="85" t="str">
        <f t="shared" si="17"/>
        <v>B</v>
      </c>
      <c r="E1120" s="83" t="s">
        <v>5201</v>
      </c>
      <c r="F1120" s="83" t="s">
        <v>6566</v>
      </c>
      <c r="G1120" s="83" t="s">
        <v>6484</v>
      </c>
      <c r="H1120" s="83" t="s">
        <v>4291</v>
      </c>
      <c r="I1120" s="86">
        <v>1307.26</v>
      </c>
      <c r="J1120" s="83" t="s">
        <v>5203</v>
      </c>
      <c r="K1120" s="87" t="s">
        <v>8572</v>
      </c>
      <c r="L1120" s="88" t="s">
        <v>8572</v>
      </c>
      <c r="M1120" s="81" t="s">
        <v>8632</v>
      </c>
      <c r="N1120" s="81" t="s">
        <v>46905</v>
      </c>
      <c r="O1120" s="81" t="s">
        <v>8673</v>
      </c>
    </row>
    <row r="1121" spans="1:15" ht="13.2" hidden="1" customHeight="1" x14ac:dyDescent="0.2">
      <c r="A1121" s="81">
        <v>2257</v>
      </c>
      <c r="B1121" s="82" t="s">
        <v>5202</v>
      </c>
      <c r="C1121" s="84" t="s">
        <v>5202</v>
      </c>
      <c r="D1121" s="85" t="str">
        <f t="shared" si="17"/>
        <v>B</v>
      </c>
      <c r="E1121" s="83" t="s">
        <v>5201</v>
      </c>
      <c r="F1121" s="83" t="s">
        <v>6566</v>
      </c>
      <c r="G1121" s="83" t="s">
        <v>6484</v>
      </c>
      <c r="H1121" s="83" t="s">
        <v>4291</v>
      </c>
      <c r="I1121" s="86">
        <v>1307.26</v>
      </c>
      <c r="J1121" s="83" t="s">
        <v>5205</v>
      </c>
      <c r="K1121" s="89" t="s">
        <v>7929</v>
      </c>
      <c r="L1121" s="88" t="s">
        <v>8572</v>
      </c>
      <c r="O1121" s="81" t="s">
        <v>8673</v>
      </c>
    </row>
    <row r="1122" spans="1:15" ht="13.2" hidden="1" customHeight="1" x14ac:dyDescent="0.2">
      <c r="A1122" s="81">
        <v>2258</v>
      </c>
      <c r="B1122" s="82" t="s">
        <v>1046</v>
      </c>
      <c r="C1122" s="84" t="s">
        <v>1046</v>
      </c>
      <c r="D1122" s="85" t="str">
        <f t="shared" si="17"/>
        <v>B</v>
      </c>
      <c r="E1122" s="83" t="s">
        <v>1045</v>
      </c>
      <c r="F1122" s="83" t="s">
        <v>6566</v>
      </c>
      <c r="G1122" s="83" t="s">
        <v>6484</v>
      </c>
      <c r="H1122" s="83" t="s">
        <v>6626</v>
      </c>
      <c r="I1122" s="86">
        <v>1157.9000000000001</v>
      </c>
      <c r="J1122" s="83" t="s">
        <v>1047</v>
      </c>
      <c r="K1122" s="87" t="s">
        <v>8633</v>
      </c>
      <c r="L1122" s="88" t="s">
        <v>8633</v>
      </c>
    </row>
    <row r="1123" spans="1:15" ht="13.2" hidden="1" customHeight="1" x14ac:dyDescent="0.2">
      <c r="A1123" s="81">
        <v>2267</v>
      </c>
      <c r="B1123" s="82" t="s">
        <v>7239</v>
      </c>
      <c r="C1123" s="84" t="s">
        <v>7239</v>
      </c>
      <c r="D1123" s="85" t="str">
        <f t="shared" si="17"/>
        <v>B</v>
      </c>
      <c r="E1123" s="83" t="s">
        <v>7238</v>
      </c>
      <c r="F1123" s="83" t="s">
        <v>6609</v>
      </c>
      <c r="G1123" s="83" t="s">
        <v>6484</v>
      </c>
      <c r="H1123" s="83" t="s">
        <v>6994</v>
      </c>
      <c r="I1123" s="86">
        <v>3183.44</v>
      </c>
      <c r="J1123" s="83" t="s">
        <v>7240</v>
      </c>
      <c r="K1123" s="87" t="s">
        <v>7975</v>
      </c>
      <c r="L1123" s="88" t="s">
        <v>7975</v>
      </c>
    </row>
    <row r="1124" spans="1:15" ht="13.2" hidden="1" customHeight="1" x14ac:dyDescent="0.2">
      <c r="A1124" s="81">
        <v>2268</v>
      </c>
      <c r="B1124" s="82" t="s">
        <v>7239</v>
      </c>
      <c r="C1124" s="84" t="s">
        <v>7239</v>
      </c>
      <c r="D1124" s="85" t="str">
        <f t="shared" si="17"/>
        <v>B</v>
      </c>
      <c r="E1124" s="83" t="s">
        <v>7238</v>
      </c>
      <c r="F1124" s="83" t="s">
        <v>6609</v>
      </c>
      <c r="G1124" s="83" t="s">
        <v>6484</v>
      </c>
      <c r="H1124" s="83" t="s">
        <v>6994</v>
      </c>
      <c r="I1124" s="86">
        <v>3183.44</v>
      </c>
      <c r="J1124" s="83" t="s">
        <v>7242</v>
      </c>
      <c r="K1124" s="89" t="s">
        <v>7929</v>
      </c>
      <c r="L1124" s="88" t="s">
        <v>7975</v>
      </c>
    </row>
    <row r="1125" spans="1:15" ht="13.2" hidden="1" customHeight="1" x14ac:dyDescent="0.2">
      <c r="A1125" s="81">
        <v>2270</v>
      </c>
      <c r="B1125" s="82" t="s">
        <v>292</v>
      </c>
      <c r="C1125" s="84" t="s">
        <v>292</v>
      </c>
      <c r="D1125" s="85" t="str">
        <f t="shared" si="17"/>
        <v>B</v>
      </c>
      <c r="E1125" s="83" t="s">
        <v>291</v>
      </c>
      <c r="F1125" s="83" t="s">
        <v>6566</v>
      </c>
      <c r="G1125" s="83" t="s">
        <v>6484</v>
      </c>
      <c r="H1125" s="83" t="s">
        <v>3246</v>
      </c>
      <c r="I1125" s="86">
        <v>1509.92</v>
      </c>
      <c r="J1125" s="83" t="s">
        <v>293</v>
      </c>
      <c r="K1125" s="87" t="s">
        <v>7946</v>
      </c>
      <c r="L1125" s="88" t="s">
        <v>7946</v>
      </c>
    </row>
    <row r="1126" spans="1:15" ht="13.2" hidden="1" customHeight="1" x14ac:dyDescent="0.2">
      <c r="A1126" s="81">
        <v>2271</v>
      </c>
      <c r="B1126" s="82" t="s">
        <v>292</v>
      </c>
      <c r="C1126" s="84" t="s">
        <v>292</v>
      </c>
      <c r="D1126" s="85" t="str">
        <f t="shared" si="17"/>
        <v>B</v>
      </c>
      <c r="E1126" s="83" t="s">
        <v>291</v>
      </c>
      <c r="F1126" s="83" t="s">
        <v>6566</v>
      </c>
      <c r="G1126" s="83" t="s">
        <v>6484</v>
      </c>
      <c r="H1126" s="83" t="s">
        <v>3246</v>
      </c>
      <c r="I1126" s="86">
        <v>1509.92</v>
      </c>
      <c r="J1126" s="83" t="s">
        <v>295</v>
      </c>
      <c r="K1126" s="89" t="s">
        <v>7929</v>
      </c>
      <c r="L1126" s="88" t="s">
        <v>7946</v>
      </c>
    </row>
    <row r="1127" spans="1:15" ht="13.2" hidden="1" customHeight="1" x14ac:dyDescent="0.2">
      <c r="A1127" s="81">
        <v>2272</v>
      </c>
      <c r="B1127" s="82" t="s">
        <v>1793</v>
      </c>
      <c r="C1127" s="84" t="s">
        <v>1793</v>
      </c>
      <c r="D1127" s="85" t="str">
        <f t="shared" si="17"/>
        <v>B</v>
      </c>
      <c r="E1127" s="83" t="s">
        <v>1792</v>
      </c>
      <c r="F1127" s="83" t="s">
        <v>6499</v>
      </c>
      <c r="G1127" s="83" t="s">
        <v>6484</v>
      </c>
      <c r="H1127" s="83" t="s">
        <v>3885</v>
      </c>
      <c r="I1127" s="86">
        <v>19235.39</v>
      </c>
      <c r="J1127" s="83" t="s">
        <v>1794</v>
      </c>
      <c r="K1127" s="87" t="s">
        <v>8634</v>
      </c>
      <c r="L1127" s="88" t="s">
        <v>8634</v>
      </c>
    </row>
    <row r="1128" spans="1:15" ht="13.2" customHeight="1" x14ac:dyDescent="0.2">
      <c r="A1128" s="81">
        <v>2273</v>
      </c>
      <c r="B1128" s="82" t="s">
        <v>1793</v>
      </c>
      <c r="C1128" s="84" t="s">
        <v>1793</v>
      </c>
      <c r="D1128" s="85" t="str">
        <f t="shared" si="17"/>
        <v>B</v>
      </c>
      <c r="E1128" s="83" t="s">
        <v>1792</v>
      </c>
      <c r="F1128" s="83" t="s">
        <v>6499</v>
      </c>
      <c r="G1128" s="83" t="s">
        <v>6484</v>
      </c>
      <c r="H1128" s="83" t="s">
        <v>3885</v>
      </c>
      <c r="I1128" s="86">
        <v>19235.39</v>
      </c>
      <c r="J1128" s="83" t="s">
        <v>1796</v>
      </c>
      <c r="K1128" s="87" t="s">
        <v>7959</v>
      </c>
      <c r="L1128" s="88" t="s">
        <v>7959</v>
      </c>
    </row>
    <row r="1129" spans="1:15" ht="13.2" hidden="1" customHeight="1" x14ac:dyDescent="0.2">
      <c r="A1129" s="81">
        <v>2274</v>
      </c>
      <c r="B1129" s="82" t="s">
        <v>1793</v>
      </c>
      <c r="C1129" s="84" t="s">
        <v>1793</v>
      </c>
      <c r="D1129" s="85" t="str">
        <f t="shared" si="17"/>
        <v>B</v>
      </c>
      <c r="E1129" s="83" t="s">
        <v>1792</v>
      </c>
      <c r="F1129" s="83" t="s">
        <v>6499</v>
      </c>
      <c r="G1129" s="83" t="s">
        <v>6484</v>
      </c>
      <c r="H1129" s="83" t="s">
        <v>3885</v>
      </c>
      <c r="I1129" s="86">
        <v>19235.39</v>
      </c>
      <c r="J1129" s="83" t="s">
        <v>1797</v>
      </c>
      <c r="K1129" s="87" t="s">
        <v>8005</v>
      </c>
      <c r="L1129" s="87" t="s">
        <v>8005</v>
      </c>
      <c r="M1129" s="81" t="s">
        <v>8655</v>
      </c>
      <c r="N1129" s="81" t="s">
        <v>8656</v>
      </c>
    </row>
    <row r="1130" spans="1:15" ht="13.2" hidden="1" customHeight="1" x14ac:dyDescent="0.2">
      <c r="A1130" s="81">
        <v>2275</v>
      </c>
      <c r="B1130" s="82" t="s">
        <v>1793</v>
      </c>
      <c r="C1130" s="84" t="s">
        <v>1793</v>
      </c>
      <c r="D1130" s="85" t="str">
        <f t="shared" si="17"/>
        <v>B</v>
      </c>
      <c r="E1130" s="83" t="s">
        <v>1792</v>
      </c>
      <c r="F1130" s="83" t="s">
        <v>6499</v>
      </c>
      <c r="G1130" s="83" t="s">
        <v>6780</v>
      </c>
      <c r="H1130" s="83" t="s">
        <v>3885</v>
      </c>
      <c r="I1130" s="86">
        <v>19235.39</v>
      </c>
      <c r="J1130" s="83" t="s">
        <v>1798</v>
      </c>
      <c r="K1130" s="87" t="s">
        <v>8550</v>
      </c>
      <c r="L1130" s="88" t="s">
        <v>8550</v>
      </c>
    </row>
    <row r="1131" spans="1:15" ht="13.2" hidden="1" customHeight="1" x14ac:dyDescent="0.2">
      <c r="A1131" s="81">
        <v>2276</v>
      </c>
      <c r="B1131" s="82" t="s">
        <v>2415</v>
      </c>
      <c r="C1131" s="84" t="s">
        <v>2415</v>
      </c>
      <c r="D1131" s="85" t="str">
        <f t="shared" si="17"/>
        <v>B</v>
      </c>
      <c r="E1131" s="83" t="s">
        <v>2414</v>
      </c>
      <c r="F1131" s="83" t="s">
        <v>46917</v>
      </c>
      <c r="G1131" s="83" t="s">
        <v>6484</v>
      </c>
      <c r="H1131" s="83" t="s">
        <v>6732</v>
      </c>
      <c r="I1131" s="86">
        <v>15908.37</v>
      </c>
      <c r="J1131" s="83" t="s">
        <v>2416</v>
      </c>
      <c r="K1131" s="87" t="s">
        <v>7966</v>
      </c>
      <c r="L1131" s="88" t="s">
        <v>7966</v>
      </c>
      <c r="N1131" s="81" t="s">
        <v>46899</v>
      </c>
      <c r="O1131" s="81" t="s">
        <v>10148</v>
      </c>
    </row>
    <row r="1132" spans="1:15" ht="13.2" hidden="1" customHeight="1" x14ac:dyDescent="0.2">
      <c r="A1132" s="81">
        <v>2277</v>
      </c>
      <c r="B1132" s="82" t="s">
        <v>4295</v>
      </c>
      <c r="C1132" s="84" t="s">
        <v>4295</v>
      </c>
      <c r="D1132" s="85" t="str">
        <f t="shared" si="17"/>
        <v>B</v>
      </c>
      <c r="E1132" s="83" t="s">
        <v>4294</v>
      </c>
      <c r="F1132" s="83" t="s">
        <v>6987</v>
      </c>
      <c r="G1132" s="83" t="s">
        <v>6484</v>
      </c>
      <c r="H1132" s="83" t="s">
        <v>4297</v>
      </c>
      <c r="I1132" s="86">
        <v>1649.68</v>
      </c>
      <c r="J1132" s="83" t="s">
        <v>4296</v>
      </c>
      <c r="K1132" s="87" t="s">
        <v>46863</v>
      </c>
      <c r="L1132" s="88" t="s">
        <v>46863</v>
      </c>
      <c r="O1132" s="81" t="s">
        <v>8672</v>
      </c>
    </row>
    <row r="1133" spans="1:15" ht="13.2" hidden="1" customHeight="1" x14ac:dyDescent="0.2">
      <c r="A1133" s="81">
        <v>2280</v>
      </c>
      <c r="B1133" s="82" t="s">
        <v>1301</v>
      </c>
      <c r="C1133" s="84" t="s">
        <v>1301</v>
      </c>
      <c r="D1133" s="85" t="str">
        <f t="shared" si="17"/>
        <v>B</v>
      </c>
      <c r="E1133" s="83" t="s">
        <v>1300</v>
      </c>
      <c r="F1133" s="83" t="s">
        <v>6636</v>
      </c>
      <c r="G1133" s="83" t="s">
        <v>6484</v>
      </c>
      <c r="H1133" s="83" t="s">
        <v>6638</v>
      </c>
      <c r="I1133" s="86">
        <v>27090.19</v>
      </c>
      <c r="J1133" s="83" t="s">
        <v>1302</v>
      </c>
      <c r="K1133" s="87" t="s">
        <v>8591</v>
      </c>
      <c r="L1133" s="88" t="s">
        <v>8591</v>
      </c>
    </row>
    <row r="1134" spans="1:15" ht="13.2" hidden="1" customHeight="1" x14ac:dyDescent="0.2">
      <c r="A1134" s="81">
        <v>2289</v>
      </c>
      <c r="B1134" s="82" t="s">
        <v>4192</v>
      </c>
      <c r="C1134" s="84" t="s">
        <v>4192</v>
      </c>
      <c r="D1134" s="85" t="str">
        <f t="shared" si="17"/>
        <v>B</v>
      </c>
      <c r="E1134" s="83" t="s">
        <v>4191</v>
      </c>
      <c r="F1134" s="83" t="s">
        <v>7149</v>
      </c>
      <c r="G1134" s="83" t="s">
        <v>6484</v>
      </c>
      <c r="H1134" s="83" t="s">
        <v>6638</v>
      </c>
      <c r="I1134" s="86">
        <v>194413.04</v>
      </c>
      <c r="J1134" s="83" t="s">
        <v>4193</v>
      </c>
      <c r="K1134" s="87" t="s">
        <v>7960</v>
      </c>
      <c r="L1134" s="88" t="s">
        <v>7960</v>
      </c>
    </row>
    <row r="1135" spans="1:15" ht="13.2" hidden="1" customHeight="1" x14ac:dyDescent="0.2">
      <c r="A1135" s="81">
        <v>2293</v>
      </c>
      <c r="B1135" s="82" t="s">
        <v>5163</v>
      </c>
      <c r="C1135" s="84" t="s">
        <v>5163</v>
      </c>
      <c r="D1135" s="85" t="str">
        <f t="shared" si="17"/>
        <v>B</v>
      </c>
      <c r="E1135" s="83" t="s">
        <v>5162</v>
      </c>
      <c r="F1135" s="83" t="s">
        <v>6566</v>
      </c>
      <c r="G1135" s="83" t="s">
        <v>6484</v>
      </c>
      <c r="H1135" s="83" t="s">
        <v>5165</v>
      </c>
      <c r="I1135" s="86">
        <v>1261.2</v>
      </c>
      <c r="J1135" s="83" t="s">
        <v>5164</v>
      </c>
      <c r="K1135" s="87" t="s">
        <v>8133</v>
      </c>
      <c r="L1135" s="88" t="s">
        <v>8133</v>
      </c>
    </row>
    <row r="1136" spans="1:15" ht="13.2" hidden="1" customHeight="1" x14ac:dyDescent="0.2">
      <c r="A1136" s="81">
        <v>2294</v>
      </c>
      <c r="B1136" s="82" t="s">
        <v>5163</v>
      </c>
      <c r="C1136" s="84" t="s">
        <v>5163</v>
      </c>
      <c r="D1136" s="85" t="str">
        <f t="shared" si="17"/>
        <v>B</v>
      </c>
      <c r="E1136" s="83" t="s">
        <v>5162</v>
      </c>
      <c r="F1136" s="83" t="s">
        <v>6566</v>
      </c>
      <c r="G1136" s="83" t="s">
        <v>6484</v>
      </c>
      <c r="H1136" s="83" t="s">
        <v>5165</v>
      </c>
      <c r="I1136" s="86">
        <v>1261.2</v>
      </c>
      <c r="J1136" s="83" t="s">
        <v>5167</v>
      </c>
      <c r="K1136" s="89" t="s">
        <v>7929</v>
      </c>
      <c r="L1136" s="88" t="s">
        <v>8133</v>
      </c>
    </row>
    <row r="1137" spans="1:15" ht="13.2" hidden="1" customHeight="1" x14ac:dyDescent="0.2">
      <c r="A1137" s="81">
        <v>2308</v>
      </c>
      <c r="B1137" s="82" t="s">
        <v>6906</v>
      </c>
      <c r="C1137" s="84" t="s">
        <v>6906</v>
      </c>
      <c r="D1137" s="85" t="str">
        <f t="shared" si="17"/>
        <v>B</v>
      </c>
      <c r="E1137" s="83" t="s">
        <v>6905</v>
      </c>
      <c r="F1137" s="83" t="s">
        <v>6907</v>
      </c>
      <c r="G1137" s="83" t="s">
        <v>6484</v>
      </c>
      <c r="H1137" s="83" t="s">
        <v>6909</v>
      </c>
      <c r="I1137" s="86">
        <v>6908.42</v>
      </c>
      <c r="J1137" s="83" t="s">
        <v>6908</v>
      </c>
      <c r="K1137" s="87" t="s">
        <v>46867</v>
      </c>
      <c r="L1137" s="88" t="s">
        <v>46867</v>
      </c>
    </row>
    <row r="1138" spans="1:15" ht="13.2" hidden="1" customHeight="1" x14ac:dyDescent="0.2">
      <c r="A1138" s="81">
        <v>2310</v>
      </c>
      <c r="B1138" s="82" t="s">
        <v>3065</v>
      </c>
      <c r="C1138" s="84" t="s">
        <v>3065</v>
      </c>
      <c r="D1138" s="85" t="str">
        <f t="shared" si="17"/>
        <v>B</v>
      </c>
      <c r="E1138" s="83" t="s">
        <v>3064</v>
      </c>
      <c r="F1138" s="83" t="s">
        <v>6499</v>
      </c>
      <c r="G1138" s="83" t="s">
        <v>6484</v>
      </c>
      <c r="H1138" s="83" t="s">
        <v>7170</v>
      </c>
      <c r="I1138" s="86">
        <v>2168.14</v>
      </c>
      <c r="J1138" s="83" t="s">
        <v>3066</v>
      </c>
      <c r="K1138" s="87" t="s">
        <v>8553</v>
      </c>
      <c r="L1138" s="88" t="s">
        <v>8553</v>
      </c>
    </row>
    <row r="1139" spans="1:15" ht="13.2" hidden="1" customHeight="1" x14ac:dyDescent="0.2">
      <c r="A1139" s="81">
        <v>2311</v>
      </c>
      <c r="B1139" s="82" t="s">
        <v>3065</v>
      </c>
      <c r="C1139" s="84" t="s">
        <v>3065</v>
      </c>
      <c r="D1139" s="85" t="str">
        <f t="shared" si="17"/>
        <v>B</v>
      </c>
      <c r="E1139" s="83" t="s">
        <v>3064</v>
      </c>
      <c r="F1139" s="83" t="s">
        <v>6499</v>
      </c>
      <c r="G1139" s="83" t="s">
        <v>6484</v>
      </c>
      <c r="H1139" s="83" t="s">
        <v>7170</v>
      </c>
      <c r="I1139" s="86">
        <v>2168.14</v>
      </c>
      <c r="J1139" s="83" t="s">
        <v>3068</v>
      </c>
      <c r="K1139" s="89" t="s">
        <v>7929</v>
      </c>
      <c r="L1139" s="88" t="s">
        <v>8553</v>
      </c>
    </row>
    <row r="1140" spans="1:15" ht="13.2" hidden="1" customHeight="1" x14ac:dyDescent="0.2">
      <c r="A1140" s="81">
        <v>2312</v>
      </c>
      <c r="B1140" s="82" t="s">
        <v>3065</v>
      </c>
      <c r="C1140" s="84" t="s">
        <v>3065</v>
      </c>
      <c r="D1140" s="85" t="str">
        <f t="shared" si="17"/>
        <v>B</v>
      </c>
      <c r="E1140" s="83" t="s">
        <v>3064</v>
      </c>
      <c r="F1140" s="83" t="s">
        <v>6499</v>
      </c>
      <c r="G1140" s="83" t="s">
        <v>6484</v>
      </c>
      <c r="H1140" s="83" t="s">
        <v>7170</v>
      </c>
      <c r="I1140" s="86">
        <v>2168.14</v>
      </c>
      <c r="J1140" s="83" t="s">
        <v>3069</v>
      </c>
      <c r="K1140" s="89" t="s">
        <v>7929</v>
      </c>
      <c r="L1140" s="87" t="s">
        <v>8553</v>
      </c>
      <c r="M1140" s="102"/>
    </row>
    <row r="1141" spans="1:15" ht="13.2" hidden="1" customHeight="1" x14ac:dyDescent="0.2">
      <c r="A1141" s="81">
        <v>2314</v>
      </c>
      <c r="B1141" s="82" t="s">
        <v>5327</v>
      </c>
      <c r="C1141" s="84" t="s">
        <v>5327</v>
      </c>
      <c r="D1141" s="85" t="str">
        <f t="shared" si="17"/>
        <v>B</v>
      </c>
      <c r="E1141" s="83" t="s">
        <v>5326</v>
      </c>
      <c r="F1141" s="83" t="s">
        <v>6609</v>
      </c>
      <c r="G1141" s="83" t="s">
        <v>6484</v>
      </c>
      <c r="H1141" s="83" t="s">
        <v>5329</v>
      </c>
      <c r="I1141" s="86">
        <v>3404.29</v>
      </c>
      <c r="J1141" s="83" t="s">
        <v>5328</v>
      </c>
      <c r="K1141" s="87" t="s">
        <v>8547</v>
      </c>
      <c r="L1141" s="88" t="s">
        <v>8547</v>
      </c>
      <c r="O1141" s="81" t="s">
        <v>8673</v>
      </c>
    </row>
    <row r="1142" spans="1:15" ht="13.2" hidden="1" customHeight="1" x14ac:dyDescent="0.2">
      <c r="A1142" s="81">
        <v>2315</v>
      </c>
      <c r="B1142" s="82" t="s">
        <v>5327</v>
      </c>
      <c r="C1142" s="84" t="s">
        <v>5327</v>
      </c>
      <c r="D1142" s="85" t="str">
        <f t="shared" si="17"/>
        <v>B</v>
      </c>
      <c r="E1142" s="83" t="s">
        <v>5326</v>
      </c>
      <c r="F1142" s="83" t="s">
        <v>6609</v>
      </c>
      <c r="G1142" s="83" t="s">
        <v>6484</v>
      </c>
      <c r="H1142" s="83" t="s">
        <v>5329</v>
      </c>
      <c r="I1142" s="86">
        <v>3404.29</v>
      </c>
      <c r="J1142" s="83" t="s">
        <v>5331</v>
      </c>
      <c r="K1142" s="87" t="s">
        <v>8561</v>
      </c>
      <c r="L1142" s="88" t="s">
        <v>8561</v>
      </c>
      <c r="N1142" s="81" t="s">
        <v>46899</v>
      </c>
      <c r="O1142" s="81" t="s">
        <v>8673</v>
      </c>
    </row>
    <row r="1143" spans="1:15" ht="13.2" hidden="1" customHeight="1" x14ac:dyDescent="0.2">
      <c r="A1143" s="81">
        <v>2317</v>
      </c>
      <c r="B1143" s="82" t="s">
        <v>7892</v>
      </c>
      <c r="C1143" s="84" t="s">
        <v>2035</v>
      </c>
      <c r="D1143" s="85" t="str">
        <f t="shared" si="17"/>
        <v>S</v>
      </c>
      <c r="E1143" s="83" t="s">
        <v>2034</v>
      </c>
      <c r="F1143" s="83" t="s">
        <v>6483</v>
      </c>
      <c r="G1143" s="83" t="s">
        <v>6484</v>
      </c>
      <c r="H1143" s="83" t="s">
        <v>6575</v>
      </c>
      <c r="I1143" s="86">
        <v>1707.55</v>
      </c>
      <c r="J1143" s="83" t="s">
        <v>2036</v>
      </c>
      <c r="K1143" s="87" t="s">
        <v>8561</v>
      </c>
      <c r="L1143" s="88" t="s">
        <v>8561</v>
      </c>
    </row>
    <row r="1144" spans="1:15" ht="13.2" hidden="1" customHeight="1" x14ac:dyDescent="0.2">
      <c r="A1144" s="81">
        <v>2318</v>
      </c>
      <c r="B1144" s="82" t="s">
        <v>1123</v>
      </c>
      <c r="C1144" s="84" t="s">
        <v>1123</v>
      </c>
      <c r="D1144" s="85" t="str">
        <f t="shared" si="17"/>
        <v>B</v>
      </c>
      <c r="E1144" s="83" t="s">
        <v>1122</v>
      </c>
      <c r="F1144" s="83" t="s">
        <v>6591</v>
      </c>
      <c r="G1144" s="83" t="s">
        <v>6484</v>
      </c>
      <c r="H1144" s="83" t="s">
        <v>6638</v>
      </c>
      <c r="I1144" s="86">
        <v>16392.3</v>
      </c>
      <c r="J1144" s="83" t="s">
        <v>6574</v>
      </c>
      <c r="K1144" s="87" t="s">
        <v>46862</v>
      </c>
      <c r="L1144" s="88" t="s">
        <v>46863</v>
      </c>
      <c r="N1144" s="81" t="s">
        <v>34074</v>
      </c>
    </row>
    <row r="1145" spans="1:15" ht="13.2" hidden="1" customHeight="1" x14ac:dyDescent="0.2">
      <c r="A1145" s="81">
        <v>2323</v>
      </c>
      <c r="B1145" s="82" t="s">
        <v>7894</v>
      </c>
      <c r="C1145" s="84" t="s">
        <v>3770</v>
      </c>
      <c r="D1145" s="85" t="str">
        <f t="shared" si="17"/>
        <v>S</v>
      </c>
      <c r="E1145" s="83" t="s">
        <v>3769</v>
      </c>
      <c r="F1145" s="83" t="s">
        <v>6505</v>
      </c>
      <c r="G1145" s="83" t="s">
        <v>6484</v>
      </c>
      <c r="H1145" s="83" t="s">
        <v>6638</v>
      </c>
      <c r="I1145" s="86">
        <v>4472.29</v>
      </c>
      <c r="J1145" s="83" t="s">
        <v>3771</v>
      </c>
      <c r="K1145" s="87" t="s">
        <v>8583</v>
      </c>
      <c r="L1145" s="88" t="s">
        <v>8583</v>
      </c>
    </row>
    <row r="1146" spans="1:15" ht="13.2" hidden="1" customHeight="1" x14ac:dyDescent="0.2">
      <c r="A1146" s="81">
        <v>2324</v>
      </c>
      <c r="B1146" s="82" t="s">
        <v>7894</v>
      </c>
      <c r="C1146" s="84" t="s">
        <v>3770</v>
      </c>
      <c r="D1146" s="85" t="str">
        <f t="shared" si="17"/>
        <v>S</v>
      </c>
      <c r="E1146" s="83" t="s">
        <v>3769</v>
      </c>
      <c r="F1146" s="83" t="s">
        <v>6505</v>
      </c>
      <c r="G1146" s="83" t="s">
        <v>6484</v>
      </c>
      <c r="H1146" s="83" t="s">
        <v>6638</v>
      </c>
      <c r="I1146" s="86">
        <v>4472.29</v>
      </c>
      <c r="J1146" s="83" t="s">
        <v>3773</v>
      </c>
      <c r="K1146" s="89" t="s">
        <v>7929</v>
      </c>
      <c r="L1146" s="88" t="s">
        <v>8583</v>
      </c>
    </row>
    <row r="1147" spans="1:15" ht="13.2" hidden="1" customHeight="1" x14ac:dyDescent="0.2">
      <c r="A1147" s="81">
        <v>2325</v>
      </c>
      <c r="B1147" s="82" t="s">
        <v>7894</v>
      </c>
      <c r="C1147" s="84" t="s">
        <v>3770</v>
      </c>
      <c r="D1147" s="85" t="str">
        <f t="shared" si="17"/>
        <v>S</v>
      </c>
      <c r="E1147" s="83" t="s">
        <v>3769</v>
      </c>
      <c r="F1147" s="83" t="s">
        <v>6505</v>
      </c>
      <c r="G1147" s="83" t="s">
        <v>6484</v>
      </c>
      <c r="H1147" s="83" t="s">
        <v>6638</v>
      </c>
      <c r="I1147" s="86">
        <v>4472.29</v>
      </c>
      <c r="J1147" s="83" t="s">
        <v>3774</v>
      </c>
      <c r="K1147" s="89" t="s">
        <v>7929</v>
      </c>
      <c r="L1147" s="87" t="s">
        <v>8583</v>
      </c>
      <c r="M1147" s="102"/>
    </row>
    <row r="1148" spans="1:15" ht="13.2" hidden="1" customHeight="1" x14ac:dyDescent="0.2">
      <c r="A1148" s="81">
        <v>2326</v>
      </c>
      <c r="B1148" s="82" t="s">
        <v>3770</v>
      </c>
      <c r="C1148" s="84" t="s">
        <v>3770</v>
      </c>
      <c r="D1148" s="85" t="str">
        <f t="shared" si="17"/>
        <v>B</v>
      </c>
      <c r="E1148" s="83" t="s">
        <v>1398</v>
      </c>
      <c r="F1148" s="83" t="s">
        <v>6505</v>
      </c>
      <c r="G1148" s="83" t="s">
        <v>6484</v>
      </c>
      <c r="H1148" s="83" t="s">
        <v>6638</v>
      </c>
      <c r="I1148" s="86">
        <v>61404.19</v>
      </c>
      <c r="J1148" s="83" t="s">
        <v>1399</v>
      </c>
      <c r="K1148" s="87" t="s">
        <v>7954</v>
      </c>
      <c r="L1148" s="88" t="s">
        <v>7954</v>
      </c>
    </row>
    <row r="1149" spans="1:15" ht="13.2" hidden="1" customHeight="1" x14ac:dyDescent="0.2">
      <c r="A1149" s="81">
        <v>2327</v>
      </c>
      <c r="B1149" s="82" t="s">
        <v>3770</v>
      </c>
      <c r="C1149" s="84" t="s">
        <v>3770</v>
      </c>
      <c r="D1149" s="85" t="str">
        <f t="shared" si="17"/>
        <v>B</v>
      </c>
      <c r="E1149" s="83" t="s">
        <v>1398</v>
      </c>
      <c r="F1149" s="83" t="s">
        <v>6505</v>
      </c>
      <c r="G1149" s="83" t="s">
        <v>6484</v>
      </c>
      <c r="H1149" s="83" t="s">
        <v>6638</v>
      </c>
      <c r="I1149" s="86">
        <v>61404.19</v>
      </c>
      <c r="J1149" s="83" t="s">
        <v>1401</v>
      </c>
      <c r="K1149" s="89" t="s">
        <v>7929</v>
      </c>
      <c r="L1149" s="88" t="s">
        <v>7954</v>
      </c>
    </row>
    <row r="1150" spans="1:15" ht="13.2" hidden="1" customHeight="1" x14ac:dyDescent="0.2">
      <c r="A1150" s="81">
        <v>2328</v>
      </c>
      <c r="B1150" s="82" t="s">
        <v>3770</v>
      </c>
      <c r="C1150" s="84" t="s">
        <v>3770</v>
      </c>
      <c r="D1150" s="85" t="str">
        <f t="shared" si="17"/>
        <v>B</v>
      </c>
      <c r="E1150" s="83" t="s">
        <v>1398</v>
      </c>
      <c r="F1150" s="83" t="s">
        <v>6505</v>
      </c>
      <c r="G1150" s="83" t="s">
        <v>6484</v>
      </c>
      <c r="H1150" s="83" t="s">
        <v>6638</v>
      </c>
      <c r="I1150" s="86">
        <v>61404.19</v>
      </c>
      <c r="J1150" s="83" t="s">
        <v>1402</v>
      </c>
      <c r="K1150" s="89" t="s">
        <v>7929</v>
      </c>
      <c r="L1150" s="87" t="s">
        <v>7954</v>
      </c>
      <c r="M1150" s="102"/>
    </row>
    <row r="1151" spans="1:15" ht="13.2" hidden="1" customHeight="1" x14ac:dyDescent="0.2">
      <c r="A1151" s="81">
        <v>2329</v>
      </c>
      <c r="B1151" s="82" t="s">
        <v>3770</v>
      </c>
      <c r="C1151" s="84" t="s">
        <v>3770</v>
      </c>
      <c r="D1151" s="85" t="str">
        <f t="shared" si="17"/>
        <v>B</v>
      </c>
      <c r="E1151" s="83" t="s">
        <v>1398</v>
      </c>
      <c r="F1151" s="83" t="s">
        <v>6505</v>
      </c>
      <c r="G1151" s="83" t="s">
        <v>6484</v>
      </c>
      <c r="H1151" s="83" t="s">
        <v>6638</v>
      </c>
      <c r="I1151" s="86">
        <v>61404.19</v>
      </c>
      <c r="J1151" s="83" t="s">
        <v>1403</v>
      </c>
      <c r="K1151" s="89" t="s">
        <v>7929</v>
      </c>
      <c r="L1151" s="87" t="s">
        <v>7954</v>
      </c>
      <c r="M1151" s="102"/>
    </row>
    <row r="1152" spans="1:15" ht="13.2" hidden="1" customHeight="1" x14ac:dyDescent="0.2">
      <c r="A1152" s="81">
        <v>2330</v>
      </c>
      <c r="B1152" s="82" t="s">
        <v>3770</v>
      </c>
      <c r="C1152" s="84" t="s">
        <v>3770</v>
      </c>
      <c r="D1152" s="85" t="str">
        <f t="shared" si="17"/>
        <v>B</v>
      </c>
      <c r="E1152" s="83" t="s">
        <v>1398</v>
      </c>
      <c r="F1152" s="83" t="s">
        <v>6505</v>
      </c>
      <c r="G1152" s="83" t="s">
        <v>6484</v>
      </c>
      <c r="H1152" s="83" t="s">
        <v>6638</v>
      </c>
      <c r="I1152" s="86">
        <v>61404.19</v>
      </c>
      <c r="J1152" s="83" t="s">
        <v>1404</v>
      </c>
      <c r="K1152" s="87" t="s">
        <v>8041</v>
      </c>
      <c r="L1152" s="88" t="s">
        <v>8041</v>
      </c>
    </row>
    <row r="1153" spans="1:13" ht="13.2" hidden="1" customHeight="1" x14ac:dyDescent="0.2">
      <c r="A1153" s="81">
        <v>2331</v>
      </c>
      <c r="B1153" s="82" t="s">
        <v>3770</v>
      </c>
      <c r="C1153" s="84" t="s">
        <v>3770</v>
      </c>
      <c r="D1153" s="85" t="str">
        <f t="shared" si="17"/>
        <v>B</v>
      </c>
      <c r="E1153" s="83" t="s">
        <v>1398</v>
      </c>
      <c r="F1153" s="83" t="s">
        <v>6505</v>
      </c>
      <c r="G1153" s="83" t="s">
        <v>6484</v>
      </c>
      <c r="H1153" s="83" t="s">
        <v>6638</v>
      </c>
      <c r="I1153" s="86">
        <v>61404.19</v>
      </c>
      <c r="J1153" s="83" t="s">
        <v>1405</v>
      </c>
      <c r="K1153" s="89" t="s">
        <v>7929</v>
      </c>
      <c r="L1153" s="88" t="s">
        <v>8041</v>
      </c>
    </row>
    <row r="1154" spans="1:13" ht="13.2" hidden="1" customHeight="1" x14ac:dyDescent="0.2">
      <c r="A1154" s="81">
        <v>2332</v>
      </c>
      <c r="B1154" s="82" t="s">
        <v>3770</v>
      </c>
      <c r="C1154" s="84" t="s">
        <v>3770</v>
      </c>
      <c r="D1154" s="85" t="str">
        <f t="shared" ref="D1154:D1217" si="18">IF((C1154=B1154),"B","S")</f>
        <v>B</v>
      </c>
      <c r="E1154" s="83" t="s">
        <v>1398</v>
      </c>
      <c r="F1154" s="83" t="s">
        <v>6505</v>
      </c>
      <c r="G1154" s="83" t="s">
        <v>6484</v>
      </c>
      <c r="H1154" s="83" t="s">
        <v>6638</v>
      </c>
      <c r="I1154" s="86">
        <v>61404.19</v>
      </c>
      <c r="J1154" s="83" t="s">
        <v>1406</v>
      </c>
      <c r="K1154" s="89" t="s">
        <v>7929</v>
      </c>
      <c r="L1154" s="87" t="s">
        <v>8041</v>
      </c>
      <c r="M1154" s="102"/>
    </row>
    <row r="1155" spans="1:13" ht="13.2" hidden="1" customHeight="1" x14ac:dyDescent="0.2">
      <c r="A1155" s="81">
        <v>2333</v>
      </c>
      <c r="B1155" s="82" t="s">
        <v>3770</v>
      </c>
      <c r="C1155" s="84" t="s">
        <v>3770</v>
      </c>
      <c r="D1155" s="85" t="str">
        <f t="shared" si="18"/>
        <v>B</v>
      </c>
      <c r="E1155" s="83" t="s">
        <v>1398</v>
      </c>
      <c r="F1155" s="83" t="s">
        <v>6505</v>
      </c>
      <c r="G1155" s="83" t="s">
        <v>6484</v>
      </c>
      <c r="H1155" s="83" t="s">
        <v>6638</v>
      </c>
      <c r="I1155" s="86">
        <v>61404.19</v>
      </c>
      <c r="J1155" s="83" t="s">
        <v>1407</v>
      </c>
      <c r="K1155" s="89" t="s">
        <v>7929</v>
      </c>
      <c r="L1155" s="87" t="s">
        <v>8041</v>
      </c>
      <c r="M1155" s="102"/>
    </row>
    <row r="1156" spans="1:13" ht="13.2" hidden="1" customHeight="1" x14ac:dyDescent="0.2">
      <c r="A1156" s="81">
        <v>2334</v>
      </c>
      <c r="B1156" s="82" t="s">
        <v>3770</v>
      </c>
      <c r="C1156" s="84" t="s">
        <v>3770</v>
      </c>
      <c r="D1156" s="85" t="str">
        <f t="shared" si="18"/>
        <v>B</v>
      </c>
      <c r="E1156" s="83" t="s">
        <v>1398</v>
      </c>
      <c r="F1156" s="83" t="s">
        <v>6505</v>
      </c>
      <c r="G1156" s="83" t="s">
        <v>6484</v>
      </c>
      <c r="H1156" s="83" t="s">
        <v>6638</v>
      </c>
      <c r="I1156" s="86">
        <v>61404.19</v>
      </c>
      <c r="J1156" s="83" t="s">
        <v>1408</v>
      </c>
      <c r="K1156" s="87" t="s">
        <v>8581</v>
      </c>
      <c r="L1156" s="88" t="s">
        <v>8581</v>
      </c>
    </row>
    <row r="1157" spans="1:13" ht="13.2" hidden="1" customHeight="1" x14ac:dyDescent="0.2">
      <c r="A1157" s="81">
        <v>2335</v>
      </c>
      <c r="B1157" s="82" t="s">
        <v>3770</v>
      </c>
      <c r="C1157" s="84" t="s">
        <v>3770</v>
      </c>
      <c r="D1157" s="85" t="str">
        <f t="shared" si="18"/>
        <v>B</v>
      </c>
      <c r="E1157" s="83" t="s">
        <v>1398</v>
      </c>
      <c r="F1157" s="83" t="s">
        <v>6505</v>
      </c>
      <c r="G1157" s="83" t="s">
        <v>6484</v>
      </c>
      <c r="H1157" s="83" t="s">
        <v>6638</v>
      </c>
      <c r="I1157" s="86">
        <v>61404.19</v>
      </c>
      <c r="J1157" s="83" t="s">
        <v>1409</v>
      </c>
      <c r="K1157" s="89" t="s">
        <v>7929</v>
      </c>
      <c r="L1157" s="88" t="s">
        <v>8581</v>
      </c>
    </row>
    <row r="1158" spans="1:13" ht="13.2" hidden="1" customHeight="1" x14ac:dyDescent="0.2">
      <c r="A1158" s="81">
        <v>2337</v>
      </c>
      <c r="B1158" s="82" t="s">
        <v>5176</v>
      </c>
      <c r="C1158" s="84" t="s">
        <v>5176</v>
      </c>
      <c r="D1158" s="85" t="str">
        <f t="shared" si="18"/>
        <v>B</v>
      </c>
      <c r="E1158" s="83" t="s">
        <v>5175</v>
      </c>
      <c r="F1158" s="83" t="s">
        <v>6609</v>
      </c>
      <c r="G1158" s="83" t="s">
        <v>6484</v>
      </c>
      <c r="H1158" s="83" t="s">
        <v>6732</v>
      </c>
      <c r="I1158" s="86">
        <v>13243.73</v>
      </c>
      <c r="J1158" s="83" t="s">
        <v>5177</v>
      </c>
      <c r="K1158" s="87" t="s">
        <v>7949</v>
      </c>
      <c r="L1158" s="88" t="s">
        <v>7949</v>
      </c>
    </row>
    <row r="1159" spans="1:13" ht="13.2" hidden="1" customHeight="1" x14ac:dyDescent="0.2">
      <c r="A1159" s="81">
        <v>2338</v>
      </c>
      <c r="B1159" s="82" t="s">
        <v>5176</v>
      </c>
      <c r="C1159" s="84" t="s">
        <v>5176</v>
      </c>
      <c r="D1159" s="85" t="str">
        <f t="shared" si="18"/>
        <v>B</v>
      </c>
      <c r="E1159" s="83" t="s">
        <v>5175</v>
      </c>
      <c r="F1159" s="83" t="s">
        <v>6609</v>
      </c>
      <c r="G1159" s="83" t="s">
        <v>6484</v>
      </c>
      <c r="H1159" s="83" t="s">
        <v>6732</v>
      </c>
      <c r="I1159" s="86">
        <v>13243.73</v>
      </c>
      <c r="J1159" s="83" t="s">
        <v>5179</v>
      </c>
      <c r="K1159" s="89" t="s">
        <v>7929</v>
      </c>
      <c r="L1159" s="88" t="s">
        <v>7949</v>
      </c>
    </row>
    <row r="1160" spans="1:13" ht="13.2" hidden="1" customHeight="1" x14ac:dyDescent="0.2">
      <c r="A1160" s="81">
        <v>2339</v>
      </c>
      <c r="B1160" s="82" t="s">
        <v>5176</v>
      </c>
      <c r="C1160" s="84" t="s">
        <v>5176</v>
      </c>
      <c r="D1160" s="85" t="str">
        <f t="shared" si="18"/>
        <v>B</v>
      </c>
      <c r="E1160" s="83" t="s">
        <v>5175</v>
      </c>
      <c r="F1160" s="83" t="s">
        <v>6609</v>
      </c>
      <c r="G1160" s="83" t="s">
        <v>6484</v>
      </c>
      <c r="H1160" s="83" t="s">
        <v>6732</v>
      </c>
      <c r="I1160" s="86">
        <v>13243.73</v>
      </c>
      <c r="J1160" s="83" t="s">
        <v>5180</v>
      </c>
      <c r="K1160" s="89" t="s">
        <v>7929</v>
      </c>
      <c r="L1160" s="87" t="s">
        <v>7949</v>
      </c>
      <c r="M1160" s="102"/>
    </row>
    <row r="1161" spans="1:13" ht="13.2" hidden="1" customHeight="1" x14ac:dyDescent="0.2">
      <c r="A1161" s="81">
        <v>2342</v>
      </c>
      <c r="B1161" s="82" t="s">
        <v>112</v>
      </c>
      <c r="C1161" s="84" t="s">
        <v>112</v>
      </c>
      <c r="D1161" s="85" t="str">
        <f t="shared" si="18"/>
        <v>B</v>
      </c>
      <c r="E1161" s="83" t="s">
        <v>111</v>
      </c>
      <c r="F1161" s="83" t="s">
        <v>6534</v>
      </c>
      <c r="G1161" s="83" t="s">
        <v>6484</v>
      </c>
      <c r="H1161" s="83" t="s">
        <v>6603</v>
      </c>
      <c r="I1161" s="86">
        <v>39130.94</v>
      </c>
      <c r="J1161" s="83" t="s">
        <v>113</v>
      </c>
      <c r="K1161" s="87" t="s">
        <v>7926</v>
      </c>
      <c r="L1161" s="88" t="s">
        <v>7926</v>
      </c>
    </row>
    <row r="1162" spans="1:13" ht="13.2" hidden="1" customHeight="1" x14ac:dyDescent="0.2">
      <c r="A1162" s="81">
        <v>2345</v>
      </c>
      <c r="B1162" s="82" t="s">
        <v>1311</v>
      </c>
      <c r="C1162" s="84" t="s">
        <v>1311</v>
      </c>
      <c r="D1162" s="85" t="str">
        <f t="shared" si="18"/>
        <v>B</v>
      </c>
      <c r="E1162" s="83" t="s">
        <v>1310</v>
      </c>
      <c r="F1162" s="83" t="s">
        <v>6499</v>
      </c>
      <c r="G1162" s="83" t="s">
        <v>6484</v>
      </c>
      <c r="H1162" s="83" t="s">
        <v>6638</v>
      </c>
      <c r="I1162" s="86">
        <v>9976.6200000000008</v>
      </c>
      <c r="J1162" s="83" t="s">
        <v>1312</v>
      </c>
      <c r="K1162" s="87" t="s">
        <v>8547</v>
      </c>
      <c r="L1162" s="88" t="s">
        <v>8547</v>
      </c>
    </row>
    <row r="1163" spans="1:13" ht="13.2" hidden="1" customHeight="1" x14ac:dyDescent="0.2">
      <c r="A1163" s="81">
        <v>2346</v>
      </c>
      <c r="B1163" s="82" t="s">
        <v>1311</v>
      </c>
      <c r="C1163" s="84" t="s">
        <v>1311</v>
      </c>
      <c r="D1163" s="85" t="str">
        <f t="shared" si="18"/>
        <v>B</v>
      </c>
      <c r="E1163" s="83" t="s">
        <v>1310</v>
      </c>
      <c r="F1163" s="83" t="s">
        <v>6499</v>
      </c>
      <c r="G1163" s="83" t="s">
        <v>6484</v>
      </c>
      <c r="H1163" s="83" t="s">
        <v>6638</v>
      </c>
      <c r="I1163" s="86">
        <v>9976.6200000000008</v>
      </c>
      <c r="J1163" s="83" t="s">
        <v>1314</v>
      </c>
      <c r="K1163" s="87" t="s">
        <v>8526</v>
      </c>
      <c r="L1163" s="88" t="s">
        <v>8526</v>
      </c>
    </row>
    <row r="1164" spans="1:13" ht="13.2" hidden="1" customHeight="1" x14ac:dyDescent="0.2">
      <c r="A1164" s="81">
        <v>2348</v>
      </c>
      <c r="B1164" s="82" t="s">
        <v>4436</v>
      </c>
      <c r="C1164" s="84" t="s">
        <v>4436</v>
      </c>
      <c r="D1164" s="85" t="str">
        <f t="shared" si="18"/>
        <v>B</v>
      </c>
      <c r="E1164" s="83" t="s">
        <v>4435</v>
      </c>
      <c r="F1164" s="83" t="s">
        <v>6907</v>
      </c>
      <c r="G1164" s="83" t="s">
        <v>6484</v>
      </c>
      <c r="H1164" s="83" t="s">
        <v>6970</v>
      </c>
      <c r="I1164" s="86">
        <v>74886</v>
      </c>
      <c r="J1164" s="83" t="s">
        <v>4437</v>
      </c>
      <c r="K1164" s="87" t="s">
        <v>7969</v>
      </c>
      <c r="L1164" s="88" t="s">
        <v>7969</v>
      </c>
    </row>
    <row r="1165" spans="1:13" ht="13.2" hidden="1" customHeight="1" x14ac:dyDescent="0.2">
      <c r="A1165" s="81">
        <v>2375</v>
      </c>
      <c r="B1165" s="82" t="s">
        <v>4394</v>
      </c>
      <c r="C1165" s="84" t="s">
        <v>4394</v>
      </c>
      <c r="D1165" s="85" t="str">
        <f t="shared" si="18"/>
        <v>B</v>
      </c>
      <c r="E1165" s="83" t="s">
        <v>4393</v>
      </c>
      <c r="F1165" s="83" t="s">
        <v>6665</v>
      </c>
      <c r="G1165" s="83" t="s">
        <v>6484</v>
      </c>
      <c r="H1165" s="83" t="s">
        <v>6626</v>
      </c>
      <c r="I1165" s="86">
        <v>148157.93</v>
      </c>
      <c r="J1165" s="83" t="s">
        <v>4395</v>
      </c>
      <c r="K1165" s="87" t="s">
        <v>7937</v>
      </c>
      <c r="L1165" s="88" t="s">
        <v>7937</v>
      </c>
    </row>
    <row r="1166" spans="1:13" ht="13.2" hidden="1" customHeight="1" x14ac:dyDescent="0.2">
      <c r="A1166" s="81">
        <v>2376</v>
      </c>
      <c r="B1166" s="82" t="s">
        <v>4394</v>
      </c>
      <c r="C1166" s="84" t="s">
        <v>4394</v>
      </c>
      <c r="D1166" s="85" t="str">
        <f t="shared" si="18"/>
        <v>B</v>
      </c>
      <c r="E1166" s="83" t="s">
        <v>4393</v>
      </c>
      <c r="F1166" s="83" t="s">
        <v>6665</v>
      </c>
      <c r="G1166" s="83" t="s">
        <v>6484</v>
      </c>
      <c r="H1166" s="83" t="s">
        <v>6626</v>
      </c>
      <c r="I1166" s="86">
        <v>148157.93</v>
      </c>
      <c r="J1166" s="83" t="s">
        <v>4397</v>
      </c>
      <c r="K1166" s="87" t="s">
        <v>8559</v>
      </c>
      <c r="L1166" s="88" t="s">
        <v>8559</v>
      </c>
    </row>
    <row r="1167" spans="1:13" ht="13.2" hidden="1" customHeight="1" x14ac:dyDescent="0.2">
      <c r="A1167" s="81">
        <v>2383</v>
      </c>
      <c r="B1167" s="82" t="s">
        <v>2546</v>
      </c>
      <c r="C1167" s="84" t="s">
        <v>2546</v>
      </c>
      <c r="D1167" s="85" t="str">
        <f t="shared" si="18"/>
        <v>B</v>
      </c>
      <c r="E1167" s="83" t="s">
        <v>2545</v>
      </c>
      <c r="F1167" s="83" t="s">
        <v>6636</v>
      </c>
      <c r="G1167" s="83" t="s">
        <v>6484</v>
      </c>
      <c r="H1167" s="83" t="s">
        <v>6638</v>
      </c>
      <c r="I1167" s="86">
        <v>183660.44</v>
      </c>
      <c r="J1167" s="83" t="s">
        <v>2547</v>
      </c>
      <c r="K1167" s="87" t="s">
        <v>7926</v>
      </c>
      <c r="L1167" s="88" t="s">
        <v>7926</v>
      </c>
    </row>
    <row r="1168" spans="1:13" ht="13.2" hidden="1" customHeight="1" x14ac:dyDescent="0.2">
      <c r="A1168" s="81">
        <v>2384</v>
      </c>
      <c r="B1168" s="82" t="s">
        <v>2546</v>
      </c>
      <c r="C1168" s="84" t="s">
        <v>2546</v>
      </c>
      <c r="D1168" s="85" t="str">
        <f t="shared" si="18"/>
        <v>B</v>
      </c>
      <c r="E1168" s="83" t="s">
        <v>2545</v>
      </c>
      <c r="F1168" s="83" t="s">
        <v>6636</v>
      </c>
      <c r="G1168" s="83" t="s">
        <v>6484</v>
      </c>
      <c r="H1168" s="83" t="s">
        <v>6638</v>
      </c>
      <c r="I1168" s="86">
        <v>183660.44</v>
      </c>
      <c r="J1168" s="83" t="s">
        <v>2549</v>
      </c>
      <c r="K1168" s="87" t="s">
        <v>7937</v>
      </c>
      <c r="L1168" s="88" t="s">
        <v>7937</v>
      </c>
    </row>
    <row r="1169" spans="1:15" ht="13.2" hidden="1" customHeight="1" x14ac:dyDescent="0.2">
      <c r="A1169" s="81">
        <v>2389</v>
      </c>
      <c r="B1169" s="82" t="s">
        <v>5904</v>
      </c>
      <c r="C1169" s="84" t="s">
        <v>5904</v>
      </c>
      <c r="D1169" s="85" t="str">
        <f t="shared" si="18"/>
        <v>B</v>
      </c>
      <c r="E1169" s="83" t="s">
        <v>5903</v>
      </c>
      <c r="F1169" s="83" t="s">
        <v>6566</v>
      </c>
      <c r="G1169" s="83" t="s">
        <v>6484</v>
      </c>
      <c r="H1169" s="83" t="s">
        <v>7170</v>
      </c>
      <c r="I1169" s="86">
        <v>13146.52</v>
      </c>
      <c r="J1169" s="83" t="s">
        <v>5905</v>
      </c>
      <c r="K1169" s="87" t="s">
        <v>7966</v>
      </c>
      <c r="L1169" s="88" t="s">
        <v>7966</v>
      </c>
    </row>
    <row r="1170" spans="1:15" ht="13.2" hidden="1" customHeight="1" x14ac:dyDescent="0.2">
      <c r="A1170" s="81">
        <v>2390</v>
      </c>
      <c r="B1170" s="82" t="s">
        <v>5904</v>
      </c>
      <c r="C1170" s="84" t="s">
        <v>5904</v>
      </c>
      <c r="D1170" s="85" t="str">
        <f t="shared" si="18"/>
        <v>B</v>
      </c>
      <c r="E1170" s="83" t="s">
        <v>5903</v>
      </c>
      <c r="F1170" s="83" t="s">
        <v>6566</v>
      </c>
      <c r="G1170" s="83" t="s">
        <v>6484</v>
      </c>
      <c r="H1170" s="83" t="s">
        <v>7170</v>
      </c>
      <c r="I1170" s="86">
        <v>13146.52</v>
      </c>
      <c r="J1170" s="83" t="s">
        <v>5907</v>
      </c>
      <c r="K1170" s="89" t="s">
        <v>7929</v>
      </c>
      <c r="L1170" s="88" t="s">
        <v>7966</v>
      </c>
    </row>
    <row r="1171" spans="1:15" ht="13.2" hidden="1" customHeight="1" x14ac:dyDescent="0.2">
      <c r="A1171" s="81">
        <v>2403</v>
      </c>
      <c r="B1171" s="82" t="s">
        <v>1913</v>
      </c>
      <c r="C1171" s="84" t="s">
        <v>1913</v>
      </c>
      <c r="D1171" s="85" t="str">
        <f t="shared" si="18"/>
        <v>B</v>
      </c>
      <c r="E1171" s="83" t="s">
        <v>1912</v>
      </c>
      <c r="F1171" s="83" t="s">
        <v>6636</v>
      </c>
      <c r="G1171" s="83" t="s">
        <v>6484</v>
      </c>
      <c r="H1171" s="83" t="s">
        <v>6638</v>
      </c>
      <c r="I1171" s="86">
        <v>212335.56</v>
      </c>
      <c r="J1171" s="83" t="s">
        <v>1914</v>
      </c>
      <c r="K1171" s="87" t="s">
        <v>8195</v>
      </c>
      <c r="L1171" s="88" t="s">
        <v>8195</v>
      </c>
      <c r="M1171" s="81" t="s">
        <v>8636</v>
      </c>
    </row>
    <row r="1172" spans="1:15" ht="13.2" hidden="1" customHeight="1" x14ac:dyDescent="0.2">
      <c r="A1172" s="81">
        <v>2404</v>
      </c>
      <c r="B1172" s="82" t="s">
        <v>1913</v>
      </c>
      <c r="C1172" s="84" t="s">
        <v>1913</v>
      </c>
      <c r="D1172" s="85" t="str">
        <f t="shared" si="18"/>
        <v>B</v>
      </c>
      <c r="E1172" s="83" t="s">
        <v>1912</v>
      </c>
      <c r="F1172" s="83" t="s">
        <v>6636</v>
      </c>
      <c r="G1172" s="83" t="s">
        <v>6484</v>
      </c>
      <c r="H1172" s="83" t="s">
        <v>6638</v>
      </c>
      <c r="I1172" s="86">
        <v>212335.56</v>
      </c>
      <c r="J1172" s="83" t="s">
        <v>1916</v>
      </c>
      <c r="K1172" s="89" t="s">
        <v>7929</v>
      </c>
      <c r="L1172" s="88" t="s">
        <v>8195</v>
      </c>
    </row>
    <row r="1173" spans="1:15" ht="13.2" hidden="1" customHeight="1" x14ac:dyDescent="0.2">
      <c r="A1173" s="81">
        <v>2405</v>
      </c>
      <c r="B1173" s="82" t="s">
        <v>7095</v>
      </c>
      <c r="C1173" s="84" t="s">
        <v>7095</v>
      </c>
      <c r="D1173" s="85" t="str">
        <f t="shared" si="18"/>
        <v>B</v>
      </c>
      <c r="E1173" s="83" t="s">
        <v>7094</v>
      </c>
      <c r="F1173" s="83" t="s">
        <v>6987</v>
      </c>
      <c r="G1173" s="83" t="s">
        <v>6484</v>
      </c>
      <c r="H1173" s="83" t="s">
        <v>7097</v>
      </c>
      <c r="I1173" s="86">
        <v>46239.59</v>
      </c>
      <c r="J1173" s="83" t="s">
        <v>7096</v>
      </c>
      <c r="K1173" s="87" t="s">
        <v>8581</v>
      </c>
      <c r="L1173" s="88" t="s">
        <v>8581</v>
      </c>
      <c r="O1173" s="81" t="s">
        <v>8676</v>
      </c>
    </row>
    <row r="1174" spans="1:15" ht="13.2" hidden="1" customHeight="1" x14ac:dyDescent="0.2">
      <c r="A1174" s="81">
        <v>2406</v>
      </c>
      <c r="B1174" s="82" t="s">
        <v>7095</v>
      </c>
      <c r="C1174" s="84" t="s">
        <v>7095</v>
      </c>
      <c r="D1174" s="85" t="str">
        <f t="shared" si="18"/>
        <v>B</v>
      </c>
      <c r="E1174" s="83" t="s">
        <v>7094</v>
      </c>
      <c r="F1174" s="83" t="s">
        <v>6987</v>
      </c>
      <c r="G1174" s="83" t="s">
        <v>6484</v>
      </c>
      <c r="H1174" s="83" t="s">
        <v>7097</v>
      </c>
      <c r="I1174" s="86">
        <v>46239.59</v>
      </c>
      <c r="J1174" s="83" t="s">
        <v>7099</v>
      </c>
      <c r="K1174" s="87" t="s">
        <v>7937</v>
      </c>
      <c r="L1174" s="88" t="s">
        <v>7937</v>
      </c>
      <c r="O1174" s="81" t="s">
        <v>8676</v>
      </c>
    </row>
    <row r="1175" spans="1:15" ht="13.2" hidden="1" customHeight="1" x14ac:dyDescent="0.2">
      <c r="A1175" s="81">
        <v>2408</v>
      </c>
      <c r="B1175" s="82" t="s">
        <v>2590</v>
      </c>
      <c r="C1175" s="84" t="s">
        <v>2590</v>
      </c>
      <c r="D1175" s="85" t="str">
        <f t="shared" si="18"/>
        <v>B</v>
      </c>
      <c r="E1175" s="83" t="s">
        <v>2589</v>
      </c>
      <c r="F1175" s="83" t="s">
        <v>6665</v>
      </c>
      <c r="G1175" s="83" t="s">
        <v>6780</v>
      </c>
      <c r="H1175" s="83" t="s">
        <v>6638</v>
      </c>
      <c r="I1175" s="86">
        <v>138542.51</v>
      </c>
      <c r="J1175" s="83" t="s">
        <v>2591</v>
      </c>
      <c r="K1175" s="87" t="s">
        <v>8550</v>
      </c>
      <c r="L1175" s="88" t="s">
        <v>8550</v>
      </c>
    </row>
    <row r="1176" spans="1:15" ht="13.2" hidden="1" customHeight="1" x14ac:dyDescent="0.2">
      <c r="A1176" s="81">
        <v>2409</v>
      </c>
      <c r="B1176" s="82" t="s">
        <v>2590</v>
      </c>
      <c r="C1176" s="84" t="s">
        <v>2590</v>
      </c>
      <c r="D1176" s="85" t="str">
        <f t="shared" si="18"/>
        <v>B</v>
      </c>
      <c r="E1176" s="83" t="s">
        <v>2589</v>
      </c>
      <c r="F1176" s="83" t="s">
        <v>6665</v>
      </c>
      <c r="G1176" s="83" t="s">
        <v>7557</v>
      </c>
      <c r="H1176" s="83" t="s">
        <v>6638</v>
      </c>
      <c r="I1176" s="86">
        <v>138542.51</v>
      </c>
      <c r="J1176" s="83" t="s">
        <v>2593</v>
      </c>
      <c r="K1176" s="87" t="s">
        <v>8551</v>
      </c>
      <c r="L1176" s="88" t="s">
        <v>8551</v>
      </c>
    </row>
    <row r="1177" spans="1:15" ht="13.2" hidden="1" customHeight="1" x14ac:dyDescent="0.2">
      <c r="A1177" s="81">
        <v>2410</v>
      </c>
      <c r="B1177" s="82" t="s">
        <v>2590</v>
      </c>
      <c r="C1177" s="84" t="s">
        <v>2590</v>
      </c>
      <c r="D1177" s="85" t="str">
        <f t="shared" si="18"/>
        <v>B</v>
      </c>
      <c r="E1177" s="83" t="s">
        <v>2589</v>
      </c>
      <c r="F1177" s="83" t="s">
        <v>6665</v>
      </c>
      <c r="G1177" s="83" t="s">
        <v>6484</v>
      </c>
      <c r="H1177" s="83" t="s">
        <v>6638</v>
      </c>
      <c r="I1177" s="86">
        <v>138542.51</v>
      </c>
      <c r="J1177" s="83" t="s">
        <v>2594</v>
      </c>
      <c r="K1177" s="87" t="s">
        <v>7937</v>
      </c>
      <c r="L1177" s="88" t="s">
        <v>7937</v>
      </c>
    </row>
    <row r="1178" spans="1:15" ht="13.2" hidden="1" customHeight="1" x14ac:dyDescent="0.2">
      <c r="A1178" s="81">
        <v>2411</v>
      </c>
      <c r="B1178" s="82" t="s">
        <v>2590</v>
      </c>
      <c r="C1178" s="84" t="s">
        <v>2590</v>
      </c>
      <c r="D1178" s="85" t="str">
        <f t="shared" si="18"/>
        <v>B</v>
      </c>
      <c r="E1178" s="83" t="s">
        <v>2589</v>
      </c>
      <c r="F1178" s="83" t="s">
        <v>6665</v>
      </c>
      <c r="G1178" s="83" t="s">
        <v>6484</v>
      </c>
      <c r="H1178" s="83" t="s">
        <v>6638</v>
      </c>
      <c r="I1178" s="86">
        <v>138542.51</v>
      </c>
      <c r="J1178" s="83" t="s">
        <v>2595</v>
      </c>
      <c r="K1178" s="87" t="s">
        <v>8559</v>
      </c>
      <c r="L1178" s="88" t="s">
        <v>8559</v>
      </c>
    </row>
    <row r="1179" spans="1:15" ht="13.2" hidden="1" customHeight="1" x14ac:dyDescent="0.2">
      <c r="A1179" s="81">
        <v>2412</v>
      </c>
      <c r="B1179" s="82" t="s">
        <v>2590</v>
      </c>
      <c r="C1179" s="84" t="s">
        <v>2590</v>
      </c>
      <c r="D1179" s="85" t="str">
        <f t="shared" si="18"/>
        <v>B</v>
      </c>
      <c r="E1179" s="83" t="s">
        <v>2589</v>
      </c>
      <c r="F1179" s="83" t="s">
        <v>6665</v>
      </c>
      <c r="G1179" s="83" t="s">
        <v>6484</v>
      </c>
      <c r="H1179" s="83" t="s">
        <v>6638</v>
      </c>
      <c r="I1179" s="86">
        <v>138542.51</v>
      </c>
      <c r="J1179" s="83" t="s">
        <v>2596</v>
      </c>
      <c r="K1179" s="89" t="s">
        <v>7929</v>
      </c>
      <c r="L1179" s="88" t="s">
        <v>8559</v>
      </c>
    </row>
    <row r="1180" spans="1:15" ht="13.2" hidden="1" customHeight="1" x14ac:dyDescent="0.2">
      <c r="A1180" s="81">
        <v>2413</v>
      </c>
      <c r="B1180" s="82" t="s">
        <v>2590</v>
      </c>
      <c r="C1180" s="84" t="s">
        <v>2590</v>
      </c>
      <c r="D1180" s="85" t="str">
        <f t="shared" si="18"/>
        <v>B</v>
      </c>
      <c r="E1180" s="83" t="s">
        <v>2589</v>
      </c>
      <c r="F1180" s="83" t="s">
        <v>6665</v>
      </c>
      <c r="G1180" s="83" t="s">
        <v>6484</v>
      </c>
      <c r="H1180" s="83" t="s">
        <v>6638</v>
      </c>
      <c r="I1180" s="86">
        <v>138542.51</v>
      </c>
      <c r="J1180" s="83" t="s">
        <v>2597</v>
      </c>
      <c r="K1180" s="87" t="s">
        <v>7954</v>
      </c>
      <c r="L1180" s="88" t="s">
        <v>7954</v>
      </c>
    </row>
    <row r="1181" spans="1:15" ht="13.2" hidden="1" customHeight="1" x14ac:dyDescent="0.2">
      <c r="A1181" s="81">
        <v>2414</v>
      </c>
      <c r="B1181" s="82" t="s">
        <v>2590</v>
      </c>
      <c r="C1181" s="84" t="s">
        <v>2590</v>
      </c>
      <c r="D1181" s="85" t="str">
        <f t="shared" si="18"/>
        <v>B</v>
      </c>
      <c r="E1181" s="83" t="s">
        <v>2589</v>
      </c>
      <c r="F1181" s="83" t="s">
        <v>6665</v>
      </c>
      <c r="G1181" s="83" t="s">
        <v>6484</v>
      </c>
      <c r="H1181" s="83" t="s">
        <v>6638</v>
      </c>
      <c r="I1181" s="86">
        <v>138542.51</v>
      </c>
      <c r="J1181" s="83" t="s">
        <v>2598</v>
      </c>
      <c r="K1181" s="89" t="s">
        <v>8570</v>
      </c>
      <c r="L1181" s="88" t="s">
        <v>8570</v>
      </c>
    </row>
    <row r="1182" spans="1:15" ht="13.2" hidden="1" customHeight="1" x14ac:dyDescent="0.2">
      <c r="A1182" s="81">
        <v>2416</v>
      </c>
      <c r="B1182" s="82" t="s">
        <v>1738</v>
      </c>
      <c r="C1182" s="84" t="s">
        <v>1738</v>
      </c>
      <c r="D1182" s="85" t="str">
        <f t="shared" si="18"/>
        <v>B</v>
      </c>
      <c r="E1182" s="83" t="s">
        <v>1737</v>
      </c>
      <c r="F1182" s="83" t="s">
        <v>46917</v>
      </c>
      <c r="G1182" s="83" t="s">
        <v>6484</v>
      </c>
      <c r="H1182" s="83" t="s">
        <v>7781</v>
      </c>
      <c r="I1182" s="86">
        <v>29431.24</v>
      </c>
      <c r="J1182" s="83" t="s">
        <v>1739</v>
      </c>
      <c r="K1182" s="87" t="s">
        <v>7993</v>
      </c>
      <c r="L1182" s="88" t="s">
        <v>7993</v>
      </c>
    </row>
    <row r="1183" spans="1:15" ht="13.2" hidden="1" customHeight="1" x14ac:dyDescent="0.2">
      <c r="A1183" s="81">
        <v>2417</v>
      </c>
      <c r="B1183" s="82" t="s">
        <v>1738</v>
      </c>
      <c r="C1183" s="84" t="s">
        <v>1738</v>
      </c>
      <c r="D1183" s="85" t="str">
        <f t="shared" si="18"/>
        <v>B</v>
      </c>
      <c r="E1183" s="83" t="s">
        <v>1737</v>
      </c>
      <c r="F1183" s="83" t="s">
        <v>46917</v>
      </c>
      <c r="G1183" s="83" t="s">
        <v>6484</v>
      </c>
      <c r="H1183" s="83" t="s">
        <v>7781</v>
      </c>
      <c r="I1183" s="86">
        <v>29431.24</v>
      </c>
      <c r="J1183" s="83" t="s">
        <v>1741</v>
      </c>
      <c r="K1183" s="89" t="s">
        <v>7929</v>
      </c>
      <c r="L1183" s="88" t="s">
        <v>7993</v>
      </c>
    </row>
    <row r="1184" spans="1:15" ht="13.2" hidden="1" customHeight="1" x14ac:dyDescent="0.2">
      <c r="A1184" s="81">
        <v>2424</v>
      </c>
      <c r="B1184" s="82" t="s">
        <v>5243</v>
      </c>
      <c r="C1184" s="84" t="s">
        <v>5243</v>
      </c>
      <c r="D1184" s="85" t="str">
        <f t="shared" si="18"/>
        <v>B</v>
      </c>
      <c r="E1184" s="83" t="s">
        <v>5242</v>
      </c>
      <c r="F1184" s="83" t="s">
        <v>6987</v>
      </c>
      <c r="G1184" s="83" t="s">
        <v>6484</v>
      </c>
      <c r="H1184" s="83" t="s">
        <v>6651</v>
      </c>
      <c r="I1184" s="86">
        <v>16517.13</v>
      </c>
      <c r="J1184" s="83" t="s">
        <v>5244</v>
      </c>
      <c r="K1184" s="87" t="s">
        <v>7926</v>
      </c>
      <c r="L1184" s="88" t="s">
        <v>7926</v>
      </c>
      <c r="O1184" s="81" t="s">
        <v>8672</v>
      </c>
    </row>
    <row r="1185" spans="1:15" ht="13.2" hidden="1" customHeight="1" x14ac:dyDescent="0.2">
      <c r="A1185" s="81">
        <v>2428</v>
      </c>
      <c r="B1185" s="82" t="s">
        <v>3056</v>
      </c>
      <c r="C1185" s="84" t="s">
        <v>3056</v>
      </c>
      <c r="D1185" s="85" t="str">
        <f t="shared" si="18"/>
        <v>B</v>
      </c>
      <c r="E1185" s="83" t="s">
        <v>3055</v>
      </c>
      <c r="F1185" s="83" t="s">
        <v>6566</v>
      </c>
      <c r="G1185" s="83" t="s">
        <v>6484</v>
      </c>
      <c r="H1185" s="83" t="s">
        <v>6836</v>
      </c>
      <c r="I1185" s="86">
        <v>8420.2000000000007</v>
      </c>
      <c r="J1185" s="83" t="s">
        <v>3057</v>
      </c>
      <c r="K1185" s="87" t="s">
        <v>8584</v>
      </c>
      <c r="L1185" s="88" t="s">
        <v>8584</v>
      </c>
    </row>
    <row r="1186" spans="1:15" ht="13.2" hidden="1" customHeight="1" x14ac:dyDescent="0.2">
      <c r="A1186" s="81">
        <v>2429</v>
      </c>
      <c r="B1186" s="82" t="s">
        <v>3056</v>
      </c>
      <c r="C1186" s="84" t="s">
        <v>3056</v>
      </c>
      <c r="D1186" s="85" t="str">
        <f t="shared" si="18"/>
        <v>B</v>
      </c>
      <c r="E1186" s="83" t="s">
        <v>3055</v>
      </c>
      <c r="F1186" s="83" t="s">
        <v>6566</v>
      </c>
      <c r="G1186" s="83" t="s">
        <v>6484</v>
      </c>
      <c r="H1186" s="83" t="s">
        <v>6836</v>
      </c>
      <c r="I1186" s="86">
        <v>8420.2000000000007</v>
      </c>
      <c r="J1186" s="83" t="s">
        <v>3059</v>
      </c>
      <c r="K1186" s="89" t="s">
        <v>7929</v>
      </c>
      <c r="L1186" s="88" t="s">
        <v>8584</v>
      </c>
    </row>
    <row r="1187" spans="1:15" ht="13.2" hidden="1" customHeight="1" x14ac:dyDescent="0.2">
      <c r="A1187" s="81">
        <v>2430</v>
      </c>
      <c r="B1187" s="82" t="s">
        <v>3056</v>
      </c>
      <c r="C1187" s="84" t="s">
        <v>3056</v>
      </c>
      <c r="D1187" s="85" t="str">
        <f t="shared" si="18"/>
        <v>B</v>
      </c>
      <c r="E1187" s="83" t="s">
        <v>3055</v>
      </c>
      <c r="F1187" s="83" t="s">
        <v>6566</v>
      </c>
      <c r="G1187" s="83" t="s">
        <v>6484</v>
      </c>
      <c r="H1187" s="83" t="s">
        <v>6836</v>
      </c>
      <c r="I1187" s="86">
        <v>8420.2000000000007</v>
      </c>
      <c r="J1187" s="83" t="s">
        <v>3060</v>
      </c>
      <c r="K1187" s="87" t="s">
        <v>8584</v>
      </c>
      <c r="L1187" s="88" t="s">
        <v>8584</v>
      </c>
    </row>
    <row r="1188" spans="1:15" ht="13.2" hidden="1" customHeight="1" x14ac:dyDescent="0.2">
      <c r="A1188" s="81">
        <v>2431</v>
      </c>
      <c r="B1188" s="82" t="s">
        <v>3056</v>
      </c>
      <c r="C1188" s="84" t="s">
        <v>3056</v>
      </c>
      <c r="D1188" s="85" t="str">
        <f t="shared" si="18"/>
        <v>B</v>
      </c>
      <c r="E1188" s="83" t="s">
        <v>3055</v>
      </c>
      <c r="F1188" s="83" t="s">
        <v>6566</v>
      </c>
      <c r="G1188" s="83" t="s">
        <v>6484</v>
      </c>
      <c r="H1188" s="83" t="s">
        <v>6836</v>
      </c>
      <c r="I1188" s="86">
        <v>8420.2000000000007</v>
      </c>
      <c r="J1188" s="83" t="s">
        <v>3061</v>
      </c>
      <c r="K1188" s="89" t="s">
        <v>7929</v>
      </c>
      <c r="L1188" s="88" t="s">
        <v>8584</v>
      </c>
    </row>
    <row r="1189" spans="1:15" ht="13.2" hidden="1" customHeight="1" x14ac:dyDescent="0.2">
      <c r="A1189" s="81">
        <v>2432</v>
      </c>
      <c r="B1189" s="82" t="s">
        <v>3056</v>
      </c>
      <c r="C1189" s="84" t="s">
        <v>3056</v>
      </c>
      <c r="D1189" s="85" t="str">
        <f t="shared" si="18"/>
        <v>B</v>
      </c>
      <c r="E1189" s="83" t="s">
        <v>3055</v>
      </c>
      <c r="F1189" s="83" t="s">
        <v>6566</v>
      </c>
      <c r="G1189" s="83" t="s">
        <v>6484</v>
      </c>
      <c r="H1189" s="83" t="s">
        <v>6836</v>
      </c>
      <c r="I1189" s="86">
        <v>8420.2000000000007</v>
      </c>
      <c r="J1189" s="83" t="s">
        <v>3062</v>
      </c>
      <c r="K1189" s="87" t="s">
        <v>7966</v>
      </c>
      <c r="L1189" s="88" t="s">
        <v>7966</v>
      </c>
    </row>
    <row r="1190" spans="1:15" ht="13.2" hidden="1" customHeight="1" x14ac:dyDescent="0.2">
      <c r="A1190" s="81">
        <v>2433</v>
      </c>
      <c r="B1190" s="82" t="s">
        <v>980</v>
      </c>
      <c r="C1190" s="84" t="s">
        <v>980</v>
      </c>
      <c r="D1190" s="85" t="str">
        <f t="shared" si="18"/>
        <v>B</v>
      </c>
      <c r="E1190" s="83" t="s">
        <v>979</v>
      </c>
      <c r="F1190" s="83" t="s">
        <v>6566</v>
      </c>
      <c r="G1190" s="83" t="s">
        <v>6484</v>
      </c>
      <c r="H1190" s="83" t="s">
        <v>6626</v>
      </c>
      <c r="I1190" s="86">
        <v>1157.52</v>
      </c>
      <c r="J1190" s="83" t="s">
        <v>981</v>
      </c>
      <c r="K1190" s="87" t="s">
        <v>46869</v>
      </c>
      <c r="L1190" s="88" t="s">
        <v>46869</v>
      </c>
    </row>
    <row r="1191" spans="1:15" ht="13.2" hidden="1" customHeight="1" x14ac:dyDescent="0.2">
      <c r="A1191" s="81">
        <v>2435</v>
      </c>
      <c r="B1191" s="82" t="s">
        <v>6151</v>
      </c>
      <c r="C1191" s="84" t="s">
        <v>6151</v>
      </c>
      <c r="D1191" s="85" t="str">
        <f t="shared" si="18"/>
        <v>B</v>
      </c>
      <c r="E1191" s="83" t="s">
        <v>6150</v>
      </c>
      <c r="F1191" s="83" t="s">
        <v>6873</v>
      </c>
      <c r="G1191" s="83" t="s">
        <v>6484</v>
      </c>
      <c r="H1191" s="83" t="s">
        <v>7051</v>
      </c>
      <c r="I1191" s="86">
        <v>54156.78</v>
      </c>
      <c r="J1191" s="83" t="s">
        <v>6152</v>
      </c>
      <c r="K1191" s="87" t="s">
        <v>8586</v>
      </c>
      <c r="L1191" s="88" t="s">
        <v>8586</v>
      </c>
    </row>
    <row r="1192" spans="1:15" ht="13.2" hidden="1" customHeight="1" x14ac:dyDescent="0.2">
      <c r="A1192" s="81">
        <v>2436</v>
      </c>
      <c r="B1192" s="82" t="s">
        <v>6151</v>
      </c>
      <c r="C1192" s="84" t="s">
        <v>6151</v>
      </c>
      <c r="D1192" s="85" t="str">
        <f t="shared" si="18"/>
        <v>B</v>
      </c>
      <c r="E1192" s="83" t="s">
        <v>6150</v>
      </c>
      <c r="F1192" s="83" t="s">
        <v>6873</v>
      </c>
      <c r="G1192" s="83" t="s">
        <v>6484</v>
      </c>
      <c r="H1192" s="83" t="s">
        <v>7051</v>
      </c>
      <c r="I1192" s="86">
        <v>54156.78</v>
      </c>
      <c r="J1192" s="83" t="s">
        <v>6154</v>
      </c>
      <c r="K1192" s="87" t="s">
        <v>8590</v>
      </c>
      <c r="L1192" s="88" t="s">
        <v>8590</v>
      </c>
    </row>
    <row r="1193" spans="1:15" ht="13.2" hidden="1" customHeight="1" x14ac:dyDescent="0.2">
      <c r="A1193" s="81">
        <v>2437</v>
      </c>
      <c r="B1193" s="82" t="s">
        <v>6151</v>
      </c>
      <c r="C1193" s="84" t="s">
        <v>6151</v>
      </c>
      <c r="D1193" s="85" t="str">
        <f t="shared" si="18"/>
        <v>B</v>
      </c>
      <c r="E1193" s="83" t="s">
        <v>6150</v>
      </c>
      <c r="F1193" s="83" t="s">
        <v>6873</v>
      </c>
      <c r="G1193" s="83" t="s">
        <v>6484</v>
      </c>
      <c r="H1193" s="83" t="s">
        <v>7051</v>
      </c>
      <c r="I1193" s="86">
        <v>54156.78</v>
      </c>
      <c r="J1193" s="83" t="s">
        <v>6155</v>
      </c>
      <c r="K1193" s="87" t="s">
        <v>7986</v>
      </c>
      <c r="L1193" s="88" t="s">
        <v>7986</v>
      </c>
    </row>
    <row r="1194" spans="1:15" ht="13.2" hidden="1" customHeight="1" x14ac:dyDescent="0.2">
      <c r="A1194" s="81">
        <v>2438</v>
      </c>
      <c r="B1194" s="82" t="s">
        <v>6151</v>
      </c>
      <c r="C1194" s="84" t="s">
        <v>6151</v>
      </c>
      <c r="D1194" s="85" t="str">
        <f t="shared" si="18"/>
        <v>B</v>
      </c>
      <c r="E1194" s="83" t="s">
        <v>6150</v>
      </c>
      <c r="F1194" s="83" t="s">
        <v>6873</v>
      </c>
      <c r="G1194" s="83" t="s">
        <v>6484</v>
      </c>
      <c r="H1194" s="83" t="s">
        <v>7051</v>
      </c>
      <c r="I1194" s="86">
        <v>54156.78</v>
      </c>
      <c r="J1194" s="83" t="s">
        <v>6156</v>
      </c>
      <c r="K1194" s="89" t="s">
        <v>7929</v>
      </c>
      <c r="L1194" s="88" t="s">
        <v>7986</v>
      </c>
    </row>
    <row r="1195" spans="1:15" ht="13.2" hidden="1" customHeight="1" x14ac:dyDescent="0.2">
      <c r="A1195" s="81">
        <v>2439</v>
      </c>
      <c r="B1195" s="82" t="s">
        <v>6279</v>
      </c>
      <c r="C1195" s="84" t="s">
        <v>6279</v>
      </c>
      <c r="D1195" s="85" t="str">
        <f t="shared" si="18"/>
        <v>B</v>
      </c>
      <c r="E1195" s="83" t="s">
        <v>6278</v>
      </c>
      <c r="F1195" s="83" t="s">
        <v>6591</v>
      </c>
      <c r="G1195" s="83" t="s">
        <v>6484</v>
      </c>
      <c r="H1195" s="83" t="s">
        <v>7170</v>
      </c>
      <c r="I1195" s="86">
        <v>79936.3</v>
      </c>
      <c r="J1195" s="83" t="s">
        <v>6280</v>
      </c>
      <c r="K1195" s="87" t="s">
        <v>8591</v>
      </c>
      <c r="L1195" s="88" t="s">
        <v>8591</v>
      </c>
    </row>
    <row r="1196" spans="1:15" ht="13.2" hidden="1" customHeight="1" x14ac:dyDescent="0.2">
      <c r="A1196" s="81">
        <v>2446</v>
      </c>
      <c r="B1196" s="82" t="s">
        <v>5170</v>
      </c>
      <c r="C1196" s="84" t="s">
        <v>5170</v>
      </c>
      <c r="D1196" s="85" t="str">
        <f t="shared" si="18"/>
        <v>B</v>
      </c>
      <c r="E1196" s="83" t="s">
        <v>5169</v>
      </c>
      <c r="F1196" s="83" t="s">
        <v>6566</v>
      </c>
      <c r="G1196" s="83" t="s">
        <v>6484</v>
      </c>
      <c r="H1196" s="83" t="s">
        <v>6603</v>
      </c>
      <c r="I1196" s="86">
        <v>29680.93</v>
      </c>
      <c r="J1196" s="83" t="s">
        <v>5171</v>
      </c>
      <c r="K1196" s="87" t="s">
        <v>7995</v>
      </c>
      <c r="L1196" s="88" t="s">
        <v>7995</v>
      </c>
    </row>
    <row r="1197" spans="1:15" ht="13.2" hidden="1" customHeight="1" x14ac:dyDescent="0.2">
      <c r="A1197" s="81">
        <v>2447</v>
      </c>
      <c r="B1197" s="82" t="s">
        <v>5170</v>
      </c>
      <c r="C1197" s="84" t="s">
        <v>5170</v>
      </c>
      <c r="D1197" s="85" t="str">
        <f t="shared" si="18"/>
        <v>B</v>
      </c>
      <c r="E1197" s="83" t="s">
        <v>5169</v>
      </c>
      <c r="F1197" s="83" t="s">
        <v>6566</v>
      </c>
      <c r="G1197" s="83" t="s">
        <v>6484</v>
      </c>
      <c r="H1197" s="83" t="s">
        <v>6603</v>
      </c>
      <c r="I1197" s="86">
        <v>29680.93</v>
      </c>
      <c r="J1197" s="83" t="s">
        <v>5173</v>
      </c>
      <c r="K1197" s="89" t="s">
        <v>7929</v>
      </c>
      <c r="L1197" s="88" t="s">
        <v>7995</v>
      </c>
    </row>
    <row r="1198" spans="1:15" ht="13.2" hidden="1" customHeight="1" x14ac:dyDescent="0.2">
      <c r="A1198" s="81">
        <v>2448</v>
      </c>
      <c r="B1198" s="82" t="s">
        <v>6720</v>
      </c>
      <c r="C1198" s="84" t="s">
        <v>6720</v>
      </c>
      <c r="D1198" s="85" t="str">
        <f t="shared" si="18"/>
        <v>B</v>
      </c>
      <c r="E1198" s="83" t="s">
        <v>1061</v>
      </c>
      <c r="F1198" s="83" t="s">
        <v>6601</v>
      </c>
      <c r="G1198" s="83" t="s">
        <v>6484</v>
      </c>
      <c r="H1198" s="83" t="s">
        <v>6638</v>
      </c>
      <c r="I1198" s="86">
        <v>139464.54</v>
      </c>
      <c r="J1198" s="83" t="s">
        <v>1062</v>
      </c>
      <c r="K1198" s="87" t="s">
        <v>46866</v>
      </c>
      <c r="L1198" s="88" t="s">
        <v>46866</v>
      </c>
      <c r="O1198" s="81" t="s">
        <v>8672</v>
      </c>
    </row>
    <row r="1199" spans="1:15" ht="13.2" hidden="1" customHeight="1" x14ac:dyDescent="0.2">
      <c r="A1199" s="81">
        <v>2451</v>
      </c>
      <c r="B1199" s="82" t="s">
        <v>6468</v>
      </c>
      <c r="C1199" s="84" t="s">
        <v>6468</v>
      </c>
      <c r="D1199" s="85" t="str">
        <f t="shared" si="18"/>
        <v>B</v>
      </c>
      <c r="E1199" s="83" t="s">
        <v>512</v>
      </c>
      <c r="F1199" s="83" t="s">
        <v>6539</v>
      </c>
      <c r="G1199" s="83" t="s">
        <v>6484</v>
      </c>
      <c r="H1199" s="83" t="s">
        <v>7051</v>
      </c>
      <c r="I1199" s="86">
        <v>145668.66</v>
      </c>
      <c r="J1199" s="83" t="s">
        <v>513</v>
      </c>
      <c r="K1199" s="87" t="s">
        <v>8025</v>
      </c>
      <c r="L1199" s="88" t="s">
        <v>8025</v>
      </c>
      <c r="O1199" s="81" t="s">
        <v>8672</v>
      </c>
    </row>
    <row r="1200" spans="1:15" ht="13.2" hidden="1" customHeight="1" x14ac:dyDescent="0.2">
      <c r="A1200" s="81">
        <v>2452</v>
      </c>
      <c r="B1200" s="82" t="s">
        <v>6468</v>
      </c>
      <c r="C1200" s="84" t="s">
        <v>6468</v>
      </c>
      <c r="D1200" s="85" t="str">
        <f t="shared" si="18"/>
        <v>B</v>
      </c>
      <c r="E1200" s="83" t="s">
        <v>512</v>
      </c>
      <c r="F1200" s="83" t="s">
        <v>6539</v>
      </c>
      <c r="G1200" s="83" t="s">
        <v>6484</v>
      </c>
      <c r="H1200" s="83" t="s">
        <v>7051</v>
      </c>
      <c r="I1200" s="86">
        <v>145668.66</v>
      </c>
      <c r="J1200" s="83" t="s">
        <v>515</v>
      </c>
      <c r="K1200" s="89" t="s">
        <v>7929</v>
      </c>
      <c r="L1200" s="88" t="s">
        <v>8025</v>
      </c>
      <c r="O1200" s="81" t="s">
        <v>8672</v>
      </c>
    </row>
    <row r="1201" spans="1:15" ht="13.2" hidden="1" customHeight="1" x14ac:dyDescent="0.2">
      <c r="A1201" s="81">
        <v>2453</v>
      </c>
      <c r="B1201" s="82" t="s">
        <v>6468</v>
      </c>
      <c r="C1201" s="84" t="s">
        <v>6468</v>
      </c>
      <c r="D1201" s="85" t="str">
        <f t="shared" si="18"/>
        <v>B</v>
      </c>
      <c r="E1201" s="83" t="s">
        <v>512</v>
      </c>
      <c r="F1201" s="83" t="s">
        <v>6539</v>
      </c>
      <c r="G1201" s="83" t="s">
        <v>6484</v>
      </c>
      <c r="H1201" s="83" t="s">
        <v>7051</v>
      </c>
      <c r="I1201" s="86">
        <v>145668.66</v>
      </c>
      <c r="J1201" s="83" t="s">
        <v>516</v>
      </c>
      <c r="K1201" s="89" t="s">
        <v>7929</v>
      </c>
      <c r="L1201" s="87" t="s">
        <v>8025</v>
      </c>
      <c r="M1201" s="102"/>
      <c r="O1201" s="81" t="s">
        <v>8672</v>
      </c>
    </row>
    <row r="1202" spans="1:15" ht="13.2" hidden="1" customHeight="1" x14ac:dyDescent="0.2">
      <c r="A1202" s="81">
        <v>2455</v>
      </c>
      <c r="B1202" s="82" t="s">
        <v>7328</v>
      </c>
      <c r="C1202" s="84" t="s">
        <v>7328</v>
      </c>
      <c r="D1202" s="85" t="str">
        <f t="shared" si="18"/>
        <v>B</v>
      </c>
      <c r="E1202" s="83" t="s">
        <v>5337</v>
      </c>
      <c r="F1202" s="83" t="s">
        <v>7284</v>
      </c>
      <c r="G1202" s="83" t="s">
        <v>6780</v>
      </c>
      <c r="H1202" s="83" t="s">
        <v>6638</v>
      </c>
      <c r="I1202" s="86">
        <v>165448.09</v>
      </c>
      <c r="J1202" s="83" t="s">
        <v>5338</v>
      </c>
      <c r="K1202" s="87" t="s">
        <v>8550</v>
      </c>
      <c r="L1202" s="88" t="s">
        <v>8550</v>
      </c>
    </row>
    <row r="1203" spans="1:15" ht="13.2" hidden="1" customHeight="1" x14ac:dyDescent="0.2">
      <c r="A1203" s="81">
        <v>2456</v>
      </c>
      <c r="B1203" s="82" t="s">
        <v>7328</v>
      </c>
      <c r="C1203" s="84" t="s">
        <v>7328</v>
      </c>
      <c r="D1203" s="85" t="str">
        <f t="shared" si="18"/>
        <v>B</v>
      </c>
      <c r="E1203" s="83" t="s">
        <v>5337</v>
      </c>
      <c r="F1203" s="83" t="s">
        <v>7284</v>
      </c>
      <c r="G1203" s="83" t="s">
        <v>6484</v>
      </c>
      <c r="H1203" s="83" t="s">
        <v>6638</v>
      </c>
      <c r="I1203" s="86">
        <v>165448.09</v>
      </c>
      <c r="J1203" s="83" t="s">
        <v>5340</v>
      </c>
      <c r="K1203" s="87" t="s">
        <v>8078</v>
      </c>
      <c r="L1203" s="88" t="s">
        <v>8078</v>
      </c>
    </row>
    <row r="1204" spans="1:15" ht="13.2" hidden="1" customHeight="1" x14ac:dyDescent="0.2">
      <c r="A1204" s="81">
        <v>2457</v>
      </c>
      <c r="B1204" s="82" t="s">
        <v>7328</v>
      </c>
      <c r="C1204" s="84" t="s">
        <v>7328</v>
      </c>
      <c r="D1204" s="85" t="str">
        <f t="shared" si="18"/>
        <v>B</v>
      </c>
      <c r="E1204" s="83" t="s">
        <v>5337</v>
      </c>
      <c r="F1204" s="83" t="s">
        <v>7284</v>
      </c>
      <c r="G1204" s="83" t="s">
        <v>6484</v>
      </c>
      <c r="H1204" s="83" t="s">
        <v>6638</v>
      </c>
      <c r="I1204" s="86">
        <v>165448.09</v>
      </c>
      <c r="J1204" s="83" t="s">
        <v>5341</v>
      </c>
      <c r="K1204" s="87" t="s">
        <v>8230</v>
      </c>
      <c r="L1204" s="88" t="s">
        <v>8230</v>
      </c>
    </row>
    <row r="1205" spans="1:15" ht="13.2" hidden="1" customHeight="1" x14ac:dyDescent="0.2">
      <c r="A1205" s="81">
        <v>2458</v>
      </c>
      <c r="B1205" s="82" t="s">
        <v>7328</v>
      </c>
      <c r="C1205" s="84" t="s">
        <v>7328</v>
      </c>
      <c r="D1205" s="85" t="str">
        <f t="shared" si="18"/>
        <v>B</v>
      </c>
      <c r="E1205" s="83" t="s">
        <v>5337</v>
      </c>
      <c r="F1205" s="83" t="s">
        <v>7284</v>
      </c>
      <c r="G1205" s="83" t="s">
        <v>6484</v>
      </c>
      <c r="H1205" s="83" t="s">
        <v>6638</v>
      </c>
      <c r="I1205" s="86">
        <v>165448.09</v>
      </c>
      <c r="J1205" s="83" t="s">
        <v>5342</v>
      </c>
      <c r="K1205" s="87" t="s">
        <v>8555</v>
      </c>
      <c r="L1205" s="88" t="s">
        <v>8555</v>
      </c>
    </row>
    <row r="1206" spans="1:15" ht="13.2" hidden="1" customHeight="1" x14ac:dyDescent="0.2">
      <c r="A1206" s="81">
        <v>2459</v>
      </c>
      <c r="B1206" s="82" t="s">
        <v>7328</v>
      </c>
      <c r="C1206" s="84" t="s">
        <v>7328</v>
      </c>
      <c r="D1206" s="85" t="str">
        <f t="shared" si="18"/>
        <v>B</v>
      </c>
      <c r="E1206" s="83" t="s">
        <v>5337</v>
      </c>
      <c r="F1206" s="83" t="s">
        <v>7284</v>
      </c>
      <c r="G1206" s="83" t="s">
        <v>6484</v>
      </c>
      <c r="H1206" s="83" t="s">
        <v>6638</v>
      </c>
      <c r="I1206" s="86">
        <v>165448.09</v>
      </c>
      <c r="J1206" s="83" t="s">
        <v>5343</v>
      </c>
      <c r="K1206" s="89" t="s">
        <v>7929</v>
      </c>
      <c r="L1206" s="88" t="s">
        <v>8555</v>
      </c>
    </row>
    <row r="1207" spans="1:15" ht="13.2" hidden="1" customHeight="1" x14ac:dyDescent="0.2">
      <c r="A1207" s="81">
        <v>2460</v>
      </c>
      <c r="B1207" s="82" t="s">
        <v>7328</v>
      </c>
      <c r="C1207" s="84" t="s">
        <v>7328</v>
      </c>
      <c r="D1207" s="85" t="str">
        <f t="shared" si="18"/>
        <v>B</v>
      </c>
      <c r="E1207" s="83" t="s">
        <v>5337</v>
      </c>
      <c r="F1207" s="83" t="s">
        <v>7284</v>
      </c>
      <c r="G1207" s="83" t="s">
        <v>6484</v>
      </c>
      <c r="H1207" s="83" t="s">
        <v>6638</v>
      </c>
      <c r="I1207" s="86">
        <v>165448.09</v>
      </c>
      <c r="J1207" s="83" t="s">
        <v>5344</v>
      </c>
      <c r="K1207" s="87" t="s">
        <v>7970</v>
      </c>
      <c r="L1207" s="88" t="s">
        <v>7970</v>
      </c>
    </row>
    <row r="1208" spans="1:15" ht="13.2" hidden="1" customHeight="1" x14ac:dyDescent="0.2">
      <c r="A1208" s="81">
        <v>2461</v>
      </c>
      <c r="B1208" s="82" t="s">
        <v>7328</v>
      </c>
      <c r="C1208" s="84" t="s">
        <v>7328</v>
      </c>
      <c r="D1208" s="85" t="str">
        <f t="shared" si="18"/>
        <v>B</v>
      </c>
      <c r="E1208" s="83" t="s">
        <v>5337</v>
      </c>
      <c r="F1208" s="83" t="s">
        <v>7284</v>
      </c>
      <c r="G1208" s="83" t="s">
        <v>6484</v>
      </c>
      <c r="H1208" s="83" t="s">
        <v>6638</v>
      </c>
      <c r="I1208" s="86">
        <v>165448.09</v>
      </c>
      <c r="J1208" s="83" t="s">
        <v>5345</v>
      </c>
      <c r="K1208" s="87" t="s">
        <v>7946</v>
      </c>
      <c r="L1208" s="88" t="s">
        <v>7946</v>
      </c>
    </row>
    <row r="1209" spans="1:15" ht="13.2" hidden="1" customHeight="1" x14ac:dyDescent="0.2">
      <c r="A1209" s="81">
        <v>2462</v>
      </c>
      <c r="B1209" s="82" t="s">
        <v>7896</v>
      </c>
      <c r="C1209" s="84" t="s">
        <v>7328</v>
      </c>
      <c r="D1209" s="85" t="str">
        <f t="shared" si="18"/>
        <v>S</v>
      </c>
      <c r="E1209" s="83" t="s">
        <v>3277</v>
      </c>
      <c r="F1209" s="83" t="s">
        <v>7284</v>
      </c>
      <c r="G1209" s="83" t="s">
        <v>6780</v>
      </c>
      <c r="H1209" s="83" t="s">
        <v>6638</v>
      </c>
      <c r="I1209" s="86">
        <v>43412.75</v>
      </c>
      <c r="J1209" s="83" t="s">
        <v>3278</v>
      </c>
      <c r="K1209" s="87" t="s">
        <v>8550</v>
      </c>
      <c r="L1209" s="88" t="s">
        <v>8550</v>
      </c>
    </row>
    <row r="1210" spans="1:15" ht="13.2" hidden="1" customHeight="1" x14ac:dyDescent="0.2">
      <c r="A1210" s="81">
        <v>2463</v>
      </c>
      <c r="B1210" s="82" t="s">
        <v>7896</v>
      </c>
      <c r="C1210" s="84" t="s">
        <v>7328</v>
      </c>
      <c r="D1210" s="85" t="str">
        <f t="shared" si="18"/>
        <v>S</v>
      </c>
      <c r="E1210" s="83" t="s">
        <v>3277</v>
      </c>
      <c r="F1210" s="83" t="s">
        <v>7284</v>
      </c>
      <c r="G1210" s="83" t="s">
        <v>6484</v>
      </c>
      <c r="H1210" s="83" t="s">
        <v>6638</v>
      </c>
      <c r="I1210" s="86">
        <v>43412.75</v>
      </c>
      <c r="J1210" s="83" t="s">
        <v>3280</v>
      </c>
      <c r="K1210" s="87" t="s">
        <v>7986</v>
      </c>
      <c r="L1210" s="88" t="s">
        <v>7986</v>
      </c>
    </row>
    <row r="1211" spans="1:15" ht="13.2" hidden="1" customHeight="1" x14ac:dyDescent="0.2">
      <c r="A1211" s="81">
        <v>2464</v>
      </c>
      <c r="B1211" s="82" t="s">
        <v>7896</v>
      </c>
      <c r="C1211" s="84" t="s">
        <v>7328</v>
      </c>
      <c r="D1211" s="85" t="str">
        <f t="shared" si="18"/>
        <v>S</v>
      </c>
      <c r="E1211" s="83" t="s">
        <v>3277</v>
      </c>
      <c r="F1211" s="83" t="s">
        <v>7284</v>
      </c>
      <c r="G1211" s="83" t="s">
        <v>6484</v>
      </c>
      <c r="H1211" s="83" t="s">
        <v>6638</v>
      </c>
      <c r="I1211" s="86">
        <v>43412.75</v>
      </c>
      <c r="J1211" s="83" t="s">
        <v>3281</v>
      </c>
      <c r="K1211" s="89" t="s">
        <v>7929</v>
      </c>
      <c r="L1211" s="88" t="s">
        <v>7986</v>
      </c>
    </row>
    <row r="1212" spans="1:15" ht="13.2" hidden="1" customHeight="1" x14ac:dyDescent="0.2">
      <c r="A1212" s="81">
        <v>2465</v>
      </c>
      <c r="B1212" s="82" t="s">
        <v>7896</v>
      </c>
      <c r="C1212" s="84" t="s">
        <v>7328</v>
      </c>
      <c r="D1212" s="85" t="str">
        <f t="shared" si="18"/>
        <v>S</v>
      </c>
      <c r="E1212" s="83" t="s">
        <v>3277</v>
      </c>
      <c r="F1212" s="83" t="s">
        <v>7284</v>
      </c>
      <c r="G1212" s="83" t="s">
        <v>6484</v>
      </c>
      <c r="H1212" s="83" t="s">
        <v>6638</v>
      </c>
      <c r="I1212" s="86">
        <v>43412.75</v>
      </c>
      <c r="J1212" s="83" t="s">
        <v>3282</v>
      </c>
      <c r="K1212" s="87" t="s">
        <v>8183</v>
      </c>
      <c r="L1212" s="88" t="s">
        <v>8183</v>
      </c>
    </row>
    <row r="1213" spans="1:15" ht="13.2" hidden="1" customHeight="1" x14ac:dyDescent="0.2">
      <c r="A1213" s="81">
        <v>2466</v>
      </c>
      <c r="B1213" s="82" t="s">
        <v>7896</v>
      </c>
      <c r="C1213" s="84" t="s">
        <v>7328</v>
      </c>
      <c r="D1213" s="85" t="str">
        <f t="shared" si="18"/>
        <v>S</v>
      </c>
      <c r="E1213" s="83" t="s">
        <v>3277</v>
      </c>
      <c r="F1213" s="83" t="s">
        <v>7284</v>
      </c>
      <c r="G1213" s="83" t="s">
        <v>6484</v>
      </c>
      <c r="H1213" s="83" t="s">
        <v>6638</v>
      </c>
      <c r="I1213" s="86">
        <v>43412.75</v>
      </c>
      <c r="J1213" s="83" t="s">
        <v>3283</v>
      </c>
      <c r="K1213" s="87" t="s">
        <v>8230</v>
      </c>
      <c r="L1213" s="88" t="s">
        <v>8230</v>
      </c>
    </row>
    <row r="1214" spans="1:15" ht="13.2" hidden="1" customHeight="1" x14ac:dyDescent="0.2">
      <c r="A1214" s="81">
        <v>2467</v>
      </c>
      <c r="B1214" s="82" t="s">
        <v>7896</v>
      </c>
      <c r="C1214" s="84" t="s">
        <v>7328</v>
      </c>
      <c r="D1214" s="85" t="str">
        <f t="shared" si="18"/>
        <v>S</v>
      </c>
      <c r="E1214" s="83" t="s">
        <v>3277</v>
      </c>
      <c r="F1214" s="83" t="s">
        <v>7284</v>
      </c>
      <c r="G1214" s="83" t="s">
        <v>6484</v>
      </c>
      <c r="H1214" s="83" t="s">
        <v>6638</v>
      </c>
      <c r="I1214" s="86">
        <v>43412.75</v>
      </c>
      <c r="J1214" s="83" t="s">
        <v>3284</v>
      </c>
      <c r="K1214" s="89" t="s">
        <v>7929</v>
      </c>
      <c r="L1214" s="88" t="s">
        <v>8230</v>
      </c>
    </row>
    <row r="1215" spans="1:15" ht="13.2" hidden="1" customHeight="1" x14ac:dyDescent="0.2">
      <c r="A1215" s="81">
        <v>2468</v>
      </c>
      <c r="B1215" s="82" t="s">
        <v>7896</v>
      </c>
      <c r="C1215" s="84" t="s">
        <v>7328</v>
      </c>
      <c r="D1215" s="85" t="str">
        <f t="shared" si="18"/>
        <v>S</v>
      </c>
      <c r="E1215" s="83" t="s">
        <v>3277</v>
      </c>
      <c r="F1215" s="83" t="s">
        <v>7284</v>
      </c>
      <c r="G1215" s="83" t="s">
        <v>6484</v>
      </c>
      <c r="H1215" s="83" t="s">
        <v>6638</v>
      </c>
      <c r="I1215" s="86">
        <v>43412.75</v>
      </c>
      <c r="J1215" s="83" t="s">
        <v>3285</v>
      </c>
      <c r="K1215" s="87" t="s">
        <v>7993</v>
      </c>
      <c r="L1215" s="88" t="s">
        <v>7993</v>
      </c>
    </row>
    <row r="1216" spans="1:15" ht="13.2" hidden="1" customHeight="1" x14ac:dyDescent="0.2">
      <c r="A1216" s="81">
        <v>2469</v>
      </c>
      <c r="B1216" s="82" t="s">
        <v>7896</v>
      </c>
      <c r="C1216" s="84" t="s">
        <v>7328</v>
      </c>
      <c r="D1216" s="85" t="str">
        <f t="shared" si="18"/>
        <v>S</v>
      </c>
      <c r="E1216" s="83" t="s">
        <v>3277</v>
      </c>
      <c r="F1216" s="83" t="s">
        <v>7284</v>
      </c>
      <c r="G1216" s="83" t="s">
        <v>6484</v>
      </c>
      <c r="H1216" s="83" t="s">
        <v>6638</v>
      </c>
      <c r="I1216" s="86">
        <v>43412.75</v>
      </c>
      <c r="J1216" s="83" t="s">
        <v>3286</v>
      </c>
      <c r="K1216" s="87" t="s">
        <v>8078</v>
      </c>
      <c r="L1216" s="88" t="s">
        <v>8078</v>
      </c>
    </row>
    <row r="1217" spans="1:17" ht="13.2" hidden="1" customHeight="1" x14ac:dyDescent="0.2">
      <c r="A1217" s="81">
        <v>2470</v>
      </c>
      <c r="B1217" s="82" t="s">
        <v>7896</v>
      </c>
      <c r="C1217" s="84" t="s">
        <v>7328</v>
      </c>
      <c r="D1217" s="85" t="str">
        <f t="shared" si="18"/>
        <v>S</v>
      </c>
      <c r="E1217" s="83" t="s">
        <v>3277</v>
      </c>
      <c r="F1217" s="83" t="s">
        <v>7284</v>
      </c>
      <c r="G1217" s="83" t="s">
        <v>6484</v>
      </c>
      <c r="H1217" s="83" t="s">
        <v>6638</v>
      </c>
      <c r="I1217" s="86">
        <v>43412.75</v>
      </c>
      <c r="J1217" s="83" t="s">
        <v>3287</v>
      </c>
      <c r="K1217" s="87" t="s">
        <v>8005</v>
      </c>
      <c r="L1217" s="88" t="s">
        <v>8005</v>
      </c>
    </row>
    <row r="1218" spans="1:17" ht="13.2" hidden="1" customHeight="1" x14ac:dyDescent="0.2">
      <c r="A1218" s="81">
        <v>2471</v>
      </c>
      <c r="B1218" s="82" t="s">
        <v>7896</v>
      </c>
      <c r="C1218" s="84" t="s">
        <v>7328</v>
      </c>
      <c r="D1218" s="85" t="str">
        <f t="shared" ref="D1218:D1281" si="19">IF((C1218=B1218),"B","S")</f>
        <v>S</v>
      </c>
      <c r="E1218" s="83" t="s">
        <v>3277</v>
      </c>
      <c r="F1218" s="83" t="s">
        <v>7284</v>
      </c>
      <c r="G1218" s="83" t="s">
        <v>6484</v>
      </c>
      <c r="H1218" s="83" t="s">
        <v>6638</v>
      </c>
      <c r="I1218" s="86">
        <v>43412.75</v>
      </c>
      <c r="J1218" s="83" t="s">
        <v>3288</v>
      </c>
      <c r="K1218" s="87" t="s">
        <v>8113</v>
      </c>
      <c r="L1218" s="88" t="s">
        <v>8113</v>
      </c>
    </row>
    <row r="1219" spans="1:17" ht="13.2" hidden="1" customHeight="1" x14ac:dyDescent="0.2">
      <c r="A1219" s="81">
        <v>2472</v>
      </c>
      <c r="B1219" s="82" t="s">
        <v>7897</v>
      </c>
      <c r="C1219" s="84" t="s">
        <v>7328</v>
      </c>
      <c r="D1219" s="85" t="str">
        <f t="shared" si="19"/>
        <v>S</v>
      </c>
      <c r="E1219" s="83" t="s">
        <v>2383</v>
      </c>
      <c r="F1219" s="83" t="s">
        <v>7284</v>
      </c>
      <c r="G1219" s="83" t="s">
        <v>6780</v>
      </c>
      <c r="H1219" s="83" t="s">
        <v>6638</v>
      </c>
      <c r="I1219" s="86">
        <v>18056.759999999998</v>
      </c>
      <c r="J1219" s="83" t="s">
        <v>3278</v>
      </c>
      <c r="K1219" s="87" t="s">
        <v>8550</v>
      </c>
      <c r="L1219" s="88" t="s">
        <v>8550</v>
      </c>
    </row>
    <row r="1220" spans="1:17" ht="13.2" hidden="1" customHeight="1" x14ac:dyDescent="0.2">
      <c r="A1220" s="81">
        <v>2473</v>
      </c>
      <c r="B1220" s="82" t="s">
        <v>7897</v>
      </c>
      <c r="C1220" s="84" t="s">
        <v>7328</v>
      </c>
      <c r="D1220" s="85" t="str">
        <f t="shared" si="19"/>
        <v>S</v>
      </c>
      <c r="E1220" s="83" t="s">
        <v>2383</v>
      </c>
      <c r="F1220" s="83" t="s">
        <v>7284</v>
      </c>
      <c r="G1220" s="83" t="s">
        <v>6484</v>
      </c>
      <c r="H1220" s="83" t="s">
        <v>6638</v>
      </c>
      <c r="I1220" s="86">
        <v>18056.759999999998</v>
      </c>
      <c r="J1220" s="83" t="s">
        <v>2385</v>
      </c>
      <c r="K1220" s="87" t="s">
        <v>7986</v>
      </c>
      <c r="L1220" s="88" t="s">
        <v>7986</v>
      </c>
    </row>
    <row r="1221" spans="1:17" ht="13.2" hidden="1" customHeight="1" x14ac:dyDescent="0.2">
      <c r="A1221" s="81">
        <v>2474</v>
      </c>
      <c r="B1221" s="82" t="s">
        <v>7897</v>
      </c>
      <c r="C1221" s="84" t="s">
        <v>7328</v>
      </c>
      <c r="D1221" s="85" t="str">
        <f t="shared" si="19"/>
        <v>S</v>
      </c>
      <c r="E1221" s="83" t="s">
        <v>2383</v>
      </c>
      <c r="F1221" s="83" t="s">
        <v>7284</v>
      </c>
      <c r="G1221" s="83" t="s">
        <v>6484</v>
      </c>
      <c r="H1221" s="83" t="s">
        <v>6638</v>
      </c>
      <c r="I1221" s="86">
        <v>18056.759999999998</v>
      </c>
      <c r="J1221" s="83" t="s">
        <v>2386</v>
      </c>
      <c r="K1221" s="89" t="s">
        <v>7929</v>
      </c>
      <c r="L1221" s="88" t="s">
        <v>7986</v>
      </c>
    </row>
    <row r="1222" spans="1:17" ht="13.2" hidden="1" customHeight="1" x14ac:dyDescent="0.2">
      <c r="A1222" s="81">
        <v>2475</v>
      </c>
      <c r="B1222" s="82" t="s">
        <v>7897</v>
      </c>
      <c r="C1222" s="84" t="s">
        <v>7328</v>
      </c>
      <c r="D1222" s="85" t="str">
        <f t="shared" si="19"/>
        <v>S</v>
      </c>
      <c r="E1222" s="83" t="s">
        <v>2383</v>
      </c>
      <c r="F1222" s="83" t="s">
        <v>7284</v>
      </c>
      <c r="G1222" s="83" t="s">
        <v>6484</v>
      </c>
      <c r="H1222" s="83" t="s">
        <v>6638</v>
      </c>
      <c r="I1222" s="86">
        <v>18056.759999999998</v>
      </c>
      <c r="J1222" s="83" t="s">
        <v>2387</v>
      </c>
      <c r="K1222" s="87" t="s">
        <v>8183</v>
      </c>
      <c r="L1222" s="88" t="s">
        <v>8183</v>
      </c>
    </row>
    <row r="1223" spans="1:17" ht="13.2" hidden="1" customHeight="1" x14ac:dyDescent="0.2">
      <c r="A1223" s="81">
        <v>2476</v>
      </c>
      <c r="B1223" s="82" t="s">
        <v>7897</v>
      </c>
      <c r="C1223" s="84" t="s">
        <v>7328</v>
      </c>
      <c r="D1223" s="85" t="str">
        <f t="shared" si="19"/>
        <v>S</v>
      </c>
      <c r="E1223" s="83" t="s">
        <v>2383</v>
      </c>
      <c r="F1223" s="83" t="s">
        <v>7284</v>
      </c>
      <c r="G1223" s="83" t="s">
        <v>6484</v>
      </c>
      <c r="H1223" s="83" t="s">
        <v>6638</v>
      </c>
      <c r="I1223" s="86">
        <v>18056.759999999998</v>
      </c>
      <c r="J1223" s="83" t="s">
        <v>2388</v>
      </c>
      <c r="K1223" s="87" t="s">
        <v>8230</v>
      </c>
      <c r="L1223" s="88" t="s">
        <v>8230</v>
      </c>
    </row>
    <row r="1224" spans="1:17" ht="13.2" hidden="1" customHeight="1" x14ac:dyDescent="0.2">
      <c r="A1224" s="81">
        <v>2477</v>
      </c>
      <c r="B1224" s="82" t="s">
        <v>7897</v>
      </c>
      <c r="C1224" s="84" t="s">
        <v>7328</v>
      </c>
      <c r="D1224" s="85" t="str">
        <f t="shared" si="19"/>
        <v>S</v>
      </c>
      <c r="E1224" s="83" t="s">
        <v>2383</v>
      </c>
      <c r="F1224" s="83" t="s">
        <v>7284</v>
      </c>
      <c r="G1224" s="83" t="s">
        <v>6484</v>
      </c>
      <c r="H1224" s="83" t="s">
        <v>6638</v>
      </c>
      <c r="I1224" s="86">
        <v>18056.759999999998</v>
      </c>
      <c r="J1224" s="83" t="s">
        <v>2389</v>
      </c>
      <c r="K1224" s="89" t="s">
        <v>7929</v>
      </c>
      <c r="L1224" s="88" t="s">
        <v>8230</v>
      </c>
      <c r="Q1224" s="81">
        <f>1388-448+(82*2)</f>
        <v>1104</v>
      </c>
    </row>
    <row r="1225" spans="1:17" ht="13.2" hidden="1" customHeight="1" x14ac:dyDescent="0.2">
      <c r="A1225" s="81">
        <v>2478</v>
      </c>
      <c r="B1225" s="82" t="s">
        <v>7897</v>
      </c>
      <c r="C1225" s="84" t="s">
        <v>7328</v>
      </c>
      <c r="D1225" s="85" t="str">
        <f t="shared" si="19"/>
        <v>S</v>
      </c>
      <c r="E1225" s="83" t="s">
        <v>2383</v>
      </c>
      <c r="F1225" s="83" t="s">
        <v>7284</v>
      </c>
      <c r="G1225" s="83" t="s">
        <v>6484</v>
      </c>
      <c r="H1225" s="83" t="s">
        <v>6638</v>
      </c>
      <c r="I1225" s="86">
        <v>18056.759999999998</v>
      </c>
      <c r="J1225" s="83" t="s">
        <v>3303</v>
      </c>
      <c r="K1225" s="87" t="s">
        <v>7993</v>
      </c>
      <c r="L1225" s="88" t="s">
        <v>7993</v>
      </c>
    </row>
    <row r="1226" spans="1:17" ht="13.2" hidden="1" customHeight="1" x14ac:dyDescent="0.2">
      <c r="A1226" s="81">
        <v>2483</v>
      </c>
      <c r="B1226" s="82" t="s">
        <v>747</v>
      </c>
      <c r="C1226" s="84" t="s">
        <v>747</v>
      </c>
      <c r="D1226" s="85" t="str">
        <f t="shared" si="19"/>
        <v>B</v>
      </c>
      <c r="E1226" s="83" t="s">
        <v>746</v>
      </c>
      <c r="F1226" s="83" t="s">
        <v>6505</v>
      </c>
      <c r="G1226" s="83" t="s">
        <v>6484</v>
      </c>
      <c r="H1226" s="83" t="s">
        <v>6638</v>
      </c>
      <c r="I1226" s="86">
        <v>3665.2</v>
      </c>
      <c r="J1226" s="83" t="s">
        <v>748</v>
      </c>
      <c r="K1226" s="87" t="s">
        <v>7937</v>
      </c>
      <c r="L1226" s="88" t="s">
        <v>7937</v>
      </c>
    </row>
    <row r="1227" spans="1:17" ht="13.2" hidden="1" customHeight="1" x14ac:dyDescent="0.2">
      <c r="A1227" s="81">
        <v>2484</v>
      </c>
      <c r="B1227" s="82" t="s">
        <v>747</v>
      </c>
      <c r="C1227" s="84" t="s">
        <v>747</v>
      </c>
      <c r="D1227" s="85" t="str">
        <f t="shared" si="19"/>
        <v>B</v>
      </c>
      <c r="E1227" s="83" t="s">
        <v>746</v>
      </c>
      <c r="F1227" s="83" t="s">
        <v>6505</v>
      </c>
      <c r="G1227" s="83" t="s">
        <v>6484</v>
      </c>
      <c r="H1227" s="83" t="s">
        <v>6638</v>
      </c>
      <c r="I1227" s="86">
        <v>3665.2</v>
      </c>
      <c r="J1227" s="83" t="s">
        <v>750</v>
      </c>
      <c r="K1227" s="87" t="s">
        <v>8025</v>
      </c>
      <c r="L1227" s="88" t="s">
        <v>8025</v>
      </c>
    </row>
    <row r="1228" spans="1:17" ht="13.2" hidden="1" customHeight="1" x14ac:dyDescent="0.2">
      <c r="A1228" s="81">
        <v>2485</v>
      </c>
      <c r="B1228" s="82" t="s">
        <v>3128</v>
      </c>
      <c r="C1228" s="84" t="s">
        <v>3128</v>
      </c>
      <c r="D1228" s="85" t="str">
        <f t="shared" si="19"/>
        <v>B</v>
      </c>
      <c r="E1228" s="83" t="s">
        <v>3127</v>
      </c>
      <c r="F1228" s="83" t="s">
        <v>6505</v>
      </c>
      <c r="G1228" s="83" t="s">
        <v>6484</v>
      </c>
      <c r="H1228" s="83" t="s">
        <v>6638</v>
      </c>
      <c r="I1228" s="86">
        <v>7473.88</v>
      </c>
      <c r="J1228" s="83" t="s">
        <v>3129</v>
      </c>
      <c r="K1228" s="88" t="s">
        <v>8024</v>
      </c>
      <c r="L1228" s="88" t="s">
        <v>8024</v>
      </c>
    </row>
    <row r="1229" spans="1:17" ht="13.2" hidden="1" customHeight="1" x14ac:dyDescent="0.2">
      <c r="A1229" s="81">
        <v>2486</v>
      </c>
      <c r="B1229" s="82" t="s">
        <v>3128</v>
      </c>
      <c r="C1229" s="84" t="s">
        <v>3128</v>
      </c>
      <c r="D1229" s="85" t="str">
        <f t="shared" si="19"/>
        <v>B</v>
      </c>
      <c r="E1229" s="83" t="s">
        <v>3127</v>
      </c>
      <c r="F1229" s="83" t="s">
        <v>6505</v>
      </c>
      <c r="G1229" s="83" t="s">
        <v>6484</v>
      </c>
      <c r="H1229" s="83" t="s">
        <v>6638</v>
      </c>
      <c r="I1229" s="86">
        <v>7473.88</v>
      </c>
      <c r="J1229" s="83" t="s">
        <v>3131</v>
      </c>
      <c r="K1229" s="92" t="s">
        <v>7929</v>
      </c>
      <c r="L1229" s="88" t="s">
        <v>8024</v>
      </c>
    </row>
    <row r="1230" spans="1:17" ht="13.2" hidden="1" customHeight="1" x14ac:dyDescent="0.2">
      <c r="A1230" s="81">
        <v>2487</v>
      </c>
      <c r="B1230" s="82" t="s">
        <v>6514</v>
      </c>
      <c r="C1230" s="84" t="s">
        <v>6514</v>
      </c>
      <c r="D1230" s="85" t="str">
        <f t="shared" si="19"/>
        <v>B</v>
      </c>
      <c r="E1230" s="83" t="s">
        <v>545</v>
      </c>
      <c r="F1230" s="83" t="s">
        <v>6515</v>
      </c>
      <c r="G1230" s="83" t="s">
        <v>6484</v>
      </c>
      <c r="H1230" s="83" t="s">
        <v>6638</v>
      </c>
      <c r="I1230" s="86">
        <v>366649.26</v>
      </c>
      <c r="J1230" s="83" t="s">
        <v>546</v>
      </c>
      <c r="K1230" s="87" t="s">
        <v>8045</v>
      </c>
      <c r="L1230" s="88" t="s">
        <v>8045</v>
      </c>
      <c r="O1230" s="81" t="s">
        <v>8672</v>
      </c>
    </row>
    <row r="1231" spans="1:17" ht="13.2" hidden="1" customHeight="1" x14ac:dyDescent="0.2">
      <c r="A1231" s="81">
        <v>2488</v>
      </c>
      <c r="B1231" s="82" t="s">
        <v>6514</v>
      </c>
      <c r="C1231" s="84" t="s">
        <v>6514</v>
      </c>
      <c r="D1231" s="85" t="str">
        <f t="shared" si="19"/>
        <v>B</v>
      </c>
      <c r="E1231" s="83" t="s">
        <v>545</v>
      </c>
      <c r="F1231" s="83" t="s">
        <v>6515</v>
      </c>
      <c r="G1231" s="83" t="s">
        <v>6484</v>
      </c>
      <c r="H1231" s="83" t="s">
        <v>6638</v>
      </c>
      <c r="I1231" s="86">
        <v>366649.26</v>
      </c>
      <c r="J1231" s="83" t="s">
        <v>548</v>
      </c>
      <c r="K1231" s="87" t="s">
        <v>7954</v>
      </c>
      <c r="L1231" s="88" t="s">
        <v>7954</v>
      </c>
      <c r="O1231" s="81" t="s">
        <v>8672</v>
      </c>
    </row>
    <row r="1232" spans="1:17" ht="13.2" hidden="1" customHeight="1" x14ac:dyDescent="0.2">
      <c r="A1232" s="81">
        <v>2489</v>
      </c>
      <c r="B1232" s="82" t="s">
        <v>6514</v>
      </c>
      <c r="C1232" s="84" t="s">
        <v>6514</v>
      </c>
      <c r="D1232" s="85" t="str">
        <f t="shared" si="19"/>
        <v>B</v>
      </c>
      <c r="E1232" s="83" t="s">
        <v>545</v>
      </c>
      <c r="F1232" s="83" t="s">
        <v>6515</v>
      </c>
      <c r="G1232" s="83" t="s">
        <v>6484</v>
      </c>
      <c r="H1232" s="83" t="s">
        <v>6638</v>
      </c>
      <c r="I1232" s="86">
        <v>366649.26</v>
      </c>
      <c r="J1232" s="83" t="s">
        <v>549</v>
      </c>
      <c r="K1232" s="87" t="s">
        <v>8232</v>
      </c>
      <c r="L1232" s="88" t="s">
        <v>8232</v>
      </c>
      <c r="O1232" s="81" t="s">
        <v>8672</v>
      </c>
    </row>
    <row r="1233" spans="1:15" ht="13.2" hidden="1" customHeight="1" x14ac:dyDescent="0.2">
      <c r="A1233" s="81">
        <v>2491</v>
      </c>
      <c r="B1233" s="82" t="s">
        <v>2179</v>
      </c>
      <c r="C1233" s="84" t="s">
        <v>2179</v>
      </c>
      <c r="D1233" s="85" t="str">
        <f t="shared" si="19"/>
        <v>B</v>
      </c>
      <c r="E1233" s="83" t="s">
        <v>2178</v>
      </c>
      <c r="F1233" s="83" t="s">
        <v>6573</v>
      </c>
      <c r="G1233" s="83" t="s">
        <v>6484</v>
      </c>
      <c r="H1233" s="83" t="s">
        <v>6836</v>
      </c>
      <c r="I1233" s="86">
        <v>37057.32</v>
      </c>
      <c r="J1233" s="83" t="s">
        <v>2180</v>
      </c>
      <c r="K1233" s="87" t="s">
        <v>8550</v>
      </c>
      <c r="L1233" s="88" t="s">
        <v>8550</v>
      </c>
    </row>
    <row r="1234" spans="1:15" ht="13.2" hidden="1" customHeight="1" x14ac:dyDescent="0.2">
      <c r="A1234" s="81">
        <v>2492</v>
      </c>
      <c r="B1234" s="82" t="s">
        <v>2140</v>
      </c>
      <c r="C1234" s="84" t="s">
        <v>2140</v>
      </c>
      <c r="D1234" s="85" t="str">
        <f t="shared" si="19"/>
        <v>B</v>
      </c>
      <c r="E1234" s="83" t="s">
        <v>2139</v>
      </c>
      <c r="F1234" s="83" t="s">
        <v>6515</v>
      </c>
      <c r="G1234" s="83" t="s">
        <v>6484</v>
      </c>
      <c r="H1234" s="83" t="s">
        <v>6638</v>
      </c>
      <c r="I1234" s="86">
        <v>92220.51</v>
      </c>
      <c r="J1234" s="83" t="s">
        <v>2141</v>
      </c>
      <c r="K1234" s="87" t="s">
        <v>7975</v>
      </c>
      <c r="L1234" s="88" t="s">
        <v>7975</v>
      </c>
      <c r="O1234" s="81" t="s">
        <v>8672</v>
      </c>
    </row>
    <row r="1235" spans="1:15" ht="13.2" hidden="1" customHeight="1" x14ac:dyDescent="0.2">
      <c r="A1235" s="81">
        <v>2493</v>
      </c>
      <c r="B1235" s="82" t="s">
        <v>2140</v>
      </c>
      <c r="C1235" s="84" t="s">
        <v>2140</v>
      </c>
      <c r="D1235" s="85" t="str">
        <f t="shared" si="19"/>
        <v>B</v>
      </c>
      <c r="E1235" s="83" t="s">
        <v>2139</v>
      </c>
      <c r="F1235" s="83" t="s">
        <v>6515</v>
      </c>
      <c r="G1235" s="83" t="s">
        <v>6484</v>
      </c>
      <c r="H1235" s="83" t="s">
        <v>6638</v>
      </c>
      <c r="I1235" s="86">
        <v>92220.51</v>
      </c>
      <c r="J1235" s="83" t="s">
        <v>2143</v>
      </c>
      <c r="K1235" s="87" t="s">
        <v>7946</v>
      </c>
      <c r="L1235" s="88" t="s">
        <v>7946</v>
      </c>
      <c r="O1235" s="81" t="s">
        <v>8672</v>
      </c>
    </row>
    <row r="1236" spans="1:15" ht="13.2" hidden="1" customHeight="1" x14ac:dyDescent="0.2">
      <c r="A1236" s="81">
        <v>2494</v>
      </c>
      <c r="B1236" s="82" t="s">
        <v>2140</v>
      </c>
      <c r="C1236" s="84" t="s">
        <v>2140</v>
      </c>
      <c r="D1236" s="85" t="str">
        <f t="shared" si="19"/>
        <v>B</v>
      </c>
      <c r="E1236" s="83" t="s">
        <v>2139</v>
      </c>
      <c r="F1236" s="83" t="s">
        <v>6515</v>
      </c>
      <c r="G1236" s="83" t="s">
        <v>6484</v>
      </c>
      <c r="H1236" s="83" t="s">
        <v>6638</v>
      </c>
      <c r="I1236" s="86">
        <v>92220.51</v>
      </c>
      <c r="J1236" s="83" t="s">
        <v>2144</v>
      </c>
      <c r="K1236" s="87" t="s">
        <v>8232</v>
      </c>
      <c r="L1236" s="88" t="s">
        <v>8232</v>
      </c>
      <c r="O1236" s="81" t="s">
        <v>8672</v>
      </c>
    </row>
    <row r="1237" spans="1:15" ht="13.2" hidden="1" customHeight="1" x14ac:dyDescent="0.2">
      <c r="A1237" s="81">
        <v>2502</v>
      </c>
      <c r="B1237" s="82" t="s">
        <v>1133</v>
      </c>
      <c r="C1237" s="84" t="s">
        <v>1133</v>
      </c>
      <c r="D1237" s="85" t="str">
        <f t="shared" si="19"/>
        <v>B</v>
      </c>
      <c r="E1237" s="83" t="s">
        <v>1132</v>
      </c>
      <c r="F1237" s="83" t="s">
        <v>6534</v>
      </c>
      <c r="G1237" s="83" t="s">
        <v>6484</v>
      </c>
      <c r="H1237" s="83" t="s">
        <v>6626</v>
      </c>
      <c r="I1237" s="86">
        <v>33947.839999999997</v>
      </c>
      <c r="J1237" s="83" t="s">
        <v>1134</v>
      </c>
      <c r="K1237" s="87" t="s">
        <v>46867</v>
      </c>
      <c r="L1237" s="88" t="s">
        <v>46867</v>
      </c>
    </row>
    <row r="1238" spans="1:15" ht="13.2" hidden="1" customHeight="1" x14ac:dyDescent="0.2">
      <c r="A1238" s="81">
        <v>2503</v>
      </c>
      <c r="B1238" s="82" t="s">
        <v>1133</v>
      </c>
      <c r="C1238" s="84" t="s">
        <v>1133</v>
      </c>
      <c r="D1238" s="85" t="str">
        <f t="shared" si="19"/>
        <v>B</v>
      </c>
      <c r="E1238" s="83" t="s">
        <v>1132</v>
      </c>
      <c r="F1238" s="83" t="s">
        <v>6534</v>
      </c>
      <c r="G1238" s="83" t="s">
        <v>6484</v>
      </c>
      <c r="H1238" s="83" t="s">
        <v>6626</v>
      </c>
      <c r="I1238" s="86">
        <v>33947.839999999997</v>
      </c>
      <c r="J1238" s="83" t="s">
        <v>1136</v>
      </c>
      <c r="K1238" s="89" t="s">
        <v>7929</v>
      </c>
      <c r="L1238" s="88" t="s">
        <v>7977</v>
      </c>
    </row>
    <row r="1239" spans="1:15" ht="13.2" hidden="1" customHeight="1" x14ac:dyDescent="0.2">
      <c r="A1239" s="81">
        <v>2504</v>
      </c>
      <c r="B1239" s="82" t="s">
        <v>1133</v>
      </c>
      <c r="C1239" s="84" t="s">
        <v>1133</v>
      </c>
      <c r="D1239" s="85" t="str">
        <f t="shared" si="19"/>
        <v>B</v>
      </c>
      <c r="E1239" s="83" t="s">
        <v>1132</v>
      </c>
      <c r="F1239" s="83" t="s">
        <v>6534</v>
      </c>
      <c r="G1239" s="83" t="s">
        <v>6484</v>
      </c>
      <c r="H1239" s="83" t="s">
        <v>6626</v>
      </c>
      <c r="I1239" s="86">
        <v>33947.839999999997</v>
      </c>
      <c r="J1239" s="83" t="s">
        <v>1137</v>
      </c>
      <c r="K1239" s="87" t="s">
        <v>7929</v>
      </c>
      <c r="L1239" s="87" t="s">
        <v>7977</v>
      </c>
      <c r="M1239" s="102"/>
    </row>
    <row r="1240" spans="1:15" ht="13.2" hidden="1" customHeight="1" x14ac:dyDescent="0.2">
      <c r="A1240" s="81">
        <v>2505</v>
      </c>
      <c r="B1240" s="82" t="s">
        <v>7341</v>
      </c>
      <c r="C1240" s="84" t="s">
        <v>7341</v>
      </c>
      <c r="D1240" s="85" t="str">
        <f t="shared" si="19"/>
        <v>B</v>
      </c>
      <c r="E1240" s="83" t="s">
        <v>7340</v>
      </c>
      <c r="F1240" s="83" t="s">
        <v>7149</v>
      </c>
      <c r="G1240" s="83" t="s">
        <v>6484</v>
      </c>
      <c r="H1240" s="83" t="s">
        <v>6855</v>
      </c>
      <c r="I1240" s="86">
        <v>15136.55</v>
      </c>
      <c r="J1240" s="83" t="s">
        <v>7342</v>
      </c>
      <c r="K1240" s="87" t="s">
        <v>8122</v>
      </c>
      <c r="L1240" s="88" t="s">
        <v>8122</v>
      </c>
    </row>
    <row r="1241" spans="1:15" ht="13.2" hidden="1" customHeight="1" x14ac:dyDescent="0.2">
      <c r="A1241" s="81">
        <v>2506</v>
      </c>
      <c r="B1241" s="82" t="s">
        <v>7341</v>
      </c>
      <c r="C1241" s="84" t="s">
        <v>7341</v>
      </c>
      <c r="D1241" s="85" t="str">
        <f t="shared" si="19"/>
        <v>B</v>
      </c>
      <c r="E1241" s="83" t="s">
        <v>7340</v>
      </c>
      <c r="F1241" s="83" t="s">
        <v>7149</v>
      </c>
      <c r="G1241" s="83" t="s">
        <v>6484</v>
      </c>
      <c r="H1241" s="83" t="s">
        <v>6855</v>
      </c>
      <c r="I1241" s="86">
        <v>15136.55</v>
      </c>
      <c r="J1241" s="83" t="s">
        <v>7344</v>
      </c>
      <c r="K1241" s="87" t="s">
        <v>7942</v>
      </c>
      <c r="L1241" s="88" t="s">
        <v>7942</v>
      </c>
    </row>
    <row r="1242" spans="1:15" ht="13.2" hidden="1" customHeight="1" x14ac:dyDescent="0.2">
      <c r="A1242" s="81">
        <v>2507</v>
      </c>
      <c r="B1242" s="82" t="s">
        <v>7341</v>
      </c>
      <c r="C1242" s="84" t="s">
        <v>7341</v>
      </c>
      <c r="D1242" s="85" t="str">
        <f t="shared" si="19"/>
        <v>B</v>
      </c>
      <c r="E1242" s="83" t="s">
        <v>7340</v>
      </c>
      <c r="F1242" s="83" t="s">
        <v>7149</v>
      </c>
      <c r="G1242" s="83" t="s">
        <v>6484</v>
      </c>
      <c r="H1242" s="83" t="s">
        <v>6855</v>
      </c>
      <c r="I1242" s="86">
        <v>15136.55</v>
      </c>
      <c r="J1242" s="83" t="s">
        <v>7345</v>
      </c>
      <c r="K1242" s="89" t="s">
        <v>7929</v>
      </c>
      <c r="L1242" s="88" t="s">
        <v>7942</v>
      </c>
    </row>
    <row r="1243" spans="1:15" ht="13.2" hidden="1" customHeight="1" x14ac:dyDescent="0.2">
      <c r="A1243" s="81">
        <v>2508</v>
      </c>
      <c r="B1243" s="82" t="s">
        <v>1676</v>
      </c>
      <c r="C1243" s="84" t="s">
        <v>1676</v>
      </c>
      <c r="D1243" s="85" t="str">
        <f t="shared" si="19"/>
        <v>B</v>
      </c>
      <c r="E1243" s="83" t="s">
        <v>1675</v>
      </c>
      <c r="F1243" s="83" t="s">
        <v>6566</v>
      </c>
      <c r="G1243" s="83" t="s">
        <v>6484</v>
      </c>
      <c r="H1243" s="83" t="s">
        <v>3885</v>
      </c>
      <c r="I1243" s="86">
        <v>8162</v>
      </c>
      <c r="J1243" s="83" t="s">
        <v>1677</v>
      </c>
      <c r="K1243" s="87" t="s">
        <v>8526</v>
      </c>
      <c r="L1243" s="88" t="s">
        <v>8526</v>
      </c>
    </row>
    <row r="1244" spans="1:15" ht="13.2" hidden="1" customHeight="1" x14ac:dyDescent="0.2">
      <c r="A1244" s="81">
        <v>2509</v>
      </c>
      <c r="B1244" s="82" t="s">
        <v>1676</v>
      </c>
      <c r="C1244" s="84" t="s">
        <v>1676</v>
      </c>
      <c r="D1244" s="85" t="str">
        <f t="shared" si="19"/>
        <v>B</v>
      </c>
      <c r="E1244" s="83" t="s">
        <v>1675</v>
      </c>
      <c r="F1244" s="83" t="s">
        <v>6566</v>
      </c>
      <c r="G1244" s="83" t="s">
        <v>6484</v>
      </c>
      <c r="H1244" s="83" t="s">
        <v>3885</v>
      </c>
      <c r="I1244" s="86">
        <v>8162</v>
      </c>
      <c r="J1244" s="83" t="s">
        <v>1679</v>
      </c>
      <c r="K1244" s="89" t="s">
        <v>7929</v>
      </c>
      <c r="L1244" s="88" t="s">
        <v>8526</v>
      </c>
    </row>
    <row r="1245" spans="1:15" ht="13.2" hidden="1" customHeight="1" x14ac:dyDescent="0.2">
      <c r="A1245" s="81">
        <v>2510</v>
      </c>
      <c r="B1245" s="82" t="s">
        <v>6171</v>
      </c>
      <c r="C1245" s="84" t="s">
        <v>6171</v>
      </c>
      <c r="D1245" s="85" t="str">
        <f t="shared" si="19"/>
        <v>B</v>
      </c>
      <c r="E1245" s="83" t="s">
        <v>6170</v>
      </c>
      <c r="F1245" s="83" t="s">
        <v>6499</v>
      </c>
      <c r="G1245" s="83" t="s">
        <v>6484</v>
      </c>
      <c r="H1245" s="83" t="s">
        <v>6173</v>
      </c>
      <c r="I1245" s="86">
        <v>1163.52</v>
      </c>
      <c r="J1245" s="83" t="s">
        <v>6172</v>
      </c>
      <c r="K1245" s="87" t="s">
        <v>7937</v>
      </c>
      <c r="L1245" s="88" t="s">
        <v>7937</v>
      </c>
      <c r="O1245" s="81" t="s">
        <v>8701</v>
      </c>
    </row>
    <row r="1246" spans="1:15" ht="13.2" hidden="1" customHeight="1" x14ac:dyDescent="0.2">
      <c r="A1246" s="81">
        <v>2511</v>
      </c>
      <c r="B1246" s="82" t="s">
        <v>6171</v>
      </c>
      <c r="C1246" s="84" t="s">
        <v>6171</v>
      </c>
      <c r="D1246" s="85" t="str">
        <f t="shared" si="19"/>
        <v>B</v>
      </c>
      <c r="E1246" s="83" t="s">
        <v>6170</v>
      </c>
      <c r="F1246" s="83" t="s">
        <v>6499</v>
      </c>
      <c r="G1246" s="83" t="s">
        <v>6484</v>
      </c>
      <c r="H1246" s="83" t="s">
        <v>6173</v>
      </c>
      <c r="I1246" s="86">
        <v>1163.52</v>
      </c>
      <c r="J1246" s="83" t="s">
        <v>6175</v>
      </c>
      <c r="K1246" s="89" t="s">
        <v>7929</v>
      </c>
      <c r="L1246" s="88" t="s">
        <v>7937</v>
      </c>
      <c r="O1246" s="81" t="s">
        <v>8701</v>
      </c>
    </row>
    <row r="1247" spans="1:15" ht="13.2" hidden="1" customHeight="1" x14ac:dyDescent="0.2">
      <c r="A1247" s="81">
        <v>2515</v>
      </c>
      <c r="B1247" s="82" t="s">
        <v>4669</v>
      </c>
      <c r="C1247" s="84" t="s">
        <v>4669</v>
      </c>
      <c r="D1247" s="85" t="str">
        <f t="shared" si="19"/>
        <v>B</v>
      </c>
      <c r="E1247" s="83" t="s">
        <v>4668</v>
      </c>
      <c r="F1247" s="83" t="s">
        <v>6591</v>
      </c>
      <c r="G1247" s="83" t="s">
        <v>6484</v>
      </c>
      <c r="H1247" s="83" t="s">
        <v>7170</v>
      </c>
      <c r="I1247" s="86">
        <v>89689.18</v>
      </c>
      <c r="J1247" s="83" t="s">
        <v>4670</v>
      </c>
      <c r="K1247" s="87" t="s">
        <v>7926</v>
      </c>
      <c r="L1247" s="88" t="s">
        <v>7926</v>
      </c>
      <c r="O1247" s="81" t="s">
        <v>8672</v>
      </c>
    </row>
    <row r="1248" spans="1:15" ht="13.2" hidden="1" customHeight="1" x14ac:dyDescent="0.2">
      <c r="A1248" s="81">
        <v>2516</v>
      </c>
      <c r="B1248" s="82" t="s">
        <v>4669</v>
      </c>
      <c r="C1248" s="84" t="s">
        <v>4669</v>
      </c>
      <c r="D1248" s="85" t="str">
        <f t="shared" si="19"/>
        <v>B</v>
      </c>
      <c r="E1248" s="83" t="s">
        <v>4668</v>
      </c>
      <c r="F1248" s="83" t="s">
        <v>6591</v>
      </c>
      <c r="G1248" s="83" t="s">
        <v>6484</v>
      </c>
      <c r="H1248" s="83" t="s">
        <v>7170</v>
      </c>
      <c r="I1248" s="86">
        <v>89689.18</v>
      </c>
      <c r="J1248" s="83" t="s">
        <v>4672</v>
      </c>
      <c r="K1248" s="89" t="s">
        <v>7929</v>
      </c>
      <c r="L1248" s="88" t="s">
        <v>7926</v>
      </c>
      <c r="O1248" s="81" t="s">
        <v>8672</v>
      </c>
    </row>
    <row r="1249" spans="1:15" ht="13.2" hidden="1" customHeight="1" x14ac:dyDescent="0.2">
      <c r="A1249" s="81">
        <v>2517</v>
      </c>
      <c r="B1249" s="82" t="s">
        <v>1978</v>
      </c>
      <c r="C1249" s="84" t="s">
        <v>1978</v>
      </c>
      <c r="D1249" s="85" t="str">
        <f t="shared" si="19"/>
        <v>B</v>
      </c>
      <c r="E1249" s="83" t="s">
        <v>1977</v>
      </c>
      <c r="F1249" s="83" t="s">
        <v>6573</v>
      </c>
      <c r="G1249" s="83" t="s">
        <v>6484</v>
      </c>
      <c r="H1249" s="83" t="s">
        <v>6970</v>
      </c>
      <c r="I1249" s="86">
        <v>2883.27</v>
      </c>
      <c r="J1249" s="83" t="s">
        <v>1979</v>
      </c>
      <c r="K1249" s="87" t="s">
        <v>7949</v>
      </c>
      <c r="L1249" s="88" t="s">
        <v>7949</v>
      </c>
    </row>
    <row r="1250" spans="1:15" ht="13.2" hidden="1" customHeight="1" x14ac:dyDescent="0.2">
      <c r="A1250" s="81">
        <v>2522</v>
      </c>
      <c r="B1250" s="82" t="s">
        <v>2923</v>
      </c>
      <c r="C1250" s="84" t="s">
        <v>2923</v>
      </c>
      <c r="D1250" s="85" t="str">
        <f t="shared" si="19"/>
        <v>B</v>
      </c>
      <c r="E1250" s="83" t="s">
        <v>2922</v>
      </c>
      <c r="F1250" s="83" t="s">
        <v>6601</v>
      </c>
      <c r="G1250" s="83" t="s">
        <v>6484</v>
      </c>
      <c r="H1250" s="83" t="s">
        <v>6994</v>
      </c>
      <c r="I1250" s="86">
        <v>21776.82</v>
      </c>
      <c r="J1250" s="83" t="s">
        <v>2924</v>
      </c>
      <c r="K1250" s="87" t="s">
        <v>7975</v>
      </c>
      <c r="L1250" s="88" t="s">
        <v>7975</v>
      </c>
      <c r="O1250" s="81" t="s">
        <v>8672</v>
      </c>
    </row>
    <row r="1251" spans="1:15" ht="13.2" hidden="1" customHeight="1" x14ac:dyDescent="0.2">
      <c r="A1251" s="81">
        <v>2523</v>
      </c>
      <c r="B1251" s="82" t="s">
        <v>2923</v>
      </c>
      <c r="C1251" s="84" t="s">
        <v>2923</v>
      </c>
      <c r="D1251" s="85" t="str">
        <f t="shared" si="19"/>
        <v>B</v>
      </c>
      <c r="E1251" s="83" t="s">
        <v>2922</v>
      </c>
      <c r="F1251" s="83" t="s">
        <v>6601</v>
      </c>
      <c r="G1251" s="83" t="s">
        <v>6484</v>
      </c>
      <c r="H1251" s="83" t="s">
        <v>6994</v>
      </c>
      <c r="I1251" s="86">
        <v>21776.82</v>
      </c>
      <c r="J1251" s="83" t="s">
        <v>2926</v>
      </c>
      <c r="K1251" s="87" t="s">
        <v>8304</v>
      </c>
      <c r="L1251" s="88" t="s">
        <v>8304</v>
      </c>
      <c r="O1251" s="81" t="s">
        <v>8672</v>
      </c>
    </row>
    <row r="1252" spans="1:15" ht="13.2" hidden="1" customHeight="1" x14ac:dyDescent="0.2">
      <c r="A1252" s="81">
        <v>2524</v>
      </c>
      <c r="B1252" s="82" t="s">
        <v>2923</v>
      </c>
      <c r="C1252" s="84" t="s">
        <v>2923</v>
      </c>
      <c r="D1252" s="85" t="str">
        <f t="shared" si="19"/>
        <v>B</v>
      </c>
      <c r="E1252" s="83" t="s">
        <v>2922</v>
      </c>
      <c r="F1252" s="83" t="s">
        <v>6601</v>
      </c>
      <c r="G1252" s="83" t="s">
        <v>6484</v>
      </c>
      <c r="H1252" s="83" t="s">
        <v>6994</v>
      </c>
      <c r="I1252" s="86">
        <v>21776.82</v>
      </c>
      <c r="J1252" s="83" t="s">
        <v>2927</v>
      </c>
      <c r="K1252" s="89" t="s">
        <v>7929</v>
      </c>
      <c r="L1252" s="88" t="s">
        <v>8304</v>
      </c>
      <c r="O1252" s="81" t="s">
        <v>8672</v>
      </c>
    </row>
    <row r="1253" spans="1:15" ht="13.2" hidden="1" customHeight="1" x14ac:dyDescent="0.2">
      <c r="A1253" s="81">
        <v>2527</v>
      </c>
      <c r="B1253" s="82" t="s">
        <v>4913</v>
      </c>
      <c r="C1253" s="84" t="s">
        <v>4913</v>
      </c>
      <c r="D1253" s="85" t="str">
        <f t="shared" si="19"/>
        <v>B</v>
      </c>
      <c r="E1253" s="83" t="s">
        <v>4912</v>
      </c>
      <c r="F1253" s="83" t="s">
        <v>6483</v>
      </c>
      <c r="G1253" s="83" t="s">
        <v>6484</v>
      </c>
      <c r="H1253" s="83" t="s">
        <v>6638</v>
      </c>
      <c r="I1253" s="86">
        <v>102733.28</v>
      </c>
      <c r="J1253" s="83" t="s">
        <v>4914</v>
      </c>
      <c r="K1253" s="87" t="s">
        <v>7986</v>
      </c>
      <c r="L1253" s="88" t="s">
        <v>7986</v>
      </c>
    </row>
    <row r="1254" spans="1:15" ht="13.2" hidden="1" customHeight="1" x14ac:dyDescent="0.2">
      <c r="A1254" s="81">
        <v>2528</v>
      </c>
      <c r="B1254" s="82" t="s">
        <v>3218</v>
      </c>
      <c r="C1254" s="84" t="s">
        <v>3218</v>
      </c>
      <c r="D1254" s="85" t="str">
        <f t="shared" si="19"/>
        <v>B</v>
      </c>
      <c r="E1254" s="83" t="s">
        <v>3217</v>
      </c>
      <c r="F1254" s="83" t="s">
        <v>6987</v>
      </c>
      <c r="G1254" s="83" t="s">
        <v>6484</v>
      </c>
      <c r="H1254" s="83" t="s">
        <v>6638</v>
      </c>
      <c r="I1254" s="86">
        <v>3826</v>
      </c>
      <c r="J1254" s="83" t="s">
        <v>3219</v>
      </c>
      <c r="K1254" s="87" t="s">
        <v>7926</v>
      </c>
      <c r="L1254" s="88" t="s">
        <v>7926</v>
      </c>
    </row>
    <row r="1255" spans="1:15" ht="13.2" hidden="1" customHeight="1" x14ac:dyDescent="0.2">
      <c r="A1255" s="81">
        <v>2534</v>
      </c>
      <c r="B1255" s="82" t="s">
        <v>2851</v>
      </c>
      <c r="C1255" s="84" t="s">
        <v>2851</v>
      </c>
      <c r="D1255" s="85" t="str">
        <f t="shared" si="19"/>
        <v>B</v>
      </c>
      <c r="E1255" s="83" t="s">
        <v>2850</v>
      </c>
      <c r="F1255" s="83" t="s">
        <v>6539</v>
      </c>
      <c r="G1255" s="83" t="s">
        <v>6484</v>
      </c>
      <c r="H1255" s="83" t="s">
        <v>6638</v>
      </c>
      <c r="I1255" s="86">
        <v>440284.36</v>
      </c>
      <c r="J1255" s="83" t="s">
        <v>2852</v>
      </c>
      <c r="K1255" s="87" t="s">
        <v>7937</v>
      </c>
      <c r="L1255" s="88" t="s">
        <v>7937</v>
      </c>
    </row>
    <row r="1256" spans="1:15" ht="13.2" hidden="1" customHeight="1" x14ac:dyDescent="0.2">
      <c r="A1256" s="81">
        <v>2541</v>
      </c>
      <c r="B1256" s="82" t="s">
        <v>7256</v>
      </c>
      <c r="C1256" s="84" t="s">
        <v>7256</v>
      </c>
      <c r="D1256" s="85" t="str">
        <f t="shared" si="19"/>
        <v>B</v>
      </c>
      <c r="E1256" s="83" t="s">
        <v>4770</v>
      </c>
      <c r="F1256" s="83" t="s">
        <v>6505</v>
      </c>
      <c r="G1256" s="83" t="s">
        <v>6484</v>
      </c>
      <c r="H1256" s="83" t="s">
        <v>6603</v>
      </c>
      <c r="I1256" s="86">
        <v>452360.69</v>
      </c>
      <c r="J1256" s="83" t="s">
        <v>4771</v>
      </c>
      <c r="K1256" s="87" t="s">
        <v>7986</v>
      </c>
      <c r="L1256" s="88" t="s">
        <v>7986</v>
      </c>
      <c r="O1256" s="81" t="s">
        <v>8701</v>
      </c>
    </row>
    <row r="1257" spans="1:15" ht="13.2" hidden="1" customHeight="1" x14ac:dyDescent="0.2">
      <c r="A1257" s="81">
        <v>2547</v>
      </c>
      <c r="B1257" s="82" t="s">
        <v>6642</v>
      </c>
      <c r="C1257" s="84" t="s">
        <v>6642</v>
      </c>
      <c r="D1257" s="85" t="str">
        <f t="shared" si="19"/>
        <v>B</v>
      </c>
      <c r="E1257" s="83" t="s">
        <v>6641</v>
      </c>
      <c r="F1257" s="83" t="s">
        <v>6643</v>
      </c>
      <c r="G1257" s="83" t="s">
        <v>6484</v>
      </c>
      <c r="H1257" s="83" t="s">
        <v>6638</v>
      </c>
      <c r="I1257" s="86">
        <v>146137.49</v>
      </c>
      <c r="J1257" s="83" t="s">
        <v>6644</v>
      </c>
      <c r="K1257" s="87" t="s">
        <v>8559</v>
      </c>
      <c r="L1257" s="88" t="s">
        <v>8559</v>
      </c>
    </row>
    <row r="1258" spans="1:15" ht="13.2" hidden="1" customHeight="1" x14ac:dyDescent="0.2">
      <c r="A1258" s="81">
        <v>2548</v>
      </c>
      <c r="B1258" s="82" t="s">
        <v>6642</v>
      </c>
      <c r="C1258" s="84" t="s">
        <v>6642</v>
      </c>
      <c r="D1258" s="85" t="str">
        <f t="shared" si="19"/>
        <v>B</v>
      </c>
      <c r="E1258" s="83" t="s">
        <v>6641</v>
      </c>
      <c r="F1258" s="83" t="s">
        <v>6643</v>
      </c>
      <c r="G1258" s="83" t="s">
        <v>6484</v>
      </c>
      <c r="H1258" s="83" t="s">
        <v>6638</v>
      </c>
      <c r="I1258" s="86">
        <v>146137.49</v>
      </c>
      <c r="J1258" s="83" t="s">
        <v>6646</v>
      </c>
      <c r="K1258" s="89" t="s">
        <v>7929</v>
      </c>
      <c r="L1258" s="88" t="s">
        <v>8559</v>
      </c>
    </row>
    <row r="1259" spans="1:15" ht="13.2" hidden="1" customHeight="1" x14ac:dyDescent="0.2">
      <c r="A1259" s="81">
        <v>2550</v>
      </c>
      <c r="B1259" s="82" t="s">
        <v>7520</v>
      </c>
      <c r="C1259" s="84" t="s">
        <v>7520</v>
      </c>
      <c r="D1259" s="85" t="str">
        <f t="shared" si="19"/>
        <v>B</v>
      </c>
      <c r="E1259" s="83" t="s">
        <v>7519</v>
      </c>
      <c r="F1259" s="83" t="s">
        <v>6689</v>
      </c>
      <c r="G1259" s="83" t="s">
        <v>6484</v>
      </c>
      <c r="H1259" s="83" t="s">
        <v>6638</v>
      </c>
      <c r="I1259" s="86">
        <v>77270.75</v>
      </c>
      <c r="J1259" s="83" t="s">
        <v>7521</v>
      </c>
      <c r="K1259" s="87" t="s">
        <v>7942</v>
      </c>
      <c r="L1259" s="88" t="s">
        <v>7942</v>
      </c>
    </row>
    <row r="1260" spans="1:15" ht="13.2" hidden="1" customHeight="1" x14ac:dyDescent="0.2">
      <c r="A1260" s="81">
        <v>2551</v>
      </c>
      <c r="B1260" s="82" t="s">
        <v>6918</v>
      </c>
      <c r="C1260" s="84" t="s">
        <v>6918</v>
      </c>
      <c r="D1260" s="85" t="str">
        <f t="shared" si="19"/>
        <v>B</v>
      </c>
      <c r="E1260" s="83" t="s">
        <v>6917</v>
      </c>
      <c r="F1260" s="83" t="s">
        <v>6591</v>
      </c>
      <c r="G1260" s="83" t="s">
        <v>6484</v>
      </c>
      <c r="H1260" s="83" t="s">
        <v>6603</v>
      </c>
      <c r="I1260" s="86">
        <v>51980.57</v>
      </c>
      <c r="J1260" s="83" t="s">
        <v>6919</v>
      </c>
      <c r="K1260" s="87" t="s">
        <v>46865</v>
      </c>
      <c r="L1260" s="88" t="s">
        <v>46865</v>
      </c>
    </row>
    <row r="1261" spans="1:15" ht="13.2" hidden="1" customHeight="1" x14ac:dyDescent="0.2">
      <c r="A1261" s="81">
        <v>2552</v>
      </c>
      <c r="B1261" s="82" t="s">
        <v>6918</v>
      </c>
      <c r="C1261" s="84" t="s">
        <v>6918</v>
      </c>
      <c r="D1261" s="85" t="str">
        <f t="shared" si="19"/>
        <v>B</v>
      </c>
      <c r="E1261" s="83" t="s">
        <v>6917</v>
      </c>
      <c r="F1261" s="83" t="s">
        <v>6591</v>
      </c>
      <c r="G1261" s="83" t="s">
        <v>6484</v>
      </c>
      <c r="H1261" s="83" t="s">
        <v>6603</v>
      </c>
      <c r="I1261" s="86">
        <v>51980.57</v>
      </c>
      <c r="J1261" s="83" t="s">
        <v>6921</v>
      </c>
      <c r="K1261" s="87" t="s">
        <v>7929</v>
      </c>
      <c r="L1261" s="88" t="s">
        <v>8529</v>
      </c>
    </row>
    <row r="1262" spans="1:15" ht="13.2" hidden="1" customHeight="1" x14ac:dyDescent="0.2">
      <c r="A1262" s="81">
        <v>2553</v>
      </c>
      <c r="B1262" s="82" t="s">
        <v>6918</v>
      </c>
      <c r="C1262" s="84" t="s">
        <v>6918</v>
      </c>
      <c r="D1262" s="85" t="str">
        <f t="shared" si="19"/>
        <v>B</v>
      </c>
      <c r="E1262" s="83" t="s">
        <v>6917</v>
      </c>
      <c r="F1262" s="83" t="s">
        <v>6591</v>
      </c>
      <c r="G1262" s="83" t="s">
        <v>6484</v>
      </c>
      <c r="H1262" s="83" t="s">
        <v>6603</v>
      </c>
      <c r="I1262" s="86">
        <v>51980.57</v>
      </c>
      <c r="J1262" s="83" t="s">
        <v>6922</v>
      </c>
      <c r="K1262" s="87" t="s">
        <v>7929</v>
      </c>
      <c r="L1262" s="87" t="s">
        <v>8529</v>
      </c>
      <c r="M1262" s="102"/>
    </row>
    <row r="1263" spans="1:15" ht="13.2" hidden="1" customHeight="1" x14ac:dyDescent="0.2">
      <c r="A1263" s="81">
        <v>2554</v>
      </c>
      <c r="B1263" s="82" t="s">
        <v>6600</v>
      </c>
      <c r="C1263" s="84" t="s">
        <v>6600</v>
      </c>
      <c r="D1263" s="85" t="str">
        <f t="shared" si="19"/>
        <v>B</v>
      </c>
      <c r="E1263" s="83" t="s">
        <v>6599</v>
      </c>
      <c r="F1263" s="83" t="s">
        <v>6601</v>
      </c>
      <c r="G1263" s="83" t="s">
        <v>6484</v>
      </c>
      <c r="H1263" s="83" t="s">
        <v>6603</v>
      </c>
      <c r="I1263" s="86">
        <v>80924.789999999994</v>
      </c>
      <c r="J1263" s="83" t="s">
        <v>6602</v>
      </c>
      <c r="K1263" s="87" t="s">
        <v>7962</v>
      </c>
      <c r="L1263" s="88" t="s">
        <v>7962</v>
      </c>
    </row>
    <row r="1264" spans="1:15" ht="13.2" hidden="1" customHeight="1" x14ac:dyDescent="0.2">
      <c r="A1264" s="81">
        <v>2555</v>
      </c>
      <c r="B1264" s="82" t="s">
        <v>6600</v>
      </c>
      <c r="C1264" s="84" t="s">
        <v>6600</v>
      </c>
      <c r="D1264" s="85" t="str">
        <f t="shared" si="19"/>
        <v>B</v>
      </c>
      <c r="E1264" s="83" t="s">
        <v>6599</v>
      </c>
      <c r="F1264" s="83" t="s">
        <v>6601</v>
      </c>
      <c r="G1264" s="83" t="s">
        <v>6484</v>
      </c>
      <c r="H1264" s="83" t="s">
        <v>6603</v>
      </c>
      <c r="I1264" s="86">
        <v>80924.789999999994</v>
      </c>
      <c r="J1264" s="83" t="s">
        <v>6605</v>
      </c>
      <c r="K1264" s="89" t="s">
        <v>7929</v>
      </c>
      <c r="L1264" s="88" t="s">
        <v>7962</v>
      </c>
    </row>
    <row r="1265" spans="1:15" ht="13.2" hidden="1" customHeight="1" x14ac:dyDescent="0.2">
      <c r="A1265" s="81">
        <v>2557</v>
      </c>
      <c r="B1265" s="82" t="s">
        <v>4459</v>
      </c>
      <c r="C1265" s="84" t="s">
        <v>4459</v>
      </c>
      <c r="D1265" s="85" t="str">
        <f t="shared" si="19"/>
        <v>B</v>
      </c>
      <c r="E1265" s="83" t="s">
        <v>4458</v>
      </c>
      <c r="F1265" s="83" t="s">
        <v>6534</v>
      </c>
      <c r="G1265" s="83" t="s">
        <v>6484</v>
      </c>
      <c r="H1265" s="83" t="s">
        <v>6638</v>
      </c>
      <c r="I1265" s="86">
        <v>85562.48</v>
      </c>
      <c r="J1265" s="83" t="s">
        <v>4460</v>
      </c>
      <c r="K1265" s="87" t="s">
        <v>8556</v>
      </c>
      <c r="L1265" s="88" t="s">
        <v>8556</v>
      </c>
      <c r="N1265" s="81" t="s">
        <v>8649</v>
      </c>
    </row>
    <row r="1266" spans="1:15" ht="13.2" hidden="1" customHeight="1" x14ac:dyDescent="0.2">
      <c r="A1266" s="81">
        <v>2558</v>
      </c>
      <c r="B1266" s="82" t="s">
        <v>4459</v>
      </c>
      <c r="C1266" s="84" t="s">
        <v>4459</v>
      </c>
      <c r="D1266" s="85" t="str">
        <f t="shared" si="19"/>
        <v>B</v>
      </c>
      <c r="E1266" s="83" t="s">
        <v>4458</v>
      </c>
      <c r="F1266" s="83" t="s">
        <v>6534</v>
      </c>
      <c r="G1266" s="83" t="s">
        <v>6484</v>
      </c>
      <c r="H1266" s="83" t="s">
        <v>6638</v>
      </c>
      <c r="I1266" s="86">
        <v>85562.48</v>
      </c>
      <c r="J1266" s="83" t="s">
        <v>4462</v>
      </c>
      <c r="K1266" s="89" t="s">
        <v>7929</v>
      </c>
      <c r="L1266" s="88" t="s">
        <v>8556</v>
      </c>
    </row>
    <row r="1267" spans="1:15" ht="13.2" hidden="1" customHeight="1" x14ac:dyDescent="0.2">
      <c r="A1267" s="81">
        <v>2565</v>
      </c>
      <c r="B1267" s="82" t="s">
        <v>6795</v>
      </c>
      <c r="C1267" s="84" t="s">
        <v>6795</v>
      </c>
      <c r="D1267" s="85" t="str">
        <f t="shared" si="19"/>
        <v>B</v>
      </c>
      <c r="E1267" s="83" t="s">
        <v>6794</v>
      </c>
      <c r="F1267" s="83" t="s">
        <v>6483</v>
      </c>
      <c r="G1267" s="83" t="s">
        <v>6484</v>
      </c>
      <c r="H1267" s="83" t="s">
        <v>6603</v>
      </c>
      <c r="I1267" s="86">
        <v>181716.87</v>
      </c>
      <c r="J1267" s="83" t="s">
        <v>6796</v>
      </c>
      <c r="K1267" s="87" t="s">
        <v>8559</v>
      </c>
      <c r="L1267" s="88" t="s">
        <v>8559</v>
      </c>
    </row>
    <row r="1268" spans="1:15" ht="13.2" hidden="1" customHeight="1" x14ac:dyDescent="0.2">
      <c r="A1268" s="81">
        <v>2566</v>
      </c>
      <c r="B1268" s="82" t="s">
        <v>580</v>
      </c>
      <c r="C1268" s="84" t="s">
        <v>580</v>
      </c>
      <c r="D1268" s="85" t="str">
        <f t="shared" si="19"/>
        <v>B</v>
      </c>
      <c r="E1268" s="83" t="s">
        <v>579</v>
      </c>
      <c r="F1268" s="83" t="s">
        <v>6987</v>
      </c>
      <c r="G1268" s="83" t="s">
        <v>6484</v>
      </c>
      <c r="H1268" s="83" t="s">
        <v>6603</v>
      </c>
      <c r="I1268" s="86">
        <v>15254.48</v>
      </c>
      <c r="J1268" s="83" t="s">
        <v>581</v>
      </c>
      <c r="K1268" s="87" t="s">
        <v>46865</v>
      </c>
      <c r="L1268" s="88" t="s">
        <v>46865</v>
      </c>
    </row>
    <row r="1269" spans="1:15" ht="13.2" hidden="1" customHeight="1" x14ac:dyDescent="0.2">
      <c r="A1269" s="81">
        <v>2567</v>
      </c>
      <c r="B1269" s="82" t="s">
        <v>580</v>
      </c>
      <c r="C1269" s="84" t="s">
        <v>580</v>
      </c>
      <c r="D1269" s="85" t="str">
        <f t="shared" si="19"/>
        <v>B</v>
      </c>
      <c r="E1269" s="83" t="s">
        <v>579</v>
      </c>
      <c r="F1269" s="83" t="s">
        <v>6987</v>
      </c>
      <c r="G1269" s="83" t="s">
        <v>6484</v>
      </c>
      <c r="H1269" s="83" t="s">
        <v>6603</v>
      </c>
      <c r="I1269" s="86">
        <v>15254.48</v>
      </c>
      <c r="J1269" s="83" t="s">
        <v>583</v>
      </c>
      <c r="K1269" s="89" t="s">
        <v>7929</v>
      </c>
      <c r="L1269" s="88" t="s">
        <v>8529</v>
      </c>
    </row>
    <row r="1270" spans="1:15" ht="13.2" hidden="1" customHeight="1" x14ac:dyDescent="0.2">
      <c r="A1270" s="81">
        <v>2568</v>
      </c>
      <c r="B1270" s="82" t="s">
        <v>580</v>
      </c>
      <c r="C1270" s="84" t="s">
        <v>580</v>
      </c>
      <c r="D1270" s="85" t="str">
        <f t="shared" si="19"/>
        <v>B</v>
      </c>
      <c r="E1270" s="83" t="s">
        <v>579</v>
      </c>
      <c r="F1270" s="83" t="s">
        <v>6987</v>
      </c>
      <c r="G1270" s="83" t="s">
        <v>6484</v>
      </c>
      <c r="H1270" s="83" t="s">
        <v>6603</v>
      </c>
      <c r="I1270" s="86">
        <v>15254.48</v>
      </c>
      <c r="J1270" s="83" t="s">
        <v>584</v>
      </c>
      <c r="K1270" s="89" t="s">
        <v>7929</v>
      </c>
      <c r="L1270" s="87" t="s">
        <v>8529</v>
      </c>
      <c r="M1270" s="102"/>
    </row>
    <row r="1271" spans="1:15" ht="13.2" hidden="1" customHeight="1" x14ac:dyDescent="0.2">
      <c r="A1271" s="81">
        <v>2569</v>
      </c>
      <c r="B1271" s="82" t="s">
        <v>580</v>
      </c>
      <c r="C1271" s="84" t="s">
        <v>580</v>
      </c>
      <c r="D1271" s="85" t="str">
        <f t="shared" si="19"/>
        <v>B</v>
      </c>
      <c r="E1271" s="83" t="s">
        <v>579</v>
      </c>
      <c r="F1271" s="83" t="s">
        <v>6987</v>
      </c>
      <c r="G1271" s="83" t="s">
        <v>6484</v>
      </c>
      <c r="H1271" s="83" t="s">
        <v>6603</v>
      </c>
      <c r="I1271" s="86">
        <v>15254.48</v>
      </c>
      <c r="J1271" s="83" t="s">
        <v>585</v>
      </c>
      <c r="K1271" s="89" t="s">
        <v>7929</v>
      </c>
      <c r="L1271" s="87" t="s">
        <v>8529</v>
      </c>
      <c r="M1271" s="102"/>
    </row>
    <row r="1272" spans="1:15" ht="13.2" hidden="1" customHeight="1" x14ac:dyDescent="0.2">
      <c r="A1272" s="81">
        <v>2570</v>
      </c>
      <c r="B1272" s="82" t="s">
        <v>580</v>
      </c>
      <c r="C1272" s="84" t="s">
        <v>580</v>
      </c>
      <c r="D1272" s="85" t="str">
        <f t="shared" si="19"/>
        <v>B</v>
      </c>
      <c r="E1272" s="83" t="s">
        <v>579</v>
      </c>
      <c r="F1272" s="83" t="s">
        <v>6987</v>
      </c>
      <c r="G1272" s="83" t="s">
        <v>6484</v>
      </c>
      <c r="H1272" s="83" t="s">
        <v>6603</v>
      </c>
      <c r="I1272" s="86">
        <v>15254.48</v>
      </c>
      <c r="J1272" s="83" t="s">
        <v>586</v>
      </c>
      <c r="K1272" s="89" t="s">
        <v>7929</v>
      </c>
      <c r="L1272" s="87" t="s">
        <v>8529</v>
      </c>
      <c r="M1272" s="102"/>
    </row>
    <row r="1273" spans="1:15" ht="13.2" hidden="1" customHeight="1" x14ac:dyDescent="0.2">
      <c r="A1273" s="81">
        <v>2571</v>
      </c>
      <c r="B1273" s="82" t="s">
        <v>580</v>
      </c>
      <c r="C1273" s="84" t="s">
        <v>580</v>
      </c>
      <c r="D1273" s="85" t="str">
        <f t="shared" si="19"/>
        <v>B</v>
      </c>
      <c r="E1273" s="83" t="s">
        <v>579</v>
      </c>
      <c r="F1273" s="83" t="s">
        <v>6987</v>
      </c>
      <c r="G1273" s="83" t="s">
        <v>6484</v>
      </c>
      <c r="H1273" s="83" t="s">
        <v>6603</v>
      </c>
      <c r="I1273" s="86">
        <v>15254.48</v>
      </c>
      <c r="J1273" s="83" t="s">
        <v>587</v>
      </c>
      <c r="K1273" s="89" t="s">
        <v>7929</v>
      </c>
      <c r="L1273" s="87" t="s">
        <v>8529</v>
      </c>
      <c r="M1273" s="102"/>
    </row>
    <row r="1274" spans="1:15" ht="13.2" hidden="1" customHeight="1" x14ac:dyDescent="0.2">
      <c r="A1274" s="81">
        <v>2573</v>
      </c>
      <c r="B1274" s="82" t="s">
        <v>5224</v>
      </c>
      <c r="C1274" s="84" t="s">
        <v>5224</v>
      </c>
      <c r="D1274" s="85" t="str">
        <f t="shared" si="19"/>
        <v>B</v>
      </c>
      <c r="E1274" s="83" t="s">
        <v>5223</v>
      </c>
      <c r="F1274" s="83" t="s">
        <v>6566</v>
      </c>
      <c r="G1274" s="83" t="s">
        <v>6484</v>
      </c>
      <c r="H1274" s="83" t="s">
        <v>4846</v>
      </c>
      <c r="I1274" s="86">
        <v>5908.69</v>
      </c>
      <c r="J1274" s="83" t="s">
        <v>5225</v>
      </c>
      <c r="K1274" s="87" t="s">
        <v>7966</v>
      </c>
      <c r="L1274" s="88" t="s">
        <v>7966</v>
      </c>
    </row>
    <row r="1275" spans="1:15" ht="13.2" hidden="1" customHeight="1" x14ac:dyDescent="0.2">
      <c r="A1275" s="81">
        <v>2576</v>
      </c>
      <c r="B1275" s="82" t="s">
        <v>2316</v>
      </c>
      <c r="C1275" s="84" t="s">
        <v>2316</v>
      </c>
      <c r="D1275" s="85" t="str">
        <f t="shared" si="19"/>
        <v>B</v>
      </c>
      <c r="E1275" s="83" t="s">
        <v>2315</v>
      </c>
      <c r="F1275" s="83" t="s">
        <v>6566</v>
      </c>
      <c r="G1275" s="83" t="s">
        <v>6484</v>
      </c>
      <c r="H1275" s="83" t="s">
        <v>2299</v>
      </c>
      <c r="I1275" s="86">
        <v>1499.05</v>
      </c>
      <c r="J1275" s="83" t="s">
        <v>2317</v>
      </c>
      <c r="K1275" s="87" t="s">
        <v>7942</v>
      </c>
      <c r="L1275" s="88" t="s">
        <v>7942</v>
      </c>
      <c r="O1275" s="81" t="s">
        <v>8672</v>
      </c>
    </row>
    <row r="1276" spans="1:15" ht="13.2" hidden="1" customHeight="1" x14ac:dyDescent="0.2">
      <c r="A1276" s="81">
        <v>2602</v>
      </c>
      <c r="B1276" s="82" t="s">
        <v>7902</v>
      </c>
      <c r="C1276" s="84" t="s">
        <v>6063</v>
      </c>
      <c r="D1276" s="85" t="str">
        <f t="shared" si="19"/>
        <v>S</v>
      </c>
      <c r="E1276" s="83" t="s">
        <v>256</v>
      </c>
      <c r="F1276" s="83" t="s">
        <v>6483</v>
      </c>
      <c r="G1276" s="83" t="s">
        <v>6484</v>
      </c>
      <c r="H1276" s="83" t="s">
        <v>6638</v>
      </c>
      <c r="I1276" s="86">
        <v>1045.92</v>
      </c>
      <c r="J1276" s="83" t="s">
        <v>176</v>
      </c>
      <c r="K1276" s="87" t="s">
        <v>8526</v>
      </c>
      <c r="L1276" s="88" t="s">
        <v>8526</v>
      </c>
      <c r="O1276" s="81" t="s">
        <v>46909</v>
      </c>
    </row>
    <row r="1277" spans="1:15" ht="13.2" hidden="1" customHeight="1" x14ac:dyDescent="0.2">
      <c r="A1277" s="81">
        <v>2605</v>
      </c>
      <c r="B1277" s="82" t="s">
        <v>7904</v>
      </c>
      <c r="C1277" s="84" t="s">
        <v>6063</v>
      </c>
      <c r="D1277" s="85" t="str">
        <f t="shared" si="19"/>
        <v>S</v>
      </c>
      <c r="E1277" s="83" t="s">
        <v>2221</v>
      </c>
      <c r="F1277" s="83" t="s">
        <v>6483</v>
      </c>
      <c r="G1277" s="83" t="s">
        <v>6484</v>
      </c>
      <c r="H1277" s="83" t="s">
        <v>6638</v>
      </c>
      <c r="I1277" s="86">
        <v>22144.720000000001</v>
      </c>
      <c r="J1277" s="83" t="s">
        <v>2222</v>
      </c>
      <c r="K1277" s="87" t="s">
        <v>7966</v>
      </c>
      <c r="L1277" s="88" t="s">
        <v>7966</v>
      </c>
    </row>
    <row r="1278" spans="1:15" ht="13.2" hidden="1" customHeight="1" x14ac:dyDescent="0.2">
      <c r="A1278" s="81">
        <v>2606</v>
      </c>
      <c r="B1278" s="82" t="s">
        <v>7904</v>
      </c>
      <c r="C1278" s="84" t="s">
        <v>6063</v>
      </c>
      <c r="D1278" s="85" t="str">
        <f t="shared" si="19"/>
        <v>S</v>
      </c>
      <c r="E1278" s="83" t="s">
        <v>2221</v>
      </c>
      <c r="F1278" s="83" t="s">
        <v>6483</v>
      </c>
      <c r="G1278" s="83" t="s">
        <v>6484</v>
      </c>
      <c r="H1278" s="83" t="s">
        <v>6638</v>
      </c>
      <c r="I1278" s="86">
        <v>22144.720000000001</v>
      </c>
      <c r="J1278" s="83" t="s">
        <v>2224</v>
      </c>
      <c r="K1278" s="89" t="s">
        <v>7929</v>
      </c>
      <c r="L1278" s="88" t="s">
        <v>7966</v>
      </c>
    </row>
    <row r="1279" spans="1:15" ht="13.2" hidden="1" customHeight="1" x14ac:dyDescent="0.2">
      <c r="A1279" s="81">
        <v>2617</v>
      </c>
      <c r="B1279" s="82" t="s">
        <v>7907</v>
      </c>
      <c r="C1279" s="84" t="s">
        <v>6063</v>
      </c>
      <c r="D1279" s="85" t="str">
        <f t="shared" si="19"/>
        <v>S</v>
      </c>
      <c r="E1279" s="83" t="s">
        <v>187</v>
      </c>
      <c r="F1279" s="83" t="s">
        <v>6483</v>
      </c>
      <c r="G1279" s="83" t="s">
        <v>6484</v>
      </c>
      <c r="H1279" s="83" t="s">
        <v>6638</v>
      </c>
      <c r="I1279" s="86">
        <v>20649.61</v>
      </c>
      <c r="J1279" s="83" t="s">
        <v>188</v>
      </c>
      <c r="K1279" s="87" t="s">
        <v>8526</v>
      </c>
      <c r="L1279" s="88" t="s">
        <v>8526</v>
      </c>
    </row>
    <row r="1280" spans="1:15" ht="13.2" hidden="1" customHeight="1" x14ac:dyDescent="0.2">
      <c r="A1280" s="81">
        <v>2618</v>
      </c>
      <c r="B1280" s="82" t="s">
        <v>7908</v>
      </c>
      <c r="C1280" s="84" t="s">
        <v>6063</v>
      </c>
      <c r="D1280" s="85" t="str">
        <f t="shared" si="19"/>
        <v>S</v>
      </c>
      <c r="E1280" s="83" t="s">
        <v>195</v>
      </c>
      <c r="F1280" s="83" t="s">
        <v>6483</v>
      </c>
      <c r="G1280" s="83" t="s">
        <v>6484</v>
      </c>
      <c r="H1280" s="83" t="s">
        <v>6638</v>
      </c>
      <c r="I1280" s="86">
        <v>23565.360000000001</v>
      </c>
      <c r="J1280" s="83" t="s">
        <v>196</v>
      </c>
      <c r="K1280" s="87" t="s">
        <v>8526</v>
      </c>
      <c r="L1280" s="88" t="s">
        <v>8526</v>
      </c>
    </row>
    <row r="1281" spans="1:13" ht="13.2" hidden="1" customHeight="1" x14ac:dyDescent="0.2">
      <c r="A1281" s="81">
        <v>2619</v>
      </c>
      <c r="B1281" s="82" t="s">
        <v>6063</v>
      </c>
      <c r="C1281" s="84" t="s">
        <v>6063</v>
      </c>
      <c r="D1281" s="85" t="str">
        <f t="shared" si="19"/>
        <v>B</v>
      </c>
      <c r="E1281" s="83" t="s">
        <v>6062</v>
      </c>
      <c r="F1281" s="83" t="s">
        <v>6483</v>
      </c>
      <c r="G1281" s="83" t="s">
        <v>6484</v>
      </c>
      <c r="H1281" s="83" t="s">
        <v>6638</v>
      </c>
      <c r="I1281" s="86">
        <v>388487.21</v>
      </c>
      <c r="J1281" s="83" t="s">
        <v>6064</v>
      </c>
      <c r="K1281" s="87" t="s">
        <v>7975</v>
      </c>
      <c r="L1281" s="88" t="s">
        <v>7975</v>
      </c>
    </row>
    <row r="1282" spans="1:13" ht="13.2" hidden="1" customHeight="1" x14ac:dyDescent="0.2">
      <c r="A1282" s="81">
        <v>2620</v>
      </c>
      <c r="B1282" s="82" t="s">
        <v>6063</v>
      </c>
      <c r="C1282" s="84" t="s">
        <v>6063</v>
      </c>
      <c r="D1282" s="85" t="str">
        <f t="shared" ref="D1282:D1345" si="20">IF((C1282=B1282),"B","S")</f>
        <v>B</v>
      </c>
      <c r="E1282" s="83" t="s">
        <v>6062</v>
      </c>
      <c r="F1282" s="83" t="s">
        <v>6483</v>
      </c>
      <c r="G1282" s="83" t="s">
        <v>6484</v>
      </c>
      <c r="H1282" s="83" t="s">
        <v>6638</v>
      </c>
      <c r="I1282" s="86">
        <v>388487.21</v>
      </c>
      <c r="J1282" s="83" t="s">
        <v>6066</v>
      </c>
      <c r="K1282" s="89" t="s">
        <v>7929</v>
      </c>
      <c r="L1282" s="88" t="s">
        <v>7975</v>
      </c>
    </row>
    <row r="1283" spans="1:13" ht="13.2" hidden="1" customHeight="1" x14ac:dyDescent="0.2">
      <c r="A1283" s="81">
        <v>2621</v>
      </c>
      <c r="B1283" s="82" t="s">
        <v>6063</v>
      </c>
      <c r="C1283" s="84" t="s">
        <v>6063</v>
      </c>
      <c r="D1283" s="85" t="str">
        <f t="shared" si="20"/>
        <v>B</v>
      </c>
      <c r="E1283" s="83" t="s">
        <v>6062</v>
      </c>
      <c r="F1283" s="83" t="s">
        <v>6483</v>
      </c>
      <c r="G1283" s="83" t="s">
        <v>6484</v>
      </c>
      <c r="H1283" s="83" t="s">
        <v>6638</v>
      </c>
      <c r="I1283" s="86">
        <v>388487.21</v>
      </c>
      <c r="J1283" s="83" t="s">
        <v>6067</v>
      </c>
      <c r="K1283" s="87" t="s">
        <v>46866</v>
      </c>
      <c r="L1283" s="88" t="s">
        <v>46911</v>
      </c>
    </row>
    <row r="1284" spans="1:13" ht="13.2" hidden="1" customHeight="1" x14ac:dyDescent="0.2">
      <c r="A1284" s="81">
        <v>2622</v>
      </c>
      <c r="B1284" s="82" t="s">
        <v>6063</v>
      </c>
      <c r="C1284" s="84" t="s">
        <v>6063</v>
      </c>
      <c r="D1284" s="85" t="str">
        <f t="shared" si="20"/>
        <v>B</v>
      </c>
      <c r="E1284" s="83" t="s">
        <v>6062</v>
      </c>
      <c r="F1284" s="83" t="s">
        <v>6483</v>
      </c>
      <c r="G1284" s="83" t="s">
        <v>6484</v>
      </c>
      <c r="H1284" s="83" t="s">
        <v>6638</v>
      </c>
      <c r="I1284" s="86">
        <v>388487.21</v>
      </c>
      <c r="J1284" s="83" t="s">
        <v>6068</v>
      </c>
      <c r="K1284" s="87" t="s">
        <v>8186</v>
      </c>
      <c r="L1284" s="88" t="s">
        <v>8186</v>
      </c>
    </row>
    <row r="1285" spans="1:13" ht="13.2" hidden="1" customHeight="1" x14ac:dyDescent="0.2">
      <c r="A1285" s="81">
        <v>2623</v>
      </c>
      <c r="B1285" s="82" t="s">
        <v>6063</v>
      </c>
      <c r="C1285" s="84" t="s">
        <v>6063</v>
      </c>
      <c r="D1285" s="85" t="str">
        <f t="shared" si="20"/>
        <v>B</v>
      </c>
      <c r="E1285" s="83" t="s">
        <v>6062</v>
      </c>
      <c r="F1285" s="83" t="s">
        <v>6483</v>
      </c>
      <c r="G1285" s="83" t="s">
        <v>6484</v>
      </c>
      <c r="H1285" s="83" t="s">
        <v>6638</v>
      </c>
      <c r="I1285" s="86">
        <v>388487.21</v>
      </c>
      <c r="J1285" s="83" t="s">
        <v>6069</v>
      </c>
      <c r="K1285" s="89" t="s">
        <v>7929</v>
      </c>
      <c r="L1285" s="88" t="s">
        <v>8186</v>
      </c>
    </row>
    <row r="1286" spans="1:13" ht="13.2" hidden="1" customHeight="1" x14ac:dyDescent="0.2">
      <c r="A1286" s="81">
        <v>2624</v>
      </c>
      <c r="B1286" s="82" t="s">
        <v>6063</v>
      </c>
      <c r="C1286" s="84" t="s">
        <v>6063</v>
      </c>
      <c r="D1286" s="85" t="str">
        <f t="shared" si="20"/>
        <v>B</v>
      </c>
      <c r="E1286" s="83" t="s">
        <v>6062</v>
      </c>
      <c r="F1286" s="83" t="s">
        <v>6483</v>
      </c>
      <c r="G1286" s="83" t="s">
        <v>6484</v>
      </c>
      <c r="H1286" s="83" t="s">
        <v>6638</v>
      </c>
      <c r="I1286" s="86">
        <v>388487.21</v>
      </c>
      <c r="J1286" s="83" t="s">
        <v>6070</v>
      </c>
      <c r="K1286" s="89" t="s">
        <v>7929</v>
      </c>
      <c r="L1286" s="87" t="s">
        <v>8186</v>
      </c>
      <c r="M1286" s="102"/>
    </row>
    <row r="1287" spans="1:13" ht="13.2" hidden="1" customHeight="1" x14ac:dyDescent="0.2">
      <c r="A1287" s="81">
        <v>2625</v>
      </c>
      <c r="B1287" s="82" t="s">
        <v>6063</v>
      </c>
      <c r="C1287" s="84" t="s">
        <v>6063</v>
      </c>
      <c r="D1287" s="85" t="str">
        <f t="shared" si="20"/>
        <v>B</v>
      </c>
      <c r="E1287" s="83" t="s">
        <v>6062</v>
      </c>
      <c r="F1287" s="83" t="s">
        <v>6483</v>
      </c>
      <c r="G1287" s="83" t="s">
        <v>6484</v>
      </c>
      <c r="H1287" s="83" t="s">
        <v>6638</v>
      </c>
      <c r="I1287" s="86">
        <v>388487.21</v>
      </c>
      <c r="J1287" s="83" t="s">
        <v>6071</v>
      </c>
      <c r="K1287" s="87" t="s">
        <v>8571</v>
      </c>
      <c r="L1287" s="88" t="s">
        <v>8571</v>
      </c>
    </row>
    <row r="1288" spans="1:13" ht="13.2" hidden="1" customHeight="1" x14ac:dyDescent="0.2">
      <c r="A1288" s="81">
        <v>2626</v>
      </c>
      <c r="B1288" s="82" t="s">
        <v>6063</v>
      </c>
      <c r="C1288" s="84" t="s">
        <v>6063</v>
      </c>
      <c r="D1288" s="85" t="str">
        <f t="shared" si="20"/>
        <v>B</v>
      </c>
      <c r="E1288" s="83" t="s">
        <v>6062</v>
      </c>
      <c r="F1288" s="83" t="s">
        <v>6483</v>
      </c>
      <c r="G1288" s="83" t="s">
        <v>6484</v>
      </c>
      <c r="H1288" s="83" t="s">
        <v>6638</v>
      </c>
      <c r="I1288" s="86">
        <v>388487.21</v>
      </c>
      <c r="J1288" s="83" t="s">
        <v>6072</v>
      </c>
      <c r="K1288" s="89" t="s">
        <v>7929</v>
      </c>
      <c r="L1288" s="88" t="s">
        <v>8571</v>
      </c>
    </row>
    <row r="1289" spans="1:13" ht="13.2" hidden="1" customHeight="1" x14ac:dyDescent="0.2">
      <c r="A1289" s="81">
        <v>2627</v>
      </c>
      <c r="B1289" s="82" t="s">
        <v>6063</v>
      </c>
      <c r="C1289" s="84" t="s">
        <v>6063</v>
      </c>
      <c r="D1289" s="85" t="str">
        <f t="shared" si="20"/>
        <v>B</v>
      </c>
      <c r="E1289" s="83" t="s">
        <v>6062</v>
      </c>
      <c r="F1289" s="83" t="s">
        <v>6483</v>
      </c>
      <c r="G1289" s="83" t="s">
        <v>6484</v>
      </c>
      <c r="H1289" s="83" t="s">
        <v>6638</v>
      </c>
      <c r="I1289" s="86">
        <v>388487.21</v>
      </c>
      <c r="J1289" s="83" t="s">
        <v>6073</v>
      </c>
      <c r="K1289" s="89" t="s">
        <v>7929</v>
      </c>
      <c r="L1289" s="87" t="s">
        <v>8571</v>
      </c>
      <c r="M1289" s="102"/>
    </row>
    <row r="1290" spans="1:13" ht="13.2" hidden="1" customHeight="1" x14ac:dyDescent="0.2">
      <c r="A1290" s="81">
        <v>2628</v>
      </c>
      <c r="B1290" s="82" t="s">
        <v>6063</v>
      </c>
      <c r="C1290" s="84" t="s">
        <v>6063</v>
      </c>
      <c r="D1290" s="85" t="str">
        <f t="shared" si="20"/>
        <v>B</v>
      </c>
      <c r="E1290" s="83" t="s">
        <v>6062</v>
      </c>
      <c r="F1290" s="83" t="s">
        <v>6483</v>
      </c>
      <c r="G1290" s="83" t="s">
        <v>6484</v>
      </c>
      <c r="H1290" s="83" t="s">
        <v>6638</v>
      </c>
      <c r="I1290" s="86">
        <v>388487.21</v>
      </c>
      <c r="J1290" s="83" t="s">
        <v>6074</v>
      </c>
      <c r="K1290" s="87" t="s">
        <v>8021</v>
      </c>
      <c r="L1290" s="88" t="s">
        <v>8021</v>
      </c>
    </row>
    <row r="1291" spans="1:13" ht="13.2" hidden="1" customHeight="1" x14ac:dyDescent="0.2">
      <c r="A1291" s="81">
        <v>2629</v>
      </c>
      <c r="B1291" s="82" t="s">
        <v>6063</v>
      </c>
      <c r="C1291" s="84" t="s">
        <v>6063</v>
      </c>
      <c r="D1291" s="85" t="str">
        <f t="shared" si="20"/>
        <v>B</v>
      </c>
      <c r="E1291" s="83" t="s">
        <v>6062</v>
      </c>
      <c r="F1291" s="83" t="s">
        <v>6483</v>
      </c>
      <c r="G1291" s="83" t="s">
        <v>6484</v>
      </c>
      <c r="H1291" s="83" t="s">
        <v>6638</v>
      </c>
      <c r="I1291" s="86">
        <v>388487.21</v>
      </c>
      <c r="J1291" s="83" t="s">
        <v>6075</v>
      </c>
      <c r="K1291" s="89" t="s">
        <v>7929</v>
      </c>
      <c r="L1291" s="88" t="s">
        <v>8021</v>
      </c>
    </row>
    <row r="1292" spans="1:13" ht="13.2" hidden="1" customHeight="1" x14ac:dyDescent="0.2">
      <c r="A1292" s="81">
        <v>2640</v>
      </c>
      <c r="B1292" s="82" t="s">
        <v>7509</v>
      </c>
      <c r="C1292" s="84" t="s">
        <v>7509</v>
      </c>
      <c r="D1292" s="85" t="str">
        <f t="shared" si="20"/>
        <v>B</v>
      </c>
      <c r="E1292" s="83" t="s">
        <v>7508</v>
      </c>
      <c r="F1292" s="83" t="s">
        <v>46917</v>
      </c>
      <c r="G1292" s="83" t="s">
        <v>6484</v>
      </c>
      <c r="H1292" s="83" t="s">
        <v>7051</v>
      </c>
      <c r="I1292" s="86">
        <v>71066.960000000006</v>
      </c>
      <c r="J1292" s="83" t="s">
        <v>7510</v>
      </c>
      <c r="K1292" s="87" t="s">
        <v>7954</v>
      </c>
      <c r="L1292" s="88" t="s">
        <v>7954</v>
      </c>
    </row>
    <row r="1293" spans="1:13" ht="13.2" hidden="1" customHeight="1" x14ac:dyDescent="0.2">
      <c r="A1293" s="81">
        <v>2641</v>
      </c>
      <c r="B1293" s="82" t="s">
        <v>1036</v>
      </c>
      <c r="C1293" s="84" t="s">
        <v>1036</v>
      </c>
      <c r="D1293" s="85" t="str">
        <f t="shared" si="20"/>
        <v>B</v>
      </c>
      <c r="E1293" s="83" t="s">
        <v>1035</v>
      </c>
      <c r="F1293" s="83" t="s">
        <v>6566</v>
      </c>
      <c r="G1293" s="83" t="s">
        <v>6484</v>
      </c>
      <c r="H1293" s="83" t="s">
        <v>6626</v>
      </c>
      <c r="I1293" s="86">
        <v>5474.73</v>
      </c>
      <c r="J1293" s="83" t="s">
        <v>1037</v>
      </c>
      <c r="K1293" s="87" t="s">
        <v>8559</v>
      </c>
      <c r="L1293" s="88" t="s">
        <v>8559</v>
      </c>
    </row>
    <row r="1294" spans="1:13" ht="13.2" hidden="1" customHeight="1" x14ac:dyDescent="0.2">
      <c r="A1294" s="81">
        <v>2642</v>
      </c>
      <c r="B1294" s="82" t="s">
        <v>1036</v>
      </c>
      <c r="C1294" s="84" t="s">
        <v>1036</v>
      </c>
      <c r="D1294" s="85" t="str">
        <f t="shared" si="20"/>
        <v>B</v>
      </c>
      <c r="E1294" s="83" t="s">
        <v>1035</v>
      </c>
      <c r="F1294" s="83" t="s">
        <v>6566</v>
      </c>
      <c r="G1294" s="83" t="s">
        <v>6484</v>
      </c>
      <c r="H1294" s="83" t="s">
        <v>6626</v>
      </c>
      <c r="I1294" s="86">
        <v>5474.73</v>
      </c>
      <c r="J1294" s="83" t="s">
        <v>1039</v>
      </c>
      <c r="K1294" s="89" t="s">
        <v>7929</v>
      </c>
      <c r="L1294" s="88" t="s">
        <v>8559</v>
      </c>
    </row>
    <row r="1295" spans="1:13" ht="13.2" hidden="1" customHeight="1" x14ac:dyDescent="0.2">
      <c r="A1295" s="81">
        <v>2643</v>
      </c>
      <c r="B1295" s="82" t="s">
        <v>5566</v>
      </c>
      <c r="C1295" s="84" t="s">
        <v>5566</v>
      </c>
      <c r="D1295" s="85" t="str">
        <f t="shared" si="20"/>
        <v>B</v>
      </c>
      <c r="E1295" s="83" t="s">
        <v>5565</v>
      </c>
      <c r="F1295" s="83" t="s">
        <v>6539</v>
      </c>
      <c r="G1295" s="83" t="s">
        <v>6484</v>
      </c>
      <c r="H1295" s="83" t="s">
        <v>6638</v>
      </c>
      <c r="I1295" s="86">
        <v>49844.98</v>
      </c>
      <c r="J1295" s="83" t="s">
        <v>5567</v>
      </c>
      <c r="K1295" s="87" t="s">
        <v>7946</v>
      </c>
      <c r="L1295" s="88" t="s">
        <v>7946</v>
      </c>
    </row>
    <row r="1296" spans="1:13" ht="13.2" hidden="1" customHeight="1" x14ac:dyDescent="0.2">
      <c r="A1296" s="81">
        <v>2644</v>
      </c>
      <c r="B1296" s="82" t="s">
        <v>5566</v>
      </c>
      <c r="C1296" s="84" t="s">
        <v>5566</v>
      </c>
      <c r="D1296" s="85" t="str">
        <f t="shared" si="20"/>
        <v>B</v>
      </c>
      <c r="E1296" s="83" t="s">
        <v>5565</v>
      </c>
      <c r="F1296" s="83" t="s">
        <v>6539</v>
      </c>
      <c r="G1296" s="83" t="s">
        <v>6484</v>
      </c>
      <c r="H1296" s="83" t="s">
        <v>6638</v>
      </c>
      <c r="I1296" s="86">
        <v>49844.98</v>
      </c>
      <c r="J1296" s="83" t="s">
        <v>5569</v>
      </c>
      <c r="K1296" s="87" t="s">
        <v>8551</v>
      </c>
      <c r="L1296" s="88" t="s">
        <v>8551</v>
      </c>
    </row>
    <row r="1297" spans="1:15" ht="13.2" hidden="1" customHeight="1" x14ac:dyDescent="0.2">
      <c r="A1297" s="81">
        <v>2645</v>
      </c>
      <c r="B1297" s="82" t="s">
        <v>5566</v>
      </c>
      <c r="C1297" s="84" t="s">
        <v>5566</v>
      </c>
      <c r="D1297" s="85" t="str">
        <f t="shared" si="20"/>
        <v>B</v>
      </c>
      <c r="E1297" s="83" t="s">
        <v>5565</v>
      </c>
      <c r="F1297" s="83" t="s">
        <v>6539</v>
      </c>
      <c r="G1297" s="83" t="s">
        <v>6484</v>
      </c>
      <c r="H1297" s="83" t="s">
        <v>6638</v>
      </c>
      <c r="I1297" s="86">
        <v>49844.98</v>
      </c>
      <c r="J1297" s="83" t="s">
        <v>5570</v>
      </c>
      <c r="K1297" s="89" t="s">
        <v>7929</v>
      </c>
      <c r="L1297" s="88" t="s">
        <v>8551</v>
      </c>
    </row>
    <row r="1298" spans="1:15" ht="13.2" hidden="1" customHeight="1" x14ac:dyDescent="0.2">
      <c r="A1298" s="81">
        <v>2648</v>
      </c>
      <c r="B1298" s="82" t="s">
        <v>1209</v>
      </c>
      <c r="C1298" s="84" t="s">
        <v>1209</v>
      </c>
      <c r="D1298" s="85" t="str">
        <f t="shared" si="20"/>
        <v>B</v>
      </c>
      <c r="E1298" s="83" t="s">
        <v>1208</v>
      </c>
      <c r="F1298" s="83" t="s">
        <v>6591</v>
      </c>
      <c r="G1298" s="83" t="s">
        <v>6484</v>
      </c>
      <c r="H1298" s="83" t="s">
        <v>7051</v>
      </c>
      <c r="I1298" s="86">
        <v>39383.14</v>
      </c>
      <c r="J1298" s="83" t="s">
        <v>1210</v>
      </c>
      <c r="K1298" s="87" t="s">
        <v>7926</v>
      </c>
      <c r="L1298" s="88" t="s">
        <v>7926</v>
      </c>
    </row>
    <row r="1299" spans="1:15" ht="13.2" hidden="1" customHeight="1" x14ac:dyDescent="0.2">
      <c r="A1299" s="81">
        <v>2649</v>
      </c>
      <c r="B1299" s="82" t="s">
        <v>1209</v>
      </c>
      <c r="C1299" s="84" t="s">
        <v>1209</v>
      </c>
      <c r="D1299" s="85" t="str">
        <f t="shared" si="20"/>
        <v>B</v>
      </c>
      <c r="E1299" s="83" t="s">
        <v>1208</v>
      </c>
      <c r="F1299" s="83" t="s">
        <v>6591</v>
      </c>
      <c r="G1299" s="83" t="s">
        <v>6484</v>
      </c>
      <c r="H1299" s="83" t="s">
        <v>7051</v>
      </c>
      <c r="I1299" s="86">
        <v>39383.14</v>
      </c>
      <c r="J1299" s="83" t="s">
        <v>1212</v>
      </c>
      <c r="K1299" s="89" t="s">
        <v>7929</v>
      </c>
      <c r="L1299" s="88" t="s">
        <v>7926</v>
      </c>
    </row>
    <row r="1300" spans="1:15" ht="13.2" hidden="1" customHeight="1" x14ac:dyDescent="0.2">
      <c r="A1300" s="81">
        <v>2650</v>
      </c>
      <c r="B1300" s="82" t="s">
        <v>1209</v>
      </c>
      <c r="C1300" s="84" t="s">
        <v>1209</v>
      </c>
      <c r="D1300" s="85" t="str">
        <f t="shared" si="20"/>
        <v>B</v>
      </c>
      <c r="E1300" s="83" t="s">
        <v>1208</v>
      </c>
      <c r="F1300" s="83" t="s">
        <v>6591</v>
      </c>
      <c r="G1300" s="83" t="s">
        <v>6484</v>
      </c>
      <c r="H1300" s="83" t="s">
        <v>7051</v>
      </c>
      <c r="I1300" s="86">
        <v>39383.14</v>
      </c>
      <c r="J1300" s="83" t="s">
        <v>1213</v>
      </c>
      <c r="K1300" s="87" t="s">
        <v>8586</v>
      </c>
      <c r="L1300" s="88" t="s">
        <v>8586</v>
      </c>
    </row>
    <row r="1301" spans="1:15" ht="13.2" hidden="1" customHeight="1" x14ac:dyDescent="0.2">
      <c r="A1301" s="81">
        <v>2678</v>
      </c>
      <c r="B1301" s="82" t="s">
        <v>7278</v>
      </c>
      <c r="C1301" s="84" t="s">
        <v>7278</v>
      </c>
      <c r="D1301" s="85" t="str">
        <f t="shared" si="20"/>
        <v>B</v>
      </c>
      <c r="E1301" s="83" t="s">
        <v>7277</v>
      </c>
      <c r="F1301" s="83" t="s">
        <v>6591</v>
      </c>
      <c r="G1301" s="83" t="s">
        <v>6484</v>
      </c>
      <c r="H1301" s="83" t="s">
        <v>6638</v>
      </c>
      <c r="I1301" s="86">
        <v>75174.83</v>
      </c>
      <c r="J1301" s="83" t="s">
        <v>7279</v>
      </c>
      <c r="K1301" s="87" t="s">
        <v>7926</v>
      </c>
      <c r="L1301" s="88" t="s">
        <v>7926</v>
      </c>
    </row>
    <row r="1302" spans="1:15" ht="13.2" hidden="1" customHeight="1" x14ac:dyDescent="0.2">
      <c r="A1302" s="81">
        <v>2681</v>
      </c>
      <c r="B1302" s="82" t="s">
        <v>2008</v>
      </c>
      <c r="C1302" s="84" t="s">
        <v>2008</v>
      </c>
      <c r="D1302" s="85" t="str">
        <f t="shared" si="20"/>
        <v>B</v>
      </c>
      <c r="E1302" s="83" t="s">
        <v>2007</v>
      </c>
      <c r="F1302" s="83" t="s">
        <v>6601</v>
      </c>
      <c r="G1302" s="83" t="s">
        <v>6484</v>
      </c>
      <c r="H1302" s="83" t="s">
        <v>6638</v>
      </c>
      <c r="I1302" s="86">
        <v>105231.13</v>
      </c>
      <c r="J1302" s="83" t="s">
        <v>2009</v>
      </c>
      <c r="K1302" s="87" t="s">
        <v>7975</v>
      </c>
      <c r="L1302" s="88" t="s">
        <v>7975</v>
      </c>
    </row>
    <row r="1303" spans="1:15" ht="13.2" hidden="1" customHeight="1" x14ac:dyDescent="0.2">
      <c r="A1303" s="81">
        <v>2685</v>
      </c>
      <c r="B1303" s="82" t="s">
        <v>7912</v>
      </c>
      <c r="C1303" s="84" t="s">
        <v>6853</v>
      </c>
      <c r="D1303" s="85" t="str">
        <f t="shared" si="20"/>
        <v>S</v>
      </c>
      <c r="E1303" s="83" t="s">
        <v>6861</v>
      </c>
      <c r="F1303" s="83" t="s">
        <v>6591</v>
      </c>
      <c r="G1303" s="83" t="s">
        <v>6484</v>
      </c>
      <c r="H1303" s="83" t="s">
        <v>6855</v>
      </c>
      <c r="I1303" s="86">
        <v>4970.4399999999996</v>
      </c>
      <c r="J1303" s="83" t="s">
        <v>6862</v>
      </c>
      <c r="K1303" s="87" t="s">
        <v>8179</v>
      </c>
      <c r="L1303" s="88" t="s">
        <v>8179</v>
      </c>
      <c r="O1303" s="81" t="s">
        <v>8672</v>
      </c>
    </row>
    <row r="1304" spans="1:15" ht="13.2" hidden="1" customHeight="1" x14ac:dyDescent="0.2">
      <c r="A1304" s="81">
        <v>2686</v>
      </c>
      <c r="B1304" s="82" t="s">
        <v>6853</v>
      </c>
      <c r="C1304" s="84" t="s">
        <v>6853</v>
      </c>
      <c r="D1304" s="85" t="str">
        <f t="shared" si="20"/>
        <v>B</v>
      </c>
      <c r="E1304" s="83" t="s">
        <v>6852</v>
      </c>
      <c r="F1304" s="83" t="s">
        <v>6591</v>
      </c>
      <c r="G1304" s="83" t="s">
        <v>6484</v>
      </c>
      <c r="H1304" s="83" t="s">
        <v>6855</v>
      </c>
      <c r="I1304" s="86">
        <v>55699.03</v>
      </c>
      <c r="J1304" s="83" t="s">
        <v>6854</v>
      </c>
      <c r="K1304" s="87" t="s">
        <v>8559</v>
      </c>
      <c r="L1304" s="88" t="s">
        <v>8559</v>
      </c>
      <c r="O1304" s="81" t="s">
        <v>8672</v>
      </c>
    </row>
    <row r="1305" spans="1:15" ht="13.2" hidden="1" customHeight="1" x14ac:dyDescent="0.2">
      <c r="A1305" s="81">
        <v>2687</v>
      </c>
      <c r="B1305" s="82" t="s">
        <v>6853</v>
      </c>
      <c r="C1305" s="84" t="s">
        <v>6853</v>
      </c>
      <c r="D1305" s="85" t="str">
        <f t="shared" si="20"/>
        <v>B</v>
      </c>
      <c r="E1305" s="83" t="s">
        <v>6852</v>
      </c>
      <c r="F1305" s="83" t="s">
        <v>6591</v>
      </c>
      <c r="G1305" s="83" t="s">
        <v>6484</v>
      </c>
      <c r="H1305" s="83" t="s">
        <v>6855</v>
      </c>
      <c r="I1305" s="86">
        <v>55699.03</v>
      </c>
      <c r="J1305" s="83" t="s">
        <v>6857</v>
      </c>
      <c r="K1305" s="87" t="s">
        <v>7929</v>
      </c>
      <c r="L1305" s="88" t="s">
        <v>8559</v>
      </c>
      <c r="O1305" s="81" t="s">
        <v>8672</v>
      </c>
    </row>
    <row r="1306" spans="1:15" ht="13.2" hidden="1" customHeight="1" x14ac:dyDescent="0.2">
      <c r="A1306" s="81">
        <v>2688</v>
      </c>
      <c r="B1306" s="82" t="s">
        <v>6853</v>
      </c>
      <c r="C1306" s="84" t="s">
        <v>6853</v>
      </c>
      <c r="D1306" s="85" t="str">
        <f t="shared" si="20"/>
        <v>B</v>
      </c>
      <c r="E1306" s="83" t="s">
        <v>6852</v>
      </c>
      <c r="F1306" s="83" t="s">
        <v>6591</v>
      </c>
      <c r="G1306" s="83" t="s">
        <v>6484</v>
      </c>
      <c r="H1306" s="83" t="s">
        <v>6855</v>
      </c>
      <c r="I1306" s="86">
        <v>55699.03</v>
      </c>
      <c r="J1306" s="83" t="s">
        <v>6858</v>
      </c>
      <c r="K1306" s="87" t="s">
        <v>8203</v>
      </c>
      <c r="L1306" s="88" t="s">
        <v>8203</v>
      </c>
      <c r="O1306" s="81" t="s">
        <v>8672</v>
      </c>
    </row>
    <row r="1307" spans="1:15" ht="13.2" hidden="1" customHeight="1" x14ac:dyDescent="0.2">
      <c r="A1307" s="81">
        <v>2689</v>
      </c>
      <c r="B1307" s="82" t="s">
        <v>6853</v>
      </c>
      <c r="C1307" s="84" t="s">
        <v>6853</v>
      </c>
      <c r="D1307" s="85" t="str">
        <f t="shared" si="20"/>
        <v>B</v>
      </c>
      <c r="E1307" s="83" t="s">
        <v>6852</v>
      </c>
      <c r="F1307" s="83" t="s">
        <v>6591</v>
      </c>
      <c r="G1307" s="83" t="s">
        <v>6484</v>
      </c>
      <c r="H1307" s="83" t="s">
        <v>6855</v>
      </c>
      <c r="I1307" s="86">
        <v>55699.03</v>
      </c>
      <c r="J1307" s="83" t="s">
        <v>6859</v>
      </c>
      <c r="K1307" s="87" t="s">
        <v>7929</v>
      </c>
      <c r="L1307" s="88" t="s">
        <v>8203</v>
      </c>
      <c r="O1307" s="81" t="s">
        <v>8672</v>
      </c>
    </row>
    <row r="1308" spans="1:15" ht="13.2" hidden="1" customHeight="1" x14ac:dyDescent="0.2">
      <c r="A1308" s="81">
        <v>2708</v>
      </c>
      <c r="B1308" s="82" t="s">
        <v>1973</v>
      </c>
      <c r="C1308" s="84" t="s">
        <v>1973</v>
      </c>
      <c r="D1308" s="85" t="str">
        <f t="shared" si="20"/>
        <v>B</v>
      </c>
      <c r="E1308" s="83" t="s">
        <v>1972</v>
      </c>
      <c r="F1308" s="83" t="s">
        <v>6539</v>
      </c>
      <c r="G1308" s="83" t="s">
        <v>6484</v>
      </c>
      <c r="H1308" s="83" t="s">
        <v>6638</v>
      </c>
      <c r="I1308" s="86">
        <v>35428.68</v>
      </c>
      <c r="J1308" s="83" t="s">
        <v>1974</v>
      </c>
      <c r="K1308" s="87" t="s">
        <v>7926</v>
      </c>
      <c r="L1308" s="88" t="s">
        <v>7926</v>
      </c>
    </row>
    <row r="1309" spans="1:15" ht="13.2" hidden="1" customHeight="1" x14ac:dyDescent="0.2">
      <c r="A1309" s="81">
        <v>2710</v>
      </c>
      <c r="B1309" s="82" t="s">
        <v>1966</v>
      </c>
      <c r="C1309" s="84" t="s">
        <v>1966</v>
      </c>
      <c r="D1309" s="85" t="str">
        <f t="shared" si="20"/>
        <v>B</v>
      </c>
      <c r="E1309" s="83" t="s">
        <v>1962</v>
      </c>
      <c r="F1309" s="83" t="s">
        <v>6539</v>
      </c>
      <c r="G1309" s="83" t="s">
        <v>6484</v>
      </c>
      <c r="H1309" s="83" t="s">
        <v>7051</v>
      </c>
      <c r="I1309" s="86">
        <v>18198.79</v>
      </c>
      <c r="J1309" s="83" t="s">
        <v>1949</v>
      </c>
      <c r="K1309" s="87" t="s">
        <v>7937</v>
      </c>
      <c r="L1309" s="88" t="s">
        <v>7937</v>
      </c>
    </row>
    <row r="1310" spans="1:15" ht="13.2" hidden="1" customHeight="1" x14ac:dyDescent="0.2">
      <c r="A1310" s="81">
        <v>2712</v>
      </c>
      <c r="B1310" s="82" t="s">
        <v>4811</v>
      </c>
      <c r="C1310" s="84" t="s">
        <v>4811</v>
      </c>
      <c r="D1310" s="85" t="str">
        <f t="shared" si="20"/>
        <v>B</v>
      </c>
      <c r="E1310" s="83" t="s">
        <v>4810</v>
      </c>
      <c r="F1310" s="83" t="s">
        <v>6873</v>
      </c>
      <c r="G1310" s="83" t="s">
        <v>6484</v>
      </c>
      <c r="H1310" s="83" t="s">
        <v>6638</v>
      </c>
      <c r="I1310" s="86">
        <v>20372.05</v>
      </c>
      <c r="J1310" s="83" t="s">
        <v>4812</v>
      </c>
      <c r="K1310" s="87" t="s">
        <v>8588</v>
      </c>
      <c r="L1310" s="88" t="s">
        <v>8588</v>
      </c>
    </row>
    <row r="1311" spans="1:15" ht="13.2" hidden="1" customHeight="1" x14ac:dyDescent="0.2">
      <c r="A1311" s="81">
        <v>2713</v>
      </c>
      <c r="B1311" s="82" t="s">
        <v>4811</v>
      </c>
      <c r="C1311" s="84" t="s">
        <v>4811</v>
      </c>
      <c r="D1311" s="85" t="str">
        <f t="shared" si="20"/>
        <v>B</v>
      </c>
      <c r="E1311" s="83" t="s">
        <v>4810</v>
      </c>
      <c r="F1311" s="83" t="s">
        <v>6873</v>
      </c>
      <c r="G1311" s="83" t="s">
        <v>6484</v>
      </c>
      <c r="H1311" s="83" t="s">
        <v>6638</v>
      </c>
      <c r="I1311" s="86">
        <v>20372.05</v>
      </c>
      <c r="J1311" s="83" t="s">
        <v>4814</v>
      </c>
      <c r="K1311" s="89" t="s">
        <v>7929</v>
      </c>
      <c r="L1311" s="88" t="s">
        <v>8588</v>
      </c>
    </row>
    <row r="1312" spans="1:15" ht="13.2" hidden="1" customHeight="1" x14ac:dyDescent="0.2">
      <c r="A1312" s="81">
        <v>2714</v>
      </c>
      <c r="B1312" s="82" t="s">
        <v>4811</v>
      </c>
      <c r="C1312" s="84" t="s">
        <v>4811</v>
      </c>
      <c r="D1312" s="85" t="str">
        <f t="shared" si="20"/>
        <v>B</v>
      </c>
      <c r="E1312" s="83" t="s">
        <v>4810</v>
      </c>
      <c r="F1312" s="83" t="s">
        <v>6873</v>
      </c>
      <c r="G1312" s="83" t="s">
        <v>6484</v>
      </c>
      <c r="H1312" s="83" t="s">
        <v>6638</v>
      </c>
      <c r="I1312" s="86">
        <v>20372.05</v>
      </c>
      <c r="J1312" s="83" t="s">
        <v>4815</v>
      </c>
      <c r="K1312" s="87" t="s">
        <v>8663</v>
      </c>
      <c r="L1312" s="88" t="s">
        <v>8663</v>
      </c>
    </row>
    <row r="1313" spans="1:14" ht="13.2" hidden="1" customHeight="1" x14ac:dyDescent="0.2">
      <c r="A1313" s="81">
        <v>2715</v>
      </c>
      <c r="B1313" s="82" t="s">
        <v>4811</v>
      </c>
      <c r="C1313" s="84" t="s">
        <v>4811</v>
      </c>
      <c r="D1313" s="85" t="str">
        <f t="shared" si="20"/>
        <v>B</v>
      </c>
      <c r="E1313" s="83" t="s">
        <v>4810</v>
      </c>
      <c r="F1313" s="83" t="s">
        <v>6873</v>
      </c>
      <c r="G1313" s="83" t="s">
        <v>6484</v>
      </c>
      <c r="H1313" s="83" t="s">
        <v>6638</v>
      </c>
      <c r="I1313" s="86">
        <v>20372.05</v>
      </c>
      <c r="J1313" s="83" t="s">
        <v>4816</v>
      </c>
      <c r="K1313" s="89" t="s">
        <v>7929</v>
      </c>
      <c r="L1313" s="88" t="s">
        <v>8663</v>
      </c>
    </row>
    <row r="1314" spans="1:14" ht="13.2" hidden="1" customHeight="1" x14ac:dyDescent="0.2">
      <c r="A1314" s="81">
        <v>2716</v>
      </c>
      <c r="B1314" s="82" t="s">
        <v>4811</v>
      </c>
      <c r="C1314" s="84" t="s">
        <v>4811</v>
      </c>
      <c r="D1314" s="85" t="str">
        <f t="shared" si="20"/>
        <v>B</v>
      </c>
      <c r="E1314" s="83" t="s">
        <v>4810</v>
      </c>
      <c r="F1314" s="83" t="s">
        <v>6873</v>
      </c>
      <c r="G1314" s="83" t="s">
        <v>6484</v>
      </c>
      <c r="H1314" s="83" t="s">
        <v>6638</v>
      </c>
      <c r="I1314" s="86">
        <v>20372.05</v>
      </c>
      <c r="J1314" s="83" t="s">
        <v>4817</v>
      </c>
      <c r="K1314" s="87" t="s">
        <v>7926</v>
      </c>
      <c r="L1314" s="88" t="s">
        <v>7926</v>
      </c>
    </row>
    <row r="1315" spans="1:14" ht="13.2" hidden="1" customHeight="1" x14ac:dyDescent="0.2">
      <c r="A1315" s="81">
        <v>2717</v>
      </c>
      <c r="B1315" s="82" t="s">
        <v>7191</v>
      </c>
      <c r="C1315" s="84" t="s">
        <v>7191</v>
      </c>
      <c r="D1315" s="85" t="str">
        <f t="shared" si="20"/>
        <v>B</v>
      </c>
      <c r="E1315" s="83" t="s">
        <v>7190</v>
      </c>
      <c r="F1315" s="83" t="s">
        <v>6539</v>
      </c>
      <c r="G1315" s="83" t="s">
        <v>6484</v>
      </c>
      <c r="H1315" s="83" t="s">
        <v>7051</v>
      </c>
      <c r="I1315" s="86">
        <v>52755.39</v>
      </c>
      <c r="J1315" s="83" t="s">
        <v>7192</v>
      </c>
      <c r="K1315" s="87" t="s">
        <v>8544</v>
      </c>
      <c r="L1315" s="88" t="s">
        <v>8544</v>
      </c>
    </row>
    <row r="1316" spans="1:14" ht="13.2" hidden="1" customHeight="1" x14ac:dyDescent="0.2">
      <c r="A1316" s="81">
        <v>2718</v>
      </c>
      <c r="B1316" s="82" t="s">
        <v>7191</v>
      </c>
      <c r="C1316" s="84" t="s">
        <v>7191</v>
      </c>
      <c r="D1316" s="85" t="str">
        <f t="shared" si="20"/>
        <v>B</v>
      </c>
      <c r="E1316" s="83" t="s">
        <v>7190</v>
      </c>
      <c r="F1316" s="83" t="s">
        <v>6539</v>
      </c>
      <c r="G1316" s="83" t="s">
        <v>6484</v>
      </c>
      <c r="H1316" s="83" t="s">
        <v>7051</v>
      </c>
      <c r="I1316" s="86">
        <v>52755.39</v>
      </c>
      <c r="J1316" s="83" t="s">
        <v>7194</v>
      </c>
      <c r="K1316" s="89" t="s">
        <v>7929</v>
      </c>
      <c r="L1316" s="88" t="s">
        <v>8544</v>
      </c>
    </row>
    <row r="1317" spans="1:14" ht="13.2" hidden="1" customHeight="1" x14ac:dyDescent="0.2">
      <c r="A1317" s="81">
        <v>2719</v>
      </c>
      <c r="B1317" s="82" t="s">
        <v>7191</v>
      </c>
      <c r="C1317" s="84" t="s">
        <v>7191</v>
      </c>
      <c r="D1317" s="85" t="str">
        <f t="shared" si="20"/>
        <v>B</v>
      </c>
      <c r="E1317" s="83" t="s">
        <v>7190</v>
      </c>
      <c r="F1317" s="83" t="s">
        <v>6539</v>
      </c>
      <c r="G1317" s="83" t="s">
        <v>6484</v>
      </c>
      <c r="H1317" s="83" t="s">
        <v>7051</v>
      </c>
      <c r="I1317" s="86">
        <v>52755.39</v>
      </c>
      <c r="J1317" s="83" t="s">
        <v>7195</v>
      </c>
      <c r="K1317" s="87" t="s">
        <v>7937</v>
      </c>
      <c r="L1317" s="88" t="s">
        <v>7937</v>
      </c>
    </row>
    <row r="1318" spans="1:14" ht="13.2" hidden="1" customHeight="1" x14ac:dyDescent="0.2">
      <c r="A1318" s="81">
        <v>2720</v>
      </c>
      <c r="B1318" s="82" t="s">
        <v>63</v>
      </c>
      <c r="C1318" s="84" t="s">
        <v>63</v>
      </c>
      <c r="D1318" s="85" t="str">
        <f t="shared" si="20"/>
        <v>B</v>
      </c>
      <c r="E1318" s="83" t="s">
        <v>52</v>
      </c>
      <c r="F1318" s="83" t="s">
        <v>6539</v>
      </c>
      <c r="G1318" s="83" t="s">
        <v>6484</v>
      </c>
      <c r="H1318" s="83" t="s">
        <v>7170</v>
      </c>
      <c r="I1318" s="86">
        <v>40019.81</v>
      </c>
      <c r="J1318" s="83" t="s">
        <v>64</v>
      </c>
      <c r="K1318" s="87" t="s">
        <v>8590</v>
      </c>
      <c r="L1318" s="88" t="s">
        <v>8590</v>
      </c>
    </row>
    <row r="1319" spans="1:14" ht="13.2" hidden="1" customHeight="1" x14ac:dyDescent="0.2">
      <c r="A1319" s="81">
        <v>2721</v>
      </c>
      <c r="B1319" s="82" t="s">
        <v>63</v>
      </c>
      <c r="C1319" s="84" t="s">
        <v>63</v>
      </c>
      <c r="D1319" s="85" t="str">
        <f t="shared" si="20"/>
        <v>B</v>
      </c>
      <c r="E1319" s="83" t="s">
        <v>52</v>
      </c>
      <c r="F1319" s="83" t="s">
        <v>6539</v>
      </c>
      <c r="G1319" s="83" t="s">
        <v>6484</v>
      </c>
      <c r="H1319" s="83" t="s">
        <v>7170</v>
      </c>
      <c r="I1319" s="86">
        <v>40019.81</v>
      </c>
      <c r="J1319" s="83" t="s">
        <v>66</v>
      </c>
      <c r="K1319" s="89" t="s">
        <v>7929</v>
      </c>
      <c r="L1319" s="88" t="s">
        <v>8590</v>
      </c>
    </row>
    <row r="1320" spans="1:14" ht="13.2" hidden="1" customHeight="1" x14ac:dyDescent="0.2">
      <c r="A1320" s="81">
        <v>2724</v>
      </c>
      <c r="B1320" s="82" t="s">
        <v>7913</v>
      </c>
      <c r="C1320" s="84" t="s">
        <v>4602</v>
      </c>
      <c r="D1320" s="85" t="str">
        <f t="shared" si="20"/>
        <v>S</v>
      </c>
      <c r="E1320" s="83" t="s">
        <v>2958</v>
      </c>
      <c r="F1320" s="83" t="s">
        <v>6483</v>
      </c>
      <c r="G1320" s="83" t="s">
        <v>6484</v>
      </c>
      <c r="H1320" s="83" t="s">
        <v>6638</v>
      </c>
      <c r="I1320" s="86">
        <v>30085.3</v>
      </c>
      <c r="J1320" s="83" t="s">
        <v>2959</v>
      </c>
      <c r="K1320" s="87" t="s">
        <v>7938</v>
      </c>
      <c r="L1320" s="88" t="s">
        <v>7938</v>
      </c>
    </row>
    <row r="1321" spans="1:14" ht="13.2" hidden="1" customHeight="1" x14ac:dyDescent="0.2">
      <c r="A1321" s="81">
        <v>2725</v>
      </c>
      <c r="B1321" s="82" t="s">
        <v>4602</v>
      </c>
      <c r="C1321" s="84" t="s">
        <v>4602</v>
      </c>
      <c r="D1321" s="85" t="str">
        <f t="shared" si="20"/>
        <v>B</v>
      </c>
      <c r="E1321" s="83" t="s">
        <v>4601</v>
      </c>
      <c r="F1321" s="83" t="s">
        <v>6483</v>
      </c>
      <c r="G1321" s="83" t="s">
        <v>6484</v>
      </c>
      <c r="H1321" s="83" t="s">
        <v>6638</v>
      </c>
      <c r="I1321" s="86">
        <v>573314.47</v>
      </c>
      <c r="J1321" s="83" t="s">
        <v>4603</v>
      </c>
      <c r="K1321" s="87" t="s">
        <v>8651</v>
      </c>
      <c r="L1321" s="88" t="s">
        <v>8651</v>
      </c>
    </row>
    <row r="1322" spans="1:14" ht="13.2" hidden="1" customHeight="1" x14ac:dyDescent="0.2">
      <c r="A1322" s="81">
        <v>2726</v>
      </c>
      <c r="B1322" s="82" t="s">
        <v>4602</v>
      </c>
      <c r="C1322" s="84" t="s">
        <v>4602</v>
      </c>
      <c r="D1322" s="85" t="str">
        <f t="shared" si="20"/>
        <v>B</v>
      </c>
      <c r="E1322" s="83" t="s">
        <v>4601</v>
      </c>
      <c r="F1322" s="83" t="s">
        <v>6483</v>
      </c>
      <c r="G1322" s="83" t="s">
        <v>6484</v>
      </c>
      <c r="H1322" s="83" t="s">
        <v>6638</v>
      </c>
      <c r="I1322" s="86">
        <v>573314.47</v>
      </c>
      <c r="J1322" s="83" t="s">
        <v>4605</v>
      </c>
      <c r="K1322" s="87" t="s">
        <v>7937</v>
      </c>
      <c r="L1322" s="88" t="s">
        <v>7937</v>
      </c>
    </row>
    <row r="1323" spans="1:14" ht="13.2" hidden="1" customHeight="1" x14ac:dyDescent="0.2">
      <c r="A1323" s="81">
        <v>2727</v>
      </c>
      <c r="B1323" s="82" t="s">
        <v>4602</v>
      </c>
      <c r="C1323" s="84" t="s">
        <v>4602</v>
      </c>
      <c r="D1323" s="85" t="str">
        <f t="shared" si="20"/>
        <v>B</v>
      </c>
      <c r="E1323" s="83" t="s">
        <v>4601</v>
      </c>
      <c r="F1323" s="83" t="s">
        <v>6483</v>
      </c>
      <c r="G1323" s="83" t="s">
        <v>6484</v>
      </c>
      <c r="H1323" s="83" t="s">
        <v>6638</v>
      </c>
      <c r="I1323" s="86">
        <v>573314.47</v>
      </c>
      <c r="J1323" s="83" t="s">
        <v>4606</v>
      </c>
      <c r="K1323" s="89" t="s">
        <v>7929</v>
      </c>
      <c r="L1323" s="88" t="s">
        <v>7937</v>
      </c>
    </row>
    <row r="1324" spans="1:14" ht="13.2" hidden="1" customHeight="1" x14ac:dyDescent="0.2">
      <c r="A1324" s="81">
        <v>2728</v>
      </c>
      <c r="B1324" s="82" t="s">
        <v>4602</v>
      </c>
      <c r="C1324" s="84" t="s">
        <v>4602</v>
      </c>
      <c r="D1324" s="85" t="str">
        <f t="shared" si="20"/>
        <v>B</v>
      </c>
      <c r="E1324" s="83" t="s">
        <v>4601</v>
      </c>
      <c r="F1324" s="83" t="s">
        <v>6483</v>
      </c>
      <c r="G1324" s="83" t="s">
        <v>6484</v>
      </c>
      <c r="H1324" s="83" t="s">
        <v>6638</v>
      </c>
      <c r="I1324" s="86">
        <v>573314.47</v>
      </c>
      <c r="J1324" s="83" t="s">
        <v>4607</v>
      </c>
      <c r="K1324" s="87" t="s">
        <v>8186</v>
      </c>
      <c r="L1324" s="88" t="s">
        <v>8186</v>
      </c>
      <c r="N1324" s="81" t="s">
        <v>46912</v>
      </c>
    </row>
    <row r="1325" spans="1:14" ht="13.2" hidden="1" customHeight="1" x14ac:dyDescent="0.2">
      <c r="A1325" s="81">
        <v>2729</v>
      </c>
      <c r="B1325" s="82" t="s">
        <v>4602</v>
      </c>
      <c r="C1325" s="84" t="s">
        <v>4602</v>
      </c>
      <c r="D1325" s="85" t="str">
        <f t="shared" si="20"/>
        <v>B</v>
      </c>
      <c r="E1325" s="83" t="s">
        <v>4601</v>
      </c>
      <c r="F1325" s="83" t="s">
        <v>6483</v>
      </c>
      <c r="G1325" s="83" t="s">
        <v>6484</v>
      </c>
      <c r="H1325" s="83" t="s">
        <v>6638</v>
      </c>
      <c r="I1325" s="86">
        <v>573314.47</v>
      </c>
      <c r="J1325" s="83" t="s">
        <v>4608</v>
      </c>
      <c r="K1325" s="89" t="s">
        <v>7929</v>
      </c>
      <c r="L1325" s="88" t="s">
        <v>8186</v>
      </c>
    </row>
    <row r="1326" spans="1:14" ht="13.2" hidden="1" customHeight="1" x14ac:dyDescent="0.2">
      <c r="A1326" s="81">
        <v>2730</v>
      </c>
      <c r="B1326" s="82" t="s">
        <v>4602</v>
      </c>
      <c r="C1326" s="84" t="s">
        <v>4602</v>
      </c>
      <c r="D1326" s="85" t="str">
        <f t="shared" si="20"/>
        <v>B</v>
      </c>
      <c r="E1326" s="83" t="s">
        <v>4601</v>
      </c>
      <c r="F1326" s="83" t="s">
        <v>6483</v>
      </c>
      <c r="G1326" s="83" t="s">
        <v>6484</v>
      </c>
      <c r="H1326" s="83" t="s">
        <v>6638</v>
      </c>
      <c r="I1326" s="86">
        <v>573314.47</v>
      </c>
      <c r="J1326" s="83" t="s">
        <v>4609</v>
      </c>
      <c r="K1326" s="89" t="s">
        <v>7929</v>
      </c>
      <c r="L1326" s="88" t="s">
        <v>8186</v>
      </c>
    </row>
    <row r="1327" spans="1:14" ht="13.2" hidden="1" customHeight="1" x14ac:dyDescent="0.2">
      <c r="A1327" s="81">
        <v>2733</v>
      </c>
      <c r="B1327" s="82" t="s">
        <v>4332</v>
      </c>
      <c r="C1327" s="84" t="s">
        <v>4332</v>
      </c>
      <c r="D1327" s="85" t="str">
        <f t="shared" si="20"/>
        <v>B</v>
      </c>
      <c r="E1327" s="83" t="s">
        <v>357</v>
      </c>
      <c r="F1327" s="83" t="s">
        <v>6539</v>
      </c>
      <c r="G1327" s="83" t="s">
        <v>6484</v>
      </c>
      <c r="H1327" s="83" t="s">
        <v>6638</v>
      </c>
      <c r="I1327" s="86">
        <v>211788.94</v>
      </c>
      <c r="J1327" s="83" t="s">
        <v>385</v>
      </c>
      <c r="K1327" s="87" t="s">
        <v>46862</v>
      </c>
      <c r="L1327" s="88" t="s">
        <v>46863</v>
      </c>
      <c r="N1327" s="81" t="s">
        <v>34080</v>
      </c>
    </row>
    <row r="1328" spans="1:14" ht="13.2" hidden="1" customHeight="1" x14ac:dyDescent="0.2">
      <c r="A1328" s="81">
        <v>2738</v>
      </c>
      <c r="B1328" s="82" t="s">
        <v>3985</v>
      </c>
      <c r="C1328" s="84" t="s">
        <v>3985</v>
      </c>
      <c r="D1328" s="85" t="str">
        <f t="shared" si="20"/>
        <v>B</v>
      </c>
      <c r="E1328" s="83" t="s">
        <v>357</v>
      </c>
      <c r="F1328" s="83" t="s">
        <v>6539</v>
      </c>
      <c r="G1328" s="83" t="s">
        <v>6484</v>
      </c>
      <c r="H1328" s="83" t="s">
        <v>6638</v>
      </c>
      <c r="I1328" s="86">
        <v>97811.5</v>
      </c>
      <c r="J1328" s="83" t="s">
        <v>388</v>
      </c>
      <c r="K1328" s="87" t="s">
        <v>7950</v>
      </c>
      <c r="L1328" s="88" t="s">
        <v>7950</v>
      </c>
      <c r="M1328" s="81" t="s">
        <v>8637</v>
      </c>
      <c r="N1328" s="81" t="s">
        <v>8638</v>
      </c>
    </row>
    <row r="1329" spans="1:14" ht="13.2" hidden="1" customHeight="1" x14ac:dyDescent="0.2">
      <c r="A1329" s="81">
        <v>2739</v>
      </c>
      <c r="B1329" s="82" t="s">
        <v>3985</v>
      </c>
      <c r="C1329" s="84" t="s">
        <v>3985</v>
      </c>
      <c r="D1329" s="85" t="str">
        <f t="shared" si="20"/>
        <v>B</v>
      </c>
      <c r="E1329" s="83" t="s">
        <v>357</v>
      </c>
      <c r="F1329" s="83" t="s">
        <v>6539</v>
      </c>
      <c r="G1329" s="83" t="s">
        <v>6780</v>
      </c>
      <c r="H1329" s="83" t="s">
        <v>6638</v>
      </c>
      <c r="I1329" s="86">
        <v>97811.5</v>
      </c>
      <c r="J1329" s="83" t="s">
        <v>390</v>
      </c>
      <c r="K1329" s="87" t="s">
        <v>8550</v>
      </c>
      <c r="L1329" s="88" t="s">
        <v>8550</v>
      </c>
    </row>
    <row r="1330" spans="1:14" ht="13.2" hidden="1" customHeight="1" x14ac:dyDescent="0.2">
      <c r="A1330" s="81">
        <v>2740</v>
      </c>
      <c r="B1330" s="82" t="s">
        <v>3985</v>
      </c>
      <c r="C1330" s="84" t="s">
        <v>3985</v>
      </c>
      <c r="D1330" s="85" t="str">
        <f t="shared" si="20"/>
        <v>B</v>
      </c>
      <c r="E1330" s="83" t="s">
        <v>357</v>
      </c>
      <c r="F1330" s="83" t="s">
        <v>6539</v>
      </c>
      <c r="G1330" s="83" t="s">
        <v>6484</v>
      </c>
      <c r="H1330" s="83" t="s">
        <v>6638</v>
      </c>
      <c r="I1330" s="86">
        <v>97811.5</v>
      </c>
      <c r="J1330" s="83" t="s">
        <v>391</v>
      </c>
      <c r="K1330" s="87" t="s">
        <v>8552</v>
      </c>
      <c r="L1330" s="88" t="s">
        <v>8552</v>
      </c>
      <c r="M1330" s="81" t="s">
        <v>7941</v>
      </c>
      <c r="N1330" s="81" t="s">
        <v>8639</v>
      </c>
    </row>
    <row r="1331" spans="1:14" ht="13.2" hidden="1" customHeight="1" x14ac:dyDescent="0.2">
      <c r="A1331" s="81">
        <v>2742</v>
      </c>
      <c r="B1331" s="82" t="s">
        <v>393</v>
      </c>
      <c r="C1331" s="84" t="s">
        <v>393</v>
      </c>
      <c r="D1331" s="85" t="str">
        <f t="shared" si="20"/>
        <v>B</v>
      </c>
      <c r="E1331" s="83" t="s">
        <v>357</v>
      </c>
      <c r="F1331" s="83" t="s">
        <v>6539</v>
      </c>
      <c r="G1331" s="83" t="s">
        <v>6484</v>
      </c>
      <c r="H1331" s="83" t="s">
        <v>7170</v>
      </c>
      <c r="I1331" s="86">
        <v>102226.01</v>
      </c>
      <c r="J1331" s="83" t="s">
        <v>394</v>
      </c>
      <c r="K1331" s="87" t="s">
        <v>46865</v>
      </c>
      <c r="L1331" s="88" t="s">
        <v>46865</v>
      </c>
    </row>
    <row r="1332" spans="1:14" ht="13.2" hidden="1" customHeight="1" x14ac:dyDescent="0.2">
      <c r="A1332" s="81">
        <v>2743</v>
      </c>
      <c r="B1332" s="82" t="s">
        <v>393</v>
      </c>
      <c r="C1332" s="84" t="s">
        <v>393</v>
      </c>
      <c r="D1332" s="85" t="str">
        <f t="shared" si="20"/>
        <v>B</v>
      </c>
      <c r="E1332" s="83" t="s">
        <v>357</v>
      </c>
      <c r="F1332" s="83" t="s">
        <v>6539</v>
      </c>
      <c r="G1332" s="83" t="s">
        <v>6484</v>
      </c>
      <c r="H1332" s="83" t="s">
        <v>7170</v>
      </c>
      <c r="I1332" s="86">
        <v>102226.01</v>
      </c>
      <c r="J1332" s="83" t="s">
        <v>396</v>
      </c>
      <c r="K1332" s="89" t="s">
        <v>7929</v>
      </c>
      <c r="L1332" s="88" t="s">
        <v>8529</v>
      </c>
    </row>
    <row r="1333" spans="1:14" ht="13.2" hidden="1" customHeight="1" x14ac:dyDescent="0.2">
      <c r="A1333" s="81">
        <v>2744</v>
      </c>
      <c r="B1333" s="82" t="s">
        <v>393</v>
      </c>
      <c r="C1333" s="84" t="s">
        <v>393</v>
      </c>
      <c r="D1333" s="85" t="str">
        <f t="shared" si="20"/>
        <v>B</v>
      </c>
      <c r="E1333" s="83" t="s">
        <v>357</v>
      </c>
      <c r="F1333" s="83" t="s">
        <v>6539</v>
      </c>
      <c r="G1333" s="83" t="s">
        <v>6484</v>
      </c>
      <c r="H1333" s="83" t="s">
        <v>7170</v>
      </c>
      <c r="I1333" s="86">
        <v>102226.01</v>
      </c>
      <c r="J1333" s="83" t="s">
        <v>397</v>
      </c>
      <c r="K1333" s="89" t="s">
        <v>7929</v>
      </c>
      <c r="L1333" s="87" t="s">
        <v>8529</v>
      </c>
      <c r="M1333" s="102"/>
    </row>
    <row r="1334" spans="1:14" ht="13.2" hidden="1" customHeight="1" x14ac:dyDescent="0.2">
      <c r="A1334" s="81">
        <v>2745</v>
      </c>
      <c r="B1334" s="82" t="s">
        <v>393</v>
      </c>
      <c r="C1334" s="84" t="s">
        <v>393</v>
      </c>
      <c r="D1334" s="85" t="str">
        <f t="shared" si="20"/>
        <v>B</v>
      </c>
      <c r="E1334" s="83" t="s">
        <v>357</v>
      </c>
      <c r="F1334" s="83" t="s">
        <v>6539</v>
      </c>
      <c r="G1334" s="83" t="s">
        <v>6484</v>
      </c>
      <c r="H1334" s="83" t="s">
        <v>7170</v>
      </c>
      <c r="I1334" s="86">
        <v>102226.01</v>
      </c>
      <c r="J1334" s="83" t="s">
        <v>398</v>
      </c>
      <c r="K1334" s="89" t="s">
        <v>7929</v>
      </c>
      <c r="L1334" s="87" t="s">
        <v>8529</v>
      </c>
      <c r="M1334" s="102"/>
    </row>
    <row r="1335" spans="1:14" ht="13.2" hidden="1" customHeight="1" x14ac:dyDescent="0.2">
      <c r="A1335" s="81">
        <v>2746</v>
      </c>
      <c r="B1335" s="82" t="s">
        <v>68</v>
      </c>
      <c r="C1335" s="84" t="s">
        <v>68</v>
      </c>
      <c r="D1335" s="85" t="str">
        <f t="shared" si="20"/>
        <v>B</v>
      </c>
      <c r="E1335" s="83" t="s">
        <v>52</v>
      </c>
      <c r="F1335" s="83" t="s">
        <v>6539</v>
      </c>
      <c r="G1335" s="83" t="s">
        <v>6484</v>
      </c>
      <c r="H1335" s="83" t="s">
        <v>6626</v>
      </c>
      <c r="I1335" s="86">
        <v>2431.42</v>
      </c>
      <c r="J1335" s="83" t="s">
        <v>69</v>
      </c>
      <c r="K1335" s="87" t="s">
        <v>46868</v>
      </c>
      <c r="L1335" s="88" t="s">
        <v>46868</v>
      </c>
    </row>
    <row r="1336" spans="1:14" ht="13.2" hidden="1" customHeight="1" x14ac:dyDescent="0.2">
      <c r="A1336" s="81">
        <v>2747</v>
      </c>
      <c r="B1336" s="82" t="s">
        <v>68</v>
      </c>
      <c r="C1336" s="84" t="s">
        <v>68</v>
      </c>
      <c r="D1336" s="85" t="str">
        <f t="shared" si="20"/>
        <v>B</v>
      </c>
      <c r="E1336" s="83" t="s">
        <v>52</v>
      </c>
      <c r="F1336" s="83" t="s">
        <v>6539</v>
      </c>
      <c r="G1336" s="83" t="s">
        <v>6484</v>
      </c>
      <c r="H1336" s="83" t="s">
        <v>6626</v>
      </c>
      <c r="I1336" s="86">
        <v>2431.42</v>
      </c>
      <c r="J1336" s="83" t="s">
        <v>71</v>
      </c>
      <c r="K1336" s="89" t="s">
        <v>7929</v>
      </c>
      <c r="L1336" s="88" t="s">
        <v>8030</v>
      </c>
    </row>
    <row r="1337" spans="1:14" ht="13.2" hidden="1" customHeight="1" x14ac:dyDescent="0.2">
      <c r="A1337" s="81">
        <v>2756</v>
      </c>
      <c r="B1337" s="82" t="s">
        <v>7914</v>
      </c>
      <c r="C1337" s="84" t="s">
        <v>6973</v>
      </c>
      <c r="D1337" s="85" t="str">
        <f t="shared" si="20"/>
        <v>S</v>
      </c>
      <c r="E1337" s="83" t="s">
        <v>6972</v>
      </c>
      <c r="F1337" s="83" t="s">
        <v>6539</v>
      </c>
      <c r="G1337" s="83" t="s">
        <v>6484</v>
      </c>
      <c r="H1337" s="83" t="s">
        <v>6975</v>
      </c>
      <c r="I1337" s="86">
        <v>14244.5</v>
      </c>
      <c r="J1337" s="83" t="s">
        <v>6974</v>
      </c>
      <c r="K1337" s="87" t="s">
        <v>8534</v>
      </c>
      <c r="L1337" s="88" t="s">
        <v>8534</v>
      </c>
    </row>
    <row r="1338" spans="1:14" ht="13.2" hidden="1" customHeight="1" x14ac:dyDescent="0.2">
      <c r="A1338" s="81">
        <v>2757</v>
      </c>
      <c r="B1338" s="82" t="s">
        <v>7914</v>
      </c>
      <c r="C1338" s="84" t="s">
        <v>6973</v>
      </c>
      <c r="D1338" s="85" t="str">
        <f t="shared" si="20"/>
        <v>S</v>
      </c>
      <c r="E1338" s="83" t="s">
        <v>6972</v>
      </c>
      <c r="F1338" s="83" t="s">
        <v>6539</v>
      </c>
      <c r="G1338" s="83" t="s">
        <v>6484</v>
      </c>
      <c r="H1338" s="83" t="s">
        <v>6975</v>
      </c>
      <c r="I1338" s="86">
        <v>14244.5</v>
      </c>
      <c r="J1338" s="83" t="s">
        <v>6977</v>
      </c>
      <c r="K1338" s="89" t="s">
        <v>7929</v>
      </c>
      <c r="L1338" s="88" t="s">
        <v>8534</v>
      </c>
    </row>
    <row r="1339" spans="1:14" ht="13.2" hidden="1" customHeight="1" x14ac:dyDescent="0.2">
      <c r="A1339" s="81">
        <v>2758</v>
      </c>
      <c r="B1339" s="82" t="s">
        <v>7915</v>
      </c>
      <c r="C1339" s="84" t="s">
        <v>3540</v>
      </c>
      <c r="D1339" s="85" t="str">
        <f t="shared" si="20"/>
        <v>S</v>
      </c>
      <c r="E1339" s="83" t="s">
        <v>3539</v>
      </c>
      <c r="F1339" s="83" t="s">
        <v>6539</v>
      </c>
      <c r="G1339" s="83" t="s">
        <v>6484</v>
      </c>
      <c r="H1339" s="83" t="s">
        <v>6638</v>
      </c>
      <c r="I1339" s="86">
        <v>82080.06</v>
      </c>
      <c r="J1339" s="83" t="s">
        <v>3541</v>
      </c>
      <c r="K1339" s="87" t="s">
        <v>8133</v>
      </c>
      <c r="L1339" s="88" t="s">
        <v>8133</v>
      </c>
    </row>
    <row r="1340" spans="1:14" ht="13.2" hidden="1" customHeight="1" x14ac:dyDescent="0.2">
      <c r="A1340" s="81">
        <v>2759</v>
      </c>
      <c r="B1340" s="82" t="s">
        <v>7915</v>
      </c>
      <c r="C1340" s="84" t="s">
        <v>3540</v>
      </c>
      <c r="D1340" s="85" t="str">
        <f t="shared" si="20"/>
        <v>S</v>
      </c>
      <c r="E1340" s="83" t="s">
        <v>3539</v>
      </c>
      <c r="F1340" s="83" t="s">
        <v>6539</v>
      </c>
      <c r="G1340" s="83" t="s">
        <v>6484</v>
      </c>
      <c r="H1340" s="83" t="s">
        <v>6638</v>
      </c>
      <c r="I1340" s="86">
        <v>82080.06</v>
      </c>
      <c r="J1340" s="83" t="s">
        <v>3543</v>
      </c>
      <c r="K1340" s="89" t="s">
        <v>7929</v>
      </c>
      <c r="L1340" s="88" t="s">
        <v>8133</v>
      </c>
    </row>
    <row r="1341" spans="1:14" ht="13.2" hidden="1" customHeight="1" x14ac:dyDescent="0.2">
      <c r="A1341" s="81">
        <v>2760</v>
      </c>
      <c r="B1341" s="82" t="s">
        <v>7915</v>
      </c>
      <c r="C1341" s="84" t="s">
        <v>3540</v>
      </c>
      <c r="D1341" s="85" t="str">
        <f t="shared" si="20"/>
        <v>S</v>
      </c>
      <c r="E1341" s="83" t="s">
        <v>3539</v>
      </c>
      <c r="F1341" s="83" t="s">
        <v>6539</v>
      </c>
      <c r="G1341" s="83" t="s">
        <v>6484</v>
      </c>
      <c r="H1341" s="83" t="s">
        <v>6638</v>
      </c>
      <c r="I1341" s="86">
        <v>82080.06</v>
      </c>
      <c r="J1341" s="83" t="s">
        <v>3544</v>
      </c>
      <c r="K1341" s="89" t="s">
        <v>7929</v>
      </c>
      <c r="L1341" s="87" t="s">
        <v>8133</v>
      </c>
      <c r="M1341" s="102"/>
    </row>
    <row r="1342" spans="1:14" ht="13.2" hidden="1" customHeight="1" x14ac:dyDescent="0.2">
      <c r="A1342" s="81">
        <v>2761</v>
      </c>
      <c r="B1342" s="82" t="s">
        <v>7915</v>
      </c>
      <c r="C1342" s="84" t="s">
        <v>3540</v>
      </c>
      <c r="D1342" s="85" t="str">
        <f t="shared" si="20"/>
        <v>S</v>
      </c>
      <c r="E1342" s="83" t="s">
        <v>3539</v>
      </c>
      <c r="F1342" s="83" t="s">
        <v>6539</v>
      </c>
      <c r="G1342" s="83" t="s">
        <v>6484</v>
      </c>
      <c r="H1342" s="83" t="s">
        <v>6638</v>
      </c>
      <c r="I1342" s="86">
        <v>82080.06</v>
      </c>
      <c r="J1342" s="83" t="s">
        <v>3545</v>
      </c>
      <c r="K1342" s="89" t="s">
        <v>7929</v>
      </c>
      <c r="L1342" s="87" t="s">
        <v>8133</v>
      </c>
      <c r="M1342" s="102"/>
    </row>
    <row r="1343" spans="1:14" ht="13.2" hidden="1" customHeight="1" x14ac:dyDescent="0.2">
      <c r="A1343" s="81">
        <v>2762</v>
      </c>
      <c r="B1343" s="82" t="s">
        <v>7915</v>
      </c>
      <c r="C1343" s="84" t="s">
        <v>3540</v>
      </c>
      <c r="D1343" s="85" t="str">
        <f t="shared" si="20"/>
        <v>S</v>
      </c>
      <c r="E1343" s="83" t="s">
        <v>3539</v>
      </c>
      <c r="F1343" s="83" t="s">
        <v>6539</v>
      </c>
      <c r="G1343" s="83" t="s">
        <v>3546</v>
      </c>
      <c r="H1343" s="83" t="s">
        <v>6638</v>
      </c>
      <c r="I1343" s="86">
        <v>82080.06</v>
      </c>
      <c r="J1343" s="83" t="s">
        <v>3547</v>
      </c>
      <c r="K1343" s="87" t="s">
        <v>8122</v>
      </c>
      <c r="L1343" s="88" t="s">
        <v>8122</v>
      </c>
    </row>
    <row r="1344" spans="1:14" ht="13.2" hidden="1" customHeight="1" x14ac:dyDescent="0.2">
      <c r="A1344" s="81">
        <v>2763</v>
      </c>
      <c r="B1344" s="82" t="s">
        <v>3540</v>
      </c>
      <c r="C1344" s="84" t="s">
        <v>3540</v>
      </c>
      <c r="D1344" s="85" t="str">
        <f t="shared" si="20"/>
        <v>B</v>
      </c>
      <c r="E1344" s="83" t="s">
        <v>357</v>
      </c>
      <c r="F1344" s="83" t="s">
        <v>6539</v>
      </c>
      <c r="G1344" s="83" t="s">
        <v>6484</v>
      </c>
      <c r="H1344" s="83" t="s">
        <v>6638</v>
      </c>
      <c r="I1344" s="86">
        <v>356218.93</v>
      </c>
      <c r="J1344" s="83" t="s">
        <v>400</v>
      </c>
      <c r="K1344" s="87" t="s">
        <v>8107</v>
      </c>
      <c r="L1344" s="88" t="s">
        <v>8107</v>
      </c>
    </row>
    <row r="1345" spans="1:13" ht="13.2" hidden="1" customHeight="1" x14ac:dyDescent="0.2">
      <c r="A1345" s="81">
        <v>2764</v>
      </c>
      <c r="B1345" s="82" t="s">
        <v>3540</v>
      </c>
      <c r="C1345" s="84" t="s">
        <v>3540</v>
      </c>
      <c r="D1345" s="85" t="str">
        <f t="shared" si="20"/>
        <v>B</v>
      </c>
      <c r="E1345" s="83" t="s">
        <v>357</v>
      </c>
      <c r="F1345" s="83" t="s">
        <v>6539</v>
      </c>
      <c r="G1345" s="83" t="s">
        <v>6484</v>
      </c>
      <c r="H1345" s="83" t="s">
        <v>6638</v>
      </c>
      <c r="I1345" s="86">
        <v>356218.93</v>
      </c>
      <c r="J1345" s="83" t="s">
        <v>402</v>
      </c>
      <c r="K1345" s="87" t="s">
        <v>8594</v>
      </c>
      <c r="L1345" s="88" t="s">
        <v>8594</v>
      </c>
    </row>
    <row r="1346" spans="1:13" ht="13.2" hidden="1" customHeight="1" x14ac:dyDescent="0.2">
      <c r="A1346" s="81">
        <v>2766</v>
      </c>
      <c r="B1346" s="82" t="s">
        <v>404</v>
      </c>
      <c r="C1346" s="84" t="s">
        <v>404</v>
      </c>
      <c r="D1346" s="85" t="str">
        <f t="shared" ref="D1346:D1389" si="21">IF((C1346=B1346),"B","S")</f>
        <v>B</v>
      </c>
      <c r="E1346" s="83" t="s">
        <v>357</v>
      </c>
      <c r="F1346" s="83" t="s">
        <v>6539</v>
      </c>
      <c r="G1346" s="83" t="s">
        <v>6484</v>
      </c>
      <c r="H1346" s="83" t="s">
        <v>7051</v>
      </c>
      <c r="I1346" s="86">
        <v>313736.59000000003</v>
      </c>
      <c r="J1346" s="83" t="s">
        <v>405</v>
      </c>
      <c r="K1346" s="87" t="s">
        <v>7946</v>
      </c>
      <c r="L1346" s="88" t="s">
        <v>7946</v>
      </c>
    </row>
    <row r="1347" spans="1:13" ht="13.2" hidden="1" customHeight="1" x14ac:dyDescent="0.2">
      <c r="A1347" s="81">
        <v>2767</v>
      </c>
      <c r="B1347" s="82" t="s">
        <v>404</v>
      </c>
      <c r="C1347" s="84" t="s">
        <v>404</v>
      </c>
      <c r="D1347" s="85" t="str">
        <f t="shared" si="21"/>
        <v>B</v>
      </c>
      <c r="E1347" s="83" t="s">
        <v>357</v>
      </c>
      <c r="F1347" s="83" t="s">
        <v>6539</v>
      </c>
      <c r="G1347" s="83" t="s">
        <v>6484</v>
      </c>
      <c r="H1347" s="83" t="s">
        <v>7051</v>
      </c>
      <c r="I1347" s="86">
        <v>313736.59000000003</v>
      </c>
      <c r="J1347" s="83" t="s">
        <v>407</v>
      </c>
      <c r="K1347" s="87" t="s">
        <v>7962</v>
      </c>
      <c r="L1347" s="88" t="s">
        <v>7962</v>
      </c>
    </row>
    <row r="1348" spans="1:13" ht="13.2" hidden="1" customHeight="1" x14ac:dyDescent="0.2">
      <c r="A1348" s="81">
        <v>2768</v>
      </c>
      <c r="B1348" s="82" t="s">
        <v>404</v>
      </c>
      <c r="C1348" s="84" t="s">
        <v>404</v>
      </c>
      <c r="D1348" s="85" t="str">
        <f t="shared" si="21"/>
        <v>B</v>
      </c>
      <c r="E1348" s="83" t="s">
        <v>357</v>
      </c>
      <c r="F1348" s="83" t="s">
        <v>6539</v>
      </c>
      <c r="G1348" s="83" t="s">
        <v>6484</v>
      </c>
      <c r="H1348" s="83" t="s">
        <v>7051</v>
      </c>
      <c r="I1348" s="86">
        <v>313736.59000000003</v>
      </c>
      <c r="J1348" s="83" t="s">
        <v>408</v>
      </c>
      <c r="K1348" s="89" t="s">
        <v>7929</v>
      </c>
      <c r="L1348" s="88" t="s">
        <v>7962</v>
      </c>
    </row>
    <row r="1349" spans="1:13" ht="13.2" hidden="1" customHeight="1" x14ac:dyDescent="0.2">
      <c r="A1349" s="81">
        <v>2769</v>
      </c>
      <c r="B1349" s="82" t="s">
        <v>404</v>
      </c>
      <c r="C1349" s="84" t="s">
        <v>404</v>
      </c>
      <c r="D1349" s="85" t="str">
        <f t="shared" si="21"/>
        <v>B</v>
      </c>
      <c r="E1349" s="83" t="s">
        <v>357</v>
      </c>
      <c r="F1349" s="83" t="s">
        <v>6539</v>
      </c>
      <c r="G1349" s="83" t="s">
        <v>6484</v>
      </c>
      <c r="H1349" s="83" t="s">
        <v>7051</v>
      </c>
      <c r="I1349" s="86">
        <v>313736.59000000003</v>
      </c>
      <c r="J1349" s="83" t="s">
        <v>409</v>
      </c>
      <c r="K1349" s="89" t="s">
        <v>7929</v>
      </c>
      <c r="L1349" s="87" t="s">
        <v>7962</v>
      </c>
      <c r="M1349" s="102"/>
    </row>
    <row r="1350" spans="1:13" ht="13.2" hidden="1" customHeight="1" x14ac:dyDescent="0.2">
      <c r="A1350" s="81">
        <v>2770</v>
      </c>
      <c r="B1350" s="82" t="s">
        <v>404</v>
      </c>
      <c r="C1350" s="84" t="s">
        <v>404</v>
      </c>
      <c r="D1350" s="85" t="str">
        <f t="shared" si="21"/>
        <v>B</v>
      </c>
      <c r="E1350" s="83" t="s">
        <v>357</v>
      </c>
      <c r="F1350" s="83" t="s">
        <v>6539</v>
      </c>
      <c r="G1350" s="83" t="s">
        <v>6484</v>
      </c>
      <c r="H1350" s="83" t="s">
        <v>7051</v>
      </c>
      <c r="I1350" s="86">
        <v>313736.59000000003</v>
      </c>
      <c r="J1350" s="83" t="s">
        <v>410</v>
      </c>
      <c r="K1350" s="87" t="s">
        <v>46865</v>
      </c>
      <c r="L1350" s="88" t="s">
        <v>46865</v>
      </c>
    </row>
    <row r="1351" spans="1:13" ht="13.2" hidden="1" customHeight="1" x14ac:dyDescent="0.2">
      <c r="A1351" s="81">
        <v>2771</v>
      </c>
      <c r="B1351" s="82" t="s">
        <v>404</v>
      </c>
      <c r="C1351" s="84" t="s">
        <v>404</v>
      </c>
      <c r="D1351" s="85" t="str">
        <f t="shared" si="21"/>
        <v>B</v>
      </c>
      <c r="E1351" s="83" t="s">
        <v>357</v>
      </c>
      <c r="F1351" s="83" t="s">
        <v>6539</v>
      </c>
      <c r="G1351" s="83" t="s">
        <v>6484</v>
      </c>
      <c r="H1351" s="83" t="s">
        <v>7051</v>
      </c>
      <c r="I1351" s="86">
        <v>313736.59000000003</v>
      </c>
      <c r="J1351" s="83" t="s">
        <v>411</v>
      </c>
      <c r="K1351" s="89" t="s">
        <v>7929</v>
      </c>
      <c r="L1351" s="88" t="s">
        <v>8529</v>
      </c>
    </row>
    <row r="1352" spans="1:13" ht="13.2" hidden="1" customHeight="1" x14ac:dyDescent="0.2">
      <c r="A1352" s="81">
        <v>2772</v>
      </c>
      <c r="B1352" s="82" t="s">
        <v>404</v>
      </c>
      <c r="C1352" s="84" t="s">
        <v>404</v>
      </c>
      <c r="D1352" s="85" t="str">
        <f t="shared" si="21"/>
        <v>B</v>
      </c>
      <c r="E1352" s="83" t="s">
        <v>357</v>
      </c>
      <c r="F1352" s="83" t="s">
        <v>6539</v>
      </c>
      <c r="G1352" s="83" t="s">
        <v>6484</v>
      </c>
      <c r="H1352" s="83" t="s">
        <v>7051</v>
      </c>
      <c r="I1352" s="86">
        <v>313736.59000000003</v>
      </c>
      <c r="J1352" s="83" t="s">
        <v>412</v>
      </c>
      <c r="K1352" s="89" t="s">
        <v>7929</v>
      </c>
      <c r="L1352" s="87" t="s">
        <v>8529</v>
      </c>
      <c r="M1352" s="102"/>
    </row>
    <row r="1353" spans="1:13" ht="13.2" hidden="1" customHeight="1" x14ac:dyDescent="0.2">
      <c r="A1353" s="81">
        <v>2773</v>
      </c>
      <c r="B1353" s="82" t="s">
        <v>404</v>
      </c>
      <c r="C1353" s="84" t="s">
        <v>404</v>
      </c>
      <c r="D1353" s="85" t="str">
        <f t="shared" si="21"/>
        <v>B</v>
      </c>
      <c r="E1353" s="83" t="s">
        <v>357</v>
      </c>
      <c r="F1353" s="83" t="s">
        <v>6539</v>
      </c>
      <c r="G1353" s="83" t="s">
        <v>7557</v>
      </c>
      <c r="H1353" s="83" t="s">
        <v>7051</v>
      </c>
      <c r="I1353" s="86">
        <v>313736.59000000003</v>
      </c>
      <c r="J1353" s="83" t="s">
        <v>413</v>
      </c>
      <c r="K1353" s="87" t="s">
        <v>8551</v>
      </c>
      <c r="L1353" s="88" t="s">
        <v>8551</v>
      </c>
    </row>
    <row r="1354" spans="1:13" ht="13.2" hidden="1" customHeight="1" x14ac:dyDescent="0.2">
      <c r="A1354" s="81">
        <v>2776</v>
      </c>
      <c r="B1354" s="82" t="s">
        <v>415</v>
      </c>
      <c r="C1354" s="84" t="s">
        <v>415</v>
      </c>
      <c r="D1354" s="85" t="str">
        <f t="shared" si="21"/>
        <v>B</v>
      </c>
      <c r="E1354" s="83" t="s">
        <v>357</v>
      </c>
      <c r="F1354" s="83" t="s">
        <v>6539</v>
      </c>
      <c r="G1354" s="83" t="s">
        <v>6484</v>
      </c>
      <c r="H1354" s="83" t="s">
        <v>7051</v>
      </c>
      <c r="I1354" s="86">
        <v>276645.21000000002</v>
      </c>
      <c r="J1354" s="83" t="s">
        <v>416</v>
      </c>
      <c r="K1354" s="87" t="s">
        <v>8663</v>
      </c>
      <c r="L1354" s="88" t="s">
        <v>8663</v>
      </c>
    </row>
    <row r="1355" spans="1:13" ht="13.2" hidden="1" customHeight="1" x14ac:dyDescent="0.2">
      <c r="A1355" s="81">
        <v>2777</v>
      </c>
      <c r="B1355" s="82" t="s">
        <v>415</v>
      </c>
      <c r="C1355" s="84" t="s">
        <v>415</v>
      </c>
      <c r="D1355" s="85" t="str">
        <f t="shared" si="21"/>
        <v>B</v>
      </c>
      <c r="E1355" s="83" t="s">
        <v>357</v>
      </c>
      <c r="F1355" s="83" t="s">
        <v>6539</v>
      </c>
      <c r="G1355" s="83" t="s">
        <v>6484</v>
      </c>
      <c r="H1355" s="83" t="s">
        <v>7051</v>
      </c>
      <c r="I1355" s="86">
        <v>276645.21000000002</v>
      </c>
      <c r="J1355" s="83" t="s">
        <v>418</v>
      </c>
      <c r="K1355" s="89" t="s">
        <v>7929</v>
      </c>
      <c r="L1355" s="88" t="s">
        <v>8663</v>
      </c>
    </row>
    <row r="1356" spans="1:13" ht="13.2" hidden="1" customHeight="1" x14ac:dyDescent="0.2">
      <c r="A1356" s="81">
        <v>2784</v>
      </c>
      <c r="B1356" s="82" t="s">
        <v>420</v>
      </c>
      <c r="C1356" s="84" t="s">
        <v>420</v>
      </c>
      <c r="D1356" s="85" t="str">
        <f t="shared" si="21"/>
        <v>B</v>
      </c>
      <c r="E1356" s="83" t="s">
        <v>357</v>
      </c>
      <c r="F1356" s="83" t="s">
        <v>6539</v>
      </c>
      <c r="G1356" s="83" t="s">
        <v>6484</v>
      </c>
      <c r="H1356" s="83" t="s">
        <v>7170</v>
      </c>
      <c r="I1356" s="86">
        <v>68402.86</v>
      </c>
      <c r="J1356" s="83" t="s">
        <v>421</v>
      </c>
      <c r="K1356" s="87" t="s">
        <v>8551</v>
      </c>
      <c r="L1356" s="88" t="s">
        <v>8551</v>
      </c>
    </row>
    <row r="1357" spans="1:13" ht="13.2" hidden="1" customHeight="1" x14ac:dyDescent="0.2">
      <c r="A1357" s="81">
        <v>2785</v>
      </c>
      <c r="B1357" s="82" t="s">
        <v>420</v>
      </c>
      <c r="C1357" s="84" t="s">
        <v>420</v>
      </c>
      <c r="D1357" s="85" t="str">
        <f t="shared" si="21"/>
        <v>B</v>
      </c>
      <c r="E1357" s="83" t="s">
        <v>357</v>
      </c>
      <c r="F1357" s="83" t="s">
        <v>6539</v>
      </c>
      <c r="G1357" s="83" t="s">
        <v>6484</v>
      </c>
      <c r="H1357" s="83" t="s">
        <v>7170</v>
      </c>
      <c r="I1357" s="86">
        <v>68402.86</v>
      </c>
      <c r="J1357" s="83" t="s">
        <v>423</v>
      </c>
      <c r="K1357" s="87" t="s">
        <v>7929</v>
      </c>
      <c r="L1357" s="88" t="s">
        <v>8551</v>
      </c>
    </row>
    <row r="1358" spans="1:13" ht="13.2" hidden="1" customHeight="1" x14ac:dyDescent="0.2">
      <c r="A1358" s="81">
        <v>2786</v>
      </c>
      <c r="B1358" s="82" t="s">
        <v>3154</v>
      </c>
      <c r="C1358" s="84" t="s">
        <v>3154</v>
      </c>
      <c r="D1358" s="85" t="str">
        <f t="shared" si="21"/>
        <v>B</v>
      </c>
      <c r="E1358" s="83" t="s">
        <v>3153</v>
      </c>
      <c r="F1358" s="83" t="s">
        <v>6987</v>
      </c>
      <c r="G1358" s="83" t="s">
        <v>6484</v>
      </c>
      <c r="H1358" s="83" t="s">
        <v>6603</v>
      </c>
      <c r="I1358" s="86">
        <v>50141.42</v>
      </c>
      <c r="J1358" s="83" t="s">
        <v>3155</v>
      </c>
      <c r="K1358" s="87" t="s">
        <v>8133</v>
      </c>
      <c r="L1358" s="88" t="s">
        <v>8133</v>
      </c>
    </row>
    <row r="1359" spans="1:13" ht="13.2" hidden="1" customHeight="1" x14ac:dyDescent="0.2">
      <c r="A1359" s="81">
        <v>2787</v>
      </c>
      <c r="B1359" s="82" t="s">
        <v>3154</v>
      </c>
      <c r="C1359" s="84" t="s">
        <v>3154</v>
      </c>
      <c r="D1359" s="85" t="str">
        <f t="shared" si="21"/>
        <v>B</v>
      </c>
      <c r="E1359" s="83" t="s">
        <v>3153</v>
      </c>
      <c r="F1359" s="83" t="s">
        <v>6987</v>
      </c>
      <c r="G1359" s="83" t="s">
        <v>6484</v>
      </c>
      <c r="H1359" s="83" t="s">
        <v>6603</v>
      </c>
      <c r="I1359" s="86">
        <v>50141.42</v>
      </c>
      <c r="J1359" s="83" t="s">
        <v>3157</v>
      </c>
      <c r="K1359" s="89" t="s">
        <v>7929</v>
      </c>
      <c r="L1359" s="88" t="s">
        <v>8133</v>
      </c>
    </row>
    <row r="1360" spans="1:13" ht="13.2" hidden="1" customHeight="1" x14ac:dyDescent="0.2">
      <c r="A1360" s="81">
        <v>2788</v>
      </c>
      <c r="B1360" s="82" t="s">
        <v>3154</v>
      </c>
      <c r="C1360" s="84" t="s">
        <v>3154</v>
      </c>
      <c r="D1360" s="85" t="str">
        <f t="shared" si="21"/>
        <v>B</v>
      </c>
      <c r="E1360" s="83" t="s">
        <v>3153</v>
      </c>
      <c r="F1360" s="83" t="s">
        <v>6987</v>
      </c>
      <c r="G1360" s="83" t="s">
        <v>6484</v>
      </c>
      <c r="H1360" s="83" t="s">
        <v>6603</v>
      </c>
      <c r="I1360" s="86">
        <v>50141.42</v>
      </c>
      <c r="J1360" s="83" t="s">
        <v>3158</v>
      </c>
      <c r="K1360" s="89" t="s">
        <v>7929</v>
      </c>
      <c r="L1360" s="87" t="s">
        <v>8133</v>
      </c>
      <c r="M1360" s="102"/>
    </row>
    <row r="1361" spans="1:15" ht="13.2" hidden="1" customHeight="1" x14ac:dyDescent="0.2">
      <c r="A1361" s="81">
        <v>2789</v>
      </c>
      <c r="B1361" s="82" t="s">
        <v>3154</v>
      </c>
      <c r="C1361" s="84" t="s">
        <v>3154</v>
      </c>
      <c r="D1361" s="85" t="str">
        <f t="shared" si="21"/>
        <v>B</v>
      </c>
      <c r="E1361" s="83" t="s">
        <v>3153</v>
      </c>
      <c r="F1361" s="83" t="s">
        <v>6987</v>
      </c>
      <c r="G1361" s="83" t="s">
        <v>6484</v>
      </c>
      <c r="H1361" s="83" t="s">
        <v>6603</v>
      </c>
      <c r="I1361" s="86">
        <v>50141.42</v>
      </c>
      <c r="J1361" s="83" t="s">
        <v>3159</v>
      </c>
      <c r="K1361" s="87" t="s">
        <v>8041</v>
      </c>
      <c r="L1361" s="88" t="s">
        <v>8041</v>
      </c>
    </row>
    <row r="1362" spans="1:15" ht="13.2" hidden="1" customHeight="1" x14ac:dyDescent="0.2">
      <c r="A1362" s="81">
        <v>2790</v>
      </c>
      <c r="B1362" s="82" t="s">
        <v>3154</v>
      </c>
      <c r="C1362" s="84" t="s">
        <v>3154</v>
      </c>
      <c r="D1362" s="85" t="str">
        <f t="shared" si="21"/>
        <v>B</v>
      </c>
      <c r="E1362" s="83" t="s">
        <v>3153</v>
      </c>
      <c r="F1362" s="83" t="s">
        <v>6987</v>
      </c>
      <c r="G1362" s="83" t="s">
        <v>6484</v>
      </c>
      <c r="H1362" s="83" t="s">
        <v>6603</v>
      </c>
      <c r="I1362" s="86">
        <v>50141.42</v>
      </c>
      <c r="J1362" s="83" t="s">
        <v>4088</v>
      </c>
      <c r="K1362" s="89" t="s">
        <v>7929</v>
      </c>
      <c r="L1362" s="88" t="s">
        <v>8041</v>
      </c>
    </row>
    <row r="1363" spans="1:15" ht="13.2" hidden="1" customHeight="1" x14ac:dyDescent="0.2">
      <c r="A1363" s="81">
        <v>2791</v>
      </c>
      <c r="B1363" s="82" t="s">
        <v>3154</v>
      </c>
      <c r="C1363" s="84" t="s">
        <v>3154</v>
      </c>
      <c r="D1363" s="85" t="str">
        <f t="shared" si="21"/>
        <v>B</v>
      </c>
      <c r="E1363" s="83" t="s">
        <v>3153</v>
      </c>
      <c r="F1363" s="83" t="s">
        <v>6987</v>
      </c>
      <c r="G1363" s="83" t="s">
        <v>6484</v>
      </c>
      <c r="H1363" s="83" t="s">
        <v>6603</v>
      </c>
      <c r="I1363" s="86">
        <v>50141.42</v>
      </c>
      <c r="J1363" s="83" t="s">
        <v>3160</v>
      </c>
      <c r="K1363" s="89" t="s">
        <v>7929</v>
      </c>
      <c r="L1363" s="87" t="s">
        <v>8041</v>
      </c>
      <c r="M1363" s="102"/>
    </row>
    <row r="1364" spans="1:15" ht="13.2" hidden="1" customHeight="1" x14ac:dyDescent="0.2">
      <c r="A1364" s="81">
        <v>2793</v>
      </c>
      <c r="B1364" s="82" t="s">
        <v>2392</v>
      </c>
      <c r="C1364" s="84" t="s">
        <v>2392</v>
      </c>
      <c r="D1364" s="85" t="str">
        <f t="shared" si="21"/>
        <v>B</v>
      </c>
      <c r="E1364" s="83" t="s">
        <v>2391</v>
      </c>
      <c r="F1364" s="83" t="s">
        <v>6573</v>
      </c>
      <c r="G1364" s="83" t="s">
        <v>6484</v>
      </c>
      <c r="H1364" s="83" t="s">
        <v>2394</v>
      </c>
      <c r="I1364" s="86">
        <v>6894.49</v>
      </c>
      <c r="J1364" s="83" t="s">
        <v>2393</v>
      </c>
      <c r="K1364" s="87" t="s">
        <v>7966</v>
      </c>
      <c r="L1364" s="88" t="s">
        <v>7966</v>
      </c>
    </row>
    <row r="1365" spans="1:15" ht="13.2" hidden="1" customHeight="1" x14ac:dyDescent="0.2">
      <c r="A1365" s="81">
        <v>2794</v>
      </c>
      <c r="B1365" s="82" t="s">
        <v>2392</v>
      </c>
      <c r="C1365" s="84" t="s">
        <v>2392</v>
      </c>
      <c r="D1365" s="85" t="str">
        <f t="shared" si="21"/>
        <v>B</v>
      </c>
      <c r="E1365" s="83" t="s">
        <v>2391</v>
      </c>
      <c r="F1365" s="83" t="s">
        <v>6573</v>
      </c>
      <c r="G1365" s="83" t="s">
        <v>6484</v>
      </c>
      <c r="H1365" s="83" t="s">
        <v>2394</v>
      </c>
      <c r="I1365" s="86">
        <v>6894.49</v>
      </c>
      <c r="J1365" s="83" t="s">
        <v>2396</v>
      </c>
      <c r="K1365" s="89" t="s">
        <v>7929</v>
      </c>
      <c r="L1365" s="88" t="s">
        <v>7966</v>
      </c>
    </row>
    <row r="1366" spans="1:15" ht="13.2" hidden="1" customHeight="1" x14ac:dyDescent="0.2">
      <c r="A1366" s="81">
        <v>2795</v>
      </c>
      <c r="B1366" s="82" t="s">
        <v>2706</v>
      </c>
      <c r="C1366" s="84" t="s">
        <v>2706</v>
      </c>
      <c r="D1366" s="85" t="str">
        <f t="shared" si="21"/>
        <v>B</v>
      </c>
      <c r="E1366" s="83" t="s">
        <v>2705</v>
      </c>
      <c r="F1366" s="83" t="s">
        <v>6601</v>
      </c>
      <c r="G1366" s="83" t="s">
        <v>6484</v>
      </c>
      <c r="H1366" s="83" t="s">
        <v>6638</v>
      </c>
      <c r="I1366" s="86">
        <v>89223.82</v>
      </c>
      <c r="J1366" s="83" t="s">
        <v>2707</v>
      </c>
      <c r="K1366" s="87" t="s">
        <v>7937</v>
      </c>
      <c r="L1366" s="88" t="s">
        <v>7937</v>
      </c>
    </row>
    <row r="1367" spans="1:15" ht="13.2" hidden="1" customHeight="1" x14ac:dyDescent="0.2">
      <c r="A1367" s="81">
        <v>2796</v>
      </c>
      <c r="B1367" s="82" t="s">
        <v>2706</v>
      </c>
      <c r="C1367" s="84" t="s">
        <v>2706</v>
      </c>
      <c r="D1367" s="85" t="str">
        <f t="shared" si="21"/>
        <v>B</v>
      </c>
      <c r="E1367" s="83" t="s">
        <v>2705</v>
      </c>
      <c r="F1367" s="83" t="s">
        <v>6601</v>
      </c>
      <c r="G1367" s="83" t="s">
        <v>6484</v>
      </c>
      <c r="H1367" s="83" t="s">
        <v>6638</v>
      </c>
      <c r="I1367" s="86">
        <v>89223.82</v>
      </c>
      <c r="J1367" s="83" t="s">
        <v>2709</v>
      </c>
      <c r="K1367" s="89" t="s">
        <v>7929</v>
      </c>
      <c r="L1367" s="88" t="s">
        <v>7937</v>
      </c>
    </row>
    <row r="1368" spans="1:15" ht="13.2" hidden="1" customHeight="1" x14ac:dyDescent="0.2">
      <c r="A1368" s="81">
        <v>2797</v>
      </c>
      <c r="B1368" s="82" t="s">
        <v>1954</v>
      </c>
      <c r="C1368" s="84" t="s">
        <v>1954</v>
      </c>
      <c r="D1368" s="85" t="str">
        <f t="shared" si="21"/>
        <v>B</v>
      </c>
      <c r="E1368" s="83" t="s">
        <v>1945</v>
      </c>
      <c r="F1368" s="83" t="s">
        <v>6539</v>
      </c>
      <c r="G1368" s="83" t="s">
        <v>6780</v>
      </c>
      <c r="H1368" s="83" t="s">
        <v>6638</v>
      </c>
      <c r="I1368" s="86">
        <v>97412.95</v>
      </c>
      <c r="J1368" s="83" t="s">
        <v>1955</v>
      </c>
      <c r="K1368" s="87" t="s">
        <v>8550</v>
      </c>
      <c r="L1368" s="88" t="s">
        <v>8550</v>
      </c>
    </row>
    <row r="1369" spans="1:15" ht="13.2" hidden="1" customHeight="1" x14ac:dyDescent="0.2">
      <c r="A1369" s="81">
        <v>2798</v>
      </c>
      <c r="B1369" s="82" t="s">
        <v>1954</v>
      </c>
      <c r="C1369" s="84" t="s">
        <v>1954</v>
      </c>
      <c r="D1369" s="85" t="str">
        <f t="shared" si="21"/>
        <v>B</v>
      </c>
      <c r="E1369" s="83" t="s">
        <v>1945</v>
      </c>
      <c r="F1369" s="83" t="s">
        <v>6539</v>
      </c>
      <c r="G1369" s="83" t="s">
        <v>7557</v>
      </c>
      <c r="H1369" s="83" t="s">
        <v>6638</v>
      </c>
      <c r="I1369" s="86">
        <v>97412.95</v>
      </c>
      <c r="J1369" s="83" t="s">
        <v>1957</v>
      </c>
      <c r="K1369" s="87" t="s">
        <v>8551</v>
      </c>
      <c r="L1369" s="88" t="s">
        <v>8551</v>
      </c>
    </row>
    <row r="1370" spans="1:15" ht="13.2" hidden="1" customHeight="1" x14ac:dyDescent="0.2">
      <c r="A1370" s="81">
        <v>2799</v>
      </c>
      <c r="B1370" s="82" t="s">
        <v>1954</v>
      </c>
      <c r="C1370" s="84" t="s">
        <v>1954</v>
      </c>
      <c r="D1370" s="85" t="str">
        <f t="shared" si="21"/>
        <v>B</v>
      </c>
      <c r="E1370" s="83" t="s">
        <v>1945</v>
      </c>
      <c r="F1370" s="83" t="s">
        <v>6539</v>
      </c>
      <c r="G1370" s="83" t="s">
        <v>6484</v>
      </c>
      <c r="H1370" s="83" t="s">
        <v>6638</v>
      </c>
      <c r="I1370" s="86">
        <v>97412.95</v>
      </c>
      <c r="J1370" s="83" t="s">
        <v>1958</v>
      </c>
      <c r="K1370" s="89" t="s">
        <v>7929</v>
      </c>
      <c r="L1370" s="88" t="s">
        <v>8551</v>
      </c>
    </row>
    <row r="1371" spans="1:15" ht="13.2" hidden="1" customHeight="1" x14ac:dyDescent="0.2">
      <c r="A1371" s="81">
        <v>2800</v>
      </c>
      <c r="B1371" s="82" t="s">
        <v>1954</v>
      </c>
      <c r="C1371" s="84" t="s">
        <v>1954</v>
      </c>
      <c r="D1371" s="85" t="str">
        <f t="shared" si="21"/>
        <v>B</v>
      </c>
      <c r="E1371" s="83" t="s">
        <v>1945</v>
      </c>
      <c r="F1371" s="83" t="s">
        <v>6539</v>
      </c>
      <c r="G1371" s="83" t="s">
        <v>6484</v>
      </c>
      <c r="H1371" s="83" t="s">
        <v>6638</v>
      </c>
      <c r="I1371" s="86">
        <v>97412.95</v>
      </c>
      <c r="J1371" s="83" t="s">
        <v>1959</v>
      </c>
      <c r="K1371" s="87" t="s">
        <v>7937</v>
      </c>
      <c r="L1371" s="88" t="s">
        <v>7937</v>
      </c>
    </row>
    <row r="1372" spans="1:15" ht="13.2" hidden="1" customHeight="1" x14ac:dyDescent="0.2">
      <c r="A1372" s="81">
        <v>2801</v>
      </c>
      <c r="B1372" s="82" t="s">
        <v>1954</v>
      </c>
      <c r="C1372" s="84" t="s">
        <v>1954</v>
      </c>
      <c r="D1372" s="85" t="str">
        <f t="shared" si="21"/>
        <v>B</v>
      </c>
      <c r="E1372" s="83" t="s">
        <v>1945</v>
      </c>
      <c r="F1372" s="83" t="s">
        <v>6539</v>
      </c>
      <c r="G1372" s="83" t="s">
        <v>6484</v>
      </c>
      <c r="H1372" s="83" t="s">
        <v>6638</v>
      </c>
      <c r="I1372" s="86">
        <v>97412.95</v>
      </c>
      <c r="J1372" s="83" t="s">
        <v>1960</v>
      </c>
      <c r="K1372" s="89" t="s">
        <v>7929</v>
      </c>
      <c r="L1372" s="88" t="s">
        <v>7937</v>
      </c>
    </row>
    <row r="1373" spans="1:15" ht="13.2" hidden="1" customHeight="1" x14ac:dyDescent="0.2">
      <c r="A1373" s="81">
        <v>2802</v>
      </c>
      <c r="B1373" s="82" t="s">
        <v>4400</v>
      </c>
      <c r="C1373" s="84" t="s">
        <v>4400</v>
      </c>
      <c r="D1373" s="85" t="str">
        <f t="shared" si="21"/>
        <v>B</v>
      </c>
      <c r="E1373" s="83" t="s">
        <v>4399</v>
      </c>
      <c r="F1373" s="83" t="s">
        <v>6643</v>
      </c>
      <c r="G1373" s="83" t="s">
        <v>6484</v>
      </c>
      <c r="H1373" s="83" t="s">
        <v>6603</v>
      </c>
      <c r="I1373" s="86">
        <v>96845.440000000002</v>
      </c>
      <c r="J1373" s="83" t="s">
        <v>4401</v>
      </c>
      <c r="K1373" s="87" t="s">
        <v>8079</v>
      </c>
      <c r="L1373" s="88" t="s">
        <v>8079</v>
      </c>
    </row>
    <row r="1374" spans="1:15" ht="13.2" hidden="1" customHeight="1" x14ac:dyDescent="0.2">
      <c r="A1374" s="81">
        <v>2803</v>
      </c>
      <c r="B1374" s="82" t="s">
        <v>4400</v>
      </c>
      <c r="C1374" s="84" t="s">
        <v>4400</v>
      </c>
      <c r="D1374" s="85" t="str">
        <f t="shared" si="21"/>
        <v>B</v>
      </c>
      <c r="E1374" s="83" t="s">
        <v>4399</v>
      </c>
      <c r="F1374" s="83" t="s">
        <v>6643</v>
      </c>
      <c r="G1374" s="83" t="s">
        <v>6484</v>
      </c>
      <c r="H1374" s="83" t="s">
        <v>6603</v>
      </c>
      <c r="I1374" s="86">
        <v>96845.440000000002</v>
      </c>
      <c r="J1374" s="83" t="s">
        <v>4403</v>
      </c>
      <c r="K1374" s="89" t="s">
        <v>7929</v>
      </c>
      <c r="L1374" s="88" t="s">
        <v>8079</v>
      </c>
    </row>
    <row r="1375" spans="1:15" ht="13.2" hidden="1" customHeight="1" x14ac:dyDescent="0.2">
      <c r="A1375" s="81">
        <v>2807</v>
      </c>
      <c r="B1375" s="82" t="s">
        <v>4844</v>
      </c>
      <c r="C1375" s="84" t="s">
        <v>4844</v>
      </c>
      <c r="D1375" s="85" t="str">
        <f t="shared" si="21"/>
        <v>B</v>
      </c>
      <c r="E1375" s="83" t="s">
        <v>4843</v>
      </c>
      <c r="F1375" s="83" t="s">
        <v>6907</v>
      </c>
      <c r="G1375" s="83" t="s">
        <v>6484</v>
      </c>
      <c r="H1375" s="83" t="s">
        <v>4846</v>
      </c>
      <c r="I1375" s="86">
        <v>6563.38</v>
      </c>
      <c r="J1375" s="83" t="s">
        <v>4845</v>
      </c>
      <c r="K1375" s="87" t="s">
        <v>7966</v>
      </c>
      <c r="L1375" s="88" t="s">
        <v>7966</v>
      </c>
      <c r="N1375" s="81" t="s">
        <v>46893</v>
      </c>
      <c r="O1375" s="81" t="s">
        <v>8673</v>
      </c>
    </row>
    <row r="1376" spans="1:15" ht="13.2" hidden="1" customHeight="1" x14ac:dyDescent="0.2">
      <c r="A1376" s="81">
        <v>2808</v>
      </c>
      <c r="B1376" s="82" t="s">
        <v>3809</v>
      </c>
      <c r="C1376" s="84" t="s">
        <v>3809</v>
      </c>
      <c r="D1376" s="85" t="str">
        <f t="shared" si="21"/>
        <v>B</v>
      </c>
      <c r="E1376" s="83" t="s">
        <v>3808</v>
      </c>
      <c r="F1376" s="83" t="s">
        <v>7284</v>
      </c>
      <c r="G1376" s="83" t="s">
        <v>6484</v>
      </c>
      <c r="H1376" s="83" t="s">
        <v>6626</v>
      </c>
      <c r="I1376" s="86">
        <v>138174.29</v>
      </c>
      <c r="J1376" s="83" t="s">
        <v>3810</v>
      </c>
      <c r="K1376" s="87" t="s">
        <v>7937</v>
      </c>
      <c r="L1376" s="88" t="s">
        <v>7937</v>
      </c>
    </row>
    <row r="1377" spans="1:15" ht="13.2" hidden="1" customHeight="1" x14ac:dyDescent="0.2">
      <c r="A1377" s="81">
        <v>2809</v>
      </c>
      <c r="B1377" s="82" t="s">
        <v>3809</v>
      </c>
      <c r="C1377" s="84" t="s">
        <v>3809</v>
      </c>
      <c r="D1377" s="85" t="str">
        <f t="shared" si="21"/>
        <v>B</v>
      </c>
      <c r="E1377" s="83" t="s">
        <v>3808</v>
      </c>
      <c r="F1377" s="83" t="s">
        <v>7284</v>
      </c>
      <c r="G1377" s="83" t="s">
        <v>6484</v>
      </c>
      <c r="H1377" s="83" t="s">
        <v>6626</v>
      </c>
      <c r="I1377" s="86">
        <v>138174.29</v>
      </c>
      <c r="J1377" s="83" t="s">
        <v>3812</v>
      </c>
      <c r="K1377" s="87" t="s">
        <v>7986</v>
      </c>
      <c r="L1377" s="88" t="s">
        <v>7986</v>
      </c>
    </row>
    <row r="1378" spans="1:15" ht="13.2" hidden="1" customHeight="1" x14ac:dyDescent="0.2">
      <c r="A1378" s="81">
        <v>2810</v>
      </c>
      <c r="B1378" s="82" t="s">
        <v>1919</v>
      </c>
      <c r="C1378" s="84" t="s">
        <v>1919</v>
      </c>
      <c r="D1378" s="85" t="str">
        <f t="shared" si="21"/>
        <v>B</v>
      </c>
      <c r="E1378" s="83" t="s">
        <v>1918</v>
      </c>
      <c r="F1378" s="83" t="s">
        <v>6539</v>
      </c>
      <c r="G1378" s="83" t="s">
        <v>6484</v>
      </c>
      <c r="H1378" s="83" t="s">
        <v>7170</v>
      </c>
      <c r="I1378" s="86">
        <v>51555.16</v>
      </c>
      <c r="J1378" s="83" t="s">
        <v>1920</v>
      </c>
      <c r="K1378" s="87" t="s">
        <v>8535</v>
      </c>
      <c r="L1378" s="88" t="s">
        <v>8535</v>
      </c>
    </row>
    <row r="1379" spans="1:15" ht="13.2" hidden="1" customHeight="1" x14ac:dyDescent="0.2">
      <c r="A1379" s="81">
        <v>2813</v>
      </c>
      <c r="B1379" s="82" t="s">
        <v>1712</v>
      </c>
      <c r="C1379" s="84" t="s">
        <v>1712</v>
      </c>
      <c r="D1379" s="85" t="str">
        <f t="shared" si="21"/>
        <v>B</v>
      </c>
      <c r="E1379" s="83" t="s">
        <v>1711</v>
      </c>
      <c r="F1379" s="83" t="s">
        <v>6539</v>
      </c>
      <c r="G1379" s="83" t="s">
        <v>6484</v>
      </c>
      <c r="H1379" s="83" t="s">
        <v>6638</v>
      </c>
      <c r="I1379" s="86">
        <v>90012.06</v>
      </c>
      <c r="J1379" s="83" t="s">
        <v>1713</v>
      </c>
      <c r="K1379" s="87" t="s">
        <v>7937</v>
      </c>
      <c r="L1379" s="88" t="s">
        <v>7937</v>
      </c>
    </row>
    <row r="1380" spans="1:15" ht="13.2" hidden="1" customHeight="1" x14ac:dyDescent="0.2">
      <c r="A1380" s="81">
        <v>2814</v>
      </c>
      <c r="B1380" s="82" t="s">
        <v>7450</v>
      </c>
      <c r="C1380" s="84" t="s">
        <v>7450</v>
      </c>
      <c r="D1380" s="85" t="str">
        <f t="shared" si="21"/>
        <v>B</v>
      </c>
      <c r="E1380" s="83" t="s">
        <v>7449</v>
      </c>
      <c r="F1380" s="83" t="s">
        <v>6539</v>
      </c>
      <c r="G1380" s="83" t="s">
        <v>6484</v>
      </c>
      <c r="H1380" s="83" t="s">
        <v>7452</v>
      </c>
      <c r="I1380" s="86">
        <v>18255.599999999999</v>
      </c>
      <c r="J1380" s="83" t="s">
        <v>7451</v>
      </c>
      <c r="K1380" s="87" t="s">
        <v>46867</v>
      </c>
      <c r="L1380" s="88" t="s">
        <v>46867</v>
      </c>
    </row>
    <row r="1381" spans="1:15" ht="13.2" hidden="1" customHeight="1" x14ac:dyDescent="0.2">
      <c r="A1381" s="81">
        <v>2815</v>
      </c>
      <c r="B1381" s="82" t="s">
        <v>7450</v>
      </c>
      <c r="C1381" s="84" t="s">
        <v>7450</v>
      </c>
      <c r="D1381" s="85" t="str">
        <f t="shared" si="21"/>
        <v>B</v>
      </c>
      <c r="E1381" s="83" t="s">
        <v>7449</v>
      </c>
      <c r="F1381" s="83" t="s">
        <v>6539</v>
      </c>
      <c r="G1381" s="83" t="s">
        <v>6484</v>
      </c>
      <c r="H1381" s="83" t="s">
        <v>7452</v>
      </c>
      <c r="I1381" s="86">
        <v>18255.599999999999</v>
      </c>
      <c r="J1381" s="83" t="s">
        <v>7454</v>
      </c>
      <c r="K1381" s="89" t="s">
        <v>7929</v>
      </c>
      <c r="L1381" s="88" t="s">
        <v>7977</v>
      </c>
    </row>
    <row r="1382" spans="1:15" ht="13.2" hidden="1" customHeight="1" x14ac:dyDescent="0.2">
      <c r="A1382" s="81">
        <v>2816</v>
      </c>
      <c r="B1382" s="82" t="s">
        <v>7450</v>
      </c>
      <c r="C1382" s="84" t="s">
        <v>7450</v>
      </c>
      <c r="D1382" s="85" t="str">
        <f t="shared" si="21"/>
        <v>B</v>
      </c>
      <c r="E1382" s="83" t="s">
        <v>7449</v>
      </c>
      <c r="F1382" s="83" t="s">
        <v>6539</v>
      </c>
      <c r="G1382" s="83" t="s">
        <v>6484</v>
      </c>
      <c r="H1382" s="83" t="s">
        <v>7452</v>
      </c>
      <c r="I1382" s="86">
        <v>18255.599999999999</v>
      </c>
      <c r="J1382" s="83" t="s">
        <v>7455</v>
      </c>
      <c r="K1382" s="89" t="s">
        <v>7929</v>
      </c>
      <c r="L1382" s="87" t="s">
        <v>7977</v>
      </c>
      <c r="M1382" s="102"/>
    </row>
    <row r="1383" spans="1:15" ht="13.2" hidden="1" customHeight="1" x14ac:dyDescent="0.2">
      <c r="A1383" s="81">
        <v>2819</v>
      </c>
      <c r="B1383" s="82" t="s">
        <v>2839</v>
      </c>
      <c r="C1383" s="84" t="s">
        <v>2839</v>
      </c>
      <c r="D1383" s="85" t="str">
        <f t="shared" si="21"/>
        <v>B</v>
      </c>
      <c r="E1383" s="83" t="s">
        <v>2838</v>
      </c>
      <c r="F1383" s="83" t="s">
        <v>6873</v>
      </c>
      <c r="G1383" s="83" t="s">
        <v>6484</v>
      </c>
      <c r="H1383" s="83" t="s">
        <v>7051</v>
      </c>
      <c r="I1383" s="86">
        <v>98541.25</v>
      </c>
      <c r="J1383" s="83" t="s">
        <v>2840</v>
      </c>
      <c r="K1383" s="89" t="s">
        <v>7926</v>
      </c>
      <c r="L1383" s="87" t="s">
        <v>7926</v>
      </c>
      <c r="M1383" s="102"/>
    </row>
    <row r="1384" spans="1:15" ht="13.2" hidden="1" customHeight="1" x14ac:dyDescent="0.2">
      <c r="A1384" s="81">
        <v>2820</v>
      </c>
      <c r="B1384" s="82" t="s">
        <v>6992</v>
      </c>
      <c r="C1384" s="84" t="s">
        <v>6992</v>
      </c>
      <c r="D1384" s="85" t="str">
        <f t="shared" si="21"/>
        <v>B</v>
      </c>
      <c r="E1384" s="83" t="s">
        <v>6991</v>
      </c>
      <c r="F1384" s="83" t="s">
        <v>6987</v>
      </c>
      <c r="G1384" s="83" t="s">
        <v>6484</v>
      </c>
      <c r="H1384" s="83" t="s">
        <v>6994</v>
      </c>
      <c r="I1384" s="86">
        <v>28012.52</v>
      </c>
      <c r="J1384" s="83" t="s">
        <v>6993</v>
      </c>
      <c r="K1384" s="89" t="s">
        <v>8550</v>
      </c>
      <c r="L1384" s="87" t="s">
        <v>8550</v>
      </c>
      <c r="M1384" s="102"/>
    </row>
    <row r="1385" spans="1:15" ht="13.2" hidden="1" customHeight="1" x14ac:dyDescent="0.2">
      <c r="A1385" s="81">
        <v>2823</v>
      </c>
      <c r="B1385" s="82" t="s">
        <v>4737</v>
      </c>
      <c r="C1385" s="84" t="s">
        <v>4737</v>
      </c>
      <c r="D1385" s="85" t="str">
        <f t="shared" si="21"/>
        <v>B</v>
      </c>
      <c r="E1385" s="83" t="s">
        <v>3019</v>
      </c>
      <c r="F1385" s="83" t="s">
        <v>6539</v>
      </c>
      <c r="G1385" s="83" t="s">
        <v>6484</v>
      </c>
      <c r="H1385" s="83" t="s">
        <v>7724</v>
      </c>
      <c r="I1385" s="86">
        <v>1870.32</v>
      </c>
      <c r="J1385" s="83" t="s">
        <v>3025</v>
      </c>
      <c r="K1385" s="89" t="s">
        <v>7975</v>
      </c>
      <c r="L1385" s="87" t="s">
        <v>7975</v>
      </c>
      <c r="M1385" s="102"/>
    </row>
    <row r="1386" spans="1:15" ht="13.2" hidden="1" customHeight="1" x14ac:dyDescent="0.2">
      <c r="A1386" s="81">
        <v>2824</v>
      </c>
      <c r="B1386" s="82" t="s">
        <v>4737</v>
      </c>
      <c r="C1386" s="84" t="s">
        <v>4737</v>
      </c>
      <c r="D1386" s="85" t="str">
        <f t="shared" si="21"/>
        <v>B</v>
      </c>
      <c r="E1386" s="83" t="s">
        <v>3019</v>
      </c>
      <c r="F1386" s="83" t="s">
        <v>6539</v>
      </c>
      <c r="G1386" s="83" t="s">
        <v>6484</v>
      </c>
      <c r="H1386" s="83" t="s">
        <v>7724</v>
      </c>
      <c r="I1386" s="86">
        <v>1870.32</v>
      </c>
      <c r="J1386" s="83" t="s">
        <v>3027</v>
      </c>
      <c r="K1386" s="89" t="s">
        <v>7929</v>
      </c>
      <c r="L1386" s="87" t="s">
        <v>7975</v>
      </c>
      <c r="M1386" s="102"/>
    </row>
    <row r="1387" spans="1:15" ht="13.2" hidden="1" customHeight="1" x14ac:dyDescent="0.2">
      <c r="A1387" s="81">
        <v>2825</v>
      </c>
      <c r="B1387" s="82" t="s">
        <v>287</v>
      </c>
      <c r="C1387" s="84" t="s">
        <v>287</v>
      </c>
      <c r="D1387" s="85" t="str">
        <f t="shared" si="21"/>
        <v>B</v>
      </c>
      <c r="E1387" s="83" t="s">
        <v>286</v>
      </c>
      <c r="F1387" s="83" t="s">
        <v>6907</v>
      </c>
      <c r="G1387" s="83" t="s">
        <v>6484</v>
      </c>
      <c r="H1387" s="83" t="s">
        <v>7097</v>
      </c>
      <c r="I1387" s="86">
        <v>25878.17</v>
      </c>
      <c r="J1387" s="83" t="s">
        <v>288</v>
      </c>
      <c r="K1387" s="89" t="s">
        <v>8586</v>
      </c>
      <c r="L1387" s="87" t="s">
        <v>8586</v>
      </c>
      <c r="M1387" s="102"/>
    </row>
    <row r="1388" spans="1:15" ht="13.2" hidden="1" customHeight="1" x14ac:dyDescent="0.2">
      <c r="A1388" s="81">
        <v>2829</v>
      </c>
      <c r="B1388" s="82" t="s">
        <v>3890</v>
      </c>
      <c r="C1388" s="84" t="s">
        <v>3890</v>
      </c>
      <c r="D1388" s="85" t="str">
        <f t="shared" si="21"/>
        <v>B</v>
      </c>
      <c r="E1388" s="83" t="s">
        <v>3889</v>
      </c>
      <c r="F1388" s="83" t="s">
        <v>6499</v>
      </c>
      <c r="G1388" s="83" t="s">
        <v>6484</v>
      </c>
      <c r="H1388" s="83" t="s">
        <v>5355</v>
      </c>
      <c r="I1388" s="86">
        <v>1350.62</v>
      </c>
      <c r="J1388" s="83" t="s">
        <v>3891</v>
      </c>
      <c r="K1388" s="89" t="s">
        <v>7937</v>
      </c>
      <c r="L1388" s="87" t="s">
        <v>7937</v>
      </c>
      <c r="M1388" s="102"/>
    </row>
    <row r="1389" spans="1:15" ht="13.2" hidden="1" customHeight="1" x14ac:dyDescent="0.2">
      <c r="A1389" s="81">
        <v>2837</v>
      </c>
      <c r="B1389" s="82" t="s">
        <v>3200</v>
      </c>
      <c r="C1389" s="84" t="s">
        <v>3200</v>
      </c>
      <c r="D1389" s="85" t="str">
        <f t="shared" si="21"/>
        <v>B</v>
      </c>
      <c r="E1389" s="83" t="s">
        <v>3199</v>
      </c>
      <c r="F1389" s="83" t="s">
        <v>6591</v>
      </c>
      <c r="G1389" s="83" t="s">
        <v>6484</v>
      </c>
      <c r="H1389" s="83" t="s">
        <v>6638</v>
      </c>
      <c r="I1389" s="86">
        <v>75487.62</v>
      </c>
      <c r="J1389" s="83" t="s">
        <v>3201</v>
      </c>
      <c r="K1389" s="89" t="s">
        <v>7929</v>
      </c>
      <c r="L1389" s="87" t="s">
        <v>7937</v>
      </c>
      <c r="M1389" s="102"/>
      <c r="O1389" s="81" t="s">
        <v>8673</v>
      </c>
    </row>
  </sheetData>
  <autoFilter ref="A1:O1389">
    <filterColumn colId="11">
      <filters>
        <filter val="C - no gauge"/>
        <filter val="CC - no gauge"/>
      </filters>
    </filterColumn>
  </autoFilter>
  <sortState ref="A2:O1389">
    <sortCondition ref="F2:F1389"/>
    <sortCondition descending="1" ref="I2:I1389"/>
    <sortCondition ref="A2:A1389"/>
  </sortState>
  <pageMargins left="0.75" right="0.75" top="1" bottom="1" header="0.5" footer="0.5"/>
  <pageSetup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3109"/>
  <sheetViews>
    <sheetView workbookViewId="0">
      <selection activeCell="A2" sqref="A2"/>
    </sheetView>
  </sheetViews>
  <sheetFormatPr defaultRowHeight="13.2" x14ac:dyDescent="0.25"/>
  <cols>
    <col min="1" max="1" width="7.33203125" style="7" bestFit="1" customWidth="1"/>
    <col min="2" max="2" width="14.33203125" style="9" bestFit="1" customWidth="1"/>
    <col min="3" max="3" width="58.33203125" style="9" bestFit="1" customWidth="1"/>
    <col min="4" max="4" width="15.6640625" style="9" bestFit="1" customWidth="1"/>
    <col min="5" max="5" width="8.88671875" style="9"/>
    <col min="6" max="6" width="27.44140625" style="9" customWidth="1"/>
    <col min="7" max="7" width="16.21875" style="9" customWidth="1"/>
    <col min="8" max="253" width="8.88671875" style="9"/>
    <col min="254" max="254" width="7.33203125" style="9" bestFit="1" customWidth="1"/>
    <col min="255" max="255" width="58.33203125" style="9" bestFit="1" customWidth="1"/>
    <col min="256" max="256" width="15.6640625" style="9" bestFit="1" customWidth="1"/>
    <col min="257" max="257" width="8.88671875" style="9"/>
    <col min="258" max="258" width="84.33203125" style="9" bestFit="1" customWidth="1"/>
    <col min="259" max="259" width="130.109375" style="9" bestFit="1" customWidth="1"/>
    <col min="260" max="509" width="8.88671875" style="9"/>
    <col min="510" max="510" width="7.33203125" style="9" bestFit="1" customWidth="1"/>
    <col min="511" max="511" width="58.33203125" style="9" bestFit="1" customWidth="1"/>
    <col min="512" max="512" width="15.6640625" style="9" bestFit="1" customWidth="1"/>
    <col min="513" max="513" width="8.88671875" style="9"/>
    <col min="514" max="514" width="84.33203125" style="9" bestFit="1" customWidth="1"/>
    <col min="515" max="515" width="130.109375" style="9" bestFit="1" customWidth="1"/>
    <col min="516" max="765" width="8.88671875" style="9"/>
    <col min="766" max="766" width="7.33203125" style="9" bestFit="1" customWidth="1"/>
    <col min="767" max="767" width="58.33203125" style="9" bestFit="1" customWidth="1"/>
    <col min="768" max="768" width="15.6640625" style="9" bestFit="1" customWidth="1"/>
    <col min="769" max="769" width="8.88671875" style="9"/>
    <col min="770" max="770" width="84.33203125" style="9" bestFit="1" customWidth="1"/>
    <col min="771" max="771" width="130.109375" style="9" bestFit="1" customWidth="1"/>
    <col min="772" max="1021" width="8.88671875" style="9"/>
    <col min="1022" max="1022" width="7.33203125" style="9" bestFit="1" customWidth="1"/>
    <col min="1023" max="1023" width="58.33203125" style="9" bestFit="1" customWidth="1"/>
    <col min="1024" max="1024" width="15.6640625" style="9" bestFit="1" customWidth="1"/>
    <col min="1025" max="1025" width="8.88671875" style="9"/>
    <col min="1026" max="1026" width="84.33203125" style="9" bestFit="1" customWidth="1"/>
    <col min="1027" max="1027" width="130.109375" style="9" bestFit="1" customWidth="1"/>
    <col min="1028" max="1277" width="8.88671875" style="9"/>
    <col min="1278" max="1278" width="7.33203125" style="9" bestFit="1" customWidth="1"/>
    <col min="1279" max="1279" width="58.33203125" style="9" bestFit="1" customWidth="1"/>
    <col min="1280" max="1280" width="15.6640625" style="9" bestFit="1" customWidth="1"/>
    <col min="1281" max="1281" width="8.88671875" style="9"/>
    <col min="1282" max="1282" width="84.33203125" style="9" bestFit="1" customWidth="1"/>
    <col min="1283" max="1283" width="130.109375" style="9" bestFit="1" customWidth="1"/>
    <col min="1284" max="1533" width="8.88671875" style="9"/>
    <col min="1534" max="1534" width="7.33203125" style="9" bestFit="1" customWidth="1"/>
    <col min="1535" max="1535" width="58.33203125" style="9" bestFit="1" customWidth="1"/>
    <col min="1536" max="1536" width="15.6640625" style="9" bestFit="1" customWidth="1"/>
    <col min="1537" max="1537" width="8.88671875" style="9"/>
    <col min="1538" max="1538" width="84.33203125" style="9" bestFit="1" customWidth="1"/>
    <col min="1539" max="1539" width="130.109375" style="9" bestFit="1" customWidth="1"/>
    <col min="1540" max="1789" width="8.88671875" style="9"/>
    <col min="1790" max="1790" width="7.33203125" style="9" bestFit="1" customWidth="1"/>
    <col min="1791" max="1791" width="58.33203125" style="9" bestFit="1" customWidth="1"/>
    <col min="1792" max="1792" width="15.6640625" style="9" bestFit="1" customWidth="1"/>
    <col min="1793" max="1793" width="8.88671875" style="9"/>
    <col min="1794" max="1794" width="84.33203125" style="9" bestFit="1" customWidth="1"/>
    <col min="1795" max="1795" width="130.109375" style="9" bestFit="1" customWidth="1"/>
    <col min="1796" max="2045" width="8.88671875" style="9"/>
    <col min="2046" max="2046" width="7.33203125" style="9" bestFit="1" customWidth="1"/>
    <col min="2047" max="2047" width="58.33203125" style="9" bestFit="1" customWidth="1"/>
    <col min="2048" max="2048" width="15.6640625" style="9" bestFit="1" customWidth="1"/>
    <col min="2049" max="2049" width="8.88671875" style="9"/>
    <col min="2050" max="2050" width="84.33203125" style="9" bestFit="1" customWidth="1"/>
    <col min="2051" max="2051" width="130.109375" style="9" bestFit="1" customWidth="1"/>
    <col min="2052" max="2301" width="8.88671875" style="9"/>
    <col min="2302" max="2302" width="7.33203125" style="9" bestFit="1" customWidth="1"/>
    <col min="2303" max="2303" width="58.33203125" style="9" bestFit="1" customWidth="1"/>
    <col min="2304" max="2304" width="15.6640625" style="9" bestFit="1" customWidth="1"/>
    <col min="2305" max="2305" width="8.88671875" style="9"/>
    <col min="2306" max="2306" width="84.33203125" style="9" bestFit="1" customWidth="1"/>
    <col min="2307" max="2307" width="130.109375" style="9" bestFit="1" customWidth="1"/>
    <col min="2308" max="2557" width="8.88671875" style="9"/>
    <col min="2558" max="2558" width="7.33203125" style="9" bestFit="1" customWidth="1"/>
    <col min="2559" max="2559" width="58.33203125" style="9" bestFit="1" customWidth="1"/>
    <col min="2560" max="2560" width="15.6640625" style="9" bestFit="1" customWidth="1"/>
    <col min="2561" max="2561" width="8.88671875" style="9"/>
    <col min="2562" max="2562" width="84.33203125" style="9" bestFit="1" customWidth="1"/>
    <col min="2563" max="2563" width="130.109375" style="9" bestFit="1" customWidth="1"/>
    <col min="2564" max="2813" width="8.88671875" style="9"/>
    <col min="2814" max="2814" width="7.33203125" style="9" bestFit="1" customWidth="1"/>
    <col min="2815" max="2815" width="58.33203125" style="9" bestFit="1" customWidth="1"/>
    <col min="2816" max="2816" width="15.6640625" style="9" bestFit="1" customWidth="1"/>
    <col min="2817" max="2817" width="8.88671875" style="9"/>
    <col min="2818" max="2818" width="84.33203125" style="9" bestFit="1" customWidth="1"/>
    <col min="2819" max="2819" width="130.109375" style="9" bestFit="1" customWidth="1"/>
    <col min="2820" max="3069" width="8.88671875" style="9"/>
    <col min="3070" max="3070" width="7.33203125" style="9" bestFit="1" customWidth="1"/>
    <col min="3071" max="3071" width="58.33203125" style="9" bestFit="1" customWidth="1"/>
    <col min="3072" max="3072" width="15.6640625" style="9" bestFit="1" customWidth="1"/>
    <col min="3073" max="3073" width="8.88671875" style="9"/>
    <col min="3074" max="3074" width="84.33203125" style="9" bestFit="1" customWidth="1"/>
    <col min="3075" max="3075" width="130.109375" style="9" bestFit="1" customWidth="1"/>
    <col min="3076" max="3325" width="8.88671875" style="9"/>
    <col min="3326" max="3326" width="7.33203125" style="9" bestFit="1" customWidth="1"/>
    <col min="3327" max="3327" width="58.33203125" style="9" bestFit="1" customWidth="1"/>
    <col min="3328" max="3328" width="15.6640625" style="9" bestFit="1" customWidth="1"/>
    <col min="3329" max="3329" width="8.88671875" style="9"/>
    <col min="3330" max="3330" width="84.33203125" style="9" bestFit="1" customWidth="1"/>
    <col min="3331" max="3331" width="130.109375" style="9" bestFit="1" customWidth="1"/>
    <col min="3332" max="3581" width="8.88671875" style="9"/>
    <col min="3582" max="3582" width="7.33203125" style="9" bestFit="1" customWidth="1"/>
    <col min="3583" max="3583" width="58.33203125" style="9" bestFit="1" customWidth="1"/>
    <col min="3584" max="3584" width="15.6640625" style="9" bestFit="1" customWidth="1"/>
    <col min="3585" max="3585" width="8.88671875" style="9"/>
    <col min="3586" max="3586" width="84.33203125" style="9" bestFit="1" customWidth="1"/>
    <col min="3587" max="3587" width="130.109375" style="9" bestFit="1" customWidth="1"/>
    <col min="3588" max="3837" width="8.88671875" style="9"/>
    <col min="3838" max="3838" width="7.33203125" style="9" bestFit="1" customWidth="1"/>
    <col min="3839" max="3839" width="58.33203125" style="9" bestFit="1" customWidth="1"/>
    <col min="3840" max="3840" width="15.6640625" style="9" bestFit="1" customWidth="1"/>
    <col min="3841" max="3841" width="8.88671875" style="9"/>
    <col min="3842" max="3842" width="84.33203125" style="9" bestFit="1" customWidth="1"/>
    <col min="3843" max="3843" width="130.109375" style="9" bestFit="1" customWidth="1"/>
    <col min="3844" max="4093" width="8.88671875" style="9"/>
    <col min="4094" max="4094" width="7.33203125" style="9" bestFit="1" customWidth="1"/>
    <col min="4095" max="4095" width="58.33203125" style="9" bestFit="1" customWidth="1"/>
    <col min="4096" max="4096" width="15.6640625" style="9" bestFit="1" customWidth="1"/>
    <col min="4097" max="4097" width="8.88671875" style="9"/>
    <col min="4098" max="4098" width="84.33203125" style="9" bestFit="1" customWidth="1"/>
    <col min="4099" max="4099" width="130.109375" style="9" bestFit="1" customWidth="1"/>
    <col min="4100" max="4349" width="8.88671875" style="9"/>
    <col min="4350" max="4350" width="7.33203125" style="9" bestFit="1" customWidth="1"/>
    <col min="4351" max="4351" width="58.33203125" style="9" bestFit="1" customWidth="1"/>
    <col min="4352" max="4352" width="15.6640625" style="9" bestFit="1" customWidth="1"/>
    <col min="4353" max="4353" width="8.88671875" style="9"/>
    <col min="4354" max="4354" width="84.33203125" style="9" bestFit="1" customWidth="1"/>
    <col min="4355" max="4355" width="130.109375" style="9" bestFit="1" customWidth="1"/>
    <col min="4356" max="4605" width="8.88671875" style="9"/>
    <col min="4606" max="4606" width="7.33203125" style="9" bestFit="1" customWidth="1"/>
    <col min="4607" max="4607" width="58.33203125" style="9" bestFit="1" customWidth="1"/>
    <col min="4608" max="4608" width="15.6640625" style="9" bestFit="1" customWidth="1"/>
    <col min="4609" max="4609" width="8.88671875" style="9"/>
    <col min="4610" max="4610" width="84.33203125" style="9" bestFit="1" customWidth="1"/>
    <col min="4611" max="4611" width="130.109375" style="9" bestFit="1" customWidth="1"/>
    <col min="4612" max="4861" width="8.88671875" style="9"/>
    <col min="4862" max="4862" width="7.33203125" style="9" bestFit="1" customWidth="1"/>
    <col min="4863" max="4863" width="58.33203125" style="9" bestFit="1" customWidth="1"/>
    <col min="4864" max="4864" width="15.6640625" style="9" bestFit="1" customWidth="1"/>
    <col min="4865" max="4865" width="8.88671875" style="9"/>
    <col min="4866" max="4866" width="84.33203125" style="9" bestFit="1" customWidth="1"/>
    <col min="4867" max="4867" width="130.109375" style="9" bestFit="1" customWidth="1"/>
    <col min="4868" max="5117" width="8.88671875" style="9"/>
    <col min="5118" max="5118" width="7.33203125" style="9" bestFit="1" customWidth="1"/>
    <col min="5119" max="5119" width="58.33203125" style="9" bestFit="1" customWidth="1"/>
    <col min="5120" max="5120" width="15.6640625" style="9" bestFit="1" customWidth="1"/>
    <col min="5121" max="5121" width="8.88671875" style="9"/>
    <col min="5122" max="5122" width="84.33203125" style="9" bestFit="1" customWidth="1"/>
    <col min="5123" max="5123" width="130.109375" style="9" bestFit="1" customWidth="1"/>
    <col min="5124" max="5373" width="8.88671875" style="9"/>
    <col min="5374" max="5374" width="7.33203125" style="9" bestFit="1" customWidth="1"/>
    <col min="5375" max="5375" width="58.33203125" style="9" bestFit="1" customWidth="1"/>
    <col min="5376" max="5376" width="15.6640625" style="9" bestFit="1" customWidth="1"/>
    <col min="5377" max="5377" width="8.88671875" style="9"/>
    <col min="5378" max="5378" width="84.33203125" style="9" bestFit="1" customWidth="1"/>
    <col min="5379" max="5379" width="130.109375" style="9" bestFit="1" customWidth="1"/>
    <col min="5380" max="5629" width="8.88671875" style="9"/>
    <col min="5630" max="5630" width="7.33203125" style="9" bestFit="1" customWidth="1"/>
    <col min="5631" max="5631" width="58.33203125" style="9" bestFit="1" customWidth="1"/>
    <col min="5632" max="5632" width="15.6640625" style="9" bestFit="1" customWidth="1"/>
    <col min="5633" max="5633" width="8.88671875" style="9"/>
    <col min="5634" max="5634" width="84.33203125" style="9" bestFit="1" customWidth="1"/>
    <col min="5635" max="5635" width="130.109375" style="9" bestFit="1" customWidth="1"/>
    <col min="5636" max="5885" width="8.88671875" style="9"/>
    <col min="5886" max="5886" width="7.33203125" style="9" bestFit="1" customWidth="1"/>
    <col min="5887" max="5887" width="58.33203125" style="9" bestFit="1" customWidth="1"/>
    <col min="5888" max="5888" width="15.6640625" style="9" bestFit="1" customWidth="1"/>
    <col min="5889" max="5889" width="8.88671875" style="9"/>
    <col min="5890" max="5890" width="84.33203125" style="9" bestFit="1" customWidth="1"/>
    <col min="5891" max="5891" width="130.109375" style="9" bestFit="1" customWidth="1"/>
    <col min="5892" max="6141" width="8.88671875" style="9"/>
    <col min="6142" max="6142" width="7.33203125" style="9" bestFit="1" customWidth="1"/>
    <col min="6143" max="6143" width="58.33203125" style="9" bestFit="1" customWidth="1"/>
    <col min="6144" max="6144" width="15.6640625" style="9" bestFit="1" customWidth="1"/>
    <col min="6145" max="6145" width="8.88671875" style="9"/>
    <col min="6146" max="6146" width="84.33203125" style="9" bestFit="1" customWidth="1"/>
    <col min="6147" max="6147" width="130.109375" style="9" bestFit="1" customWidth="1"/>
    <col min="6148" max="6397" width="8.88671875" style="9"/>
    <col min="6398" max="6398" width="7.33203125" style="9" bestFit="1" customWidth="1"/>
    <col min="6399" max="6399" width="58.33203125" style="9" bestFit="1" customWidth="1"/>
    <col min="6400" max="6400" width="15.6640625" style="9" bestFit="1" customWidth="1"/>
    <col min="6401" max="6401" width="8.88671875" style="9"/>
    <col min="6402" max="6402" width="84.33203125" style="9" bestFit="1" customWidth="1"/>
    <col min="6403" max="6403" width="130.109375" style="9" bestFit="1" customWidth="1"/>
    <col min="6404" max="6653" width="8.88671875" style="9"/>
    <col min="6654" max="6654" width="7.33203125" style="9" bestFit="1" customWidth="1"/>
    <col min="6655" max="6655" width="58.33203125" style="9" bestFit="1" customWidth="1"/>
    <col min="6656" max="6656" width="15.6640625" style="9" bestFit="1" customWidth="1"/>
    <col min="6657" max="6657" width="8.88671875" style="9"/>
    <col min="6658" max="6658" width="84.33203125" style="9" bestFit="1" customWidth="1"/>
    <col min="6659" max="6659" width="130.109375" style="9" bestFit="1" customWidth="1"/>
    <col min="6660" max="6909" width="8.88671875" style="9"/>
    <col min="6910" max="6910" width="7.33203125" style="9" bestFit="1" customWidth="1"/>
    <col min="6911" max="6911" width="58.33203125" style="9" bestFit="1" customWidth="1"/>
    <col min="6912" max="6912" width="15.6640625" style="9" bestFit="1" customWidth="1"/>
    <col min="6913" max="6913" width="8.88671875" style="9"/>
    <col min="6914" max="6914" width="84.33203125" style="9" bestFit="1" customWidth="1"/>
    <col min="6915" max="6915" width="130.109375" style="9" bestFit="1" customWidth="1"/>
    <col min="6916" max="7165" width="8.88671875" style="9"/>
    <col min="7166" max="7166" width="7.33203125" style="9" bestFit="1" customWidth="1"/>
    <col min="7167" max="7167" width="58.33203125" style="9" bestFit="1" customWidth="1"/>
    <col min="7168" max="7168" width="15.6640625" style="9" bestFit="1" customWidth="1"/>
    <col min="7169" max="7169" width="8.88671875" style="9"/>
    <col min="7170" max="7170" width="84.33203125" style="9" bestFit="1" customWidth="1"/>
    <col min="7171" max="7171" width="130.109375" style="9" bestFit="1" customWidth="1"/>
    <col min="7172" max="7421" width="8.88671875" style="9"/>
    <col min="7422" max="7422" width="7.33203125" style="9" bestFit="1" customWidth="1"/>
    <col min="7423" max="7423" width="58.33203125" style="9" bestFit="1" customWidth="1"/>
    <col min="7424" max="7424" width="15.6640625" style="9" bestFit="1" customWidth="1"/>
    <col min="7425" max="7425" width="8.88671875" style="9"/>
    <col min="7426" max="7426" width="84.33203125" style="9" bestFit="1" customWidth="1"/>
    <col min="7427" max="7427" width="130.109375" style="9" bestFit="1" customWidth="1"/>
    <col min="7428" max="7677" width="8.88671875" style="9"/>
    <col min="7678" max="7678" width="7.33203125" style="9" bestFit="1" customWidth="1"/>
    <col min="7679" max="7679" width="58.33203125" style="9" bestFit="1" customWidth="1"/>
    <col min="7680" max="7680" width="15.6640625" style="9" bestFit="1" customWidth="1"/>
    <col min="7681" max="7681" width="8.88671875" style="9"/>
    <col min="7682" max="7682" width="84.33203125" style="9" bestFit="1" customWidth="1"/>
    <col min="7683" max="7683" width="130.109375" style="9" bestFit="1" customWidth="1"/>
    <col min="7684" max="7933" width="8.88671875" style="9"/>
    <col min="7934" max="7934" width="7.33203125" style="9" bestFit="1" customWidth="1"/>
    <col min="7935" max="7935" width="58.33203125" style="9" bestFit="1" customWidth="1"/>
    <col min="7936" max="7936" width="15.6640625" style="9" bestFit="1" customWidth="1"/>
    <col min="7937" max="7937" width="8.88671875" style="9"/>
    <col min="7938" max="7938" width="84.33203125" style="9" bestFit="1" customWidth="1"/>
    <col min="7939" max="7939" width="130.109375" style="9" bestFit="1" customWidth="1"/>
    <col min="7940" max="8189" width="8.88671875" style="9"/>
    <col min="8190" max="8190" width="7.33203125" style="9" bestFit="1" customWidth="1"/>
    <col min="8191" max="8191" width="58.33203125" style="9" bestFit="1" customWidth="1"/>
    <col min="8192" max="8192" width="15.6640625" style="9" bestFit="1" customWidth="1"/>
    <col min="8193" max="8193" width="8.88671875" style="9"/>
    <col min="8194" max="8194" width="84.33203125" style="9" bestFit="1" customWidth="1"/>
    <col min="8195" max="8195" width="130.109375" style="9" bestFit="1" customWidth="1"/>
    <col min="8196" max="8445" width="8.88671875" style="9"/>
    <col min="8446" max="8446" width="7.33203125" style="9" bestFit="1" customWidth="1"/>
    <col min="8447" max="8447" width="58.33203125" style="9" bestFit="1" customWidth="1"/>
    <col min="8448" max="8448" width="15.6640625" style="9" bestFit="1" customWidth="1"/>
    <col min="8449" max="8449" width="8.88671875" style="9"/>
    <col min="8450" max="8450" width="84.33203125" style="9" bestFit="1" customWidth="1"/>
    <col min="8451" max="8451" width="130.109375" style="9" bestFit="1" customWidth="1"/>
    <col min="8452" max="8701" width="8.88671875" style="9"/>
    <col min="8702" max="8702" width="7.33203125" style="9" bestFit="1" customWidth="1"/>
    <col min="8703" max="8703" width="58.33203125" style="9" bestFit="1" customWidth="1"/>
    <col min="8704" max="8704" width="15.6640625" style="9" bestFit="1" customWidth="1"/>
    <col min="8705" max="8705" width="8.88671875" style="9"/>
    <col min="8706" max="8706" width="84.33203125" style="9" bestFit="1" customWidth="1"/>
    <col min="8707" max="8707" width="130.109375" style="9" bestFit="1" customWidth="1"/>
    <col min="8708" max="8957" width="8.88671875" style="9"/>
    <col min="8958" max="8958" width="7.33203125" style="9" bestFit="1" customWidth="1"/>
    <col min="8959" max="8959" width="58.33203125" style="9" bestFit="1" customWidth="1"/>
    <col min="8960" max="8960" width="15.6640625" style="9" bestFit="1" customWidth="1"/>
    <col min="8961" max="8961" width="8.88671875" style="9"/>
    <col min="8962" max="8962" width="84.33203125" style="9" bestFit="1" customWidth="1"/>
    <col min="8963" max="8963" width="130.109375" style="9" bestFit="1" customWidth="1"/>
    <col min="8964" max="9213" width="8.88671875" style="9"/>
    <col min="9214" max="9214" width="7.33203125" style="9" bestFit="1" customWidth="1"/>
    <col min="9215" max="9215" width="58.33203125" style="9" bestFit="1" customWidth="1"/>
    <col min="9216" max="9216" width="15.6640625" style="9" bestFit="1" customWidth="1"/>
    <col min="9217" max="9217" width="8.88671875" style="9"/>
    <col min="9218" max="9218" width="84.33203125" style="9" bestFit="1" customWidth="1"/>
    <col min="9219" max="9219" width="130.109375" style="9" bestFit="1" customWidth="1"/>
    <col min="9220" max="9469" width="8.88671875" style="9"/>
    <col min="9470" max="9470" width="7.33203125" style="9" bestFit="1" customWidth="1"/>
    <col min="9471" max="9471" width="58.33203125" style="9" bestFit="1" customWidth="1"/>
    <col min="9472" max="9472" width="15.6640625" style="9" bestFit="1" customWidth="1"/>
    <col min="9473" max="9473" width="8.88671875" style="9"/>
    <col min="9474" max="9474" width="84.33203125" style="9" bestFit="1" customWidth="1"/>
    <col min="9475" max="9475" width="130.109375" style="9" bestFit="1" customWidth="1"/>
    <col min="9476" max="9725" width="8.88671875" style="9"/>
    <col min="9726" max="9726" width="7.33203125" style="9" bestFit="1" customWidth="1"/>
    <col min="9727" max="9727" width="58.33203125" style="9" bestFit="1" customWidth="1"/>
    <col min="9728" max="9728" width="15.6640625" style="9" bestFit="1" customWidth="1"/>
    <col min="9729" max="9729" width="8.88671875" style="9"/>
    <col min="9730" max="9730" width="84.33203125" style="9" bestFit="1" customWidth="1"/>
    <col min="9731" max="9731" width="130.109375" style="9" bestFit="1" customWidth="1"/>
    <col min="9732" max="9981" width="8.88671875" style="9"/>
    <col min="9982" max="9982" width="7.33203125" style="9" bestFit="1" customWidth="1"/>
    <col min="9983" max="9983" width="58.33203125" style="9" bestFit="1" customWidth="1"/>
    <col min="9984" max="9984" width="15.6640625" style="9" bestFit="1" customWidth="1"/>
    <col min="9985" max="9985" width="8.88671875" style="9"/>
    <col min="9986" max="9986" width="84.33203125" style="9" bestFit="1" customWidth="1"/>
    <col min="9987" max="9987" width="130.109375" style="9" bestFit="1" customWidth="1"/>
    <col min="9988" max="10237" width="8.88671875" style="9"/>
    <col min="10238" max="10238" width="7.33203125" style="9" bestFit="1" customWidth="1"/>
    <col min="10239" max="10239" width="58.33203125" style="9" bestFit="1" customWidth="1"/>
    <col min="10240" max="10240" width="15.6640625" style="9" bestFit="1" customWidth="1"/>
    <col min="10241" max="10241" width="8.88671875" style="9"/>
    <col min="10242" max="10242" width="84.33203125" style="9" bestFit="1" customWidth="1"/>
    <col min="10243" max="10243" width="130.109375" style="9" bestFit="1" customWidth="1"/>
    <col min="10244" max="10493" width="8.88671875" style="9"/>
    <col min="10494" max="10494" width="7.33203125" style="9" bestFit="1" customWidth="1"/>
    <col min="10495" max="10495" width="58.33203125" style="9" bestFit="1" customWidth="1"/>
    <col min="10496" max="10496" width="15.6640625" style="9" bestFit="1" customWidth="1"/>
    <col min="10497" max="10497" width="8.88671875" style="9"/>
    <col min="10498" max="10498" width="84.33203125" style="9" bestFit="1" customWidth="1"/>
    <col min="10499" max="10499" width="130.109375" style="9" bestFit="1" customWidth="1"/>
    <col min="10500" max="10749" width="8.88671875" style="9"/>
    <col min="10750" max="10750" width="7.33203125" style="9" bestFit="1" customWidth="1"/>
    <col min="10751" max="10751" width="58.33203125" style="9" bestFit="1" customWidth="1"/>
    <col min="10752" max="10752" width="15.6640625" style="9" bestFit="1" customWidth="1"/>
    <col min="10753" max="10753" width="8.88671875" style="9"/>
    <col min="10754" max="10754" width="84.33203125" style="9" bestFit="1" customWidth="1"/>
    <col min="10755" max="10755" width="130.109375" style="9" bestFit="1" customWidth="1"/>
    <col min="10756" max="11005" width="8.88671875" style="9"/>
    <col min="11006" max="11006" width="7.33203125" style="9" bestFit="1" customWidth="1"/>
    <col min="11007" max="11007" width="58.33203125" style="9" bestFit="1" customWidth="1"/>
    <col min="11008" max="11008" width="15.6640625" style="9" bestFit="1" customWidth="1"/>
    <col min="11009" max="11009" width="8.88671875" style="9"/>
    <col min="11010" max="11010" width="84.33203125" style="9" bestFit="1" customWidth="1"/>
    <col min="11011" max="11011" width="130.109375" style="9" bestFit="1" customWidth="1"/>
    <col min="11012" max="11261" width="8.88671875" style="9"/>
    <col min="11262" max="11262" width="7.33203125" style="9" bestFit="1" customWidth="1"/>
    <col min="11263" max="11263" width="58.33203125" style="9" bestFit="1" customWidth="1"/>
    <col min="11264" max="11264" width="15.6640625" style="9" bestFit="1" customWidth="1"/>
    <col min="11265" max="11265" width="8.88671875" style="9"/>
    <col min="11266" max="11266" width="84.33203125" style="9" bestFit="1" customWidth="1"/>
    <col min="11267" max="11267" width="130.109375" style="9" bestFit="1" customWidth="1"/>
    <col min="11268" max="11517" width="8.88671875" style="9"/>
    <col min="11518" max="11518" width="7.33203125" style="9" bestFit="1" customWidth="1"/>
    <col min="11519" max="11519" width="58.33203125" style="9" bestFit="1" customWidth="1"/>
    <col min="11520" max="11520" width="15.6640625" style="9" bestFit="1" customWidth="1"/>
    <col min="11521" max="11521" width="8.88671875" style="9"/>
    <col min="11522" max="11522" width="84.33203125" style="9" bestFit="1" customWidth="1"/>
    <col min="11523" max="11523" width="130.109375" style="9" bestFit="1" customWidth="1"/>
    <col min="11524" max="11773" width="8.88671875" style="9"/>
    <col min="11774" max="11774" width="7.33203125" style="9" bestFit="1" customWidth="1"/>
    <col min="11775" max="11775" width="58.33203125" style="9" bestFit="1" customWidth="1"/>
    <col min="11776" max="11776" width="15.6640625" style="9" bestFit="1" customWidth="1"/>
    <col min="11777" max="11777" width="8.88671875" style="9"/>
    <col min="11778" max="11778" width="84.33203125" style="9" bestFit="1" customWidth="1"/>
    <col min="11779" max="11779" width="130.109375" style="9" bestFit="1" customWidth="1"/>
    <col min="11780" max="12029" width="8.88671875" style="9"/>
    <col min="12030" max="12030" width="7.33203125" style="9" bestFit="1" customWidth="1"/>
    <col min="12031" max="12031" width="58.33203125" style="9" bestFit="1" customWidth="1"/>
    <col min="12032" max="12032" width="15.6640625" style="9" bestFit="1" customWidth="1"/>
    <col min="12033" max="12033" width="8.88671875" style="9"/>
    <col min="12034" max="12034" width="84.33203125" style="9" bestFit="1" customWidth="1"/>
    <col min="12035" max="12035" width="130.109375" style="9" bestFit="1" customWidth="1"/>
    <col min="12036" max="12285" width="8.88671875" style="9"/>
    <col min="12286" max="12286" width="7.33203125" style="9" bestFit="1" customWidth="1"/>
    <col min="12287" max="12287" width="58.33203125" style="9" bestFit="1" customWidth="1"/>
    <col min="12288" max="12288" width="15.6640625" style="9" bestFit="1" customWidth="1"/>
    <col min="12289" max="12289" width="8.88671875" style="9"/>
    <col min="12290" max="12290" width="84.33203125" style="9" bestFit="1" customWidth="1"/>
    <col min="12291" max="12291" width="130.109375" style="9" bestFit="1" customWidth="1"/>
    <col min="12292" max="12541" width="8.88671875" style="9"/>
    <col min="12542" max="12542" width="7.33203125" style="9" bestFit="1" customWidth="1"/>
    <col min="12543" max="12543" width="58.33203125" style="9" bestFit="1" customWidth="1"/>
    <col min="12544" max="12544" width="15.6640625" style="9" bestFit="1" customWidth="1"/>
    <col min="12545" max="12545" width="8.88671875" style="9"/>
    <col min="12546" max="12546" width="84.33203125" style="9" bestFit="1" customWidth="1"/>
    <col min="12547" max="12547" width="130.109375" style="9" bestFit="1" customWidth="1"/>
    <col min="12548" max="12797" width="8.88671875" style="9"/>
    <col min="12798" max="12798" width="7.33203125" style="9" bestFit="1" customWidth="1"/>
    <col min="12799" max="12799" width="58.33203125" style="9" bestFit="1" customWidth="1"/>
    <col min="12800" max="12800" width="15.6640625" style="9" bestFit="1" customWidth="1"/>
    <col min="12801" max="12801" width="8.88671875" style="9"/>
    <col min="12802" max="12802" width="84.33203125" style="9" bestFit="1" customWidth="1"/>
    <col min="12803" max="12803" width="130.109375" style="9" bestFit="1" customWidth="1"/>
    <col min="12804" max="13053" width="8.88671875" style="9"/>
    <col min="13054" max="13054" width="7.33203125" style="9" bestFit="1" customWidth="1"/>
    <col min="13055" max="13055" width="58.33203125" style="9" bestFit="1" customWidth="1"/>
    <col min="13056" max="13056" width="15.6640625" style="9" bestFit="1" customWidth="1"/>
    <col min="13057" max="13057" width="8.88671875" style="9"/>
    <col min="13058" max="13058" width="84.33203125" style="9" bestFit="1" customWidth="1"/>
    <col min="13059" max="13059" width="130.109375" style="9" bestFit="1" customWidth="1"/>
    <col min="13060" max="13309" width="8.88671875" style="9"/>
    <col min="13310" max="13310" width="7.33203125" style="9" bestFit="1" customWidth="1"/>
    <col min="13311" max="13311" width="58.33203125" style="9" bestFit="1" customWidth="1"/>
    <col min="13312" max="13312" width="15.6640625" style="9" bestFit="1" customWidth="1"/>
    <col min="13313" max="13313" width="8.88671875" style="9"/>
    <col min="13314" max="13314" width="84.33203125" style="9" bestFit="1" customWidth="1"/>
    <col min="13315" max="13315" width="130.109375" style="9" bestFit="1" customWidth="1"/>
    <col min="13316" max="13565" width="8.88671875" style="9"/>
    <col min="13566" max="13566" width="7.33203125" style="9" bestFit="1" customWidth="1"/>
    <col min="13567" max="13567" width="58.33203125" style="9" bestFit="1" customWidth="1"/>
    <col min="13568" max="13568" width="15.6640625" style="9" bestFit="1" customWidth="1"/>
    <col min="13569" max="13569" width="8.88671875" style="9"/>
    <col min="13570" max="13570" width="84.33203125" style="9" bestFit="1" customWidth="1"/>
    <col min="13571" max="13571" width="130.109375" style="9" bestFit="1" customWidth="1"/>
    <col min="13572" max="13821" width="8.88671875" style="9"/>
    <col min="13822" max="13822" width="7.33203125" style="9" bestFit="1" customWidth="1"/>
    <col min="13823" max="13823" width="58.33203125" style="9" bestFit="1" customWidth="1"/>
    <col min="13824" max="13824" width="15.6640625" style="9" bestFit="1" customWidth="1"/>
    <col min="13825" max="13825" width="8.88671875" style="9"/>
    <col min="13826" max="13826" width="84.33203125" style="9" bestFit="1" customWidth="1"/>
    <col min="13827" max="13827" width="130.109375" style="9" bestFit="1" customWidth="1"/>
    <col min="13828" max="14077" width="8.88671875" style="9"/>
    <col min="14078" max="14078" width="7.33203125" style="9" bestFit="1" customWidth="1"/>
    <col min="14079" max="14079" width="58.33203125" style="9" bestFit="1" customWidth="1"/>
    <col min="14080" max="14080" width="15.6640625" style="9" bestFit="1" customWidth="1"/>
    <col min="14081" max="14081" width="8.88671875" style="9"/>
    <col min="14082" max="14082" width="84.33203125" style="9" bestFit="1" customWidth="1"/>
    <col min="14083" max="14083" width="130.109375" style="9" bestFit="1" customWidth="1"/>
    <col min="14084" max="14333" width="8.88671875" style="9"/>
    <col min="14334" max="14334" width="7.33203125" style="9" bestFit="1" customWidth="1"/>
    <col min="14335" max="14335" width="58.33203125" style="9" bestFit="1" customWidth="1"/>
    <col min="14336" max="14336" width="15.6640625" style="9" bestFit="1" customWidth="1"/>
    <col min="14337" max="14337" width="8.88671875" style="9"/>
    <col min="14338" max="14338" width="84.33203125" style="9" bestFit="1" customWidth="1"/>
    <col min="14339" max="14339" width="130.109375" style="9" bestFit="1" customWidth="1"/>
    <col min="14340" max="14589" width="8.88671875" style="9"/>
    <col min="14590" max="14590" width="7.33203125" style="9" bestFit="1" customWidth="1"/>
    <col min="14591" max="14591" width="58.33203125" style="9" bestFit="1" customWidth="1"/>
    <col min="14592" max="14592" width="15.6640625" style="9" bestFit="1" customWidth="1"/>
    <col min="14593" max="14593" width="8.88671875" style="9"/>
    <col min="14594" max="14594" width="84.33203125" style="9" bestFit="1" customWidth="1"/>
    <col min="14595" max="14595" width="130.109375" style="9" bestFit="1" customWidth="1"/>
    <col min="14596" max="14845" width="8.88671875" style="9"/>
    <col min="14846" max="14846" width="7.33203125" style="9" bestFit="1" customWidth="1"/>
    <col min="14847" max="14847" width="58.33203125" style="9" bestFit="1" customWidth="1"/>
    <col min="14848" max="14848" width="15.6640625" style="9" bestFit="1" customWidth="1"/>
    <col min="14849" max="14849" width="8.88671875" style="9"/>
    <col min="14850" max="14850" width="84.33203125" style="9" bestFit="1" customWidth="1"/>
    <col min="14851" max="14851" width="130.109375" style="9" bestFit="1" customWidth="1"/>
    <col min="14852" max="15101" width="8.88671875" style="9"/>
    <col min="15102" max="15102" width="7.33203125" style="9" bestFit="1" customWidth="1"/>
    <col min="15103" max="15103" width="58.33203125" style="9" bestFit="1" customWidth="1"/>
    <col min="15104" max="15104" width="15.6640625" style="9" bestFit="1" customWidth="1"/>
    <col min="15105" max="15105" width="8.88671875" style="9"/>
    <col min="15106" max="15106" width="84.33203125" style="9" bestFit="1" customWidth="1"/>
    <col min="15107" max="15107" width="130.109375" style="9" bestFit="1" customWidth="1"/>
    <col min="15108" max="15357" width="8.88671875" style="9"/>
    <col min="15358" max="15358" width="7.33203125" style="9" bestFit="1" customWidth="1"/>
    <col min="15359" max="15359" width="58.33203125" style="9" bestFit="1" customWidth="1"/>
    <col min="15360" max="15360" width="15.6640625" style="9" bestFit="1" customWidth="1"/>
    <col min="15361" max="15361" width="8.88671875" style="9"/>
    <col min="15362" max="15362" width="84.33203125" style="9" bestFit="1" customWidth="1"/>
    <col min="15363" max="15363" width="130.109375" style="9" bestFit="1" customWidth="1"/>
    <col min="15364" max="15613" width="8.88671875" style="9"/>
    <col min="15614" max="15614" width="7.33203125" style="9" bestFit="1" customWidth="1"/>
    <col min="15615" max="15615" width="58.33203125" style="9" bestFit="1" customWidth="1"/>
    <col min="15616" max="15616" width="15.6640625" style="9" bestFit="1" customWidth="1"/>
    <col min="15617" max="15617" width="8.88671875" style="9"/>
    <col min="15618" max="15618" width="84.33203125" style="9" bestFit="1" customWidth="1"/>
    <col min="15619" max="15619" width="130.109375" style="9" bestFit="1" customWidth="1"/>
    <col min="15620" max="15869" width="8.88671875" style="9"/>
    <col min="15870" max="15870" width="7.33203125" style="9" bestFit="1" customWidth="1"/>
    <col min="15871" max="15871" width="58.33203125" style="9" bestFit="1" customWidth="1"/>
    <col min="15872" max="15872" width="15.6640625" style="9" bestFit="1" customWidth="1"/>
    <col min="15873" max="15873" width="8.88671875" style="9"/>
    <col min="15874" max="15874" width="84.33203125" style="9" bestFit="1" customWidth="1"/>
    <col min="15875" max="15875" width="130.109375" style="9" bestFit="1" customWidth="1"/>
    <col min="15876" max="16125" width="8.88671875" style="9"/>
    <col min="16126" max="16126" width="7.33203125" style="9" bestFit="1" customWidth="1"/>
    <col min="16127" max="16127" width="58.33203125" style="9" bestFit="1" customWidth="1"/>
    <col min="16128" max="16128" width="15.6640625" style="9" bestFit="1" customWidth="1"/>
    <col min="16129" max="16129" width="8.88671875" style="9"/>
    <col min="16130" max="16130" width="84.33203125" style="9" bestFit="1" customWidth="1"/>
    <col min="16131" max="16131" width="130.109375" style="9" bestFit="1" customWidth="1"/>
    <col min="16132" max="16384" width="8.88671875" style="9"/>
  </cols>
  <sheetData>
    <row r="1" spans="1:8" s="70" customFormat="1" x14ac:dyDescent="0.25">
      <c r="A1" s="73" t="s">
        <v>8665</v>
      </c>
      <c r="B1" s="70" t="s">
        <v>34085</v>
      </c>
      <c r="C1" s="70" t="s">
        <v>8666</v>
      </c>
      <c r="D1" s="70" t="s">
        <v>8667</v>
      </c>
      <c r="E1" s="70" t="s">
        <v>8668</v>
      </c>
      <c r="F1" s="70" t="s">
        <v>8669</v>
      </c>
      <c r="G1" s="70" t="s">
        <v>8670</v>
      </c>
    </row>
    <row r="2" spans="1:8" x14ac:dyDescent="0.25">
      <c r="A2" s="74" t="s">
        <v>34065</v>
      </c>
      <c r="B2" s="90" t="s">
        <v>34065</v>
      </c>
      <c r="C2" s="9" t="s">
        <v>8671</v>
      </c>
      <c r="D2" s="71">
        <v>41597</v>
      </c>
      <c r="E2" s="9" t="s">
        <v>8672</v>
      </c>
      <c r="H2" s="90"/>
    </row>
    <row r="3" spans="1:8" x14ac:dyDescent="0.25">
      <c r="A3" s="74" t="s">
        <v>6736</v>
      </c>
      <c r="B3" s="7" t="s">
        <v>6736</v>
      </c>
      <c r="C3" s="9" t="s">
        <v>6735</v>
      </c>
      <c r="D3" s="71">
        <v>41600</v>
      </c>
      <c r="E3" s="9" t="s">
        <v>8673</v>
      </c>
      <c r="F3" s="9" t="s">
        <v>6737</v>
      </c>
      <c r="H3" s="7"/>
    </row>
    <row r="4" spans="1:8" x14ac:dyDescent="0.25">
      <c r="A4" s="7" t="s">
        <v>8674</v>
      </c>
      <c r="B4" s="7" t="s">
        <v>7102</v>
      </c>
      <c r="C4" s="9" t="s">
        <v>8675</v>
      </c>
      <c r="D4" s="71">
        <v>41603</v>
      </c>
      <c r="E4" s="9" t="s">
        <v>8676</v>
      </c>
      <c r="F4" s="9" t="s">
        <v>8677</v>
      </c>
      <c r="G4" s="9" t="s">
        <v>8678</v>
      </c>
      <c r="H4" s="7"/>
    </row>
    <row r="5" spans="1:8" x14ac:dyDescent="0.25">
      <c r="A5" s="7" t="s">
        <v>8679</v>
      </c>
      <c r="B5" s="7" t="s">
        <v>34084</v>
      </c>
      <c r="C5" s="9" t="s">
        <v>8680</v>
      </c>
      <c r="D5" s="71">
        <v>41582</v>
      </c>
      <c r="E5" s="9" t="s">
        <v>8672</v>
      </c>
      <c r="H5" s="7"/>
    </row>
    <row r="6" spans="1:8" x14ac:dyDescent="0.25">
      <c r="A6" s="74" t="s">
        <v>7031</v>
      </c>
      <c r="B6" s="7" t="s">
        <v>7031</v>
      </c>
      <c r="C6" s="9" t="s">
        <v>7030</v>
      </c>
      <c r="D6" s="71">
        <v>41600</v>
      </c>
      <c r="E6" s="9" t="s">
        <v>8672</v>
      </c>
      <c r="F6" s="9" t="s">
        <v>7032</v>
      </c>
      <c r="H6" s="7"/>
    </row>
    <row r="7" spans="1:8" x14ac:dyDescent="0.25">
      <c r="A7" s="7" t="s">
        <v>8681</v>
      </c>
      <c r="B7" s="7" t="s">
        <v>7031</v>
      </c>
      <c r="C7" s="9" t="s">
        <v>7030</v>
      </c>
      <c r="D7" s="71">
        <v>41600</v>
      </c>
      <c r="E7" s="9" t="s">
        <v>8672</v>
      </c>
      <c r="F7" s="9" t="s">
        <v>7034</v>
      </c>
      <c r="H7" s="7"/>
    </row>
    <row r="8" spans="1:8" x14ac:dyDescent="0.25">
      <c r="A8" s="7" t="s">
        <v>8681</v>
      </c>
      <c r="B8" s="7" t="s">
        <v>7031</v>
      </c>
      <c r="C8" s="9" t="s">
        <v>7030</v>
      </c>
      <c r="D8" s="71">
        <v>41600</v>
      </c>
      <c r="E8" s="9" t="s">
        <v>8672</v>
      </c>
      <c r="F8" s="9" t="s">
        <v>7035</v>
      </c>
      <c r="H8" s="7"/>
    </row>
    <row r="9" spans="1:8" x14ac:dyDescent="0.25">
      <c r="A9" s="7" t="s">
        <v>8682</v>
      </c>
      <c r="B9" s="7" t="s">
        <v>7154</v>
      </c>
      <c r="C9" s="9" t="s">
        <v>7153</v>
      </c>
      <c r="D9" s="71">
        <v>41603</v>
      </c>
      <c r="E9" s="9" t="s">
        <v>8672</v>
      </c>
      <c r="F9" s="9" t="s">
        <v>7155</v>
      </c>
      <c r="H9" s="7"/>
    </row>
    <row r="10" spans="1:8" x14ac:dyDescent="0.25">
      <c r="A10" s="7" t="s">
        <v>8683</v>
      </c>
      <c r="B10" s="7" t="s">
        <v>6708</v>
      </c>
      <c r="C10" s="9" t="s">
        <v>6707</v>
      </c>
      <c r="D10" s="71">
        <v>41326</v>
      </c>
      <c r="E10" s="9" t="s">
        <v>8673</v>
      </c>
      <c r="F10" s="9" t="s">
        <v>6709</v>
      </c>
      <c r="H10" s="7"/>
    </row>
    <row r="11" spans="1:8" x14ac:dyDescent="0.25">
      <c r="A11" s="7" t="s">
        <v>8684</v>
      </c>
      <c r="B11" s="7" t="s">
        <v>34086</v>
      </c>
      <c r="C11" s="9" t="s">
        <v>8685</v>
      </c>
      <c r="D11" s="71">
        <v>41365</v>
      </c>
      <c r="E11" s="9" t="s">
        <v>8672</v>
      </c>
      <c r="H11" s="7"/>
    </row>
    <row r="12" spans="1:8" x14ac:dyDescent="0.25">
      <c r="A12" s="7" t="s">
        <v>8686</v>
      </c>
      <c r="B12" s="7" t="s">
        <v>34087</v>
      </c>
      <c r="C12" s="9" t="s">
        <v>8687</v>
      </c>
      <c r="D12" s="71">
        <v>41550</v>
      </c>
      <c r="E12" s="9" t="s">
        <v>8672</v>
      </c>
      <c r="H12" s="7"/>
    </row>
    <row r="13" spans="1:8" x14ac:dyDescent="0.25">
      <c r="A13" s="7" t="s">
        <v>8688</v>
      </c>
      <c r="B13" s="7" t="s">
        <v>7357</v>
      </c>
      <c r="C13" s="9" t="s">
        <v>7356</v>
      </c>
      <c r="D13" s="71">
        <v>41582</v>
      </c>
      <c r="E13" s="9" t="s">
        <v>8673</v>
      </c>
      <c r="F13" s="9" t="s">
        <v>7358</v>
      </c>
      <c r="H13" s="7"/>
    </row>
    <row r="14" spans="1:8" x14ac:dyDescent="0.25">
      <c r="A14" s="7" t="s">
        <v>8689</v>
      </c>
      <c r="B14" s="7" t="s">
        <v>6294</v>
      </c>
      <c r="C14" s="9" t="s">
        <v>6293</v>
      </c>
      <c r="D14" s="71">
        <v>41520</v>
      </c>
      <c r="E14" s="9" t="s">
        <v>8673</v>
      </c>
      <c r="F14" s="9" t="s">
        <v>6295</v>
      </c>
      <c r="H14" s="7"/>
    </row>
    <row r="15" spans="1:8" x14ac:dyDescent="0.25">
      <c r="A15" s="7" t="s">
        <v>8690</v>
      </c>
      <c r="B15" s="7" t="s">
        <v>7371</v>
      </c>
      <c r="C15" s="9" t="s">
        <v>7370</v>
      </c>
      <c r="D15" s="71">
        <v>41591</v>
      </c>
      <c r="E15" s="9" t="s">
        <v>8672</v>
      </c>
      <c r="F15" s="9" t="s">
        <v>7372</v>
      </c>
      <c r="H15" s="7"/>
    </row>
    <row r="16" spans="1:8" x14ac:dyDescent="0.25">
      <c r="A16" s="7" t="s">
        <v>8690</v>
      </c>
      <c r="B16" s="7" t="s">
        <v>7371</v>
      </c>
      <c r="C16" s="9" t="s">
        <v>7370</v>
      </c>
      <c r="D16" s="71">
        <v>41591</v>
      </c>
      <c r="E16" s="9" t="s">
        <v>8672</v>
      </c>
      <c r="F16" s="9" t="s">
        <v>7374</v>
      </c>
      <c r="H16" s="7"/>
    </row>
    <row r="17" spans="1:8" x14ac:dyDescent="0.25">
      <c r="A17" s="7" t="s">
        <v>8690</v>
      </c>
      <c r="B17" s="7" t="s">
        <v>7371</v>
      </c>
      <c r="C17" s="9" t="s">
        <v>7370</v>
      </c>
      <c r="D17" s="71">
        <v>41591</v>
      </c>
      <c r="E17" s="9" t="s">
        <v>8672</v>
      </c>
      <c r="F17" s="9" t="s">
        <v>7375</v>
      </c>
      <c r="H17" s="7"/>
    </row>
    <row r="18" spans="1:8" x14ac:dyDescent="0.25">
      <c r="A18" s="7" t="s">
        <v>8691</v>
      </c>
      <c r="B18" s="7" t="s">
        <v>34088</v>
      </c>
      <c r="C18" s="9" t="s">
        <v>8692</v>
      </c>
      <c r="D18" s="71">
        <v>41597</v>
      </c>
      <c r="E18" s="9" t="s">
        <v>8672</v>
      </c>
      <c r="G18" s="9" t="s">
        <v>8693</v>
      </c>
      <c r="H18" s="7"/>
    </row>
    <row r="19" spans="1:8" x14ac:dyDescent="0.25">
      <c r="A19" s="7" t="s">
        <v>8694</v>
      </c>
      <c r="B19" s="7" t="s">
        <v>34089</v>
      </c>
      <c r="C19" s="9" t="s">
        <v>8695</v>
      </c>
      <c r="D19" s="71">
        <v>41500</v>
      </c>
      <c r="E19" s="9" t="s">
        <v>8672</v>
      </c>
      <c r="H19" s="7"/>
    </row>
    <row r="20" spans="1:8" x14ac:dyDescent="0.25">
      <c r="A20" s="7" t="s">
        <v>8696</v>
      </c>
      <c r="B20" s="7" t="s">
        <v>7514</v>
      </c>
      <c r="C20" s="9" t="s">
        <v>7513</v>
      </c>
      <c r="D20" s="71">
        <v>41388</v>
      </c>
      <c r="E20" s="9" t="s">
        <v>8673</v>
      </c>
      <c r="F20" s="9" t="s">
        <v>7515</v>
      </c>
      <c r="H20" s="7"/>
    </row>
    <row r="21" spans="1:8" x14ac:dyDescent="0.25">
      <c r="A21" s="7" t="s">
        <v>8697</v>
      </c>
      <c r="B21" s="7" t="s">
        <v>6445</v>
      </c>
      <c r="C21" s="9" t="s">
        <v>6444</v>
      </c>
      <c r="D21" s="71">
        <v>41600</v>
      </c>
      <c r="E21" s="9" t="s">
        <v>8698</v>
      </c>
      <c r="F21" s="9" t="s">
        <v>6446</v>
      </c>
      <c r="G21" s="9" t="s">
        <v>8699</v>
      </c>
      <c r="H21" s="7"/>
    </row>
    <row r="22" spans="1:8" x14ac:dyDescent="0.25">
      <c r="A22" s="74" t="s">
        <v>7525</v>
      </c>
      <c r="B22" s="7" t="s">
        <v>7525</v>
      </c>
      <c r="C22" s="9" t="s">
        <v>7524</v>
      </c>
      <c r="D22" s="71">
        <v>41603</v>
      </c>
      <c r="E22" s="9" t="s">
        <v>8701</v>
      </c>
      <c r="F22" s="9" t="s">
        <v>7527</v>
      </c>
      <c r="H22" s="7"/>
    </row>
    <row r="23" spans="1:8" x14ac:dyDescent="0.25">
      <c r="A23" s="7" t="s">
        <v>8700</v>
      </c>
      <c r="B23" s="7" t="s">
        <v>7525</v>
      </c>
      <c r="C23" s="9" t="s">
        <v>7524</v>
      </c>
      <c r="D23" s="71">
        <v>41603</v>
      </c>
      <c r="E23" s="9" t="s">
        <v>8701</v>
      </c>
      <c r="F23" s="9" t="s">
        <v>7529</v>
      </c>
      <c r="H23" s="7"/>
    </row>
    <row r="24" spans="1:8" x14ac:dyDescent="0.25">
      <c r="A24" s="7" t="s">
        <v>8700</v>
      </c>
      <c r="B24" s="7" t="s">
        <v>7525</v>
      </c>
      <c r="C24" s="9" t="s">
        <v>7524</v>
      </c>
      <c r="D24" s="71">
        <v>41603</v>
      </c>
      <c r="E24" s="9" t="s">
        <v>8701</v>
      </c>
      <c r="F24" s="9" t="s">
        <v>7530</v>
      </c>
      <c r="H24" s="7"/>
    </row>
    <row r="25" spans="1:8" x14ac:dyDescent="0.25">
      <c r="A25" s="7" t="s">
        <v>8700</v>
      </c>
      <c r="B25" s="7" t="s">
        <v>7525</v>
      </c>
      <c r="C25" s="9" t="s">
        <v>7524</v>
      </c>
      <c r="D25" s="71">
        <v>41603</v>
      </c>
      <c r="E25" s="9" t="s">
        <v>8701</v>
      </c>
      <c r="F25" s="9" t="s">
        <v>7531</v>
      </c>
      <c r="H25" s="7"/>
    </row>
    <row r="26" spans="1:8" x14ac:dyDescent="0.25">
      <c r="A26" s="7" t="s">
        <v>8700</v>
      </c>
      <c r="B26" s="7" t="s">
        <v>7525</v>
      </c>
      <c r="C26" s="9" t="s">
        <v>7524</v>
      </c>
      <c r="D26" s="71">
        <v>41603</v>
      </c>
      <c r="E26" s="9" t="s">
        <v>8701</v>
      </c>
      <c r="F26" s="9" t="s">
        <v>7532</v>
      </c>
      <c r="H26" s="7"/>
    </row>
    <row r="27" spans="1:8" x14ac:dyDescent="0.25">
      <c r="A27" s="7" t="s">
        <v>8700</v>
      </c>
      <c r="B27" s="7" t="s">
        <v>7525</v>
      </c>
      <c r="C27" s="9" t="s">
        <v>7524</v>
      </c>
      <c r="D27" s="71">
        <v>41603</v>
      </c>
      <c r="E27" s="9" t="s">
        <v>8701</v>
      </c>
      <c r="F27" s="9" t="s">
        <v>7533</v>
      </c>
      <c r="H27" s="7"/>
    </row>
    <row r="28" spans="1:8" x14ac:dyDescent="0.25">
      <c r="A28" s="7" t="s">
        <v>8700</v>
      </c>
      <c r="B28" s="7" t="s">
        <v>7525</v>
      </c>
      <c r="C28" s="9" t="s">
        <v>7524</v>
      </c>
      <c r="D28" s="71">
        <v>41603</v>
      </c>
      <c r="E28" s="9" t="s">
        <v>8701</v>
      </c>
      <c r="F28" s="9" t="s">
        <v>7534</v>
      </c>
      <c r="H28" s="7"/>
    </row>
    <row r="29" spans="1:8" x14ac:dyDescent="0.25">
      <c r="A29" s="7" t="s">
        <v>8700</v>
      </c>
      <c r="B29" s="7" t="s">
        <v>7525</v>
      </c>
      <c r="C29" s="9" t="s">
        <v>7524</v>
      </c>
      <c r="D29" s="71">
        <v>41603</v>
      </c>
      <c r="E29" s="9" t="s">
        <v>8701</v>
      </c>
      <c r="F29" s="9" t="s">
        <v>7535</v>
      </c>
      <c r="H29" s="7"/>
    </row>
    <row r="30" spans="1:8" x14ac:dyDescent="0.25">
      <c r="A30" s="7" t="s">
        <v>8702</v>
      </c>
      <c r="B30" s="7" t="s">
        <v>7599</v>
      </c>
      <c r="C30" s="9" t="s">
        <v>7598</v>
      </c>
      <c r="D30" s="71">
        <v>41599</v>
      </c>
      <c r="E30" s="9" t="s">
        <v>8673</v>
      </c>
      <c r="F30" s="9" t="s">
        <v>7600</v>
      </c>
      <c r="H30" s="7"/>
    </row>
    <row r="31" spans="1:8" x14ac:dyDescent="0.25">
      <c r="A31" s="7" t="s">
        <v>8702</v>
      </c>
      <c r="B31" s="7" t="s">
        <v>7599</v>
      </c>
      <c r="C31" s="9" t="s">
        <v>7598</v>
      </c>
      <c r="D31" s="71">
        <v>41599</v>
      </c>
      <c r="E31" s="9" t="s">
        <v>8673</v>
      </c>
      <c r="F31" s="9" t="s">
        <v>7602</v>
      </c>
      <c r="H31" s="7"/>
    </row>
    <row r="32" spans="1:8" x14ac:dyDescent="0.25">
      <c r="A32" s="7" t="s">
        <v>8703</v>
      </c>
      <c r="B32" s="7" t="s">
        <v>7703</v>
      </c>
      <c r="C32" s="9" t="s">
        <v>7702</v>
      </c>
      <c r="D32" s="71">
        <v>41592</v>
      </c>
      <c r="E32" s="9" t="s">
        <v>8676</v>
      </c>
      <c r="F32" s="9" t="s">
        <v>7704</v>
      </c>
      <c r="H32" s="7"/>
    </row>
    <row r="33" spans="1:8" x14ac:dyDescent="0.25">
      <c r="A33" s="7" t="s">
        <v>8703</v>
      </c>
      <c r="B33" s="7" t="s">
        <v>7703</v>
      </c>
      <c r="C33" s="9" t="s">
        <v>7702</v>
      </c>
      <c r="D33" s="71">
        <v>41592</v>
      </c>
      <c r="E33" s="9" t="s">
        <v>8676</v>
      </c>
      <c r="F33" s="9" t="s">
        <v>7706</v>
      </c>
      <c r="H33" s="7"/>
    </row>
    <row r="34" spans="1:8" x14ac:dyDescent="0.25">
      <c r="A34" s="7" t="s">
        <v>8703</v>
      </c>
      <c r="B34" s="7" t="s">
        <v>7703</v>
      </c>
      <c r="C34" s="9" t="s">
        <v>7702</v>
      </c>
      <c r="D34" s="71">
        <v>41592</v>
      </c>
      <c r="E34" s="9" t="s">
        <v>8676</v>
      </c>
      <c r="F34" s="9" t="s">
        <v>7707</v>
      </c>
      <c r="H34" s="7"/>
    </row>
    <row r="35" spans="1:8" x14ac:dyDescent="0.25">
      <c r="A35" s="7" t="s">
        <v>8703</v>
      </c>
      <c r="B35" s="7" t="s">
        <v>7703</v>
      </c>
      <c r="C35" s="9" t="s">
        <v>7702</v>
      </c>
      <c r="D35" s="71">
        <v>41592</v>
      </c>
      <c r="E35" s="9" t="s">
        <v>8676</v>
      </c>
      <c r="F35" s="9" t="s">
        <v>7708</v>
      </c>
      <c r="H35" s="7"/>
    </row>
    <row r="36" spans="1:8" x14ac:dyDescent="0.25">
      <c r="A36" s="7" t="s">
        <v>8704</v>
      </c>
      <c r="B36" s="7" t="s">
        <v>34090</v>
      </c>
      <c r="C36" s="9" t="s">
        <v>8705</v>
      </c>
      <c r="D36" s="71">
        <v>41481</v>
      </c>
      <c r="E36" s="9" t="s">
        <v>8672</v>
      </c>
      <c r="H36" s="7"/>
    </row>
    <row r="37" spans="1:8" x14ac:dyDescent="0.25">
      <c r="A37" s="7" t="s">
        <v>8706</v>
      </c>
      <c r="B37" s="7" t="s">
        <v>34091</v>
      </c>
      <c r="C37" s="9" t="s">
        <v>8707</v>
      </c>
      <c r="D37" s="71">
        <v>41584</v>
      </c>
      <c r="E37" s="9" t="s">
        <v>8672</v>
      </c>
      <c r="H37" s="7"/>
    </row>
    <row r="38" spans="1:8" x14ac:dyDescent="0.25">
      <c r="A38" s="7" t="s">
        <v>8708</v>
      </c>
      <c r="B38" s="7" t="s">
        <v>34092</v>
      </c>
      <c r="C38" s="9" t="s">
        <v>8709</v>
      </c>
      <c r="D38" s="71">
        <v>41513</v>
      </c>
      <c r="E38" s="9" t="s">
        <v>8672</v>
      </c>
      <c r="H38" s="7"/>
    </row>
    <row r="39" spans="1:8" x14ac:dyDescent="0.25">
      <c r="A39" s="7" t="s">
        <v>8710</v>
      </c>
      <c r="B39" s="7" t="s">
        <v>34093</v>
      </c>
      <c r="C39" s="9" t="s">
        <v>8711</v>
      </c>
      <c r="D39" s="71">
        <v>41597</v>
      </c>
      <c r="E39" s="9" t="s">
        <v>8672</v>
      </c>
      <c r="H39" s="7"/>
    </row>
    <row r="40" spans="1:8" x14ac:dyDescent="0.25">
      <c r="A40" s="7" t="s">
        <v>8712</v>
      </c>
      <c r="B40" s="7" t="s">
        <v>5384</v>
      </c>
      <c r="C40" s="9" t="s">
        <v>5383</v>
      </c>
      <c r="D40" s="71">
        <v>41379</v>
      </c>
      <c r="E40" s="9" t="s">
        <v>8673</v>
      </c>
      <c r="F40" s="9" t="s">
        <v>5385</v>
      </c>
      <c r="H40" s="7"/>
    </row>
    <row r="41" spans="1:8" x14ac:dyDescent="0.25">
      <c r="A41" s="7" t="s">
        <v>8713</v>
      </c>
      <c r="B41" s="7" t="s">
        <v>5427</v>
      </c>
      <c r="C41" s="9" t="s">
        <v>5426</v>
      </c>
      <c r="D41" s="71">
        <v>41600</v>
      </c>
      <c r="E41" s="9" t="s">
        <v>8673</v>
      </c>
      <c r="F41" s="9" t="s">
        <v>5428</v>
      </c>
      <c r="H41" s="7"/>
    </row>
    <row r="42" spans="1:8" x14ac:dyDescent="0.25">
      <c r="A42" s="7" t="s">
        <v>8713</v>
      </c>
      <c r="B42" s="7" t="s">
        <v>5427</v>
      </c>
      <c r="C42" s="9" t="s">
        <v>5426</v>
      </c>
      <c r="D42" s="71">
        <v>41600</v>
      </c>
      <c r="E42" s="9" t="s">
        <v>8673</v>
      </c>
      <c r="F42" s="9" t="s">
        <v>5430</v>
      </c>
      <c r="H42" s="7"/>
    </row>
    <row r="43" spans="1:8" x14ac:dyDescent="0.25">
      <c r="A43" s="7" t="s">
        <v>8714</v>
      </c>
      <c r="B43" s="7" t="s">
        <v>7653</v>
      </c>
      <c r="C43" s="9" t="s">
        <v>5480</v>
      </c>
      <c r="D43" s="71">
        <v>41599</v>
      </c>
      <c r="E43" s="9" t="s">
        <v>8698</v>
      </c>
      <c r="F43" s="9" t="s">
        <v>5481</v>
      </c>
      <c r="G43" s="9" t="s">
        <v>8715</v>
      </c>
      <c r="H43" s="7"/>
    </row>
    <row r="44" spans="1:8" x14ac:dyDescent="0.25">
      <c r="A44" s="7" t="s">
        <v>8714</v>
      </c>
      <c r="B44" s="7" t="s">
        <v>7653</v>
      </c>
      <c r="C44" s="9" t="s">
        <v>5480</v>
      </c>
      <c r="D44" s="71">
        <v>41599</v>
      </c>
      <c r="E44" s="9" t="s">
        <v>8698</v>
      </c>
      <c r="F44" s="9" t="s">
        <v>5483</v>
      </c>
      <c r="G44" s="9" t="s">
        <v>8715</v>
      </c>
      <c r="H44" s="7"/>
    </row>
    <row r="45" spans="1:8" x14ac:dyDescent="0.25">
      <c r="A45" s="7" t="s">
        <v>8714</v>
      </c>
      <c r="B45" s="7" t="s">
        <v>7653</v>
      </c>
      <c r="C45" s="9" t="s">
        <v>5480</v>
      </c>
      <c r="D45" s="71">
        <v>41599</v>
      </c>
      <c r="E45" s="9" t="s">
        <v>8698</v>
      </c>
      <c r="F45" s="9" t="s">
        <v>5484</v>
      </c>
      <c r="G45" s="9" t="s">
        <v>8715</v>
      </c>
      <c r="H45" s="7"/>
    </row>
    <row r="46" spans="1:8" x14ac:dyDescent="0.25">
      <c r="A46" s="7" t="s">
        <v>8714</v>
      </c>
      <c r="B46" s="7" t="s">
        <v>7653</v>
      </c>
      <c r="C46" s="9" t="s">
        <v>5480</v>
      </c>
      <c r="D46" s="71">
        <v>41599</v>
      </c>
      <c r="E46" s="9" t="s">
        <v>8698</v>
      </c>
      <c r="F46" s="9" t="s">
        <v>5485</v>
      </c>
      <c r="G46" s="9" t="s">
        <v>8715</v>
      </c>
      <c r="H46" s="7"/>
    </row>
    <row r="47" spans="1:8" x14ac:dyDescent="0.25">
      <c r="A47" s="7" t="s">
        <v>8716</v>
      </c>
      <c r="B47" s="7" t="s">
        <v>5589</v>
      </c>
      <c r="C47" s="9" t="s">
        <v>5588</v>
      </c>
      <c r="D47" s="71">
        <v>41578</v>
      </c>
      <c r="E47" s="9" t="s">
        <v>8672</v>
      </c>
      <c r="F47" s="9" t="s">
        <v>5590</v>
      </c>
      <c r="G47" s="9" t="s">
        <v>8717</v>
      </c>
      <c r="H47" s="7"/>
    </row>
    <row r="48" spans="1:8" x14ac:dyDescent="0.25">
      <c r="A48" s="7" t="s">
        <v>8716</v>
      </c>
      <c r="B48" s="7" t="s">
        <v>5589</v>
      </c>
      <c r="C48" s="9" t="s">
        <v>5588</v>
      </c>
      <c r="D48" s="71">
        <v>41578</v>
      </c>
      <c r="E48" s="9" t="s">
        <v>8672</v>
      </c>
      <c r="F48" s="9" t="s">
        <v>5592</v>
      </c>
      <c r="G48" s="9" t="s">
        <v>8717</v>
      </c>
      <c r="H48" s="7"/>
    </row>
    <row r="49" spans="1:8" x14ac:dyDescent="0.25">
      <c r="A49" s="7" t="s">
        <v>8718</v>
      </c>
      <c r="B49" s="7" t="s">
        <v>5433</v>
      </c>
      <c r="C49" s="9" t="s">
        <v>5600</v>
      </c>
      <c r="D49" s="71">
        <v>41603</v>
      </c>
      <c r="E49" s="9" t="s">
        <v>8672</v>
      </c>
      <c r="F49" s="9" t="s">
        <v>5601</v>
      </c>
      <c r="G49" s="9" t="s">
        <v>8719</v>
      </c>
      <c r="H49" s="7"/>
    </row>
    <row r="50" spans="1:8" x14ac:dyDescent="0.25">
      <c r="A50" s="7" t="s">
        <v>8718</v>
      </c>
      <c r="B50" s="7" t="s">
        <v>5433</v>
      </c>
      <c r="C50" s="9" t="s">
        <v>5600</v>
      </c>
      <c r="D50" s="71">
        <v>41603</v>
      </c>
      <c r="E50" s="9" t="s">
        <v>8672</v>
      </c>
      <c r="F50" s="9" t="s">
        <v>5603</v>
      </c>
      <c r="G50" s="9" t="s">
        <v>8719</v>
      </c>
      <c r="H50" s="7"/>
    </row>
    <row r="51" spans="1:8" x14ac:dyDescent="0.25">
      <c r="A51" s="7" t="s">
        <v>8718</v>
      </c>
      <c r="B51" s="7" t="s">
        <v>5433</v>
      </c>
      <c r="C51" s="9" t="s">
        <v>5600</v>
      </c>
      <c r="D51" s="71">
        <v>41603</v>
      </c>
      <c r="E51" s="9" t="s">
        <v>8672</v>
      </c>
      <c r="F51" s="9" t="s">
        <v>5604</v>
      </c>
      <c r="G51" s="9" t="s">
        <v>8719</v>
      </c>
      <c r="H51" s="7"/>
    </row>
    <row r="52" spans="1:8" x14ac:dyDescent="0.25">
      <c r="A52" s="7" t="s">
        <v>8718</v>
      </c>
      <c r="B52" s="7" t="s">
        <v>5433</v>
      </c>
      <c r="C52" s="9" t="s">
        <v>5600</v>
      </c>
      <c r="D52" s="71">
        <v>41603</v>
      </c>
      <c r="E52" s="9" t="s">
        <v>8672</v>
      </c>
      <c r="F52" s="9" t="s">
        <v>5605</v>
      </c>
      <c r="G52" s="9" t="s">
        <v>8719</v>
      </c>
      <c r="H52" s="7"/>
    </row>
    <row r="53" spans="1:8" x14ac:dyDescent="0.25">
      <c r="A53" s="7" t="s">
        <v>8718</v>
      </c>
      <c r="B53" s="7" t="s">
        <v>5433</v>
      </c>
      <c r="C53" s="9" t="s">
        <v>5600</v>
      </c>
      <c r="D53" s="71">
        <v>41603</v>
      </c>
      <c r="E53" s="9" t="s">
        <v>8672</v>
      </c>
      <c r="F53" s="9" t="s">
        <v>5606</v>
      </c>
      <c r="G53" s="9" t="s">
        <v>8719</v>
      </c>
      <c r="H53" s="7"/>
    </row>
    <row r="54" spans="1:8" x14ac:dyDescent="0.25">
      <c r="A54" s="7" t="s">
        <v>8718</v>
      </c>
      <c r="B54" s="7" t="s">
        <v>5433</v>
      </c>
      <c r="C54" s="9" t="s">
        <v>5600</v>
      </c>
      <c r="D54" s="71">
        <v>41603</v>
      </c>
      <c r="E54" s="9" t="s">
        <v>8672</v>
      </c>
      <c r="F54" s="9" t="s">
        <v>5607</v>
      </c>
      <c r="G54" s="9" t="s">
        <v>8719</v>
      </c>
      <c r="H54" s="7"/>
    </row>
    <row r="55" spans="1:8" x14ac:dyDescent="0.25">
      <c r="A55" s="7" t="s">
        <v>8720</v>
      </c>
      <c r="B55" s="7" t="s">
        <v>5669</v>
      </c>
      <c r="C55" s="9" t="s">
        <v>5668</v>
      </c>
      <c r="D55" s="71">
        <v>41599</v>
      </c>
      <c r="E55" s="9" t="s">
        <v>8672</v>
      </c>
      <c r="F55" s="9" t="s">
        <v>5670</v>
      </c>
      <c r="H55" s="7"/>
    </row>
    <row r="56" spans="1:8" x14ac:dyDescent="0.25">
      <c r="A56" s="7" t="s">
        <v>8721</v>
      </c>
      <c r="B56" s="7" t="s">
        <v>5710</v>
      </c>
      <c r="C56" s="9" t="s">
        <v>8722</v>
      </c>
      <c r="D56" s="71">
        <v>41604</v>
      </c>
      <c r="E56" s="9" t="s">
        <v>8673</v>
      </c>
      <c r="H56" s="7"/>
    </row>
    <row r="57" spans="1:8" x14ac:dyDescent="0.25">
      <c r="A57" s="7" t="s">
        <v>8723</v>
      </c>
      <c r="B57" s="7" t="s">
        <v>34094</v>
      </c>
      <c r="C57" s="9" t="s">
        <v>8724</v>
      </c>
      <c r="D57" s="71">
        <v>41586</v>
      </c>
      <c r="E57" s="9" t="s">
        <v>8672</v>
      </c>
      <c r="H57" s="7"/>
    </row>
    <row r="58" spans="1:8" x14ac:dyDescent="0.25">
      <c r="A58" s="7" t="s">
        <v>8725</v>
      </c>
      <c r="B58" s="7" t="s">
        <v>34095</v>
      </c>
      <c r="C58" s="9" t="s">
        <v>8726</v>
      </c>
      <c r="D58" s="71">
        <v>41577</v>
      </c>
      <c r="E58" s="9" t="s">
        <v>8672</v>
      </c>
      <c r="H58" s="7"/>
    </row>
    <row r="59" spans="1:8" x14ac:dyDescent="0.25">
      <c r="A59" s="7" t="s">
        <v>8727</v>
      </c>
      <c r="B59" s="7" t="s">
        <v>6807</v>
      </c>
      <c r="C59" s="9" t="s">
        <v>6008</v>
      </c>
      <c r="D59" s="71">
        <v>41589</v>
      </c>
      <c r="E59" s="9" t="s">
        <v>8672</v>
      </c>
      <c r="F59" s="9" t="s">
        <v>6009</v>
      </c>
      <c r="G59" s="9" t="s">
        <v>8728</v>
      </c>
      <c r="H59" s="7"/>
    </row>
    <row r="60" spans="1:8" x14ac:dyDescent="0.25">
      <c r="A60" s="7" t="s">
        <v>8727</v>
      </c>
      <c r="B60" s="7" t="s">
        <v>6807</v>
      </c>
      <c r="C60" s="9" t="s">
        <v>6008</v>
      </c>
      <c r="D60" s="71">
        <v>41589</v>
      </c>
      <c r="E60" s="9" t="s">
        <v>8672</v>
      </c>
      <c r="F60" s="9" t="s">
        <v>6011</v>
      </c>
      <c r="G60" s="9" t="s">
        <v>8728</v>
      </c>
      <c r="H60" s="7"/>
    </row>
    <row r="61" spans="1:8" x14ac:dyDescent="0.25">
      <c r="A61" s="7" t="s">
        <v>8727</v>
      </c>
      <c r="B61" s="7" t="s">
        <v>6807</v>
      </c>
      <c r="C61" s="9" t="s">
        <v>6008</v>
      </c>
      <c r="D61" s="71">
        <v>41589</v>
      </c>
      <c r="E61" s="9" t="s">
        <v>8672</v>
      </c>
      <c r="F61" s="9" t="s">
        <v>6012</v>
      </c>
      <c r="G61" s="9" t="s">
        <v>8728</v>
      </c>
      <c r="H61" s="7"/>
    </row>
    <row r="62" spans="1:8" x14ac:dyDescent="0.25">
      <c r="A62" s="7" t="s">
        <v>8727</v>
      </c>
      <c r="B62" s="7" t="s">
        <v>6807</v>
      </c>
      <c r="C62" s="9" t="s">
        <v>6008</v>
      </c>
      <c r="D62" s="71">
        <v>41589</v>
      </c>
      <c r="E62" s="9" t="s">
        <v>8672</v>
      </c>
      <c r="F62" s="9" t="s">
        <v>6013</v>
      </c>
      <c r="G62" s="9" t="s">
        <v>8728</v>
      </c>
      <c r="H62" s="7"/>
    </row>
    <row r="63" spans="1:8" x14ac:dyDescent="0.25">
      <c r="A63" s="7" t="s">
        <v>8727</v>
      </c>
      <c r="B63" s="7" t="s">
        <v>6807</v>
      </c>
      <c r="C63" s="9" t="s">
        <v>6008</v>
      </c>
      <c r="D63" s="71">
        <v>41589</v>
      </c>
      <c r="E63" s="9" t="s">
        <v>8672</v>
      </c>
      <c r="F63" s="9" t="s">
        <v>6014</v>
      </c>
      <c r="G63" s="9" t="s">
        <v>8728</v>
      </c>
      <c r="H63" s="7"/>
    </row>
    <row r="64" spans="1:8" x14ac:dyDescent="0.25">
      <c r="A64" s="7" t="s">
        <v>8729</v>
      </c>
      <c r="B64" s="7" t="s">
        <v>5824</v>
      </c>
      <c r="C64" s="9" t="s">
        <v>6047</v>
      </c>
      <c r="D64" s="71">
        <v>41604</v>
      </c>
      <c r="E64" s="9" t="s">
        <v>8672</v>
      </c>
      <c r="F64" s="9" t="s">
        <v>6048</v>
      </c>
      <c r="H64" s="7"/>
    </row>
    <row r="65" spans="1:8" x14ac:dyDescent="0.25">
      <c r="A65" s="7" t="s">
        <v>8729</v>
      </c>
      <c r="B65" s="7" t="s">
        <v>5824</v>
      </c>
      <c r="C65" s="9" t="s">
        <v>6047</v>
      </c>
      <c r="D65" s="71">
        <v>41604</v>
      </c>
      <c r="E65" s="9" t="s">
        <v>8672</v>
      </c>
      <c r="F65" s="9" t="s">
        <v>6050</v>
      </c>
      <c r="H65" s="7"/>
    </row>
    <row r="66" spans="1:8" x14ac:dyDescent="0.25">
      <c r="A66" s="7" t="s">
        <v>8730</v>
      </c>
      <c r="B66" s="7" t="s">
        <v>34096</v>
      </c>
      <c r="C66" s="9" t="s">
        <v>8731</v>
      </c>
      <c r="D66" s="71">
        <v>41415</v>
      </c>
      <c r="E66" s="9" t="s">
        <v>8701</v>
      </c>
      <c r="H66" s="7"/>
    </row>
    <row r="67" spans="1:8" x14ac:dyDescent="0.25">
      <c r="A67" s="7" t="s">
        <v>8732</v>
      </c>
      <c r="B67" s="7" t="s">
        <v>6053</v>
      </c>
      <c r="C67" s="9" t="s">
        <v>6052</v>
      </c>
      <c r="D67" s="71">
        <v>41600</v>
      </c>
      <c r="E67" s="9" t="s">
        <v>8672</v>
      </c>
      <c r="F67" s="9" t="s">
        <v>6054</v>
      </c>
      <c r="H67" s="7"/>
    </row>
    <row r="68" spans="1:8" x14ac:dyDescent="0.25">
      <c r="A68" s="7" t="s">
        <v>8732</v>
      </c>
      <c r="B68" s="7" t="s">
        <v>6053</v>
      </c>
      <c r="C68" s="9" t="s">
        <v>6052</v>
      </c>
      <c r="D68" s="71">
        <v>41600</v>
      </c>
      <c r="E68" s="9" t="s">
        <v>8672</v>
      </c>
      <c r="F68" s="9" t="s">
        <v>6056</v>
      </c>
      <c r="H68" s="7"/>
    </row>
    <row r="69" spans="1:8" x14ac:dyDescent="0.25">
      <c r="A69" s="7" t="s">
        <v>8733</v>
      </c>
      <c r="B69" s="7" t="s">
        <v>34097</v>
      </c>
      <c r="C69" s="9" t="s">
        <v>8734</v>
      </c>
      <c r="D69" s="71">
        <v>41584</v>
      </c>
      <c r="E69" s="9" t="s">
        <v>8672</v>
      </c>
      <c r="H69" s="7"/>
    </row>
    <row r="70" spans="1:8" x14ac:dyDescent="0.25">
      <c r="A70" s="7" t="s">
        <v>8735</v>
      </c>
      <c r="B70" s="7" t="s">
        <v>6215</v>
      </c>
      <c r="C70" s="9" t="s">
        <v>6214</v>
      </c>
      <c r="D70" s="71">
        <v>41591</v>
      </c>
      <c r="E70" s="9" t="s">
        <v>8701</v>
      </c>
      <c r="F70" s="9" t="s">
        <v>6216</v>
      </c>
      <c r="H70" s="7"/>
    </row>
    <row r="71" spans="1:8" x14ac:dyDescent="0.25">
      <c r="A71" s="7" t="s">
        <v>8735</v>
      </c>
      <c r="B71" s="7" t="s">
        <v>6215</v>
      </c>
      <c r="C71" s="9" t="s">
        <v>6214</v>
      </c>
      <c r="D71" s="71">
        <v>41591</v>
      </c>
      <c r="E71" s="9" t="s">
        <v>8701</v>
      </c>
      <c r="F71" s="9" t="s">
        <v>6218</v>
      </c>
      <c r="H71" s="7"/>
    </row>
    <row r="72" spans="1:8" x14ac:dyDescent="0.25">
      <c r="A72" s="7" t="s">
        <v>8735</v>
      </c>
      <c r="B72" s="7" t="s">
        <v>6215</v>
      </c>
      <c r="C72" s="9" t="s">
        <v>6214</v>
      </c>
      <c r="D72" s="71">
        <v>41591</v>
      </c>
      <c r="E72" s="9" t="s">
        <v>8701</v>
      </c>
      <c r="F72" s="9" t="s">
        <v>6219</v>
      </c>
      <c r="H72" s="7"/>
    </row>
    <row r="73" spans="1:8" x14ac:dyDescent="0.25">
      <c r="A73" s="7" t="s">
        <v>8735</v>
      </c>
      <c r="B73" s="7" t="s">
        <v>6215</v>
      </c>
      <c r="C73" s="9" t="s">
        <v>6214</v>
      </c>
      <c r="D73" s="71">
        <v>41591</v>
      </c>
      <c r="E73" s="9" t="s">
        <v>8701</v>
      </c>
      <c r="F73" s="9" t="s">
        <v>6220</v>
      </c>
      <c r="H73" s="7"/>
    </row>
    <row r="74" spans="1:8" x14ac:dyDescent="0.25">
      <c r="A74" s="7" t="s">
        <v>8736</v>
      </c>
      <c r="B74" s="7" t="s">
        <v>6261</v>
      </c>
      <c r="C74" s="9" t="s">
        <v>6260</v>
      </c>
      <c r="D74" s="71">
        <v>41386</v>
      </c>
      <c r="E74" s="9" t="s">
        <v>8672</v>
      </c>
      <c r="F74" s="9" t="s">
        <v>6262</v>
      </c>
      <c r="H74" s="7"/>
    </row>
    <row r="75" spans="1:8" x14ac:dyDescent="0.25">
      <c r="A75" s="7" t="s">
        <v>8737</v>
      </c>
      <c r="B75" s="7" t="s">
        <v>34098</v>
      </c>
      <c r="C75" s="9" t="s">
        <v>8738</v>
      </c>
      <c r="D75" s="71">
        <v>41428</v>
      </c>
      <c r="E75" s="9" t="s">
        <v>8672</v>
      </c>
      <c r="H75" s="7"/>
    </row>
    <row r="76" spans="1:8" x14ac:dyDescent="0.25">
      <c r="A76" s="7" t="s">
        <v>8739</v>
      </c>
      <c r="B76" s="7" t="s">
        <v>4127</v>
      </c>
      <c r="C76" s="9" t="s">
        <v>4126</v>
      </c>
      <c r="D76" s="71">
        <v>41593</v>
      </c>
      <c r="E76" s="9" t="s">
        <v>8673</v>
      </c>
      <c r="F76" s="9" t="s">
        <v>4128</v>
      </c>
      <c r="H76" s="7"/>
    </row>
    <row r="77" spans="1:8" x14ac:dyDescent="0.25">
      <c r="A77" s="7" t="s">
        <v>8739</v>
      </c>
      <c r="B77" s="7" t="s">
        <v>4127</v>
      </c>
      <c r="C77" s="9" t="s">
        <v>4126</v>
      </c>
      <c r="D77" s="71">
        <v>41593</v>
      </c>
      <c r="E77" s="9" t="s">
        <v>8673</v>
      </c>
      <c r="F77" s="9" t="s">
        <v>4130</v>
      </c>
      <c r="H77" s="7"/>
    </row>
    <row r="78" spans="1:8" x14ac:dyDescent="0.25">
      <c r="A78" s="7" t="s">
        <v>8740</v>
      </c>
      <c r="B78" s="7" t="s">
        <v>4250</v>
      </c>
      <c r="C78" s="9" t="s">
        <v>4249</v>
      </c>
      <c r="D78" s="71">
        <v>41347</v>
      </c>
      <c r="E78" s="9" t="s">
        <v>8672</v>
      </c>
      <c r="F78" s="9" t="s">
        <v>4251</v>
      </c>
      <c r="H78" s="7"/>
    </row>
    <row r="79" spans="1:8" x14ac:dyDescent="0.25">
      <c r="A79" s="7" t="s">
        <v>8740</v>
      </c>
      <c r="B79" s="7" t="s">
        <v>4250</v>
      </c>
      <c r="C79" s="9" t="s">
        <v>4249</v>
      </c>
      <c r="D79" s="71">
        <v>41347</v>
      </c>
      <c r="E79" s="9" t="s">
        <v>8672</v>
      </c>
      <c r="F79" s="9" t="s">
        <v>4253</v>
      </c>
      <c r="H79" s="7"/>
    </row>
    <row r="80" spans="1:8" x14ac:dyDescent="0.25">
      <c r="A80" s="7" t="s">
        <v>8741</v>
      </c>
      <c r="B80" s="7" t="s">
        <v>7335</v>
      </c>
      <c r="C80" s="9" t="s">
        <v>4274</v>
      </c>
      <c r="D80" s="71">
        <v>41604</v>
      </c>
      <c r="E80" s="9" t="s">
        <v>8742</v>
      </c>
      <c r="F80" s="9" t="s">
        <v>4275</v>
      </c>
      <c r="G80" s="9" t="s">
        <v>8743</v>
      </c>
      <c r="H80" s="7"/>
    </row>
    <row r="81" spans="1:8" x14ac:dyDescent="0.25">
      <c r="A81" s="7" t="s">
        <v>8741</v>
      </c>
      <c r="B81" s="7" t="s">
        <v>7335</v>
      </c>
      <c r="C81" s="9" t="s">
        <v>4274</v>
      </c>
      <c r="D81" s="71">
        <v>41604</v>
      </c>
      <c r="E81" s="9" t="s">
        <v>8742</v>
      </c>
      <c r="F81" s="9" t="s">
        <v>4277</v>
      </c>
      <c r="G81" s="9" t="s">
        <v>8743</v>
      </c>
      <c r="H81" s="7"/>
    </row>
    <row r="82" spans="1:8" x14ac:dyDescent="0.25">
      <c r="A82" s="7" t="s">
        <v>8744</v>
      </c>
      <c r="B82" s="7" t="s">
        <v>4289</v>
      </c>
      <c r="C82" s="9" t="s">
        <v>4288</v>
      </c>
      <c r="D82" s="71">
        <v>41468</v>
      </c>
      <c r="E82" s="9" t="s">
        <v>8672</v>
      </c>
      <c r="F82" s="9" t="s">
        <v>4290</v>
      </c>
      <c r="H82" s="7"/>
    </row>
    <row r="83" spans="1:8" x14ac:dyDescent="0.25">
      <c r="A83" s="7" t="s">
        <v>8745</v>
      </c>
      <c r="B83" s="7" t="s">
        <v>34099</v>
      </c>
      <c r="C83" s="9" t="s">
        <v>8746</v>
      </c>
      <c r="D83" s="71">
        <v>41488</v>
      </c>
      <c r="E83" s="9" t="s">
        <v>8701</v>
      </c>
      <c r="H83" s="7"/>
    </row>
    <row r="84" spans="1:8" x14ac:dyDescent="0.25">
      <c r="A84" s="7" t="s">
        <v>8747</v>
      </c>
      <c r="B84" s="7" t="s">
        <v>4531</v>
      </c>
      <c r="C84" s="9" t="s">
        <v>4530</v>
      </c>
      <c r="D84" s="71">
        <v>41446</v>
      </c>
      <c r="E84" s="9" t="s">
        <v>8673</v>
      </c>
      <c r="F84" s="9" t="s">
        <v>4532</v>
      </c>
      <c r="H84" s="7"/>
    </row>
    <row r="85" spans="1:8" x14ac:dyDescent="0.25">
      <c r="A85" s="7" t="s">
        <v>8748</v>
      </c>
      <c r="B85" s="7" t="s">
        <v>34100</v>
      </c>
      <c r="C85" s="9" t="s">
        <v>8749</v>
      </c>
      <c r="D85" s="71">
        <v>41407</v>
      </c>
      <c r="E85" s="9" t="s">
        <v>8672</v>
      </c>
      <c r="H85" s="7"/>
    </row>
    <row r="86" spans="1:8" x14ac:dyDescent="0.25">
      <c r="A86" s="7" t="s">
        <v>8750</v>
      </c>
      <c r="B86" s="7" t="s">
        <v>4548</v>
      </c>
      <c r="C86" s="9" t="s">
        <v>4547</v>
      </c>
      <c r="D86" s="71">
        <v>41596</v>
      </c>
      <c r="E86" s="9" t="s">
        <v>8751</v>
      </c>
      <c r="F86" s="9" t="s">
        <v>4549</v>
      </c>
      <c r="G86" s="9" t="s">
        <v>8752</v>
      </c>
      <c r="H86" s="7"/>
    </row>
    <row r="87" spans="1:8" x14ac:dyDescent="0.25">
      <c r="A87" s="7" t="s">
        <v>8750</v>
      </c>
      <c r="B87" s="7" t="s">
        <v>4548</v>
      </c>
      <c r="C87" s="9" t="s">
        <v>4547</v>
      </c>
      <c r="D87" s="71">
        <v>41596</v>
      </c>
      <c r="E87" s="9" t="s">
        <v>8751</v>
      </c>
      <c r="F87" s="9" t="s">
        <v>4551</v>
      </c>
      <c r="G87" s="9" t="s">
        <v>8752</v>
      </c>
      <c r="H87" s="7"/>
    </row>
    <row r="88" spans="1:8" x14ac:dyDescent="0.25">
      <c r="A88" s="7" t="s">
        <v>8750</v>
      </c>
      <c r="B88" s="7" t="s">
        <v>4548</v>
      </c>
      <c r="C88" s="9" t="s">
        <v>4547</v>
      </c>
      <c r="D88" s="71">
        <v>41596</v>
      </c>
      <c r="E88" s="9" t="s">
        <v>8751</v>
      </c>
      <c r="F88" s="9" t="s">
        <v>4552</v>
      </c>
      <c r="G88" s="9" t="s">
        <v>8752</v>
      </c>
      <c r="H88" s="7"/>
    </row>
    <row r="89" spans="1:8" x14ac:dyDescent="0.25">
      <c r="A89" s="7" t="s">
        <v>8750</v>
      </c>
      <c r="B89" s="7" t="s">
        <v>4548</v>
      </c>
      <c r="C89" s="9" t="s">
        <v>4547</v>
      </c>
      <c r="D89" s="71">
        <v>41596</v>
      </c>
      <c r="E89" s="9" t="s">
        <v>8751</v>
      </c>
      <c r="F89" s="9" t="s">
        <v>4553</v>
      </c>
      <c r="G89" s="9" t="s">
        <v>8752</v>
      </c>
      <c r="H89" s="7"/>
    </row>
    <row r="90" spans="1:8" x14ac:dyDescent="0.25">
      <c r="A90" s="7" t="s">
        <v>8750</v>
      </c>
      <c r="B90" s="7" t="s">
        <v>4548</v>
      </c>
      <c r="C90" s="9" t="s">
        <v>4547</v>
      </c>
      <c r="D90" s="71">
        <v>41596</v>
      </c>
      <c r="E90" s="9" t="s">
        <v>8751</v>
      </c>
      <c r="F90" s="9" t="s">
        <v>4554</v>
      </c>
      <c r="G90" s="9" t="s">
        <v>8752</v>
      </c>
      <c r="H90" s="7"/>
    </row>
    <row r="91" spans="1:8" x14ac:dyDescent="0.25">
      <c r="A91" s="7" t="s">
        <v>8753</v>
      </c>
      <c r="B91" s="7" t="s">
        <v>34101</v>
      </c>
      <c r="C91" s="9" t="s">
        <v>8754</v>
      </c>
      <c r="D91" s="71">
        <v>41491</v>
      </c>
      <c r="E91" s="9" t="s">
        <v>8701</v>
      </c>
      <c r="H91" s="7"/>
    </row>
    <row r="92" spans="1:8" x14ac:dyDescent="0.25">
      <c r="A92" s="7" t="s">
        <v>8755</v>
      </c>
      <c r="B92" s="7" t="s">
        <v>4782</v>
      </c>
      <c r="C92" s="9" t="s">
        <v>4781</v>
      </c>
      <c r="D92" s="71">
        <v>41596</v>
      </c>
      <c r="E92" s="9" t="s">
        <v>8673</v>
      </c>
      <c r="F92" s="9" t="s">
        <v>4783</v>
      </c>
      <c r="H92" s="7"/>
    </row>
    <row r="93" spans="1:8" x14ac:dyDescent="0.25">
      <c r="A93" s="7" t="s">
        <v>8756</v>
      </c>
      <c r="B93" s="7" t="s">
        <v>34102</v>
      </c>
      <c r="C93" s="9" t="s">
        <v>8757</v>
      </c>
      <c r="D93" s="71">
        <v>41604</v>
      </c>
      <c r="E93" s="9" t="s">
        <v>8672</v>
      </c>
      <c r="H93" s="7"/>
    </row>
    <row r="94" spans="1:8" x14ac:dyDescent="0.25">
      <c r="A94" s="7" t="s">
        <v>8758</v>
      </c>
      <c r="B94" s="7" t="s">
        <v>34103</v>
      </c>
      <c r="C94" s="9" t="s">
        <v>8759</v>
      </c>
      <c r="D94" s="71">
        <v>41435</v>
      </c>
      <c r="E94" s="9" t="s">
        <v>8672</v>
      </c>
      <c r="H94" s="7"/>
    </row>
    <row r="95" spans="1:8" x14ac:dyDescent="0.25">
      <c r="A95" s="7" t="s">
        <v>8760</v>
      </c>
      <c r="B95" s="7" t="s">
        <v>5030</v>
      </c>
      <c r="C95" s="9" t="s">
        <v>5029</v>
      </c>
      <c r="D95" s="71">
        <v>41591</v>
      </c>
      <c r="E95" s="9" t="s">
        <v>8673</v>
      </c>
      <c r="F95" s="9" t="s">
        <v>5031</v>
      </c>
      <c r="H95" s="7"/>
    </row>
    <row r="96" spans="1:8" x14ac:dyDescent="0.25">
      <c r="A96" s="7" t="s">
        <v>8760</v>
      </c>
      <c r="B96" s="7" t="s">
        <v>5030</v>
      </c>
      <c r="C96" s="9" t="s">
        <v>5029</v>
      </c>
      <c r="D96" s="71">
        <v>41591</v>
      </c>
      <c r="E96" s="9" t="s">
        <v>8673</v>
      </c>
      <c r="F96" s="9" t="s">
        <v>5033</v>
      </c>
      <c r="H96" s="7"/>
    </row>
    <row r="97" spans="1:8" x14ac:dyDescent="0.25">
      <c r="A97" s="7" t="s">
        <v>8760</v>
      </c>
      <c r="B97" s="7" t="s">
        <v>5030</v>
      </c>
      <c r="C97" s="9" t="s">
        <v>5029</v>
      </c>
      <c r="D97" s="71">
        <v>41591</v>
      </c>
      <c r="E97" s="9" t="s">
        <v>8673</v>
      </c>
      <c r="F97" s="9" t="s">
        <v>5034</v>
      </c>
      <c r="H97" s="7"/>
    </row>
    <row r="98" spans="1:8" x14ac:dyDescent="0.25">
      <c r="A98" s="7" t="s">
        <v>8761</v>
      </c>
      <c r="B98" s="7" t="s">
        <v>34104</v>
      </c>
      <c r="C98" s="9" t="s">
        <v>8762</v>
      </c>
      <c r="D98" s="71">
        <v>41599</v>
      </c>
      <c r="E98" s="9" t="s">
        <v>8672</v>
      </c>
      <c r="H98" s="7"/>
    </row>
    <row r="99" spans="1:8" x14ac:dyDescent="0.25">
      <c r="A99" s="7" t="s">
        <v>8763</v>
      </c>
      <c r="B99" s="7" t="s">
        <v>5089</v>
      </c>
      <c r="C99" s="9" t="s">
        <v>5088</v>
      </c>
      <c r="D99" s="71">
        <v>41603</v>
      </c>
      <c r="E99" s="9" t="s">
        <v>8673</v>
      </c>
      <c r="F99" s="9" t="s">
        <v>5090</v>
      </c>
      <c r="H99" s="7"/>
    </row>
    <row r="100" spans="1:8" x14ac:dyDescent="0.25">
      <c r="A100" s="7" t="s">
        <v>8763</v>
      </c>
      <c r="B100" s="7" t="s">
        <v>5089</v>
      </c>
      <c r="C100" s="9" t="s">
        <v>5088</v>
      </c>
      <c r="D100" s="71">
        <v>41603</v>
      </c>
      <c r="E100" s="9" t="s">
        <v>8673</v>
      </c>
      <c r="F100" s="9" t="s">
        <v>5092</v>
      </c>
      <c r="H100" s="7"/>
    </row>
    <row r="101" spans="1:8" x14ac:dyDescent="0.25">
      <c r="A101" s="7" t="s">
        <v>8763</v>
      </c>
      <c r="B101" s="7" t="s">
        <v>5089</v>
      </c>
      <c r="C101" s="9" t="s">
        <v>5088</v>
      </c>
      <c r="D101" s="71">
        <v>41603</v>
      </c>
      <c r="E101" s="9" t="s">
        <v>8673</v>
      </c>
      <c r="F101" s="9" t="s">
        <v>5093</v>
      </c>
      <c r="H101" s="7"/>
    </row>
    <row r="102" spans="1:8" x14ac:dyDescent="0.25">
      <c r="A102" s="7" t="s">
        <v>8763</v>
      </c>
      <c r="B102" s="7" t="s">
        <v>5089</v>
      </c>
      <c r="C102" s="9" t="s">
        <v>5088</v>
      </c>
      <c r="D102" s="71">
        <v>41603</v>
      </c>
      <c r="E102" s="9" t="s">
        <v>8673</v>
      </c>
      <c r="F102" s="9" t="s">
        <v>5094</v>
      </c>
      <c r="H102" s="7"/>
    </row>
    <row r="103" spans="1:8" x14ac:dyDescent="0.25">
      <c r="A103" s="7" t="s">
        <v>8763</v>
      </c>
      <c r="B103" s="7" t="s">
        <v>5089</v>
      </c>
      <c r="C103" s="9" t="s">
        <v>5088</v>
      </c>
      <c r="D103" s="71">
        <v>41603</v>
      </c>
      <c r="E103" s="9" t="s">
        <v>8673</v>
      </c>
      <c r="F103" s="9" t="s">
        <v>5095</v>
      </c>
      <c r="H103" s="7"/>
    </row>
    <row r="104" spans="1:8" x14ac:dyDescent="0.25">
      <c r="A104" s="7" t="s">
        <v>8763</v>
      </c>
      <c r="B104" s="7" t="s">
        <v>5089</v>
      </c>
      <c r="C104" s="9" t="s">
        <v>5088</v>
      </c>
      <c r="D104" s="71">
        <v>41603</v>
      </c>
      <c r="E104" s="9" t="s">
        <v>8673</v>
      </c>
      <c r="F104" s="9" t="s">
        <v>5096</v>
      </c>
      <c r="H104" s="7"/>
    </row>
    <row r="105" spans="1:8" x14ac:dyDescent="0.25">
      <c r="A105" s="7" t="s">
        <v>8764</v>
      </c>
      <c r="B105" s="7" t="s">
        <v>5104</v>
      </c>
      <c r="C105" s="9" t="s">
        <v>5103</v>
      </c>
      <c r="D105" s="71">
        <v>41416</v>
      </c>
      <c r="E105" s="9" t="s">
        <v>8673</v>
      </c>
      <c r="F105" s="9" t="s">
        <v>5105</v>
      </c>
      <c r="H105" s="7"/>
    </row>
    <row r="106" spans="1:8" x14ac:dyDescent="0.25">
      <c r="A106" s="7" t="s">
        <v>8765</v>
      </c>
      <c r="B106" s="7" t="s">
        <v>34105</v>
      </c>
      <c r="C106" s="9" t="s">
        <v>8766</v>
      </c>
      <c r="D106" s="71">
        <v>41383</v>
      </c>
      <c r="E106" s="9" t="s">
        <v>8673</v>
      </c>
      <c r="H106" s="7"/>
    </row>
    <row r="107" spans="1:8" x14ac:dyDescent="0.25">
      <c r="A107" s="7" t="s">
        <v>8767</v>
      </c>
      <c r="B107" s="7" t="s">
        <v>34106</v>
      </c>
      <c r="C107" s="9" t="s">
        <v>8768</v>
      </c>
      <c r="D107" s="71">
        <v>41590</v>
      </c>
      <c r="E107" s="9" t="s">
        <v>8672</v>
      </c>
      <c r="H107" s="7"/>
    </row>
    <row r="108" spans="1:8" x14ac:dyDescent="0.25">
      <c r="A108" s="7" t="s">
        <v>8769</v>
      </c>
      <c r="B108" s="7" t="s">
        <v>2862</v>
      </c>
      <c r="C108" s="9" t="s">
        <v>2861</v>
      </c>
      <c r="D108" s="71">
        <v>41600</v>
      </c>
      <c r="E108" s="9" t="s">
        <v>8673</v>
      </c>
      <c r="F108" s="9" t="s">
        <v>2863</v>
      </c>
      <c r="H108" s="7"/>
    </row>
    <row r="109" spans="1:8" x14ac:dyDescent="0.25">
      <c r="A109" s="7" t="s">
        <v>8769</v>
      </c>
      <c r="B109" s="7" t="s">
        <v>2862</v>
      </c>
      <c r="C109" s="9" t="s">
        <v>2861</v>
      </c>
      <c r="D109" s="71">
        <v>41600</v>
      </c>
      <c r="E109" s="9" t="s">
        <v>8673</v>
      </c>
      <c r="F109" s="9" t="s">
        <v>2866</v>
      </c>
      <c r="H109" s="7"/>
    </row>
    <row r="110" spans="1:8" x14ac:dyDescent="0.25">
      <c r="A110" s="7" t="s">
        <v>8769</v>
      </c>
      <c r="B110" s="7" t="s">
        <v>2862</v>
      </c>
      <c r="C110" s="9" t="s">
        <v>2861</v>
      </c>
      <c r="D110" s="71">
        <v>41600</v>
      </c>
      <c r="E110" s="9" t="s">
        <v>8673</v>
      </c>
      <c r="F110" s="9" t="s">
        <v>2867</v>
      </c>
      <c r="H110" s="7"/>
    </row>
    <row r="111" spans="1:8" x14ac:dyDescent="0.25">
      <c r="A111" s="7" t="s">
        <v>8770</v>
      </c>
      <c r="B111" s="7" t="s">
        <v>3050</v>
      </c>
      <c r="C111" s="9" t="s">
        <v>3049</v>
      </c>
      <c r="D111" s="71">
        <v>41598</v>
      </c>
      <c r="E111" s="9" t="s">
        <v>8672</v>
      </c>
      <c r="F111" s="9" t="s">
        <v>3051</v>
      </c>
      <c r="H111" s="7"/>
    </row>
    <row r="112" spans="1:8" x14ac:dyDescent="0.25">
      <c r="A112" s="7" t="s">
        <v>8770</v>
      </c>
      <c r="B112" s="7" t="s">
        <v>3050</v>
      </c>
      <c r="C112" s="9" t="s">
        <v>3049</v>
      </c>
      <c r="D112" s="71">
        <v>41598</v>
      </c>
      <c r="E112" s="9" t="s">
        <v>8672</v>
      </c>
      <c r="F112" s="9" t="s">
        <v>3053</v>
      </c>
      <c r="H112" s="7"/>
    </row>
    <row r="113" spans="1:8" x14ac:dyDescent="0.25">
      <c r="A113" s="7" t="s">
        <v>8771</v>
      </c>
      <c r="B113" s="7" t="s">
        <v>34107</v>
      </c>
      <c r="C113" s="9" t="s">
        <v>8772</v>
      </c>
      <c r="D113" s="71">
        <v>41585</v>
      </c>
      <c r="E113" s="9" t="s">
        <v>8672</v>
      </c>
      <c r="H113" s="7"/>
    </row>
    <row r="114" spans="1:8" x14ac:dyDescent="0.25">
      <c r="A114" s="7" t="s">
        <v>8773</v>
      </c>
      <c r="B114" s="7" t="s">
        <v>7203</v>
      </c>
      <c r="C114" s="9" t="s">
        <v>8774</v>
      </c>
      <c r="D114" s="71">
        <v>41603</v>
      </c>
      <c r="E114" s="9" t="s">
        <v>8672</v>
      </c>
      <c r="H114" s="7"/>
    </row>
    <row r="115" spans="1:8" x14ac:dyDescent="0.25">
      <c r="A115" s="7" t="s">
        <v>8775</v>
      </c>
      <c r="B115" s="7" t="s">
        <v>34108</v>
      </c>
      <c r="C115" s="9" t="s">
        <v>8776</v>
      </c>
      <c r="D115" s="71">
        <v>41603</v>
      </c>
      <c r="E115" s="9" t="s">
        <v>8672</v>
      </c>
      <c r="H115" s="7"/>
    </row>
    <row r="116" spans="1:8" x14ac:dyDescent="0.25">
      <c r="A116" s="7" t="s">
        <v>8777</v>
      </c>
      <c r="B116" s="7" t="s">
        <v>34109</v>
      </c>
      <c r="C116" s="9" t="s">
        <v>8778</v>
      </c>
      <c r="D116" s="71">
        <v>41331</v>
      </c>
      <c r="E116" s="9" t="s">
        <v>8672</v>
      </c>
      <c r="H116" s="7"/>
    </row>
    <row r="117" spans="1:8" x14ac:dyDescent="0.25">
      <c r="A117" s="7" t="s">
        <v>8779</v>
      </c>
      <c r="B117" s="7" t="s">
        <v>34110</v>
      </c>
      <c r="C117" s="9" t="s">
        <v>8780</v>
      </c>
      <c r="D117" s="71">
        <v>41592</v>
      </c>
      <c r="E117" s="9" t="s">
        <v>8672</v>
      </c>
      <c r="G117" s="9" t="s">
        <v>8752</v>
      </c>
      <c r="H117" s="7"/>
    </row>
    <row r="118" spans="1:8" x14ac:dyDescent="0.25">
      <c r="A118" s="7" t="s">
        <v>8781</v>
      </c>
      <c r="B118" s="7" t="s">
        <v>34111</v>
      </c>
      <c r="C118" s="9" t="s">
        <v>8782</v>
      </c>
      <c r="D118" s="71">
        <v>41600</v>
      </c>
      <c r="E118" s="9" t="s">
        <v>8672</v>
      </c>
      <c r="H118" s="7"/>
    </row>
    <row r="119" spans="1:8" x14ac:dyDescent="0.25">
      <c r="A119" s="7" t="s">
        <v>8783</v>
      </c>
      <c r="B119" s="7" t="s">
        <v>3609</v>
      </c>
      <c r="C119" s="9" t="s">
        <v>3608</v>
      </c>
      <c r="D119" s="71">
        <v>41598</v>
      </c>
      <c r="E119" s="9" t="s">
        <v>8672</v>
      </c>
      <c r="F119" s="9" t="s">
        <v>3610</v>
      </c>
      <c r="H119" s="7"/>
    </row>
    <row r="120" spans="1:8" x14ac:dyDescent="0.25">
      <c r="A120" s="7" t="s">
        <v>8783</v>
      </c>
      <c r="B120" s="7" t="s">
        <v>3609</v>
      </c>
      <c r="C120" s="9" t="s">
        <v>3608</v>
      </c>
      <c r="D120" s="71">
        <v>41598</v>
      </c>
      <c r="E120" s="9" t="s">
        <v>8672</v>
      </c>
      <c r="F120" s="9" t="s">
        <v>3612</v>
      </c>
      <c r="H120" s="7"/>
    </row>
    <row r="121" spans="1:8" x14ac:dyDescent="0.25">
      <c r="A121" s="7" t="s">
        <v>8783</v>
      </c>
      <c r="B121" s="7" t="s">
        <v>3609</v>
      </c>
      <c r="C121" s="9" t="s">
        <v>3608</v>
      </c>
      <c r="D121" s="71">
        <v>41598</v>
      </c>
      <c r="E121" s="9" t="s">
        <v>8672</v>
      </c>
      <c r="F121" s="9" t="s">
        <v>3613</v>
      </c>
      <c r="H121" s="7"/>
    </row>
    <row r="122" spans="1:8" x14ac:dyDescent="0.25">
      <c r="A122" s="7" t="s">
        <v>8783</v>
      </c>
      <c r="B122" s="7" t="s">
        <v>3609</v>
      </c>
      <c r="C122" s="9" t="s">
        <v>3608</v>
      </c>
      <c r="D122" s="71">
        <v>41598</v>
      </c>
      <c r="E122" s="9" t="s">
        <v>8672</v>
      </c>
      <c r="F122" s="9" t="s">
        <v>3614</v>
      </c>
      <c r="H122" s="7"/>
    </row>
    <row r="123" spans="1:8" x14ac:dyDescent="0.25">
      <c r="A123" s="7" t="s">
        <v>8783</v>
      </c>
      <c r="B123" s="7" t="s">
        <v>3609</v>
      </c>
      <c r="C123" s="9" t="s">
        <v>3608</v>
      </c>
      <c r="D123" s="71">
        <v>41598</v>
      </c>
      <c r="E123" s="9" t="s">
        <v>8672</v>
      </c>
      <c r="F123" s="9" t="s">
        <v>3615</v>
      </c>
      <c r="H123" s="7"/>
    </row>
    <row r="124" spans="1:8" x14ac:dyDescent="0.25">
      <c r="A124" s="7" t="s">
        <v>8784</v>
      </c>
      <c r="B124" s="7" t="s">
        <v>34112</v>
      </c>
      <c r="C124" s="9" t="s">
        <v>8785</v>
      </c>
      <c r="D124" s="71">
        <v>41596</v>
      </c>
      <c r="E124" s="9" t="s">
        <v>8701</v>
      </c>
      <c r="H124" s="7"/>
    </row>
    <row r="125" spans="1:8" x14ac:dyDescent="0.25">
      <c r="A125" s="7" t="s">
        <v>8786</v>
      </c>
      <c r="B125" s="7" t="s">
        <v>34113</v>
      </c>
      <c r="C125" s="9" t="s">
        <v>8787</v>
      </c>
      <c r="D125" s="71">
        <v>41571</v>
      </c>
      <c r="E125" s="9" t="s">
        <v>8672</v>
      </c>
      <c r="H125" s="7"/>
    </row>
    <row r="126" spans="1:8" x14ac:dyDescent="0.25">
      <c r="A126" s="7" t="s">
        <v>8788</v>
      </c>
      <c r="B126" s="7" t="s">
        <v>34114</v>
      </c>
      <c r="C126" s="9" t="s">
        <v>8789</v>
      </c>
      <c r="D126" s="71">
        <v>41572</v>
      </c>
      <c r="E126" s="9" t="s">
        <v>8701</v>
      </c>
      <c r="H126" s="7"/>
    </row>
    <row r="127" spans="1:8" x14ac:dyDescent="0.25">
      <c r="A127" s="7" t="s">
        <v>8790</v>
      </c>
      <c r="B127" s="7" t="s">
        <v>6332</v>
      </c>
      <c r="C127" s="9" t="s">
        <v>8791</v>
      </c>
      <c r="D127" s="71">
        <v>41599</v>
      </c>
      <c r="E127" s="9" t="s">
        <v>8672</v>
      </c>
      <c r="H127" s="7"/>
    </row>
    <row r="128" spans="1:8" x14ac:dyDescent="0.25">
      <c r="A128" s="7" t="s">
        <v>8792</v>
      </c>
      <c r="B128" s="7" t="s">
        <v>34115</v>
      </c>
      <c r="C128" s="9" t="s">
        <v>8793</v>
      </c>
      <c r="D128" s="71">
        <v>41520</v>
      </c>
      <c r="E128" s="9" t="s">
        <v>8701</v>
      </c>
      <c r="H128" s="7"/>
    </row>
    <row r="129" spans="1:8" x14ac:dyDescent="0.25">
      <c r="A129" s="7" t="s">
        <v>8794</v>
      </c>
      <c r="B129" s="7" t="s">
        <v>34116</v>
      </c>
      <c r="C129" s="9" t="s">
        <v>52</v>
      </c>
      <c r="D129" s="71">
        <v>41600</v>
      </c>
      <c r="E129" s="9" t="s">
        <v>8672</v>
      </c>
      <c r="H129" s="7"/>
    </row>
    <row r="130" spans="1:8" x14ac:dyDescent="0.25">
      <c r="A130" s="7" t="s">
        <v>8795</v>
      </c>
      <c r="B130" s="7" t="s">
        <v>34117</v>
      </c>
      <c r="C130" s="9" t="s">
        <v>8796</v>
      </c>
      <c r="D130" s="71">
        <v>41333</v>
      </c>
      <c r="E130" s="9" t="s">
        <v>8701</v>
      </c>
      <c r="H130" s="7"/>
    </row>
    <row r="131" spans="1:8" x14ac:dyDescent="0.25">
      <c r="A131" s="7" t="s">
        <v>8797</v>
      </c>
      <c r="B131" s="7" t="s">
        <v>34118</v>
      </c>
      <c r="C131" s="9" t="s">
        <v>8798</v>
      </c>
      <c r="D131" s="71">
        <v>41428</v>
      </c>
      <c r="E131" s="9" t="s">
        <v>8701</v>
      </c>
      <c r="H131" s="7"/>
    </row>
    <row r="132" spans="1:8" x14ac:dyDescent="0.25">
      <c r="A132" s="7" t="s">
        <v>8799</v>
      </c>
      <c r="B132" s="7" t="s">
        <v>34119</v>
      </c>
      <c r="C132" s="9" t="s">
        <v>8800</v>
      </c>
      <c r="D132" s="71">
        <v>41598</v>
      </c>
      <c r="E132" s="9" t="s">
        <v>8672</v>
      </c>
      <c r="H132" s="7"/>
    </row>
    <row r="133" spans="1:8" x14ac:dyDescent="0.25">
      <c r="A133" s="7" t="s">
        <v>8801</v>
      </c>
      <c r="B133" s="7" t="s">
        <v>34120</v>
      </c>
      <c r="C133" s="9" t="s">
        <v>8802</v>
      </c>
      <c r="D133" s="71">
        <v>41604</v>
      </c>
      <c r="E133" s="9" t="s">
        <v>8672</v>
      </c>
      <c r="H133" s="7"/>
    </row>
    <row r="134" spans="1:8" x14ac:dyDescent="0.25">
      <c r="A134" s="7" t="s">
        <v>8803</v>
      </c>
      <c r="B134" s="7" t="s">
        <v>34121</v>
      </c>
      <c r="C134" s="9" t="s">
        <v>8804</v>
      </c>
      <c r="D134" s="71">
        <v>41603</v>
      </c>
      <c r="E134" s="9" t="s">
        <v>8672</v>
      </c>
      <c r="H134" s="7"/>
    </row>
    <row r="135" spans="1:8" x14ac:dyDescent="0.25">
      <c r="A135" s="7" t="s">
        <v>8805</v>
      </c>
      <c r="B135" s="7" t="s">
        <v>1801</v>
      </c>
      <c r="C135" s="9" t="s">
        <v>1800</v>
      </c>
      <c r="D135" s="71">
        <v>41579</v>
      </c>
      <c r="E135" s="9" t="s">
        <v>8673</v>
      </c>
      <c r="F135" s="9" t="s">
        <v>1802</v>
      </c>
      <c r="H135" s="7"/>
    </row>
    <row r="136" spans="1:8" x14ac:dyDescent="0.25">
      <c r="A136" s="7" t="s">
        <v>8805</v>
      </c>
      <c r="B136" s="7" t="s">
        <v>1801</v>
      </c>
      <c r="C136" s="9" t="s">
        <v>1800</v>
      </c>
      <c r="D136" s="71">
        <v>41579</v>
      </c>
      <c r="E136" s="9" t="s">
        <v>8673</v>
      </c>
      <c r="F136" s="9" t="s">
        <v>1804</v>
      </c>
      <c r="H136" s="7"/>
    </row>
    <row r="137" spans="1:8" x14ac:dyDescent="0.25">
      <c r="A137" s="7" t="s">
        <v>8806</v>
      </c>
      <c r="B137" s="7" t="s">
        <v>1812</v>
      </c>
      <c r="C137" s="9" t="s">
        <v>1811</v>
      </c>
      <c r="D137" s="71">
        <v>41603</v>
      </c>
      <c r="E137" s="9" t="s">
        <v>8672</v>
      </c>
      <c r="F137" s="9" t="s">
        <v>1813</v>
      </c>
      <c r="G137" s="9" t="s">
        <v>8807</v>
      </c>
      <c r="H137" s="7"/>
    </row>
    <row r="138" spans="1:8" x14ac:dyDescent="0.25">
      <c r="A138" s="7" t="s">
        <v>8806</v>
      </c>
      <c r="B138" s="7" t="s">
        <v>1812</v>
      </c>
      <c r="C138" s="9" t="s">
        <v>1811</v>
      </c>
      <c r="D138" s="71">
        <v>41603</v>
      </c>
      <c r="E138" s="9" t="s">
        <v>8672</v>
      </c>
      <c r="F138" s="9" t="s">
        <v>1815</v>
      </c>
      <c r="G138" s="9" t="s">
        <v>8807</v>
      </c>
      <c r="H138" s="7"/>
    </row>
    <row r="139" spans="1:8" x14ac:dyDescent="0.25">
      <c r="A139" s="7" t="s">
        <v>8806</v>
      </c>
      <c r="B139" s="7" t="s">
        <v>1812</v>
      </c>
      <c r="C139" s="9" t="s">
        <v>1811</v>
      </c>
      <c r="D139" s="71">
        <v>41603</v>
      </c>
      <c r="E139" s="9" t="s">
        <v>8672</v>
      </c>
      <c r="F139" s="9" t="s">
        <v>1816</v>
      </c>
      <c r="G139" s="9" t="s">
        <v>8807</v>
      </c>
      <c r="H139" s="7"/>
    </row>
    <row r="140" spans="1:8" x14ac:dyDescent="0.25">
      <c r="A140" s="7" t="s">
        <v>8808</v>
      </c>
      <c r="B140" s="7" t="s">
        <v>6421</v>
      </c>
      <c r="C140" s="9" t="s">
        <v>6420</v>
      </c>
      <c r="D140" s="71">
        <v>41603</v>
      </c>
      <c r="E140" s="9" t="s">
        <v>8676</v>
      </c>
      <c r="F140" s="9" t="s">
        <v>6422</v>
      </c>
      <c r="H140" s="7"/>
    </row>
    <row r="141" spans="1:8" x14ac:dyDescent="0.25">
      <c r="A141" s="7" t="s">
        <v>8808</v>
      </c>
      <c r="B141" s="7" t="s">
        <v>6421</v>
      </c>
      <c r="C141" s="9" t="s">
        <v>6420</v>
      </c>
      <c r="D141" s="71">
        <v>41603</v>
      </c>
      <c r="E141" s="9" t="s">
        <v>8676</v>
      </c>
      <c r="F141" s="9" t="s">
        <v>6424</v>
      </c>
      <c r="H141" s="7"/>
    </row>
    <row r="142" spans="1:8" x14ac:dyDescent="0.25">
      <c r="A142" s="7" t="s">
        <v>8808</v>
      </c>
      <c r="B142" s="7" t="s">
        <v>6421</v>
      </c>
      <c r="C142" s="9" t="s">
        <v>6420</v>
      </c>
      <c r="D142" s="71">
        <v>41603</v>
      </c>
      <c r="E142" s="9" t="s">
        <v>8676</v>
      </c>
      <c r="F142" s="9" t="s">
        <v>6425</v>
      </c>
      <c r="H142" s="7"/>
    </row>
    <row r="143" spans="1:8" x14ac:dyDescent="0.25">
      <c r="A143" s="7" t="s">
        <v>8808</v>
      </c>
      <c r="B143" s="7" t="s">
        <v>6421</v>
      </c>
      <c r="C143" s="9" t="s">
        <v>6420</v>
      </c>
      <c r="D143" s="71">
        <v>41603</v>
      </c>
      <c r="E143" s="9" t="s">
        <v>8676</v>
      </c>
      <c r="F143" s="9" t="s">
        <v>6426</v>
      </c>
      <c r="H143" s="7"/>
    </row>
    <row r="144" spans="1:8" x14ac:dyDescent="0.25">
      <c r="A144" s="7" t="s">
        <v>8809</v>
      </c>
      <c r="B144" s="7" t="s">
        <v>6649</v>
      </c>
      <c r="C144" s="9" t="s">
        <v>6648</v>
      </c>
      <c r="D144" s="71">
        <v>41596</v>
      </c>
      <c r="E144" s="9" t="s">
        <v>8673</v>
      </c>
      <c r="F144" s="9" t="s">
        <v>6650</v>
      </c>
      <c r="H144" s="7"/>
    </row>
    <row r="145" spans="1:8" x14ac:dyDescent="0.25">
      <c r="A145" s="7" t="s">
        <v>8809</v>
      </c>
      <c r="B145" s="7" t="s">
        <v>6649</v>
      </c>
      <c r="C145" s="9" t="s">
        <v>6648</v>
      </c>
      <c r="D145" s="71">
        <v>41596</v>
      </c>
      <c r="E145" s="9" t="s">
        <v>8673</v>
      </c>
      <c r="F145" s="9" t="s">
        <v>6653</v>
      </c>
      <c r="H145" s="7"/>
    </row>
    <row r="146" spans="1:8" x14ac:dyDescent="0.25">
      <c r="A146" s="7" t="s">
        <v>8809</v>
      </c>
      <c r="B146" s="7" t="s">
        <v>6649</v>
      </c>
      <c r="C146" s="9" t="s">
        <v>6648</v>
      </c>
      <c r="D146" s="71">
        <v>41596</v>
      </c>
      <c r="E146" s="9" t="s">
        <v>8673</v>
      </c>
      <c r="F146" s="9" t="s">
        <v>6654</v>
      </c>
      <c r="H146" s="7"/>
    </row>
    <row r="147" spans="1:8" x14ac:dyDescent="0.25">
      <c r="A147" s="7" t="s">
        <v>8809</v>
      </c>
      <c r="B147" s="7" t="s">
        <v>6649</v>
      </c>
      <c r="C147" s="9" t="s">
        <v>6648</v>
      </c>
      <c r="D147" s="71">
        <v>41596</v>
      </c>
      <c r="E147" s="9" t="s">
        <v>8673</v>
      </c>
      <c r="F147" s="9" t="s">
        <v>6655</v>
      </c>
      <c r="H147" s="7"/>
    </row>
    <row r="148" spans="1:8" x14ac:dyDescent="0.25">
      <c r="A148" s="7" t="s">
        <v>8809</v>
      </c>
      <c r="B148" s="7" t="s">
        <v>6649</v>
      </c>
      <c r="C148" s="9" t="s">
        <v>6648</v>
      </c>
      <c r="D148" s="71">
        <v>41596</v>
      </c>
      <c r="E148" s="9" t="s">
        <v>8673</v>
      </c>
      <c r="F148" s="9" t="s">
        <v>6656</v>
      </c>
      <c r="H148" s="7"/>
    </row>
    <row r="149" spans="1:8" x14ac:dyDescent="0.25">
      <c r="A149" s="7" t="s">
        <v>8810</v>
      </c>
      <c r="B149" s="7" t="s">
        <v>4788</v>
      </c>
      <c r="C149" s="9" t="s">
        <v>4787</v>
      </c>
      <c r="D149" s="71">
        <v>41598</v>
      </c>
      <c r="E149" s="9" t="s">
        <v>8672</v>
      </c>
      <c r="F149" s="9" t="s">
        <v>4789</v>
      </c>
      <c r="H149" s="7"/>
    </row>
    <row r="150" spans="1:8" x14ac:dyDescent="0.25">
      <c r="A150" s="7" t="s">
        <v>8810</v>
      </c>
      <c r="B150" s="7" t="s">
        <v>4788</v>
      </c>
      <c r="C150" s="9" t="s">
        <v>4787</v>
      </c>
      <c r="D150" s="71">
        <v>41598</v>
      </c>
      <c r="E150" s="9" t="s">
        <v>8672</v>
      </c>
      <c r="F150" s="9" t="s">
        <v>4791</v>
      </c>
      <c r="H150" s="7"/>
    </row>
    <row r="151" spans="1:8" x14ac:dyDescent="0.25">
      <c r="A151" s="7" t="s">
        <v>8811</v>
      </c>
      <c r="B151" s="7" t="s">
        <v>4850</v>
      </c>
      <c r="C151" s="9" t="s">
        <v>4849</v>
      </c>
      <c r="D151" s="71">
        <v>41600</v>
      </c>
      <c r="E151" s="9" t="s">
        <v>8672</v>
      </c>
      <c r="F151" s="9" t="s">
        <v>4851</v>
      </c>
      <c r="H151" s="7"/>
    </row>
    <row r="152" spans="1:8" x14ac:dyDescent="0.25">
      <c r="A152" s="7" t="s">
        <v>8811</v>
      </c>
      <c r="B152" s="7" t="s">
        <v>4850</v>
      </c>
      <c r="C152" s="9" t="s">
        <v>4849</v>
      </c>
      <c r="D152" s="71">
        <v>41600</v>
      </c>
      <c r="E152" s="9" t="s">
        <v>8672</v>
      </c>
      <c r="F152" s="9" t="s">
        <v>4853</v>
      </c>
      <c r="H152" s="7"/>
    </row>
    <row r="153" spans="1:8" x14ac:dyDescent="0.25">
      <c r="A153" s="7" t="s">
        <v>8812</v>
      </c>
      <c r="B153" s="7" t="s">
        <v>34122</v>
      </c>
      <c r="C153" s="9" t="s">
        <v>8813</v>
      </c>
      <c r="D153" s="71">
        <v>41555</v>
      </c>
      <c r="E153" s="9" t="s">
        <v>8672</v>
      </c>
      <c r="H153" s="7"/>
    </row>
    <row r="154" spans="1:8" x14ac:dyDescent="0.25">
      <c r="A154" s="7" t="s">
        <v>8814</v>
      </c>
      <c r="B154" s="7" t="s">
        <v>2366</v>
      </c>
      <c r="C154" s="9" t="s">
        <v>2365</v>
      </c>
      <c r="D154" s="71">
        <v>41604</v>
      </c>
      <c r="E154" s="9" t="s">
        <v>8673</v>
      </c>
      <c r="F154" s="9" t="s">
        <v>2367</v>
      </c>
      <c r="H154" s="7"/>
    </row>
    <row r="155" spans="1:8" x14ac:dyDescent="0.25">
      <c r="A155" s="7" t="s">
        <v>8814</v>
      </c>
      <c r="B155" s="7" t="s">
        <v>2366</v>
      </c>
      <c r="C155" s="9" t="s">
        <v>2365</v>
      </c>
      <c r="D155" s="71">
        <v>41604</v>
      </c>
      <c r="E155" s="9" t="s">
        <v>8673</v>
      </c>
      <c r="F155" s="9" t="s">
        <v>2369</v>
      </c>
      <c r="H155" s="7"/>
    </row>
    <row r="156" spans="1:8" x14ac:dyDescent="0.25">
      <c r="A156" s="7" t="s">
        <v>8814</v>
      </c>
      <c r="B156" s="7" t="s">
        <v>2366</v>
      </c>
      <c r="C156" s="9" t="s">
        <v>2365</v>
      </c>
      <c r="D156" s="71">
        <v>41604</v>
      </c>
      <c r="E156" s="9" t="s">
        <v>8673</v>
      </c>
      <c r="F156" s="9" t="s">
        <v>2370</v>
      </c>
      <c r="H156" s="7"/>
    </row>
    <row r="157" spans="1:8" x14ac:dyDescent="0.25">
      <c r="A157" s="7" t="s">
        <v>8815</v>
      </c>
      <c r="B157" s="7" t="s">
        <v>2372</v>
      </c>
      <c r="C157" s="9" t="s">
        <v>2365</v>
      </c>
      <c r="D157" s="71">
        <v>41599</v>
      </c>
      <c r="E157" s="9" t="s">
        <v>8672</v>
      </c>
      <c r="F157" s="9" t="s">
        <v>2373</v>
      </c>
      <c r="G157" s="9" t="s">
        <v>8752</v>
      </c>
      <c r="H157" s="7"/>
    </row>
    <row r="158" spans="1:8" x14ac:dyDescent="0.25">
      <c r="A158" s="7" t="s">
        <v>8816</v>
      </c>
      <c r="B158" s="7" t="s">
        <v>34123</v>
      </c>
      <c r="C158" s="9" t="s">
        <v>8817</v>
      </c>
      <c r="D158" s="71">
        <v>41327</v>
      </c>
      <c r="E158" s="9" t="s">
        <v>8672</v>
      </c>
      <c r="H158" s="7"/>
    </row>
    <row r="159" spans="1:8" x14ac:dyDescent="0.25">
      <c r="A159" s="7" t="s">
        <v>8818</v>
      </c>
      <c r="B159" s="7" t="s">
        <v>4775</v>
      </c>
      <c r="C159" s="9" t="s">
        <v>4774</v>
      </c>
      <c r="D159" s="71">
        <v>41323</v>
      </c>
      <c r="E159" s="9" t="s">
        <v>8672</v>
      </c>
      <c r="F159" s="9" t="s">
        <v>4776</v>
      </c>
      <c r="H159" s="7"/>
    </row>
    <row r="160" spans="1:8" x14ac:dyDescent="0.25">
      <c r="A160" s="7" t="s">
        <v>8818</v>
      </c>
      <c r="B160" s="7" t="s">
        <v>4775</v>
      </c>
      <c r="C160" s="9" t="s">
        <v>4774</v>
      </c>
      <c r="D160" s="71">
        <v>41323</v>
      </c>
      <c r="E160" s="9" t="s">
        <v>8672</v>
      </c>
      <c r="F160" s="9" t="s">
        <v>4779</v>
      </c>
      <c r="H160" s="7"/>
    </row>
    <row r="161" spans="1:8" x14ac:dyDescent="0.25">
      <c r="A161" s="7" t="s">
        <v>8819</v>
      </c>
      <c r="B161" s="7" t="s">
        <v>7796</v>
      </c>
      <c r="C161" s="9" t="s">
        <v>6077</v>
      </c>
      <c r="D161" s="71">
        <v>41600</v>
      </c>
      <c r="E161" s="9" t="s">
        <v>8672</v>
      </c>
      <c r="F161" s="9" t="s">
        <v>6078</v>
      </c>
      <c r="H161" s="7"/>
    </row>
    <row r="162" spans="1:8" x14ac:dyDescent="0.25">
      <c r="A162" s="74" t="s">
        <v>821</v>
      </c>
      <c r="B162" s="7" t="s">
        <v>821</v>
      </c>
      <c r="C162" s="9" t="s">
        <v>820</v>
      </c>
      <c r="D162" s="71">
        <v>41598</v>
      </c>
      <c r="E162" s="9" t="s">
        <v>8821</v>
      </c>
      <c r="F162" s="9" t="s">
        <v>822</v>
      </c>
      <c r="H162" s="7"/>
    </row>
    <row r="163" spans="1:8" x14ac:dyDescent="0.25">
      <c r="A163" s="7" t="s">
        <v>8820</v>
      </c>
      <c r="B163" s="7" t="s">
        <v>821</v>
      </c>
      <c r="C163" s="9" t="s">
        <v>820</v>
      </c>
      <c r="D163" s="71">
        <v>41598</v>
      </c>
      <c r="E163" s="9" t="s">
        <v>8821</v>
      </c>
      <c r="F163" s="9" t="s">
        <v>824</v>
      </c>
      <c r="H163" s="7"/>
    </row>
    <row r="164" spans="1:8" x14ac:dyDescent="0.25">
      <c r="A164" s="7" t="s">
        <v>8820</v>
      </c>
      <c r="B164" s="7" t="s">
        <v>821</v>
      </c>
      <c r="C164" s="9" t="s">
        <v>820</v>
      </c>
      <c r="D164" s="71">
        <v>41598</v>
      </c>
      <c r="E164" s="9" t="s">
        <v>8821</v>
      </c>
      <c r="F164" s="9" t="s">
        <v>825</v>
      </c>
      <c r="H164" s="7"/>
    </row>
    <row r="165" spans="1:8" x14ac:dyDescent="0.25">
      <c r="A165" s="7" t="s">
        <v>8820</v>
      </c>
      <c r="B165" s="7" t="s">
        <v>821</v>
      </c>
      <c r="C165" s="9" t="s">
        <v>820</v>
      </c>
      <c r="D165" s="71">
        <v>41598</v>
      </c>
      <c r="E165" s="9" t="s">
        <v>8821</v>
      </c>
      <c r="F165" s="9" t="s">
        <v>826</v>
      </c>
      <c r="H165" s="7"/>
    </row>
    <row r="166" spans="1:8" x14ac:dyDescent="0.25">
      <c r="A166" s="7" t="s">
        <v>8820</v>
      </c>
      <c r="B166" s="7" t="s">
        <v>821</v>
      </c>
      <c r="C166" s="9" t="s">
        <v>820</v>
      </c>
      <c r="D166" s="71">
        <v>41598</v>
      </c>
      <c r="E166" s="9" t="s">
        <v>8821</v>
      </c>
      <c r="F166" s="9" t="s">
        <v>827</v>
      </c>
      <c r="H166" s="7"/>
    </row>
    <row r="167" spans="1:8" x14ac:dyDescent="0.25">
      <c r="A167" s="7" t="s">
        <v>8822</v>
      </c>
      <c r="B167" s="7" t="s">
        <v>34124</v>
      </c>
      <c r="C167" s="9" t="s">
        <v>8823</v>
      </c>
      <c r="D167" s="71">
        <v>41603</v>
      </c>
      <c r="E167" s="9" t="s">
        <v>8672</v>
      </c>
      <c r="H167" s="7"/>
    </row>
    <row r="168" spans="1:8" x14ac:dyDescent="0.25">
      <c r="A168" s="7" t="s">
        <v>8824</v>
      </c>
      <c r="B168" s="7" t="s">
        <v>34125</v>
      </c>
      <c r="C168" s="9" t="s">
        <v>8825</v>
      </c>
      <c r="D168" s="71">
        <v>41451</v>
      </c>
      <c r="E168" s="9" t="s">
        <v>8672</v>
      </c>
      <c r="H168" s="7"/>
    </row>
    <row r="169" spans="1:8" x14ac:dyDescent="0.25">
      <c r="A169" s="7" t="s">
        <v>8826</v>
      </c>
      <c r="B169" s="7" t="s">
        <v>34126</v>
      </c>
      <c r="C169" s="9" t="s">
        <v>8827</v>
      </c>
      <c r="D169" s="71">
        <v>41528</v>
      </c>
      <c r="E169" s="9" t="s">
        <v>8673</v>
      </c>
      <c r="H169" s="7"/>
    </row>
    <row r="170" spans="1:8" x14ac:dyDescent="0.25">
      <c r="A170" s="7" t="s">
        <v>8828</v>
      </c>
      <c r="B170" s="7" t="s">
        <v>5542</v>
      </c>
      <c r="C170" s="9" t="s">
        <v>1448</v>
      </c>
      <c r="D170" s="71">
        <v>41603</v>
      </c>
      <c r="E170" s="9" t="s">
        <v>8672</v>
      </c>
      <c r="F170" s="9" t="s">
        <v>1449</v>
      </c>
      <c r="G170" s="9" t="s">
        <v>8829</v>
      </c>
      <c r="H170" s="7"/>
    </row>
    <row r="171" spans="1:8" x14ac:dyDescent="0.25">
      <c r="A171" s="7" t="s">
        <v>8828</v>
      </c>
      <c r="B171" s="7" t="s">
        <v>5542</v>
      </c>
      <c r="C171" s="9" t="s">
        <v>1448</v>
      </c>
      <c r="D171" s="71">
        <v>41603</v>
      </c>
      <c r="E171" s="9" t="s">
        <v>8672</v>
      </c>
      <c r="F171" s="9" t="s">
        <v>1451</v>
      </c>
      <c r="G171" s="9" t="s">
        <v>8829</v>
      </c>
      <c r="H171" s="7"/>
    </row>
    <row r="172" spans="1:8" x14ac:dyDescent="0.25">
      <c r="A172" s="7" t="s">
        <v>8828</v>
      </c>
      <c r="B172" s="7" t="s">
        <v>5542</v>
      </c>
      <c r="C172" s="9" t="s">
        <v>1448</v>
      </c>
      <c r="D172" s="71">
        <v>41603</v>
      </c>
      <c r="E172" s="9" t="s">
        <v>8672</v>
      </c>
      <c r="F172" s="9" t="s">
        <v>1452</v>
      </c>
      <c r="G172" s="9" t="s">
        <v>8829</v>
      </c>
      <c r="H172" s="7"/>
    </row>
    <row r="173" spans="1:8" x14ac:dyDescent="0.25">
      <c r="A173" s="7" t="s">
        <v>8828</v>
      </c>
      <c r="B173" s="7" t="s">
        <v>5542</v>
      </c>
      <c r="C173" s="9" t="s">
        <v>1448</v>
      </c>
      <c r="D173" s="71">
        <v>41603</v>
      </c>
      <c r="E173" s="9" t="s">
        <v>8672</v>
      </c>
      <c r="F173" s="9" t="s">
        <v>1453</v>
      </c>
      <c r="G173" s="9" t="s">
        <v>8829</v>
      </c>
      <c r="H173" s="7"/>
    </row>
    <row r="174" spans="1:8" x14ac:dyDescent="0.25">
      <c r="A174" s="7" t="s">
        <v>8830</v>
      </c>
      <c r="B174" s="7" t="s">
        <v>34127</v>
      </c>
      <c r="C174" s="9" t="s">
        <v>8831</v>
      </c>
      <c r="D174" s="71">
        <v>41583</v>
      </c>
      <c r="E174" s="9" t="s">
        <v>8672</v>
      </c>
      <c r="H174" s="7"/>
    </row>
    <row r="175" spans="1:8" x14ac:dyDescent="0.25">
      <c r="A175" s="7" t="s">
        <v>8832</v>
      </c>
      <c r="B175" s="7" t="s">
        <v>34128</v>
      </c>
      <c r="C175" s="9" t="s">
        <v>8833</v>
      </c>
      <c r="D175" s="71">
        <v>41359</v>
      </c>
      <c r="E175" s="9" t="s">
        <v>8672</v>
      </c>
      <c r="H175" s="7"/>
    </row>
    <row r="176" spans="1:8" x14ac:dyDescent="0.25">
      <c r="A176" s="7" t="s">
        <v>8834</v>
      </c>
      <c r="B176" s="7" t="s">
        <v>34129</v>
      </c>
      <c r="C176" s="9" t="s">
        <v>8835</v>
      </c>
      <c r="D176" s="71">
        <v>41542</v>
      </c>
      <c r="E176" s="9" t="s">
        <v>8672</v>
      </c>
      <c r="H176" s="7"/>
    </row>
    <row r="177" spans="1:8" x14ac:dyDescent="0.25">
      <c r="A177" s="7" t="s">
        <v>8836</v>
      </c>
      <c r="B177" s="7" t="s">
        <v>339</v>
      </c>
      <c r="C177" s="9" t="s">
        <v>338</v>
      </c>
      <c r="D177" s="71">
        <v>41477</v>
      </c>
      <c r="E177" s="9" t="s">
        <v>8673</v>
      </c>
      <c r="F177" s="9" t="s">
        <v>340</v>
      </c>
      <c r="H177" s="7"/>
    </row>
    <row r="178" spans="1:8" x14ac:dyDescent="0.25">
      <c r="A178" s="7" t="s">
        <v>8837</v>
      </c>
      <c r="B178" s="7" t="s">
        <v>1184</v>
      </c>
      <c r="C178" s="9" t="s">
        <v>1183</v>
      </c>
      <c r="D178" s="71">
        <v>41598</v>
      </c>
      <c r="E178" s="9" t="s">
        <v>8673</v>
      </c>
      <c r="F178" s="9" t="s">
        <v>1185</v>
      </c>
      <c r="H178" s="7"/>
    </row>
    <row r="179" spans="1:8" x14ac:dyDescent="0.25">
      <c r="A179" s="7" t="s">
        <v>8838</v>
      </c>
      <c r="B179" s="7" t="s">
        <v>34130</v>
      </c>
      <c r="C179" s="9" t="s">
        <v>8839</v>
      </c>
      <c r="D179" s="71">
        <v>41550</v>
      </c>
      <c r="E179" s="9" t="s">
        <v>8672</v>
      </c>
      <c r="H179" s="7"/>
    </row>
    <row r="180" spans="1:8" x14ac:dyDescent="0.25">
      <c r="A180" s="7" t="s">
        <v>8840</v>
      </c>
      <c r="B180" s="7" t="s">
        <v>2585</v>
      </c>
      <c r="C180" s="9" t="s">
        <v>8841</v>
      </c>
      <c r="D180" s="71">
        <v>41590</v>
      </c>
      <c r="E180" s="9" t="s">
        <v>8672</v>
      </c>
      <c r="H180" s="7"/>
    </row>
    <row r="181" spans="1:8" x14ac:dyDescent="0.25">
      <c r="A181" s="7" t="s">
        <v>8842</v>
      </c>
      <c r="B181" s="7" t="s">
        <v>4754</v>
      </c>
      <c r="C181" s="9" t="s">
        <v>4753</v>
      </c>
      <c r="D181" s="71">
        <v>41302</v>
      </c>
      <c r="E181" s="9" t="s">
        <v>8673</v>
      </c>
      <c r="F181" s="9" t="s">
        <v>4755</v>
      </c>
      <c r="H181" s="7"/>
    </row>
    <row r="182" spans="1:8" x14ac:dyDescent="0.25">
      <c r="A182" s="7" t="s">
        <v>8843</v>
      </c>
      <c r="B182" s="7" t="s">
        <v>34131</v>
      </c>
      <c r="C182" s="9" t="s">
        <v>8844</v>
      </c>
      <c r="D182" s="71">
        <v>41554</v>
      </c>
      <c r="E182" s="9" t="s">
        <v>8672</v>
      </c>
      <c r="G182" s="9" t="s">
        <v>8845</v>
      </c>
      <c r="H182" s="7"/>
    </row>
    <row r="183" spans="1:8" x14ac:dyDescent="0.25">
      <c r="A183" s="7" t="s">
        <v>8846</v>
      </c>
      <c r="B183" s="7" t="s">
        <v>460</v>
      </c>
      <c r="C183" s="9" t="s">
        <v>459</v>
      </c>
      <c r="D183" s="71">
        <v>41591</v>
      </c>
      <c r="E183" s="9" t="s">
        <v>8673</v>
      </c>
      <c r="F183" s="9" t="s">
        <v>461</v>
      </c>
      <c r="H183" s="7"/>
    </row>
    <row r="184" spans="1:8" x14ac:dyDescent="0.25">
      <c r="A184" s="7" t="s">
        <v>8846</v>
      </c>
      <c r="B184" s="7" t="s">
        <v>460</v>
      </c>
      <c r="C184" s="9" t="s">
        <v>459</v>
      </c>
      <c r="D184" s="71">
        <v>41591</v>
      </c>
      <c r="E184" s="9" t="s">
        <v>8673</v>
      </c>
      <c r="F184" s="9" t="s">
        <v>463</v>
      </c>
      <c r="H184" s="7"/>
    </row>
    <row r="185" spans="1:8" x14ac:dyDescent="0.25">
      <c r="A185" s="7" t="s">
        <v>8846</v>
      </c>
      <c r="B185" s="7" t="s">
        <v>460</v>
      </c>
      <c r="C185" s="9" t="s">
        <v>459</v>
      </c>
      <c r="D185" s="71">
        <v>41591</v>
      </c>
      <c r="E185" s="9" t="s">
        <v>8673</v>
      </c>
      <c r="F185" s="9" t="s">
        <v>464</v>
      </c>
      <c r="H185" s="7"/>
    </row>
    <row r="186" spans="1:8" x14ac:dyDescent="0.25">
      <c r="A186" s="7" t="s">
        <v>8847</v>
      </c>
      <c r="B186" s="7" t="s">
        <v>4724</v>
      </c>
      <c r="C186" s="9" t="s">
        <v>4723</v>
      </c>
      <c r="D186" s="71">
        <v>41599</v>
      </c>
      <c r="E186" s="9" t="s">
        <v>8672</v>
      </c>
      <c r="F186" s="9" t="s">
        <v>4725</v>
      </c>
      <c r="H186" s="7"/>
    </row>
    <row r="187" spans="1:8" x14ac:dyDescent="0.25">
      <c r="A187" s="7" t="s">
        <v>8847</v>
      </c>
      <c r="B187" s="7" t="s">
        <v>4724</v>
      </c>
      <c r="C187" s="9" t="s">
        <v>4723</v>
      </c>
      <c r="D187" s="71">
        <v>41599</v>
      </c>
      <c r="E187" s="9" t="s">
        <v>8672</v>
      </c>
      <c r="F187" s="9" t="s">
        <v>4728</v>
      </c>
      <c r="H187" s="7"/>
    </row>
    <row r="188" spans="1:8" x14ac:dyDescent="0.25">
      <c r="A188" s="7" t="s">
        <v>8847</v>
      </c>
      <c r="B188" s="7" t="s">
        <v>4724</v>
      </c>
      <c r="C188" s="9" t="s">
        <v>4723</v>
      </c>
      <c r="D188" s="71">
        <v>41599</v>
      </c>
      <c r="E188" s="9" t="s">
        <v>8672</v>
      </c>
      <c r="F188" s="9" t="s">
        <v>4729</v>
      </c>
      <c r="H188" s="7"/>
    </row>
    <row r="189" spans="1:8" x14ac:dyDescent="0.25">
      <c r="A189" s="7" t="s">
        <v>8848</v>
      </c>
      <c r="B189" s="7" t="s">
        <v>34132</v>
      </c>
      <c r="C189" s="9" t="s">
        <v>8849</v>
      </c>
      <c r="D189" s="71">
        <v>41572</v>
      </c>
      <c r="E189" s="9" t="s">
        <v>8701</v>
      </c>
      <c r="H189" s="7"/>
    </row>
    <row r="190" spans="1:8" x14ac:dyDescent="0.25">
      <c r="A190" s="7" t="s">
        <v>8850</v>
      </c>
      <c r="B190" s="7" t="s">
        <v>6963</v>
      </c>
      <c r="C190" s="9" t="s">
        <v>4503</v>
      </c>
      <c r="D190" s="71">
        <v>41604</v>
      </c>
      <c r="E190" s="9" t="s">
        <v>8676</v>
      </c>
      <c r="F190" s="9" t="s">
        <v>4504</v>
      </c>
      <c r="H190" s="7"/>
    </row>
    <row r="191" spans="1:8" x14ac:dyDescent="0.25">
      <c r="A191" s="7" t="s">
        <v>8850</v>
      </c>
      <c r="B191" s="7" t="s">
        <v>6963</v>
      </c>
      <c r="C191" s="9" t="s">
        <v>4503</v>
      </c>
      <c r="D191" s="71">
        <v>41604</v>
      </c>
      <c r="E191" s="9" t="s">
        <v>8676</v>
      </c>
      <c r="F191" s="9" t="s">
        <v>4506</v>
      </c>
      <c r="H191" s="7"/>
    </row>
    <row r="192" spans="1:8" x14ac:dyDescent="0.25">
      <c r="A192" s="7" t="s">
        <v>8850</v>
      </c>
      <c r="B192" s="7" t="s">
        <v>6963</v>
      </c>
      <c r="C192" s="9" t="s">
        <v>4503</v>
      </c>
      <c r="D192" s="71">
        <v>41604</v>
      </c>
      <c r="E192" s="9" t="s">
        <v>8676</v>
      </c>
      <c r="F192" s="9" t="s">
        <v>4507</v>
      </c>
      <c r="H192" s="7"/>
    </row>
    <row r="193" spans="1:8" x14ac:dyDescent="0.25">
      <c r="A193" s="7" t="s">
        <v>8850</v>
      </c>
      <c r="B193" s="7" t="s">
        <v>6963</v>
      </c>
      <c r="C193" s="9" t="s">
        <v>4503</v>
      </c>
      <c r="D193" s="71">
        <v>41604</v>
      </c>
      <c r="E193" s="9" t="s">
        <v>8676</v>
      </c>
      <c r="F193" s="9" t="s">
        <v>4508</v>
      </c>
      <c r="H193" s="7"/>
    </row>
    <row r="194" spans="1:8" x14ac:dyDescent="0.25">
      <c r="A194" s="7" t="s">
        <v>8850</v>
      </c>
      <c r="B194" s="7" t="s">
        <v>6963</v>
      </c>
      <c r="C194" s="9" t="s">
        <v>4503</v>
      </c>
      <c r="D194" s="71">
        <v>41604</v>
      </c>
      <c r="E194" s="9" t="s">
        <v>8676</v>
      </c>
      <c r="F194" s="9" t="s">
        <v>4509</v>
      </c>
      <c r="H194" s="7"/>
    </row>
    <row r="195" spans="1:8" x14ac:dyDescent="0.25">
      <c r="A195" s="7" t="s">
        <v>8850</v>
      </c>
      <c r="B195" s="7" t="s">
        <v>6963</v>
      </c>
      <c r="C195" s="9" t="s">
        <v>4503</v>
      </c>
      <c r="D195" s="71">
        <v>41604</v>
      </c>
      <c r="E195" s="9" t="s">
        <v>8676</v>
      </c>
      <c r="F195" s="9" t="s">
        <v>4510</v>
      </c>
      <c r="H195" s="7"/>
    </row>
    <row r="196" spans="1:8" x14ac:dyDescent="0.25">
      <c r="A196" s="7" t="s">
        <v>8850</v>
      </c>
      <c r="B196" s="7" t="s">
        <v>6963</v>
      </c>
      <c r="C196" s="9" t="s">
        <v>4503</v>
      </c>
      <c r="D196" s="71">
        <v>41604</v>
      </c>
      <c r="E196" s="9" t="s">
        <v>8676</v>
      </c>
      <c r="F196" s="9" t="s">
        <v>4511</v>
      </c>
      <c r="H196" s="7"/>
    </row>
    <row r="197" spans="1:8" x14ac:dyDescent="0.25">
      <c r="A197" s="7" t="s">
        <v>8850</v>
      </c>
      <c r="B197" s="7" t="s">
        <v>6963</v>
      </c>
      <c r="C197" s="9" t="s">
        <v>4503</v>
      </c>
      <c r="D197" s="71">
        <v>41604</v>
      </c>
      <c r="E197" s="9" t="s">
        <v>8676</v>
      </c>
      <c r="F197" s="9" t="s">
        <v>4512</v>
      </c>
      <c r="H197" s="7"/>
    </row>
    <row r="198" spans="1:8" x14ac:dyDescent="0.25">
      <c r="A198" s="7" t="s">
        <v>8850</v>
      </c>
      <c r="B198" s="7" t="s">
        <v>6963</v>
      </c>
      <c r="C198" s="9" t="s">
        <v>4503</v>
      </c>
      <c r="D198" s="71">
        <v>41604</v>
      </c>
      <c r="E198" s="9" t="s">
        <v>8676</v>
      </c>
      <c r="F198" s="9" t="s">
        <v>4513</v>
      </c>
      <c r="H198" s="7"/>
    </row>
    <row r="199" spans="1:8" x14ac:dyDescent="0.25">
      <c r="A199" s="7" t="s">
        <v>8850</v>
      </c>
      <c r="B199" s="7" t="s">
        <v>6963</v>
      </c>
      <c r="C199" s="9" t="s">
        <v>4503</v>
      </c>
      <c r="D199" s="71">
        <v>41604</v>
      </c>
      <c r="E199" s="9" t="s">
        <v>8676</v>
      </c>
      <c r="F199" s="9" t="s">
        <v>4514</v>
      </c>
      <c r="H199" s="7"/>
    </row>
    <row r="200" spans="1:8" x14ac:dyDescent="0.25">
      <c r="A200" s="7" t="s">
        <v>8851</v>
      </c>
      <c r="B200" s="7" t="s">
        <v>3675</v>
      </c>
      <c r="C200" s="9" t="s">
        <v>3674</v>
      </c>
      <c r="D200" s="71">
        <v>41603</v>
      </c>
      <c r="E200" s="9" t="s">
        <v>8852</v>
      </c>
      <c r="F200" s="9" t="s">
        <v>3676</v>
      </c>
      <c r="G200" s="9" t="s">
        <v>8853</v>
      </c>
      <c r="H200" s="7"/>
    </row>
    <row r="201" spans="1:8" x14ac:dyDescent="0.25">
      <c r="A201" s="7" t="s">
        <v>8851</v>
      </c>
      <c r="B201" s="7" t="s">
        <v>3675</v>
      </c>
      <c r="C201" s="9" t="s">
        <v>3674</v>
      </c>
      <c r="D201" s="71">
        <v>41603</v>
      </c>
      <c r="E201" s="9" t="s">
        <v>8852</v>
      </c>
      <c r="F201" s="9" t="s">
        <v>3678</v>
      </c>
      <c r="G201" s="9" t="s">
        <v>8853</v>
      </c>
      <c r="H201" s="7"/>
    </row>
    <row r="202" spans="1:8" x14ac:dyDescent="0.25">
      <c r="A202" s="7" t="s">
        <v>8854</v>
      </c>
      <c r="B202" s="7" t="s">
        <v>3268</v>
      </c>
      <c r="C202" s="9" t="s">
        <v>3267</v>
      </c>
      <c r="D202" s="71">
        <v>41593</v>
      </c>
      <c r="E202" s="9" t="s">
        <v>8673</v>
      </c>
      <c r="F202" s="9" t="s">
        <v>3269</v>
      </c>
      <c r="H202" s="7"/>
    </row>
    <row r="203" spans="1:8" x14ac:dyDescent="0.25">
      <c r="A203" s="7" t="s">
        <v>8855</v>
      </c>
      <c r="B203" s="7" t="s">
        <v>34133</v>
      </c>
      <c r="C203" s="9" t="s">
        <v>6227</v>
      </c>
      <c r="D203" s="71">
        <v>41591</v>
      </c>
      <c r="E203" s="9" t="s">
        <v>8672</v>
      </c>
      <c r="H203" s="7"/>
    </row>
    <row r="204" spans="1:8" x14ac:dyDescent="0.25">
      <c r="A204" s="7" t="s">
        <v>8856</v>
      </c>
      <c r="B204" s="7" t="s">
        <v>34134</v>
      </c>
      <c r="C204" s="9" t="s">
        <v>8857</v>
      </c>
      <c r="D204" s="71">
        <v>41422</v>
      </c>
      <c r="E204" s="9" t="s">
        <v>8672</v>
      </c>
      <c r="H204" s="7"/>
    </row>
    <row r="205" spans="1:8" x14ac:dyDescent="0.25">
      <c r="A205" s="7" t="s">
        <v>8858</v>
      </c>
      <c r="B205" s="7" t="s">
        <v>34135</v>
      </c>
      <c r="C205" s="9" t="s">
        <v>8859</v>
      </c>
      <c r="D205" s="71">
        <v>41596</v>
      </c>
      <c r="E205" s="9" t="s">
        <v>8672</v>
      </c>
      <c r="H205" s="7"/>
    </row>
    <row r="206" spans="1:8" x14ac:dyDescent="0.25">
      <c r="A206" s="7" t="s">
        <v>8860</v>
      </c>
      <c r="B206" s="7" t="s">
        <v>1723</v>
      </c>
      <c r="C206" s="9" t="s">
        <v>1722</v>
      </c>
      <c r="D206" s="71">
        <v>41598</v>
      </c>
      <c r="E206" s="9" t="s">
        <v>8673</v>
      </c>
      <c r="F206" s="9" t="s">
        <v>1724</v>
      </c>
      <c r="H206" s="7"/>
    </row>
    <row r="207" spans="1:8" x14ac:dyDescent="0.25">
      <c r="A207" s="7" t="s">
        <v>8860</v>
      </c>
      <c r="B207" s="7" t="s">
        <v>1723</v>
      </c>
      <c r="C207" s="9" t="s">
        <v>1722</v>
      </c>
      <c r="D207" s="71">
        <v>41598</v>
      </c>
      <c r="E207" s="9" t="s">
        <v>8673</v>
      </c>
      <c r="F207" s="9" t="s">
        <v>1726</v>
      </c>
      <c r="H207" s="7"/>
    </row>
    <row r="208" spans="1:8" x14ac:dyDescent="0.25">
      <c r="A208" s="7" t="s">
        <v>8861</v>
      </c>
      <c r="B208" s="7" t="s">
        <v>34136</v>
      </c>
      <c r="C208" s="9" t="s">
        <v>8862</v>
      </c>
      <c r="D208" s="71">
        <v>41558</v>
      </c>
      <c r="E208" s="9" t="s">
        <v>8701</v>
      </c>
      <c r="H208" s="7"/>
    </row>
    <row r="209" spans="1:8" x14ac:dyDescent="0.25">
      <c r="A209" s="7" t="s">
        <v>8863</v>
      </c>
      <c r="B209" s="7" t="s">
        <v>1085</v>
      </c>
      <c r="C209" s="9" t="s">
        <v>1084</v>
      </c>
      <c r="D209" s="71">
        <v>41576</v>
      </c>
      <c r="E209" s="9" t="s">
        <v>8672</v>
      </c>
      <c r="F209" s="9" t="s">
        <v>1086</v>
      </c>
      <c r="H209" s="7"/>
    </row>
    <row r="210" spans="1:8" x14ac:dyDescent="0.25">
      <c r="A210" s="7" t="s">
        <v>8864</v>
      </c>
      <c r="B210" s="7" t="s">
        <v>5415</v>
      </c>
      <c r="C210" s="9" t="s">
        <v>5414</v>
      </c>
      <c r="D210" s="71">
        <v>41576</v>
      </c>
      <c r="E210" s="9" t="s">
        <v>8673</v>
      </c>
      <c r="F210" s="9" t="s">
        <v>5416</v>
      </c>
      <c r="H210" s="7"/>
    </row>
    <row r="211" spans="1:8" x14ac:dyDescent="0.25">
      <c r="A211" s="7" t="s">
        <v>8865</v>
      </c>
      <c r="B211" s="7" t="s">
        <v>2821</v>
      </c>
      <c r="C211" s="9" t="s">
        <v>2820</v>
      </c>
      <c r="D211" s="71">
        <v>41600</v>
      </c>
      <c r="E211" s="9" t="s">
        <v>8673</v>
      </c>
      <c r="F211" s="9" t="s">
        <v>2822</v>
      </c>
      <c r="H211" s="7"/>
    </row>
    <row r="212" spans="1:8" x14ac:dyDescent="0.25">
      <c r="A212" s="7" t="s">
        <v>8866</v>
      </c>
      <c r="B212" s="7" t="s">
        <v>8170</v>
      </c>
      <c r="C212" s="9" t="s">
        <v>8171</v>
      </c>
      <c r="D212" s="71">
        <v>41520</v>
      </c>
      <c r="E212" s="9" t="s">
        <v>8672</v>
      </c>
      <c r="H212" s="7"/>
    </row>
    <row r="213" spans="1:8" x14ac:dyDescent="0.25">
      <c r="A213" s="7" t="s">
        <v>8867</v>
      </c>
      <c r="B213" s="7" t="s">
        <v>3685</v>
      </c>
      <c r="C213" s="9" t="s">
        <v>8868</v>
      </c>
      <c r="D213" s="71">
        <v>41603</v>
      </c>
      <c r="E213" s="9" t="s">
        <v>8676</v>
      </c>
      <c r="H213" s="7"/>
    </row>
    <row r="214" spans="1:8" x14ac:dyDescent="0.25">
      <c r="A214" s="7" t="s">
        <v>8869</v>
      </c>
      <c r="B214" s="7" t="s">
        <v>717</v>
      </c>
      <c r="C214" s="9" t="s">
        <v>716</v>
      </c>
      <c r="D214" s="71">
        <v>41600</v>
      </c>
      <c r="E214" s="9" t="s">
        <v>8672</v>
      </c>
      <c r="F214" s="9" t="s">
        <v>718</v>
      </c>
      <c r="G214" s="9" t="s">
        <v>8870</v>
      </c>
      <c r="H214" s="7"/>
    </row>
    <row r="215" spans="1:8" x14ac:dyDescent="0.25">
      <c r="A215" s="7" t="s">
        <v>8869</v>
      </c>
      <c r="B215" s="7" t="s">
        <v>717</v>
      </c>
      <c r="C215" s="9" t="s">
        <v>716</v>
      </c>
      <c r="D215" s="71">
        <v>41600</v>
      </c>
      <c r="E215" s="9" t="s">
        <v>8672</v>
      </c>
      <c r="F215" s="9" t="s">
        <v>720</v>
      </c>
      <c r="G215" s="9" t="s">
        <v>8870</v>
      </c>
      <c r="H215" s="7"/>
    </row>
    <row r="216" spans="1:8" x14ac:dyDescent="0.25">
      <c r="A216" s="7" t="s">
        <v>8871</v>
      </c>
      <c r="B216" s="7" t="s">
        <v>34137</v>
      </c>
      <c r="C216" s="9" t="s">
        <v>8872</v>
      </c>
      <c r="D216" s="71">
        <v>41534</v>
      </c>
      <c r="E216" s="9" t="s">
        <v>8672</v>
      </c>
      <c r="H216" s="7"/>
    </row>
    <row r="217" spans="1:8" x14ac:dyDescent="0.25">
      <c r="A217" s="7" t="s">
        <v>8873</v>
      </c>
      <c r="B217" s="7" t="s">
        <v>34138</v>
      </c>
      <c r="C217" s="9" t="s">
        <v>8874</v>
      </c>
      <c r="D217" s="71">
        <v>41583</v>
      </c>
      <c r="E217" s="9" t="s">
        <v>8672</v>
      </c>
      <c r="H217" s="7"/>
    </row>
    <row r="218" spans="1:8" x14ac:dyDescent="0.25">
      <c r="A218" s="7" t="s">
        <v>8875</v>
      </c>
      <c r="B218" s="7" t="s">
        <v>34139</v>
      </c>
      <c r="C218" s="9" t="s">
        <v>8876</v>
      </c>
      <c r="D218" s="71">
        <v>41603</v>
      </c>
      <c r="E218" s="9" t="s">
        <v>8672</v>
      </c>
      <c r="H218" s="7"/>
    </row>
    <row r="219" spans="1:8" x14ac:dyDescent="0.25">
      <c r="A219" s="7" t="s">
        <v>8877</v>
      </c>
      <c r="B219" s="7" t="s">
        <v>34140</v>
      </c>
      <c r="C219" s="9" t="s">
        <v>8878</v>
      </c>
      <c r="D219" s="71">
        <v>41557</v>
      </c>
      <c r="E219" s="9" t="s">
        <v>8673</v>
      </c>
      <c r="H219" s="7"/>
    </row>
    <row r="220" spans="1:8" x14ac:dyDescent="0.25">
      <c r="A220" s="7" t="s">
        <v>8879</v>
      </c>
      <c r="B220" s="7" t="s">
        <v>34141</v>
      </c>
      <c r="C220" s="9" t="s">
        <v>8880</v>
      </c>
      <c r="D220" s="71">
        <v>41590</v>
      </c>
      <c r="E220" s="9" t="s">
        <v>8672</v>
      </c>
      <c r="H220" s="7"/>
    </row>
    <row r="221" spans="1:8" x14ac:dyDescent="0.25">
      <c r="A221" s="7" t="s">
        <v>8881</v>
      </c>
      <c r="B221" s="7" t="s">
        <v>34142</v>
      </c>
      <c r="C221" s="9" t="s">
        <v>8882</v>
      </c>
      <c r="D221" s="71">
        <v>41493</v>
      </c>
      <c r="E221" s="9" t="s">
        <v>8672</v>
      </c>
      <c r="H221" s="7"/>
    </row>
    <row r="222" spans="1:8" x14ac:dyDescent="0.25">
      <c r="A222" s="7" t="s">
        <v>8883</v>
      </c>
      <c r="B222" s="7" t="s">
        <v>3116</v>
      </c>
      <c r="C222" s="9" t="s">
        <v>3115</v>
      </c>
      <c r="D222" s="71">
        <v>41564</v>
      </c>
      <c r="E222" s="9" t="s">
        <v>8673</v>
      </c>
      <c r="F222" s="9" t="s">
        <v>3117</v>
      </c>
      <c r="H222" s="7"/>
    </row>
    <row r="223" spans="1:8" x14ac:dyDescent="0.25">
      <c r="A223" s="7" t="s">
        <v>8884</v>
      </c>
      <c r="B223" s="7" t="s">
        <v>999</v>
      </c>
      <c r="C223" s="9" t="s">
        <v>998</v>
      </c>
      <c r="D223" s="71">
        <v>41485</v>
      </c>
      <c r="E223" s="9" t="s">
        <v>8673</v>
      </c>
      <c r="F223" s="9" t="s">
        <v>1000</v>
      </c>
      <c r="H223" s="7"/>
    </row>
    <row r="224" spans="1:8" x14ac:dyDescent="0.25">
      <c r="A224" s="7" t="s">
        <v>8885</v>
      </c>
      <c r="B224" s="7" t="s">
        <v>3234</v>
      </c>
      <c r="C224" s="9" t="s">
        <v>3233</v>
      </c>
      <c r="D224" s="71">
        <v>41569</v>
      </c>
      <c r="E224" s="9" t="s">
        <v>8673</v>
      </c>
      <c r="F224" s="9" t="s">
        <v>3235</v>
      </c>
      <c r="H224" s="7"/>
    </row>
    <row r="225" spans="1:8" x14ac:dyDescent="0.25">
      <c r="A225" s="7" t="s">
        <v>8886</v>
      </c>
      <c r="B225" s="7" t="s">
        <v>34143</v>
      </c>
      <c r="C225" s="9" t="s">
        <v>8887</v>
      </c>
      <c r="D225" s="71">
        <v>41338</v>
      </c>
      <c r="E225" s="9" t="s">
        <v>8672</v>
      </c>
      <c r="H225" s="7"/>
    </row>
    <row r="226" spans="1:8" x14ac:dyDescent="0.25">
      <c r="A226" s="7" t="s">
        <v>8888</v>
      </c>
      <c r="B226" s="7" t="s">
        <v>34144</v>
      </c>
      <c r="C226" s="9" t="s">
        <v>8889</v>
      </c>
      <c r="D226" s="71">
        <v>41305</v>
      </c>
      <c r="E226" s="9" t="s">
        <v>8672</v>
      </c>
      <c r="H226" s="7"/>
    </row>
    <row r="227" spans="1:8" x14ac:dyDescent="0.25">
      <c r="A227" s="7" t="s">
        <v>8890</v>
      </c>
      <c r="B227" s="7" t="s">
        <v>34145</v>
      </c>
      <c r="C227" s="9" t="s">
        <v>8891</v>
      </c>
      <c r="D227" s="71">
        <v>41215</v>
      </c>
      <c r="E227" s="9" t="s">
        <v>8672</v>
      </c>
      <c r="H227" s="7"/>
    </row>
    <row r="228" spans="1:8" x14ac:dyDescent="0.25">
      <c r="A228" s="7" t="s">
        <v>8892</v>
      </c>
      <c r="B228" s="7" t="s">
        <v>34146</v>
      </c>
      <c r="C228" s="9" t="s">
        <v>8893</v>
      </c>
      <c r="D228" s="71">
        <v>41600</v>
      </c>
      <c r="E228" s="9" t="s">
        <v>8894</v>
      </c>
      <c r="H228" s="7"/>
    </row>
    <row r="229" spans="1:8" x14ac:dyDescent="0.25">
      <c r="A229" s="7" t="s">
        <v>8895</v>
      </c>
      <c r="B229" s="7" t="s">
        <v>34147</v>
      </c>
      <c r="C229" s="9" t="s">
        <v>8896</v>
      </c>
      <c r="D229" s="71">
        <v>41473</v>
      </c>
      <c r="E229" s="9" t="s">
        <v>8673</v>
      </c>
      <c r="H229" s="7"/>
    </row>
    <row r="230" spans="1:8" x14ac:dyDescent="0.25">
      <c r="A230" s="7" t="s">
        <v>8897</v>
      </c>
      <c r="B230" s="7" t="s">
        <v>34148</v>
      </c>
      <c r="C230" s="9" t="s">
        <v>8898</v>
      </c>
      <c r="D230" s="71">
        <v>41530</v>
      </c>
      <c r="E230" s="9" t="s">
        <v>8672</v>
      </c>
      <c r="H230" s="7"/>
    </row>
    <row r="231" spans="1:8" x14ac:dyDescent="0.25">
      <c r="A231" s="7" t="s">
        <v>8899</v>
      </c>
      <c r="B231" s="7" t="s">
        <v>34149</v>
      </c>
      <c r="C231" s="9" t="s">
        <v>8900</v>
      </c>
      <c r="D231" s="71">
        <v>41557</v>
      </c>
      <c r="E231" s="9" t="s">
        <v>8673</v>
      </c>
      <c r="H231" s="7"/>
    </row>
    <row r="232" spans="1:8" x14ac:dyDescent="0.25">
      <c r="A232" s="7" t="s">
        <v>8901</v>
      </c>
      <c r="B232" s="7" t="s">
        <v>34150</v>
      </c>
      <c r="C232" s="9" t="s">
        <v>8902</v>
      </c>
      <c r="D232" s="71">
        <v>41597</v>
      </c>
      <c r="E232" s="9" t="s">
        <v>8672</v>
      </c>
      <c r="H232" s="7"/>
    </row>
    <row r="233" spans="1:8" x14ac:dyDescent="0.25">
      <c r="A233" s="7" t="s">
        <v>8903</v>
      </c>
      <c r="B233" s="7" t="s">
        <v>34151</v>
      </c>
      <c r="C233" s="9" t="s">
        <v>8904</v>
      </c>
      <c r="D233" s="71">
        <v>41571</v>
      </c>
      <c r="E233" s="9" t="s">
        <v>8672</v>
      </c>
      <c r="H233" s="7"/>
    </row>
    <row r="234" spans="1:8" x14ac:dyDescent="0.25">
      <c r="A234" s="7" t="s">
        <v>8905</v>
      </c>
      <c r="B234" s="7" t="s">
        <v>34152</v>
      </c>
      <c r="C234" s="9" t="s">
        <v>8906</v>
      </c>
      <c r="D234" s="71">
        <v>41554</v>
      </c>
      <c r="E234" s="9" t="s">
        <v>8672</v>
      </c>
      <c r="H234" s="7"/>
    </row>
    <row r="235" spans="1:8" x14ac:dyDescent="0.25">
      <c r="A235" s="7" t="s">
        <v>8907</v>
      </c>
      <c r="B235" s="7" t="s">
        <v>34153</v>
      </c>
      <c r="C235" s="9" t="s">
        <v>8701</v>
      </c>
      <c r="D235" s="71">
        <v>41248</v>
      </c>
      <c r="E235" s="9" t="s">
        <v>8701</v>
      </c>
      <c r="H235" s="7"/>
    </row>
    <row r="236" spans="1:8" x14ac:dyDescent="0.25">
      <c r="A236" s="7" t="s">
        <v>8908</v>
      </c>
      <c r="B236" s="7" t="s">
        <v>34154</v>
      </c>
      <c r="C236" s="9" t="s">
        <v>8909</v>
      </c>
      <c r="D236" s="71">
        <v>41571</v>
      </c>
      <c r="E236" s="9" t="s">
        <v>8672</v>
      </c>
      <c r="H236" s="7"/>
    </row>
    <row r="237" spans="1:8" x14ac:dyDescent="0.25">
      <c r="A237" s="7" t="s">
        <v>8910</v>
      </c>
      <c r="B237" s="7" t="s">
        <v>34155</v>
      </c>
      <c r="C237" s="9" t="s">
        <v>8911</v>
      </c>
      <c r="D237" s="71">
        <v>41598</v>
      </c>
      <c r="E237" s="9" t="s">
        <v>8673</v>
      </c>
      <c r="H237" s="7"/>
    </row>
    <row r="238" spans="1:8" x14ac:dyDescent="0.25">
      <c r="A238" s="7" t="s">
        <v>8912</v>
      </c>
      <c r="B238" s="7" t="s">
        <v>34156</v>
      </c>
      <c r="C238" s="9" t="s">
        <v>8913</v>
      </c>
      <c r="D238" s="71">
        <v>41498</v>
      </c>
      <c r="E238" s="9" t="s">
        <v>8672</v>
      </c>
      <c r="H238" s="7"/>
    </row>
    <row r="239" spans="1:8" x14ac:dyDescent="0.25">
      <c r="A239" s="7" t="s">
        <v>8914</v>
      </c>
      <c r="B239" s="7" t="s">
        <v>34157</v>
      </c>
      <c r="C239" s="9" t="s">
        <v>8915</v>
      </c>
      <c r="D239" s="71">
        <v>41579</v>
      </c>
      <c r="E239" s="9" t="s">
        <v>8916</v>
      </c>
      <c r="H239" s="7"/>
    </row>
    <row r="240" spans="1:8" x14ac:dyDescent="0.25">
      <c r="A240" s="7" t="s">
        <v>8917</v>
      </c>
      <c r="B240" s="7" t="s">
        <v>34158</v>
      </c>
      <c r="C240" s="9" t="s">
        <v>8918</v>
      </c>
      <c r="D240" s="71">
        <v>41487</v>
      </c>
      <c r="E240" s="9" t="s">
        <v>8672</v>
      </c>
      <c r="H240" s="7"/>
    </row>
    <row r="241" spans="1:8" x14ac:dyDescent="0.25">
      <c r="A241" s="7" t="s">
        <v>8919</v>
      </c>
      <c r="B241" s="7" t="s">
        <v>34159</v>
      </c>
      <c r="C241" s="9" t="s">
        <v>8920</v>
      </c>
      <c r="D241" s="71">
        <v>41542</v>
      </c>
      <c r="E241" s="9" t="s">
        <v>8672</v>
      </c>
      <c r="H241" s="7"/>
    </row>
    <row r="242" spans="1:8" x14ac:dyDescent="0.25">
      <c r="A242" s="7" t="s">
        <v>8921</v>
      </c>
      <c r="B242" s="7" t="s">
        <v>34160</v>
      </c>
      <c r="C242" s="9" t="s">
        <v>8922</v>
      </c>
      <c r="D242" s="71">
        <v>41494</v>
      </c>
      <c r="E242" s="9" t="s">
        <v>8672</v>
      </c>
      <c r="H242" s="7"/>
    </row>
    <row r="243" spans="1:8" x14ac:dyDescent="0.25">
      <c r="A243" s="7" t="s">
        <v>8923</v>
      </c>
      <c r="B243" s="7" t="s">
        <v>34161</v>
      </c>
      <c r="C243" s="9" t="s">
        <v>8924</v>
      </c>
      <c r="D243" s="71">
        <v>41270</v>
      </c>
      <c r="E243" s="9" t="s">
        <v>8672</v>
      </c>
      <c r="H243" s="7"/>
    </row>
    <row r="244" spans="1:8" x14ac:dyDescent="0.25">
      <c r="A244" s="7" t="s">
        <v>8925</v>
      </c>
      <c r="B244" s="7" t="s">
        <v>34162</v>
      </c>
      <c r="C244" s="9" t="s">
        <v>8918</v>
      </c>
      <c r="D244" s="71">
        <v>41593</v>
      </c>
      <c r="E244" s="9" t="s">
        <v>8672</v>
      </c>
      <c r="H244" s="7"/>
    </row>
    <row r="245" spans="1:8" x14ac:dyDescent="0.25">
      <c r="A245" s="7" t="s">
        <v>8926</v>
      </c>
      <c r="B245" s="7" t="s">
        <v>34163</v>
      </c>
      <c r="C245" s="9" t="s">
        <v>8927</v>
      </c>
      <c r="D245" s="71">
        <v>41600</v>
      </c>
      <c r="E245" s="9" t="s">
        <v>8673</v>
      </c>
      <c r="H245" s="7"/>
    </row>
    <row r="246" spans="1:8" x14ac:dyDescent="0.25">
      <c r="A246" s="7" t="s">
        <v>8928</v>
      </c>
      <c r="B246" s="7" t="s">
        <v>34164</v>
      </c>
      <c r="C246" s="9" t="s">
        <v>8929</v>
      </c>
      <c r="D246" s="71">
        <v>41557</v>
      </c>
      <c r="E246" s="9" t="s">
        <v>8673</v>
      </c>
      <c r="H246" s="7"/>
    </row>
    <row r="247" spans="1:8" x14ac:dyDescent="0.25">
      <c r="A247" s="7" t="s">
        <v>8930</v>
      </c>
      <c r="B247" s="7" t="s">
        <v>34165</v>
      </c>
      <c r="C247" s="9" t="s">
        <v>8931</v>
      </c>
      <c r="D247" s="71">
        <v>41317</v>
      </c>
      <c r="E247" s="9" t="s">
        <v>8672</v>
      </c>
      <c r="H247" s="7"/>
    </row>
    <row r="248" spans="1:8" x14ac:dyDescent="0.25">
      <c r="A248" s="7" t="s">
        <v>8932</v>
      </c>
      <c r="B248" s="7" t="s">
        <v>34166</v>
      </c>
      <c r="C248" s="9" t="s">
        <v>8933</v>
      </c>
      <c r="D248" s="71">
        <v>41458</v>
      </c>
      <c r="E248" s="9" t="s">
        <v>8676</v>
      </c>
      <c r="H248" s="7"/>
    </row>
    <row r="249" spans="1:8" x14ac:dyDescent="0.25">
      <c r="A249" s="7" t="s">
        <v>8934</v>
      </c>
      <c r="B249" s="7" t="s">
        <v>34167</v>
      </c>
      <c r="C249" s="9" t="s">
        <v>8935</v>
      </c>
      <c r="D249" s="71">
        <v>41534</v>
      </c>
      <c r="E249" s="9" t="s">
        <v>8672</v>
      </c>
      <c r="H249" s="7"/>
    </row>
    <row r="250" spans="1:8" x14ac:dyDescent="0.25">
      <c r="A250" s="7" t="s">
        <v>8936</v>
      </c>
      <c r="B250" s="7" t="s">
        <v>34168</v>
      </c>
      <c r="C250" s="9" t="s">
        <v>8937</v>
      </c>
      <c r="D250" s="71">
        <v>41464</v>
      </c>
      <c r="E250" s="9" t="s">
        <v>8701</v>
      </c>
      <c r="H250" s="7"/>
    </row>
    <row r="251" spans="1:8" x14ac:dyDescent="0.25">
      <c r="A251" s="7" t="s">
        <v>8938</v>
      </c>
      <c r="B251" s="7" t="s">
        <v>575</v>
      </c>
      <c r="C251" s="9" t="s">
        <v>574</v>
      </c>
      <c r="D251" s="71">
        <v>41577</v>
      </c>
      <c r="E251" s="9" t="s">
        <v>8673</v>
      </c>
      <c r="F251" s="9" t="s">
        <v>576</v>
      </c>
      <c r="H251" s="7"/>
    </row>
    <row r="252" spans="1:8" x14ac:dyDescent="0.25">
      <c r="A252" s="7" t="s">
        <v>8939</v>
      </c>
      <c r="B252" s="7" t="s">
        <v>34169</v>
      </c>
      <c r="C252" s="9" t="s">
        <v>8940</v>
      </c>
      <c r="D252" s="71">
        <v>41310</v>
      </c>
      <c r="E252" s="9" t="s">
        <v>8672</v>
      </c>
      <c r="H252" s="7"/>
    </row>
    <row r="253" spans="1:8" x14ac:dyDescent="0.25">
      <c r="A253" s="7" t="s">
        <v>8941</v>
      </c>
      <c r="B253" s="7" t="s">
        <v>34170</v>
      </c>
      <c r="C253" s="9" t="s">
        <v>8942</v>
      </c>
      <c r="D253" s="71">
        <v>41417</v>
      </c>
      <c r="E253" s="9" t="s">
        <v>8672</v>
      </c>
      <c r="H253" s="7"/>
    </row>
    <row r="254" spans="1:8" x14ac:dyDescent="0.25">
      <c r="A254" s="7" t="s">
        <v>8943</v>
      </c>
      <c r="B254" s="7" t="s">
        <v>34171</v>
      </c>
      <c r="C254" s="9" t="s">
        <v>8944</v>
      </c>
      <c r="D254" s="71">
        <v>41600</v>
      </c>
      <c r="E254" s="9" t="s">
        <v>8672</v>
      </c>
      <c r="H254" s="7"/>
    </row>
    <row r="255" spans="1:8" x14ac:dyDescent="0.25">
      <c r="A255" s="7" t="s">
        <v>8945</v>
      </c>
      <c r="B255" s="7" t="s">
        <v>34172</v>
      </c>
      <c r="C255" s="9" t="s">
        <v>8946</v>
      </c>
      <c r="D255" s="71">
        <v>41555</v>
      </c>
      <c r="E255" s="9" t="s">
        <v>8672</v>
      </c>
      <c r="H255" s="7"/>
    </row>
    <row r="256" spans="1:8" x14ac:dyDescent="0.25">
      <c r="A256" s="7" t="s">
        <v>8947</v>
      </c>
      <c r="B256" s="7" t="s">
        <v>34173</v>
      </c>
      <c r="C256" s="9" t="s">
        <v>8948</v>
      </c>
      <c r="D256" s="71">
        <v>41435</v>
      </c>
      <c r="E256" s="9" t="s">
        <v>8672</v>
      </c>
      <c r="H256" s="7"/>
    </row>
    <row r="257" spans="1:8" x14ac:dyDescent="0.25">
      <c r="A257" s="7" t="s">
        <v>8949</v>
      </c>
      <c r="B257" s="7" t="s">
        <v>34174</v>
      </c>
      <c r="C257" s="9" t="s">
        <v>8950</v>
      </c>
      <c r="D257" s="71">
        <v>41283</v>
      </c>
      <c r="E257" s="9" t="s">
        <v>8676</v>
      </c>
      <c r="H257" s="7"/>
    </row>
    <row r="258" spans="1:8" x14ac:dyDescent="0.25">
      <c r="A258" s="7" t="s">
        <v>8951</v>
      </c>
      <c r="B258" s="7" t="s">
        <v>34175</v>
      </c>
      <c r="C258" s="9" t="s">
        <v>8952</v>
      </c>
      <c r="D258" s="71">
        <v>41550</v>
      </c>
      <c r="E258" s="9" t="s">
        <v>8672</v>
      </c>
      <c r="H258" s="7"/>
    </row>
    <row r="259" spans="1:8" x14ac:dyDescent="0.25">
      <c r="A259" s="7" t="s">
        <v>8953</v>
      </c>
      <c r="B259" s="7" t="s">
        <v>34176</v>
      </c>
      <c r="C259" s="9" t="s">
        <v>8954</v>
      </c>
      <c r="D259" s="71">
        <v>41495</v>
      </c>
      <c r="E259" s="9" t="s">
        <v>8672</v>
      </c>
      <c r="H259" s="7"/>
    </row>
    <row r="260" spans="1:8" x14ac:dyDescent="0.25">
      <c r="A260" s="7" t="s">
        <v>8955</v>
      </c>
      <c r="B260" s="7" t="s">
        <v>34177</v>
      </c>
      <c r="C260" s="9" t="s">
        <v>8956</v>
      </c>
      <c r="D260" s="71">
        <v>41570</v>
      </c>
      <c r="E260" s="9" t="s">
        <v>8672</v>
      </c>
      <c r="H260" s="7"/>
    </row>
    <row r="261" spans="1:8" x14ac:dyDescent="0.25">
      <c r="A261" s="7" t="s">
        <v>8957</v>
      </c>
      <c r="B261" s="7" t="s">
        <v>34178</v>
      </c>
      <c r="C261" s="9" t="s">
        <v>8958</v>
      </c>
      <c r="D261" s="71">
        <v>41528</v>
      </c>
      <c r="E261" s="9" t="s">
        <v>8672</v>
      </c>
      <c r="H261" s="7"/>
    </row>
    <row r="262" spans="1:8" x14ac:dyDescent="0.25">
      <c r="A262" s="7" t="s">
        <v>8959</v>
      </c>
      <c r="B262" s="7" t="s">
        <v>34179</v>
      </c>
      <c r="C262" s="9" t="s">
        <v>8960</v>
      </c>
      <c r="D262" s="71">
        <v>41424</v>
      </c>
      <c r="E262" s="9" t="s">
        <v>8676</v>
      </c>
      <c r="H262" s="7"/>
    </row>
    <row r="263" spans="1:8" x14ac:dyDescent="0.25">
      <c r="A263" s="7" t="s">
        <v>8961</v>
      </c>
      <c r="B263" s="7" t="s">
        <v>34180</v>
      </c>
      <c r="C263" s="9" t="s">
        <v>8962</v>
      </c>
      <c r="D263" s="71">
        <v>41284</v>
      </c>
      <c r="E263" s="9" t="s">
        <v>8963</v>
      </c>
      <c r="H263" s="7"/>
    </row>
    <row r="264" spans="1:8" x14ac:dyDescent="0.25">
      <c r="A264" s="7" t="s">
        <v>8964</v>
      </c>
      <c r="B264" s="7" t="s">
        <v>2656</v>
      </c>
      <c r="C264" s="9" t="s">
        <v>2655</v>
      </c>
      <c r="D264" s="71">
        <v>41600</v>
      </c>
      <c r="E264" s="9" t="s">
        <v>8673</v>
      </c>
      <c r="F264" s="9" t="s">
        <v>2657</v>
      </c>
      <c r="H264" s="7"/>
    </row>
    <row r="265" spans="1:8" x14ac:dyDescent="0.25">
      <c r="A265" s="7" t="s">
        <v>8965</v>
      </c>
      <c r="B265" s="7" t="s">
        <v>34181</v>
      </c>
      <c r="C265" s="9" t="s">
        <v>8966</v>
      </c>
      <c r="D265" s="71">
        <v>41289</v>
      </c>
      <c r="E265" s="9" t="s">
        <v>8672</v>
      </c>
      <c r="H265" s="7"/>
    </row>
    <row r="266" spans="1:8" x14ac:dyDescent="0.25">
      <c r="A266" s="7" t="s">
        <v>8967</v>
      </c>
      <c r="B266" s="7" t="s">
        <v>34182</v>
      </c>
      <c r="C266" s="9" t="s">
        <v>8968</v>
      </c>
      <c r="D266" s="71">
        <v>41248</v>
      </c>
      <c r="E266" s="9" t="s">
        <v>8672</v>
      </c>
      <c r="H266" s="7"/>
    </row>
    <row r="267" spans="1:8" x14ac:dyDescent="0.25">
      <c r="A267" s="7" t="s">
        <v>8969</v>
      </c>
      <c r="B267" s="7" t="s">
        <v>34183</v>
      </c>
      <c r="C267" s="9" t="s">
        <v>8970</v>
      </c>
      <c r="D267" s="71">
        <v>41533</v>
      </c>
      <c r="E267" s="9" t="s">
        <v>8672</v>
      </c>
      <c r="H267" s="7"/>
    </row>
    <row r="268" spans="1:8" x14ac:dyDescent="0.25">
      <c r="A268" s="7" t="s">
        <v>8971</v>
      </c>
      <c r="B268" s="7" t="s">
        <v>34184</v>
      </c>
      <c r="C268" s="9" t="s">
        <v>8972</v>
      </c>
      <c r="D268" s="71">
        <v>41579</v>
      </c>
      <c r="E268" s="9" t="s">
        <v>8672</v>
      </c>
      <c r="H268" s="7"/>
    </row>
    <row r="269" spans="1:8" x14ac:dyDescent="0.25">
      <c r="A269" s="7" t="s">
        <v>8973</v>
      </c>
      <c r="B269" s="7" t="s">
        <v>34185</v>
      </c>
      <c r="C269" s="9" t="s">
        <v>8974</v>
      </c>
      <c r="D269" s="71">
        <v>41396</v>
      </c>
      <c r="E269" s="9" t="s">
        <v>8673</v>
      </c>
      <c r="H269" s="7"/>
    </row>
    <row r="270" spans="1:8" x14ac:dyDescent="0.25">
      <c r="A270" s="7" t="s">
        <v>8975</v>
      </c>
      <c r="B270" s="7" t="s">
        <v>34186</v>
      </c>
      <c r="C270" s="9" t="s">
        <v>8976</v>
      </c>
      <c r="D270" s="71">
        <v>41389</v>
      </c>
      <c r="E270" s="9" t="s">
        <v>8672</v>
      </c>
      <c r="H270" s="7"/>
    </row>
    <row r="271" spans="1:8" x14ac:dyDescent="0.25">
      <c r="A271" s="7" t="s">
        <v>8977</v>
      </c>
      <c r="B271" s="7" t="s">
        <v>34187</v>
      </c>
      <c r="C271" s="9" t="s">
        <v>8978</v>
      </c>
      <c r="D271" s="71">
        <v>41330</v>
      </c>
      <c r="E271" s="9" t="s">
        <v>8672</v>
      </c>
      <c r="H271" s="7"/>
    </row>
    <row r="272" spans="1:8" x14ac:dyDescent="0.25">
      <c r="A272" s="7" t="s">
        <v>8979</v>
      </c>
      <c r="B272" s="7" t="s">
        <v>34188</v>
      </c>
      <c r="C272" s="9" t="s">
        <v>8980</v>
      </c>
      <c r="D272" s="71">
        <v>41362</v>
      </c>
      <c r="E272" s="9" t="s">
        <v>8981</v>
      </c>
      <c r="H272" s="7"/>
    </row>
    <row r="273" spans="1:8" x14ac:dyDescent="0.25">
      <c r="A273" s="7" t="s">
        <v>8982</v>
      </c>
      <c r="B273" s="7" t="s">
        <v>34189</v>
      </c>
      <c r="C273" s="9" t="s">
        <v>8983</v>
      </c>
      <c r="D273" s="71">
        <v>41450</v>
      </c>
      <c r="E273" s="9" t="s">
        <v>8672</v>
      </c>
      <c r="H273" s="7"/>
    </row>
    <row r="274" spans="1:8" x14ac:dyDescent="0.25">
      <c r="A274" s="7" t="s">
        <v>8984</v>
      </c>
      <c r="B274" s="7" t="s">
        <v>34190</v>
      </c>
      <c r="C274" s="9" t="s">
        <v>8985</v>
      </c>
      <c r="D274" s="71">
        <v>41437</v>
      </c>
      <c r="E274" s="9" t="s">
        <v>8672</v>
      </c>
      <c r="H274" s="7"/>
    </row>
    <row r="275" spans="1:8" x14ac:dyDescent="0.25">
      <c r="A275" s="7" t="s">
        <v>8986</v>
      </c>
      <c r="B275" s="7" t="s">
        <v>34191</v>
      </c>
      <c r="C275" s="9" t="s">
        <v>8987</v>
      </c>
      <c r="D275" s="71">
        <v>41603</v>
      </c>
      <c r="E275" s="9" t="s">
        <v>8988</v>
      </c>
      <c r="H275" s="7"/>
    </row>
    <row r="276" spans="1:8" x14ac:dyDescent="0.25">
      <c r="A276" s="7" t="s">
        <v>8989</v>
      </c>
      <c r="B276" s="7" t="s">
        <v>34192</v>
      </c>
      <c r="C276" s="9" t="s">
        <v>8990</v>
      </c>
      <c r="D276" s="71">
        <v>41408</v>
      </c>
      <c r="E276" s="9" t="s">
        <v>8672</v>
      </c>
      <c r="H276" s="7"/>
    </row>
    <row r="277" spans="1:8" x14ac:dyDescent="0.25">
      <c r="A277" s="7" t="s">
        <v>8991</v>
      </c>
      <c r="B277" s="7" t="s">
        <v>34193</v>
      </c>
      <c r="C277" s="9" t="s">
        <v>8992</v>
      </c>
      <c r="D277" s="71">
        <v>41387</v>
      </c>
      <c r="E277" s="9" t="s">
        <v>8672</v>
      </c>
      <c r="H277" s="7"/>
    </row>
    <row r="278" spans="1:8" x14ac:dyDescent="0.25">
      <c r="A278" s="7" t="s">
        <v>8993</v>
      </c>
      <c r="B278" s="7" t="s">
        <v>34194</v>
      </c>
      <c r="C278" s="9" t="s">
        <v>8994</v>
      </c>
      <c r="D278" s="71">
        <v>41492</v>
      </c>
      <c r="E278" s="9" t="s">
        <v>8672</v>
      </c>
      <c r="H278" s="7"/>
    </row>
    <row r="279" spans="1:8" x14ac:dyDescent="0.25">
      <c r="A279" s="7" t="s">
        <v>8995</v>
      </c>
      <c r="B279" s="7" t="s">
        <v>34195</v>
      </c>
      <c r="C279" s="9" t="s">
        <v>8996</v>
      </c>
      <c r="D279" s="71">
        <v>41577</v>
      </c>
      <c r="E279" s="9" t="s">
        <v>8672</v>
      </c>
      <c r="H279" s="7"/>
    </row>
    <row r="280" spans="1:8" x14ac:dyDescent="0.25">
      <c r="A280" s="7" t="s">
        <v>8997</v>
      </c>
      <c r="B280" s="7" t="s">
        <v>34196</v>
      </c>
      <c r="C280" s="9" t="s">
        <v>8998</v>
      </c>
      <c r="D280" s="71">
        <v>41500</v>
      </c>
      <c r="E280" s="9" t="s">
        <v>8672</v>
      </c>
      <c r="H280" s="7"/>
    </row>
    <row r="281" spans="1:8" x14ac:dyDescent="0.25">
      <c r="A281" s="7" t="s">
        <v>8999</v>
      </c>
      <c r="B281" s="7" t="s">
        <v>34197</v>
      </c>
      <c r="C281" s="9" t="s">
        <v>9000</v>
      </c>
      <c r="D281" s="71">
        <v>41445</v>
      </c>
      <c r="E281" s="9" t="s">
        <v>8676</v>
      </c>
      <c r="H281" s="7"/>
    </row>
    <row r="282" spans="1:8" x14ac:dyDescent="0.25">
      <c r="A282" s="7" t="s">
        <v>9001</v>
      </c>
      <c r="B282" s="7" t="s">
        <v>34198</v>
      </c>
      <c r="C282" s="9" t="s">
        <v>9002</v>
      </c>
      <c r="D282" s="71">
        <v>41515</v>
      </c>
      <c r="E282" s="9" t="s">
        <v>8672</v>
      </c>
      <c r="H282" s="7"/>
    </row>
    <row r="283" spans="1:8" x14ac:dyDescent="0.25">
      <c r="A283" s="7" t="s">
        <v>9003</v>
      </c>
      <c r="B283" s="7" t="s">
        <v>34199</v>
      </c>
      <c r="C283" s="9" t="s">
        <v>9004</v>
      </c>
      <c r="D283" s="71">
        <v>41438</v>
      </c>
      <c r="E283" s="9" t="s">
        <v>8988</v>
      </c>
      <c r="H283" s="7"/>
    </row>
    <row r="284" spans="1:8" x14ac:dyDescent="0.25">
      <c r="A284" s="7" t="s">
        <v>9005</v>
      </c>
      <c r="B284" s="7" t="s">
        <v>34200</v>
      </c>
      <c r="C284" s="9" t="s">
        <v>9006</v>
      </c>
      <c r="D284" s="71">
        <v>41579</v>
      </c>
      <c r="E284" s="9" t="s">
        <v>8894</v>
      </c>
      <c r="H284" s="7"/>
    </row>
    <row r="285" spans="1:8" x14ac:dyDescent="0.25">
      <c r="A285" s="7" t="s">
        <v>9007</v>
      </c>
      <c r="B285" s="7" t="s">
        <v>34201</v>
      </c>
      <c r="C285" s="9" t="s">
        <v>9008</v>
      </c>
      <c r="D285" s="71">
        <v>41564</v>
      </c>
      <c r="E285" s="9" t="s">
        <v>8676</v>
      </c>
      <c r="H285" s="7"/>
    </row>
    <row r="286" spans="1:8" x14ac:dyDescent="0.25">
      <c r="A286" s="7" t="s">
        <v>9009</v>
      </c>
      <c r="B286" s="7" t="s">
        <v>34202</v>
      </c>
      <c r="C286" s="9" t="s">
        <v>9010</v>
      </c>
      <c r="D286" s="71">
        <v>41340</v>
      </c>
      <c r="E286" s="9" t="s">
        <v>8672</v>
      </c>
      <c r="H286" s="7"/>
    </row>
    <row r="287" spans="1:8" x14ac:dyDescent="0.25">
      <c r="A287" s="7" t="s">
        <v>9011</v>
      </c>
      <c r="B287" s="7" t="s">
        <v>34203</v>
      </c>
      <c r="C287" s="9" t="s">
        <v>9012</v>
      </c>
      <c r="D287" s="71">
        <v>41599</v>
      </c>
      <c r="E287" s="9" t="s">
        <v>8672</v>
      </c>
      <c r="H287" s="7"/>
    </row>
    <row r="288" spans="1:8" x14ac:dyDescent="0.25">
      <c r="A288" s="7" t="s">
        <v>9013</v>
      </c>
      <c r="B288" s="7" t="s">
        <v>34204</v>
      </c>
      <c r="C288" s="9" t="s">
        <v>9014</v>
      </c>
      <c r="D288" s="71">
        <v>41583</v>
      </c>
      <c r="E288" s="9" t="s">
        <v>8701</v>
      </c>
      <c r="H288" s="7"/>
    </row>
    <row r="289" spans="1:8" x14ac:dyDescent="0.25">
      <c r="A289" s="7" t="s">
        <v>9015</v>
      </c>
      <c r="B289" s="7" t="s">
        <v>34205</v>
      </c>
      <c r="C289" s="9" t="s">
        <v>9016</v>
      </c>
      <c r="D289" s="71">
        <v>41312</v>
      </c>
      <c r="E289" s="9" t="s">
        <v>8672</v>
      </c>
      <c r="H289" s="7"/>
    </row>
    <row r="290" spans="1:8" x14ac:dyDescent="0.25">
      <c r="A290" s="7" t="s">
        <v>9017</v>
      </c>
      <c r="B290" s="7" t="s">
        <v>34206</v>
      </c>
      <c r="C290" s="9" t="s">
        <v>9018</v>
      </c>
      <c r="D290" s="71">
        <v>41472</v>
      </c>
      <c r="E290" s="9" t="s">
        <v>8672</v>
      </c>
      <c r="H290" s="7"/>
    </row>
    <row r="291" spans="1:8" x14ac:dyDescent="0.25">
      <c r="A291" s="7" t="s">
        <v>9019</v>
      </c>
      <c r="B291" s="7" t="s">
        <v>34207</v>
      </c>
      <c r="C291" s="9" t="s">
        <v>9020</v>
      </c>
      <c r="D291" s="71">
        <v>41562</v>
      </c>
      <c r="E291" s="9" t="s">
        <v>8673</v>
      </c>
      <c r="H291" s="7"/>
    </row>
    <row r="292" spans="1:8" x14ac:dyDescent="0.25">
      <c r="A292" s="7" t="s">
        <v>9021</v>
      </c>
      <c r="B292" s="7" t="s">
        <v>34208</v>
      </c>
      <c r="C292" s="9" t="s">
        <v>9022</v>
      </c>
      <c r="D292" s="71">
        <v>41340</v>
      </c>
      <c r="E292" s="9" t="s">
        <v>8701</v>
      </c>
      <c r="H292" s="7"/>
    </row>
    <row r="293" spans="1:8" x14ac:dyDescent="0.25">
      <c r="A293" s="7" t="s">
        <v>9023</v>
      </c>
      <c r="B293" s="7" t="s">
        <v>5494</v>
      </c>
      <c r="C293" s="9" t="s">
        <v>5493</v>
      </c>
      <c r="D293" s="71">
        <v>41592</v>
      </c>
      <c r="E293" s="9" t="s">
        <v>8673</v>
      </c>
      <c r="F293" s="9" t="s">
        <v>5495</v>
      </c>
      <c r="H293" s="7"/>
    </row>
    <row r="294" spans="1:8" x14ac:dyDescent="0.25">
      <c r="A294" s="7" t="s">
        <v>9024</v>
      </c>
      <c r="B294" s="7" t="s">
        <v>34209</v>
      </c>
      <c r="C294" s="9" t="s">
        <v>9025</v>
      </c>
      <c r="D294" s="71">
        <v>41466</v>
      </c>
      <c r="E294" s="9" t="s">
        <v>8701</v>
      </c>
      <c r="H294" s="7"/>
    </row>
    <row r="295" spans="1:8" x14ac:dyDescent="0.25">
      <c r="A295" s="7" t="s">
        <v>9026</v>
      </c>
      <c r="B295" s="7" t="s">
        <v>34210</v>
      </c>
      <c r="C295" s="9" t="s">
        <v>9027</v>
      </c>
      <c r="D295" s="71">
        <v>41563</v>
      </c>
      <c r="E295" s="9" t="s">
        <v>8672</v>
      </c>
      <c r="H295" s="7"/>
    </row>
    <row r="296" spans="1:8" x14ac:dyDescent="0.25">
      <c r="A296" s="7" t="s">
        <v>9028</v>
      </c>
      <c r="B296" s="7" t="s">
        <v>34211</v>
      </c>
      <c r="C296" s="9" t="s">
        <v>9029</v>
      </c>
      <c r="D296" s="71">
        <v>41543</v>
      </c>
      <c r="E296" s="9" t="s">
        <v>8672</v>
      </c>
      <c r="H296" s="7"/>
    </row>
    <row r="297" spans="1:8" x14ac:dyDescent="0.25">
      <c r="A297" s="7" t="s">
        <v>9030</v>
      </c>
      <c r="B297" s="7" t="s">
        <v>34212</v>
      </c>
      <c r="C297" s="9" t="s">
        <v>9031</v>
      </c>
      <c r="D297" s="71">
        <v>41589</v>
      </c>
      <c r="E297" s="9" t="s">
        <v>8672</v>
      </c>
      <c r="G297" s="9" t="s">
        <v>8715</v>
      </c>
      <c r="H297" s="7"/>
    </row>
    <row r="298" spans="1:8" x14ac:dyDescent="0.25">
      <c r="A298" s="7" t="s">
        <v>9032</v>
      </c>
      <c r="B298" s="7" t="s">
        <v>34213</v>
      </c>
      <c r="C298" s="9" t="s">
        <v>9033</v>
      </c>
      <c r="D298" s="71">
        <v>41456</v>
      </c>
      <c r="E298" s="9" t="s">
        <v>8672</v>
      </c>
      <c r="H298" s="7"/>
    </row>
    <row r="299" spans="1:8" x14ac:dyDescent="0.25">
      <c r="A299" s="7" t="s">
        <v>9034</v>
      </c>
      <c r="B299" s="7" t="s">
        <v>34214</v>
      </c>
      <c r="C299" s="9" t="s">
        <v>9035</v>
      </c>
      <c r="D299" s="71">
        <v>41500</v>
      </c>
      <c r="E299" s="9" t="s">
        <v>8672</v>
      </c>
      <c r="H299" s="7"/>
    </row>
    <row r="300" spans="1:8" x14ac:dyDescent="0.25">
      <c r="A300" s="7" t="s">
        <v>9036</v>
      </c>
      <c r="B300" s="7" t="s">
        <v>34215</v>
      </c>
      <c r="C300" s="9" t="s">
        <v>9037</v>
      </c>
      <c r="D300" s="71">
        <v>41402</v>
      </c>
      <c r="E300" s="9" t="s">
        <v>2074</v>
      </c>
      <c r="H300" s="7"/>
    </row>
    <row r="301" spans="1:8" x14ac:dyDescent="0.25">
      <c r="A301" s="7" t="s">
        <v>9038</v>
      </c>
      <c r="B301" s="7" t="s">
        <v>34216</v>
      </c>
      <c r="C301" s="9" t="s">
        <v>9039</v>
      </c>
      <c r="D301" s="71">
        <v>41572</v>
      </c>
      <c r="E301" s="9" t="s">
        <v>8672</v>
      </c>
      <c r="H301" s="7"/>
    </row>
    <row r="302" spans="1:8" x14ac:dyDescent="0.25">
      <c r="A302" s="7" t="s">
        <v>9040</v>
      </c>
      <c r="B302" s="7" t="s">
        <v>34217</v>
      </c>
      <c r="C302" s="9" t="s">
        <v>9041</v>
      </c>
      <c r="D302" s="71">
        <v>41338</v>
      </c>
      <c r="E302" s="9" t="s">
        <v>8672</v>
      </c>
      <c r="H302" s="7"/>
    </row>
    <row r="303" spans="1:8" x14ac:dyDescent="0.25">
      <c r="A303" s="7" t="s">
        <v>9042</v>
      </c>
      <c r="B303" s="7" t="s">
        <v>34218</v>
      </c>
      <c r="C303" s="9" t="s">
        <v>9043</v>
      </c>
      <c r="D303" s="71">
        <v>41579</v>
      </c>
      <c r="E303" s="9" t="s">
        <v>8672</v>
      </c>
      <c r="H303" s="7"/>
    </row>
    <row r="304" spans="1:8" x14ac:dyDescent="0.25">
      <c r="A304" s="7" t="s">
        <v>9044</v>
      </c>
      <c r="B304" s="7" t="s">
        <v>34219</v>
      </c>
      <c r="C304" s="9" t="s">
        <v>9045</v>
      </c>
      <c r="D304" s="71">
        <v>41492</v>
      </c>
      <c r="E304" s="9" t="s">
        <v>8672</v>
      </c>
      <c r="H304" s="7"/>
    </row>
    <row r="305" spans="1:8" x14ac:dyDescent="0.25">
      <c r="A305" s="7" t="s">
        <v>9046</v>
      </c>
      <c r="B305" s="7" t="s">
        <v>34220</v>
      </c>
      <c r="C305" s="9" t="s">
        <v>9047</v>
      </c>
      <c r="D305" s="71">
        <v>41509</v>
      </c>
      <c r="E305" s="9" t="s">
        <v>8676</v>
      </c>
      <c r="H305" s="7"/>
    </row>
    <row r="306" spans="1:8" x14ac:dyDescent="0.25">
      <c r="A306" s="7" t="s">
        <v>9048</v>
      </c>
      <c r="B306" s="7" t="s">
        <v>34221</v>
      </c>
      <c r="C306" s="9" t="s">
        <v>9049</v>
      </c>
      <c r="D306" s="71">
        <v>41526</v>
      </c>
      <c r="E306" s="9" t="s">
        <v>8676</v>
      </c>
      <c r="H306" s="7"/>
    </row>
    <row r="307" spans="1:8" x14ac:dyDescent="0.25">
      <c r="A307" s="7" t="s">
        <v>9050</v>
      </c>
      <c r="B307" s="7" t="s">
        <v>34222</v>
      </c>
      <c r="C307" s="9" t="s">
        <v>9051</v>
      </c>
      <c r="D307" s="71">
        <v>41571</v>
      </c>
      <c r="E307" s="9" t="s">
        <v>8672</v>
      </c>
      <c r="H307" s="7"/>
    </row>
    <row r="308" spans="1:8" x14ac:dyDescent="0.25">
      <c r="A308" s="7" t="s">
        <v>9052</v>
      </c>
      <c r="B308" s="7" t="s">
        <v>34223</v>
      </c>
      <c r="C308" s="9" t="s">
        <v>9053</v>
      </c>
      <c r="D308" s="71">
        <v>41565</v>
      </c>
      <c r="E308" s="9" t="s">
        <v>8672</v>
      </c>
      <c r="H308" s="7"/>
    </row>
    <row r="309" spans="1:8" x14ac:dyDescent="0.25">
      <c r="A309" s="7" t="s">
        <v>9054</v>
      </c>
      <c r="B309" s="7" t="s">
        <v>34224</v>
      </c>
      <c r="C309" s="9" t="s">
        <v>9055</v>
      </c>
      <c r="D309" s="71">
        <v>41382</v>
      </c>
      <c r="E309" s="9" t="s">
        <v>8672</v>
      </c>
      <c r="H309" s="7"/>
    </row>
    <row r="310" spans="1:8" x14ac:dyDescent="0.25">
      <c r="A310" s="7" t="s">
        <v>9056</v>
      </c>
      <c r="B310" s="7" t="s">
        <v>34225</v>
      </c>
      <c r="C310" s="9" t="s">
        <v>9057</v>
      </c>
      <c r="D310" s="71">
        <v>41492</v>
      </c>
      <c r="E310" s="9" t="s">
        <v>9058</v>
      </c>
      <c r="H310" s="7"/>
    </row>
    <row r="311" spans="1:8" x14ac:dyDescent="0.25">
      <c r="A311" s="7" t="s">
        <v>9059</v>
      </c>
      <c r="B311" s="7" t="s">
        <v>34226</v>
      </c>
      <c r="C311" s="9" t="s">
        <v>9060</v>
      </c>
      <c r="D311" s="71">
        <v>41387</v>
      </c>
      <c r="E311" s="9" t="s">
        <v>8672</v>
      </c>
      <c r="H311" s="7"/>
    </row>
    <row r="312" spans="1:8" x14ac:dyDescent="0.25">
      <c r="A312" s="7" t="s">
        <v>9061</v>
      </c>
      <c r="B312" s="7" t="s">
        <v>34227</v>
      </c>
      <c r="C312" s="9" t="s">
        <v>9062</v>
      </c>
      <c r="D312" s="71">
        <v>41571</v>
      </c>
      <c r="E312" s="9" t="s">
        <v>8672</v>
      </c>
      <c r="H312" s="7"/>
    </row>
    <row r="313" spans="1:8" x14ac:dyDescent="0.25">
      <c r="A313" s="7" t="s">
        <v>9063</v>
      </c>
      <c r="B313" s="7" t="s">
        <v>34228</v>
      </c>
      <c r="C313" s="9" t="s">
        <v>9064</v>
      </c>
      <c r="D313" s="71">
        <v>41333</v>
      </c>
      <c r="E313" s="9" t="s">
        <v>8673</v>
      </c>
      <c r="H313" s="7"/>
    </row>
    <row r="314" spans="1:8" x14ac:dyDescent="0.25">
      <c r="A314" s="7" t="s">
        <v>9065</v>
      </c>
      <c r="B314" s="7" t="s">
        <v>34229</v>
      </c>
      <c r="C314" s="9" t="s">
        <v>9066</v>
      </c>
      <c r="D314" s="71">
        <v>41277</v>
      </c>
      <c r="E314" s="9" t="s">
        <v>8672</v>
      </c>
      <c r="H314" s="7"/>
    </row>
    <row r="315" spans="1:8" x14ac:dyDescent="0.25">
      <c r="A315" s="7" t="s">
        <v>9067</v>
      </c>
      <c r="B315" s="7" t="s">
        <v>34230</v>
      </c>
      <c r="C315" s="9" t="s">
        <v>9068</v>
      </c>
      <c r="D315" s="71">
        <v>41429</v>
      </c>
      <c r="E315" s="9" t="s">
        <v>8963</v>
      </c>
      <c r="H315" s="7"/>
    </row>
    <row r="316" spans="1:8" x14ac:dyDescent="0.25">
      <c r="A316" s="7" t="s">
        <v>9069</v>
      </c>
      <c r="B316" s="7" t="s">
        <v>34231</v>
      </c>
      <c r="C316" s="9" t="s">
        <v>9070</v>
      </c>
      <c r="D316" s="71">
        <v>41523</v>
      </c>
      <c r="E316" s="9" t="s">
        <v>8672</v>
      </c>
      <c r="H316" s="7"/>
    </row>
    <row r="317" spans="1:8" x14ac:dyDescent="0.25">
      <c r="A317" s="7" t="s">
        <v>9071</v>
      </c>
      <c r="B317" s="7" t="s">
        <v>34232</v>
      </c>
      <c r="C317" s="9" t="s">
        <v>9072</v>
      </c>
      <c r="D317" s="71">
        <v>41528</v>
      </c>
      <c r="E317" s="9" t="s">
        <v>8672</v>
      </c>
      <c r="H317" s="7"/>
    </row>
    <row r="318" spans="1:8" x14ac:dyDescent="0.25">
      <c r="A318" s="7" t="s">
        <v>9073</v>
      </c>
      <c r="B318" s="7" t="s">
        <v>34233</v>
      </c>
      <c r="C318" s="9" t="s">
        <v>9074</v>
      </c>
      <c r="D318" s="71">
        <v>41351</v>
      </c>
      <c r="E318" s="9" t="s">
        <v>8676</v>
      </c>
      <c r="H318" s="7"/>
    </row>
    <row r="319" spans="1:8" x14ac:dyDescent="0.25">
      <c r="A319" s="7" t="s">
        <v>9075</v>
      </c>
      <c r="B319" s="7" t="s">
        <v>34234</v>
      </c>
      <c r="C319" s="9" t="s">
        <v>9076</v>
      </c>
      <c r="D319" s="71">
        <v>41467</v>
      </c>
      <c r="E319" s="9" t="s">
        <v>8672</v>
      </c>
      <c r="H319" s="7"/>
    </row>
    <row r="320" spans="1:8" x14ac:dyDescent="0.25">
      <c r="A320" s="7" t="s">
        <v>9077</v>
      </c>
      <c r="B320" s="7" t="s">
        <v>34235</v>
      </c>
      <c r="C320" s="9" t="s">
        <v>9078</v>
      </c>
      <c r="D320" s="71">
        <v>41603</v>
      </c>
      <c r="E320" s="9" t="s">
        <v>8672</v>
      </c>
      <c r="G320" s="9" t="s">
        <v>9079</v>
      </c>
      <c r="H320" s="7"/>
    </row>
    <row r="321" spans="1:8" x14ac:dyDescent="0.25">
      <c r="A321" s="7" t="s">
        <v>9080</v>
      </c>
      <c r="B321" s="7" t="s">
        <v>34236</v>
      </c>
      <c r="C321" s="9" t="s">
        <v>9081</v>
      </c>
      <c r="D321" s="71">
        <v>41578</v>
      </c>
      <c r="E321" s="9" t="s">
        <v>8673</v>
      </c>
      <c r="H321" s="7"/>
    </row>
    <row r="322" spans="1:8" x14ac:dyDescent="0.25">
      <c r="A322" s="7" t="s">
        <v>9082</v>
      </c>
      <c r="B322" s="7" t="s">
        <v>34237</v>
      </c>
      <c r="C322" s="9" t="s">
        <v>9083</v>
      </c>
      <c r="D322" s="71">
        <v>41506</v>
      </c>
      <c r="E322" s="9" t="s">
        <v>8672</v>
      </c>
      <c r="H322" s="7"/>
    </row>
    <row r="323" spans="1:8" x14ac:dyDescent="0.25">
      <c r="A323" s="7" t="s">
        <v>9084</v>
      </c>
      <c r="B323" s="7" t="s">
        <v>34238</v>
      </c>
      <c r="C323" s="9" t="s">
        <v>9085</v>
      </c>
      <c r="D323" s="71">
        <v>41375</v>
      </c>
      <c r="E323" s="9" t="s">
        <v>8672</v>
      </c>
      <c r="H323" s="7"/>
    </row>
    <row r="324" spans="1:8" x14ac:dyDescent="0.25">
      <c r="A324" s="7" t="s">
        <v>9086</v>
      </c>
      <c r="B324" s="7" t="s">
        <v>34239</v>
      </c>
      <c r="C324" s="9" t="s">
        <v>9087</v>
      </c>
      <c r="D324" s="71">
        <v>41309</v>
      </c>
      <c r="E324" s="9" t="s">
        <v>8672</v>
      </c>
      <c r="H324" s="7"/>
    </row>
    <row r="325" spans="1:8" x14ac:dyDescent="0.25">
      <c r="A325" s="7" t="s">
        <v>9088</v>
      </c>
      <c r="B325" s="7" t="s">
        <v>34240</v>
      </c>
      <c r="C325" s="9" t="s">
        <v>9089</v>
      </c>
      <c r="D325" s="71">
        <v>41344</v>
      </c>
      <c r="E325" s="9" t="s">
        <v>8676</v>
      </c>
      <c r="H325" s="7"/>
    </row>
    <row r="326" spans="1:8" x14ac:dyDescent="0.25">
      <c r="A326" s="7" t="s">
        <v>9090</v>
      </c>
      <c r="B326" s="7" t="s">
        <v>34241</v>
      </c>
      <c r="C326" s="9" t="s">
        <v>9091</v>
      </c>
      <c r="D326" s="71">
        <v>41302</v>
      </c>
      <c r="E326" s="9" t="s">
        <v>8676</v>
      </c>
      <c r="H326" s="7"/>
    </row>
    <row r="327" spans="1:8" x14ac:dyDescent="0.25">
      <c r="A327" s="7" t="s">
        <v>9092</v>
      </c>
      <c r="B327" s="7" t="s">
        <v>34242</v>
      </c>
      <c r="C327" s="9" t="s">
        <v>9093</v>
      </c>
      <c r="D327" s="71">
        <v>41304</v>
      </c>
      <c r="E327" s="9" t="s">
        <v>8672</v>
      </c>
      <c r="H327" s="7"/>
    </row>
    <row r="328" spans="1:8" x14ac:dyDescent="0.25">
      <c r="A328" s="7" t="s">
        <v>9094</v>
      </c>
      <c r="B328" s="7" t="s">
        <v>34243</v>
      </c>
      <c r="C328" s="9" t="s">
        <v>9095</v>
      </c>
      <c r="D328" s="71">
        <v>41486</v>
      </c>
      <c r="E328" s="9" t="s">
        <v>8672</v>
      </c>
      <c r="H328" s="7"/>
    </row>
    <row r="329" spans="1:8" x14ac:dyDescent="0.25">
      <c r="A329" s="7" t="s">
        <v>9096</v>
      </c>
      <c r="B329" s="7" t="s">
        <v>34244</v>
      </c>
      <c r="C329" s="9" t="s">
        <v>9097</v>
      </c>
      <c r="D329" s="71">
        <v>41541</v>
      </c>
      <c r="E329" s="9" t="s">
        <v>8672</v>
      </c>
      <c r="H329" s="7"/>
    </row>
    <row r="330" spans="1:8" x14ac:dyDescent="0.25">
      <c r="A330" s="7" t="s">
        <v>9098</v>
      </c>
      <c r="B330" s="7" t="s">
        <v>34245</v>
      </c>
      <c r="C330" s="9" t="s">
        <v>9099</v>
      </c>
      <c r="D330" s="71">
        <v>41535</v>
      </c>
      <c r="E330" s="9" t="s">
        <v>8672</v>
      </c>
      <c r="H330" s="7"/>
    </row>
    <row r="331" spans="1:8" x14ac:dyDescent="0.25">
      <c r="A331" s="7" t="s">
        <v>9100</v>
      </c>
      <c r="B331" s="7" t="s">
        <v>34246</v>
      </c>
      <c r="C331" s="9" t="s">
        <v>9101</v>
      </c>
      <c r="D331" s="71">
        <v>41600</v>
      </c>
      <c r="E331" s="9" t="s">
        <v>8673</v>
      </c>
      <c r="H331" s="7"/>
    </row>
    <row r="332" spans="1:8" x14ac:dyDescent="0.25">
      <c r="A332" s="7" t="s">
        <v>9102</v>
      </c>
      <c r="B332" s="7" t="s">
        <v>34247</v>
      </c>
      <c r="C332" s="9" t="s">
        <v>9103</v>
      </c>
      <c r="D332" s="71">
        <v>41542</v>
      </c>
      <c r="E332" s="9" t="s">
        <v>8673</v>
      </c>
      <c r="H332" s="7"/>
    </row>
    <row r="333" spans="1:8" x14ac:dyDescent="0.25">
      <c r="A333" s="7" t="s">
        <v>9104</v>
      </c>
      <c r="B333" s="7" t="s">
        <v>34248</v>
      </c>
      <c r="C333" s="9" t="s">
        <v>9105</v>
      </c>
      <c r="D333" s="71">
        <v>41596</v>
      </c>
      <c r="E333" s="9" t="s">
        <v>8672</v>
      </c>
      <c r="H333" s="7"/>
    </row>
    <row r="334" spans="1:8" x14ac:dyDescent="0.25">
      <c r="A334" s="7" t="s">
        <v>9106</v>
      </c>
      <c r="B334" s="7" t="s">
        <v>34249</v>
      </c>
      <c r="C334" s="9" t="s">
        <v>9107</v>
      </c>
      <c r="D334" s="71">
        <v>41390</v>
      </c>
      <c r="E334" s="9" t="s">
        <v>8672</v>
      </c>
      <c r="H334" s="7"/>
    </row>
    <row r="335" spans="1:8" x14ac:dyDescent="0.25">
      <c r="A335" s="7" t="s">
        <v>9108</v>
      </c>
      <c r="B335" s="7" t="s">
        <v>34250</v>
      </c>
      <c r="C335" s="9" t="s">
        <v>9109</v>
      </c>
      <c r="D335" s="71">
        <v>41537</v>
      </c>
      <c r="E335" s="9" t="s">
        <v>8676</v>
      </c>
      <c r="H335" s="7"/>
    </row>
    <row r="336" spans="1:8" x14ac:dyDescent="0.25">
      <c r="A336" s="7" t="s">
        <v>9110</v>
      </c>
      <c r="B336" s="7" t="s">
        <v>34251</v>
      </c>
      <c r="C336" s="9" t="s">
        <v>9111</v>
      </c>
      <c r="D336" s="71">
        <v>41404</v>
      </c>
      <c r="E336" s="9" t="s">
        <v>8676</v>
      </c>
      <c r="H336" s="7"/>
    </row>
    <row r="337" spans="1:8" x14ac:dyDescent="0.25">
      <c r="A337" s="7" t="s">
        <v>9112</v>
      </c>
      <c r="B337" s="7" t="s">
        <v>34252</v>
      </c>
      <c r="C337" s="9" t="s">
        <v>9113</v>
      </c>
      <c r="D337" s="71">
        <v>41521</v>
      </c>
      <c r="E337" s="9" t="s">
        <v>8672</v>
      </c>
      <c r="H337" s="7"/>
    </row>
    <row r="338" spans="1:8" x14ac:dyDescent="0.25">
      <c r="A338" s="7" t="s">
        <v>9114</v>
      </c>
      <c r="B338" s="7" t="s">
        <v>34253</v>
      </c>
      <c r="C338" s="9" t="s">
        <v>8987</v>
      </c>
      <c r="D338" s="71">
        <v>41523</v>
      </c>
      <c r="E338" s="9" t="s">
        <v>8988</v>
      </c>
      <c r="H338" s="7"/>
    </row>
    <row r="339" spans="1:8" x14ac:dyDescent="0.25">
      <c r="A339" s="7" t="s">
        <v>9115</v>
      </c>
      <c r="B339" s="7" t="s">
        <v>34254</v>
      </c>
      <c r="C339" s="9" t="s">
        <v>8927</v>
      </c>
      <c r="D339" s="71">
        <v>41557</v>
      </c>
      <c r="E339" s="9" t="s">
        <v>8673</v>
      </c>
      <c r="H339" s="7"/>
    </row>
    <row r="340" spans="1:8" x14ac:dyDescent="0.25">
      <c r="A340" s="7" t="s">
        <v>9116</v>
      </c>
      <c r="B340" s="7" t="s">
        <v>34255</v>
      </c>
      <c r="C340" s="9" t="s">
        <v>9117</v>
      </c>
      <c r="D340" s="71">
        <v>41264</v>
      </c>
      <c r="E340" s="9" t="s">
        <v>8672</v>
      </c>
      <c r="H340" s="7"/>
    </row>
    <row r="341" spans="1:8" x14ac:dyDescent="0.25">
      <c r="A341" s="7" t="s">
        <v>9118</v>
      </c>
      <c r="B341" s="7" t="s">
        <v>34256</v>
      </c>
      <c r="C341" s="9" t="s">
        <v>9119</v>
      </c>
      <c r="D341" s="71">
        <v>41521</v>
      </c>
      <c r="E341" s="9" t="s">
        <v>8672</v>
      </c>
      <c r="H341" s="7"/>
    </row>
    <row r="342" spans="1:8" x14ac:dyDescent="0.25">
      <c r="A342" s="7" t="s">
        <v>9120</v>
      </c>
      <c r="B342" s="7" t="s">
        <v>34257</v>
      </c>
      <c r="C342" s="9" t="s">
        <v>9121</v>
      </c>
      <c r="D342" s="71">
        <v>41360</v>
      </c>
      <c r="E342" s="9" t="s">
        <v>8673</v>
      </c>
      <c r="H342" s="7"/>
    </row>
    <row r="343" spans="1:8" x14ac:dyDescent="0.25">
      <c r="A343" s="7" t="s">
        <v>9122</v>
      </c>
      <c r="B343" s="7" t="s">
        <v>34258</v>
      </c>
      <c r="C343" s="9" t="s">
        <v>9123</v>
      </c>
      <c r="D343" s="71">
        <v>41214</v>
      </c>
      <c r="E343" s="9" t="s">
        <v>8672</v>
      </c>
      <c r="H343" s="7"/>
    </row>
    <row r="344" spans="1:8" x14ac:dyDescent="0.25">
      <c r="A344" s="7" t="s">
        <v>9124</v>
      </c>
      <c r="B344" s="7" t="s">
        <v>34259</v>
      </c>
      <c r="C344" s="9" t="s">
        <v>9125</v>
      </c>
      <c r="D344" s="71">
        <v>41410</v>
      </c>
      <c r="E344" s="9" t="s">
        <v>8673</v>
      </c>
      <c r="H344" s="7"/>
    </row>
    <row r="345" spans="1:8" x14ac:dyDescent="0.25">
      <c r="A345" s="7" t="s">
        <v>9126</v>
      </c>
      <c r="B345" s="7" t="s">
        <v>34260</v>
      </c>
      <c r="C345" s="9" t="s">
        <v>9127</v>
      </c>
      <c r="D345" s="71">
        <v>41263</v>
      </c>
      <c r="E345" s="9" t="s">
        <v>8672</v>
      </c>
      <c r="H345" s="7"/>
    </row>
    <row r="346" spans="1:8" x14ac:dyDescent="0.25">
      <c r="A346" s="7" t="s">
        <v>9128</v>
      </c>
      <c r="B346" s="7" t="s">
        <v>34261</v>
      </c>
      <c r="C346" s="9" t="s">
        <v>9129</v>
      </c>
      <c r="D346" s="71">
        <v>41470</v>
      </c>
      <c r="E346" s="9" t="s">
        <v>8672</v>
      </c>
      <c r="H346" s="7"/>
    </row>
    <row r="347" spans="1:8" x14ac:dyDescent="0.25">
      <c r="A347" s="7" t="s">
        <v>9130</v>
      </c>
      <c r="B347" s="7" t="s">
        <v>34262</v>
      </c>
      <c r="C347" s="9" t="s">
        <v>9131</v>
      </c>
      <c r="D347" s="71">
        <v>41589</v>
      </c>
      <c r="E347" s="9" t="s">
        <v>8963</v>
      </c>
      <c r="H347" s="7"/>
    </row>
    <row r="348" spans="1:8" x14ac:dyDescent="0.25">
      <c r="A348" s="7" t="s">
        <v>9132</v>
      </c>
      <c r="B348" s="7" t="s">
        <v>813</v>
      </c>
      <c r="C348" s="9" t="s">
        <v>812</v>
      </c>
      <c r="D348" s="71">
        <v>41362</v>
      </c>
      <c r="E348" s="9" t="s">
        <v>8673</v>
      </c>
      <c r="F348" s="9" t="s">
        <v>814</v>
      </c>
      <c r="H348" s="7"/>
    </row>
    <row r="349" spans="1:8" x14ac:dyDescent="0.25">
      <c r="A349" s="7" t="s">
        <v>9132</v>
      </c>
      <c r="B349" s="7" t="s">
        <v>813</v>
      </c>
      <c r="C349" s="9" t="s">
        <v>812</v>
      </c>
      <c r="D349" s="71">
        <v>41362</v>
      </c>
      <c r="E349" s="9" t="s">
        <v>8673</v>
      </c>
      <c r="F349" s="9" t="s">
        <v>817</v>
      </c>
      <c r="H349" s="7"/>
    </row>
    <row r="350" spans="1:8" x14ac:dyDescent="0.25">
      <c r="A350" s="7" t="s">
        <v>9132</v>
      </c>
      <c r="B350" s="7" t="s">
        <v>813</v>
      </c>
      <c r="C350" s="9" t="s">
        <v>812</v>
      </c>
      <c r="D350" s="71">
        <v>41362</v>
      </c>
      <c r="E350" s="9" t="s">
        <v>8673</v>
      </c>
      <c r="F350" s="9" t="s">
        <v>818</v>
      </c>
      <c r="H350" s="7"/>
    </row>
    <row r="351" spans="1:8" x14ac:dyDescent="0.25">
      <c r="A351" s="7" t="s">
        <v>9133</v>
      </c>
      <c r="B351" s="7" t="s">
        <v>34263</v>
      </c>
      <c r="C351" s="9" t="s">
        <v>9134</v>
      </c>
      <c r="D351" s="71">
        <v>41501</v>
      </c>
      <c r="E351" s="9" t="s">
        <v>8672</v>
      </c>
      <c r="H351" s="7"/>
    </row>
    <row r="352" spans="1:8" x14ac:dyDescent="0.25">
      <c r="A352" s="7" t="s">
        <v>9135</v>
      </c>
      <c r="B352" s="7" t="s">
        <v>6565</v>
      </c>
      <c r="C352" s="9" t="s">
        <v>6564</v>
      </c>
      <c r="D352" s="71">
        <v>41502</v>
      </c>
      <c r="E352" s="9" t="s">
        <v>8673</v>
      </c>
      <c r="F352" s="9" t="s">
        <v>6567</v>
      </c>
      <c r="H352" s="7"/>
    </row>
    <row r="353" spans="1:8" x14ac:dyDescent="0.25">
      <c r="A353" s="7" t="s">
        <v>9136</v>
      </c>
      <c r="B353" s="7" t="s">
        <v>34264</v>
      </c>
      <c r="C353" s="9" t="s">
        <v>9137</v>
      </c>
      <c r="D353" s="71">
        <v>41417</v>
      </c>
      <c r="E353" s="9" t="s">
        <v>8672</v>
      </c>
      <c r="H353" s="7"/>
    </row>
    <row r="354" spans="1:8" x14ac:dyDescent="0.25">
      <c r="A354" s="7" t="s">
        <v>9138</v>
      </c>
      <c r="B354" s="7" t="s">
        <v>34265</v>
      </c>
      <c r="C354" s="9" t="s">
        <v>9139</v>
      </c>
      <c r="D354" s="71">
        <v>41562</v>
      </c>
      <c r="E354" s="9" t="s">
        <v>8894</v>
      </c>
      <c r="H354" s="7"/>
    </row>
    <row r="355" spans="1:8" x14ac:dyDescent="0.25">
      <c r="A355" s="7" t="s">
        <v>9140</v>
      </c>
      <c r="B355" s="7" t="s">
        <v>7435</v>
      </c>
      <c r="C355" s="9" t="s">
        <v>9141</v>
      </c>
      <c r="D355" s="71">
        <v>41603</v>
      </c>
      <c r="E355" s="9" t="s">
        <v>8672</v>
      </c>
      <c r="G355" s="9" t="s">
        <v>9142</v>
      </c>
      <c r="H355" s="7"/>
    </row>
    <row r="356" spans="1:8" x14ac:dyDescent="0.25">
      <c r="A356" s="7" t="s">
        <v>9143</v>
      </c>
      <c r="B356" s="7" t="s">
        <v>34266</v>
      </c>
      <c r="C356" s="9" t="s">
        <v>9144</v>
      </c>
      <c r="D356" s="71">
        <v>41534</v>
      </c>
      <c r="E356" s="9" t="s">
        <v>8672</v>
      </c>
      <c r="H356" s="7"/>
    </row>
    <row r="357" spans="1:8" x14ac:dyDescent="0.25">
      <c r="A357" s="7" t="s">
        <v>9145</v>
      </c>
      <c r="B357" s="7" t="s">
        <v>34267</v>
      </c>
      <c r="C357" s="9" t="s">
        <v>9146</v>
      </c>
      <c r="D357" s="71">
        <v>41485</v>
      </c>
      <c r="E357" s="9" t="s">
        <v>8672</v>
      </c>
      <c r="H357" s="7"/>
    </row>
    <row r="358" spans="1:8" x14ac:dyDescent="0.25">
      <c r="A358" s="7" t="s">
        <v>9147</v>
      </c>
      <c r="B358" s="7" t="s">
        <v>34268</v>
      </c>
      <c r="C358" s="9" t="s">
        <v>9148</v>
      </c>
      <c r="D358" s="71">
        <v>41261</v>
      </c>
      <c r="E358" s="9" t="s">
        <v>8673</v>
      </c>
      <c r="H358" s="7"/>
    </row>
    <row r="359" spans="1:8" x14ac:dyDescent="0.25">
      <c r="A359" s="7" t="s">
        <v>9149</v>
      </c>
      <c r="B359" s="7" t="s">
        <v>34269</v>
      </c>
      <c r="C359" s="9" t="s">
        <v>9150</v>
      </c>
      <c r="D359" s="71">
        <v>41248</v>
      </c>
      <c r="E359" s="9" t="s">
        <v>8672</v>
      </c>
      <c r="H359" s="7"/>
    </row>
    <row r="360" spans="1:8" x14ac:dyDescent="0.25">
      <c r="A360" s="7" t="s">
        <v>9151</v>
      </c>
      <c r="B360" s="7" t="s">
        <v>34270</v>
      </c>
      <c r="C360" s="9" t="s">
        <v>9152</v>
      </c>
      <c r="D360" s="71">
        <v>41550</v>
      </c>
      <c r="E360" s="9" t="s">
        <v>8672</v>
      </c>
      <c r="H360" s="7"/>
    </row>
    <row r="361" spans="1:8" x14ac:dyDescent="0.25">
      <c r="A361" s="7" t="s">
        <v>9153</v>
      </c>
      <c r="B361" s="7" t="s">
        <v>34271</v>
      </c>
      <c r="C361" s="9" t="s">
        <v>9154</v>
      </c>
      <c r="D361" s="71">
        <v>41226</v>
      </c>
      <c r="E361" s="9" t="s">
        <v>8672</v>
      </c>
      <c r="H361" s="7"/>
    </row>
    <row r="362" spans="1:8" x14ac:dyDescent="0.25">
      <c r="A362" s="7" t="s">
        <v>9155</v>
      </c>
      <c r="B362" s="7" t="s">
        <v>34272</v>
      </c>
      <c r="C362" s="9" t="s">
        <v>9156</v>
      </c>
      <c r="D362" s="71">
        <v>41527</v>
      </c>
      <c r="E362" s="9" t="s">
        <v>8672</v>
      </c>
      <c r="H362" s="7"/>
    </row>
    <row r="363" spans="1:8" x14ac:dyDescent="0.25">
      <c r="A363" s="7" t="s">
        <v>9157</v>
      </c>
      <c r="B363" s="7" t="s">
        <v>34273</v>
      </c>
      <c r="C363" s="9" t="s">
        <v>9158</v>
      </c>
      <c r="D363" s="71">
        <v>41248</v>
      </c>
      <c r="E363" s="9" t="s">
        <v>8676</v>
      </c>
      <c r="H363" s="7"/>
    </row>
    <row r="364" spans="1:8" x14ac:dyDescent="0.25">
      <c r="A364" s="7" t="s">
        <v>9159</v>
      </c>
      <c r="B364" s="7" t="s">
        <v>34274</v>
      </c>
      <c r="C364" s="9" t="s">
        <v>9160</v>
      </c>
      <c r="D364" s="71">
        <v>41415</v>
      </c>
      <c r="E364" s="9" t="s">
        <v>8672</v>
      </c>
      <c r="H364" s="7"/>
    </row>
    <row r="365" spans="1:8" x14ac:dyDescent="0.25">
      <c r="A365" s="7" t="s">
        <v>9161</v>
      </c>
      <c r="B365" s="7" t="s">
        <v>34275</v>
      </c>
      <c r="C365" s="9" t="s">
        <v>9162</v>
      </c>
      <c r="D365" s="71">
        <v>41505</v>
      </c>
      <c r="E365" s="9" t="s">
        <v>8963</v>
      </c>
      <c r="H365" s="7"/>
    </row>
    <row r="366" spans="1:8" x14ac:dyDescent="0.25">
      <c r="A366" s="7" t="s">
        <v>9163</v>
      </c>
      <c r="B366" s="7" t="s">
        <v>34276</v>
      </c>
      <c r="C366" s="9" t="s">
        <v>8701</v>
      </c>
      <c r="D366" s="71">
        <v>41551</v>
      </c>
      <c r="E366" s="9" t="s">
        <v>8701</v>
      </c>
      <c r="H366" s="7"/>
    </row>
    <row r="367" spans="1:8" x14ac:dyDescent="0.25">
      <c r="A367" s="7" t="s">
        <v>9164</v>
      </c>
      <c r="B367" s="7" t="s">
        <v>34277</v>
      </c>
      <c r="C367" s="9" t="s">
        <v>9165</v>
      </c>
      <c r="D367" s="71">
        <v>41347</v>
      </c>
      <c r="E367" s="9" t="s">
        <v>8676</v>
      </c>
      <c r="H367" s="7"/>
    </row>
    <row r="368" spans="1:8" x14ac:dyDescent="0.25">
      <c r="A368" s="7" t="s">
        <v>9166</v>
      </c>
      <c r="B368" s="7" t="s">
        <v>34278</v>
      </c>
      <c r="C368" s="9" t="s">
        <v>9167</v>
      </c>
      <c r="D368" s="71">
        <v>41222</v>
      </c>
      <c r="E368" s="9" t="s">
        <v>8672</v>
      </c>
      <c r="H368" s="7"/>
    </row>
    <row r="369" spans="1:8" x14ac:dyDescent="0.25">
      <c r="A369" s="7" t="s">
        <v>9168</v>
      </c>
      <c r="B369" s="7" t="s">
        <v>34279</v>
      </c>
      <c r="C369" s="9" t="s">
        <v>9169</v>
      </c>
      <c r="D369" s="71">
        <v>41319</v>
      </c>
      <c r="E369" s="9" t="s">
        <v>8672</v>
      </c>
      <c r="H369" s="7"/>
    </row>
    <row r="370" spans="1:8" x14ac:dyDescent="0.25">
      <c r="A370" s="7" t="s">
        <v>9170</v>
      </c>
      <c r="B370" s="7" t="s">
        <v>34280</v>
      </c>
      <c r="C370" s="9" t="s">
        <v>9171</v>
      </c>
      <c r="D370" s="71">
        <v>41597</v>
      </c>
      <c r="E370" s="9" t="s">
        <v>8963</v>
      </c>
      <c r="H370" s="7"/>
    </row>
    <row r="371" spans="1:8" x14ac:dyDescent="0.25">
      <c r="A371" s="7" t="s">
        <v>9172</v>
      </c>
      <c r="B371" s="7" t="s">
        <v>34281</v>
      </c>
      <c r="C371" s="9" t="s">
        <v>9173</v>
      </c>
      <c r="D371" s="71">
        <v>41464</v>
      </c>
      <c r="E371" s="9" t="s">
        <v>8676</v>
      </c>
      <c r="H371" s="7"/>
    </row>
    <row r="372" spans="1:8" x14ac:dyDescent="0.25">
      <c r="A372" s="7" t="s">
        <v>9174</v>
      </c>
      <c r="B372" s="7" t="s">
        <v>34282</v>
      </c>
      <c r="C372" s="9" t="s">
        <v>9175</v>
      </c>
      <c r="D372" s="71">
        <v>41596</v>
      </c>
      <c r="E372" s="9" t="s">
        <v>8672</v>
      </c>
      <c r="H372" s="7"/>
    </row>
    <row r="373" spans="1:8" x14ac:dyDescent="0.25">
      <c r="A373" s="7" t="s">
        <v>9176</v>
      </c>
      <c r="B373" s="7" t="s">
        <v>34283</v>
      </c>
      <c r="C373" s="9" t="s">
        <v>9177</v>
      </c>
      <c r="D373" s="71">
        <v>41473</v>
      </c>
      <c r="E373" s="9" t="s">
        <v>8821</v>
      </c>
      <c r="H373" s="7"/>
    </row>
    <row r="374" spans="1:8" x14ac:dyDescent="0.25">
      <c r="A374" s="7" t="s">
        <v>9178</v>
      </c>
      <c r="B374" s="7" t="s">
        <v>34284</v>
      </c>
      <c r="C374" s="9" t="s">
        <v>9179</v>
      </c>
      <c r="D374" s="71">
        <v>41534</v>
      </c>
      <c r="E374" s="9" t="s">
        <v>8672</v>
      </c>
      <c r="H374" s="7"/>
    </row>
    <row r="375" spans="1:8" x14ac:dyDescent="0.25">
      <c r="A375" s="7" t="s">
        <v>9180</v>
      </c>
      <c r="B375" s="7" t="s">
        <v>34285</v>
      </c>
      <c r="C375" s="9" t="s">
        <v>9181</v>
      </c>
      <c r="D375" s="71">
        <v>41366</v>
      </c>
      <c r="E375" s="9" t="s">
        <v>8672</v>
      </c>
      <c r="H375" s="7"/>
    </row>
    <row r="376" spans="1:8" x14ac:dyDescent="0.25">
      <c r="A376" s="7" t="s">
        <v>9182</v>
      </c>
      <c r="B376" s="7" t="s">
        <v>34286</v>
      </c>
      <c r="C376" s="9" t="s">
        <v>9183</v>
      </c>
      <c r="D376" s="71">
        <v>41577</v>
      </c>
      <c r="E376" s="9" t="s">
        <v>8673</v>
      </c>
      <c r="H376" s="7"/>
    </row>
    <row r="377" spans="1:8" x14ac:dyDescent="0.25">
      <c r="A377" s="7" t="s">
        <v>9184</v>
      </c>
      <c r="B377" s="7" t="s">
        <v>34287</v>
      </c>
      <c r="C377" s="9" t="s">
        <v>9185</v>
      </c>
      <c r="D377" s="71">
        <v>41435</v>
      </c>
      <c r="E377" s="9" t="s">
        <v>8672</v>
      </c>
      <c r="H377" s="7"/>
    </row>
    <row r="378" spans="1:8" x14ac:dyDescent="0.25">
      <c r="A378" s="7" t="s">
        <v>9186</v>
      </c>
      <c r="B378" s="7" t="s">
        <v>34288</v>
      </c>
      <c r="C378" s="9" t="s">
        <v>9187</v>
      </c>
      <c r="D378" s="71">
        <v>41243</v>
      </c>
      <c r="E378" s="9" t="s">
        <v>8673</v>
      </c>
      <c r="H378" s="7"/>
    </row>
    <row r="379" spans="1:8" x14ac:dyDescent="0.25">
      <c r="A379" s="7" t="s">
        <v>9188</v>
      </c>
      <c r="B379" s="7" t="s">
        <v>34289</v>
      </c>
      <c r="C379" s="9" t="s">
        <v>9189</v>
      </c>
      <c r="D379" s="71">
        <v>41548</v>
      </c>
      <c r="E379" s="9" t="s">
        <v>8672</v>
      </c>
      <c r="H379" s="7"/>
    </row>
    <row r="380" spans="1:8" x14ac:dyDescent="0.25">
      <c r="A380" s="7" t="s">
        <v>9190</v>
      </c>
      <c r="B380" s="7" t="s">
        <v>34290</v>
      </c>
      <c r="C380" s="9" t="s">
        <v>4001</v>
      </c>
      <c r="D380" s="71">
        <v>41390</v>
      </c>
      <c r="E380" s="9" t="s">
        <v>8673</v>
      </c>
      <c r="F380" s="9" t="s">
        <v>4002</v>
      </c>
      <c r="H380" s="7"/>
    </row>
    <row r="381" spans="1:8" x14ac:dyDescent="0.25">
      <c r="A381" s="7" t="s">
        <v>9191</v>
      </c>
      <c r="B381" s="7" t="s">
        <v>34291</v>
      </c>
      <c r="C381" s="9" t="s">
        <v>9192</v>
      </c>
      <c r="D381" s="71">
        <v>41463</v>
      </c>
      <c r="E381" s="9" t="s">
        <v>8672</v>
      </c>
      <c r="H381" s="7"/>
    </row>
    <row r="382" spans="1:8" x14ac:dyDescent="0.25">
      <c r="A382" s="7" t="s">
        <v>9193</v>
      </c>
      <c r="B382" s="7" t="s">
        <v>34292</v>
      </c>
      <c r="C382" s="9" t="s">
        <v>9194</v>
      </c>
      <c r="D382" s="71">
        <v>41551</v>
      </c>
      <c r="E382" s="9" t="s">
        <v>8676</v>
      </c>
      <c r="H382" s="7"/>
    </row>
    <row r="383" spans="1:8" x14ac:dyDescent="0.25">
      <c r="A383" s="7" t="s">
        <v>9195</v>
      </c>
      <c r="B383" s="7" t="s">
        <v>34293</v>
      </c>
      <c r="C383" s="9" t="s">
        <v>9196</v>
      </c>
      <c r="D383" s="71">
        <v>41590</v>
      </c>
      <c r="E383" s="9" t="s">
        <v>8672</v>
      </c>
      <c r="H383" s="7"/>
    </row>
    <row r="384" spans="1:8" x14ac:dyDescent="0.25">
      <c r="A384" s="7" t="s">
        <v>9197</v>
      </c>
      <c r="B384" s="7" t="s">
        <v>34294</v>
      </c>
      <c r="C384" s="9" t="s">
        <v>9198</v>
      </c>
      <c r="D384" s="71">
        <v>41269</v>
      </c>
      <c r="E384" s="9" t="s">
        <v>8672</v>
      </c>
      <c r="H384" s="7"/>
    </row>
    <row r="385" spans="1:8" x14ac:dyDescent="0.25">
      <c r="A385" s="7" t="s">
        <v>9199</v>
      </c>
      <c r="B385" s="7" t="s">
        <v>34295</v>
      </c>
      <c r="C385" s="9" t="s">
        <v>9200</v>
      </c>
      <c r="D385" s="71">
        <v>41584</v>
      </c>
      <c r="E385" s="9" t="s">
        <v>8701</v>
      </c>
      <c r="H385" s="7"/>
    </row>
    <row r="386" spans="1:8" x14ac:dyDescent="0.25">
      <c r="A386" s="7" t="s">
        <v>9201</v>
      </c>
      <c r="B386" s="7" t="s">
        <v>34296</v>
      </c>
      <c r="C386" s="9" t="s">
        <v>9202</v>
      </c>
      <c r="D386" s="71">
        <v>41479</v>
      </c>
      <c r="E386" s="9" t="s">
        <v>8673</v>
      </c>
      <c r="H386" s="7"/>
    </row>
    <row r="387" spans="1:8" x14ac:dyDescent="0.25">
      <c r="A387" s="7" t="s">
        <v>9203</v>
      </c>
      <c r="B387" s="7" t="s">
        <v>34297</v>
      </c>
      <c r="C387" s="9" t="s">
        <v>9204</v>
      </c>
      <c r="D387" s="71">
        <v>41591</v>
      </c>
      <c r="E387" s="9" t="s">
        <v>8672</v>
      </c>
      <c r="H387" s="7"/>
    </row>
    <row r="388" spans="1:8" x14ac:dyDescent="0.25">
      <c r="A388" s="7" t="s">
        <v>9205</v>
      </c>
      <c r="B388" s="7" t="s">
        <v>34298</v>
      </c>
      <c r="C388" s="9" t="s">
        <v>9206</v>
      </c>
      <c r="D388" s="71">
        <v>41443</v>
      </c>
      <c r="E388" s="9" t="s">
        <v>8672</v>
      </c>
      <c r="H388" s="7"/>
    </row>
    <row r="389" spans="1:8" x14ac:dyDescent="0.25">
      <c r="A389" s="7" t="s">
        <v>9207</v>
      </c>
      <c r="B389" s="7" t="s">
        <v>34299</v>
      </c>
      <c r="C389" s="9" t="s">
        <v>9208</v>
      </c>
      <c r="D389" s="71">
        <v>41291</v>
      </c>
      <c r="E389" s="9" t="s">
        <v>8673</v>
      </c>
      <c r="H389" s="7"/>
    </row>
    <row r="390" spans="1:8" x14ac:dyDescent="0.25">
      <c r="A390" s="7" t="s">
        <v>9209</v>
      </c>
      <c r="B390" s="7" t="s">
        <v>34300</v>
      </c>
      <c r="C390" s="9" t="s">
        <v>9210</v>
      </c>
      <c r="D390" s="71">
        <v>41590</v>
      </c>
      <c r="E390" s="9" t="s">
        <v>8676</v>
      </c>
      <c r="H390" s="7"/>
    </row>
    <row r="391" spans="1:8" x14ac:dyDescent="0.25">
      <c r="A391" s="7" t="s">
        <v>9211</v>
      </c>
      <c r="B391" s="7" t="s">
        <v>34301</v>
      </c>
      <c r="C391" s="9" t="s">
        <v>7377</v>
      </c>
      <c r="D391" s="71">
        <v>41541</v>
      </c>
      <c r="E391" s="9" t="s">
        <v>8672</v>
      </c>
      <c r="F391" s="9" t="s">
        <v>7379</v>
      </c>
      <c r="H391" s="7"/>
    </row>
    <row r="392" spans="1:8" x14ac:dyDescent="0.25">
      <c r="A392" s="7" t="s">
        <v>9212</v>
      </c>
      <c r="B392" s="7" t="s">
        <v>34302</v>
      </c>
      <c r="C392" s="9" t="s">
        <v>9213</v>
      </c>
      <c r="D392" s="71">
        <v>41579</v>
      </c>
      <c r="E392" s="9" t="s">
        <v>8672</v>
      </c>
      <c r="H392" s="7"/>
    </row>
    <row r="393" spans="1:8" x14ac:dyDescent="0.25">
      <c r="A393" s="7" t="s">
        <v>9214</v>
      </c>
      <c r="B393" s="7" t="s">
        <v>34303</v>
      </c>
      <c r="C393" s="9" t="s">
        <v>9215</v>
      </c>
      <c r="D393" s="71">
        <v>41247</v>
      </c>
      <c r="E393" s="9" t="s">
        <v>8672</v>
      </c>
      <c r="H393" s="7"/>
    </row>
    <row r="394" spans="1:8" x14ac:dyDescent="0.25">
      <c r="A394" s="7" t="s">
        <v>9216</v>
      </c>
      <c r="B394" s="7" t="s">
        <v>34304</v>
      </c>
      <c r="C394" s="9" t="s">
        <v>9217</v>
      </c>
      <c r="D394" s="71">
        <v>41241</v>
      </c>
      <c r="E394" s="9" t="s">
        <v>8672</v>
      </c>
      <c r="H394" s="7"/>
    </row>
    <row r="395" spans="1:8" x14ac:dyDescent="0.25">
      <c r="A395" s="7" t="s">
        <v>9218</v>
      </c>
      <c r="B395" s="7" t="s">
        <v>34305</v>
      </c>
      <c r="C395" s="9" t="s">
        <v>9219</v>
      </c>
      <c r="D395" s="71">
        <v>41586</v>
      </c>
      <c r="E395" s="9" t="s">
        <v>9220</v>
      </c>
      <c r="H395" s="7"/>
    </row>
    <row r="396" spans="1:8" x14ac:dyDescent="0.25">
      <c r="A396" s="7" t="s">
        <v>9221</v>
      </c>
      <c r="B396" s="7" t="s">
        <v>34306</v>
      </c>
      <c r="C396" s="9" t="s">
        <v>9222</v>
      </c>
      <c r="D396" s="71">
        <v>41438</v>
      </c>
      <c r="E396" s="9" t="s">
        <v>8672</v>
      </c>
      <c r="H396" s="7"/>
    </row>
    <row r="397" spans="1:8" x14ac:dyDescent="0.25">
      <c r="A397" s="7" t="s">
        <v>9223</v>
      </c>
      <c r="B397" s="7" t="s">
        <v>34307</v>
      </c>
      <c r="C397" s="9" t="s">
        <v>9224</v>
      </c>
      <c r="D397" s="71">
        <v>41233</v>
      </c>
      <c r="E397" s="9" t="s">
        <v>8963</v>
      </c>
      <c r="H397" s="7"/>
    </row>
    <row r="398" spans="1:8" x14ac:dyDescent="0.25">
      <c r="A398" s="7" t="s">
        <v>9225</v>
      </c>
      <c r="B398" s="7" t="s">
        <v>34308</v>
      </c>
      <c r="C398" s="9" t="s">
        <v>9226</v>
      </c>
      <c r="D398" s="71">
        <v>41592</v>
      </c>
      <c r="E398" s="9" t="s">
        <v>8672</v>
      </c>
      <c r="H398" s="7"/>
    </row>
    <row r="399" spans="1:8" x14ac:dyDescent="0.25">
      <c r="A399" s="7" t="s">
        <v>9227</v>
      </c>
      <c r="B399" s="7" t="s">
        <v>34309</v>
      </c>
      <c r="C399" s="9" t="s">
        <v>9228</v>
      </c>
      <c r="D399" s="71">
        <v>41593</v>
      </c>
      <c r="E399" s="9" t="s">
        <v>8672</v>
      </c>
      <c r="H399" s="7"/>
    </row>
    <row r="400" spans="1:8" x14ac:dyDescent="0.25">
      <c r="A400" s="7" t="s">
        <v>9229</v>
      </c>
      <c r="B400" s="7" t="s">
        <v>34310</v>
      </c>
      <c r="C400" s="9" t="s">
        <v>9230</v>
      </c>
      <c r="D400" s="71">
        <v>41598</v>
      </c>
      <c r="E400" s="9" t="s">
        <v>8672</v>
      </c>
      <c r="H400" s="7"/>
    </row>
    <row r="401" spans="1:8" x14ac:dyDescent="0.25">
      <c r="A401" s="7" t="s">
        <v>9231</v>
      </c>
      <c r="B401" s="7" t="s">
        <v>34311</v>
      </c>
      <c r="C401" s="9" t="s">
        <v>9232</v>
      </c>
      <c r="D401" s="71">
        <v>41514</v>
      </c>
      <c r="E401" s="9" t="s">
        <v>8673</v>
      </c>
      <c r="H401" s="7"/>
    </row>
    <row r="402" spans="1:8" x14ac:dyDescent="0.25">
      <c r="A402" s="7" t="s">
        <v>9233</v>
      </c>
      <c r="B402" s="7" t="s">
        <v>34312</v>
      </c>
      <c r="C402" s="9" t="s">
        <v>9234</v>
      </c>
      <c r="D402" s="71">
        <v>41513</v>
      </c>
      <c r="E402" s="9" t="s">
        <v>8672</v>
      </c>
      <c r="H402" s="7"/>
    </row>
    <row r="403" spans="1:8" x14ac:dyDescent="0.25">
      <c r="A403" s="7" t="s">
        <v>9235</v>
      </c>
      <c r="B403" s="7" t="s">
        <v>34313</v>
      </c>
      <c r="C403" s="9" t="s">
        <v>9236</v>
      </c>
      <c r="D403" s="71">
        <v>41541</v>
      </c>
      <c r="E403" s="9" t="s">
        <v>8672</v>
      </c>
      <c r="H403" s="7"/>
    </row>
    <row r="404" spans="1:8" x14ac:dyDescent="0.25">
      <c r="A404" s="7" t="s">
        <v>9237</v>
      </c>
      <c r="B404" s="7" t="s">
        <v>34314</v>
      </c>
      <c r="C404" s="9" t="s">
        <v>9238</v>
      </c>
      <c r="D404" s="71">
        <v>41568</v>
      </c>
      <c r="E404" s="9" t="s">
        <v>8672</v>
      </c>
      <c r="H404" s="7"/>
    </row>
    <row r="405" spans="1:8" x14ac:dyDescent="0.25">
      <c r="A405" s="7" t="s">
        <v>9239</v>
      </c>
      <c r="B405" s="7" t="s">
        <v>34315</v>
      </c>
      <c r="C405" s="9" t="s">
        <v>9183</v>
      </c>
      <c r="D405" s="71">
        <v>41403</v>
      </c>
      <c r="E405" s="9" t="s">
        <v>8673</v>
      </c>
      <c r="H405" s="7"/>
    </row>
    <row r="406" spans="1:8" x14ac:dyDescent="0.25">
      <c r="A406" s="7" t="s">
        <v>9240</v>
      </c>
      <c r="B406" s="7" t="s">
        <v>34316</v>
      </c>
      <c r="C406" s="9" t="s">
        <v>9241</v>
      </c>
      <c r="D406" s="71">
        <v>41298</v>
      </c>
      <c r="E406" s="9" t="s">
        <v>8672</v>
      </c>
      <c r="H406" s="7"/>
    </row>
    <row r="407" spans="1:8" x14ac:dyDescent="0.25">
      <c r="A407" s="7" t="s">
        <v>9242</v>
      </c>
      <c r="B407" s="7" t="s">
        <v>34317</v>
      </c>
      <c r="C407" s="9" t="s">
        <v>9243</v>
      </c>
      <c r="D407" s="71">
        <v>41599</v>
      </c>
      <c r="E407" s="9" t="s">
        <v>8672</v>
      </c>
      <c r="H407" s="7"/>
    </row>
    <row r="408" spans="1:8" x14ac:dyDescent="0.25">
      <c r="A408" s="7" t="s">
        <v>9244</v>
      </c>
      <c r="B408" s="7" t="s">
        <v>34318</v>
      </c>
      <c r="C408" s="9" t="s">
        <v>9245</v>
      </c>
      <c r="D408" s="71">
        <v>41470</v>
      </c>
      <c r="E408" s="9" t="s">
        <v>8672</v>
      </c>
      <c r="H408" s="7"/>
    </row>
    <row r="409" spans="1:8" x14ac:dyDescent="0.25">
      <c r="A409" s="7" t="s">
        <v>9246</v>
      </c>
      <c r="B409" s="7" t="s">
        <v>34319</v>
      </c>
      <c r="C409" s="9" t="s">
        <v>9247</v>
      </c>
      <c r="D409" s="71">
        <v>41550</v>
      </c>
      <c r="E409" s="9" t="s">
        <v>8672</v>
      </c>
      <c r="H409" s="7"/>
    </row>
    <row r="410" spans="1:8" x14ac:dyDescent="0.25">
      <c r="A410" s="7" t="s">
        <v>9248</v>
      </c>
      <c r="B410" s="7" t="s">
        <v>34320</v>
      </c>
      <c r="C410" s="9" t="s">
        <v>9249</v>
      </c>
      <c r="D410" s="71">
        <v>41410</v>
      </c>
      <c r="E410" s="9" t="s">
        <v>8672</v>
      </c>
      <c r="H410" s="7"/>
    </row>
    <row r="411" spans="1:8" x14ac:dyDescent="0.25">
      <c r="A411" s="7" t="s">
        <v>9250</v>
      </c>
      <c r="B411" s="7" t="s">
        <v>34321</v>
      </c>
      <c r="C411" s="9" t="s">
        <v>9251</v>
      </c>
      <c r="D411" s="71">
        <v>41260</v>
      </c>
      <c r="E411" s="9" t="s">
        <v>8672</v>
      </c>
      <c r="H411" s="7"/>
    </row>
    <row r="412" spans="1:8" x14ac:dyDescent="0.25">
      <c r="A412" s="7" t="s">
        <v>9252</v>
      </c>
      <c r="B412" s="7" t="s">
        <v>34322</v>
      </c>
      <c r="C412" s="9" t="s">
        <v>9253</v>
      </c>
      <c r="D412" s="71">
        <v>41603</v>
      </c>
      <c r="E412" s="9" t="s">
        <v>8672</v>
      </c>
      <c r="H412" s="7"/>
    </row>
    <row r="413" spans="1:8" x14ac:dyDescent="0.25">
      <c r="A413" s="7" t="s">
        <v>9254</v>
      </c>
      <c r="B413" s="7" t="s">
        <v>34323</v>
      </c>
      <c r="C413" s="9" t="s">
        <v>9255</v>
      </c>
      <c r="D413" s="71">
        <v>41256</v>
      </c>
      <c r="E413" s="9" t="s">
        <v>8672</v>
      </c>
      <c r="H413" s="7"/>
    </row>
    <row r="414" spans="1:8" x14ac:dyDescent="0.25">
      <c r="A414" s="7" t="s">
        <v>9256</v>
      </c>
      <c r="B414" s="7" t="s">
        <v>34324</v>
      </c>
      <c r="C414" s="9" t="s">
        <v>9257</v>
      </c>
      <c r="D414" s="71">
        <v>41445</v>
      </c>
      <c r="E414" s="9" t="s">
        <v>8673</v>
      </c>
      <c r="H414" s="7"/>
    </row>
    <row r="415" spans="1:8" x14ac:dyDescent="0.25">
      <c r="A415" s="7" t="s">
        <v>9258</v>
      </c>
      <c r="B415" s="7" t="s">
        <v>34325</v>
      </c>
      <c r="C415" s="9" t="s">
        <v>9259</v>
      </c>
      <c r="D415" s="71">
        <v>41584</v>
      </c>
      <c r="E415" s="9" t="s">
        <v>8672</v>
      </c>
      <c r="H415" s="7"/>
    </row>
    <row r="416" spans="1:8" x14ac:dyDescent="0.25">
      <c r="A416" s="7" t="s">
        <v>9260</v>
      </c>
      <c r="B416" s="7" t="s">
        <v>34326</v>
      </c>
      <c r="C416" s="9" t="s">
        <v>9261</v>
      </c>
      <c r="D416" s="71">
        <v>41318</v>
      </c>
      <c r="E416" s="9" t="s">
        <v>8672</v>
      </c>
      <c r="H416" s="7"/>
    </row>
    <row r="417" spans="1:8" x14ac:dyDescent="0.25">
      <c r="A417" s="7" t="s">
        <v>9262</v>
      </c>
      <c r="B417" s="7" t="s">
        <v>34327</v>
      </c>
      <c r="C417" s="9" t="s">
        <v>9263</v>
      </c>
      <c r="D417" s="71">
        <v>41397</v>
      </c>
      <c r="E417" s="9" t="s">
        <v>8672</v>
      </c>
      <c r="H417" s="7"/>
    </row>
    <row r="418" spans="1:8" x14ac:dyDescent="0.25">
      <c r="A418" s="7" t="s">
        <v>9264</v>
      </c>
      <c r="B418" s="7" t="s">
        <v>34328</v>
      </c>
      <c r="C418" s="9" t="s">
        <v>9265</v>
      </c>
      <c r="D418" s="71">
        <v>41220</v>
      </c>
      <c r="E418" s="9" t="s">
        <v>8673</v>
      </c>
      <c r="H418" s="7"/>
    </row>
    <row r="419" spans="1:8" x14ac:dyDescent="0.25">
      <c r="A419" s="7" t="s">
        <v>9266</v>
      </c>
      <c r="B419" s="7" t="s">
        <v>34329</v>
      </c>
      <c r="C419" s="9" t="s">
        <v>9267</v>
      </c>
      <c r="D419" s="71">
        <v>41477</v>
      </c>
      <c r="E419" s="9" t="s">
        <v>8672</v>
      </c>
      <c r="H419" s="7"/>
    </row>
    <row r="420" spans="1:8" x14ac:dyDescent="0.25">
      <c r="A420" s="7" t="s">
        <v>9268</v>
      </c>
      <c r="B420" s="7" t="s">
        <v>34330</v>
      </c>
      <c r="C420" s="9" t="s">
        <v>9269</v>
      </c>
      <c r="D420" s="71">
        <v>41281</v>
      </c>
      <c r="E420" s="9" t="s">
        <v>8672</v>
      </c>
      <c r="H420" s="7"/>
    </row>
    <row r="421" spans="1:8" x14ac:dyDescent="0.25">
      <c r="A421" s="7" t="s">
        <v>9270</v>
      </c>
      <c r="B421" s="7" t="s">
        <v>34331</v>
      </c>
      <c r="C421" s="9" t="s">
        <v>9271</v>
      </c>
      <c r="D421" s="71">
        <v>41215</v>
      </c>
      <c r="E421" s="9" t="s">
        <v>8963</v>
      </c>
      <c r="H421" s="7"/>
    </row>
    <row r="422" spans="1:8" x14ac:dyDescent="0.25">
      <c r="A422" s="7" t="s">
        <v>9272</v>
      </c>
      <c r="B422" s="7" t="s">
        <v>34332</v>
      </c>
      <c r="C422" s="9" t="s">
        <v>9273</v>
      </c>
      <c r="D422" s="71">
        <v>41590</v>
      </c>
      <c r="E422" s="9" t="s">
        <v>8673</v>
      </c>
      <c r="H422" s="7"/>
    </row>
    <row r="423" spans="1:8" x14ac:dyDescent="0.25">
      <c r="A423" s="7" t="s">
        <v>9274</v>
      </c>
      <c r="B423" s="7" t="s">
        <v>34333</v>
      </c>
      <c r="C423" s="9" t="s">
        <v>9275</v>
      </c>
      <c r="D423" s="71">
        <v>41583</v>
      </c>
      <c r="E423" s="9" t="s">
        <v>8676</v>
      </c>
      <c r="H423" s="7"/>
    </row>
    <row r="424" spans="1:8" x14ac:dyDescent="0.25">
      <c r="A424" s="7" t="s">
        <v>9276</v>
      </c>
      <c r="B424" s="7" t="s">
        <v>34334</v>
      </c>
      <c r="C424" s="9" t="s">
        <v>9277</v>
      </c>
      <c r="D424" s="71">
        <v>41599</v>
      </c>
      <c r="E424" s="9" t="s">
        <v>8673</v>
      </c>
      <c r="H424" s="7"/>
    </row>
    <row r="425" spans="1:8" x14ac:dyDescent="0.25">
      <c r="A425" s="7" t="s">
        <v>9278</v>
      </c>
      <c r="B425" s="7" t="s">
        <v>34335</v>
      </c>
      <c r="C425" s="9" t="s">
        <v>9279</v>
      </c>
      <c r="D425" s="71">
        <v>41575</v>
      </c>
      <c r="E425" s="9" t="s">
        <v>8672</v>
      </c>
      <c r="H425" s="7"/>
    </row>
    <row r="426" spans="1:8" x14ac:dyDescent="0.25">
      <c r="A426" s="7" t="s">
        <v>9280</v>
      </c>
      <c r="B426" s="7" t="s">
        <v>34336</v>
      </c>
      <c r="C426" s="9" t="s">
        <v>9281</v>
      </c>
      <c r="D426" s="71">
        <v>41331</v>
      </c>
      <c r="E426" s="9" t="s">
        <v>8672</v>
      </c>
      <c r="H426" s="7"/>
    </row>
    <row r="427" spans="1:8" x14ac:dyDescent="0.25">
      <c r="A427" s="7" t="s">
        <v>9282</v>
      </c>
      <c r="B427" s="7" t="s">
        <v>34337</v>
      </c>
      <c r="C427" s="9" t="s">
        <v>9283</v>
      </c>
      <c r="D427" s="71">
        <v>41250</v>
      </c>
      <c r="E427" s="9" t="s">
        <v>8963</v>
      </c>
      <c r="H427" s="7"/>
    </row>
    <row r="428" spans="1:8" x14ac:dyDescent="0.25">
      <c r="A428" s="7" t="s">
        <v>9284</v>
      </c>
      <c r="B428" s="7" t="s">
        <v>34338</v>
      </c>
      <c r="C428" s="9" t="s">
        <v>9285</v>
      </c>
      <c r="D428" s="71">
        <v>41429</v>
      </c>
      <c r="E428" s="9" t="s">
        <v>8673</v>
      </c>
      <c r="H428" s="7"/>
    </row>
    <row r="429" spans="1:8" x14ac:dyDescent="0.25">
      <c r="A429" s="7" t="s">
        <v>9286</v>
      </c>
      <c r="B429" s="7" t="s">
        <v>34339</v>
      </c>
      <c r="C429" s="9" t="s">
        <v>9287</v>
      </c>
      <c r="D429" s="71">
        <v>41352</v>
      </c>
      <c r="E429" s="9" t="s">
        <v>9220</v>
      </c>
      <c r="H429" s="7"/>
    </row>
    <row r="430" spans="1:8" x14ac:dyDescent="0.25">
      <c r="A430" s="7" t="s">
        <v>9288</v>
      </c>
      <c r="B430" s="7" t="s">
        <v>34340</v>
      </c>
      <c r="C430" s="9" t="s">
        <v>9289</v>
      </c>
      <c r="D430" s="71">
        <v>41352</v>
      </c>
      <c r="E430" s="9" t="s">
        <v>8672</v>
      </c>
      <c r="H430" s="7"/>
    </row>
    <row r="431" spans="1:8" x14ac:dyDescent="0.25">
      <c r="A431" s="7" t="s">
        <v>9290</v>
      </c>
      <c r="B431" s="7" t="s">
        <v>34341</v>
      </c>
      <c r="C431" s="9" t="s">
        <v>9291</v>
      </c>
      <c r="D431" s="71">
        <v>41360</v>
      </c>
      <c r="E431" s="9" t="s">
        <v>8673</v>
      </c>
      <c r="G431" s="9" t="s">
        <v>9292</v>
      </c>
      <c r="H431" s="7"/>
    </row>
    <row r="432" spans="1:8" x14ac:dyDescent="0.25">
      <c r="A432" s="7" t="s">
        <v>9293</v>
      </c>
      <c r="B432" s="7" t="s">
        <v>34342</v>
      </c>
      <c r="C432" s="9" t="s">
        <v>9294</v>
      </c>
      <c r="D432" s="71">
        <v>41603</v>
      </c>
      <c r="E432" s="9" t="s">
        <v>8673</v>
      </c>
      <c r="G432" s="9" t="s">
        <v>9292</v>
      </c>
      <c r="H432" s="7"/>
    </row>
    <row r="433" spans="1:8" x14ac:dyDescent="0.25">
      <c r="A433" s="7" t="s">
        <v>9295</v>
      </c>
      <c r="B433" s="7" t="s">
        <v>34343</v>
      </c>
      <c r="C433" s="9" t="s">
        <v>9230</v>
      </c>
      <c r="D433" s="71">
        <v>41575</v>
      </c>
      <c r="E433" s="9" t="s">
        <v>8673</v>
      </c>
      <c r="H433" s="7"/>
    </row>
    <row r="434" spans="1:8" x14ac:dyDescent="0.25">
      <c r="A434" s="7" t="s">
        <v>9296</v>
      </c>
      <c r="B434" s="7" t="s">
        <v>34344</v>
      </c>
      <c r="C434" s="9" t="s">
        <v>9297</v>
      </c>
      <c r="D434" s="71">
        <v>41234</v>
      </c>
      <c r="E434" s="9" t="s">
        <v>8672</v>
      </c>
      <c r="H434" s="7"/>
    </row>
    <row r="435" spans="1:8" x14ac:dyDescent="0.25">
      <c r="A435" s="7" t="s">
        <v>9298</v>
      </c>
      <c r="B435" s="7" t="s">
        <v>34345</v>
      </c>
      <c r="C435" s="9" t="s">
        <v>9299</v>
      </c>
      <c r="D435" s="71">
        <v>41556</v>
      </c>
      <c r="E435" s="9" t="s">
        <v>8672</v>
      </c>
      <c r="H435" s="7"/>
    </row>
    <row r="436" spans="1:8" x14ac:dyDescent="0.25">
      <c r="A436" s="7" t="s">
        <v>9300</v>
      </c>
      <c r="B436" s="7" t="s">
        <v>34346</v>
      </c>
      <c r="C436" s="9" t="s">
        <v>9301</v>
      </c>
      <c r="D436" s="71">
        <v>41422</v>
      </c>
      <c r="E436" s="9" t="s">
        <v>8676</v>
      </c>
      <c r="H436" s="7"/>
    </row>
    <row r="437" spans="1:8" x14ac:dyDescent="0.25">
      <c r="A437" s="7" t="s">
        <v>9302</v>
      </c>
      <c r="B437" s="7" t="s">
        <v>34347</v>
      </c>
      <c r="C437" s="9" t="s">
        <v>9303</v>
      </c>
      <c r="D437" s="71">
        <v>41372</v>
      </c>
      <c r="E437" s="9" t="s">
        <v>2074</v>
      </c>
      <c r="H437" s="7"/>
    </row>
    <row r="438" spans="1:8" x14ac:dyDescent="0.25">
      <c r="A438" s="7" t="s">
        <v>9304</v>
      </c>
      <c r="B438" s="7" t="s">
        <v>34348</v>
      </c>
      <c r="C438" s="9" t="s">
        <v>9305</v>
      </c>
      <c r="D438" s="71">
        <v>41471</v>
      </c>
      <c r="E438" s="9" t="s">
        <v>8672</v>
      </c>
      <c r="H438" s="7"/>
    </row>
    <row r="439" spans="1:8" x14ac:dyDescent="0.25">
      <c r="A439" s="7" t="s">
        <v>9306</v>
      </c>
      <c r="B439" s="7" t="s">
        <v>34349</v>
      </c>
      <c r="C439" s="9" t="s">
        <v>9307</v>
      </c>
      <c r="D439" s="71">
        <v>41570</v>
      </c>
      <c r="E439" s="9" t="s">
        <v>8672</v>
      </c>
      <c r="H439" s="7"/>
    </row>
    <row r="440" spans="1:8" x14ac:dyDescent="0.25">
      <c r="A440" s="7" t="s">
        <v>9308</v>
      </c>
      <c r="B440" s="7" t="s">
        <v>34350</v>
      </c>
      <c r="C440" s="9" t="s">
        <v>9309</v>
      </c>
      <c r="D440" s="71">
        <v>41344</v>
      </c>
      <c r="E440" s="9" t="s">
        <v>8672</v>
      </c>
      <c r="H440" s="7"/>
    </row>
    <row r="441" spans="1:8" x14ac:dyDescent="0.25">
      <c r="A441" s="7" t="s">
        <v>9310</v>
      </c>
      <c r="B441" s="7" t="s">
        <v>34351</v>
      </c>
      <c r="C441" s="9" t="s">
        <v>9311</v>
      </c>
      <c r="D441" s="71">
        <v>41381</v>
      </c>
      <c r="E441" s="9" t="s">
        <v>8672</v>
      </c>
      <c r="H441" s="7"/>
    </row>
    <row r="442" spans="1:8" x14ac:dyDescent="0.25">
      <c r="A442" s="7" t="s">
        <v>9312</v>
      </c>
      <c r="B442" s="7" t="s">
        <v>34352</v>
      </c>
      <c r="C442" s="9" t="s">
        <v>9313</v>
      </c>
      <c r="D442" s="71">
        <v>41449</v>
      </c>
      <c r="E442" s="9" t="s">
        <v>8672</v>
      </c>
      <c r="H442" s="7"/>
    </row>
    <row r="443" spans="1:8" x14ac:dyDescent="0.25">
      <c r="A443" s="7" t="s">
        <v>9314</v>
      </c>
      <c r="B443" s="7" t="s">
        <v>34353</v>
      </c>
      <c r="C443" s="9" t="s">
        <v>9315</v>
      </c>
      <c r="D443" s="71">
        <v>41369</v>
      </c>
      <c r="E443" s="9" t="s">
        <v>8676</v>
      </c>
      <c r="H443" s="7"/>
    </row>
    <row r="444" spans="1:8" x14ac:dyDescent="0.25">
      <c r="A444" s="7" t="s">
        <v>9316</v>
      </c>
      <c r="B444" s="7" t="s">
        <v>34354</v>
      </c>
      <c r="C444" s="9" t="s">
        <v>9317</v>
      </c>
      <c r="D444" s="71">
        <v>41526</v>
      </c>
      <c r="E444" s="9" t="s">
        <v>8673</v>
      </c>
      <c r="H444" s="7"/>
    </row>
    <row r="445" spans="1:8" x14ac:dyDescent="0.25">
      <c r="A445" s="7" t="s">
        <v>9318</v>
      </c>
      <c r="B445" s="7" t="s">
        <v>34355</v>
      </c>
      <c r="C445" s="9" t="s">
        <v>9319</v>
      </c>
      <c r="D445" s="71">
        <v>41495</v>
      </c>
      <c r="E445" s="9" t="s">
        <v>8672</v>
      </c>
      <c r="H445" s="7"/>
    </row>
    <row r="446" spans="1:8" x14ac:dyDescent="0.25">
      <c r="A446" s="7" t="s">
        <v>9320</v>
      </c>
      <c r="B446" s="7" t="s">
        <v>34356</v>
      </c>
      <c r="C446" s="9" t="s">
        <v>9321</v>
      </c>
      <c r="D446" s="71">
        <v>41584</v>
      </c>
      <c r="E446" s="9" t="s">
        <v>8672</v>
      </c>
      <c r="H446" s="7"/>
    </row>
    <row r="447" spans="1:8" x14ac:dyDescent="0.25">
      <c r="A447" s="7" t="s">
        <v>9322</v>
      </c>
      <c r="B447" s="7" t="s">
        <v>34357</v>
      </c>
      <c r="C447" s="9" t="s">
        <v>9230</v>
      </c>
      <c r="D447" s="71">
        <v>41536</v>
      </c>
      <c r="E447" s="9" t="s">
        <v>9220</v>
      </c>
      <c r="H447" s="7"/>
    </row>
    <row r="448" spans="1:8" x14ac:dyDescent="0.25">
      <c r="A448" s="7" t="s">
        <v>9323</v>
      </c>
      <c r="B448" s="7" t="s">
        <v>34358</v>
      </c>
      <c r="C448" s="9" t="s">
        <v>9324</v>
      </c>
      <c r="D448" s="71">
        <v>41591</v>
      </c>
      <c r="E448" s="9" t="s">
        <v>8963</v>
      </c>
      <c r="H448" s="7"/>
    </row>
    <row r="449" spans="1:8" x14ac:dyDescent="0.25">
      <c r="A449" s="7" t="s">
        <v>9325</v>
      </c>
      <c r="B449" s="7" t="s">
        <v>34359</v>
      </c>
      <c r="C449" s="9" t="s">
        <v>9326</v>
      </c>
      <c r="D449" s="71">
        <v>41464</v>
      </c>
      <c r="E449" s="9" t="s">
        <v>9327</v>
      </c>
      <c r="H449" s="7"/>
    </row>
    <row r="450" spans="1:8" x14ac:dyDescent="0.25">
      <c r="A450" s="7" t="s">
        <v>9328</v>
      </c>
      <c r="B450" s="7" t="s">
        <v>34360</v>
      </c>
      <c r="C450" s="9" t="s">
        <v>9329</v>
      </c>
      <c r="D450" s="71">
        <v>41352</v>
      </c>
      <c r="E450" s="9" t="s">
        <v>8673</v>
      </c>
      <c r="H450" s="7"/>
    </row>
    <row r="451" spans="1:8" x14ac:dyDescent="0.25">
      <c r="A451" s="7" t="s">
        <v>9330</v>
      </c>
      <c r="B451" s="7" t="s">
        <v>34361</v>
      </c>
      <c r="C451" s="9" t="s">
        <v>9331</v>
      </c>
      <c r="D451" s="71">
        <v>41332</v>
      </c>
      <c r="E451" s="9" t="s">
        <v>8672</v>
      </c>
      <c r="H451" s="7"/>
    </row>
    <row r="452" spans="1:8" x14ac:dyDescent="0.25">
      <c r="A452" s="7" t="s">
        <v>9332</v>
      </c>
      <c r="B452" s="7" t="s">
        <v>34362</v>
      </c>
      <c r="C452" s="9" t="s">
        <v>9333</v>
      </c>
      <c r="D452" s="71">
        <v>41449</v>
      </c>
      <c r="E452" s="9" t="s">
        <v>8672</v>
      </c>
      <c r="H452" s="7"/>
    </row>
    <row r="453" spans="1:8" x14ac:dyDescent="0.25">
      <c r="A453" s="7" t="s">
        <v>9334</v>
      </c>
      <c r="B453" s="7" t="s">
        <v>34363</v>
      </c>
      <c r="C453" s="9" t="s">
        <v>9335</v>
      </c>
      <c r="D453" s="71">
        <v>41544</v>
      </c>
      <c r="E453" s="9" t="s">
        <v>8672</v>
      </c>
      <c r="H453" s="7"/>
    </row>
    <row r="454" spans="1:8" x14ac:dyDescent="0.25">
      <c r="A454" s="7" t="s">
        <v>9336</v>
      </c>
      <c r="B454" s="7" t="s">
        <v>34364</v>
      </c>
      <c r="C454" s="9" t="s">
        <v>9337</v>
      </c>
      <c r="D454" s="71">
        <v>41276</v>
      </c>
      <c r="E454" s="9" t="s">
        <v>8673</v>
      </c>
      <c r="H454" s="7"/>
    </row>
    <row r="455" spans="1:8" x14ac:dyDescent="0.25">
      <c r="A455" s="7" t="s">
        <v>9338</v>
      </c>
      <c r="B455" s="7" t="s">
        <v>34365</v>
      </c>
      <c r="C455" s="9" t="s">
        <v>9339</v>
      </c>
      <c r="D455" s="71">
        <v>41527</v>
      </c>
      <c r="E455" s="9" t="s">
        <v>8676</v>
      </c>
      <c r="H455" s="7"/>
    </row>
    <row r="456" spans="1:8" x14ac:dyDescent="0.25">
      <c r="A456" s="7" t="s">
        <v>9340</v>
      </c>
      <c r="B456" s="7" t="s">
        <v>34366</v>
      </c>
      <c r="C456" s="9" t="s">
        <v>9341</v>
      </c>
      <c r="D456" s="71">
        <v>41325</v>
      </c>
      <c r="E456" s="9" t="s">
        <v>8676</v>
      </c>
      <c r="H456" s="7"/>
    </row>
    <row r="457" spans="1:8" x14ac:dyDescent="0.25">
      <c r="A457" s="7" t="s">
        <v>9342</v>
      </c>
      <c r="B457" s="7" t="s">
        <v>34367</v>
      </c>
      <c r="C457" s="9" t="s">
        <v>9343</v>
      </c>
      <c r="D457" s="71">
        <v>41333</v>
      </c>
      <c r="E457" s="9" t="s">
        <v>8673</v>
      </c>
      <c r="H457" s="7"/>
    </row>
    <row r="458" spans="1:8" x14ac:dyDescent="0.25">
      <c r="A458" s="7" t="s">
        <v>9344</v>
      </c>
      <c r="B458" s="7" t="s">
        <v>34368</v>
      </c>
      <c r="C458" s="9" t="s">
        <v>9345</v>
      </c>
      <c r="D458" s="71">
        <v>41544</v>
      </c>
      <c r="E458" s="9" t="s">
        <v>8673</v>
      </c>
      <c r="H458" s="7"/>
    </row>
    <row r="459" spans="1:8" x14ac:dyDescent="0.25">
      <c r="A459" s="7" t="s">
        <v>9346</v>
      </c>
      <c r="B459" s="7" t="s">
        <v>34369</v>
      </c>
      <c r="C459" s="9" t="s">
        <v>9347</v>
      </c>
      <c r="D459" s="71">
        <v>41477</v>
      </c>
      <c r="E459" s="9" t="s">
        <v>8673</v>
      </c>
      <c r="H459" s="7"/>
    </row>
    <row r="460" spans="1:8" x14ac:dyDescent="0.25">
      <c r="A460" s="7" t="s">
        <v>9348</v>
      </c>
      <c r="B460" s="7" t="s">
        <v>34370</v>
      </c>
      <c r="C460" s="9" t="s">
        <v>9349</v>
      </c>
      <c r="D460" s="71">
        <v>41311</v>
      </c>
      <c r="E460" s="9" t="s">
        <v>8673</v>
      </c>
      <c r="H460" s="7"/>
    </row>
    <row r="461" spans="1:8" x14ac:dyDescent="0.25">
      <c r="A461" s="7" t="s">
        <v>9350</v>
      </c>
      <c r="B461" s="7" t="s">
        <v>34371</v>
      </c>
      <c r="C461" s="9" t="s">
        <v>9351</v>
      </c>
      <c r="D461" s="71">
        <v>41600</v>
      </c>
      <c r="E461" s="9" t="s">
        <v>9352</v>
      </c>
      <c r="H461" s="7"/>
    </row>
    <row r="462" spans="1:8" x14ac:dyDescent="0.25">
      <c r="A462" s="7" t="s">
        <v>9353</v>
      </c>
      <c r="B462" s="7" t="s">
        <v>34372</v>
      </c>
      <c r="C462" s="9" t="s">
        <v>9354</v>
      </c>
      <c r="D462" s="71">
        <v>41526</v>
      </c>
      <c r="E462" s="9" t="s">
        <v>8672</v>
      </c>
      <c r="H462" s="7"/>
    </row>
    <row r="463" spans="1:8" x14ac:dyDescent="0.25">
      <c r="A463" s="7" t="s">
        <v>9355</v>
      </c>
      <c r="B463" s="7" t="s">
        <v>34373</v>
      </c>
      <c r="C463" s="9" t="s">
        <v>9356</v>
      </c>
      <c r="D463" s="71">
        <v>41219</v>
      </c>
      <c r="E463" s="9" t="s">
        <v>8672</v>
      </c>
      <c r="H463" s="7"/>
    </row>
    <row r="464" spans="1:8" x14ac:dyDescent="0.25">
      <c r="A464" s="7" t="s">
        <v>9357</v>
      </c>
      <c r="B464" s="7" t="s">
        <v>34374</v>
      </c>
      <c r="C464" s="9" t="s">
        <v>9358</v>
      </c>
      <c r="D464" s="71">
        <v>41578</v>
      </c>
      <c r="E464" s="9" t="s">
        <v>8672</v>
      </c>
      <c r="H464" s="7"/>
    </row>
    <row r="465" spans="1:8" x14ac:dyDescent="0.25">
      <c r="A465" s="7" t="s">
        <v>9359</v>
      </c>
      <c r="B465" s="7" t="s">
        <v>34375</v>
      </c>
      <c r="C465" s="9" t="s">
        <v>9360</v>
      </c>
      <c r="D465" s="71">
        <v>41444</v>
      </c>
      <c r="E465" s="9" t="s">
        <v>8672</v>
      </c>
      <c r="H465" s="7"/>
    </row>
    <row r="466" spans="1:8" x14ac:dyDescent="0.25">
      <c r="A466" s="7" t="s">
        <v>9361</v>
      </c>
      <c r="B466" s="7" t="s">
        <v>34376</v>
      </c>
      <c r="C466" s="9" t="s">
        <v>9362</v>
      </c>
      <c r="D466" s="71">
        <v>41380</v>
      </c>
      <c r="E466" s="9" t="s">
        <v>8672</v>
      </c>
      <c r="H466" s="7"/>
    </row>
    <row r="467" spans="1:8" x14ac:dyDescent="0.25">
      <c r="A467" s="7" t="s">
        <v>9363</v>
      </c>
      <c r="B467" s="7" t="s">
        <v>34377</v>
      </c>
      <c r="C467" s="9" t="s">
        <v>9364</v>
      </c>
      <c r="D467" s="71">
        <v>41585</v>
      </c>
      <c r="E467" s="9" t="s">
        <v>8672</v>
      </c>
      <c r="H467" s="7"/>
    </row>
    <row r="468" spans="1:8" x14ac:dyDescent="0.25">
      <c r="A468" s="7" t="s">
        <v>9365</v>
      </c>
      <c r="B468" s="7" t="s">
        <v>34378</v>
      </c>
      <c r="C468" s="9" t="s">
        <v>9366</v>
      </c>
      <c r="D468" s="71">
        <v>41557</v>
      </c>
      <c r="E468" s="9" t="s">
        <v>8672</v>
      </c>
      <c r="H468" s="7"/>
    </row>
    <row r="469" spans="1:8" x14ac:dyDescent="0.25">
      <c r="A469" s="7" t="s">
        <v>9367</v>
      </c>
      <c r="B469" s="7" t="s">
        <v>34379</v>
      </c>
      <c r="C469" s="9" t="s">
        <v>9368</v>
      </c>
      <c r="D469" s="71">
        <v>41256</v>
      </c>
      <c r="E469" s="9" t="s">
        <v>8672</v>
      </c>
      <c r="H469" s="7"/>
    </row>
    <row r="470" spans="1:8" x14ac:dyDescent="0.25">
      <c r="A470" s="7" t="s">
        <v>9369</v>
      </c>
      <c r="B470" s="7" t="s">
        <v>7873</v>
      </c>
      <c r="C470" s="9" t="s">
        <v>551</v>
      </c>
      <c r="D470" s="71">
        <v>41558</v>
      </c>
      <c r="E470" s="9" t="s">
        <v>8698</v>
      </c>
      <c r="F470" s="9" t="s">
        <v>552</v>
      </c>
      <c r="H470" s="7"/>
    </row>
    <row r="471" spans="1:8" x14ac:dyDescent="0.25">
      <c r="A471" s="7" t="s">
        <v>9369</v>
      </c>
      <c r="B471" s="7" t="s">
        <v>7873</v>
      </c>
      <c r="C471" s="9" t="s">
        <v>551</v>
      </c>
      <c r="D471" s="71">
        <v>41558</v>
      </c>
      <c r="E471" s="9" t="s">
        <v>8698</v>
      </c>
      <c r="F471" s="9" t="s">
        <v>4088</v>
      </c>
      <c r="H471" s="7"/>
    </row>
    <row r="472" spans="1:8" x14ac:dyDescent="0.25">
      <c r="A472" s="7" t="s">
        <v>9370</v>
      </c>
      <c r="B472" s="7" t="s">
        <v>34380</v>
      </c>
      <c r="C472" s="9" t="s">
        <v>9371</v>
      </c>
      <c r="D472" s="71">
        <v>41467</v>
      </c>
      <c r="E472" s="9" t="s">
        <v>8676</v>
      </c>
      <c r="H472" s="7"/>
    </row>
    <row r="473" spans="1:8" x14ac:dyDescent="0.25">
      <c r="A473" s="7" t="s">
        <v>9372</v>
      </c>
      <c r="B473" s="7" t="s">
        <v>34381</v>
      </c>
      <c r="C473" s="9" t="s">
        <v>9373</v>
      </c>
      <c r="D473" s="71">
        <v>41586</v>
      </c>
      <c r="E473" s="9" t="s">
        <v>8672</v>
      </c>
      <c r="H473" s="7"/>
    </row>
    <row r="474" spans="1:8" x14ac:dyDescent="0.25">
      <c r="A474" s="7" t="s">
        <v>9374</v>
      </c>
      <c r="B474" s="7" t="s">
        <v>34382</v>
      </c>
      <c r="C474" s="9" t="s">
        <v>9375</v>
      </c>
      <c r="D474" s="71">
        <v>41429</v>
      </c>
      <c r="E474" s="9" t="s">
        <v>8672</v>
      </c>
      <c r="H474" s="7"/>
    </row>
    <row r="475" spans="1:8" x14ac:dyDescent="0.25">
      <c r="A475" s="7" t="s">
        <v>9376</v>
      </c>
      <c r="B475" s="7" t="s">
        <v>34383</v>
      </c>
      <c r="C475" s="9" t="s">
        <v>9377</v>
      </c>
      <c r="D475" s="71">
        <v>41415</v>
      </c>
      <c r="E475" s="9" t="s">
        <v>8672</v>
      </c>
      <c r="H475" s="7"/>
    </row>
    <row r="476" spans="1:8" x14ac:dyDescent="0.25">
      <c r="A476" s="7" t="s">
        <v>9378</v>
      </c>
      <c r="B476" s="7" t="s">
        <v>1884</v>
      </c>
      <c r="C476" s="9" t="s">
        <v>1883</v>
      </c>
      <c r="D476" s="71">
        <v>41303</v>
      </c>
      <c r="E476" s="9" t="s">
        <v>8673</v>
      </c>
      <c r="F476" s="9" t="s">
        <v>1885</v>
      </c>
      <c r="H476" s="7"/>
    </row>
    <row r="477" spans="1:8" x14ac:dyDescent="0.25">
      <c r="A477" s="7" t="s">
        <v>9379</v>
      </c>
      <c r="B477" s="7" t="s">
        <v>34384</v>
      </c>
      <c r="C477" s="9" t="s">
        <v>9380</v>
      </c>
      <c r="D477" s="71">
        <v>41361</v>
      </c>
      <c r="E477" s="9" t="s">
        <v>8988</v>
      </c>
      <c r="H477" s="7"/>
    </row>
    <row r="478" spans="1:8" x14ac:dyDescent="0.25">
      <c r="A478" s="7" t="s">
        <v>9381</v>
      </c>
      <c r="B478" s="7" t="s">
        <v>34385</v>
      </c>
      <c r="C478" s="9" t="s">
        <v>9382</v>
      </c>
      <c r="D478" s="71">
        <v>41481</v>
      </c>
      <c r="E478" s="9" t="s">
        <v>8676</v>
      </c>
      <c r="H478" s="7"/>
    </row>
    <row r="479" spans="1:8" x14ac:dyDescent="0.25">
      <c r="A479" s="7" t="s">
        <v>9383</v>
      </c>
      <c r="B479" s="7" t="s">
        <v>34386</v>
      </c>
      <c r="C479" s="9" t="s">
        <v>9384</v>
      </c>
      <c r="D479" s="71">
        <v>41477</v>
      </c>
      <c r="E479" s="9" t="s">
        <v>9385</v>
      </c>
      <c r="H479" s="7"/>
    </row>
    <row r="480" spans="1:8" x14ac:dyDescent="0.25">
      <c r="A480" s="7" t="s">
        <v>9386</v>
      </c>
      <c r="B480" s="7" t="s">
        <v>34387</v>
      </c>
      <c r="C480" s="9" t="s">
        <v>9387</v>
      </c>
      <c r="D480" s="71">
        <v>41320</v>
      </c>
      <c r="E480" s="9" t="s">
        <v>9385</v>
      </c>
      <c r="H480" s="7"/>
    </row>
    <row r="481" spans="1:8" x14ac:dyDescent="0.25">
      <c r="A481" s="7" t="s">
        <v>9388</v>
      </c>
      <c r="B481" s="7" t="s">
        <v>34388</v>
      </c>
      <c r="C481" s="9" t="s">
        <v>9389</v>
      </c>
      <c r="D481" s="71">
        <v>41362</v>
      </c>
      <c r="E481" s="9" t="s">
        <v>8672</v>
      </c>
      <c r="H481" s="7"/>
    </row>
    <row r="482" spans="1:8" x14ac:dyDescent="0.25">
      <c r="A482" s="7" t="s">
        <v>9390</v>
      </c>
      <c r="B482" s="7" t="s">
        <v>34389</v>
      </c>
      <c r="C482" s="9" t="s">
        <v>9391</v>
      </c>
      <c r="D482" s="71">
        <v>41555</v>
      </c>
      <c r="E482" s="9" t="s">
        <v>8672</v>
      </c>
      <c r="H482" s="7"/>
    </row>
    <row r="483" spans="1:8" x14ac:dyDescent="0.25">
      <c r="A483" s="7" t="s">
        <v>9392</v>
      </c>
      <c r="B483" s="7" t="s">
        <v>34390</v>
      </c>
      <c r="C483" s="9" t="s">
        <v>9393</v>
      </c>
      <c r="D483" s="71">
        <v>41438</v>
      </c>
      <c r="E483" s="9" t="s">
        <v>8672</v>
      </c>
      <c r="H483" s="7"/>
    </row>
    <row r="484" spans="1:8" x14ac:dyDescent="0.25">
      <c r="A484" s="7" t="s">
        <v>9394</v>
      </c>
      <c r="B484" s="7" t="s">
        <v>34391</v>
      </c>
      <c r="C484" s="9" t="s">
        <v>9395</v>
      </c>
      <c r="D484" s="71">
        <v>41246</v>
      </c>
      <c r="E484" s="9" t="s">
        <v>8672</v>
      </c>
      <c r="H484" s="7"/>
    </row>
    <row r="485" spans="1:8" x14ac:dyDescent="0.25">
      <c r="A485" s="7" t="s">
        <v>9396</v>
      </c>
      <c r="B485" s="7" t="s">
        <v>34392</v>
      </c>
      <c r="C485" s="9" t="s">
        <v>9397</v>
      </c>
      <c r="D485" s="71">
        <v>41576</v>
      </c>
      <c r="E485" s="9" t="s">
        <v>8672</v>
      </c>
      <c r="H485" s="7"/>
    </row>
    <row r="486" spans="1:8" x14ac:dyDescent="0.25">
      <c r="A486" s="7" t="s">
        <v>9398</v>
      </c>
      <c r="B486" s="7" t="s">
        <v>34393</v>
      </c>
      <c r="C486" s="9" t="s">
        <v>9399</v>
      </c>
      <c r="D486" s="71">
        <v>41423</v>
      </c>
      <c r="E486" s="9" t="s">
        <v>8676</v>
      </c>
      <c r="H486" s="7"/>
    </row>
    <row r="487" spans="1:8" x14ac:dyDescent="0.25">
      <c r="A487" s="7" t="s">
        <v>9400</v>
      </c>
      <c r="B487" s="7" t="s">
        <v>34394</v>
      </c>
      <c r="C487" s="9" t="s">
        <v>9401</v>
      </c>
      <c r="D487" s="71">
        <v>41584</v>
      </c>
      <c r="E487" s="9" t="s">
        <v>8672</v>
      </c>
      <c r="H487" s="7"/>
    </row>
    <row r="488" spans="1:8" x14ac:dyDescent="0.25">
      <c r="A488" s="7" t="s">
        <v>9402</v>
      </c>
      <c r="B488" s="7" t="s">
        <v>34395</v>
      </c>
      <c r="C488" s="9" t="s">
        <v>9403</v>
      </c>
      <c r="D488" s="71">
        <v>41527</v>
      </c>
      <c r="E488" s="9" t="s">
        <v>8672</v>
      </c>
      <c r="H488" s="7"/>
    </row>
    <row r="489" spans="1:8" x14ac:dyDescent="0.25">
      <c r="A489" s="7" t="s">
        <v>9404</v>
      </c>
      <c r="B489" s="7" t="s">
        <v>34396</v>
      </c>
      <c r="C489" s="9" t="s">
        <v>9405</v>
      </c>
      <c r="D489" s="71">
        <v>41481</v>
      </c>
      <c r="E489" s="9" t="s">
        <v>8676</v>
      </c>
      <c r="H489" s="7"/>
    </row>
    <row r="490" spans="1:8" x14ac:dyDescent="0.25">
      <c r="A490" s="7" t="s">
        <v>9406</v>
      </c>
      <c r="B490" s="7" t="s">
        <v>34397</v>
      </c>
      <c r="C490" s="9" t="s">
        <v>9407</v>
      </c>
      <c r="D490" s="71">
        <v>41488</v>
      </c>
      <c r="E490" s="9" t="s">
        <v>8672</v>
      </c>
      <c r="H490" s="7"/>
    </row>
    <row r="491" spans="1:8" x14ac:dyDescent="0.25">
      <c r="A491" s="7" t="s">
        <v>9408</v>
      </c>
      <c r="B491" s="7" t="s">
        <v>34398</v>
      </c>
      <c r="C491" s="9" t="s">
        <v>9409</v>
      </c>
      <c r="D491" s="71">
        <v>41591</v>
      </c>
      <c r="E491" s="9" t="s">
        <v>8676</v>
      </c>
      <c r="H491" s="7"/>
    </row>
    <row r="492" spans="1:8" x14ac:dyDescent="0.25">
      <c r="A492" s="7" t="s">
        <v>9410</v>
      </c>
      <c r="B492" s="7" t="s">
        <v>34399</v>
      </c>
      <c r="C492" s="9" t="s">
        <v>9411</v>
      </c>
      <c r="D492" s="71">
        <v>41326</v>
      </c>
      <c r="E492" s="9" t="s">
        <v>8672</v>
      </c>
      <c r="H492" s="7"/>
    </row>
    <row r="493" spans="1:8" x14ac:dyDescent="0.25">
      <c r="A493" s="7" t="s">
        <v>9412</v>
      </c>
      <c r="B493" s="7" t="s">
        <v>34400</v>
      </c>
      <c r="C493" s="9" t="s">
        <v>9413</v>
      </c>
      <c r="D493" s="71">
        <v>41484</v>
      </c>
      <c r="E493" s="9" t="s">
        <v>8672</v>
      </c>
      <c r="H493" s="7"/>
    </row>
    <row r="494" spans="1:8" x14ac:dyDescent="0.25">
      <c r="A494" s="7" t="s">
        <v>9414</v>
      </c>
      <c r="B494" s="7" t="s">
        <v>34401</v>
      </c>
      <c r="C494" s="9" t="s">
        <v>9415</v>
      </c>
      <c r="D494" s="71">
        <v>41375</v>
      </c>
      <c r="E494" s="9" t="s">
        <v>8672</v>
      </c>
      <c r="H494" s="7"/>
    </row>
    <row r="495" spans="1:8" x14ac:dyDescent="0.25">
      <c r="A495" s="7" t="s">
        <v>9416</v>
      </c>
      <c r="B495" s="7" t="s">
        <v>34402</v>
      </c>
      <c r="C495" s="9" t="s">
        <v>9417</v>
      </c>
      <c r="D495" s="71">
        <v>41397</v>
      </c>
      <c r="E495" s="9" t="s">
        <v>8676</v>
      </c>
      <c r="H495" s="7"/>
    </row>
    <row r="496" spans="1:8" x14ac:dyDescent="0.25">
      <c r="A496" s="7" t="s">
        <v>9418</v>
      </c>
      <c r="B496" s="7" t="s">
        <v>34403</v>
      </c>
      <c r="C496" s="9" t="s">
        <v>9419</v>
      </c>
      <c r="D496" s="71">
        <v>41558</v>
      </c>
      <c r="E496" s="9" t="s">
        <v>8672</v>
      </c>
      <c r="H496" s="7"/>
    </row>
    <row r="497" spans="1:8" x14ac:dyDescent="0.25">
      <c r="A497" s="7" t="s">
        <v>9420</v>
      </c>
      <c r="B497" s="7" t="s">
        <v>34404</v>
      </c>
      <c r="C497" s="9" t="s">
        <v>9421</v>
      </c>
      <c r="D497" s="71">
        <v>41407</v>
      </c>
      <c r="E497" s="9" t="s">
        <v>8672</v>
      </c>
      <c r="H497" s="7"/>
    </row>
    <row r="498" spans="1:8" x14ac:dyDescent="0.25">
      <c r="A498" s="7" t="s">
        <v>9422</v>
      </c>
      <c r="B498" s="7" t="s">
        <v>34405</v>
      </c>
      <c r="C498" s="9" t="s">
        <v>9423</v>
      </c>
      <c r="D498" s="71">
        <v>41536</v>
      </c>
      <c r="E498" s="9" t="s">
        <v>8672</v>
      </c>
      <c r="H498" s="7"/>
    </row>
    <row r="499" spans="1:8" x14ac:dyDescent="0.25">
      <c r="A499" s="7" t="s">
        <v>9424</v>
      </c>
      <c r="B499" s="7" t="s">
        <v>34406</v>
      </c>
      <c r="C499" s="9" t="s">
        <v>9425</v>
      </c>
      <c r="D499" s="71">
        <v>41428</v>
      </c>
      <c r="E499" s="9" t="s">
        <v>8672</v>
      </c>
      <c r="H499" s="7"/>
    </row>
    <row r="500" spans="1:8" x14ac:dyDescent="0.25">
      <c r="A500" s="7" t="s">
        <v>9426</v>
      </c>
      <c r="B500" s="7" t="s">
        <v>34407</v>
      </c>
      <c r="C500" s="9" t="s">
        <v>9427</v>
      </c>
      <c r="D500" s="71">
        <v>41333</v>
      </c>
      <c r="E500" s="9" t="s">
        <v>8672</v>
      </c>
      <c r="H500" s="7"/>
    </row>
    <row r="501" spans="1:8" x14ac:dyDescent="0.25">
      <c r="A501" s="7" t="s">
        <v>9428</v>
      </c>
      <c r="B501" s="7" t="s">
        <v>34408</v>
      </c>
      <c r="C501" s="9" t="s">
        <v>9429</v>
      </c>
      <c r="D501" s="71">
        <v>41466</v>
      </c>
      <c r="E501" s="9" t="s">
        <v>8988</v>
      </c>
      <c r="H501" s="7"/>
    </row>
    <row r="502" spans="1:8" x14ac:dyDescent="0.25">
      <c r="A502" s="7" t="s">
        <v>9430</v>
      </c>
      <c r="B502" s="7" t="s">
        <v>34409</v>
      </c>
      <c r="C502" s="9" t="s">
        <v>9431</v>
      </c>
      <c r="D502" s="71">
        <v>41549</v>
      </c>
      <c r="E502" s="9" t="s">
        <v>8963</v>
      </c>
      <c r="H502" s="7"/>
    </row>
    <row r="503" spans="1:8" x14ac:dyDescent="0.25">
      <c r="A503" s="7" t="s">
        <v>9432</v>
      </c>
      <c r="B503" s="7" t="s">
        <v>34410</v>
      </c>
      <c r="C503" s="9" t="s">
        <v>9433</v>
      </c>
      <c r="D503" s="71">
        <v>41291</v>
      </c>
      <c r="E503" s="9" t="s">
        <v>8672</v>
      </c>
      <c r="H503" s="7"/>
    </row>
    <row r="504" spans="1:8" x14ac:dyDescent="0.25">
      <c r="A504" s="7" t="s">
        <v>9434</v>
      </c>
      <c r="B504" s="7" t="s">
        <v>34411</v>
      </c>
      <c r="C504" s="9" t="s">
        <v>9435</v>
      </c>
      <c r="D504" s="71">
        <v>41502</v>
      </c>
      <c r="E504" s="9" t="s">
        <v>8672</v>
      </c>
      <c r="H504" s="7"/>
    </row>
    <row r="505" spans="1:8" x14ac:dyDescent="0.25">
      <c r="A505" s="7" t="s">
        <v>9436</v>
      </c>
      <c r="B505" s="7" t="s">
        <v>34412</v>
      </c>
      <c r="C505" s="9" t="s">
        <v>9437</v>
      </c>
      <c r="D505" s="71">
        <v>41344</v>
      </c>
      <c r="E505" s="9" t="s">
        <v>8672</v>
      </c>
      <c r="H505" s="7"/>
    </row>
    <row r="506" spans="1:8" x14ac:dyDescent="0.25">
      <c r="A506" s="7" t="s">
        <v>9438</v>
      </c>
      <c r="B506" s="7" t="s">
        <v>2040</v>
      </c>
      <c r="C506" s="9" t="s">
        <v>9439</v>
      </c>
      <c r="D506" s="71">
        <v>41590</v>
      </c>
      <c r="E506" s="9" t="s">
        <v>9440</v>
      </c>
      <c r="F506" s="9" t="s">
        <v>1760</v>
      </c>
      <c r="G506" s="9" t="s">
        <v>9441</v>
      </c>
      <c r="H506" s="7"/>
    </row>
    <row r="507" spans="1:8" x14ac:dyDescent="0.25">
      <c r="A507" s="7" t="s">
        <v>9438</v>
      </c>
      <c r="B507" s="7" t="s">
        <v>2040</v>
      </c>
      <c r="C507" s="9" t="s">
        <v>9439</v>
      </c>
      <c r="D507" s="71">
        <v>41590</v>
      </c>
      <c r="E507" s="9" t="s">
        <v>9440</v>
      </c>
      <c r="F507" s="9" t="s">
        <v>9442</v>
      </c>
      <c r="G507" s="9" t="s">
        <v>9441</v>
      </c>
      <c r="H507" s="7"/>
    </row>
    <row r="508" spans="1:8" x14ac:dyDescent="0.25">
      <c r="A508" s="7" t="s">
        <v>9443</v>
      </c>
      <c r="B508" s="7" t="s">
        <v>34413</v>
      </c>
      <c r="C508" s="9" t="s">
        <v>9444</v>
      </c>
      <c r="D508" s="71">
        <v>41345</v>
      </c>
      <c r="E508" s="9" t="s">
        <v>8672</v>
      </c>
      <c r="H508" s="7"/>
    </row>
    <row r="509" spans="1:8" x14ac:dyDescent="0.25">
      <c r="A509" s="7" t="s">
        <v>9445</v>
      </c>
      <c r="B509" s="7" t="s">
        <v>34414</v>
      </c>
      <c r="C509" s="9" t="s">
        <v>9446</v>
      </c>
      <c r="D509" s="71">
        <v>41388</v>
      </c>
      <c r="E509" s="9" t="s">
        <v>8672</v>
      </c>
      <c r="H509" s="7"/>
    </row>
    <row r="510" spans="1:8" x14ac:dyDescent="0.25">
      <c r="A510" s="7" t="s">
        <v>9447</v>
      </c>
      <c r="B510" s="7" t="s">
        <v>34415</v>
      </c>
      <c r="C510" s="9" t="s">
        <v>9448</v>
      </c>
      <c r="D510" s="71">
        <v>41514</v>
      </c>
      <c r="E510" s="9" t="s">
        <v>8672</v>
      </c>
      <c r="H510" s="7"/>
    </row>
    <row r="511" spans="1:8" x14ac:dyDescent="0.25">
      <c r="A511" s="7" t="s">
        <v>9449</v>
      </c>
      <c r="B511" s="7" t="s">
        <v>34416</v>
      </c>
      <c r="C511" s="9" t="s">
        <v>9450</v>
      </c>
      <c r="D511" s="71">
        <v>41565</v>
      </c>
      <c r="E511" s="9" t="s">
        <v>8988</v>
      </c>
      <c r="H511" s="7"/>
    </row>
    <row r="512" spans="1:8" x14ac:dyDescent="0.25">
      <c r="A512" s="7" t="s">
        <v>9451</v>
      </c>
      <c r="B512" s="7" t="s">
        <v>34417</v>
      </c>
      <c r="C512" s="9" t="s">
        <v>9452</v>
      </c>
      <c r="D512" s="71">
        <v>41351</v>
      </c>
      <c r="E512" s="9" t="s">
        <v>8672</v>
      </c>
      <c r="H512" s="7"/>
    </row>
    <row r="513" spans="1:8" x14ac:dyDescent="0.25">
      <c r="A513" s="7" t="s">
        <v>9453</v>
      </c>
      <c r="B513" s="7" t="s">
        <v>34418</v>
      </c>
      <c r="C513" s="9" t="s">
        <v>9454</v>
      </c>
      <c r="D513" s="71">
        <v>41536</v>
      </c>
      <c r="E513" s="9" t="s">
        <v>8672</v>
      </c>
      <c r="H513" s="7"/>
    </row>
    <row r="514" spans="1:8" x14ac:dyDescent="0.25">
      <c r="A514" s="7" t="s">
        <v>9455</v>
      </c>
      <c r="B514" s="7" t="s">
        <v>34419</v>
      </c>
      <c r="C514" s="9" t="s">
        <v>9456</v>
      </c>
      <c r="D514" s="71">
        <v>41569</v>
      </c>
      <c r="E514" s="9" t="s">
        <v>8673</v>
      </c>
      <c r="H514" s="7"/>
    </row>
    <row r="515" spans="1:8" x14ac:dyDescent="0.25">
      <c r="A515" s="7" t="s">
        <v>9457</v>
      </c>
      <c r="B515" s="7" t="s">
        <v>34420</v>
      </c>
      <c r="C515" s="9" t="s">
        <v>9458</v>
      </c>
      <c r="D515" s="71">
        <v>41242</v>
      </c>
      <c r="E515" s="9" t="s">
        <v>8672</v>
      </c>
      <c r="H515" s="7"/>
    </row>
    <row r="516" spans="1:8" x14ac:dyDescent="0.25">
      <c r="A516" s="7" t="s">
        <v>9459</v>
      </c>
      <c r="B516" s="7" t="s">
        <v>34421</v>
      </c>
      <c r="C516" s="9" t="s">
        <v>9460</v>
      </c>
      <c r="D516" s="71">
        <v>41311</v>
      </c>
      <c r="E516" s="9" t="s">
        <v>8672</v>
      </c>
      <c r="H516" s="7"/>
    </row>
    <row r="517" spans="1:8" x14ac:dyDescent="0.25">
      <c r="A517" s="7" t="s">
        <v>9461</v>
      </c>
      <c r="B517" s="7" t="s">
        <v>34422</v>
      </c>
      <c r="C517" s="9" t="s">
        <v>9462</v>
      </c>
      <c r="D517" s="71">
        <v>41599</v>
      </c>
      <c r="E517" s="9" t="s">
        <v>8672</v>
      </c>
      <c r="H517" s="7"/>
    </row>
    <row r="518" spans="1:8" x14ac:dyDescent="0.25">
      <c r="A518" s="7" t="s">
        <v>9463</v>
      </c>
      <c r="B518" s="7" t="s">
        <v>34423</v>
      </c>
      <c r="C518" s="9" t="s">
        <v>9464</v>
      </c>
      <c r="D518" s="71">
        <v>41402</v>
      </c>
      <c r="E518" s="9" t="s">
        <v>8676</v>
      </c>
      <c r="H518" s="7"/>
    </row>
    <row r="519" spans="1:8" x14ac:dyDescent="0.25">
      <c r="A519" s="7" t="s">
        <v>9465</v>
      </c>
      <c r="B519" s="7" t="s">
        <v>34424</v>
      </c>
      <c r="C519" s="9" t="s">
        <v>9466</v>
      </c>
      <c r="D519" s="71">
        <v>41228</v>
      </c>
      <c r="E519" s="9" t="s">
        <v>8676</v>
      </c>
      <c r="H519" s="7"/>
    </row>
    <row r="520" spans="1:8" x14ac:dyDescent="0.25">
      <c r="A520" s="7" t="s">
        <v>9467</v>
      </c>
      <c r="B520" s="7" t="s">
        <v>34425</v>
      </c>
      <c r="C520" s="9" t="s">
        <v>9468</v>
      </c>
      <c r="D520" s="71">
        <v>41576</v>
      </c>
      <c r="E520" s="9" t="s">
        <v>8672</v>
      </c>
      <c r="H520" s="7"/>
    </row>
    <row r="521" spans="1:8" x14ac:dyDescent="0.25">
      <c r="A521" s="7" t="s">
        <v>9469</v>
      </c>
      <c r="B521" s="7" t="s">
        <v>34426</v>
      </c>
      <c r="C521" s="9" t="s">
        <v>9470</v>
      </c>
      <c r="D521" s="71">
        <v>41603</v>
      </c>
      <c r="E521" s="9" t="s">
        <v>9471</v>
      </c>
      <c r="G521" s="9" t="s">
        <v>9472</v>
      </c>
      <c r="H521" s="7"/>
    </row>
    <row r="522" spans="1:8" x14ac:dyDescent="0.25">
      <c r="A522" s="7" t="s">
        <v>9473</v>
      </c>
      <c r="B522" s="7" t="s">
        <v>34427</v>
      </c>
      <c r="C522" s="9" t="s">
        <v>9474</v>
      </c>
      <c r="D522" s="71">
        <v>41379</v>
      </c>
      <c r="E522" s="9" t="s">
        <v>8672</v>
      </c>
      <c r="H522" s="7"/>
    </row>
    <row r="523" spans="1:8" x14ac:dyDescent="0.25">
      <c r="A523" s="7" t="s">
        <v>9475</v>
      </c>
      <c r="B523" s="7" t="s">
        <v>34428</v>
      </c>
      <c r="C523" s="9" t="s">
        <v>9476</v>
      </c>
      <c r="D523" s="71">
        <v>41589</v>
      </c>
      <c r="E523" s="9" t="s">
        <v>8673</v>
      </c>
      <c r="H523" s="7"/>
    </row>
    <row r="524" spans="1:8" x14ac:dyDescent="0.25">
      <c r="A524" s="7" t="s">
        <v>9477</v>
      </c>
      <c r="B524" s="7" t="s">
        <v>34429</v>
      </c>
      <c r="C524" s="9" t="s">
        <v>9478</v>
      </c>
      <c r="D524" s="71">
        <v>41564</v>
      </c>
      <c r="E524" s="9" t="s">
        <v>8673</v>
      </c>
      <c r="H524" s="7"/>
    </row>
    <row r="525" spans="1:8" x14ac:dyDescent="0.25">
      <c r="A525" s="7" t="s">
        <v>9479</v>
      </c>
      <c r="B525" s="7" t="s">
        <v>34430</v>
      </c>
      <c r="C525" s="9" t="s">
        <v>9480</v>
      </c>
      <c r="D525" s="71">
        <v>41431</v>
      </c>
      <c r="E525" s="9" t="s">
        <v>8672</v>
      </c>
      <c r="H525" s="7"/>
    </row>
    <row r="526" spans="1:8" x14ac:dyDescent="0.25">
      <c r="A526" s="7" t="s">
        <v>9481</v>
      </c>
      <c r="B526" s="7" t="s">
        <v>34431</v>
      </c>
      <c r="C526" s="9" t="s">
        <v>9482</v>
      </c>
      <c r="D526" s="71">
        <v>41304</v>
      </c>
      <c r="E526" s="9" t="s">
        <v>8672</v>
      </c>
      <c r="H526" s="7"/>
    </row>
    <row r="527" spans="1:8" x14ac:dyDescent="0.25">
      <c r="A527" s="7" t="s">
        <v>9483</v>
      </c>
      <c r="B527" s="7" t="s">
        <v>34432</v>
      </c>
      <c r="C527" s="9" t="s">
        <v>9484</v>
      </c>
      <c r="D527" s="71">
        <v>41414</v>
      </c>
      <c r="E527" s="9" t="s">
        <v>8672</v>
      </c>
      <c r="H527" s="7"/>
    </row>
    <row r="528" spans="1:8" x14ac:dyDescent="0.25">
      <c r="A528" s="7" t="s">
        <v>9485</v>
      </c>
      <c r="B528" s="7" t="s">
        <v>34433</v>
      </c>
      <c r="C528" s="9" t="s">
        <v>9486</v>
      </c>
      <c r="D528" s="71">
        <v>41229</v>
      </c>
      <c r="E528" s="9" t="s">
        <v>8676</v>
      </c>
      <c r="H528" s="7"/>
    </row>
    <row r="529" spans="1:8" x14ac:dyDescent="0.25">
      <c r="A529" s="7" t="s">
        <v>9487</v>
      </c>
      <c r="B529" s="7" t="s">
        <v>34434</v>
      </c>
      <c r="C529" s="9" t="s">
        <v>9488</v>
      </c>
      <c r="D529" s="71">
        <v>41603</v>
      </c>
      <c r="E529" s="9" t="s">
        <v>8673</v>
      </c>
      <c r="H529" s="7"/>
    </row>
    <row r="530" spans="1:8" x14ac:dyDescent="0.25">
      <c r="A530" s="7" t="s">
        <v>9489</v>
      </c>
      <c r="B530" s="7" t="s">
        <v>34435</v>
      </c>
      <c r="C530" s="9" t="s">
        <v>9490</v>
      </c>
      <c r="D530" s="71">
        <v>41471</v>
      </c>
      <c r="E530" s="9" t="s">
        <v>8672</v>
      </c>
      <c r="H530" s="7"/>
    </row>
    <row r="531" spans="1:8" x14ac:dyDescent="0.25">
      <c r="A531" s="7" t="s">
        <v>9491</v>
      </c>
      <c r="B531" s="7" t="s">
        <v>34436</v>
      </c>
      <c r="C531" s="9" t="s">
        <v>9492</v>
      </c>
      <c r="D531" s="71">
        <v>41400</v>
      </c>
      <c r="E531" s="9" t="s">
        <v>8673</v>
      </c>
      <c r="H531" s="7"/>
    </row>
    <row r="532" spans="1:8" x14ac:dyDescent="0.25">
      <c r="A532" s="7" t="s">
        <v>9493</v>
      </c>
      <c r="B532" s="7" t="s">
        <v>34437</v>
      </c>
      <c r="C532" s="9" t="s">
        <v>9494</v>
      </c>
      <c r="D532" s="71">
        <v>41281</v>
      </c>
      <c r="E532" s="9" t="s">
        <v>8676</v>
      </c>
      <c r="H532" s="7"/>
    </row>
    <row r="533" spans="1:8" x14ac:dyDescent="0.25">
      <c r="A533" s="7" t="s">
        <v>9495</v>
      </c>
      <c r="B533" s="7" t="s">
        <v>34438</v>
      </c>
      <c r="C533" s="9" t="s">
        <v>9496</v>
      </c>
      <c r="D533" s="71">
        <v>41572</v>
      </c>
      <c r="E533" s="9" t="s">
        <v>8676</v>
      </c>
      <c r="H533" s="7"/>
    </row>
    <row r="534" spans="1:8" x14ac:dyDescent="0.25">
      <c r="A534" s="7" t="s">
        <v>9497</v>
      </c>
      <c r="B534" s="7" t="s">
        <v>34439</v>
      </c>
      <c r="C534" s="9" t="s">
        <v>9498</v>
      </c>
      <c r="D534" s="71">
        <v>41568</v>
      </c>
      <c r="E534" s="9" t="s">
        <v>8672</v>
      </c>
      <c r="H534" s="7"/>
    </row>
    <row r="535" spans="1:8" x14ac:dyDescent="0.25">
      <c r="A535" s="7" t="s">
        <v>9499</v>
      </c>
      <c r="B535" s="7" t="s">
        <v>34440</v>
      </c>
      <c r="C535" s="9" t="s">
        <v>9500</v>
      </c>
      <c r="D535" s="71">
        <v>41394</v>
      </c>
      <c r="E535" s="9" t="s">
        <v>8673</v>
      </c>
      <c r="H535" s="7"/>
    </row>
    <row r="536" spans="1:8" x14ac:dyDescent="0.25">
      <c r="A536" s="7" t="s">
        <v>9501</v>
      </c>
      <c r="B536" s="7" t="s">
        <v>34441</v>
      </c>
      <c r="C536" s="9" t="s">
        <v>9502</v>
      </c>
      <c r="D536" s="71">
        <v>41576</v>
      </c>
      <c r="E536" s="9" t="s">
        <v>8672</v>
      </c>
      <c r="H536" s="7"/>
    </row>
    <row r="537" spans="1:8" x14ac:dyDescent="0.25">
      <c r="A537" s="7" t="s">
        <v>9503</v>
      </c>
      <c r="B537" s="7" t="s">
        <v>34442</v>
      </c>
      <c r="C537" s="9" t="s">
        <v>9504</v>
      </c>
      <c r="D537" s="71">
        <v>41323</v>
      </c>
      <c r="E537" s="9" t="s">
        <v>8676</v>
      </c>
      <c r="H537" s="7"/>
    </row>
    <row r="538" spans="1:8" x14ac:dyDescent="0.25">
      <c r="A538" s="7" t="s">
        <v>9505</v>
      </c>
      <c r="B538" s="7" t="s">
        <v>34443</v>
      </c>
      <c r="C538" s="9" t="s">
        <v>9506</v>
      </c>
      <c r="D538" s="71">
        <v>41368</v>
      </c>
      <c r="E538" s="9" t="s">
        <v>8676</v>
      </c>
      <c r="H538" s="7"/>
    </row>
    <row r="539" spans="1:8" x14ac:dyDescent="0.25">
      <c r="A539" s="7" t="s">
        <v>9507</v>
      </c>
      <c r="B539" s="7" t="s">
        <v>34444</v>
      </c>
      <c r="C539" s="9" t="s">
        <v>9508</v>
      </c>
      <c r="D539" s="71">
        <v>41423</v>
      </c>
      <c r="E539" s="9" t="s">
        <v>8673</v>
      </c>
      <c r="H539" s="7"/>
    </row>
    <row r="540" spans="1:8" x14ac:dyDescent="0.25">
      <c r="A540" s="7" t="s">
        <v>9509</v>
      </c>
      <c r="B540" s="7" t="s">
        <v>34445</v>
      </c>
      <c r="C540" s="9" t="s">
        <v>9510</v>
      </c>
      <c r="D540" s="71">
        <v>41509</v>
      </c>
      <c r="E540" s="9" t="s">
        <v>8672</v>
      </c>
      <c r="H540" s="7"/>
    </row>
    <row r="541" spans="1:8" x14ac:dyDescent="0.25">
      <c r="A541" s="7" t="s">
        <v>9511</v>
      </c>
      <c r="B541" s="7" t="s">
        <v>34446</v>
      </c>
      <c r="C541" s="9" t="s">
        <v>9512</v>
      </c>
      <c r="D541" s="71">
        <v>41435</v>
      </c>
      <c r="E541" s="9" t="s">
        <v>8672</v>
      </c>
      <c r="H541" s="7"/>
    </row>
    <row r="542" spans="1:8" x14ac:dyDescent="0.25">
      <c r="A542" s="7" t="s">
        <v>9513</v>
      </c>
      <c r="B542" s="7" t="s">
        <v>34447</v>
      </c>
      <c r="C542" s="9" t="s">
        <v>9514</v>
      </c>
      <c r="D542" s="71">
        <v>41324</v>
      </c>
      <c r="E542" s="9" t="s">
        <v>8672</v>
      </c>
      <c r="H542" s="7"/>
    </row>
    <row r="543" spans="1:8" x14ac:dyDescent="0.25">
      <c r="A543" s="7" t="s">
        <v>9515</v>
      </c>
      <c r="B543" s="7" t="s">
        <v>34448</v>
      </c>
      <c r="C543" s="9" t="s">
        <v>9516</v>
      </c>
      <c r="D543" s="71">
        <v>41575</v>
      </c>
      <c r="E543" s="9" t="s">
        <v>8916</v>
      </c>
      <c r="H543" s="7"/>
    </row>
    <row r="544" spans="1:8" x14ac:dyDescent="0.25">
      <c r="A544" s="7" t="s">
        <v>9517</v>
      </c>
      <c r="B544" s="7" t="s">
        <v>34449</v>
      </c>
      <c r="C544" s="9" t="s">
        <v>9518</v>
      </c>
      <c r="D544" s="71">
        <v>41557</v>
      </c>
      <c r="E544" s="9" t="s">
        <v>8673</v>
      </c>
      <c r="H544" s="7"/>
    </row>
    <row r="545" spans="1:8" x14ac:dyDescent="0.25">
      <c r="A545" s="7" t="s">
        <v>9519</v>
      </c>
      <c r="B545" s="7" t="s">
        <v>34450</v>
      </c>
      <c r="C545" s="9" t="s">
        <v>9520</v>
      </c>
      <c r="D545" s="71">
        <v>41424</v>
      </c>
      <c r="E545" s="9" t="s">
        <v>8672</v>
      </c>
      <c r="H545" s="7"/>
    </row>
    <row r="546" spans="1:8" x14ac:dyDescent="0.25">
      <c r="A546" s="7" t="s">
        <v>9521</v>
      </c>
      <c r="B546" s="7" t="s">
        <v>34451</v>
      </c>
      <c r="C546" s="9" t="s">
        <v>9522</v>
      </c>
      <c r="D546" s="71">
        <v>41585</v>
      </c>
      <c r="E546" s="9" t="s">
        <v>8672</v>
      </c>
      <c r="H546" s="7"/>
    </row>
    <row r="547" spans="1:8" x14ac:dyDescent="0.25">
      <c r="A547" s="7" t="s">
        <v>9523</v>
      </c>
      <c r="B547" s="7" t="s">
        <v>34452</v>
      </c>
      <c r="C547" s="9" t="s">
        <v>9524</v>
      </c>
      <c r="D547" s="71">
        <v>41380</v>
      </c>
      <c r="E547" s="9" t="s">
        <v>8676</v>
      </c>
      <c r="H547" s="7"/>
    </row>
    <row r="548" spans="1:8" x14ac:dyDescent="0.25">
      <c r="A548" s="7" t="s">
        <v>9525</v>
      </c>
      <c r="B548" s="7" t="s">
        <v>34453</v>
      </c>
      <c r="C548" s="9" t="s">
        <v>9526</v>
      </c>
      <c r="D548" s="71">
        <v>41600</v>
      </c>
      <c r="E548" s="9" t="s">
        <v>8672</v>
      </c>
      <c r="H548" s="7"/>
    </row>
    <row r="549" spans="1:8" x14ac:dyDescent="0.25">
      <c r="A549" s="7" t="s">
        <v>9527</v>
      </c>
      <c r="B549" s="7" t="s">
        <v>3181</v>
      </c>
      <c r="C549" s="9" t="s">
        <v>9528</v>
      </c>
      <c r="D549" s="71">
        <v>41603</v>
      </c>
      <c r="E549" s="9" t="s">
        <v>8672</v>
      </c>
      <c r="H549" s="7"/>
    </row>
    <row r="550" spans="1:8" x14ac:dyDescent="0.25">
      <c r="A550" s="7" t="s">
        <v>9529</v>
      </c>
      <c r="B550" s="7" t="s">
        <v>34454</v>
      </c>
      <c r="C550" s="9" t="s">
        <v>9530</v>
      </c>
      <c r="D550" s="71">
        <v>41603</v>
      </c>
      <c r="E550" s="9" t="s">
        <v>8672</v>
      </c>
      <c r="H550" s="7"/>
    </row>
    <row r="551" spans="1:8" x14ac:dyDescent="0.25">
      <c r="A551" s="7" t="s">
        <v>9531</v>
      </c>
      <c r="B551" s="7" t="s">
        <v>34455</v>
      </c>
      <c r="C551" s="9" t="s">
        <v>4405</v>
      </c>
      <c r="D551" s="71">
        <v>41577</v>
      </c>
      <c r="E551" s="9" t="s">
        <v>9220</v>
      </c>
      <c r="H551" s="7"/>
    </row>
    <row r="552" spans="1:8" x14ac:dyDescent="0.25">
      <c r="A552" s="7" t="s">
        <v>9532</v>
      </c>
      <c r="B552" s="7" t="s">
        <v>34456</v>
      </c>
      <c r="C552" s="9" t="s">
        <v>9533</v>
      </c>
      <c r="D552" s="71">
        <v>41344</v>
      </c>
      <c r="E552" s="9" t="s">
        <v>8672</v>
      </c>
      <c r="H552" s="7"/>
    </row>
    <row r="553" spans="1:8" x14ac:dyDescent="0.25">
      <c r="A553" s="7" t="s">
        <v>9534</v>
      </c>
      <c r="B553" s="7" t="s">
        <v>34457</v>
      </c>
      <c r="C553" s="9" t="s">
        <v>9535</v>
      </c>
      <c r="D553" s="71">
        <v>41422</v>
      </c>
      <c r="E553" s="9" t="s">
        <v>8673</v>
      </c>
      <c r="H553" s="7"/>
    </row>
    <row r="554" spans="1:8" x14ac:dyDescent="0.25">
      <c r="A554" s="7" t="s">
        <v>9536</v>
      </c>
      <c r="B554" s="7" t="s">
        <v>34458</v>
      </c>
      <c r="C554" s="9" t="s">
        <v>9537</v>
      </c>
      <c r="D554" s="71">
        <v>41247</v>
      </c>
      <c r="E554" s="9" t="s">
        <v>8676</v>
      </c>
      <c r="H554" s="7"/>
    </row>
    <row r="555" spans="1:8" x14ac:dyDescent="0.25">
      <c r="A555" s="7" t="s">
        <v>9538</v>
      </c>
      <c r="B555" s="7" t="s">
        <v>34459</v>
      </c>
      <c r="C555" s="9" t="s">
        <v>9539</v>
      </c>
      <c r="D555" s="71">
        <v>41604</v>
      </c>
      <c r="E555" s="9" t="s">
        <v>8672</v>
      </c>
      <c r="H555" s="7"/>
    </row>
    <row r="556" spans="1:8" x14ac:dyDescent="0.25">
      <c r="A556" s="7" t="s">
        <v>9540</v>
      </c>
      <c r="B556" s="7" t="s">
        <v>34460</v>
      </c>
      <c r="C556" s="9" t="s">
        <v>9541</v>
      </c>
      <c r="D556" s="71">
        <v>41542</v>
      </c>
      <c r="E556" s="9" t="s">
        <v>8672</v>
      </c>
      <c r="H556" s="7"/>
    </row>
    <row r="557" spans="1:8" x14ac:dyDescent="0.25">
      <c r="A557" s="7" t="s">
        <v>9542</v>
      </c>
      <c r="B557" s="7" t="s">
        <v>34461</v>
      </c>
      <c r="C557" s="9" t="s">
        <v>9543</v>
      </c>
      <c r="D557" s="71">
        <v>41339</v>
      </c>
      <c r="E557" s="9" t="s">
        <v>8672</v>
      </c>
      <c r="H557" s="7"/>
    </row>
    <row r="558" spans="1:8" x14ac:dyDescent="0.25">
      <c r="A558" s="7" t="s">
        <v>9544</v>
      </c>
      <c r="B558" s="7" t="s">
        <v>34462</v>
      </c>
      <c r="C558" s="9" t="s">
        <v>9545</v>
      </c>
      <c r="D558" s="71">
        <v>41256</v>
      </c>
      <c r="E558" s="9" t="s">
        <v>8672</v>
      </c>
      <c r="H558" s="7"/>
    </row>
    <row r="559" spans="1:8" x14ac:dyDescent="0.25">
      <c r="A559" s="7" t="s">
        <v>9546</v>
      </c>
      <c r="B559" s="7" t="s">
        <v>34463</v>
      </c>
      <c r="C559" s="9" t="s">
        <v>9547</v>
      </c>
      <c r="D559" s="71">
        <v>41570</v>
      </c>
      <c r="E559" s="9" t="s">
        <v>8672</v>
      </c>
      <c r="H559" s="7"/>
    </row>
    <row r="560" spans="1:8" x14ac:dyDescent="0.25">
      <c r="A560" s="7" t="s">
        <v>9548</v>
      </c>
      <c r="B560" s="7" t="s">
        <v>34464</v>
      </c>
      <c r="C560" s="9" t="s">
        <v>9549</v>
      </c>
      <c r="D560" s="71">
        <v>41541</v>
      </c>
      <c r="E560" s="9" t="s">
        <v>8673</v>
      </c>
      <c r="H560" s="7"/>
    </row>
    <row r="561" spans="1:8" x14ac:dyDescent="0.25">
      <c r="A561" s="7" t="s">
        <v>9550</v>
      </c>
      <c r="B561" s="7" t="s">
        <v>34465</v>
      </c>
      <c r="C561" s="9" t="s">
        <v>9551</v>
      </c>
      <c r="D561" s="71">
        <v>41445</v>
      </c>
      <c r="E561" s="9" t="s">
        <v>8672</v>
      </c>
      <c r="H561" s="7"/>
    </row>
    <row r="562" spans="1:8" x14ac:dyDescent="0.25">
      <c r="A562" s="7" t="s">
        <v>9552</v>
      </c>
      <c r="B562" s="7" t="s">
        <v>34466</v>
      </c>
      <c r="C562" s="9" t="s">
        <v>9553</v>
      </c>
      <c r="D562" s="71">
        <v>41425</v>
      </c>
      <c r="E562" s="9" t="s">
        <v>8672</v>
      </c>
      <c r="H562" s="7"/>
    </row>
    <row r="563" spans="1:8" x14ac:dyDescent="0.25">
      <c r="A563" s="7" t="s">
        <v>9554</v>
      </c>
      <c r="B563" s="7" t="s">
        <v>34467</v>
      </c>
      <c r="C563" s="9" t="s">
        <v>9555</v>
      </c>
      <c r="D563" s="71">
        <v>41578</v>
      </c>
      <c r="E563" s="9" t="s">
        <v>8673</v>
      </c>
      <c r="H563" s="7"/>
    </row>
    <row r="564" spans="1:8" x14ac:dyDescent="0.25">
      <c r="A564" s="7" t="s">
        <v>9556</v>
      </c>
      <c r="B564" s="7" t="s">
        <v>34468</v>
      </c>
      <c r="C564" s="9" t="s">
        <v>9557</v>
      </c>
      <c r="D564" s="71">
        <v>41501</v>
      </c>
      <c r="E564" s="9" t="s">
        <v>8672</v>
      </c>
      <c r="H564" s="7"/>
    </row>
    <row r="565" spans="1:8" x14ac:dyDescent="0.25">
      <c r="A565" s="7" t="s">
        <v>9558</v>
      </c>
      <c r="B565" s="7" t="s">
        <v>34469</v>
      </c>
      <c r="C565" s="9" t="s">
        <v>9559</v>
      </c>
      <c r="D565" s="71">
        <v>41485</v>
      </c>
      <c r="E565" s="9" t="s">
        <v>8672</v>
      </c>
      <c r="H565" s="7"/>
    </row>
    <row r="566" spans="1:8" x14ac:dyDescent="0.25">
      <c r="A566" s="7" t="s">
        <v>9560</v>
      </c>
      <c r="B566" s="7" t="s">
        <v>34470</v>
      </c>
      <c r="C566" s="9" t="s">
        <v>9561</v>
      </c>
      <c r="D566" s="71">
        <v>41393</v>
      </c>
      <c r="E566" s="9" t="s">
        <v>8672</v>
      </c>
      <c r="H566" s="7"/>
    </row>
    <row r="567" spans="1:8" x14ac:dyDescent="0.25">
      <c r="A567" s="7" t="s">
        <v>9562</v>
      </c>
      <c r="B567" s="7" t="s">
        <v>34471</v>
      </c>
      <c r="C567" s="9" t="s">
        <v>9563</v>
      </c>
      <c r="D567" s="71">
        <v>41554</v>
      </c>
      <c r="E567" s="9" t="s">
        <v>9220</v>
      </c>
      <c r="H567" s="7"/>
    </row>
    <row r="568" spans="1:8" x14ac:dyDescent="0.25">
      <c r="A568" s="7" t="s">
        <v>9564</v>
      </c>
      <c r="B568" s="7" t="s">
        <v>34472</v>
      </c>
      <c r="C568" s="9" t="s">
        <v>9565</v>
      </c>
      <c r="D568" s="71">
        <v>41578</v>
      </c>
      <c r="E568" s="9" t="s">
        <v>8672</v>
      </c>
      <c r="H568" s="7"/>
    </row>
    <row r="569" spans="1:8" x14ac:dyDescent="0.25">
      <c r="A569" s="7" t="s">
        <v>9566</v>
      </c>
      <c r="B569" s="7" t="s">
        <v>34473</v>
      </c>
      <c r="C569" s="9" t="s">
        <v>9567</v>
      </c>
      <c r="D569" s="71">
        <v>41304</v>
      </c>
      <c r="E569" s="9" t="s">
        <v>8672</v>
      </c>
      <c r="H569" s="7"/>
    </row>
    <row r="570" spans="1:8" x14ac:dyDescent="0.25">
      <c r="A570" s="7" t="s">
        <v>9568</v>
      </c>
      <c r="B570" s="7" t="s">
        <v>34474</v>
      </c>
      <c r="C570" s="9" t="s">
        <v>9569</v>
      </c>
      <c r="D570" s="71">
        <v>41585</v>
      </c>
      <c r="E570" s="9" t="s">
        <v>8672</v>
      </c>
      <c r="H570" s="7"/>
    </row>
    <row r="571" spans="1:8" x14ac:dyDescent="0.25">
      <c r="A571" s="7" t="s">
        <v>9570</v>
      </c>
      <c r="B571" s="7" t="s">
        <v>34475</v>
      </c>
      <c r="C571" s="9" t="s">
        <v>9571</v>
      </c>
      <c r="D571" s="71">
        <v>41253</v>
      </c>
      <c r="E571" s="9" t="s">
        <v>8672</v>
      </c>
      <c r="H571" s="7"/>
    </row>
    <row r="572" spans="1:8" x14ac:dyDescent="0.25">
      <c r="A572" s="7" t="s">
        <v>9572</v>
      </c>
      <c r="B572" s="7" t="s">
        <v>34476</v>
      </c>
      <c r="C572" s="9" t="s">
        <v>9573</v>
      </c>
      <c r="D572" s="71">
        <v>41576</v>
      </c>
      <c r="E572" s="9" t="s">
        <v>8676</v>
      </c>
      <c r="H572" s="7"/>
    </row>
    <row r="573" spans="1:8" x14ac:dyDescent="0.25">
      <c r="A573" s="7" t="s">
        <v>9574</v>
      </c>
      <c r="B573" s="7" t="s">
        <v>34477</v>
      </c>
      <c r="C573" s="9" t="s">
        <v>9575</v>
      </c>
      <c r="D573" s="71">
        <v>41547</v>
      </c>
      <c r="E573" s="9" t="s">
        <v>8672</v>
      </c>
      <c r="H573" s="7"/>
    </row>
    <row r="574" spans="1:8" x14ac:dyDescent="0.25">
      <c r="A574" s="7" t="s">
        <v>9576</v>
      </c>
      <c r="B574" s="7" t="s">
        <v>34478</v>
      </c>
      <c r="C574" s="9" t="s">
        <v>9577</v>
      </c>
      <c r="D574" s="71">
        <v>41480</v>
      </c>
      <c r="E574" s="9" t="s">
        <v>8672</v>
      </c>
      <c r="H574" s="7"/>
    </row>
    <row r="575" spans="1:8" x14ac:dyDescent="0.25">
      <c r="A575" s="7" t="s">
        <v>9578</v>
      </c>
      <c r="B575" s="7" t="s">
        <v>34479</v>
      </c>
      <c r="C575" s="9" t="s">
        <v>9579</v>
      </c>
      <c r="D575" s="71">
        <v>41479</v>
      </c>
      <c r="E575" s="9" t="s">
        <v>8672</v>
      </c>
      <c r="H575" s="7"/>
    </row>
    <row r="576" spans="1:8" x14ac:dyDescent="0.25">
      <c r="A576" s="7" t="s">
        <v>9580</v>
      </c>
      <c r="B576" s="7" t="s">
        <v>34480</v>
      </c>
      <c r="C576" s="9" t="s">
        <v>9581</v>
      </c>
      <c r="D576" s="71">
        <v>41390</v>
      </c>
      <c r="E576" s="9" t="s">
        <v>8672</v>
      </c>
      <c r="H576" s="7"/>
    </row>
    <row r="577" spans="1:8" x14ac:dyDescent="0.25">
      <c r="A577" s="7" t="s">
        <v>9582</v>
      </c>
      <c r="B577" s="7" t="s">
        <v>34481</v>
      </c>
      <c r="C577" s="9" t="s">
        <v>9583</v>
      </c>
      <c r="D577" s="71">
        <v>41288</v>
      </c>
      <c r="E577" s="9" t="s">
        <v>8672</v>
      </c>
      <c r="H577" s="7"/>
    </row>
    <row r="578" spans="1:8" x14ac:dyDescent="0.25">
      <c r="A578" s="7" t="s">
        <v>9584</v>
      </c>
      <c r="B578" s="7" t="s">
        <v>34482</v>
      </c>
      <c r="C578" s="9" t="s">
        <v>9585</v>
      </c>
      <c r="D578" s="71">
        <v>41429</v>
      </c>
      <c r="E578" s="9" t="s">
        <v>8672</v>
      </c>
      <c r="H578" s="7"/>
    </row>
    <row r="579" spans="1:8" x14ac:dyDescent="0.25">
      <c r="A579" s="7" t="s">
        <v>9586</v>
      </c>
      <c r="B579" s="7" t="s">
        <v>34483</v>
      </c>
      <c r="C579" s="9" t="s">
        <v>9587</v>
      </c>
      <c r="D579" s="71">
        <v>41485</v>
      </c>
      <c r="E579" s="9" t="s">
        <v>8672</v>
      </c>
      <c r="H579" s="7"/>
    </row>
    <row r="580" spans="1:8" x14ac:dyDescent="0.25">
      <c r="A580" s="7" t="s">
        <v>9588</v>
      </c>
      <c r="B580" s="7" t="s">
        <v>34484</v>
      </c>
      <c r="C580" s="9" t="s">
        <v>9589</v>
      </c>
      <c r="D580" s="71">
        <v>41582</v>
      </c>
      <c r="E580" s="9" t="s">
        <v>8672</v>
      </c>
      <c r="H580" s="7"/>
    </row>
    <row r="581" spans="1:8" x14ac:dyDescent="0.25">
      <c r="A581" s="7" t="s">
        <v>9590</v>
      </c>
      <c r="B581" s="7" t="s">
        <v>34485</v>
      </c>
      <c r="C581" s="9" t="s">
        <v>9591</v>
      </c>
      <c r="D581" s="71">
        <v>41547</v>
      </c>
      <c r="E581" s="9" t="s">
        <v>8673</v>
      </c>
      <c r="H581" s="7"/>
    </row>
    <row r="582" spans="1:8" x14ac:dyDescent="0.25">
      <c r="A582" s="7" t="s">
        <v>9592</v>
      </c>
      <c r="B582" s="7" t="s">
        <v>34486</v>
      </c>
      <c r="C582" s="9" t="s">
        <v>9593</v>
      </c>
      <c r="D582" s="71">
        <v>41232</v>
      </c>
      <c r="E582" s="9" t="s">
        <v>8672</v>
      </c>
      <c r="H582" s="7"/>
    </row>
    <row r="583" spans="1:8" x14ac:dyDescent="0.25">
      <c r="A583" s="7" t="s">
        <v>9594</v>
      </c>
      <c r="B583" s="7" t="s">
        <v>34487</v>
      </c>
      <c r="C583" s="9" t="s">
        <v>9595</v>
      </c>
      <c r="D583" s="71">
        <v>41327</v>
      </c>
      <c r="E583" s="9" t="s">
        <v>8672</v>
      </c>
      <c r="H583" s="7"/>
    </row>
    <row r="584" spans="1:8" x14ac:dyDescent="0.25">
      <c r="A584" s="7" t="s">
        <v>9596</v>
      </c>
      <c r="B584" s="7" t="s">
        <v>34488</v>
      </c>
      <c r="C584" s="9" t="s">
        <v>9597</v>
      </c>
      <c r="D584" s="71">
        <v>41570</v>
      </c>
      <c r="E584" s="9" t="s">
        <v>8673</v>
      </c>
      <c r="H584" s="7"/>
    </row>
    <row r="585" spans="1:8" x14ac:dyDescent="0.25">
      <c r="A585" s="7" t="s">
        <v>9598</v>
      </c>
      <c r="B585" s="7" t="s">
        <v>34489</v>
      </c>
      <c r="C585" s="9" t="s">
        <v>9599</v>
      </c>
      <c r="D585" s="71">
        <v>41390</v>
      </c>
      <c r="E585" s="9" t="s">
        <v>8672</v>
      </c>
      <c r="H585" s="7"/>
    </row>
    <row r="586" spans="1:8" x14ac:dyDescent="0.25">
      <c r="A586" s="7" t="s">
        <v>9600</v>
      </c>
      <c r="B586" s="7" t="s">
        <v>34490</v>
      </c>
      <c r="C586" s="9" t="s">
        <v>9601</v>
      </c>
      <c r="D586" s="71">
        <v>41569</v>
      </c>
      <c r="E586" s="9" t="s">
        <v>8672</v>
      </c>
      <c r="H586" s="7"/>
    </row>
    <row r="587" spans="1:8" x14ac:dyDescent="0.25">
      <c r="A587" s="7" t="s">
        <v>9602</v>
      </c>
      <c r="B587" s="7" t="s">
        <v>34491</v>
      </c>
      <c r="C587" s="9" t="s">
        <v>9603</v>
      </c>
      <c r="D587" s="71">
        <v>41577</v>
      </c>
      <c r="E587" s="9" t="s">
        <v>8676</v>
      </c>
      <c r="H587" s="7"/>
    </row>
    <row r="588" spans="1:8" x14ac:dyDescent="0.25">
      <c r="A588" s="7" t="s">
        <v>9604</v>
      </c>
      <c r="B588" s="7" t="s">
        <v>34492</v>
      </c>
      <c r="C588" s="9" t="s">
        <v>9605</v>
      </c>
      <c r="D588" s="71">
        <v>41585</v>
      </c>
      <c r="E588" s="9" t="s">
        <v>8673</v>
      </c>
      <c r="H588" s="7"/>
    </row>
    <row r="589" spans="1:8" x14ac:dyDescent="0.25">
      <c r="A589" s="7" t="s">
        <v>9606</v>
      </c>
      <c r="B589" s="7" t="s">
        <v>34493</v>
      </c>
      <c r="C589" s="9" t="s">
        <v>9607</v>
      </c>
      <c r="D589" s="71">
        <v>41446</v>
      </c>
      <c r="E589" s="9" t="s">
        <v>8672</v>
      </c>
      <c r="H589" s="7"/>
    </row>
    <row r="590" spans="1:8" x14ac:dyDescent="0.25">
      <c r="A590" s="7" t="s">
        <v>9608</v>
      </c>
      <c r="B590" s="7" t="s">
        <v>34494</v>
      </c>
      <c r="C590" s="9" t="s">
        <v>9609</v>
      </c>
      <c r="D590" s="71">
        <v>41556</v>
      </c>
      <c r="E590" s="9" t="s">
        <v>8672</v>
      </c>
      <c r="H590" s="7"/>
    </row>
    <row r="591" spans="1:8" x14ac:dyDescent="0.25">
      <c r="A591" s="7" t="s">
        <v>9610</v>
      </c>
      <c r="B591" s="7" t="s">
        <v>34495</v>
      </c>
      <c r="C591" s="9" t="s">
        <v>9611</v>
      </c>
      <c r="D591" s="71">
        <v>41541</v>
      </c>
      <c r="E591" s="9" t="s">
        <v>8672</v>
      </c>
      <c r="H591" s="7"/>
    </row>
    <row r="592" spans="1:8" x14ac:dyDescent="0.25">
      <c r="A592" s="7" t="s">
        <v>9612</v>
      </c>
      <c r="B592" s="7" t="s">
        <v>34496</v>
      </c>
      <c r="C592" s="9" t="s">
        <v>9613</v>
      </c>
      <c r="D592" s="71">
        <v>41394</v>
      </c>
      <c r="E592" s="9" t="s">
        <v>8676</v>
      </c>
      <c r="H592" s="7"/>
    </row>
    <row r="593" spans="1:8" x14ac:dyDescent="0.25">
      <c r="A593" s="7" t="s">
        <v>9614</v>
      </c>
      <c r="B593" s="7" t="s">
        <v>34497</v>
      </c>
      <c r="C593" s="9" t="s">
        <v>9615</v>
      </c>
      <c r="D593" s="71">
        <v>41264</v>
      </c>
      <c r="E593" s="9" t="s">
        <v>9058</v>
      </c>
      <c r="H593" s="7"/>
    </row>
    <row r="594" spans="1:8" x14ac:dyDescent="0.25">
      <c r="A594" s="7" t="s">
        <v>9616</v>
      </c>
      <c r="B594" s="7" t="s">
        <v>34498</v>
      </c>
      <c r="C594" s="9" t="s">
        <v>9617</v>
      </c>
      <c r="D594" s="71">
        <v>41359</v>
      </c>
      <c r="E594" s="9" t="s">
        <v>8963</v>
      </c>
      <c r="H594" s="7"/>
    </row>
    <row r="595" spans="1:8" x14ac:dyDescent="0.25">
      <c r="A595" s="7" t="s">
        <v>9618</v>
      </c>
      <c r="B595" s="7" t="s">
        <v>34499</v>
      </c>
      <c r="C595" s="9" t="s">
        <v>9619</v>
      </c>
      <c r="D595" s="71">
        <v>41596</v>
      </c>
      <c r="E595" s="9" t="s">
        <v>2074</v>
      </c>
      <c r="H595" s="7"/>
    </row>
    <row r="596" spans="1:8" x14ac:dyDescent="0.25">
      <c r="A596" s="7" t="s">
        <v>9620</v>
      </c>
      <c r="B596" s="7" t="s">
        <v>34500</v>
      </c>
      <c r="C596" s="9" t="s">
        <v>9621</v>
      </c>
      <c r="D596" s="71">
        <v>41576</v>
      </c>
      <c r="E596" s="9" t="s">
        <v>8672</v>
      </c>
      <c r="H596" s="7"/>
    </row>
    <row r="597" spans="1:8" x14ac:dyDescent="0.25">
      <c r="A597" s="7" t="s">
        <v>9622</v>
      </c>
      <c r="B597" s="7" t="s">
        <v>34501</v>
      </c>
      <c r="C597" s="9" t="s">
        <v>9623</v>
      </c>
      <c r="D597" s="71">
        <v>41219</v>
      </c>
      <c r="E597" s="9" t="s">
        <v>8672</v>
      </c>
      <c r="H597" s="7"/>
    </row>
    <row r="598" spans="1:8" x14ac:dyDescent="0.25">
      <c r="A598" s="7" t="s">
        <v>9624</v>
      </c>
      <c r="B598" s="7" t="s">
        <v>34502</v>
      </c>
      <c r="C598" s="9" t="s">
        <v>9625</v>
      </c>
      <c r="D598" s="71">
        <v>41396</v>
      </c>
      <c r="E598" s="9" t="s">
        <v>8673</v>
      </c>
      <c r="H598" s="7"/>
    </row>
    <row r="599" spans="1:8" x14ac:dyDescent="0.25">
      <c r="A599" s="7" t="s">
        <v>9626</v>
      </c>
      <c r="B599" s="7" t="s">
        <v>34503</v>
      </c>
      <c r="C599" s="9" t="s">
        <v>9627</v>
      </c>
      <c r="D599" s="71">
        <v>41555</v>
      </c>
      <c r="E599" s="9" t="s">
        <v>9628</v>
      </c>
      <c r="H599" s="7"/>
    </row>
    <row r="600" spans="1:8" x14ac:dyDescent="0.25">
      <c r="A600" s="7" t="s">
        <v>9629</v>
      </c>
      <c r="B600" s="7" t="s">
        <v>34504</v>
      </c>
      <c r="C600" s="9" t="s">
        <v>9630</v>
      </c>
      <c r="D600" s="71">
        <v>41281</v>
      </c>
      <c r="E600" s="9" t="s">
        <v>8676</v>
      </c>
      <c r="H600" s="7"/>
    </row>
    <row r="601" spans="1:8" x14ac:dyDescent="0.25">
      <c r="A601" s="7" t="s">
        <v>9631</v>
      </c>
      <c r="B601" s="7" t="s">
        <v>34505</v>
      </c>
      <c r="C601" s="9" t="s">
        <v>6871</v>
      </c>
      <c r="D601" s="71">
        <v>41596</v>
      </c>
      <c r="E601" s="9" t="s">
        <v>8701</v>
      </c>
      <c r="H601" s="7"/>
    </row>
    <row r="602" spans="1:8" x14ac:dyDescent="0.25">
      <c r="A602" s="7" t="s">
        <v>9632</v>
      </c>
      <c r="B602" s="7" t="s">
        <v>34506</v>
      </c>
      <c r="C602" s="9" t="s">
        <v>9633</v>
      </c>
      <c r="D602" s="71">
        <v>41598</v>
      </c>
      <c r="E602" s="9" t="s">
        <v>8672</v>
      </c>
      <c r="H602" s="7"/>
    </row>
    <row r="603" spans="1:8" x14ac:dyDescent="0.25">
      <c r="A603" s="7" t="s">
        <v>9634</v>
      </c>
      <c r="B603" s="7" t="s">
        <v>34507</v>
      </c>
      <c r="C603" s="9" t="s">
        <v>9635</v>
      </c>
      <c r="D603" s="71">
        <v>41603</v>
      </c>
      <c r="E603" s="9" t="s">
        <v>8676</v>
      </c>
      <c r="H603" s="7"/>
    </row>
    <row r="604" spans="1:8" x14ac:dyDescent="0.25">
      <c r="A604" s="7" t="s">
        <v>9636</v>
      </c>
      <c r="B604" s="7" t="s">
        <v>34508</v>
      </c>
      <c r="C604" s="9" t="s">
        <v>9637</v>
      </c>
      <c r="D604" s="71">
        <v>41537</v>
      </c>
      <c r="E604" s="9" t="s">
        <v>8672</v>
      </c>
      <c r="H604" s="7"/>
    </row>
    <row r="605" spans="1:8" x14ac:dyDescent="0.25">
      <c r="A605" s="7" t="s">
        <v>9638</v>
      </c>
      <c r="B605" s="7" t="s">
        <v>34509</v>
      </c>
      <c r="C605" s="9" t="s">
        <v>9639</v>
      </c>
      <c r="D605" s="71">
        <v>41533</v>
      </c>
      <c r="E605" s="9" t="s">
        <v>8672</v>
      </c>
      <c r="H605" s="7"/>
    </row>
    <row r="606" spans="1:8" x14ac:dyDescent="0.25">
      <c r="A606" s="7" t="s">
        <v>9640</v>
      </c>
      <c r="B606" s="7" t="s">
        <v>34510</v>
      </c>
      <c r="C606" s="9" t="s">
        <v>9641</v>
      </c>
      <c r="D606" s="71">
        <v>41492</v>
      </c>
      <c r="E606" s="9" t="s">
        <v>8672</v>
      </c>
      <c r="H606" s="7"/>
    </row>
    <row r="607" spans="1:8" x14ac:dyDescent="0.25">
      <c r="A607" s="7" t="s">
        <v>9642</v>
      </c>
      <c r="B607" s="7" t="s">
        <v>34511</v>
      </c>
      <c r="C607" s="9" t="s">
        <v>9643</v>
      </c>
      <c r="D607" s="71">
        <v>41465</v>
      </c>
      <c r="E607" s="9" t="s">
        <v>8676</v>
      </c>
      <c r="H607" s="7"/>
    </row>
    <row r="608" spans="1:8" x14ac:dyDescent="0.25">
      <c r="A608" s="7" t="s">
        <v>9644</v>
      </c>
      <c r="B608" s="7" t="s">
        <v>34512</v>
      </c>
      <c r="C608" s="9" t="s">
        <v>9645</v>
      </c>
      <c r="D608" s="71">
        <v>41529</v>
      </c>
      <c r="E608" s="9" t="s">
        <v>8672</v>
      </c>
      <c r="H608" s="7"/>
    </row>
    <row r="609" spans="1:8" x14ac:dyDescent="0.25">
      <c r="A609" s="7" t="s">
        <v>9646</v>
      </c>
      <c r="B609" s="7" t="s">
        <v>34513</v>
      </c>
      <c r="C609" s="9" t="s">
        <v>9647</v>
      </c>
      <c r="D609" s="71">
        <v>41554</v>
      </c>
      <c r="E609" s="9" t="s">
        <v>8672</v>
      </c>
      <c r="H609" s="7"/>
    </row>
    <row r="610" spans="1:8" x14ac:dyDescent="0.25">
      <c r="A610" s="7" t="s">
        <v>9648</v>
      </c>
      <c r="B610" s="7" t="s">
        <v>34514</v>
      </c>
      <c r="C610" s="9" t="s">
        <v>9649</v>
      </c>
      <c r="D610" s="71">
        <v>41387</v>
      </c>
      <c r="E610" s="9" t="s">
        <v>8672</v>
      </c>
      <c r="H610" s="7"/>
    </row>
    <row r="611" spans="1:8" x14ac:dyDescent="0.25">
      <c r="A611" s="7" t="s">
        <v>9650</v>
      </c>
      <c r="B611" s="7" t="s">
        <v>34515</v>
      </c>
      <c r="C611" s="9" t="s">
        <v>9651</v>
      </c>
      <c r="D611" s="71">
        <v>41509</v>
      </c>
      <c r="E611" s="9" t="s">
        <v>9220</v>
      </c>
      <c r="H611" s="7"/>
    </row>
    <row r="612" spans="1:8" x14ac:dyDescent="0.25">
      <c r="A612" s="7" t="s">
        <v>9652</v>
      </c>
      <c r="B612" s="7" t="s">
        <v>34516</v>
      </c>
      <c r="C612" s="9" t="s">
        <v>9653</v>
      </c>
      <c r="D612" s="71">
        <v>41500</v>
      </c>
      <c r="E612" s="9" t="s">
        <v>8672</v>
      </c>
      <c r="H612" s="7"/>
    </row>
    <row r="613" spans="1:8" x14ac:dyDescent="0.25">
      <c r="A613" s="7" t="s">
        <v>9654</v>
      </c>
      <c r="B613" s="7" t="s">
        <v>34517</v>
      </c>
      <c r="C613" s="9" t="s">
        <v>9655</v>
      </c>
      <c r="D613" s="71">
        <v>41555</v>
      </c>
      <c r="E613" s="9" t="s">
        <v>8676</v>
      </c>
      <c r="H613" s="7"/>
    </row>
    <row r="614" spans="1:8" x14ac:dyDescent="0.25">
      <c r="A614" s="7" t="s">
        <v>9656</v>
      </c>
      <c r="B614" s="7" t="s">
        <v>34518</v>
      </c>
      <c r="C614" s="9" t="s">
        <v>9657</v>
      </c>
      <c r="D614" s="71">
        <v>41402</v>
      </c>
      <c r="E614" s="9" t="s">
        <v>8673</v>
      </c>
      <c r="H614" s="7"/>
    </row>
    <row r="615" spans="1:8" x14ac:dyDescent="0.25">
      <c r="A615" s="7" t="s">
        <v>9658</v>
      </c>
      <c r="B615" s="7" t="s">
        <v>34519</v>
      </c>
      <c r="C615" s="9" t="s">
        <v>9659</v>
      </c>
      <c r="D615" s="71">
        <v>41515</v>
      </c>
      <c r="E615" s="9" t="s">
        <v>8672</v>
      </c>
      <c r="H615" s="7"/>
    </row>
    <row r="616" spans="1:8" x14ac:dyDescent="0.25">
      <c r="A616" s="7" t="s">
        <v>9660</v>
      </c>
      <c r="B616" s="7" t="s">
        <v>34520</v>
      </c>
      <c r="C616" s="9" t="s">
        <v>9661</v>
      </c>
      <c r="D616" s="71">
        <v>41326</v>
      </c>
      <c r="E616" s="9" t="s">
        <v>8676</v>
      </c>
      <c r="H616" s="7"/>
    </row>
    <row r="617" spans="1:8" x14ac:dyDescent="0.25">
      <c r="A617" s="7" t="s">
        <v>9662</v>
      </c>
      <c r="B617" s="7" t="s">
        <v>34521</v>
      </c>
      <c r="C617" s="9" t="s">
        <v>9663</v>
      </c>
      <c r="D617" s="71">
        <v>41557</v>
      </c>
      <c r="E617" s="9" t="s">
        <v>8672</v>
      </c>
      <c r="H617" s="7"/>
    </row>
    <row r="618" spans="1:8" x14ac:dyDescent="0.25">
      <c r="A618" s="7" t="s">
        <v>9664</v>
      </c>
      <c r="B618" s="7" t="s">
        <v>34522</v>
      </c>
      <c r="C618" s="9" t="s">
        <v>9665</v>
      </c>
      <c r="D618" s="71">
        <v>41585</v>
      </c>
      <c r="E618" s="9" t="s">
        <v>8673</v>
      </c>
      <c r="H618" s="7"/>
    </row>
    <row r="619" spans="1:8" x14ac:dyDescent="0.25">
      <c r="A619" s="7" t="s">
        <v>9666</v>
      </c>
      <c r="B619" s="7" t="s">
        <v>34523</v>
      </c>
      <c r="C619" s="9" t="s">
        <v>9667</v>
      </c>
      <c r="D619" s="71">
        <v>41501</v>
      </c>
      <c r="E619" s="9" t="s">
        <v>8916</v>
      </c>
      <c r="H619" s="7"/>
    </row>
    <row r="620" spans="1:8" x14ac:dyDescent="0.25">
      <c r="A620" s="7" t="s">
        <v>9668</v>
      </c>
      <c r="B620" s="7" t="s">
        <v>34524</v>
      </c>
      <c r="C620" s="9" t="s">
        <v>9669</v>
      </c>
      <c r="D620" s="71">
        <v>41568</v>
      </c>
      <c r="E620" s="9" t="s">
        <v>9220</v>
      </c>
      <c r="H620" s="7"/>
    </row>
    <row r="621" spans="1:8" x14ac:dyDescent="0.25">
      <c r="A621" s="7" t="s">
        <v>9670</v>
      </c>
      <c r="B621" s="7" t="s">
        <v>34525</v>
      </c>
      <c r="C621" s="9" t="s">
        <v>9671</v>
      </c>
      <c r="D621" s="71">
        <v>41276</v>
      </c>
      <c r="E621" s="9" t="s">
        <v>8672</v>
      </c>
      <c r="H621" s="7"/>
    </row>
    <row r="622" spans="1:8" x14ac:dyDescent="0.25">
      <c r="A622" s="7" t="s">
        <v>9672</v>
      </c>
      <c r="B622" s="7" t="s">
        <v>34526</v>
      </c>
      <c r="C622" s="9" t="s">
        <v>9673</v>
      </c>
      <c r="D622" s="71">
        <v>41333</v>
      </c>
      <c r="E622" s="9" t="s">
        <v>8672</v>
      </c>
      <c r="H622" s="7"/>
    </row>
    <row r="623" spans="1:8" x14ac:dyDescent="0.25">
      <c r="A623" s="7" t="s">
        <v>9674</v>
      </c>
      <c r="B623" s="7" t="s">
        <v>34527</v>
      </c>
      <c r="C623" s="9" t="s">
        <v>9675</v>
      </c>
      <c r="D623" s="71">
        <v>41584</v>
      </c>
      <c r="E623" s="9" t="s">
        <v>8672</v>
      </c>
      <c r="H623" s="7"/>
    </row>
    <row r="624" spans="1:8" x14ac:dyDescent="0.25">
      <c r="A624" s="7" t="s">
        <v>9676</v>
      </c>
      <c r="B624" s="7" t="s">
        <v>34528</v>
      </c>
      <c r="C624" s="9" t="s">
        <v>9677</v>
      </c>
      <c r="D624" s="71">
        <v>41576</v>
      </c>
      <c r="E624" s="9" t="s">
        <v>8672</v>
      </c>
      <c r="H624" s="7"/>
    </row>
    <row r="625" spans="1:8" x14ac:dyDescent="0.25">
      <c r="A625" s="7" t="s">
        <v>9678</v>
      </c>
      <c r="B625" s="7" t="s">
        <v>6474</v>
      </c>
      <c r="C625" s="9" t="s">
        <v>5036</v>
      </c>
      <c r="D625" s="71">
        <v>41603</v>
      </c>
      <c r="E625" s="9" t="s">
        <v>8676</v>
      </c>
      <c r="F625" s="9" t="s">
        <v>5037</v>
      </c>
      <c r="H625" s="7"/>
    </row>
    <row r="626" spans="1:8" x14ac:dyDescent="0.25">
      <c r="A626" s="7" t="s">
        <v>9678</v>
      </c>
      <c r="B626" s="7" t="s">
        <v>6474</v>
      </c>
      <c r="C626" s="9" t="s">
        <v>5036</v>
      </c>
      <c r="D626" s="71">
        <v>41603</v>
      </c>
      <c r="E626" s="9" t="s">
        <v>8676</v>
      </c>
      <c r="F626" s="9" t="s">
        <v>5039</v>
      </c>
      <c r="H626" s="7"/>
    </row>
    <row r="627" spans="1:8" x14ac:dyDescent="0.25">
      <c r="A627" s="7" t="s">
        <v>9678</v>
      </c>
      <c r="B627" s="7" t="s">
        <v>6474</v>
      </c>
      <c r="C627" s="9" t="s">
        <v>5036</v>
      </c>
      <c r="D627" s="71">
        <v>41603</v>
      </c>
      <c r="E627" s="9" t="s">
        <v>8676</v>
      </c>
      <c r="F627" s="9" t="s">
        <v>5040</v>
      </c>
      <c r="H627" s="7"/>
    </row>
    <row r="628" spans="1:8" x14ac:dyDescent="0.25">
      <c r="A628" s="7" t="s">
        <v>9679</v>
      </c>
      <c r="B628" s="7" t="s">
        <v>7859</v>
      </c>
      <c r="C628" s="9" t="s">
        <v>7428</v>
      </c>
      <c r="D628" s="71">
        <v>41603</v>
      </c>
      <c r="E628" s="9" t="s">
        <v>8852</v>
      </c>
      <c r="F628" s="9" t="s">
        <v>7430</v>
      </c>
      <c r="G628" s="9" t="s">
        <v>9472</v>
      </c>
      <c r="H628" s="7"/>
    </row>
    <row r="629" spans="1:8" x14ac:dyDescent="0.25">
      <c r="A629" s="7" t="s">
        <v>9679</v>
      </c>
      <c r="B629" s="7" t="s">
        <v>7859</v>
      </c>
      <c r="C629" s="9" t="s">
        <v>7428</v>
      </c>
      <c r="D629" s="71">
        <v>41603</v>
      </c>
      <c r="E629" s="9" t="s">
        <v>8852</v>
      </c>
      <c r="F629" s="9" t="s">
        <v>7432</v>
      </c>
      <c r="G629" s="9" t="s">
        <v>9472</v>
      </c>
      <c r="H629" s="7"/>
    </row>
    <row r="630" spans="1:8" x14ac:dyDescent="0.25">
      <c r="A630" s="7" t="s">
        <v>9680</v>
      </c>
      <c r="B630" s="7" t="s">
        <v>34529</v>
      </c>
      <c r="C630" s="9" t="s">
        <v>9681</v>
      </c>
      <c r="D630" s="71">
        <v>41598</v>
      </c>
      <c r="E630" s="9" t="s">
        <v>8672</v>
      </c>
      <c r="H630" s="7"/>
    </row>
    <row r="631" spans="1:8" x14ac:dyDescent="0.25">
      <c r="A631" s="7" t="s">
        <v>9682</v>
      </c>
      <c r="B631" s="7" t="s">
        <v>34530</v>
      </c>
      <c r="C631" s="9" t="s">
        <v>9683</v>
      </c>
      <c r="D631" s="71">
        <v>41600</v>
      </c>
      <c r="E631" s="9" t="s">
        <v>8672</v>
      </c>
      <c r="G631" s="9" t="s">
        <v>8715</v>
      </c>
      <c r="H631" s="7"/>
    </row>
    <row r="632" spans="1:8" x14ac:dyDescent="0.25">
      <c r="A632" s="7" t="s">
        <v>9684</v>
      </c>
      <c r="B632" s="7" t="s">
        <v>34531</v>
      </c>
      <c r="C632" s="9" t="s">
        <v>9685</v>
      </c>
      <c r="D632" s="71">
        <v>41297</v>
      </c>
      <c r="E632" s="9" t="s">
        <v>8672</v>
      </c>
      <c r="H632" s="7"/>
    </row>
    <row r="633" spans="1:8" x14ac:dyDescent="0.25">
      <c r="A633" s="7" t="s">
        <v>9686</v>
      </c>
      <c r="B633" s="7" t="s">
        <v>34532</v>
      </c>
      <c r="C633" s="9" t="s">
        <v>9687</v>
      </c>
      <c r="D633" s="71">
        <v>41597</v>
      </c>
      <c r="E633" s="9" t="s">
        <v>9220</v>
      </c>
      <c r="H633" s="7"/>
    </row>
    <row r="634" spans="1:8" x14ac:dyDescent="0.25">
      <c r="A634" s="7" t="s">
        <v>9688</v>
      </c>
      <c r="B634" s="7" t="s">
        <v>34533</v>
      </c>
      <c r="C634" s="9" t="s">
        <v>9689</v>
      </c>
      <c r="D634" s="71">
        <v>41242</v>
      </c>
      <c r="E634" s="9" t="s">
        <v>8672</v>
      </c>
      <c r="H634" s="7"/>
    </row>
    <row r="635" spans="1:8" x14ac:dyDescent="0.25">
      <c r="A635" s="7" t="s">
        <v>9690</v>
      </c>
      <c r="B635" s="7" t="s">
        <v>34534</v>
      </c>
      <c r="C635" s="9" t="s">
        <v>9691</v>
      </c>
      <c r="D635" s="71">
        <v>41368</v>
      </c>
      <c r="E635" s="9" t="s">
        <v>9692</v>
      </c>
      <c r="H635" s="7"/>
    </row>
    <row r="636" spans="1:8" x14ac:dyDescent="0.25">
      <c r="A636" s="7" t="s">
        <v>9693</v>
      </c>
      <c r="B636" s="7" t="s">
        <v>34535</v>
      </c>
      <c r="C636" s="9" t="s">
        <v>9694</v>
      </c>
      <c r="D636" s="71">
        <v>41277</v>
      </c>
      <c r="E636" s="9" t="s">
        <v>8673</v>
      </c>
      <c r="H636" s="7"/>
    </row>
    <row r="637" spans="1:8" x14ac:dyDescent="0.25">
      <c r="A637" s="7" t="s">
        <v>9695</v>
      </c>
      <c r="B637" s="7" t="s">
        <v>34536</v>
      </c>
      <c r="C637" s="9" t="s">
        <v>9696</v>
      </c>
      <c r="D637" s="71">
        <v>41582</v>
      </c>
      <c r="E637" s="9" t="s">
        <v>8672</v>
      </c>
      <c r="H637" s="7"/>
    </row>
    <row r="638" spans="1:8" x14ac:dyDescent="0.25">
      <c r="A638" s="7" t="s">
        <v>9697</v>
      </c>
      <c r="B638" s="7" t="s">
        <v>34537</v>
      </c>
      <c r="C638" s="9" t="s">
        <v>9698</v>
      </c>
      <c r="D638" s="71">
        <v>41451</v>
      </c>
      <c r="E638" s="9" t="s">
        <v>8673</v>
      </c>
      <c r="H638" s="7"/>
    </row>
    <row r="639" spans="1:8" x14ac:dyDescent="0.25">
      <c r="A639" s="7" t="s">
        <v>9699</v>
      </c>
      <c r="B639" s="7" t="s">
        <v>34538</v>
      </c>
      <c r="C639" s="9" t="s">
        <v>9700</v>
      </c>
      <c r="D639" s="71">
        <v>41430</v>
      </c>
      <c r="E639" s="9" t="s">
        <v>8676</v>
      </c>
      <c r="H639" s="7"/>
    </row>
    <row r="640" spans="1:8" x14ac:dyDescent="0.25">
      <c r="A640" s="7" t="s">
        <v>9701</v>
      </c>
      <c r="B640" s="7" t="s">
        <v>34539</v>
      </c>
      <c r="C640" s="9" t="s">
        <v>9702</v>
      </c>
      <c r="D640" s="71">
        <v>41340</v>
      </c>
      <c r="E640" s="9" t="s">
        <v>8673</v>
      </c>
      <c r="H640" s="7"/>
    </row>
    <row r="641" spans="1:8" x14ac:dyDescent="0.25">
      <c r="A641" s="7" t="s">
        <v>9703</v>
      </c>
      <c r="B641" s="7" t="s">
        <v>34540</v>
      </c>
      <c r="C641" s="9" t="s">
        <v>9704</v>
      </c>
      <c r="D641" s="71">
        <v>41345</v>
      </c>
      <c r="E641" s="9" t="s">
        <v>8672</v>
      </c>
      <c r="H641" s="7"/>
    </row>
    <row r="642" spans="1:8" x14ac:dyDescent="0.25">
      <c r="A642" s="7" t="s">
        <v>9705</v>
      </c>
      <c r="B642" s="7" t="s">
        <v>34541</v>
      </c>
      <c r="C642" s="9" t="s">
        <v>9706</v>
      </c>
      <c r="D642" s="71">
        <v>41486</v>
      </c>
      <c r="E642" s="9" t="s">
        <v>9220</v>
      </c>
      <c r="H642" s="7"/>
    </row>
    <row r="643" spans="1:8" x14ac:dyDescent="0.25">
      <c r="A643" s="7" t="s">
        <v>9707</v>
      </c>
      <c r="B643" s="7" t="s">
        <v>34542</v>
      </c>
      <c r="C643" s="9" t="s">
        <v>9708</v>
      </c>
      <c r="D643" s="71">
        <v>41515</v>
      </c>
      <c r="E643" s="9" t="s">
        <v>8701</v>
      </c>
      <c r="H643" s="7"/>
    </row>
    <row r="644" spans="1:8" x14ac:dyDescent="0.25">
      <c r="A644" s="7" t="s">
        <v>9709</v>
      </c>
      <c r="B644" s="7" t="s">
        <v>34543</v>
      </c>
      <c r="C644" s="9" t="s">
        <v>9710</v>
      </c>
      <c r="D644" s="71">
        <v>41263</v>
      </c>
      <c r="E644" s="9" t="s">
        <v>8672</v>
      </c>
      <c r="H644" s="7"/>
    </row>
    <row r="645" spans="1:8" x14ac:dyDescent="0.25">
      <c r="A645" s="7" t="s">
        <v>9711</v>
      </c>
      <c r="B645" s="7" t="s">
        <v>34544</v>
      </c>
      <c r="C645" s="9" t="s">
        <v>9712</v>
      </c>
      <c r="D645" s="71">
        <v>41320</v>
      </c>
      <c r="E645" s="9" t="s">
        <v>8672</v>
      </c>
      <c r="H645" s="7"/>
    </row>
    <row r="646" spans="1:8" x14ac:dyDescent="0.25">
      <c r="A646" s="7" t="s">
        <v>9713</v>
      </c>
      <c r="B646" s="7" t="s">
        <v>34545</v>
      </c>
      <c r="C646" s="9" t="s">
        <v>9714</v>
      </c>
      <c r="D646" s="71">
        <v>41600</v>
      </c>
      <c r="E646" s="9" t="s">
        <v>8672</v>
      </c>
      <c r="H646" s="7"/>
    </row>
    <row r="647" spans="1:8" x14ac:dyDescent="0.25">
      <c r="A647" s="7" t="s">
        <v>9715</v>
      </c>
      <c r="B647" s="7" t="s">
        <v>34546</v>
      </c>
      <c r="C647" s="9" t="s">
        <v>9716</v>
      </c>
      <c r="D647" s="71">
        <v>41487</v>
      </c>
      <c r="E647" s="9" t="s">
        <v>8988</v>
      </c>
      <c r="H647" s="7"/>
    </row>
    <row r="648" spans="1:8" x14ac:dyDescent="0.25">
      <c r="A648" s="7" t="s">
        <v>9717</v>
      </c>
      <c r="B648" s="7" t="s">
        <v>34547</v>
      </c>
      <c r="C648" s="9" t="s">
        <v>9718</v>
      </c>
      <c r="D648" s="71">
        <v>41381</v>
      </c>
      <c r="E648" s="9" t="s">
        <v>8672</v>
      </c>
      <c r="H648" s="7"/>
    </row>
    <row r="649" spans="1:8" x14ac:dyDescent="0.25">
      <c r="A649" s="7" t="s">
        <v>9719</v>
      </c>
      <c r="B649" s="7" t="s">
        <v>34548</v>
      </c>
      <c r="C649" s="9" t="s">
        <v>9720</v>
      </c>
      <c r="D649" s="71">
        <v>41563</v>
      </c>
      <c r="E649" s="9" t="s">
        <v>8672</v>
      </c>
      <c r="H649" s="7"/>
    </row>
    <row r="650" spans="1:8" x14ac:dyDescent="0.25">
      <c r="A650" s="7" t="s">
        <v>9721</v>
      </c>
      <c r="B650" s="7" t="s">
        <v>34549</v>
      </c>
      <c r="C650" s="9" t="s">
        <v>9722</v>
      </c>
      <c r="D650" s="71">
        <v>41250</v>
      </c>
      <c r="E650" s="9" t="s">
        <v>8672</v>
      </c>
      <c r="H650" s="7"/>
    </row>
    <row r="651" spans="1:8" x14ac:dyDescent="0.25">
      <c r="A651" s="7" t="s">
        <v>9723</v>
      </c>
      <c r="B651" s="7" t="s">
        <v>34550</v>
      </c>
      <c r="C651" s="9" t="s">
        <v>9724</v>
      </c>
      <c r="D651" s="71">
        <v>41547</v>
      </c>
      <c r="E651" s="9" t="s">
        <v>8672</v>
      </c>
      <c r="H651" s="7"/>
    </row>
    <row r="652" spans="1:8" x14ac:dyDescent="0.25">
      <c r="A652" s="7" t="s">
        <v>9725</v>
      </c>
      <c r="B652" s="7" t="s">
        <v>34551</v>
      </c>
      <c r="C652" s="9" t="s">
        <v>9726</v>
      </c>
      <c r="D652" s="71">
        <v>41596</v>
      </c>
      <c r="E652" s="9" t="s">
        <v>8672</v>
      </c>
      <c r="H652" s="7"/>
    </row>
    <row r="653" spans="1:8" x14ac:dyDescent="0.25">
      <c r="A653" s="7" t="s">
        <v>9727</v>
      </c>
      <c r="B653" s="7" t="s">
        <v>34552</v>
      </c>
      <c r="C653" s="9" t="s">
        <v>9728</v>
      </c>
      <c r="D653" s="71">
        <v>41556</v>
      </c>
      <c r="E653" s="9" t="s">
        <v>9385</v>
      </c>
      <c r="H653" s="7"/>
    </row>
    <row r="654" spans="1:8" x14ac:dyDescent="0.25">
      <c r="A654" s="7" t="s">
        <v>9729</v>
      </c>
      <c r="B654" s="7" t="s">
        <v>34553</v>
      </c>
      <c r="C654" s="9" t="s">
        <v>9730</v>
      </c>
      <c r="D654" s="71">
        <v>41409</v>
      </c>
      <c r="E654" s="9" t="s">
        <v>8672</v>
      </c>
      <c r="H654" s="7"/>
    </row>
    <row r="655" spans="1:8" x14ac:dyDescent="0.25">
      <c r="A655" s="7" t="s">
        <v>9731</v>
      </c>
      <c r="B655" s="7" t="s">
        <v>34554</v>
      </c>
      <c r="C655" s="9" t="s">
        <v>9732</v>
      </c>
      <c r="D655" s="71">
        <v>41572</v>
      </c>
      <c r="E655" s="9" t="s">
        <v>8672</v>
      </c>
      <c r="H655" s="7"/>
    </row>
    <row r="656" spans="1:8" x14ac:dyDescent="0.25">
      <c r="A656" s="7" t="s">
        <v>9733</v>
      </c>
      <c r="B656" s="7" t="s">
        <v>34555</v>
      </c>
      <c r="C656" s="9" t="s">
        <v>9734</v>
      </c>
      <c r="D656" s="71">
        <v>41558</v>
      </c>
      <c r="E656" s="9" t="s">
        <v>8988</v>
      </c>
      <c r="H656" s="7"/>
    </row>
    <row r="657" spans="1:8" x14ac:dyDescent="0.25">
      <c r="A657" s="7" t="s">
        <v>9735</v>
      </c>
      <c r="B657" s="7" t="s">
        <v>34556</v>
      </c>
      <c r="C657" s="9" t="s">
        <v>9736</v>
      </c>
      <c r="D657" s="71">
        <v>41523</v>
      </c>
      <c r="E657" s="9" t="s">
        <v>8672</v>
      </c>
      <c r="H657" s="7"/>
    </row>
    <row r="658" spans="1:8" x14ac:dyDescent="0.25">
      <c r="A658" s="7" t="s">
        <v>9737</v>
      </c>
      <c r="B658" s="7" t="s">
        <v>34557</v>
      </c>
      <c r="C658" s="9" t="s">
        <v>9738</v>
      </c>
      <c r="D658" s="71">
        <v>41603</v>
      </c>
      <c r="E658" s="9" t="s">
        <v>8701</v>
      </c>
      <c r="H658" s="7"/>
    </row>
    <row r="659" spans="1:8" x14ac:dyDescent="0.25">
      <c r="A659" s="7" t="s">
        <v>9739</v>
      </c>
      <c r="B659" s="7" t="s">
        <v>34558</v>
      </c>
      <c r="C659" s="9" t="s">
        <v>9740</v>
      </c>
      <c r="D659" s="71">
        <v>41291</v>
      </c>
      <c r="E659" s="9" t="s">
        <v>8672</v>
      </c>
      <c r="H659" s="7"/>
    </row>
    <row r="660" spans="1:8" x14ac:dyDescent="0.25">
      <c r="A660" s="7" t="s">
        <v>9741</v>
      </c>
      <c r="B660" s="7" t="s">
        <v>34559</v>
      </c>
      <c r="C660" s="9" t="s">
        <v>9742</v>
      </c>
      <c r="D660" s="71">
        <v>41556</v>
      </c>
      <c r="E660" s="9" t="s">
        <v>8672</v>
      </c>
      <c r="H660" s="7"/>
    </row>
    <row r="661" spans="1:8" x14ac:dyDescent="0.25">
      <c r="A661" s="7" t="s">
        <v>9743</v>
      </c>
      <c r="B661" s="7" t="s">
        <v>34560</v>
      </c>
      <c r="C661" s="9" t="s">
        <v>9744</v>
      </c>
      <c r="D661" s="71">
        <v>41520</v>
      </c>
      <c r="E661" s="9" t="s">
        <v>8672</v>
      </c>
      <c r="H661" s="7"/>
    </row>
    <row r="662" spans="1:8" x14ac:dyDescent="0.25">
      <c r="A662" s="7" t="s">
        <v>9745</v>
      </c>
      <c r="B662" s="7" t="s">
        <v>34561</v>
      </c>
      <c r="C662" s="9" t="s">
        <v>9746</v>
      </c>
      <c r="D662" s="71">
        <v>41537</v>
      </c>
      <c r="E662" s="9" t="s">
        <v>8672</v>
      </c>
      <c r="H662" s="7"/>
    </row>
    <row r="663" spans="1:8" x14ac:dyDescent="0.25">
      <c r="A663" s="7" t="s">
        <v>9747</v>
      </c>
      <c r="B663" s="7" t="s">
        <v>34562</v>
      </c>
      <c r="C663" s="9" t="s">
        <v>9748</v>
      </c>
      <c r="D663" s="71">
        <v>41562</v>
      </c>
      <c r="E663" s="9" t="s">
        <v>8672</v>
      </c>
      <c r="H663" s="7"/>
    </row>
    <row r="664" spans="1:8" x14ac:dyDescent="0.25">
      <c r="A664" s="7" t="s">
        <v>9749</v>
      </c>
      <c r="B664" s="7" t="s">
        <v>34563</v>
      </c>
      <c r="C664" s="9" t="s">
        <v>9750</v>
      </c>
      <c r="D664" s="71">
        <v>41337</v>
      </c>
      <c r="E664" s="9" t="s">
        <v>8672</v>
      </c>
      <c r="H664" s="7"/>
    </row>
    <row r="665" spans="1:8" x14ac:dyDescent="0.25">
      <c r="A665" s="7" t="s">
        <v>9751</v>
      </c>
      <c r="B665" s="7" t="s">
        <v>34564</v>
      </c>
      <c r="C665" s="9" t="s">
        <v>9752</v>
      </c>
      <c r="D665" s="71">
        <v>41341</v>
      </c>
      <c r="E665" s="9" t="s">
        <v>2074</v>
      </c>
      <c r="H665" s="7"/>
    </row>
    <row r="666" spans="1:8" x14ac:dyDescent="0.25">
      <c r="A666" s="7" t="s">
        <v>9753</v>
      </c>
      <c r="B666" s="7" t="s">
        <v>34565</v>
      </c>
      <c r="C666" s="9" t="s">
        <v>9754</v>
      </c>
      <c r="D666" s="71">
        <v>41442</v>
      </c>
      <c r="E666" s="9" t="s">
        <v>8672</v>
      </c>
      <c r="H666" s="7"/>
    </row>
    <row r="667" spans="1:8" x14ac:dyDescent="0.25">
      <c r="A667" s="7" t="s">
        <v>9755</v>
      </c>
      <c r="B667" s="7" t="s">
        <v>34566</v>
      </c>
      <c r="C667" s="9" t="s">
        <v>9756</v>
      </c>
      <c r="D667" s="71">
        <v>41243</v>
      </c>
      <c r="E667" s="9" t="s">
        <v>8672</v>
      </c>
      <c r="H667" s="7"/>
    </row>
    <row r="668" spans="1:8" x14ac:dyDescent="0.25">
      <c r="A668" s="7" t="s">
        <v>9757</v>
      </c>
      <c r="B668" s="7" t="s">
        <v>34567</v>
      </c>
      <c r="C668" s="9" t="s">
        <v>9758</v>
      </c>
      <c r="D668" s="71">
        <v>41515</v>
      </c>
      <c r="E668" s="9" t="s">
        <v>8673</v>
      </c>
      <c r="H668" s="7"/>
    </row>
    <row r="669" spans="1:8" x14ac:dyDescent="0.25">
      <c r="A669" s="7" t="s">
        <v>9759</v>
      </c>
      <c r="B669" s="7" t="s">
        <v>34568</v>
      </c>
      <c r="C669" s="9" t="s">
        <v>9760</v>
      </c>
      <c r="D669" s="71">
        <v>41494</v>
      </c>
      <c r="E669" s="9" t="s">
        <v>9220</v>
      </c>
      <c r="H669" s="7"/>
    </row>
    <row r="670" spans="1:8" x14ac:dyDescent="0.25">
      <c r="A670" s="7" t="s">
        <v>9761</v>
      </c>
      <c r="B670" s="7" t="s">
        <v>34569</v>
      </c>
      <c r="C670" s="9" t="s">
        <v>9762</v>
      </c>
      <c r="D670" s="71">
        <v>41561</v>
      </c>
      <c r="E670" s="9" t="s">
        <v>8672</v>
      </c>
      <c r="H670" s="7"/>
    </row>
    <row r="671" spans="1:8" x14ac:dyDescent="0.25">
      <c r="A671" s="7" t="s">
        <v>9763</v>
      </c>
      <c r="B671" s="7" t="s">
        <v>34570</v>
      </c>
      <c r="C671" s="9" t="s">
        <v>9764</v>
      </c>
      <c r="D671" s="71">
        <v>41402</v>
      </c>
      <c r="E671" s="9" t="s">
        <v>8672</v>
      </c>
      <c r="H671" s="7"/>
    </row>
    <row r="672" spans="1:8" x14ac:dyDescent="0.25">
      <c r="A672" s="7" t="s">
        <v>9765</v>
      </c>
      <c r="B672" s="7" t="s">
        <v>34571</v>
      </c>
      <c r="C672" s="9" t="s">
        <v>9766</v>
      </c>
      <c r="D672" s="71">
        <v>41428</v>
      </c>
      <c r="E672" s="9" t="s">
        <v>8672</v>
      </c>
      <c r="H672" s="7"/>
    </row>
    <row r="673" spans="1:8" x14ac:dyDescent="0.25">
      <c r="A673" s="7" t="s">
        <v>9767</v>
      </c>
      <c r="B673" s="7" t="s">
        <v>34572</v>
      </c>
      <c r="C673" s="9" t="s">
        <v>9768</v>
      </c>
      <c r="D673" s="71">
        <v>41424</v>
      </c>
      <c r="E673" s="9" t="s">
        <v>8672</v>
      </c>
      <c r="H673" s="7"/>
    </row>
    <row r="674" spans="1:8" x14ac:dyDescent="0.25">
      <c r="A674" s="7" t="s">
        <v>9769</v>
      </c>
      <c r="B674" s="7" t="s">
        <v>34573</v>
      </c>
      <c r="C674" s="9" t="s">
        <v>9770</v>
      </c>
      <c r="D674" s="71">
        <v>41550</v>
      </c>
      <c r="E674" s="9" t="s">
        <v>8672</v>
      </c>
      <c r="H674" s="7"/>
    </row>
    <row r="675" spans="1:8" x14ac:dyDescent="0.25">
      <c r="A675" s="7" t="s">
        <v>9771</v>
      </c>
      <c r="B675" s="7" t="s">
        <v>34574</v>
      </c>
      <c r="C675" s="9" t="s">
        <v>9772</v>
      </c>
      <c r="D675" s="71">
        <v>41591</v>
      </c>
      <c r="E675" s="9" t="s">
        <v>8672</v>
      </c>
      <c r="H675" s="7"/>
    </row>
    <row r="676" spans="1:8" x14ac:dyDescent="0.25">
      <c r="A676" s="7" t="s">
        <v>9773</v>
      </c>
      <c r="B676" s="7" t="s">
        <v>34575</v>
      </c>
      <c r="C676" s="9" t="s">
        <v>9774</v>
      </c>
      <c r="D676" s="71">
        <v>41333</v>
      </c>
      <c r="E676" s="9" t="s">
        <v>8672</v>
      </c>
      <c r="H676" s="7"/>
    </row>
    <row r="677" spans="1:8" x14ac:dyDescent="0.25">
      <c r="A677" s="7" t="s">
        <v>9775</v>
      </c>
      <c r="B677" s="7" t="s">
        <v>34576</v>
      </c>
      <c r="C677" s="9" t="s">
        <v>9776</v>
      </c>
      <c r="D677" s="71">
        <v>41354</v>
      </c>
      <c r="E677" s="9" t="s">
        <v>2074</v>
      </c>
      <c r="H677" s="7"/>
    </row>
    <row r="678" spans="1:8" x14ac:dyDescent="0.25">
      <c r="A678" s="7" t="s">
        <v>9777</v>
      </c>
      <c r="B678" s="7" t="s">
        <v>34577</v>
      </c>
      <c r="C678" s="9" t="s">
        <v>9778</v>
      </c>
      <c r="D678" s="71">
        <v>41558</v>
      </c>
      <c r="E678" s="9" t="s">
        <v>8672</v>
      </c>
      <c r="H678" s="7"/>
    </row>
    <row r="679" spans="1:8" x14ac:dyDescent="0.25">
      <c r="A679" s="7" t="s">
        <v>9779</v>
      </c>
      <c r="B679" s="7" t="s">
        <v>34578</v>
      </c>
      <c r="C679" s="9" t="s">
        <v>9780</v>
      </c>
      <c r="D679" s="71">
        <v>41585</v>
      </c>
      <c r="E679" s="9" t="s">
        <v>8701</v>
      </c>
      <c r="H679" s="7"/>
    </row>
    <row r="680" spans="1:8" x14ac:dyDescent="0.25">
      <c r="A680" s="7" t="s">
        <v>9781</v>
      </c>
      <c r="B680" s="7" t="s">
        <v>34579</v>
      </c>
      <c r="C680" s="9" t="s">
        <v>9782</v>
      </c>
      <c r="D680" s="71">
        <v>41501</v>
      </c>
      <c r="E680" s="9" t="s">
        <v>8672</v>
      </c>
      <c r="H680" s="7"/>
    </row>
    <row r="681" spans="1:8" x14ac:dyDescent="0.25">
      <c r="A681" s="7" t="s">
        <v>9783</v>
      </c>
      <c r="B681" s="7" t="s">
        <v>34580</v>
      </c>
      <c r="C681" s="9" t="s">
        <v>9784</v>
      </c>
      <c r="D681" s="71">
        <v>41569</v>
      </c>
      <c r="E681" s="9" t="s">
        <v>8672</v>
      </c>
      <c r="H681" s="7"/>
    </row>
    <row r="682" spans="1:8" x14ac:dyDescent="0.25">
      <c r="A682" s="7" t="s">
        <v>9785</v>
      </c>
      <c r="B682" s="7" t="s">
        <v>34581</v>
      </c>
      <c r="C682" s="9" t="s">
        <v>9786</v>
      </c>
      <c r="D682" s="71">
        <v>41446</v>
      </c>
      <c r="E682" s="9" t="s">
        <v>8672</v>
      </c>
      <c r="H682" s="7"/>
    </row>
    <row r="683" spans="1:8" x14ac:dyDescent="0.25">
      <c r="A683" s="7" t="s">
        <v>9787</v>
      </c>
      <c r="B683" s="7" t="s">
        <v>34582</v>
      </c>
      <c r="C683" s="9" t="s">
        <v>9788</v>
      </c>
      <c r="D683" s="71">
        <v>41375</v>
      </c>
      <c r="E683" s="9" t="s">
        <v>8672</v>
      </c>
      <c r="H683" s="7"/>
    </row>
    <row r="684" spans="1:8" x14ac:dyDescent="0.25">
      <c r="A684" s="7" t="s">
        <v>9789</v>
      </c>
      <c r="B684" s="7" t="s">
        <v>34583</v>
      </c>
      <c r="C684" s="9" t="s">
        <v>9790</v>
      </c>
      <c r="D684" s="71">
        <v>41380</v>
      </c>
      <c r="E684" s="9" t="s">
        <v>8672</v>
      </c>
      <c r="H684" s="7"/>
    </row>
    <row r="685" spans="1:8" x14ac:dyDescent="0.25">
      <c r="A685" s="7" t="s">
        <v>9791</v>
      </c>
      <c r="B685" s="7" t="s">
        <v>34584</v>
      </c>
      <c r="C685" s="9" t="s">
        <v>9792</v>
      </c>
      <c r="D685" s="71">
        <v>41260</v>
      </c>
      <c r="E685" s="9" t="s">
        <v>8672</v>
      </c>
      <c r="H685" s="7"/>
    </row>
    <row r="686" spans="1:8" x14ac:dyDescent="0.25">
      <c r="A686" s="7" t="s">
        <v>9793</v>
      </c>
      <c r="B686" s="7" t="s">
        <v>34585</v>
      </c>
      <c r="C686" s="9" t="s">
        <v>9794</v>
      </c>
      <c r="D686" s="71">
        <v>41353</v>
      </c>
      <c r="E686" s="9" t="s">
        <v>9220</v>
      </c>
      <c r="H686" s="7"/>
    </row>
    <row r="687" spans="1:8" x14ac:dyDescent="0.25">
      <c r="A687" s="7" t="s">
        <v>9795</v>
      </c>
      <c r="B687" s="7" t="s">
        <v>34586</v>
      </c>
      <c r="C687" s="9" t="s">
        <v>9796</v>
      </c>
      <c r="D687" s="71">
        <v>41498</v>
      </c>
      <c r="E687" s="9" t="s">
        <v>8673</v>
      </c>
      <c r="H687" s="7"/>
    </row>
    <row r="688" spans="1:8" x14ac:dyDescent="0.25">
      <c r="A688" s="7" t="s">
        <v>9797</v>
      </c>
      <c r="B688" s="7" t="s">
        <v>34587</v>
      </c>
      <c r="C688" s="9" t="s">
        <v>9798</v>
      </c>
      <c r="D688" s="71">
        <v>41466</v>
      </c>
      <c r="E688" s="9" t="s">
        <v>8676</v>
      </c>
      <c r="H688" s="7"/>
    </row>
    <row r="689" spans="1:8" x14ac:dyDescent="0.25">
      <c r="A689" s="7" t="s">
        <v>9799</v>
      </c>
      <c r="B689" s="7" t="s">
        <v>34588</v>
      </c>
      <c r="C689" s="9" t="s">
        <v>9800</v>
      </c>
      <c r="D689" s="71">
        <v>41316</v>
      </c>
      <c r="E689" s="9" t="s">
        <v>8672</v>
      </c>
      <c r="H689" s="7"/>
    </row>
    <row r="690" spans="1:8" x14ac:dyDescent="0.25">
      <c r="A690" s="7" t="s">
        <v>9801</v>
      </c>
      <c r="B690" s="7" t="s">
        <v>34589</v>
      </c>
      <c r="C690" s="9" t="s">
        <v>9802</v>
      </c>
      <c r="D690" s="71">
        <v>41337</v>
      </c>
      <c r="E690" s="9" t="s">
        <v>8672</v>
      </c>
      <c r="H690" s="7"/>
    </row>
    <row r="691" spans="1:8" x14ac:dyDescent="0.25">
      <c r="A691" s="7" t="s">
        <v>9803</v>
      </c>
      <c r="B691" s="7" t="s">
        <v>34590</v>
      </c>
      <c r="C691" s="9" t="s">
        <v>9804</v>
      </c>
      <c r="D691" s="71">
        <v>41443</v>
      </c>
      <c r="E691" s="9" t="s">
        <v>8701</v>
      </c>
      <c r="H691" s="7"/>
    </row>
    <row r="692" spans="1:8" x14ac:dyDescent="0.25">
      <c r="A692" s="7" t="s">
        <v>9805</v>
      </c>
      <c r="B692" s="7" t="s">
        <v>34591</v>
      </c>
      <c r="C692" s="9" t="s">
        <v>9806</v>
      </c>
      <c r="D692" s="71">
        <v>41262</v>
      </c>
      <c r="E692" s="9" t="s">
        <v>8672</v>
      </c>
      <c r="H692" s="7"/>
    </row>
    <row r="693" spans="1:8" x14ac:dyDescent="0.25">
      <c r="A693" s="7" t="s">
        <v>9807</v>
      </c>
      <c r="B693" s="7" t="s">
        <v>34592</v>
      </c>
      <c r="C693" s="9" t="s">
        <v>9808</v>
      </c>
      <c r="D693" s="71">
        <v>41568</v>
      </c>
      <c r="E693" s="9" t="s">
        <v>8988</v>
      </c>
      <c r="H693" s="7"/>
    </row>
    <row r="694" spans="1:8" x14ac:dyDescent="0.25">
      <c r="A694" s="7" t="s">
        <v>9809</v>
      </c>
      <c r="B694" s="7" t="s">
        <v>34593</v>
      </c>
      <c r="C694" s="9" t="s">
        <v>9810</v>
      </c>
      <c r="D694" s="71">
        <v>41484</v>
      </c>
      <c r="E694" s="9" t="s">
        <v>8672</v>
      </c>
      <c r="H694" s="7"/>
    </row>
    <row r="695" spans="1:8" x14ac:dyDescent="0.25">
      <c r="A695" s="7" t="s">
        <v>9811</v>
      </c>
      <c r="B695" s="7" t="s">
        <v>34594</v>
      </c>
      <c r="C695" s="9" t="s">
        <v>9812</v>
      </c>
      <c r="D695" s="71">
        <v>41577</v>
      </c>
      <c r="E695" s="9" t="s">
        <v>8672</v>
      </c>
      <c r="H695" s="7"/>
    </row>
    <row r="696" spans="1:8" x14ac:dyDescent="0.25">
      <c r="A696" s="7" t="s">
        <v>9813</v>
      </c>
      <c r="B696" s="7" t="s">
        <v>34595</v>
      </c>
      <c r="C696" s="9" t="s">
        <v>9814</v>
      </c>
      <c r="D696" s="71">
        <v>41320</v>
      </c>
      <c r="E696" s="9" t="s">
        <v>8672</v>
      </c>
      <c r="H696" s="7"/>
    </row>
    <row r="697" spans="1:8" x14ac:dyDescent="0.25">
      <c r="A697" s="7" t="s">
        <v>9815</v>
      </c>
      <c r="B697" s="7" t="s">
        <v>34596</v>
      </c>
      <c r="C697" s="9" t="s">
        <v>9816</v>
      </c>
      <c r="D697" s="71">
        <v>41529</v>
      </c>
      <c r="E697" s="9" t="s">
        <v>2074</v>
      </c>
      <c r="H697" s="7"/>
    </row>
    <row r="698" spans="1:8" x14ac:dyDescent="0.25">
      <c r="A698" s="7" t="s">
        <v>9817</v>
      </c>
      <c r="B698" s="7" t="s">
        <v>34597</v>
      </c>
      <c r="C698" s="9" t="s">
        <v>9818</v>
      </c>
      <c r="D698" s="71">
        <v>41603</v>
      </c>
      <c r="E698" s="9" t="s">
        <v>9819</v>
      </c>
      <c r="H698" s="7"/>
    </row>
    <row r="699" spans="1:8" x14ac:dyDescent="0.25">
      <c r="A699" s="7" t="s">
        <v>9820</v>
      </c>
      <c r="B699" s="7" t="s">
        <v>34598</v>
      </c>
      <c r="C699" s="9" t="s">
        <v>9821</v>
      </c>
      <c r="D699" s="71">
        <v>41528</v>
      </c>
      <c r="E699" s="9" t="s">
        <v>8672</v>
      </c>
      <c r="H699" s="7"/>
    </row>
    <row r="700" spans="1:8" x14ac:dyDescent="0.25">
      <c r="A700" s="7" t="s">
        <v>9822</v>
      </c>
      <c r="B700" s="7" t="s">
        <v>34599</v>
      </c>
      <c r="C700" s="9" t="s">
        <v>9823</v>
      </c>
      <c r="D700" s="71">
        <v>41541</v>
      </c>
      <c r="E700" s="9" t="s">
        <v>8672</v>
      </c>
      <c r="H700" s="7"/>
    </row>
    <row r="701" spans="1:8" x14ac:dyDescent="0.25">
      <c r="A701" s="7" t="s">
        <v>9824</v>
      </c>
      <c r="B701" s="7" t="s">
        <v>34600</v>
      </c>
      <c r="C701" s="9" t="s">
        <v>9825</v>
      </c>
      <c r="D701" s="71">
        <v>41602</v>
      </c>
      <c r="E701" s="9" t="s">
        <v>8672</v>
      </c>
      <c r="H701" s="7"/>
    </row>
    <row r="702" spans="1:8" x14ac:dyDescent="0.25">
      <c r="A702" s="7" t="s">
        <v>9826</v>
      </c>
      <c r="B702" s="7" t="s">
        <v>34601</v>
      </c>
      <c r="C702" s="9" t="s">
        <v>9827</v>
      </c>
      <c r="D702" s="71">
        <v>41417</v>
      </c>
      <c r="E702" s="9" t="s">
        <v>8672</v>
      </c>
      <c r="H702" s="7"/>
    </row>
    <row r="703" spans="1:8" x14ac:dyDescent="0.25">
      <c r="A703" s="7" t="s">
        <v>9828</v>
      </c>
      <c r="B703" s="7" t="s">
        <v>34602</v>
      </c>
      <c r="C703" s="9" t="s">
        <v>9829</v>
      </c>
      <c r="D703" s="71">
        <v>41338</v>
      </c>
      <c r="E703" s="9" t="s">
        <v>8672</v>
      </c>
      <c r="H703" s="7"/>
    </row>
    <row r="704" spans="1:8" x14ac:dyDescent="0.25">
      <c r="A704" s="7" t="s">
        <v>9830</v>
      </c>
      <c r="B704" s="7" t="s">
        <v>34603</v>
      </c>
      <c r="C704" s="9" t="s">
        <v>9831</v>
      </c>
      <c r="D704" s="71">
        <v>41387</v>
      </c>
      <c r="E704" s="9" t="s">
        <v>8672</v>
      </c>
      <c r="H704" s="7"/>
    </row>
    <row r="705" spans="1:8" x14ac:dyDescent="0.25">
      <c r="A705" s="7" t="s">
        <v>9832</v>
      </c>
      <c r="B705" s="7" t="s">
        <v>34604</v>
      </c>
      <c r="C705" s="9" t="s">
        <v>9833</v>
      </c>
      <c r="D705" s="71">
        <v>41557</v>
      </c>
      <c r="E705" s="9" t="s">
        <v>8672</v>
      </c>
      <c r="H705" s="7"/>
    </row>
    <row r="706" spans="1:8" x14ac:dyDescent="0.25">
      <c r="A706" s="7" t="s">
        <v>9834</v>
      </c>
      <c r="B706" s="7" t="s">
        <v>34605</v>
      </c>
      <c r="C706" s="9" t="s">
        <v>9835</v>
      </c>
      <c r="D706" s="71">
        <v>41346</v>
      </c>
      <c r="E706" s="9" t="s">
        <v>8672</v>
      </c>
      <c r="H706" s="7"/>
    </row>
    <row r="707" spans="1:8" x14ac:dyDescent="0.25">
      <c r="A707" s="7" t="s">
        <v>9836</v>
      </c>
      <c r="B707" s="7" t="s">
        <v>34606</v>
      </c>
      <c r="C707" s="9" t="s">
        <v>9837</v>
      </c>
      <c r="D707" s="71">
        <v>41409</v>
      </c>
      <c r="E707" s="9" t="s">
        <v>8672</v>
      </c>
      <c r="H707" s="7"/>
    </row>
    <row r="708" spans="1:8" x14ac:dyDescent="0.25">
      <c r="A708" s="7" t="s">
        <v>9838</v>
      </c>
      <c r="B708" s="7" t="s">
        <v>34607</v>
      </c>
      <c r="C708" s="9" t="s">
        <v>9839</v>
      </c>
      <c r="D708" s="71">
        <v>41319</v>
      </c>
      <c r="E708" s="9" t="s">
        <v>8672</v>
      </c>
      <c r="H708" s="7"/>
    </row>
    <row r="709" spans="1:8" x14ac:dyDescent="0.25">
      <c r="A709" s="7" t="s">
        <v>9840</v>
      </c>
      <c r="B709" s="7" t="s">
        <v>34608</v>
      </c>
      <c r="C709" s="9" t="s">
        <v>9841</v>
      </c>
      <c r="D709" s="71">
        <v>41285</v>
      </c>
      <c r="E709" s="9" t="s">
        <v>8672</v>
      </c>
      <c r="H709" s="7"/>
    </row>
    <row r="710" spans="1:8" x14ac:dyDescent="0.25">
      <c r="A710" s="7" t="s">
        <v>9842</v>
      </c>
      <c r="B710" s="7" t="s">
        <v>34609</v>
      </c>
      <c r="C710" s="9" t="s">
        <v>9843</v>
      </c>
      <c r="D710" s="71">
        <v>41401</v>
      </c>
      <c r="E710" s="9" t="s">
        <v>8672</v>
      </c>
      <c r="H710" s="7"/>
    </row>
    <row r="711" spans="1:8" x14ac:dyDescent="0.25">
      <c r="A711" s="7" t="s">
        <v>9844</v>
      </c>
      <c r="B711" s="7" t="s">
        <v>34610</v>
      </c>
      <c r="C711" s="9" t="s">
        <v>9845</v>
      </c>
      <c r="D711" s="71">
        <v>41577</v>
      </c>
      <c r="E711" s="9" t="s">
        <v>8672</v>
      </c>
      <c r="H711" s="7"/>
    </row>
    <row r="712" spans="1:8" x14ac:dyDescent="0.25">
      <c r="A712" s="7" t="s">
        <v>9846</v>
      </c>
      <c r="B712" s="7" t="s">
        <v>34611</v>
      </c>
      <c r="C712" s="9" t="s">
        <v>9847</v>
      </c>
      <c r="D712" s="71">
        <v>41410</v>
      </c>
      <c r="E712" s="9" t="s">
        <v>8672</v>
      </c>
      <c r="H712" s="7"/>
    </row>
    <row r="713" spans="1:8" x14ac:dyDescent="0.25">
      <c r="A713" s="7" t="s">
        <v>9848</v>
      </c>
      <c r="B713" s="7" t="s">
        <v>34612</v>
      </c>
      <c r="C713" s="9" t="s">
        <v>9849</v>
      </c>
      <c r="D713" s="71">
        <v>41533</v>
      </c>
      <c r="E713" s="9" t="s">
        <v>8672</v>
      </c>
      <c r="H713" s="7"/>
    </row>
    <row r="714" spans="1:8" x14ac:dyDescent="0.25">
      <c r="A714" s="7" t="s">
        <v>9850</v>
      </c>
      <c r="B714" s="7" t="s">
        <v>34613</v>
      </c>
      <c r="C714" s="9" t="s">
        <v>9851</v>
      </c>
      <c r="D714" s="71">
        <v>41382</v>
      </c>
      <c r="E714" s="9" t="s">
        <v>8672</v>
      </c>
      <c r="H714" s="7"/>
    </row>
    <row r="715" spans="1:8" x14ac:dyDescent="0.25">
      <c r="A715" s="7" t="s">
        <v>9852</v>
      </c>
      <c r="B715" s="7" t="s">
        <v>34614</v>
      </c>
      <c r="C715" s="9" t="s">
        <v>9853</v>
      </c>
      <c r="D715" s="71">
        <v>41247</v>
      </c>
      <c r="E715" s="9" t="s">
        <v>8672</v>
      </c>
      <c r="H715" s="7"/>
    </row>
    <row r="716" spans="1:8" x14ac:dyDescent="0.25">
      <c r="A716" s="7" t="s">
        <v>9854</v>
      </c>
      <c r="B716" s="7" t="s">
        <v>34615</v>
      </c>
      <c r="C716" s="9" t="s">
        <v>9855</v>
      </c>
      <c r="D716" s="71">
        <v>41473</v>
      </c>
      <c r="E716" s="9" t="s">
        <v>8672</v>
      </c>
      <c r="H716" s="7"/>
    </row>
    <row r="717" spans="1:8" x14ac:dyDescent="0.25">
      <c r="A717" s="7" t="s">
        <v>9856</v>
      </c>
      <c r="B717" s="7" t="s">
        <v>34616</v>
      </c>
      <c r="C717" s="9" t="s">
        <v>9857</v>
      </c>
      <c r="D717" s="71">
        <v>41382</v>
      </c>
      <c r="E717" s="9" t="s">
        <v>8672</v>
      </c>
      <c r="H717" s="7"/>
    </row>
    <row r="718" spans="1:8" x14ac:dyDescent="0.25">
      <c r="A718" s="7" t="s">
        <v>9858</v>
      </c>
      <c r="B718" s="7" t="s">
        <v>34617</v>
      </c>
      <c r="C718" s="9" t="s">
        <v>9859</v>
      </c>
      <c r="D718" s="71">
        <v>41554</v>
      </c>
      <c r="E718" s="9" t="s">
        <v>8672</v>
      </c>
      <c r="H718" s="7"/>
    </row>
    <row r="719" spans="1:8" x14ac:dyDescent="0.25">
      <c r="A719" s="7" t="s">
        <v>9860</v>
      </c>
      <c r="B719" s="7" t="s">
        <v>34618</v>
      </c>
      <c r="C719" s="9" t="s">
        <v>5207</v>
      </c>
      <c r="D719" s="71">
        <v>41389</v>
      </c>
      <c r="E719" s="9" t="s">
        <v>8672</v>
      </c>
      <c r="H719" s="7"/>
    </row>
    <row r="720" spans="1:8" x14ac:dyDescent="0.25">
      <c r="A720" s="7" t="s">
        <v>9861</v>
      </c>
      <c r="B720" s="7" t="s">
        <v>34619</v>
      </c>
      <c r="C720" s="9" t="s">
        <v>9862</v>
      </c>
      <c r="D720" s="71">
        <v>41423</v>
      </c>
      <c r="E720" s="9" t="s">
        <v>8672</v>
      </c>
      <c r="H720" s="7"/>
    </row>
    <row r="721" spans="1:8" x14ac:dyDescent="0.25">
      <c r="A721" s="7" t="s">
        <v>9863</v>
      </c>
      <c r="B721" s="7" t="s">
        <v>34620</v>
      </c>
      <c r="C721" s="9" t="s">
        <v>9864</v>
      </c>
      <c r="D721" s="71">
        <v>41295</v>
      </c>
      <c r="E721" s="9" t="s">
        <v>8672</v>
      </c>
      <c r="H721" s="7"/>
    </row>
    <row r="722" spans="1:8" x14ac:dyDescent="0.25">
      <c r="A722" s="7" t="s">
        <v>9865</v>
      </c>
      <c r="B722" s="7" t="s">
        <v>34621</v>
      </c>
      <c r="C722" s="9" t="s">
        <v>9866</v>
      </c>
      <c r="D722" s="71">
        <v>41458</v>
      </c>
      <c r="E722" s="9" t="s">
        <v>8673</v>
      </c>
      <c r="H722" s="7"/>
    </row>
    <row r="723" spans="1:8" x14ac:dyDescent="0.25">
      <c r="A723" s="7" t="s">
        <v>9867</v>
      </c>
      <c r="B723" s="7" t="s">
        <v>34622</v>
      </c>
      <c r="C723" s="9" t="s">
        <v>9868</v>
      </c>
      <c r="D723" s="71">
        <v>41345</v>
      </c>
      <c r="E723" s="9" t="s">
        <v>8672</v>
      </c>
      <c r="H723" s="7"/>
    </row>
    <row r="724" spans="1:8" x14ac:dyDescent="0.25">
      <c r="A724" s="7" t="s">
        <v>9869</v>
      </c>
      <c r="B724" s="7" t="s">
        <v>34623</v>
      </c>
      <c r="C724" s="9" t="s">
        <v>9870</v>
      </c>
      <c r="D724" s="71">
        <v>41543</v>
      </c>
      <c r="E724" s="9" t="s">
        <v>8672</v>
      </c>
      <c r="H724" s="7"/>
    </row>
    <row r="725" spans="1:8" x14ac:dyDescent="0.25">
      <c r="A725" s="7" t="s">
        <v>9871</v>
      </c>
      <c r="B725" s="7" t="s">
        <v>34624</v>
      </c>
      <c r="C725" s="9" t="s">
        <v>9291</v>
      </c>
      <c r="D725" s="71">
        <v>41603</v>
      </c>
      <c r="E725" s="9" t="s">
        <v>8673</v>
      </c>
      <c r="G725" s="9" t="s">
        <v>9292</v>
      </c>
      <c r="H725" s="7"/>
    </row>
    <row r="726" spans="1:8" x14ac:dyDescent="0.25">
      <c r="A726" s="7" t="s">
        <v>9872</v>
      </c>
      <c r="B726" s="7" t="s">
        <v>34625</v>
      </c>
      <c r="C726" s="9" t="s">
        <v>9873</v>
      </c>
      <c r="D726" s="71">
        <v>41352</v>
      </c>
      <c r="E726" s="9" t="s">
        <v>8672</v>
      </c>
      <c r="H726" s="7"/>
    </row>
    <row r="727" spans="1:8" x14ac:dyDescent="0.25">
      <c r="A727" s="7" t="s">
        <v>9874</v>
      </c>
      <c r="B727" s="7" t="s">
        <v>34626</v>
      </c>
      <c r="C727" s="9" t="s">
        <v>9875</v>
      </c>
      <c r="D727" s="71">
        <v>41576</v>
      </c>
      <c r="E727" s="9" t="s">
        <v>8672</v>
      </c>
      <c r="H727" s="7"/>
    </row>
    <row r="728" spans="1:8" x14ac:dyDescent="0.25">
      <c r="A728" s="7" t="s">
        <v>9876</v>
      </c>
      <c r="B728" s="7" t="s">
        <v>34627</v>
      </c>
      <c r="C728" s="9" t="s">
        <v>9877</v>
      </c>
      <c r="D728" s="71">
        <v>41526</v>
      </c>
      <c r="E728" s="9" t="s">
        <v>8673</v>
      </c>
      <c r="H728" s="7"/>
    </row>
    <row r="729" spans="1:8" x14ac:dyDescent="0.25">
      <c r="A729" s="7" t="s">
        <v>9878</v>
      </c>
      <c r="B729" s="7" t="s">
        <v>34628</v>
      </c>
      <c r="C729" s="9" t="s">
        <v>9879</v>
      </c>
      <c r="D729" s="71">
        <v>41522</v>
      </c>
      <c r="E729" s="9" t="s">
        <v>8672</v>
      </c>
      <c r="H729" s="7"/>
    </row>
    <row r="730" spans="1:8" x14ac:dyDescent="0.25">
      <c r="A730" s="7" t="s">
        <v>9880</v>
      </c>
      <c r="B730" s="7" t="s">
        <v>34629</v>
      </c>
      <c r="C730" s="9" t="s">
        <v>9881</v>
      </c>
      <c r="D730" s="71">
        <v>41467</v>
      </c>
      <c r="E730" s="9" t="s">
        <v>8672</v>
      </c>
      <c r="H730" s="7"/>
    </row>
    <row r="731" spans="1:8" x14ac:dyDescent="0.25">
      <c r="A731" s="7" t="s">
        <v>9882</v>
      </c>
      <c r="B731" s="7" t="s">
        <v>34630</v>
      </c>
      <c r="C731" s="9" t="s">
        <v>9883</v>
      </c>
      <c r="D731" s="71">
        <v>41569</v>
      </c>
      <c r="E731" s="9" t="s">
        <v>8673</v>
      </c>
      <c r="H731" s="7"/>
    </row>
    <row r="732" spans="1:8" x14ac:dyDescent="0.25">
      <c r="A732" s="7" t="s">
        <v>9884</v>
      </c>
      <c r="B732" s="7" t="s">
        <v>34631</v>
      </c>
      <c r="C732" s="9" t="s">
        <v>9885</v>
      </c>
      <c r="D732" s="71">
        <v>41556</v>
      </c>
      <c r="E732" s="9" t="s">
        <v>8672</v>
      </c>
      <c r="H732" s="7"/>
    </row>
    <row r="733" spans="1:8" x14ac:dyDescent="0.25">
      <c r="A733" s="7" t="s">
        <v>9886</v>
      </c>
      <c r="B733" s="7" t="s">
        <v>34632</v>
      </c>
      <c r="C733" s="9" t="s">
        <v>9887</v>
      </c>
      <c r="D733" s="71">
        <v>41436</v>
      </c>
      <c r="E733" s="9" t="s">
        <v>8672</v>
      </c>
      <c r="H733" s="7"/>
    </row>
    <row r="734" spans="1:8" x14ac:dyDescent="0.25">
      <c r="A734" s="7" t="s">
        <v>9888</v>
      </c>
      <c r="B734" s="7" t="s">
        <v>34633</v>
      </c>
      <c r="C734" s="9" t="s">
        <v>9889</v>
      </c>
      <c r="D734" s="71">
        <v>41346</v>
      </c>
      <c r="E734" s="9" t="s">
        <v>8672</v>
      </c>
      <c r="H734" s="7"/>
    </row>
    <row r="735" spans="1:8" x14ac:dyDescent="0.25">
      <c r="A735" s="7" t="s">
        <v>9890</v>
      </c>
      <c r="B735" s="7" t="s">
        <v>34634</v>
      </c>
      <c r="C735" s="9" t="s">
        <v>9891</v>
      </c>
      <c r="D735" s="71">
        <v>41575</v>
      </c>
      <c r="E735" s="9" t="s">
        <v>8673</v>
      </c>
      <c r="H735" s="7"/>
    </row>
    <row r="736" spans="1:8" x14ac:dyDescent="0.25">
      <c r="A736" s="7" t="s">
        <v>9892</v>
      </c>
      <c r="B736" s="7" t="s">
        <v>34635</v>
      </c>
      <c r="C736" s="9" t="s">
        <v>9893</v>
      </c>
      <c r="D736" s="71">
        <v>41533</v>
      </c>
      <c r="E736" s="9" t="s">
        <v>8672</v>
      </c>
      <c r="H736" s="7"/>
    </row>
    <row r="737" spans="1:8" x14ac:dyDescent="0.25">
      <c r="A737" s="7" t="s">
        <v>9894</v>
      </c>
      <c r="B737" s="7" t="s">
        <v>34636</v>
      </c>
      <c r="C737" s="9" t="s">
        <v>9895</v>
      </c>
      <c r="D737" s="71">
        <v>41586</v>
      </c>
      <c r="E737" s="9" t="s">
        <v>9628</v>
      </c>
      <c r="H737" s="7"/>
    </row>
    <row r="738" spans="1:8" x14ac:dyDescent="0.25">
      <c r="A738" s="7" t="s">
        <v>9896</v>
      </c>
      <c r="B738" s="7" t="s">
        <v>34637</v>
      </c>
      <c r="C738" s="9" t="s">
        <v>9897</v>
      </c>
      <c r="D738" s="71">
        <v>41347</v>
      </c>
      <c r="E738" s="9" t="s">
        <v>8672</v>
      </c>
      <c r="H738" s="7"/>
    </row>
    <row r="739" spans="1:8" x14ac:dyDescent="0.25">
      <c r="A739" s="7" t="s">
        <v>9898</v>
      </c>
      <c r="B739" s="7" t="s">
        <v>34638</v>
      </c>
      <c r="C739" s="9" t="s">
        <v>9899</v>
      </c>
      <c r="D739" s="71">
        <v>41410</v>
      </c>
      <c r="E739" s="9" t="s">
        <v>8672</v>
      </c>
      <c r="H739" s="7"/>
    </row>
    <row r="740" spans="1:8" x14ac:dyDescent="0.25">
      <c r="A740" s="7" t="s">
        <v>9900</v>
      </c>
      <c r="B740" s="7" t="s">
        <v>34639</v>
      </c>
      <c r="C740" s="9" t="s">
        <v>9901</v>
      </c>
      <c r="D740" s="71">
        <v>41382</v>
      </c>
      <c r="E740" s="9" t="s">
        <v>8672</v>
      </c>
      <c r="H740" s="7"/>
    </row>
    <row r="741" spans="1:8" x14ac:dyDescent="0.25">
      <c r="A741" s="7" t="s">
        <v>9902</v>
      </c>
      <c r="B741" s="7" t="s">
        <v>34640</v>
      </c>
      <c r="C741" s="9" t="s">
        <v>9903</v>
      </c>
      <c r="D741" s="71">
        <v>41584</v>
      </c>
      <c r="E741" s="9" t="s">
        <v>8672</v>
      </c>
      <c r="H741" s="7"/>
    </row>
    <row r="742" spans="1:8" x14ac:dyDescent="0.25">
      <c r="A742" s="7" t="s">
        <v>9904</v>
      </c>
      <c r="B742" s="7" t="s">
        <v>34641</v>
      </c>
      <c r="C742" s="9" t="s">
        <v>9905</v>
      </c>
      <c r="D742" s="71">
        <v>41548</v>
      </c>
      <c r="E742" s="9" t="s">
        <v>8672</v>
      </c>
      <c r="H742" s="7"/>
    </row>
    <row r="743" spans="1:8" x14ac:dyDescent="0.25">
      <c r="A743" s="7" t="s">
        <v>9906</v>
      </c>
      <c r="B743" s="7" t="s">
        <v>34642</v>
      </c>
      <c r="C743" s="9" t="s">
        <v>9907</v>
      </c>
      <c r="D743" s="71">
        <v>41508</v>
      </c>
      <c r="E743" s="9" t="s">
        <v>8676</v>
      </c>
      <c r="H743" s="7"/>
    </row>
    <row r="744" spans="1:8" x14ac:dyDescent="0.25">
      <c r="A744" s="7" t="s">
        <v>9908</v>
      </c>
      <c r="B744" s="7" t="s">
        <v>34643</v>
      </c>
      <c r="C744" s="9" t="s">
        <v>9909</v>
      </c>
      <c r="D744" s="71">
        <v>41383</v>
      </c>
      <c r="E744" s="9" t="s">
        <v>8672</v>
      </c>
      <c r="H744" s="7"/>
    </row>
    <row r="745" spans="1:8" x14ac:dyDescent="0.25">
      <c r="A745" s="7" t="s">
        <v>9910</v>
      </c>
      <c r="B745" s="7" t="s">
        <v>34644</v>
      </c>
      <c r="C745" s="9" t="s">
        <v>9911</v>
      </c>
      <c r="D745" s="71">
        <v>41306</v>
      </c>
      <c r="E745" s="9" t="s">
        <v>8672</v>
      </c>
      <c r="H745" s="7"/>
    </row>
    <row r="746" spans="1:8" x14ac:dyDescent="0.25">
      <c r="A746" s="7" t="s">
        <v>9912</v>
      </c>
      <c r="B746" s="7" t="s">
        <v>34645</v>
      </c>
      <c r="C746" s="9" t="s">
        <v>9913</v>
      </c>
      <c r="D746" s="71">
        <v>41541</v>
      </c>
      <c r="E746" s="9" t="s">
        <v>8672</v>
      </c>
      <c r="H746" s="7"/>
    </row>
    <row r="747" spans="1:8" x14ac:dyDescent="0.25">
      <c r="A747" s="7" t="s">
        <v>9914</v>
      </c>
      <c r="B747" s="7" t="s">
        <v>34646</v>
      </c>
      <c r="C747" s="9" t="s">
        <v>9915</v>
      </c>
      <c r="D747" s="71">
        <v>41313</v>
      </c>
      <c r="E747" s="9" t="s">
        <v>8672</v>
      </c>
      <c r="H747" s="7"/>
    </row>
    <row r="748" spans="1:8" x14ac:dyDescent="0.25">
      <c r="A748" s="7" t="s">
        <v>9916</v>
      </c>
      <c r="B748" s="7" t="s">
        <v>34647</v>
      </c>
      <c r="C748" s="9" t="s">
        <v>9917</v>
      </c>
      <c r="D748" s="71">
        <v>41310</v>
      </c>
      <c r="E748" s="9" t="s">
        <v>8672</v>
      </c>
      <c r="H748" s="7"/>
    </row>
    <row r="749" spans="1:8" x14ac:dyDescent="0.25">
      <c r="A749" s="7" t="s">
        <v>9918</v>
      </c>
      <c r="B749" s="7" t="s">
        <v>34648</v>
      </c>
      <c r="C749" s="9" t="s">
        <v>9919</v>
      </c>
      <c r="D749" s="71">
        <v>41480</v>
      </c>
      <c r="E749" s="9" t="s">
        <v>8672</v>
      </c>
      <c r="H749" s="7"/>
    </row>
    <row r="750" spans="1:8" x14ac:dyDescent="0.25">
      <c r="A750" s="7" t="s">
        <v>9920</v>
      </c>
      <c r="B750" s="7" t="s">
        <v>34649</v>
      </c>
      <c r="C750" s="9" t="s">
        <v>9921</v>
      </c>
      <c r="D750" s="71">
        <v>41436</v>
      </c>
      <c r="E750" s="9" t="s">
        <v>8672</v>
      </c>
      <c r="H750" s="7"/>
    </row>
    <row r="751" spans="1:8" x14ac:dyDescent="0.25">
      <c r="A751" s="7" t="s">
        <v>9922</v>
      </c>
      <c r="B751" s="7" t="s">
        <v>5441</v>
      </c>
      <c r="C751" s="9" t="s">
        <v>5440</v>
      </c>
      <c r="D751" s="71">
        <v>41569</v>
      </c>
      <c r="E751" s="9" t="s">
        <v>8676</v>
      </c>
      <c r="F751" s="9" t="s">
        <v>5442</v>
      </c>
      <c r="H751" s="7"/>
    </row>
    <row r="752" spans="1:8" x14ac:dyDescent="0.25">
      <c r="A752" s="7" t="s">
        <v>9922</v>
      </c>
      <c r="B752" s="7" t="s">
        <v>5441</v>
      </c>
      <c r="C752" s="9" t="s">
        <v>5440</v>
      </c>
      <c r="D752" s="71">
        <v>41569</v>
      </c>
      <c r="E752" s="9" t="s">
        <v>8676</v>
      </c>
      <c r="F752" s="9" t="s">
        <v>5445</v>
      </c>
      <c r="H752" s="7"/>
    </row>
    <row r="753" spans="1:8" x14ac:dyDescent="0.25">
      <c r="A753" s="7" t="s">
        <v>9922</v>
      </c>
      <c r="B753" s="7" t="s">
        <v>5441</v>
      </c>
      <c r="C753" s="9" t="s">
        <v>5440</v>
      </c>
      <c r="D753" s="71">
        <v>41569</v>
      </c>
      <c r="E753" s="9" t="s">
        <v>8676</v>
      </c>
      <c r="F753" s="9" t="s">
        <v>5446</v>
      </c>
      <c r="H753" s="7"/>
    </row>
    <row r="754" spans="1:8" x14ac:dyDescent="0.25">
      <c r="A754" s="7" t="s">
        <v>9922</v>
      </c>
      <c r="B754" s="7" t="s">
        <v>5441</v>
      </c>
      <c r="C754" s="9" t="s">
        <v>5440</v>
      </c>
      <c r="D754" s="71">
        <v>41569</v>
      </c>
      <c r="E754" s="9" t="s">
        <v>8676</v>
      </c>
      <c r="F754" s="9" t="s">
        <v>5447</v>
      </c>
      <c r="H754" s="7"/>
    </row>
    <row r="755" spans="1:8" x14ac:dyDescent="0.25">
      <c r="A755" s="7" t="s">
        <v>9922</v>
      </c>
      <c r="B755" s="7" t="s">
        <v>5441</v>
      </c>
      <c r="C755" s="9" t="s">
        <v>5440</v>
      </c>
      <c r="D755" s="71">
        <v>41569</v>
      </c>
      <c r="E755" s="9" t="s">
        <v>8676</v>
      </c>
      <c r="F755" s="9" t="s">
        <v>5448</v>
      </c>
      <c r="H755" s="7"/>
    </row>
    <row r="756" spans="1:8" x14ac:dyDescent="0.25">
      <c r="A756" s="7" t="s">
        <v>9922</v>
      </c>
      <c r="B756" s="7" t="s">
        <v>5441</v>
      </c>
      <c r="C756" s="9" t="s">
        <v>5440</v>
      </c>
      <c r="D756" s="71">
        <v>41569</v>
      </c>
      <c r="E756" s="9" t="s">
        <v>8676</v>
      </c>
      <c r="F756" s="9" t="s">
        <v>5449</v>
      </c>
      <c r="H756" s="7"/>
    </row>
    <row r="757" spans="1:8" x14ac:dyDescent="0.25">
      <c r="A757" s="7" t="s">
        <v>9922</v>
      </c>
      <c r="B757" s="7" t="s">
        <v>5441</v>
      </c>
      <c r="C757" s="9" t="s">
        <v>5440</v>
      </c>
      <c r="D757" s="71">
        <v>41569</v>
      </c>
      <c r="E757" s="9" t="s">
        <v>8676</v>
      </c>
      <c r="F757" s="9" t="s">
        <v>5450</v>
      </c>
      <c r="H757" s="7"/>
    </row>
    <row r="758" spans="1:8" x14ac:dyDescent="0.25">
      <c r="A758" s="7" t="s">
        <v>9922</v>
      </c>
      <c r="B758" s="7" t="s">
        <v>5441</v>
      </c>
      <c r="C758" s="9" t="s">
        <v>5440</v>
      </c>
      <c r="D758" s="71">
        <v>41569</v>
      </c>
      <c r="E758" s="9" t="s">
        <v>8676</v>
      </c>
      <c r="F758" s="9" t="s">
        <v>5451</v>
      </c>
      <c r="H758" s="7"/>
    </row>
    <row r="759" spans="1:8" x14ac:dyDescent="0.25">
      <c r="A759" s="7" t="s">
        <v>9923</v>
      </c>
      <c r="B759" s="7" t="s">
        <v>1688</v>
      </c>
      <c r="C759" s="9" t="s">
        <v>1687</v>
      </c>
      <c r="D759" s="71">
        <v>41564</v>
      </c>
      <c r="E759" s="9" t="s">
        <v>8673</v>
      </c>
      <c r="F759" s="9" t="s">
        <v>1689</v>
      </c>
      <c r="H759" s="7"/>
    </row>
    <row r="760" spans="1:8" x14ac:dyDescent="0.25">
      <c r="A760" s="7" t="s">
        <v>9923</v>
      </c>
      <c r="B760" s="7" t="s">
        <v>1688</v>
      </c>
      <c r="C760" s="9" t="s">
        <v>1687</v>
      </c>
      <c r="D760" s="71">
        <v>41564</v>
      </c>
      <c r="E760" s="9" t="s">
        <v>8673</v>
      </c>
      <c r="F760" s="9" t="s">
        <v>1691</v>
      </c>
      <c r="H760" s="7"/>
    </row>
    <row r="761" spans="1:8" x14ac:dyDescent="0.25">
      <c r="A761" s="7" t="s">
        <v>9924</v>
      </c>
      <c r="B761" s="7" t="s">
        <v>34650</v>
      </c>
      <c r="C761" s="9" t="s">
        <v>9925</v>
      </c>
      <c r="D761" s="71">
        <v>41270</v>
      </c>
      <c r="E761" s="9" t="s">
        <v>8672</v>
      </c>
      <c r="H761" s="7"/>
    </row>
    <row r="762" spans="1:8" x14ac:dyDescent="0.25">
      <c r="A762" s="7" t="s">
        <v>9926</v>
      </c>
      <c r="B762" s="7" t="s">
        <v>34651</v>
      </c>
      <c r="C762" s="9" t="s">
        <v>9927</v>
      </c>
      <c r="D762" s="71">
        <v>41550</v>
      </c>
      <c r="E762" s="9" t="s">
        <v>8672</v>
      </c>
      <c r="H762" s="7"/>
    </row>
    <row r="763" spans="1:8" x14ac:dyDescent="0.25">
      <c r="A763" s="7" t="s">
        <v>9928</v>
      </c>
      <c r="B763" s="7" t="s">
        <v>34652</v>
      </c>
      <c r="C763" s="9" t="s">
        <v>9929</v>
      </c>
      <c r="D763" s="71">
        <v>41344</v>
      </c>
      <c r="E763" s="9" t="s">
        <v>8672</v>
      </c>
      <c r="H763" s="7"/>
    </row>
    <row r="764" spans="1:8" x14ac:dyDescent="0.25">
      <c r="A764" s="7" t="s">
        <v>9930</v>
      </c>
      <c r="B764" s="7" t="s">
        <v>34653</v>
      </c>
      <c r="C764" s="9" t="s">
        <v>9931</v>
      </c>
      <c r="D764" s="71">
        <v>41423</v>
      </c>
      <c r="E764" s="9" t="s">
        <v>8672</v>
      </c>
      <c r="H764" s="7"/>
    </row>
    <row r="765" spans="1:8" x14ac:dyDescent="0.25">
      <c r="A765" s="7" t="s">
        <v>9932</v>
      </c>
      <c r="B765" s="7" t="s">
        <v>34654</v>
      </c>
      <c r="C765" s="9" t="s">
        <v>9933</v>
      </c>
      <c r="D765" s="71">
        <v>41498</v>
      </c>
      <c r="E765" s="9" t="s">
        <v>8672</v>
      </c>
      <c r="H765" s="7"/>
    </row>
    <row r="766" spans="1:8" x14ac:dyDescent="0.25">
      <c r="A766" s="7" t="s">
        <v>9934</v>
      </c>
      <c r="B766" s="7" t="s">
        <v>34655</v>
      </c>
      <c r="C766" s="9" t="s">
        <v>9935</v>
      </c>
      <c r="D766" s="71">
        <v>41227</v>
      </c>
      <c r="E766" s="9" t="s">
        <v>8672</v>
      </c>
      <c r="H766" s="7"/>
    </row>
    <row r="767" spans="1:8" x14ac:dyDescent="0.25">
      <c r="A767" s="7" t="s">
        <v>9936</v>
      </c>
      <c r="B767" s="7" t="s">
        <v>34656</v>
      </c>
      <c r="C767" s="9" t="s">
        <v>9937</v>
      </c>
      <c r="D767" s="71">
        <v>41464</v>
      </c>
      <c r="E767" s="9" t="s">
        <v>9385</v>
      </c>
      <c r="H767" s="7"/>
    </row>
    <row r="768" spans="1:8" x14ac:dyDescent="0.25">
      <c r="A768" s="7" t="s">
        <v>9938</v>
      </c>
      <c r="B768" s="7" t="s">
        <v>34657</v>
      </c>
      <c r="C768" s="9" t="s">
        <v>9939</v>
      </c>
      <c r="D768" s="71">
        <v>41498</v>
      </c>
      <c r="E768" s="9" t="s">
        <v>8676</v>
      </c>
      <c r="H768" s="7"/>
    </row>
    <row r="769" spans="1:8" x14ac:dyDescent="0.25">
      <c r="A769" s="7" t="s">
        <v>9940</v>
      </c>
      <c r="B769" s="7" t="s">
        <v>34658</v>
      </c>
      <c r="C769" s="9" t="s">
        <v>9941</v>
      </c>
      <c r="D769" s="71">
        <v>41533</v>
      </c>
      <c r="E769" s="9" t="s">
        <v>9220</v>
      </c>
      <c r="H769" s="7"/>
    </row>
    <row r="770" spans="1:8" x14ac:dyDescent="0.25">
      <c r="A770" s="7" t="s">
        <v>9942</v>
      </c>
      <c r="B770" s="7" t="s">
        <v>34659</v>
      </c>
      <c r="C770" s="9" t="s">
        <v>9943</v>
      </c>
      <c r="D770" s="71">
        <v>41416</v>
      </c>
      <c r="E770" s="9" t="s">
        <v>8672</v>
      </c>
      <c r="H770" s="7"/>
    </row>
    <row r="771" spans="1:8" x14ac:dyDescent="0.25">
      <c r="A771" s="7" t="s">
        <v>9944</v>
      </c>
      <c r="B771" s="7" t="s">
        <v>34660</v>
      </c>
      <c r="C771" s="9" t="s">
        <v>9945</v>
      </c>
      <c r="D771" s="71">
        <v>41521</v>
      </c>
      <c r="E771" s="9" t="s">
        <v>8676</v>
      </c>
      <c r="H771" s="7"/>
    </row>
    <row r="772" spans="1:8" x14ac:dyDescent="0.25">
      <c r="A772" s="7" t="s">
        <v>9946</v>
      </c>
      <c r="B772" s="7" t="s">
        <v>34661</v>
      </c>
      <c r="C772" s="9" t="s">
        <v>9947</v>
      </c>
      <c r="D772" s="71">
        <v>41597</v>
      </c>
      <c r="E772" s="9" t="s">
        <v>8672</v>
      </c>
      <c r="H772" s="7"/>
    </row>
    <row r="773" spans="1:8" x14ac:dyDescent="0.25">
      <c r="A773" s="7" t="s">
        <v>9948</v>
      </c>
      <c r="B773" s="7" t="s">
        <v>34662</v>
      </c>
      <c r="C773" s="9" t="s">
        <v>9949</v>
      </c>
      <c r="D773" s="71">
        <v>41498</v>
      </c>
      <c r="E773" s="9" t="s">
        <v>8673</v>
      </c>
      <c r="H773" s="7"/>
    </row>
    <row r="774" spans="1:8" x14ac:dyDescent="0.25">
      <c r="A774" s="7" t="s">
        <v>9950</v>
      </c>
      <c r="B774" s="7" t="s">
        <v>34663</v>
      </c>
      <c r="C774" s="9" t="s">
        <v>9951</v>
      </c>
      <c r="D774" s="71">
        <v>41458</v>
      </c>
      <c r="E774" s="9" t="s">
        <v>8672</v>
      </c>
      <c r="H774" s="7"/>
    </row>
    <row r="775" spans="1:8" x14ac:dyDescent="0.25">
      <c r="A775" s="7" t="s">
        <v>9952</v>
      </c>
      <c r="B775" s="7" t="s">
        <v>3176</v>
      </c>
      <c r="C775" s="9" t="s">
        <v>3175</v>
      </c>
      <c r="D775" s="71">
        <v>41600</v>
      </c>
      <c r="E775" s="9" t="s">
        <v>8673</v>
      </c>
      <c r="F775" s="9" t="s">
        <v>3177</v>
      </c>
      <c r="H775" s="7"/>
    </row>
    <row r="776" spans="1:8" x14ac:dyDescent="0.25">
      <c r="A776" s="7" t="s">
        <v>9953</v>
      </c>
      <c r="B776" s="7" t="s">
        <v>34664</v>
      </c>
      <c r="C776" s="9" t="s">
        <v>9954</v>
      </c>
      <c r="D776" s="71">
        <v>41407</v>
      </c>
      <c r="E776" s="9" t="s">
        <v>8673</v>
      </c>
      <c r="H776" s="7"/>
    </row>
    <row r="777" spans="1:8" x14ac:dyDescent="0.25">
      <c r="A777" s="7" t="s">
        <v>9955</v>
      </c>
      <c r="B777" s="7" t="s">
        <v>34665</v>
      </c>
      <c r="C777" s="9" t="s">
        <v>9956</v>
      </c>
      <c r="D777" s="71">
        <v>41463</v>
      </c>
      <c r="E777" s="9" t="s">
        <v>8673</v>
      </c>
      <c r="H777" s="7"/>
    </row>
    <row r="778" spans="1:8" x14ac:dyDescent="0.25">
      <c r="A778" s="7" t="s">
        <v>9957</v>
      </c>
      <c r="B778" s="7" t="s">
        <v>34666</v>
      </c>
      <c r="C778" s="9" t="s">
        <v>9958</v>
      </c>
      <c r="D778" s="71">
        <v>41585</v>
      </c>
      <c r="E778" s="9" t="s">
        <v>8672</v>
      </c>
      <c r="H778" s="7"/>
    </row>
    <row r="779" spans="1:8" x14ac:dyDescent="0.25">
      <c r="A779" s="7" t="s">
        <v>9959</v>
      </c>
      <c r="B779" s="7" t="s">
        <v>34667</v>
      </c>
      <c r="C779" s="9" t="s">
        <v>9960</v>
      </c>
      <c r="D779" s="71">
        <v>41556</v>
      </c>
      <c r="E779" s="9" t="s">
        <v>8672</v>
      </c>
      <c r="H779" s="7"/>
    </row>
    <row r="780" spans="1:8" x14ac:dyDescent="0.25">
      <c r="A780" s="7" t="s">
        <v>9961</v>
      </c>
      <c r="B780" s="7" t="s">
        <v>34668</v>
      </c>
      <c r="C780" s="9" t="s">
        <v>9962</v>
      </c>
      <c r="D780" s="71">
        <v>41522</v>
      </c>
      <c r="E780" s="9" t="s">
        <v>8672</v>
      </c>
      <c r="H780" s="7"/>
    </row>
    <row r="781" spans="1:8" x14ac:dyDescent="0.25">
      <c r="A781" s="7" t="s">
        <v>9963</v>
      </c>
      <c r="B781" s="7" t="s">
        <v>34669</v>
      </c>
      <c r="C781" s="9" t="s">
        <v>9964</v>
      </c>
      <c r="D781" s="71">
        <v>41446</v>
      </c>
      <c r="E781" s="9" t="s">
        <v>8672</v>
      </c>
      <c r="H781" s="7"/>
    </row>
    <row r="782" spans="1:8" x14ac:dyDescent="0.25">
      <c r="A782" s="7" t="s">
        <v>9965</v>
      </c>
      <c r="B782" s="7" t="s">
        <v>34670</v>
      </c>
      <c r="C782" s="9" t="s">
        <v>9966</v>
      </c>
      <c r="D782" s="71">
        <v>41443</v>
      </c>
      <c r="E782" s="9" t="s">
        <v>8672</v>
      </c>
      <c r="H782" s="7"/>
    </row>
    <row r="783" spans="1:8" x14ac:dyDescent="0.25">
      <c r="A783" s="7" t="s">
        <v>9967</v>
      </c>
      <c r="B783" s="7" t="s">
        <v>34671</v>
      </c>
      <c r="C783" s="9" t="s">
        <v>9968</v>
      </c>
      <c r="D783" s="71">
        <v>41590</v>
      </c>
      <c r="E783" s="9" t="s">
        <v>8672</v>
      </c>
      <c r="H783" s="7"/>
    </row>
    <row r="784" spans="1:8" x14ac:dyDescent="0.25">
      <c r="A784" s="7" t="s">
        <v>9969</v>
      </c>
      <c r="B784" s="7" t="s">
        <v>34672</v>
      </c>
      <c r="C784" s="9" t="s">
        <v>9970</v>
      </c>
      <c r="D784" s="71">
        <v>41514</v>
      </c>
      <c r="E784" s="9" t="s">
        <v>8672</v>
      </c>
      <c r="H784" s="7"/>
    </row>
    <row r="785" spans="1:8" x14ac:dyDescent="0.25">
      <c r="A785" s="7" t="s">
        <v>9971</v>
      </c>
      <c r="B785" s="7" t="s">
        <v>5348</v>
      </c>
      <c r="C785" s="9" t="s">
        <v>838</v>
      </c>
      <c r="D785" s="71">
        <v>41603</v>
      </c>
      <c r="E785" s="9" t="s">
        <v>9220</v>
      </c>
      <c r="F785" s="9" t="s">
        <v>839</v>
      </c>
      <c r="H785" s="7"/>
    </row>
    <row r="786" spans="1:8" x14ac:dyDescent="0.25">
      <c r="A786" s="7" t="s">
        <v>9971</v>
      </c>
      <c r="B786" s="7" t="s">
        <v>5348</v>
      </c>
      <c r="C786" s="9" t="s">
        <v>838</v>
      </c>
      <c r="D786" s="71">
        <v>41603</v>
      </c>
      <c r="E786" s="9" t="s">
        <v>9220</v>
      </c>
      <c r="F786" s="9" t="s">
        <v>841</v>
      </c>
      <c r="H786" s="7"/>
    </row>
    <row r="787" spans="1:8" x14ac:dyDescent="0.25">
      <c r="A787" s="7" t="s">
        <v>9971</v>
      </c>
      <c r="B787" s="7" t="s">
        <v>5348</v>
      </c>
      <c r="C787" s="9" t="s">
        <v>838</v>
      </c>
      <c r="D787" s="71">
        <v>41603</v>
      </c>
      <c r="E787" s="9" t="s">
        <v>9220</v>
      </c>
      <c r="F787" s="9" t="s">
        <v>842</v>
      </c>
      <c r="H787" s="7"/>
    </row>
    <row r="788" spans="1:8" x14ac:dyDescent="0.25">
      <c r="A788" s="7" t="s">
        <v>9971</v>
      </c>
      <c r="B788" s="7" t="s">
        <v>5348</v>
      </c>
      <c r="C788" s="9" t="s">
        <v>838</v>
      </c>
      <c r="D788" s="71">
        <v>41603</v>
      </c>
      <c r="E788" s="9" t="s">
        <v>9220</v>
      </c>
      <c r="F788" s="9" t="s">
        <v>843</v>
      </c>
      <c r="H788" s="7"/>
    </row>
    <row r="789" spans="1:8" x14ac:dyDescent="0.25">
      <c r="A789" s="7" t="s">
        <v>9971</v>
      </c>
      <c r="B789" s="7" t="s">
        <v>5348</v>
      </c>
      <c r="C789" s="9" t="s">
        <v>838</v>
      </c>
      <c r="D789" s="71">
        <v>41603</v>
      </c>
      <c r="E789" s="9" t="s">
        <v>9220</v>
      </c>
      <c r="F789" s="9" t="s">
        <v>844</v>
      </c>
      <c r="H789" s="7"/>
    </row>
    <row r="790" spans="1:8" x14ac:dyDescent="0.25">
      <c r="A790" s="7" t="s">
        <v>9971</v>
      </c>
      <c r="B790" s="7" t="s">
        <v>5348</v>
      </c>
      <c r="C790" s="9" t="s">
        <v>838</v>
      </c>
      <c r="D790" s="71">
        <v>41603</v>
      </c>
      <c r="E790" s="9" t="s">
        <v>9220</v>
      </c>
      <c r="F790" s="9" t="s">
        <v>845</v>
      </c>
      <c r="H790" s="7"/>
    </row>
    <row r="791" spans="1:8" x14ac:dyDescent="0.25">
      <c r="A791" s="7" t="s">
        <v>9971</v>
      </c>
      <c r="B791" s="7" t="s">
        <v>5348</v>
      </c>
      <c r="C791" s="9" t="s">
        <v>838</v>
      </c>
      <c r="D791" s="71">
        <v>41603</v>
      </c>
      <c r="E791" s="9" t="s">
        <v>9220</v>
      </c>
      <c r="F791" s="9" t="s">
        <v>846</v>
      </c>
      <c r="H791" s="7"/>
    </row>
    <row r="792" spans="1:8" x14ac:dyDescent="0.25">
      <c r="A792" s="7" t="s">
        <v>9971</v>
      </c>
      <c r="B792" s="7" t="s">
        <v>5348</v>
      </c>
      <c r="C792" s="9" t="s">
        <v>838</v>
      </c>
      <c r="D792" s="71">
        <v>41603</v>
      </c>
      <c r="E792" s="9" t="s">
        <v>9220</v>
      </c>
      <c r="F792" s="9" t="s">
        <v>847</v>
      </c>
      <c r="H792" s="7"/>
    </row>
    <row r="793" spans="1:8" x14ac:dyDescent="0.25">
      <c r="A793" s="7" t="s">
        <v>9972</v>
      </c>
      <c r="B793" s="7" t="s">
        <v>34673</v>
      </c>
      <c r="C793" s="9" t="s">
        <v>9973</v>
      </c>
      <c r="D793" s="71">
        <v>41341</v>
      </c>
      <c r="E793" s="9" t="s">
        <v>9220</v>
      </c>
      <c r="H793" s="7"/>
    </row>
    <row r="794" spans="1:8" x14ac:dyDescent="0.25">
      <c r="A794" s="7" t="s">
        <v>9974</v>
      </c>
      <c r="B794" s="7" t="s">
        <v>34674</v>
      </c>
      <c r="C794" s="9" t="s">
        <v>3180</v>
      </c>
      <c r="D794" s="71">
        <v>41471</v>
      </c>
      <c r="E794" s="9" t="s">
        <v>8672</v>
      </c>
      <c r="F794" s="9" t="s">
        <v>3182</v>
      </c>
      <c r="H794" s="7"/>
    </row>
    <row r="795" spans="1:8" x14ac:dyDescent="0.25">
      <c r="A795" s="7" t="s">
        <v>9974</v>
      </c>
      <c r="B795" s="7" t="s">
        <v>34674</v>
      </c>
      <c r="C795" s="9" t="s">
        <v>3180</v>
      </c>
      <c r="D795" s="71">
        <v>41471</v>
      </c>
      <c r="E795" s="9" t="s">
        <v>8672</v>
      </c>
      <c r="F795" s="9" t="s">
        <v>3185</v>
      </c>
      <c r="H795" s="7"/>
    </row>
    <row r="796" spans="1:8" x14ac:dyDescent="0.25">
      <c r="A796" s="7" t="s">
        <v>9975</v>
      </c>
      <c r="B796" s="7" t="s">
        <v>34675</v>
      </c>
      <c r="C796" s="9" t="s">
        <v>9976</v>
      </c>
      <c r="D796" s="71">
        <v>41506</v>
      </c>
      <c r="E796" s="9" t="s">
        <v>8673</v>
      </c>
      <c r="H796" s="7"/>
    </row>
    <row r="797" spans="1:8" x14ac:dyDescent="0.25">
      <c r="A797" s="7" t="s">
        <v>9977</v>
      </c>
      <c r="B797" s="7" t="s">
        <v>34676</v>
      </c>
      <c r="C797" s="9" t="s">
        <v>9978</v>
      </c>
      <c r="D797" s="71">
        <v>41603</v>
      </c>
      <c r="E797" s="9" t="s">
        <v>8698</v>
      </c>
      <c r="G797" s="9" t="s">
        <v>9979</v>
      </c>
      <c r="H797" s="7"/>
    </row>
    <row r="798" spans="1:8" x14ac:dyDescent="0.25">
      <c r="A798" s="7" t="s">
        <v>9980</v>
      </c>
      <c r="B798" s="7" t="s">
        <v>34677</v>
      </c>
      <c r="C798" s="9" t="s">
        <v>9981</v>
      </c>
      <c r="D798" s="71">
        <v>41556</v>
      </c>
      <c r="E798" s="9" t="s">
        <v>8672</v>
      </c>
      <c r="H798" s="7"/>
    </row>
    <row r="799" spans="1:8" x14ac:dyDescent="0.25">
      <c r="A799" s="7" t="s">
        <v>9982</v>
      </c>
      <c r="B799" s="7" t="s">
        <v>34678</v>
      </c>
      <c r="C799" s="9" t="s">
        <v>9983</v>
      </c>
      <c r="D799" s="71">
        <v>41318</v>
      </c>
      <c r="E799" s="9" t="s">
        <v>8672</v>
      </c>
      <c r="H799" s="7"/>
    </row>
    <row r="800" spans="1:8" x14ac:dyDescent="0.25">
      <c r="A800" s="7" t="s">
        <v>9984</v>
      </c>
      <c r="B800" s="7" t="s">
        <v>34679</v>
      </c>
      <c r="C800" s="9" t="s">
        <v>9985</v>
      </c>
      <c r="D800" s="71">
        <v>41431</v>
      </c>
      <c r="E800" s="9" t="s">
        <v>8672</v>
      </c>
      <c r="H800" s="7"/>
    </row>
    <row r="801" spans="1:8" x14ac:dyDescent="0.25">
      <c r="A801" s="7" t="s">
        <v>9986</v>
      </c>
      <c r="B801" s="7" t="s">
        <v>34680</v>
      </c>
      <c r="C801" s="9" t="s">
        <v>9987</v>
      </c>
      <c r="D801" s="71">
        <v>41586</v>
      </c>
      <c r="E801" s="9" t="s">
        <v>8673</v>
      </c>
      <c r="H801" s="7"/>
    </row>
    <row r="802" spans="1:8" x14ac:dyDescent="0.25">
      <c r="A802" s="7" t="s">
        <v>9988</v>
      </c>
      <c r="B802" s="7" t="s">
        <v>34681</v>
      </c>
      <c r="C802" s="9" t="s">
        <v>9989</v>
      </c>
      <c r="D802" s="71">
        <v>41467</v>
      </c>
      <c r="E802" s="9" t="s">
        <v>8672</v>
      </c>
      <c r="H802" s="7"/>
    </row>
    <row r="803" spans="1:8" x14ac:dyDescent="0.25">
      <c r="A803" s="7" t="s">
        <v>9990</v>
      </c>
      <c r="B803" s="7" t="s">
        <v>34682</v>
      </c>
      <c r="C803" s="9" t="s">
        <v>9991</v>
      </c>
      <c r="D803" s="71">
        <v>41557</v>
      </c>
      <c r="E803" s="9" t="s">
        <v>8676</v>
      </c>
      <c r="H803" s="7"/>
    </row>
    <row r="804" spans="1:8" x14ac:dyDescent="0.25">
      <c r="A804" s="7" t="s">
        <v>9992</v>
      </c>
      <c r="B804" s="7" t="s">
        <v>34683</v>
      </c>
      <c r="C804" s="9" t="s">
        <v>9770</v>
      </c>
      <c r="D804" s="71">
        <v>41318</v>
      </c>
      <c r="E804" s="9" t="s">
        <v>8672</v>
      </c>
      <c r="H804" s="7"/>
    </row>
    <row r="805" spans="1:8" x14ac:dyDescent="0.25">
      <c r="A805" s="7" t="s">
        <v>9993</v>
      </c>
      <c r="B805" s="7" t="s">
        <v>34684</v>
      </c>
      <c r="C805" s="9" t="s">
        <v>9994</v>
      </c>
      <c r="D805" s="71">
        <v>41486</v>
      </c>
      <c r="E805" s="9" t="s">
        <v>8672</v>
      </c>
      <c r="H805" s="7"/>
    </row>
    <row r="806" spans="1:8" x14ac:dyDescent="0.25">
      <c r="A806" s="7" t="s">
        <v>9995</v>
      </c>
      <c r="B806" s="7" t="s">
        <v>34685</v>
      </c>
      <c r="C806" s="9" t="s">
        <v>9996</v>
      </c>
      <c r="D806" s="71">
        <v>41456</v>
      </c>
      <c r="E806" s="9" t="s">
        <v>9385</v>
      </c>
      <c r="H806" s="7"/>
    </row>
    <row r="807" spans="1:8" x14ac:dyDescent="0.25">
      <c r="A807" s="7" t="s">
        <v>9997</v>
      </c>
      <c r="B807" s="7" t="s">
        <v>34686</v>
      </c>
      <c r="C807" s="9" t="s">
        <v>9998</v>
      </c>
      <c r="D807" s="71">
        <v>41254</v>
      </c>
      <c r="E807" s="9" t="s">
        <v>8676</v>
      </c>
      <c r="H807" s="7"/>
    </row>
    <row r="808" spans="1:8" x14ac:dyDescent="0.25">
      <c r="A808" s="7" t="s">
        <v>9999</v>
      </c>
      <c r="B808" s="7" t="s">
        <v>34687</v>
      </c>
      <c r="C808" s="9" t="s">
        <v>10000</v>
      </c>
      <c r="D808" s="71">
        <v>41530</v>
      </c>
      <c r="E808" s="9" t="s">
        <v>8672</v>
      </c>
      <c r="H808" s="7"/>
    </row>
    <row r="809" spans="1:8" x14ac:dyDescent="0.25">
      <c r="A809" s="7" t="s">
        <v>10001</v>
      </c>
      <c r="B809" s="7" t="s">
        <v>34688</v>
      </c>
      <c r="C809" s="9" t="s">
        <v>10002</v>
      </c>
      <c r="D809" s="71">
        <v>41253</v>
      </c>
      <c r="E809" s="9" t="s">
        <v>8672</v>
      </c>
      <c r="H809" s="7"/>
    </row>
    <row r="810" spans="1:8" x14ac:dyDescent="0.25">
      <c r="A810" s="7" t="s">
        <v>10003</v>
      </c>
      <c r="B810" s="7" t="s">
        <v>34689</v>
      </c>
      <c r="C810" s="9" t="s">
        <v>10004</v>
      </c>
      <c r="D810" s="71">
        <v>41320</v>
      </c>
      <c r="E810" s="9" t="s">
        <v>8672</v>
      </c>
      <c r="H810" s="7"/>
    </row>
    <row r="811" spans="1:8" x14ac:dyDescent="0.25">
      <c r="A811" s="7" t="s">
        <v>10005</v>
      </c>
      <c r="B811" s="7" t="s">
        <v>34690</v>
      </c>
      <c r="C811" s="9" t="s">
        <v>10006</v>
      </c>
      <c r="D811" s="71">
        <v>41437</v>
      </c>
      <c r="E811" s="9" t="s">
        <v>8676</v>
      </c>
      <c r="H811" s="7"/>
    </row>
    <row r="812" spans="1:8" x14ac:dyDescent="0.25">
      <c r="A812" s="7" t="s">
        <v>10007</v>
      </c>
      <c r="B812" s="7" t="s">
        <v>34691</v>
      </c>
      <c r="C812" s="9" t="s">
        <v>10008</v>
      </c>
      <c r="D812" s="71">
        <v>41354</v>
      </c>
      <c r="E812" s="9" t="s">
        <v>8673</v>
      </c>
      <c r="H812" s="7"/>
    </row>
    <row r="813" spans="1:8" x14ac:dyDescent="0.25">
      <c r="A813" s="7" t="s">
        <v>10009</v>
      </c>
      <c r="B813" s="7" t="s">
        <v>34692</v>
      </c>
      <c r="C813" s="9" t="s">
        <v>10010</v>
      </c>
      <c r="D813" s="71">
        <v>41578</v>
      </c>
      <c r="E813" s="9" t="s">
        <v>8672</v>
      </c>
      <c r="H813" s="7"/>
    </row>
    <row r="814" spans="1:8" x14ac:dyDescent="0.25">
      <c r="A814" s="7" t="s">
        <v>10011</v>
      </c>
      <c r="B814" s="7" t="s">
        <v>34693</v>
      </c>
      <c r="C814" s="9" t="s">
        <v>10012</v>
      </c>
      <c r="D814" s="71">
        <v>41477</v>
      </c>
      <c r="E814" s="9" t="s">
        <v>8672</v>
      </c>
      <c r="H814" s="7"/>
    </row>
    <row r="815" spans="1:8" x14ac:dyDescent="0.25">
      <c r="A815" s="7" t="s">
        <v>10013</v>
      </c>
      <c r="B815" s="7" t="s">
        <v>34694</v>
      </c>
      <c r="C815" s="9" t="s">
        <v>10014</v>
      </c>
      <c r="D815" s="71">
        <v>41570</v>
      </c>
      <c r="E815" s="9" t="s">
        <v>8672</v>
      </c>
      <c r="H815" s="7"/>
    </row>
    <row r="816" spans="1:8" x14ac:dyDescent="0.25">
      <c r="A816" s="7" t="s">
        <v>10015</v>
      </c>
      <c r="B816" s="7" t="s">
        <v>34695</v>
      </c>
      <c r="C816" s="9" t="s">
        <v>10016</v>
      </c>
      <c r="D816" s="71">
        <v>41232</v>
      </c>
      <c r="E816" s="9" t="s">
        <v>8672</v>
      </c>
      <c r="H816" s="7"/>
    </row>
    <row r="817" spans="1:8" x14ac:dyDescent="0.25">
      <c r="A817" s="7" t="s">
        <v>10017</v>
      </c>
      <c r="B817" s="7" t="s">
        <v>34696</v>
      </c>
      <c r="C817" s="9" t="s">
        <v>10018</v>
      </c>
      <c r="D817" s="71">
        <v>41380</v>
      </c>
      <c r="E817" s="9" t="s">
        <v>8672</v>
      </c>
      <c r="H817" s="7"/>
    </row>
    <row r="818" spans="1:8" x14ac:dyDescent="0.25">
      <c r="A818" s="7" t="s">
        <v>10019</v>
      </c>
      <c r="B818" s="7" t="s">
        <v>34697</v>
      </c>
      <c r="C818" s="9" t="s">
        <v>10020</v>
      </c>
      <c r="D818" s="71">
        <v>41354</v>
      </c>
      <c r="E818" s="9" t="s">
        <v>8672</v>
      </c>
      <c r="H818" s="7"/>
    </row>
    <row r="819" spans="1:8" x14ac:dyDescent="0.25">
      <c r="A819" s="7" t="s">
        <v>10021</v>
      </c>
      <c r="B819" s="7" t="s">
        <v>34698</v>
      </c>
      <c r="C819" s="9" t="s">
        <v>10022</v>
      </c>
      <c r="D819" s="71">
        <v>41386</v>
      </c>
      <c r="E819" s="9" t="s">
        <v>8672</v>
      </c>
      <c r="H819" s="7"/>
    </row>
    <row r="820" spans="1:8" x14ac:dyDescent="0.25">
      <c r="A820" s="7" t="s">
        <v>10023</v>
      </c>
      <c r="B820" s="7" t="s">
        <v>34699</v>
      </c>
      <c r="C820" s="9" t="s">
        <v>10024</v>
      </c>
      <c r="D820" s="71">
        <v>41564</v>
      </c>
      <c r="E820" s="9" t="s">
        <v>8672</v>
      </c>
      <c r="H820" s="7"/>
    </row>
    <row r="821" spans="1:8" x14ac:dyDescent="0.25">
      <c r="A821" s="7" t="s">
        <v>10025</v>
      </c>
      <c r="B821" s="7" t="s">
        <v>34700</v>
      </c>
      <c r="C821" s="9" t="s">
        <v>6845</v>
      </c>
      <c r="D821" s="71">
        <v>41457</v>
      </c>
      <c r="E821" s="9" t="s">
        <v>8672</v>
      </c>
      <c r="H821" s="7"/>
    </row>
    <row r="822" spans="1:8" x14ac:dyDescent="0.25">
      <c r="A822" s="7" t="s">
        <v>10026</v>
      </c>
      <c r="B822" s="7" t="s">
        <v>6896</v>
      </c>
      <c r="C822" s="9" t="s">
        <v>6895</v>
      </c>
      <c r="D822" s="71">
        <v>41598</v>
      </c>
      <c r="E822" s="9" t="s">
        <v>8701</v>
      </c>
      <c r="F822" s="9" t="s">
        <v>6897</v>
      </c>
      <c r="H822" s="7"/>
    </row>
    <row r="823" spans="1:8" x14ac:dyDescent="0.25">
      <c r="A823" s="7" t="s">
        <v>10027</v>
      </c>
      <c r="B823" s="7" t="s">
        <v>34701</v>
      </c>
      <c r="C823" s="9" t="s">
        <v>10028</v>
      </c>
      <c r="D823" s="71">
        <v>41495</v>
      </c>
      <c r="E823" s="9" t="s">
        <v>10029</v>
      </c>
      <c r="H823" s="7"/>
    </row>
    <row r="824" spans="1:8" x14ac:dyDescent="0.25">
      <c r="A824" s="7" t="s">
        <v>10030</v>
      </c>
      <c r="B824" s="7" t="s">
        <v>34702</v>
      </c>
      <c r="C824" s="9" t="s">
        <v>10031</v>
      </c>
      <c r="D824" s="71">
        <v>41558</v>
      </c>
      <c r="E824" s="9" t="s">
        <v>8672</v>
      </c>
      <c r="H824" s="7"/>
    </row>
    <row r="825" spans="1:8" x14ac:dyDescent="0.25">
      <c r="A825" s="7" t="s">
        <v>10032</v>
      </c>
      <c r="B825" s="7" t="s">
        <v>1642</v>
      </c>
      <c r="C825" s="9" t="s">
        <v>1641</v>
      </c>
      <c r="D825" s="71">
        <v>41598</v>
      </c>
      <c r="E825" s="9" t="s">
        <v>8672</v>
      </c>
      <c r="F825" s="9" t="s">
        <v>1643</v>
      </c>
      <c r="G825" s="9" t="s">
        <v>8807</v>
      </c>
      <c r="H825" s="7"/>
    </row>
    <row r="826" spans="1:8" x14ac:dyDescent="0.25">
      <c r="A826" s="7" t="s">
        <v>10032</v>
      </c>
      <c r="B826" s="7" t="s">
        <v>1642</v>
      </c>
      <c r="C826" s="9" t="s">
        <v>1641</v>
      </c>
      <c r="D826" s="71">
        <v>41598</v>
      </c>
      <c r="E826" s="9" t="s">
        <v>8672</v>
      </c>
      <c r="F826" s="9" t="s">
        <v>1645</v>
      </c>
      <c r="G826" s="9" t="s">
        <v>8807</v>
      </c>
      <c r="H826" s="7"/>
    </row>
    <row r="827" spans="1:8" x14ac:dyDescent="0.25">
      <c r="A827" s="7" t="s">
        <v>10032</v>
      </c>
      <c r="B827" s="7" t="s">
        <v>1642</v>
      </c>
      <c r="C827" s="9" t="s">
        <v>1641</v>
      </c>
      <c r="D827" s="71">
        <v>41598</v>
      </c>
      <c r="E827" s="9" t="s">
        <v>8672</v>
      </c>
      <c r="F827" s="9" t="s">
        <v>1646</v>
      </c>
      <c r="G827" s="9" t="s">
        <v>8807</v>
      </c>
      <c r="H827" s="7"/>
    </row>
    <row r="828" spans="1:8" x14ac:dyDescent="0.25">
      <c r="A828" s="7" t="s">
        <v>10033</v>
      </c>
      <c r="B828" s="7" t="s">
        <v>34703</v>
      </c>
      <c r="C828" s="9" t="s">
        <v>10034</v>
      </c>
      <c r="D828" s="71">
        <v>41253</v>
      </c>
      <c r="E828" s="9" t="s">
        <v>8672</v>
      </c>
      <c r="H828" s="7"/>
    </row>
    <row r="829" spans="1:8" x14ac:dyDescent="0.25">
      <c r="A829" s="7" t="s">
        <v>10035</v>
      </c>
      <c r="B829" s="7" t="s">
        <v>34704</v>
      </c>
      <c r="C829" s="9" t="s">
        <v>10036</v>
      </c>
      <c r="D829" s="71">
        <v>41513</v>
      </c>
      <c r="E829" s="9" t="s">
        <v>8672</v>
      </c>
      <c r="H829" s="7"/>
    </row>
    <row r="830" spans="1:8" x14ac:dyDescent="0.25">
      <c r="A830" s="7" t="s">
        <v>10037</v>
      </c>
      <c r="B830" s="7" t="s">
        <v>34705</v>
      </c>
      <c r="C830" s="9" t="s">
        <v>10038</v>
      </c>
      <c r="D830" s="71">
        <v>41564</v>
      </c>
      <c r="E830" s="9" t="s">
        <v>8676</v>
      </c>
      <c r="H830" s="7"/>
    </row>
    <row r="831" spans="1:8" x14ac:dyDescent="0.25">
      <c r="A831" s="7" t="s">
        <v>10039</v>
      </c>
      <c r="B831" s="7" t="s">
        <v>34706</v>
      </c>
      <c r="C831" s="9" t="s">
        <v>10040</v>
      </c>
      <c r="D831" s="71">
        <v>41586</v>
      </c>
      <c r="E831" s="9" t="s">
        <v>8672</v>
      </c>
      <c r="H831" s="7"/>
    </row>
    <row r="832" spans="1:8" x14ac:dyDescent="0.25">
      <c r="A832" s="7" t="s">
        <v>10041</v>
      </c>
      <c r="B832" s="7" t="s">
        <v>34707</v>
      </c>
      <c r="C832" s="9" t="s">
        <v>10042</v>
      </c>
      <c r="D832" s="71">
        <v>41530</v>
      </c>
      <c r="E832" s="9" t="s">
        <v>8672</v>
      </c>
      <c r="H832" s="7"/>
    </row>
    <row r="833" spans="1:8" x14ac:dyDescent="0.25">
      <c r="A833" s="7" t="s">
        <v>10043</v>
      </c>
      <c r="B833" s="7" t="s">
        <v>34708</v>
      </c>
      <c r="C833" s="9" t="s">
        <v>10044</v>
      </c>
      <c r="D833" s="71">
        <v>41305</v>
      </c>
      <c r="E833" s="9" t="s">
        <v>8672</v>
      </c>
      <c r="H833" s="7"/>
    </row>
    <row r="834" spans="1:8" x14ac:dyDescent="0.25">
      <c r="A834" s="7" t="s">
        <v>10045</v>
      </c>
      <c r="B834" s="7" t="s">
        <v>34709</v>
      </c>
      <c r="C834" s="9" t="s">
        <v>10046</v>
      </c>
      <c r="D834" s="71">
        <v>41582</v>
      </c>
      <c r="E834" s="9" t="s">
        <v>8672</v>
      </c>
      <c r="H834" s="7"/>
    </row>
    <row r="835" spans="1:8" x14ac:dyDescent="0.25">
      <c r="A835" s="7" t="s">
        <v>10047</v>
      </c>
      <c r="B835" s="7" t="s">
        <v>34710</v>
      </c>
      <c r="C835" s="9" t="s">
        <v>10048</v>
      </c>
      <c r="D835" s="71">
        <v>41516</v>
      </c>
      <c r="E835" s="9" t="s">
        <v>9220</v>
      </c>
      <c r="H835" s="7"/>
    </row>
    <row r="836" spans="1:8" x14ac:dyDescent="0.25">
      <c r="A836" s="7" t="s">
        <v>10049</v>
      </c>
      <c r="B836" s="7" t="s">
        <v>34711</v>
      </c>
      <c r="C836" s="9" t="s">
        <v>10050</v>
      </c>
      <c r="D836" s="71">
        <v>41220</v>
      </c>
      <c r="E836" s="9" t="s">
        <v>8672</v>
      </c>
      <c r="H836" s="7"/>
    </row>
    <row r="837" spans="1:8" x14ac:dyDescent="0.25">
      <c r="A837" s="7" t="s">
        <v>10051</v>
      </c>
      <c r="B837" s="7" t="s">
        <v>34712</v>
      </c>
      <c r="C837" s="9" t="s">
        <v>10052</v>
      </c>
      <c r="D837" s="71">
        <v>41246</v>
      </c>
      <c r="E837" s="9" t="s">
        <v>8672</v>
      </c>
      <c r="H837" s="7"/>
    </row>
    <row r="838" spans="1:8" x14ac:dyDescent="0.25">
      <c r="A838" s="7" t="s">
        <v>10053</v>
      </c>
      <c r="B838" s="7" t="s">
        <v>34713</v>
      </c>
      <c r="C838" s="9" t="s">
        <v>10054</v>
      </c>
      <c r="D838" s="71">
        <v>41365</v>
      </c>
      <c r="E838" s="9" t="s">
        <v>8672</v>
      </c>
      <c r="H838" s="7"/>
    </row>
    <row r="839" spans="1:8" x14ac:dyDescent="0.25">
      <c r="A839" s="7" t="s">
        <v>10055</v>
      </c>
      <c r="B839" s="7" t="s">
        <v>34714</v>
      </c>
      <c r="C839" s="9" t="s">
        <v>10056</v>
      </c>
      <c r="D839" s="71">
        <v>41396</v>
      </c>
      <c r="E839" s="9" t="s">
        <v>8672</v>
      </c>
      <c r="H839" s="7"/>
    </row>
    <row r="840" spans="1:8" x14ac:dyDescent="0.25">
      <c r="A840" s="7" t="s">
        <v>10057</v>
      </c>
      <c r="B840" s="7" t="s">
        <v>34715</v>
      </c>
      <c r="C840" s="9" t="s">
        <v>10058</v>
      </c>
      <c r="D840" s="71">
        <v>41586</v>
      </c>
      <c r="E840" s="9" t="s">
        <v>8672</v>
      </c>
      <c r="H840" s="7"/>
    </row>
    <row r="841" spans="1:8" x14ac:dyDescent="0.25">
      <c r="A841" s="7" t="s">
        <v>10059</v>
      </c>
      <c r="B841" s="7" t="s">
        <v>34716</v>
      </c>
      <c r="C841" s="9" t="s">
        <v>10060</v>
      </c>
      <c r="D841" s="71">
        <v>41568</v>
      </c>
      <c r="E841" s="9" t="s">
        <v>8963</v>
      </c>
      <c r="H841" s="7"/>
    </row>
    <row r="842" spans="1:8" x14ac:dyDescent="0.25">
      <c r="A842" s="7" t="s">
        <v>10061</v>
      </c>
      <c r="B842" s="7" t="s">
        <v>34717</v>
      </c>
      <c r="C842" s="9" t="s">
        <v>10062</v>
      </c>
      <c r="D842" s="71">
        <v>41516</v>
      </c>
      <c r="E842" s="9" t="s">
        <v>8672</v>
      </c>
      <c r="H842" s="7"/>
    </row>
    <row r="843" spans="1:8" x14ac:dyDescent="0.25">
      <c r="A843" s="7" t="s">
        <v>10063</v>
      </c>
      <c r="B843" s="7" t="s">
        <v>34718</v>
      </c>
      <c r="C843" s="9" t="s">
        <v>10064</v>
      </c>
      <c r="D843" s="71">
        <v>41590</v>
      </c>
      <c r="E843" s="9" t="s">
        <v>8672</v>
      </c>
      <c r="H843" s="7"/>
    </row>
    <row r="844" spans="1:8" x14ac:dyDescent="0.25">
      <c r="A844" s="7" t="s">
        <v>10065</v>
      </c>
      <c r="B844" s="7" t="s">
        <v>6191</v>
      </c>
      <c r="C844" s="9" t="s">
        <v>6190</v>
      </c>
      <c r="D844" s="71">
        <v>41600</v>
      </c>
      <c r="E844" s="9" t="s">
        <v>8672</v>
      </c>
      <c r="F844" s="9" t="s">
        <v>6192</v>
      </c>
      <c r="G844" s="9" t="s">
        <v>10066</v>
      </c>
      <c r="H844" s="7"/>
    </row>
    <row r="845" spans="1:8" x14ac:dyDescent="0.25">
      <c r="A845" s="7" t="s">
        <v>10065</v>
      </c>
      <c r="B845" s="7" t="s">
        <v>6191</v>
      </c>
      <c r="C845" s="9" t="s">
        <v>6190</v>
      </c>
      <c r="D845" s="71">
        <v>41600</v>
      </c>
      <c r="E845" s="9" t="s">
        <v>8672</v>
      </c>
      <c r="F845" s="9" t="s">
        <v>6194</v>
      </c>
      <c r="G845" s="9" t="s">
        <v>10066</v>
      </c>
      <c r="H845" s="7"/>
    </row>
    <row r="846" spans="1:8" x14ac:dyDescent="0.25">
      <c r="A846" s="7" t="s">
        <v>10067</v>
      </c>
      <c r="B846" s="7" t="s">
        <v>34719</v>
      </c>
      <c r="C846" s="9" t="s">
        <v>10068</v>
      </c>
      <c r="D846" s="71">
        <v>41218</v>
      </c>
      <c r="E846" s="9" t="s">
        <v>8672</v>
      </c>
      <c r="H846" s="7"/>
    </row>
    <row r="847" spans="1:8" x14ac:dyDescent="0.25">
      <c r="A847" s="7" t="s">
        <v>10069</v>
      </c>
      <c r="B847" s="7" t="s">
        <v>6784</v>
      </c>
      <c r="C847" s="9" t="s">
        <v>10070</v>
      </c>
      <c r="D847" s="71">
        <v>41550</v>
      </c>
      <c r="E847" s="9" t="s">
        <v>8672</v>
      </c>
      <c r="H847" s="7"/>
    </row>
    <row r="848" spans="1:8" x14ac:dyDescent="0.25">
      <c r="A848" s="7" t="s">
        <v>10071</v>
      </c>
      <c r="B848" s="7" t="s">
        <v>34720</v>
      </c>
      <c r="C848" s="9" t="s">
        <v>10072</v>
      </c>
      <c r="D848" s="71">
        <v>41565</v>
      </c>
      <c r="E848" s="9" t="s">
        <v>8672</v>
      </c>
      <c r="H848" s="7"/>
    </row>
    <row r="849" spans="1:8" x14ac:dyDescent="0.25">
      <c r="A849" s="7" t="s">
        <v>10073</v>
      </c>
      <c r="B849" s="7" t="s">
        <v>34721</v>
      </c>
      <c r="C849" s="9" t="s">
        <v>10074</v>
      </c>
      <c r="D849" s="71">
        <v>41484</v>
      </c>
      <c r="E849" s="9" t="s">
        <v>8672</v>
      </c>
      <c r="H849" s="7"/>
    </row>
    <row r="850" spans="1:8" x14ac:dyDescent="0.25">
      <c r="A850" s="7" t="s">
        <v>10075</v>
      </c>
      <c r="B850" s="7" t="s">
        <v>34722</v>
      </c>
      <c r="C850" s="9" t="s">
        <v>10076</v>
      </c>
      <c r="D850" s="71">
        <v>41548</v>
      </c>
      <c r="E850" s="9" t="s">
        <v>10077</v>
      </c>
      <c r="H850" s="7"/>
    </row>
    <row r="851" spans="1:8" x14ac:dyDescent="0.25">
      <c r="A851" s="7" t="s">
        <v>10078</v>
      </c>
      <c r="B851" s="7" t="s">
        <v>508</v>
      </c>
      <c r="C851" s="9" t="s">
        <v>507</v>
      </c>
      <c r="D851" s="71">
        <v>41590</v>
      </c>
      <c r="E851" s="9" t="s">
        <v>8673</v>
      </c>
      <c r="F851" s="9" t="s">
        <v>509</v>
      </c>
      <c r="H851" s="7"/>
    </row>
    <row r="852" spans="1:8" x14ac:dyDescent="0.25">
      <c r="A852" s="7" t="s">
        <v>10079</v>
      </c>
      <c r="B852" s="7" t="s">
        <v>34723</v>
      </c>
      <c r="C852" s="9" t="s">
        <v>10080</v>
      </c>
      <c r="D852" s="71">
        <v>41296</v>
      </c>
      <c r="E852" s="9" t="s">
        <v>8672</v>
      </c>
      <c r="H852" s="7"/>
    </row>
    <row r="853" spans="1:8" x14ac:dyDescent="0.25">
      <c r="A853" s="7" t="s">
        <v>10081</v>
      </c>
      <c r="B853" s="7" t="s">
        <v>34724</v>
      </c>
      <c r="C853" s="9" t="s">
        <v>10082</v>
      </c>
      <c r="D853" s="71">
        <v>41584</v>
      </c>
      <c r="E853" s="9" t="s">
        <v>8676</v>
      </c>
      <c r="H853" s="7"/>
    </row>
    <row r="854" spans="1:8" x14ac:dyDescent="0.25">
      <c r="A854" s="7" t="s">
        <v>10083</v>
      </c>
      <c r="B854" s="7" t="s">
        <v>34725</v>
      </c>
      <c r="C854" s="9" t="s">
        <v>10084</v>
      </c>
      <c r="D854" s="71">
        <v>41467</v>
      </c>
      <c r="E854" s="9" t="s">
        <v>8672</v>
      </c>
      <c r="H854" s="7"/>
    </row>
    <row r="855" spans="1:8" x14ac:dyDescent="0.25">
      <c r="A855" s="7" t="s">
        <v>10085</v>
      </c>
      <c r="B855" s="7" t="s">
        <v>4362</v>
      </c>
      <c r="C855" s="9" t="s">
        <v>4361</v>
      </c>
      <c r="D855" s="71">
        <v>41590</v>
      </c>
      <c r="E855" s="9" t="s">
        <v>8673</v>
      </c>
      <c r="F855" s="9" t="s">
        <v>4363</v>
      </c>
      <c r="H855" s="7"/>
    </row>
    <row r="856" spans="1:8" x14ac:dyDescent="0.25">
      <c r="A856" s="7" t="s">
        <v>10085</v>
      </c>
      <c r="B856" s="7" t="s">
        <v>4362</v>
      </c>
      <c r="C856" s="9" t="s">
        <v>4361</v>
      </c>
      <c r="D856" s="71">
        <v>41590</v>
      </c>
      <c r="E856" s="9" t="s">
        <v>8673</v>
      </c>
      <c r="F856" s="9" t="s">
        <v>4366</v>
      </c>
      <c r="H856" s="7"/>
    </row>
    <row r="857" spans="1:8" x14ac:dyDescent="0.25">
      <c r="A857" s="7" t="s">
        <v>10085</v>
      </c>
      <c r="B857" s="7" t="s">
        <v>4362</v>
      </c>
      <c r="C857" s="9" t="s">
        <v>4361</v>
      </c>
      <c r="D857" s="71">
        <v>41590</v>
      </c>
      <c r="E857" s="9" t="s">
        <v>8673</v>
      </c>
      <c r="F857" s="9" t="s">
        <v>4367</v>
      </c>
      <c r="H857" s="7"/>
    </row>
    <row r="858" spans="1:8" x14ac:dyDescent="0.25">
      <c r="A858" s="7" t="s">
        <v>10085</v>
      </c>
      <c r="B858" s="7" t="s">
        <v>4362</v>
      </c>
      <c r="C858" s="9" t="s">
        <v>4361</v>
      </c>
      <c r="D858" s="71">
        <v>41590</v>
      </c>
      <c r="E858" s="9" t="s">
        <v>8673</v>
      </c>
      <c r="F858" s="9" t="s">
        <v>4368</v>
      </c>
      <c r="H858" s="7"/>
    </row>
    <row r="859" spans="1:8" x14ac:dyDescent="0.25">
      <c r="A859" s="7" t="s">
        <v>10086</v>
      </c>
      <c r="B859" s="7" t="s">
        <v>5229</v>
      </c>
      <c r="C859" s="9" t="s">
        <v>5228</v>
      </c>
      <c r="D859" s="71">
        <v>41597</v>
      </c>
      <c r="E859" s="9" t="s">
        <v>8672</v>
      </c>
      <c r="F859" s="9" t="s">
        <v>5230</v>
      </c>
      <c r="H859" s="7"/>
    </row>
    <row r="860" spans="1:8" x14ac:dyDescent="0.25">
      <c r="A860" s="7" t="s">
        <v>10087</v>
      </c>
      <c r="B860" s="7" t="s">
        <v>34726</v>
      </c>
      <c r="C860" s="9" t="s">
        <v>10088</v>
      </c>
      <c r="D860" s="71">
        <v>41431</v>
      </c>
      <c r="E860" s="9" t="s">
        <v>8672</v>
      </c>
      <c r="H860" s="7"/>
    </row>
    <row r="861" spans="1:8" x14ac:dyDescent="0.25">
      <c r="A861" s="7" t="s">
        <v>10089</v>
      </c>
      <c r="B861" s="7" t="s">
        <v>34727</v>
      </c>
      <c r="C861" s="9" t="s">
        <v>10090</v>
      </c>
      <c r="D861" s="71">
        <v>41387</v>
      </c>
      <c r="E861" s="9" t="s">
        <v>8672</v>
      </c>
      <c r="H861" s="7"/>
    </row>
    <row r="862" spans="1:8" x14ac:dyDescent="0.25">
      <c r="A862" s="7" t="s">
        <v>10091</v>
      </c>
      <c r="B862" s="7" t="s">
        <v>34728</v>
      </c>
      <c r="C862" s="9" t="s">
        <v>10092</v>
      </c>
      <c r="D862" s="71">
        <v>41318</v>
      </c>
      <c r="E862" s="9" t="s">
        <v>8672</v>
      </c>
      <c r="H862" s="7"/>
    </row>
    <row r="863" spans="1:8" x14ac:dyDescent="0.25">
      <c r="A863" s="7" t="s">
        <v>10093</v>
      </c>
      <c r="B863" s="7" t="s">
        <v>34729</v>
      </c>
      <c r="C863" s="9" t="s">
        <v>10094</v>
      </c>
      <c r="D863" s="71">
        <v>41381</v>
      </c>
      <c r="E863" s="9" t="s">
        <v>8672</v>
      </c>
      <c r="H863" s="7"/>
    </row>
    <row r="864" spans="1:8" x14ac:dyDescent="0.25">
      <c r="A864" s="7" t="s">
        <v>10095</v>
      </c>
      <c r="B864" s="7" t="s">
        <v>34730</v>
      </c>
      <c r="C864" s="9" t="s">
        <v>10096</v>
      </c>
      <c r="D864" s="71">
        <v>41465</v>
      </c>
      <c r="E864" s="9" t="s">
        <v>8672</v>
      </c>
      <c r="H864" s="7"/>
    </row>
    <row r="865" spans="1:8" x14ac:dyDescent="0.25">
      <c r="A865" s="7" t="s">
        <v>10097</v>
      </c>
      <c r="B865" s="7" t="s">
        <v>34731</v>
      </c>
      <c r="C865" s="9" t="s">
        <v>10098</v>
      </c>
      <c r="D865" s="71">
        <v>41556</v>
      </c>
      <c r="E865" s="9" t="s">
        <v>8672</v>
      </c>
      <c r="H865" s="7"/>
    </row>
    <row r="866" spans="1:8" x14ac:dyDescent="0.25">
      <c r="A866" s="7" t="s">
        <v>10099</v>
      </c>
      <c r="B866" s="7" t="s">
        <v>34732</v>
      </c>
      <c r="C866" s="9" t="s">
        <v>10100</v>
      </c>
      <c r="D866" s="71">
        <v>41549</v>
      </c>
      <c r="E866" s="9" t="s">
        <v>8672</v>
      </c>
      <c r="H866" s="7"/>
    </row>
    <row r="867" spans="1:8" x14ac:dyDescent="0.25">
      <c r="A867" s="7" t="s">
        <v>10101</v>
      </c>
      <c r="B867" s="7" t="s">
        <v>34733</v>
      </c>
      <c r="C867" s="9" t="s">
        <v>10102</v>
      </c>
      <c r="D867" s="71">
        <v>41498</v>
      </c>
      <c r="E867" s="9" t="s">
        <v>8672</v>
      </c>
      <c r="H867" s="7"/>
    </row>
    <row r="868" spans="1:8" x14ac:dyDescent="0.25">
      <c r="A868" s="7" t="s">
        <v>10103</v>
      </c>
      <c r="B868" s="7" t="s">
        <v>34734</v>
      </c>
      <c r="C868" s="9" t="s">
        <v>10104</v>
      </c>
      <c r="D868" s="71">
        <v>41599</v>
      </c>
      <c r="E868" s="9" t="s">
        <v>8672</v>
      </c>
      <c r="H868" s="7"/>
    </row>
    <row r="869" spans="1:8" x14ac:dyDescent="0.25">
      <c r="A869" s="7" t="s">
        <v>10105</v>
      </c>
      <c r="B869" s="7" t="s">
        <v>34735</v>
      </c>
      <c r="C869" s="9" t="s">
        <v>10106</v>
      </c>
      <c r="D869" s="71">
        <v>41310</v>
      </c>
      <c r="E869" s="9" t="s">
        <v>8672</v>
      </c>
      <c r="H869" s="7"/>
    </row>
    <row r="870" spans="1:8" x14ac:dyDescent="0.25">
      <c r="A870" s="7" t="s">
        <v>10107</v>
      </c>
      <c r="B870" s="7" t="s">
        <v>34736</v>
      </c>
      <c r="C870" s="9" t="s">
        <v>10108</v>
      </c>
      <c r="D870" s="71">
        <v>41227</v>
      </c>
      <c r="E870" s="9" t="s">
        <v>8673</v>
      </c>
      <c r="H870" s="7"/>
    </row>
    <row r="871" spans="1:8" x14ac:dyDescent="0.25">
      <c r="A871" s="7" t="s">
        <v>10109</v>
      </c>
      <c r="B871" s="7" t="s">
        <v>34737</v>
      </c>
      <c r="C871" s="9" t="s">
        <v>10110</v>
      </c>
      <c r="D871" s="71">
        <v>41527</v>
      </c>
      <c r="E871" s="9" t="s">
        <v>8672</v>
      </c>
      <c r="H871" s="7"/>
    </row>
    <row r="872" spans="1:8" x14ac:dyDescent="0.25">
      <c r="A872" s="7" t="s">
        <v>10111</v>
      </c>
      <c r="B872" s="7" t="s">
        <v>34738</v>
      </c>
      <c r="C872" s="9" t="s">
        <v>10112</v>
      </c>
      <c r="D872" s="71">
        <v>41536</v>
      </c>
      <c r="E872" s="9" t="s">
        <v>8672</v>
      </c>
      <c r="H872" s="7"/>
    </row>
    <row r="873" spans="1:8" x14ac:dyDescent="0.25">
      <c r="A873" s="7" t="s">
        <v>10113</v>
      </c>
      <c r="B873" s="7" t="s">
        <v>34739</v>
      </c>
      <c r="C873" s="9" t="s">
        <v>10114</v>
      </c>
      <c r="D873" s="71">
        <v>41332</v>
      </c>
      <c r="E873" s="9" t="s">
        <v>8672</v>
      </c>
      <c r="H873" s="7"/>
    </row>
    <row r="874" spans="1:8" x14ac:dyDescent="0.25">
      <c r="A874" s="7" t="s">
        <v>10115</v>
      </c>
      <c r="B874" s="7" t="s">
        <v>34740</v>
      </c>
      <c r="C874" s="9" t="s">
        <v>10116</v>
      </c>
      <c r="D874" s="71">
        <v>41369</v>
      </c>
      <c r="E874" s="9" t="s">
        <v>8672</v>
      </c>
      <c r="H874" s="7"/>
    </row>
    <row r="875" spans="1:8" x14ac:dyDescent="0.25">
      <c r="A875" s="7" t="s">
        <v>10117</v>
      </c>
      <c r="B875" s="7" t="s">
        <v>34741</v>
      </c>
      <c r="C875" s="9" t="s">
        <v>10118</v>
      </c>
      <c r="D875" s="71">
        <v>41562</v>
      </c>
      <c r="E875" s="9" t="s">
        <v>8672</v>
      </c>
      <c r="H875" s="7"/>
    </row>
    <row r="876" spans="1:8" x14ac:dyDescent="0.25">
      <c r="A876" s="7" t="s">
        <v>10119</v>
      </c>
      <c r="B876" s="7" t="s">
        <v>34742</v>
      </c>
      <c r="C876" s="9" t="s">
        <v>9500</v>
      </c>
      <c r="D876" s="71">
        <v>41592</v>
      </c>
      <c r="E876" s="9" t="s">
        <v>8673</v>
      </c>
      <c r="H876" s="7"/>
    </row>
    <row r="877" spans="1:8" x14ac:dyDescent="0.25">
      <c r="A877" s="7" t="s">
        <v>10120</v>
      </c>
      <c r="B877" s="7" t="s">
        <v>34743</v>
      </c>
      <c r="C877" s="9" t="s">
        <v>10121</v>
      </c>
      <c r="D877" s="71">
        <v>41540</v>
      </c>
      <c r="E877" s="9" t="s">
        <v>8672</v>
      </c>
      <c r="H877" s="7"/>
    </row>
    <row r="878" spans="1:8" x14ac:dyDescent="0.25">
      <c r="A878" s="7" t="s">
        <v>10122</v>
      </c>
      <c r="B878" s="7" t="s">
        <v>34744</v>
      </c>
      <c r="C878" s="9" t="s">
        <v>10123</v>
      </c>
      <c r="D878" s="71">
        <v>41310</v>
      </c>
      <c r="E878" s="9" t="s">
        <v>8676</v>
      </c>
      <c r="H878" s="7"/>
    </row>
    <row r="879" spans="1:8" x14ac:dyDescent="0.25">
      <c r="A879" s="7" t="s">
        <v>10124</v>
      </c>
      <c r="B879" s="7" t="s">
        <v>34745</v>
      </c>
      <c r="C879" s="9" t="s">
        <v>10125</v>
      </c>
      <c r="D879" s="71">
        <v>41568</v>
      </c>
      <c r="E879" s="9" t="s">
        <v>9220</v>
      </c>
      <c r="H879" s="7"/>
    </row>
    <row r="880" spans="1:8" x14ac:dyDescent="0.25">
      <c r="A880" s="7" t="s">
        <v>10126</v>
      </c>
      <c r="B880" s="7" t="s">
        <v>34746</v>
      </c>
      <c r="C880" s="9" t="s">
        <v>10127</v>
      </c>
      <c r="D880" s="71">
        <v>41331</v>
      </c>
      <c r="E880" s="9" t="s">
        <v>8672</v>
      </c>
      <c r="H880" s="7"/>
    </row>
    <row r="881" spans="1:8" x14ac:dyDescent="0.25">
      <c r="A881" s="7" t="s">
        <v>10128</v>
      </c>
      <c r="B881" s="7" t="s">
        <v>34747</v>
      </c>
      <c r="C881" s="9" t="s">
        <v>10129</v>
      </c>
      <c r="D881" s="71">
        <v>41432</v>
      </c>
      <c r="E881" s="9" t="s">
        <v>8672</v>
      </c>
      <c r="H881" s="7"/>
    </row>
    <row r="882" spans="1:8" x14ac:dyDescent="0.25">
      <c r="A882" s="7" t="s">
        <v>10130</v>
      </c>
      <c r="B882" s="7" t="s">
        <v>34748</v>
      </c>
      <c r="C882" s="9" t="s">
        <v>10131</v>
      </c>
      <c r="D882" s="71">
        <v>41507</v>
      </c>
      <c r="E882" s="9" t="s">
        <v>8672</v>
      </c>
      <c r="H882" s="7"/>
    </row>
    <row r="883" spans="1:8" x14ac:dyDescent="0.25">
      <c r="A883" s="7" t="s">
        <v>10132</v>
      </c>
      <c r="B883" s="7" t="s">
        <v>34749</v>
      </c>
      <c r="C883" s="9" t="s">
        <v>10133</v>
      </c>
      <c r="D883" s="71">
        <v>41290</v>
      </c>
      <c r="E883" s="9" t="s">
        <v>8672</v>
      </c>
      <c r="H883" s="7"/>
    </row>
    <row r="884" spans="1:8" x14ac:dyDescent="0.25">
      <c r="A884" s="7" t="s">
        <v>10134</v>
      </c>
      <c r="B884" s="7" t="s">
        <v>34750</v>
      </c>
      <c r="C884" s="9" t="s">
        <v>10135</v>
      </c>
      <c r="D884" s="71">
        <v>41428</v>
      </c>
      <c r="E884" s="9" t="s">
        <v>8672</v>
      </c>
      <c r="H884" s="7"/>
    </row>
    <row r="885" spans="1:8" x14ac:dyDescent="0.25">
      <c r="A885" s="7" t="s">
        <v>10136</v>
      </c>
      <c r="B885" s="7" t="s">
        <v>34751</v>
      </c>
      <c r="C885" s="9" t="s">
        <v>10137</v>
      </c>
      <c r="D885" s="71">
        <v>41578</v>
      </c>
      <c r="E885" s="9" t="s">
        <v>8672</v>
      </c>
      <c r="H885" s="7"/>
    </row>
    <row r="886" spans="1:8" x14ac:dyDescent="0.25">
      <c r="A886" s="7" t="s">
        <v>10138</v>
      </c>
      <c r="B886" s="7" t="s">
        <v>34752</v>
      </c>
      <c r="C886" s="9" t="s">
        <v>10139</v>
      </c>
      <c r="D886" s="71">
        <v>41523</v>
      </c>
      <c r="E886" s="9" t="s">
        <v>8672</v>
      </c>
      <c r="H886" s="7"/>
    </row>
    <row r="887" spans="1:8" x14ac:dyDescent="0.25">
      <c r="A887" s="7" t="s">
        <v>10140</v>
      </c>
      <c r="B887" s="7" t="s">
        <v>34753</v>
      </c>
      <c r="C887" s="9" t="s">
        <v>9547</v>
      </c>
      <c r="D887" s="71">
        <v>41320</v>
      </c>
      <c r="E887" s="9" t="s">
        <v>8672</v>
      </c>
      <c r="H887" s="7"/>
    </row>
    <row r="888" spans="1:8" x14ac:dyDescent="0.25">
      <c r="A888" s="7" t="s">
        <v>10141</v>
      </c>
      <c r="B888" s="7" t="s">
        <v>34754</v>
      </c>
      <c r="C888" s="9" t="s">
        <v>10142</v>
      </c>
      <c r="D888" s="71">
        <v>41414</v>
      </c>
      <c r="E888" s="9" t="s">
        <v>8988</v>
      </c>
      <c r="H888" s="7"/>
    </row>
    <row r="889" spans="1:8" x14ac:dyDescent="0.25">
      <c r="A889" s="7" t="s">
        <v>10143</v>
      </c>
      <c r="B889" s="7" t="s">
        <v>34755</v>
      </c>
      <c r="C889" s="9" t="s">
        <v>10144</v>
      </c>
      <c r="D889" s="71">
        <v>41477</v>
      </c>
      <c r="E889" s="9" t="s">
        <v>9220</v>
      </c>
      <c r="H889" s="7"/>
    </row>
    <row r="890" spans="1:8" x14ac:dyDescent="0.25">
      <c r="A890" s="7" t="s">
        <v>10145</v>
      </c>
      <c r="B890" s="7" t="s">
        <v>34756</v>
      </c>
      <c r="C890" s="9" t="s">
        <v>10146</v>
      </c>
      <c r="D890" s="71">
        <v>41386</v>
      </c>
      <c r="E890" s="9" t="s">
        <v>8672</v>
      </c>
      <c r="H890" s="7"/>
    </row>
    <row r="891" spans="1:8" x14ac:dyDescent="0.25">
      <c r="A891" s="7" t="s">
        <v>10147</v>
      </c>
      <c r="B891" s="7" t="s">
        <v>4922</v>
      </c>
      <c r="C891" s="9" t="s">
        <v>4921</v>
      </c>
      <c r="D891" s="71">
        <v>41543</v>
      </c>
      <c r="E891" s="9" t="s">
        <v>10148</v>
      </c>
      <c r="F891" s="9" t="s">
        <v>4923</v>
      </c>
      <c r="H891" s="7"/>
    </row>
    <row r="892" spans="1:8" x14ac:dyDescent="0.25">
      <c r="A892" s="7" t="s">
        <v>10147</v>
      </c>
      <c r="B892" s="7" t="s">
        <v>4922</v>
      </c>
      <c r="C892" s="9" t="s">
        <v>4921</v>
      </c>
      <c r="D892" s="71">
        <v>41543</v>
      </c>
      <c r="E892" s="9" t="s">
        <v>10148</v>
      </c>
      <c r="F892" s="9" t="s">
        <v>4925</v>
      </c>
      <c r="H892" s="7"/>
    </row>
    <row r="893" spans="1:8" x14ac:dyDescent="0.25">
      <c r="A893" s="7" t="s">
        <v>10149</v>
      </c>
      <c r="B893" s="7" t="s">
        <v>34757</v>
      </c>
      <c r="C893" s="9" t="s">
        <v>10150</v>
      </c>
      <c r="D893" s="71">
        <v>41512</v>
      </c>
      <c r="E893" s="9" t="s">
        <v>8672</v>
      </c>
      <c r="H893" s="7"/>
    </row>
    <row r="894" spans="1:8" x14ac:dyDescent="0.25">
      <c r="A894" s="7" t="s">
        <v>10151</v>
      </c>
      <c r="B894" s="7" t="s">
        <v>34758</v>
      </c>
      <c r="C894" s="9" t="s">
        <v>10152</v>
      </c>
      <c r="D894" s="71">
        <v>41396</v>
      </c>
      <c r="E894" s="9" t="s">
        <v>8673</v>
      </c>
      <c r="H894" s="7"/>
    </row>
    <row r="895" spans="1:8" x14ac:dyDescent="0.25">
      <c r="A895" s="7" t="s">
        <v>10153</v>
      </c>
      <c r="B895" s="7" t="s">
        <v>34759</v>
      </c>
      <c r="C895" s="9" t="s">
        <v>10154</v>
      </c>
      <c r="D895" s="71">
        <v>41243</v>
      </c>
      <c r="E895" s="9" t="s">
        <v>8672</v>
      </c>
      <c r="H895" s="7"/>
    </row>
    <row r="896" spans="1:8" x14ac:dyDescent="0.25">
      <c r="A896" s="7" t="s">
        <v>10155</v>
      </c>
      <c r="B896" s="7" t="s">
        <v>34760</v>
      </c>
      <c r="C896" s="9" t="s">
        <v>10156</v>
      </c>
      <c r="D896" s="71">
        <v>41563</v>
      </c>
      <c r="E896" s="9" t="s">
        <v>8672</v>
      </c>
      <c r="H896" s="7"/>
    </row>
    <row r="897" spans="1:8" x14ac:dyDescent="0.25">
      <c r="A897" s="7" t="s">
        <v>10157</v>
      </c>
      <c r="B897" s="7" t="s">
        <v>34761</v>
      </c>
      <c r="C897" s="9" t="s">
        <v>10158</v>
      </c>
      <c r="D897" s="71">
        <v>41402</v>
      </c>
      <c r="E897" s="9" t="s">
        <v>8672</v>
      </c>
      <c r="H897" s="7"/>
    </row>
    <row r="898" spans="1:8" x14ac:dyDescent="0.25">
      <c r="A898" s="7" t="s">
        <v>10159</v>
      </c>
      <c r="B898" s="7" t="s">
        <v>34762</v>
      </c>
      <c r="C898" s="9" t="s">
        <v>10160</v>
      </c>
      <c r="D898" s="71">
        <v>41593</v>
      </c>
      <c r="E898" s="9" t="s">
        <v>8672</v>
      </c>
      <c r="H898" s="7"/>
    </row>
    <row r="899" spans="1:8" x14ac:dyDescent="0.25">
      <c r="A899" s="7" t="s">
        <v>10161</v>
      </c>
      <c r="B899" s="7" t="s">
        <v>34763</v>
      </c>
      <c r="C899" s="9" t="s">
        <v>10162</v>
      </c>
      <c r="D899" s="71">
        <v>41466</v>
      </c>
      <c r="E899" s="9" t="s">
        <v>8676</v>
      </c>
      <c r="H899" s="7"/>
    </row>
    <row r="900" spans="1:8" x14ac:dyDescent="0.25">
      <c r="A900" s="7" t="s">
        <v>10163</v>
      </c>
      <c r="B900" s="7" t="s">
        <v>34764</v>
      </c>
      <c r="C900" s="9" t="s">
        <v>10164</v>
      </c>
      <c r="D900" s="71">
        <v>41246</v>
      </c>
      <c r="E900" s="9" t="s">
        <v>8672</v>
      </c>
      <c r="H900" s="7"/>
    </row>
    <row r="901" spans="1:8" x14ac:dyDescent="0.25">
      <c r="A901" s="7" t="s">
        <v>10165</v>
      </c>
      <c r="B901" s="7" t="s">
        <v>34765</v>
      </c>
      <c r="C901" s="9" t="s">
        <v>10166</v>
      </c>
      <c r="D901" s="71">
        <v>41333</v>
      </c>
      <c r="E901" s="9" t="s">
        <v>8672</v>
      </c>
      <c r="H901" s="7"/>
    </row>
    <row r="902" spans="1:8" x14ac:dyDescent="0.25">
      <c r="A902" s="7" t="s">
        <v>10167</v>
      </c>
      <c r="B902" s="7" t="s">
        <v>34766</v>
      </c>
      <c r="C902" s="9" t="s">
        <v>10168</v>
      </c>
      <c r="D902" s="71">
        <v>41570</v>
      </c>
      <c r="E902" s="9" t="s">
        <v>8672</v>
      </c>
      <c r="H902" s="7"/>
    </row>
    <row r="903" spans="1:8" x14ac:dyDescent="0.25">
      <c r="A903" s="7" t="s">
        <v>10169</v>
      </c>
      <c r="B903" s="7" t="s">
        <v>34767</v>
      </c>
      <c r="C903" s="9" t="s">
        <v>10170</v>
      </c>
      <c r="D903" s="71">
        <v>41278</v>
      </c>
      <c r="E903" s="9" t="s">
        <v>8672</v>
      </c>
      <c r="H903" s="7"/>
    </row>
    <row r="904" spans="1:8" x14ac:dyDescent="0.25">
      <c r="A904" s="7" t="s">
        <v>10171</v>
      </c>
      <c r="B904" s="7" t="s">
        <v>34768</v>
      </c>
      <c r="C904" s="9" t="s">
        <v>10172</v>
      </c>
      <c r="D904" s="71">
        <v>41320</v>
      </c>
      <c r="E904" s="9" t="s">
        <v>8672</v>
      </c>
      <c r="H904" s="7"/>
    </row>
    <row r="905" spans="1:8" x14ac:dyDescent="0.25">
      <c r="A905" s="7" t="s">
        <v>10173</v>
      </c>
      <c r="B905" s="7" t="s">
        <v>34769</v>
      </c>
      <c r="C905" s="9" t="s">
        <v>10174</v>
      </c>
      <c r="D905" s="71">
        <v>41604</v>
      </c>
      <c r="E905" s="9" t="s">
        <v>8676</v>
      </c>
      <c r="H905" s="7"/>
    </row>
    <row r="906" spans="1:8" x14ac:dyDescent="0.25">
      <c r="A906" s="7" t="s">
        <v>10175</v>
      </c>
      <c r="B906" s="7" t="s">
        <v>34770</v>
      </c>
      <c r="C906" s="9" t="s">
        <v>10176</v>
      </c>
      <c r="D906" s="71">
        <v>41576</v>
      </c>
      <c r="E906" s="9" t="s">
        <v>8676</v>
      </c>
      <c r="H906" s="7"/>
    </row>
    <row r="907" spans="1:8" x14ac:dyDescent="0.25">
      <c r="A907" s="7" t="s">
        <v>10177</v>
      </c>
      <c r="B907" s="7" t="s">
        <v>34771</v>
      </c>
      <c r="C907" s="9" t="s">
        <v>10178</v>
      </c>
      <c r="D907" s="71">
        <v>41491</v>
      </c>
      <c r="E907" s="9" t="s">
        <v>8916</v>
      </c>
      <c r="H907" s="7"/>
    </row>
    <row r="908" spans="1:8" x14ac:dyDescent="0.25">
      <c r="A908" s="7" t="s">
        <v>10179</v>
      </c>
      <c r="B908" s="7" t="s">
        <v>34772</v>
      </c>
      <c r="C908" s="9" t="s">
        <v>10180</v>
      </c>
      <c r="D908" s="71">
        <v>41589</v>
      </c>
      <c r="E908" s="9" t="s">
        <v>8672</v>
      </c>
      <c r="H908" s="7"/>
    </row>
    <row r="909" spans="1:8" x14ac:dyDescent="0.25">
      <c r="A909" s="7" t="s">
        <v>10181</v>
      </c>
      <c r="B909" s="7" t="s">
        <v>34773</v>
      </c>
      <c r="C909" s="9" t="s">
        <v>10182</v>
      </c>
      <c r="D909" s="71">
        <v>41409</v>
      </c>
      <c r="E909" s="9" t="s">
        <v>8673</v>
      </c>
      <c r="H909" s="7"/>
    </row>
    <row r="910" spans="1:8" x14ac:dyDescent="0.25">
      <c r="A910" s="7" t="s">
        <v>10183</v>
      </c>
      <c r="B910" s="7" t="s">
        <v>34774</v>
      </c>
      <c r="C910" s="9" t="s">
        <v>10184</v>
      </c>
      <c r="D910" s="71">
        <v>41430</v>
      </c>
      <c r="E910" s="9" t="s">
        <v>8672</v>
      </c>
      <c r="H910" s="7"/>
    </row>
    <row r="911" spans="1:8" x14ac:dyDescent="0.25">
      <c r="A911" s="7" t="s">
        <v>10185</v>
      </c>
      <c r="B911" s="7" t="s">
        <v>34775</v>
      </c>
      <c r="C911" s="9" t="s">
        <v>10186</v>
      </c>
      <c r="D911" s="71">
        <v>41311</v>
      </c>
      <c r="E911" s="9" t="s">
        <v>8672</v>
      </c>
      <c r="H911" s="7"/>
    </row>
    <row r="912" spans="1:8" x14ac:dyDescent="0.25">
      <c r="A912" s="7" t="s">
        <v>10187</v>
      </c>
      <c r="B912" s="7" t="s">
        <v>34776</v>
      </c>
      <c r="C912" s="9" t="s">
        <v>10188</v>
      </c>
      <c r="D912" s="71">
        <v>41353</v>
      </c>
      <c r="E912" s="9" t="s">
        <v>8672</v>
      </c>
      <c r="H912" s="7"/>
    </row>
    <row r="913" spans="1:8" x14ac:dyDescent="0.25">
      <c r="A913" s="7" t="s">
        <v>10189</v>
      </c>
      <c r="B913" s="7" t="s">
        <v>34777</v>
      </c>
      <c r="C913" s="9" t="s">
        <v>10190</v>
      </c>
      <c r="D913" s="71">
        <v>41429</v>
      </c>
      <c r="E913" s="9" t="s">
        <v>8672</v>
      </c>
      <c r="H913" s="7"/>
    </row>
    <row r="914" spans="1:8" x14ac:dyDescent="0.25">
      <c r="A914" s="7" t="s">
        <v>10191</v>
      </c>
      <c r="B914" s="7" t="s">
        <v>34778</v>
      </c>
      <c r="C914" s="9" t="s">
        <v>10192</v>
      </c>
      <c r="D914" s="71">
        <v>41424</v>
      </c>
      <c r="E914" s="9" t="s">
        <v>8676</v>
      </c>
      <c r="H914" s="7"/>
    </row>
    <row r="915" spans="1:8" x14ac:dyDescent="0.25">
      <c r="A915" s="7" t="s">
        <v>10193</v>
      </c>
      <c r="B915" s="7" t="s">
        <v>34779</v>
      </c>
      <c r="C915" s="9" t="s">
        <v>10194</v>
      </c>
      <c r="D915" s="71">
        <v>41341</v>
      </c>
      <c r="E915" s="9" t="s">
        <v>8672</v>
      </c>
      <c r="H915" s="7"/>
    </row>
    <row r="916" spans="1:8" x14ac:dyDescent="0.25">
      <c r="A916" s="7" t="s">
        <v>10195</v>
      </c>
      <c r="B916" s="7" t="s">
        <v>34780</v>
      </c>
      <c r="C916" s="9" t="s">
        <v>10196</v>
      </c>
      <c r="D916" s="71">
        <v>41263</v>
      </c>
      <c r="E916" s="9" t="s">
        <v>8673</v>
      </c>
      <c r="H916" s="7"/>
    </row>
    <row r="917" spans="1:8" x14ac:dyDescent="0.25">
      <c r="A917" s="7" t="s">
        <v>10197</v>
      </c>
      <c r="B917" s="7" t="s">
        <v>34781</v>
      </c>
      <c r="C917" s="9" t="s">
        <v>10198</v>
      </c>
      <c r="D917" s="71">
        <v>41557</v>
      </c>
      <c r="E917" s="9" t="s">
        <v>9220</v>
      </c>
      <c r="H917" s="7"/>
    </row>
    <row r="918" spans="1:8" x14ac:dyDescent="0.25">
      <c r="A918" s="7" t="s">
        <v>10199</v>
      </c>
      <c r="B918" s="7" t="s">
        <v>34782</v>
      </c>
      <c r="C918" s="9" t="s">
        <v>10200</v>
      </c>
      <c r="D918" s="71">
        <v>41561</v>
      </c>
      <c r="E918" s="9" t="s">
        <v>8672</v>
      </c>
      <c r="H918" s="7"/>
    </row>
    <row r="919" spans="1:8" x14ac:dyDescent="0.25">
      <c r="A919" s="7" t="s">
        <v>10201</v>
      </c>
      <c r="B919" s="7" t="s">
        <v>34783</v>
      </c>
      <c r="C919" s="9" t="s">
        <v>10202</v>
      </c>
      <c r="D919" s="71">
        <v>41597</v>
      </c>
      <c r="E919" s="9" t="s">
        <v>8672</v>
      </c>
      <c r="H919" s="7"/>
    </row>
    <row r="920" spans="1:8" x14ac:dyDescent="0.25">
      <c r="A920" s="7" t="s">
        <v>10203</v>
      </c>
      <c r="B920" s="7" t="s">
        <v>34784</v>
      </c>
      <c r="C920" s="9" t="s">
        <v>10204</v>
      </c>
      <c r="D920" s="71">
        <v>41400</v>
      </c>
      <c r="E920" s="9" t="s">
        <v>8672</v>
      </c>
      <c r="H920" s="7"/>
    </row>
    <row r="921" spans="1:8" x14ac:dyDescent="0.25">
      <c r="A921" s="7" t="s">
        <v>10205</v>
      </c>
      <c r="B921" s="7" t="s">
        <v>34785</v>
      </c>
      <c r="C921" s="9" t="s">
        <v>10206</v>
      </c>
      <c r="D921" s="71">
        <v>41424</v>
      </c>
      <c r="E921" s="9" t="s">
        <v>8676</v>
      </c>
      <c r="H921" s="7"/>
    </row>
    <row r="922" spans="1:8" x14ac:dyDescent="0.25">
      <c r="A922" s="7" t="s">
        <v>10207</v>
      </c>
      <c r="B922" s="7" t="s">
        <v>34786</v>
      </c>
      <c r="C922" s="9" t="s">
        <v>10208</v>
      </c>
      <c r="D922" s="71">
        <v>41435</v>
      </c>
      <c r="E922" s="9" t="s">
        <v>8672</v>
      </c>
      <c r="H922" s="7"/>
    </row>
    <row r="923" spans="1:8" x14ac:dyDescent="0.25">
      <c r="A923" s="7" t="s">
        <v>10209</v>
      </c>
      <c r="B923" s="7" t="s">
        <v>34787</v>
      </c>
      <c r="C923" s="9" t="s">
        <v>10210</v>
      </c>
      <c r="D923" s="71">
        <v>41600</v>
      </c>
      <c r="E923" s="9" t="s">
        <v>8672</v>
      </c>
      <c r="H923" s="7"/>
    </row>
    <row r="924" spans="1:8" x14ac:dyDescent="0.25">
      <c r="A924" s="7" t="s">
        <v>10211</v>
      </c>
      <c r="B924" s="7" t="s">
        <v>34788</v>
      </c>
      <c r="C924" s="9" t="s">
        <v>10212</v>
      </c>
      <c r="D924" s="71">
        <v>41464</v>
      </c>
      <c r="E924" s="9" t="s">
        <v>8672</v>
      </c>
      <c r="H924" s="7"/>
    </row>
    <row r="925" spans="1:8" x14ac:dyDescent="0.25">
      <c r="A925" s="7" t="s">
        <v>10213</v>
      </c>
      <c r="B925" s="7" t="s">
        <v>34789</v>
      </c>
      <c r="C925" s="9" t="s">
        <v>10214</v>
      </c>
      <c r="D925" s="71">
        <v>41478</v>
      </c>
      <c r="E925" s="9" t="s">
        <v>8672</v>
      </c>
      <c r="H925" s="7"/>
    </row>
    <row r="926" spans="1:8" x14ac:dyDescent="0.25">
      <c r="A926" s="7" t="s">
        <v>10215</v>
      </c>
      <c r="B926" s="7" t="s">
        <v>34790</v>
      </c>
      <c r="C926" s="9" t="s">
        <v>10216</v>
      </c>
      <c r="D926" s="71">
        <v>41486</v>
      </c>
      <c r="E926" s="9" t="s">
        <v>8672</v>
      </c>
      <c r="H926" s="7"/>
    </row>
    <row r="927" spans="1:8" x14ac:dyDescent="0.25">
      <c r="A927" s="7" t="s">
        <v>10217</v>
      </c>
      <c r="B927" s="7" t="s">
        <v>34791</v>
      </c>
      <c r="C927" s="9" t="s">
        <v>10218</v>
      </c>
      <c r="D927" s="71">
        <v>41288</v>
      </c>
      <c r="E927" s="9" t="s">
        <v>8672</v>
      </c>
      <c r="H927" s="7"/>
    </row>
    <row r="928" spans="1:8" x14ac:dyDescent="0.25">
      <c r="A928" s="7" t="s">
        <v>10219</v>
      </c>
      <c r="B928" s="7" t="s">
        <v>34792</v>
      </c>
      <c r="C928" s="9" t="s">
        <v>10220</v>
      </c>
      <c r="D928" s="71">
        <v>41561</v>
      </c>
      <c r="E928" s="9" t="s">
        <v>8672</v>
      </c>
      <c r="H928" s="7"/>
    </row>
    <row r="929" spans="1:8" x14ac:dyDescent="0.25">
      <c r="A929" s="7" t="s">
        <v>10221</v>
      </c>
      <c r="B929" s="7" t="s">
        <v>34793</v>
      </c>
      <c r="C929" s="9" t="s">
        <v>1923</v>
      </c>
      <c r="D929" s="71">
        <v>41527</v>
      </c>
      <c r="E929" s="9" t="s">
        <v>8894</v>
      </c>
      <c r="F929" s="9" t="s">
        <v>1924</v>
      </c>
      <c r="H929" s="7"/>
    </row>
    <row r="930" spans="1:8" x14ac:dyDescent="0.25">
      <c r="A930" s="7" t="s">
        <v>10222</v>
      </c>
      <c r="B930" s="7" t="s">
        <v>34794</v>
      </c>
      <c r="C930" s="9" t="s">
        <v>10223</v>
      </c>
      <c r="D930" s="71">
        <v>41311</v>
      </c>
      <c r="E930" s="9" t="s">
        <v>8673</v>
      </c>
      <c r="H930" s="7"/>
    </row>
    <row r="931" spans="1:8" x14ac:dyDescent="0.25">
      <c r="A931" s="7" t="s">
        <v>10224</v>
      </c>
      <c r="B931" s="7" t="s">
        <v>34795</v>
      </c>
      <c r="C931" s="9" t="s">
        <v>10225</v>
      </c>
      <c r="D931" s="71">
        <v>41556</v>
      </c>
      <c r="E931" s="9" t="s">
        <v>8673</v>
      </c>
      <c r="H931" s="7"/>
    </row>
    <row r="932" spans="1:8" x14ac:dyDescent="0.25">
      <c r="A932" s="7" t="s">
        <v>10226</v>
      </c>
      <c r="B932" s="7" t="s">
        <v>34796</v>
      </c>
      <c r="C932" s="9" t="s">
        <v>10227</v>
      </c>
      <c r="D932" s="71">
        <v>41415</v>
      </c>
      <c r="E932" s="9" t="s">
        <v>8672</v>
      </c>
      <c r="H932" s="7"/>
    </row>
    <row r="933" spans="1:8" x14ac:dyDescent="0.25">
      <c r="A933" s="7" t="s">
        <v>10228</v>
      </c>
      <c r="B933" s="7" t="s">
        <v>34797</v>
      </c>
      <c r="C933" s="9" t="s">
        <v>10229</v>
      </c>
      <c r="D933" s="71">
        <v>41242</v>
      </c>
      <c r="E933" s="9" t="s">
        <v>8672</v>
      </c>
      <c r="H933" s="7"/>
    </row>
    <row r="934" spans="1:8" x14ac:dyDescent="0.25">
      <c r="A934" s="7" t="s">
        <v>10230</v>
      </c>
      <c r="B934" s="7" t="s">
        <v>34798</v>
      </c>
      <c r="C934" s="9" t="s">
        <v>10231</v>
      </c>
      <c r="D934" s="71">
        <v>41242</v>
      </c>
      <c r="E934" s="9" t="s">
        <v>10232</v>
      </c>
      <c r="H934" s="7"/>
    </row>
    <row r="935" spans="1:8" x14ac:dyDescent="0.25">
      <c r="A935" s="7" t="s">
        <v>10233</v>
      </c>
      <c r="B935" s="7" t="s">
        <v>34799</v>
      </c>
      <c r="C935" s="9" t="s">
        <v>10234</v>
      </c>
      <c r="D935" s="71">
        <v>41290</v>
      </c>
      <c r="E935" s="9" t="s">
        <v>8672</v>
      </c>
      <c r="H935" s="7"/>
    </row>
    <row r="936" spans="1:8" x14ac:dyDescent="0.25">
      <c r="A936" s="7" t="s">
        <v>10235</v>
      </c>
      <c r="B936" s="7" t="s">
        <v>34800</v>
      </c>
      <c r="C936" s="9" t="s">
        <v>10236</v>
      </c>
      <c r="D936" s="71">
        <v>41488</v>
      </c>
      <c r="E936" s="9" t="s">
        <v>8672</v>
      </c>
      <c r="H936" s="7"/>
    </row>
    <row r="937" spans="1:8" x14ac:dyDescent="0.25">
      <c r="A937" s="7" t="s">
        <v>10237</v>
      </c>
      <c r="B937" s="7" t="s">
        <v>34801</v>
      </c>
      <c r="C937" s="9" t="s">
        <v>10238</v>
      </c>
      <c r="D937" s="71">
        <v>41586</v>
      </c>
      <c r="E937" s="9" t="s">
        <v>8676</v>
      </c>
      <c r="H937" s="7"/>
    </row>
    <row r="938" spans="1:8" x14ac:dyDescent="0.25">
      <c r="A938" s="7" t="s">
        <v>10239</v>
      </c>
      <c r="B938" s="7" t="s">
        <v>34802</v>
      </c>
      <c r="C938" s="9" t="s">
        <v>10240</v>
      </c>
      <c r="D938" s="71">
        <v>41583</v>
      </c>
      <c r="E938" s="9" t="s">
        <v>8672</v>
      </c>
      <c r="H938" s="7"/>
    </row>
    <row r="939" spans="1:8" x14ac:dyDescent="0.25">
      <c r="A939" s="7" t="s">
        <v>10241</v>
      </c>
      <c r="B939" s="7" t="s">
        <v>34803</v>
      </c>
      <c r="C939" s="9" t="s">
        <v>10242</v>
      </c>
      <c r="D939" s="71">
        <v>41401</v>
      </c>
      <c r="E939" s="9" t="s">
        <v>8988</v>
      </c>
      <c r="H939" s="7"/>
    </row>
    <row r="940" spans="1:8" x14ac:dyDescent="0.25">
      <c r="A940" s="7" t="s">
        <v>10243</v>
      </c>
      <c r="B940" s="7" t="s">
        <v>34804</v>
      </c>
      <c r="C940" s="9" t="s">
        <v>10244</v>
      </c>
      <c r="D940" s="71">
        <v>41589</v>
      </c>
      <c r="E940" s="9" t="s">
        <v>10245</v>
      </c>
      <c r="H940" s="7"/>
    </row>
    <row r="941" spans="1:8" x14ac:dyDescent="0.25">
      <c r="A941" s="7" t="s">
        <v>10246</v>
      </c>
      <c r="B941" s="7" t="s">
        <v>34805</v>
      </c>
      <c r="C941" s="9" t="s">
        <v>10247</v>
      </c>
      <c r="D941" s="71">
        <v>41600</v>
      </c>
      <c r="E941" s="9" t="s">
        <v>8672</v>
      </c>
      <c r="G941" s="9" t="s">
        <v>10248</v>
      </c>
      <c r="H941" s="7"/>
    </row>
    <row r="942" spans="1:8" x14ac:dyDescent="0.25">
      <c r="A942" s="7" t="s">
        <v>10249</v>
      </c>
      <c r="B942" s="7" t="s">
        <v>34806</v>
      </c>
      <c r="C942" s="9" t="s">
        <v>10250</v>
      </c>
      <c r="D942" s="71">
        <v>41500</v>
      </c>
      <c r="E942" s="9" t="s">
        <v>8672</v>
      </c>
      <c r="H942" s="7"/>
    </row>
    <row r="943" spans="1:8" x14ac:dyDescent="0.25">
      <c r="A943" s="7" t="s">
        <v>10251</v>
      </c>
      <c r="B943" s="7" t="s">
        <v>34807</v>
      </c>
      <c r="C943" s="9" t="s">
        <v>10252</v>
      </c>
      <c r="D943" s="71">
        <v>41556</v>
      </c>
      <c r="E943" s="9" t="s">
        <v>8673</v>
      </c>
      <c r="H943" s="7"/>
    </row>
    <row r="944" spans="1:8" x14ac:dyDescent="0.25">
      <c r="A944" s="7" t="s">
        <v>10253</v>
      </c>
      <c r="B944" s="7" t="s">
        <v>34808</v>
      </c>
      <c r="C944" s="9" t="s">
        <v>10254</v>
      </c>
      <c r="D944" s="71">
        <v>41386</v>
      </c>
      <c r="E944" s="9" t="s">
        <v>8676</v>
      </c>
      <c r="H944" s="7"/>
    </row>
    <row r="945" spans="1:8" x14ac:dyDescent="0.25">
      <c r="A945" s="7" t="s">
        <v>10255</v>
      </c>
      <c r="B945" s="7" t="s">
        <v>34809</v>
      </c>
      <c r="C945" s="9" t="s">
        <v>10256</v>
      </c>
      <c r="D945" s="71">
        <v>41548</v>
      </c>
      <c r="E945" s="9" t="s">
        <v>8672</v>
      </c>
      <c r="H945" s="7"/>
    </row>
    <row r="946" spans="1:8" x14ac:dyDescent="0.25">
      <c r="A946" s="7" t="s">
        <v>10257</v>
      </c>
      <c r="B946" s="7" t="s">
        <v>34810</v>
      </c>
      <c r="C946" s="9" t="s">
        <v>10258</v>
      </c>
      <c r="D946" s="71">
        <v>41505</v>
      </c>
      <c r="E946" s="9" t="s">
        <v>8672</v>
      </c>
      <c r="H946" s="7"/>
    </row>
    <row r="947" spans="1:8" x14ac:dyDescent="0.25">
      <c r="A947" s="7" t="s">
        <v>10259</v>
      </c>
      <c r="B947" s="7" t="s">
        <v>34811</v>
      </c>
      <c r="C947" s="9" t="s">
        <v>10260</v>
      </c>
      <c r="D947" s="71">
        <v>41575</v>
      </c>
      <c r="E947" s="9" t="s">
        <v>8672</v>
      </c>
      <c r="H947" s="7"/>
    </row>
    <row r="948" spans="1:8" x14ac:dyDescent="0.25">
      <c r="A948" s="7" t="s">
        <v>10261</v>
      </c>
      <c r="B948" s="7" t="s">
        <v>34812</v>
      </c>
      <c r="C948" s="9" t="s">
        <v>10262</v>
      </c>
      <c r="D948" s="71">
        <v>41543</v>
      </c>
      <c r="E948" s="9" t="s">
        <v>8676</v>
      </c>
      <c r="H948" s="7"/>
    </row>
    <row r="949" spans="1:8" x14ac:dyDescent="0.25">
      <c r="A949" s="7" t="s">
        <v>10263</v>
      </c>
      <c r="B949" s="7" t="s">
        <v>34813</v>
      </c>
      <c r="C949" s="9" t="s">
        <v>10264</v>
      </c>
      <c r="D949" s="71">
        <v>41417</v>
      </c>
      <c r="E949" s="9" t="s">
        <v>8672</v>
      </c>
      <c r="H949" s="7"/>
    </row>
    <row r="950" spans="1:8" x14ac:dyDescent="0.25">
      <c r="A950" s="7" t="s">
        <v>10265</v>
      </c>
      <c r="B950" s="7" t="s">
        <v>34814</v>
      </c>
      <c r="C950" s="9" t="s">
        <v>10266</v>
      </c>
      <c r="D950" s="71">
        <v>41530</v>
      </c>
      <c r="E950" s="9" t="s">
        <v>8963</v>
      </c>
      <c r="H950" s="7"/>
    </row>
    <row r="951" spans="1:8" x14ac:dyDescent="0.25">
      <c r="A951" s="7" t="s">
        <v>10267</v>
      </c>
      <c r="B951" s="7" t="s">
        <v>34815</v>
      </c>
      <c r="C951" s="9" t="s">
        <v>10268</v>
      </c>
      <c r="D951" s="71">
        <v>41297</v>
      </c>
      <c r="E951" s="9" t="s">
        <v>8672</v>
      </c>
      <c r="H951" s="7"/>
    </row>
    <row r="952" spans="1:8" x14ac:dyDescent="0.25">
      <c r="A952" s="7" t="s">
        <v>10269</v>
      </c>
      <c r="B952" s="7" t="s">
        <v>34816</v>
      </c>
      <c r="C952" s="9" t="s">
        <v>10270</v>
      </c>
      <c r="D952" s="71">
        <v>41598</v>
      </c>
      <c r="E952" s="9" t="s">
        <v>8672</v>
      </c>
      <c r="H952" s="7"/>
    </row>
    <row r="953" spans="1:8" x14ac:dyDescent="0.25">
      <c r="A953" s="7" t="s">
        <v>10271</v>
      </c>
      <c r="B953" s="7" t="s">
        <v>34817</v>
      </c>
      <c r="C953" s="9" t="s">
        <v>4104</v>
      </c>
      <c r="D953" s="71">
        <v>41600</v>
      </c>
      <c r="E953" s="9" t="s">
        <v>8676</v>
      </c>
      <c r="F953" s="9" t="s">
        <v>4105</v>
      </c>
      <c r="H953" s="7"/>
    </row>
    <row r="954" spans="1:8" x14ac:dyDescent="0.25">
      <c r="A954" s="7" t="s">
        <v>10271</v>
      </c>
      <c r="B954" s="7" t="s">
        <v>34817</v>
      </c>
      <c r="C954" s="9" t="s">
        <v>4104</v>
      </c>
      <c r="D954" s="71">
        <v>41600</v>
      </c>
      <c r="E954" s="9" t="s">
        <v>8676</v>
      </c>
      <c r="F954" s="9" t="s">
        <v>4108</v>
      </c>
      <c r="H954" s="7"/>
    </row>
    <row r="955" spans="1:8" x14ac:dyDescent="0.25">
      <c r="A955" s="7" t="s">
        <v>10272</v>
      </c>
      <c r="B955" s="7" t="s">
        <v>34818</v>
      </c>
      <c r="C955" s="9" t="s">
        <v>10273</v>
      </c>
      <c r="D955" s="71">
        <v>41568</v>
      </c>
      <c r="E955" s="9" t="s">
        <v>8673</v>
      </c>
      <c r="H955" s="7"/>
    </row>
    <row r="956" spans="1:8" x14ac:dyDescent="0.25">
      <c r="A956" s="7" t="s">
        <v>10274</v>
      </c>
      <c r="B956" s="7" t="s">
        <v>34819</v>
      </c>
      <c r="C956" s="9" t="s">
        <v>10275</v>
      </c>
      <c r="D956" s="71">
        <v>41292</v>
      </c>
      <c r="E956" s="9" t="s">
        <v>8672</v>
      </c>
      <c r="H956" s="7"/>
    </row>
    <row r="957" spans="1:8" x14ac:dyDescent="0.25">
      <c r="A957" s="7" t="s">
        <v>10276</v>
      </c>
      <c r="B957" s="7" t="s">
        <v>34820</v>
      </c>
      <c r="C957" s="9" t="s">
        <v>10277</v>
      </c>
      <c r="D957" s="71">
        <v>41564</v>
      </c>
      <c r="E957" s="9" t="s">
        <v>8676</v>
      </c>
      <c r="H957" s="7"/>
    </row>
    <row r="958" spans="1:8" x14ac:dyDescent="0.25">
      <c r="A958" s="7" t="s">
        <v>10278</v>
      </c>
      <c r="B958" s="7" t="s">
        <v>34821</v>
      </c>
      <c r="C958" s="9" t="s">
        <v>10279</v>
      </c>
      <c r="D958" s="71">
        <v>41403</v>
      </c>
      <c r="E958" s="9" t="s">
        <v>8672</v>
      </c>
      <c r="H958" s="7"/>
    </row>
    <row r="959" spans="1:8" x14ac:dyDescent="0.25">
      <c r="A959" s="7" t="s">
        <v>10280</v>
      </c>
      <c r="B959" s="7" t="s">
        <v>34822</v>
      </c>
      <c r="C959" s="9" t="s">
        <v>10281</v>
      </c>
      <c r="D959" s="71">
        <v>41500</v>
      </c>
      <c r="E959" s="9" t="s">
        <v>8672</v>
      </c>
      <c r="H959" s="7"/>
    </row>
    <row r="960" spans="1:8" x14ac:dyDescent="0.25">
      <c r="A960" s="7" t="s">
        <v>10282</v>
      </c>
      <c r="B960" s="7" t="s">
        <v>34823</v>
      </c>
      <c r="C960" s="9" t="s">
        <v>10283</v>
      </c>
      <c r="D960" s="71">
        <v>41424</v>
      </c>
      <c r="E960" s="9" t="s">
        <v>8988</v>
      </c>
      <c r="H960" s="7"/>
    </row>
    <row r="961" spans="1:8" x14ac:dyDescent="0.25">
      <c r="A961" s="7" t="s">
        <v>10284</v>
      </c>
      <c r="B961" s="7" t="s">
        <v>34824</v>
      </c>
      <c r="C961" s="9" t="s">
        <v>10285</v>
      </c>
      <c r="D961" s="71">
        <v>41535</v>
      </c>
      <c r="E961" s="9" t="s">
        <v>8672</v>
      </c>
      <c r="H961" s="7"/>
    </row>
    <row r="962" spans="1:8" x14ac:dyDescent="0.25">
      <c r="A962" s="7" t="s">
        <v>10286</v>
      </c>
      <c r="B962" s="7" t="s">
        <v>34825</v>
      </c>
      <c r="C962" s="9" t="s">
        <v>10287</v>
      </c>
      <c r="D962" s="71">
        <v>41582</v>
      </c>
      <c r="E962" s="9" t="s">
        <v>8676</v>
      </c>
      <c r="H962" s="7"/>
    </row>
    <row r="963" spans="1:8" x14ac:dyDescent="0.25">
      <c r="A963" s="7" t="s">
        <v>10288</v>
      </c>
      <c r="B963" s="7" t="s">
        <v>34826</v>
      </c>
      <c r="C963" s="9" t="s">
        <v>10289</v>
      </c>
      <c r="D963" s="71">
        <v>41361</v>
      </c>
      <c r="E963" s="9" t="s">
        <v>8672</v>
      </c>
      <c r="H963" s="7"/>
    </row>
    <row r="964" spans="1:8" x14ac:dyDescent="0.25">
      <c r="A964" s="7" t="s">
        <v>10290</v>
      </c>
      <c r="B964" s="7" t="s">
        <v>34827</v>
      </c>
      <c r="C964" s="9" t="s">
        <v>10291</v>
      </c>
      <c r="D964" s="71">
        <v>41521</v>
      </c>
      <c r="E964" s="9" t="s">
        <v>8672</v>
      </c>
      <c r="H964" s="7"/>
    </row>
    <row r="965" spans="1:8" x14ac:dyDescent="0.25">
      <c r="A965" s="7" t="s">
        <v>10292</v>
      </c>
      <c r="B965" s="7" t="s">
        <v>34828</v>
      </c>
      <c r="C965" s="9" t="s">
        <v>10293</v>
      </c>
      <c r="D965" s="71">
        <v>41591</v>
      </c>
      <c r="E965" s="9" t="s">
        <v>8672</v>
      </c>
      <c r="H965" s="7"/>
    </row>
    <row r="966" spans="1:8" x14ac:dyDescent="0.25">
      <c r="A966" s="7" t="s">
        <v>10294</v>
      </c>
      <c r="B966" s="7" t="s">
        <v>34829</v>
      </c>
      <c r="C966" s="9" t="s">
        <v>10295</v>
      </c>
      <c r="D966" s="71">
        <v>41548</v>
      </c>
      <c r="E966" s="9" t="s">
        <v>8676</v>
      </c>
      <c r="H966" s="7"/>
    </row>
    <row r="967" spans="1:8" x14ac:dyDescent="0.25">
      <c r="A967" s="7" t="s">
        <v>10296</v>
      </c>
      <c r="B967" s="7" t="s">
        <v>34830</v>
      </c>
      <c r="C967" s="9" t="s">
        <v>10297</v>
      </c>
      <c r="D967" s="71">
        <v>41442</v>
      </c>
      <c r="E967" s="9" t="s">
        <v>8672</v>
      </c>
      <c r="H967" s="7"/>
    </row>
    <row r="968" spans="1:8" x14ac:dyDescent="0.25">
      <c r="A968" s="7" t="s">
        <v>10298</v>
      </c>
      <c r="B968" s="7" t="s">
        <v>34831</v>
      </c>
      <c r="C968" s="9" t="s">
        <v>10299</v>
      </c>
      <c r="D968" s="71">
        <v>41578</v>
      </c>
      <c r="E968" s="9" t="s">
        <v>8672</v>
      </c>
      <c r="H968" s="7"/>
    </row>
    <row r="969" spans="1:8" x14ac:dyDescent="0.25">
      <c r="A969" s="7" t="s">
        <v>10300</v>
      </c>
      <c r="B969" s="7" t="s">
        <v>34832</v>
      </c>
      <c r="C969" s="9" t="s">
        <v>10301</v>
      </c>
      <c r="D969" s="71">
        <v>41570</v>
      </c>
      <c r="E969" s="9" t="s">
        <v>8676</v>
      </c>
      <c r="H969" s="7"/>
    </row>
    <row r="970" spans="1:8" x14ac:dyDescent="0.25">
      <c r="A970" s="7" t="s">
        <v>10302</v>
      </c>
      <c r="B970" s="7" t="s">
        <v>34833</v>
      </c>
      <c r="C970" s="9" t="s">
        <v>10303</v>
      </c>
      <c r="D970" s="71">
        <v>41467</v>
      </c>
      <c r="E970" s="9" t="s">
        <v>8673</v>
      </c>
      <c r="H970" s="7"/>
    </row>
    <row r="971" spans="1:8" x14ac:dyDescent="0.25">
      <c r="A971" s="7" t="s">
        <v>10304</v>
      </c>
      <c r="B971" s="7" t="s">
        <v>5121</v>
      </c>
      <c r="C971" s="9" t="s">
        <v>1215</v>
      </c>
      <c r="D971" s="71">
        <v>41598</v>
      </c>
      <c r="E971" s="9" t="s">
        <v>10305</v>
      </c>
      <c r="F971" s="9" t="s">
        <v>1218</v>
      </c>
      <c r="H971" s="7"/>
    </row>
    <row r="972" spans="1:8" x14ac:dyDescent="0.25">
      <c r="A972" s="7" t="s">
        <v>10304</v>
      </c>
      <c r="B972" s="7" t="s">
        <v>5121</v>
      </c>
      <c r="C972" s="9" t="s">
        <v>1215</v>
      </c>
      <c r="D972" s="71">
        <v>41598</v>
      </c>
      <c r="E972" s="9" t="s">
        <v>10305</v>
      </c>
      <c r="F972" s="9" t="s">
        <v>1219</v>
      </c>
      <c r="H972" s="7"/>
    </row>
    <row r="973" spans="1:8" x14ac:dyDescent="0.25">
      <c r="A973" s="7" t="s">
        <v>10306</v>
      </c>
      <c r="B973" s="7" t="s">
        <v>34834</v>
      </c>
      <c r="C973" s="9" t="s">
        <v>10307</v>
      </c>
      <c r="D973" s="71">
        <v>41288</v>
      </c>
      <c r="E973" s="9" t="s">
        <v>10148</v>
      </c>
      <c r="H973" s="7"/>
    </row>
    <row r="974" spans="1:8" x14ac:dyDescent="0.25">
      <c r="A974" s="7" t="s">
        <v>10308</v>
      </c>
      <c r="B974" s="7" t="s">
        <v>34835</v>
      </c>
      <c r="C974" s="9" t="s">
        <v>10309</v>
      </c>
      <c r="D974" s="71">
        <v>41305</v>
      </c>
      <c r="E974" s="9" t="s">
        <v>8672</v>
      </c>
      <c r="H974" s="7"/>
    </row>
    <row r="975" spans="1:8" x14ac:dyDescent="0.25">
      <c r="A975" s="7" t="s">
        <v>10310</v>
      </c>
      <c r="B975" s="7" t="s">
        <v>34836</v>
      </c>
      <c r="C975" s="9" t="s">
        <v>10311</v>
      </c>
      <c r="D975" s="71">
        <v>41540</v>
      </c>
      <c r="E975" s="9" t="s">
        <v>8672</v>
      </c>
      <c r="H975" s="7"/>
    </row>
    <row r="976" spans="1:8" x14ac:dyDescent="0.25">
      <c r="A976" s="7" t="s">
        <v>10312</v>
      </c>
      <c r="B976" s="7" t="s">
        <v>34837</v>
      </c>
      <c r="C976" s="9" t="s">
        <v>10313</v>
      </c>
      <c r="D976" s="71">
        <v>41474</v>
      </c>
      <c r="E976" s="9" t="s">
        <v>8672</v>
      </c>
      <c r="H976" s="7"/>
    </row>
    <row r="977" spans="1:8" x14ac:dyDescent="0.25">
      <c r="A977" s="7" t="s">
        <v>10314</v>
      </c>
      <c r="B977" s="7" t="s">
        <v>34838</v>
      </c>
      <c r="C977" s="9" t="s">
        <v>10315</v>
      </c>
      <c r="D977" s="71">
        <v>41583</v>
      </c>
      <c r="E977" s="9" t="s">
        <v>9220</v>
      </c>
      <c r="H977" s="7"/>
    </row>
    <row r="978" spans="1:8" x14ac:dyDescent="0.25">
      <c r="A978" s="7" t="s">
        <v>10316</v>
      </c>
      <c r="B978" s="7" t="s">
        <v>34839</v>
      </c>
      <c r="C978" s="9" t="s">
        <v>10317</v>
      </c>
      <c r="D978" s="71">
        <v>41600</v>
      </c>
      <c r="E978" s="9" t="s">
        <v>8673</v>
      </c>
      <c r="H978" s="7"/>
    </row>
    <row r="979" spans="1:8" x14ac:dyDescent="0.25">
      <c r="A979" s="7" t="s">
        <v>10318</v>
      </c>
      <c r="B979" s="7" t="s">
        <v>34840</v>
      </c>
      <c r="C979" s="9" t="s">
        <v>10319</v>
      </c>
      <c r="D979" s="71">
        <v>41283</v>
      </c>
      <c r="E979" s="9" t="s">
        <v>8673</v>
      </c>
      <c r="H979" s="7"/>
    </row>
    <row r="980" spans="1:8" x14ac:dyDescent="0.25">
      <c r="A980" s="7" t="s">
        <v>10320</v>
      </c>
      <c r="B980" s="7" t="s">
        <v>2305</v>
      </c>
      <c r="C980" s="9" t="s">
        <v>2304</v>
      </c>
      <c r="D980" s="71">
        <v>41529</v>
      </c>
      <c r="E980" s="9" t="s">
        <v>8673</v>
      </c>
      <c r="F980" s="9" t="s">
        <v>2306</v>
      </c>
      <c r="H980" s="7"/>
    </row>
    <row r="981" spans="1:8" x14ac:dyDescent="0.25">
      <c r="A981" s="7" t="s">
        <v>10320</v>
      </c>
      <c r="B981" s="7" t="s">
        <v>2305</v>
      </c>
      <c r="C981" s="9" t="s">
        <v>2304</v>
      </c>
      <c r="D981" s="71">
        <v>41529</v>
      </c>
      <c r="E981" s="9" t="s">
        <v>8673</v>
      </c>
      <c r="F981" s="9" t="s">
        <v>2308</v>
      </c>
      <c r="H981" s="7"/>
    </row>
    <row r="982" spans="1:8" x14ac:dyDescent="0.25">
      <c r="A982" s="7" t="s">
        <v>10320</v>
      </c>
      <c r="B982" s="7" t="s">
        <v>2305</v>
      </c>
      <c r="C982" s="9" t="s">
        <v>2304</v>
      </c>
      <c r="D982" s="71">
        <v>41529</v>
      </c>
      <c r="E982" s="9" t="s">
        <v>8673</v>
      </c>
      <c r="F982" s="9" t="s">
        <v>2309</v>
      </c>
      <c r="H982" s="7"/>
    </row>
    <row r="983" spans="1:8" x14ac:dyDescent="0.25">
      <c r="A983" s="7" t="s">
        <v>10321</v>
      </c>
      <c r="B983" s="7" t="s">
        <v>34841</v>
      </c>
      <c r="C983" s="9" t="s">
        <v>10322</v>
      </c>
      <c r="D983" s="71">
        <v>41571</v>
      </c>
      <c r="E983" s="9" t="s">
        <v>8676</v>
      </c>
      <c r="H983" s="7"/>
    </row>
    <row r="984" spans="1:8" x14ac:dyDescent="0.25">
      <c r="A984" s="7" t="s">
        <v>10323</v>
      </c>
      <c r="B984" s="7" t="s">
        <v>34842</v>
      </c>
      <c r="C984" s="9" t="s">
        <v>10324</v>
      </c>
      <c r="D984" s="71">
        <v>41570</v>
      </c>
      <c r="E984" s="9" t="s">
        <v>8672</v>
      </c>
      <c r="H984" s="7"/>
    </row>
    <row r="985" spans="1:8" x14ac:dyDescent="0.25">
      <c r="A985" s="7" t="s">
        <v>10325</v>
      </c>
      <c r="B985" s="7" t="s">
        <v>34843</v>
      </c>
      <c r="C985" s="9" t="s">
        <v>10326</v>
      </c>
      <c r="D985" s="71">
        <v>41254</v>
      </c>
      <c r="E985" s="9" t="s">
        <v>8672</v>
      </c>
      <c r="H985" s="7"/>
    </row>
    <row r="986" spans="1:8" x14ac:dyDescent="0.25">
      <c r="A986" s="7" t="s">
        <v>10327</v>
      </c>
      <c r="B986" s="7" t="s">
        <v>34844</v>
      </c>
      <c r="C986" s="9" t="s">
        <v>10328</v>
      </c>
      <c r="D986" s="71">
        <v>41551</v>
      </c>
      <c r="E986" s="9" t="s">
        <v>8852</v>
      </c>
      <c r="H986" s="7"/>
    </row>
    <row r="987" spans="1:8" x14ac:dyDescent="0.25">
      <c r="A987" s="7" t="s">
        <v>10329</v>
      </c>
      <c r="B987" s="7" t="s">
        <v>34845</v>
      </c>
      <c r="C987" s="9" t="s">
        <v>10330</v>
      </c>
      <c r="D987" s="71">
        <v>41578</v>
      </c>
      <c r="E987" s="9" t="s">
        <v>8672</v>
      </c>
      <c r="H987" s="7"/>
    </row>
    <row r="988" spans="1:8" x14ac:dyDescent="0.25">
      <c r="A988" s="7" t="s">
        <v>10331</v>
      </c>
      <c r="B988" s="7" t="s">
        <v>34846</v>
      </c>
      <c r="C988" s="9" t="s">
        <v>10332</v>
      </c>
      <c r="D988" s="71">
        <v>41603</v>
      </c>
      <c r="E988" s="9" t="s">
        <v>8676</v>
      </c>
      <c r="H988" s="7"/>
    </row>
    <row r="989" spans="1:8" x14ac:dyDescent="0.25">
      <c r="A989" s="7" t="s">
        <v>10333</v>
      </c>
      <c r="B989" s="7" t="s">
        <v>34847</v>
      </c>
      <c r="C989" s="9" t="s">
        <v>10334</v>
      </c>
      <c r="D989" s="71">
        <v>41309</v>
      </c>
      <c r="E989" s="9" t="s">
        <v>8672</v>
      </c>
      <c r="H989" s="7"/>
    </row>
    <row r="990" spans="1:8" x14ac:dyDescent="0.25">
      <c r="A990" s="7" t="s">
        <v>10335</v>
      </c>
      <c r="B990" s="7" t="s">
        <v>34848</v>
      </c>
      <c r="C990" s="9" t="s">
        <v>10336</v>
      </c>
      <c r="D990" s="71">
        <v>41526</v>
      </c>
      <c r="E990" s="9" t="s">
        <v>8672</v>
      </c>
      <c r="H990" s="7"/>
    </row>
    <row r="991" spans="1:8" x14ac:dyDescent="0.25">
      <c r="A991" s="7" t="s">
        <v>10337</v>
      </c>
      <c r="B991" s="7" t="s">
        <v>34849</v>
      </c>
      <c r="C991" s="9" t="s">
        <v>10338</v>
      </c>
      <c r="D991" s="71">
        <v>41501</v>
      </c>
      <c r="E991" s="9" t="s">
        <v>8672</v>
      </c>
      <c r="H991" s="7"/>
    </row>
    <row r="992" spans="1:8" x14ac:dyDescent="0.25">
      <c r="A992" s="7" t="s">
        <v>10339</v>
      </c>
      <c r="B992" s="7" t="s">
        <v>34850</v>
      </c>
      <c r="C992" s="9" t="s">
        <v>10340</v>
      </c>
      <c r="D992" s="71">
        <v>41599</v>
      </c>
      <c r="E992" s="9" t="s">
        <v>9220</v>
      </c>
      <c r="H992" s="7"/>
    </row>
    <row r="993" spans="1:8" x14ac:dyDescent="0.25">
      <c r="A993" s="7" t="s">
        <v>10341</v>
      </c>
      <c r="B993" s="7" t="s">
        <v>34851</v>
      </c>
      <c r="C993" s="9" t="s">
        <v>10342</v>
      </c>
      <c r="D993" s="71">
        <v>41436</v>
      </c>
      <c r="E993" s="9" t="s">
        <v>10343</v>
      </c>
      <c r="H993" s="7"/>
    </row>
    <row r="994" spans="1:8" x14ac:dyDescent="0.25">
      <c r="A994" s="7" t="s">
        <v>10344</v>
      </c>
      <c r="B994" s="7" t="s">
        <v>34852</v>
      </c>
      <c r="C994" s="9" t="s">
        <v>10345</v>
      </c>
      <c r="D994" s="71">
        <v>41577</v>
      </c>
      <c r="E994" s="9" t="s">
        <v>8672</v>
      </c>
      <c r="H994" s="7"/>
    </row>
    <row r="995" spans="1:8" x14ac:dyDescent="0.25">
      <c r="A995" s="7" t="s">
        <v>10346</v>
      </c>
      <c r="B995" s="7" t="s">
        <v>34853</v>
      </c>
      <c r="C995" s="9" t="s">
        <v>10347</v>
      </c>
      <c r="D995" s="71">
        <v>41591</v>
      </c>
      <c r="E995" s="9" t="s">
        <v>8672</v>
      </c>
      <c r="H995" s="7"/>
    </row>
    <row r="996" spans="1:8" x14ac:dyDescent="0.25">
      <c r="A996" s="7" t="s">
        <v>10348</v>
      </c>
      <c r="B996" s="7" t="s">
        <v>1117</v>
      </c>
      <c r="C996" s="9" t="s">
        <v>1116</v>
      </c>
      <c r="D996" s="71">
        <v>41575</v>
      </c>
      <c r="E996" s="9" t="s">
        <v>8673</v>
      </c>
      <c r="F996" s="9" t="s">
        <v>1118</v>
      </c>
      <c r="H996" s="7"/>
    </row>
    <row r="997" spans="1:8" x14ac:dyDescent="0.25">
      <c r="A997" s="7" t="s">
        <v>10348</v>
      </c>
      <c r="B997" s="7" t="s">
        <v>1117</v>
      </c>
      <c r="C997" s="9" t="s">
        <v>1116</v>
      </c>
      <c r="D997" s="71">
        <v>41575</v>
      </c>
      <c r="E997" s="9" t="s">
        <v>8673</v>
      </c>
      <c r="F997" s="9" t="s">
        <v>1120</v>
      </c>
      <c r="H997" s="7"/>
    </row>
    <row r="998" spans="1:8" x14ac:dyDescent="0.25">
      <c r="A998" s="7" t="s">
        <v>10349</v>
      </c>
      <c r="B998" s="7" t="s">
        <v>34854</v>
      </c>
      <c r="C998" s="9" t="s">
        <v>10350</v>
      </c>
      <c r="D998" s="71">
        <v>41520</v>
      </c>
      <c r="E998" s="9" t="s">
        <v>8672</v>
      </c>
      <c r="H998" s="7"/>
    </row>
    <row r="999" spans="1:8" x14ac:dyDescent="0.25">
      <c r="A999" s="7" t="s">
        <v>10351</v>
      </c>
      <c r="B999" s="7" t="s">
        <v>34855</v>
      </c>
      <c r="C999" s="9" t="s">
        <v>10352</v>
      </c>
      <c r="D999" s="71">
        <v>41296</v>
      </c>
      <c r="E999" s="9" t="s">
        <v>8676</v>
      </c>
      <c r="F999" s="9" t="s">
        <v>10353</v>
      </c>
      <c r="H999" s="7"/>
    </row>
    <row r="1000" spans="1:8" x14ac:dyDescent="0.25">
      <c r="A1000" s="7" t="s">
        <v>10354</v>
      </c>
      <c r="B1000" s="7" t="s">
        <v>34856</v>
      </c>
      <c r="C1000" s="9" t="s">
        <v>10355</v>
      </c>
      <c r="D1000" s="71">
        <v>41431</v>
      </c>
      <c r="E1000" s="9" t="s">
        <v>8672</v>
      </c>
      <c r="H1000" s="7"/>
    </row>
    <row r="1001" spans="1:8" x14ac:dyDescent="0.25">
      <c r="A1001" s="7" t="s">
        <v>10356</v>
      </c>
      <c r="B1001" s="7" t="s">
        <v>34857</v>
      </c>
      <c r="C1001" s="9" t="s">
        <v>10357</v>
      </c>
      <c r="D1001" s="71">
        <v>41515</v>
      </c>
      <c r="E1001" s="9" t="s">
        <v>8672</v>
      </c>
      <c r="H1001" s="7"/>
    </row>
    <row r="1002" spans="1:8" x14ac:dyDescent="0.25">
      <c r="A1002" s="7" t="s">
        <v>10358</v>
      </c>
      <c r="B1002" s="7" t="s">
        <v>34858</v>
      </c>
      <c r="C1002" s="9" t="s">
        <v>10359</v>
      </c>
      <c r="D1002" s="71">
        <v>41603</v>
      </c>
      <c r="E1002" s="9" t="s">
        <v>8672</v>
      </c>
      <c r="H1002" s="7"/>
    </row>
    <row r="1003" spans="1:8" x14ac:dyDescent="0.25">
      <c r="A1003" s="7" t="s">
        <v>10360</v>
      </c>
      <c r="B1003" s="7" t="s">
        <v>34859</v>
      </c>
      <c r="C1003" s="9" t="s">
        <v>10361</v>
      </c>
      <c r="D1003" s="71">
        <v>41246</v>
      </c>
      <c r="E1003" s="9" t="s">
        <v>8673</v>
      </c>
      <c r="H1003" s="7"/>
    </row>
    <row r="1004" spans="1:8" x14ac:dyDescent="0.25">
      <c r="A1004" s="7" t="s">
        <v>10362</v>
      </c>
      <c r="B1004" s="7" t="s">
        <v>3343</v>
      </c>
      <c r="C1004" s="9" t="s">
        <v>3342</v>
      </c>
      <c r="D1004" s="71">
        <v>41599</v>
      </c>
      <c r="E1004" s="9" t="s">
        <v>8673</v>
      </c>
      <c r="F1004" s="9" t="s">
        <v>3344</v>
      </c>
      <c r="H1004" s="7"/>
    </row>
    <row r="1005" spans="1:8" x14ac:dyDescent="0.25">
      <c r="A1005" s="7" t="s">
        <v>10363</v>
      </c>
      <c r="B1005" s="7" t="s">
        <v>34860</v>
      </c>
      <c r="C1005" s="9" t="s">
        <v>10364</v>
      </c>
      <c r="D1005" s="71">
        <v>41570</v>
      </c>
      <c r="E1005" s="9" t="s">
        <v>8672</v>
      </c>
      <c r="H1005" s="7"/>
    </row>
    <row r="1006" spans="1:8" x14ac:dyDescent="0.25">
      <c r="A1006" s="7" t="s">
        <v>10365</v>
      </c>
      <c r="B1006" s="7" t="s">
        <v>34861</v>
      </c>
      <c r="C1006" s="9" t="s">
        <v>10366</v>
      </c>
      <c r="D1006" s="71">
        <v>41467</v>
      </c>
      <c r="E1006" s="9" t="s">
        <v>8672</v>
      </c>
      <c r="H1006" s="7"/>
    </row>
    <row r="1007" spans="1:8" x14ac:dyDescent="0.25">
      <c r="A1007" s="7" t="s">
        <v>10367</v>
      </c>
      <c r="B1007" s="7" t="s">
        <v>34862</v>
      </c>
      <c r="C1007" s="9" t="s">
        <v>10368</v>
      </c>
      <c r="D1007" s="71">
        <v>41494</v>
      </c>
      <c r="E1007" s="9" t="s">
        <v>8672</v>
      </c>
      <c r="H1007" s="7"/>
    </row>
    <row r="1008" spans="1:8" x14ac:dyDescent="0.25">
      <c r="A1008" s="7" t="s">
        <v>10369</v>
      </c>
      <c r="B1008" s="7" t="s">
        <v>34863</v>
      </c>
      <c r="C1008" s="9" t="s">
        <v>10370</v>
      </c>
      <c r="D1008" s="71">
        <v>41449</v>
      </c>
      <c r="E1008" s="9" t="s">
        <v>8676</v>
      </c>
      <c r="H1008" s="7"/>
    </row>
    <row r="1009" spans="1:8" x14ac:dyDescent="0.25">
      <c r="A1009" s="7" t="s">
        <v>10371</v>
      </c>
      <c r="B1009" s="7" t="s">
        <v>34864</v>
      </c>
      <c r="C1009" s="9" t="s">
        <v>10372</v>
      </c>
      <c r="D1009" s="71">
        <v>41334</v>
      </c>
      <c r="E1009" s="9" t="s">
        <v>8672</v>
      </c>
      <c r="H1009" s="7"/>
    </row>
    <row r="1010" spans="1:8" x14ac:dyDescent="0.25">
      <c r="A1010" s="7" t="s">
        <v>10373</v>
      </c>
      <c r="B1010" s="7" t="s">
        <v>34865</v>
      </c>
      <c r="C1010" s="9" t="s">
        <v>10374</v>
      </c>
      <c r="D1010" s="71">
        <v>41220</v>
      </c>
      <c r="E1010" s="9" t="s">
        <v>8676</v>
      </c>
      <c r="H1010" s="7"/>
    </row>
    <row r="1011" spans="1:8" x14ac:dyDescent="0.25">
      <c r="A1011" s="7" t="s">
        <v>10375</v>
      </c>
      <c r="B1011" s="7" t="s">
        <v>34866</v>
      </c>
      <c r="C1011" s="9" t="s">
        <v>10376</v>
      </c>
      <c r="D1011" s="71">
        <v>41549</v>
      </c>
      <c r="E1011" s="9" t="s">
        <v>8672</v>
      </c>
      <c r="H1011" s="7"/>
    </row>
    <row r="1012" spans="1:8" x14ac:dyDescent="0.25">
      <c r="A1012" s="7" t="s">
        <v>10377</v>
      </c>
      <c r="B1012" s="7" t="s">
        <v>34867</v>
      </c>
      <c r="C1012" s="9" t="s">
        <v>10378</v>
      </c>
      <c r="D1012" s="71">
        <v>41246</v>
      </c>
      <c r="E1012" s="9" t="s">
        <v>9220</v>
      </c>
      <c r="H1012" s="7"/>
    </row>
    <row r="1013" spans="1:8" x14ac:dyDescent="0.25">
      <c r="A1013" s="7" t="s">
        <v>10379</v>
      </c>
      <c r="B1013" s="7" t="s">
        <v>34868</v>
      </c>
      <c r="C1013" s="9" t="s">
        <v>10380</v>
      </c>
      <c r="D1013" s="71">
        <v>41582</v>
      </c>
      <c r="E1013" s="9" t="s">
        <v>8672</v>
      </c>
      <c r="H1013" s="7"/>
    </row>
    <row r="1014" spans="1:8" x14ac:dyDescent="0.25">
      <c r="A1014" s="7" t="s">
        <v>10381</v>
      </c>
      <c r="B1014" s="7" t="s">
        <v>34869</v>
      </c>
      <c r="C1014" s="9" t="s">
        <v>10382</v>
      </c>
      <c r="D1014" s="71">
        <v>41256</v>
      </c>
      <c r="E1014" s="9" t="s">
        <v>8672</v>
      </c>
      <c r="H1014" s="7"/>
    </row>
    <row r="1015" spans="1:8" x14ac:dyDescent="0.25">
      <c r="A1015" s="7" t="s">
        <v>10383</v>
      </c>
      <c r="B1015" s="7" t="s">
        <v>34870</v>
      </c>
      <c r="C1015" s="9" t="s">
        <v>10384</v>
      </c>
      <c r="D1015" s="71">
        <v>41261</v>
      </c>
      <c r="E1015" s="9" t="s">
        <v>8672</v>
      </c>
      <c r="H1015" s="7"/>
    </row>
    <row r="1016" spans="1:8" x14ac:dyDescent="0.25">
      <c r="A1016" s="7" t="s">
        <v>10385</v>
      </c>
      <c r="B1016" s="7" t="s">
        <v>34871</v>
      </c>
      <c r="C1016" s="9" t="s">
        <v>10386</v>
      </c>
      <c r="D1016" s="71">
        <v>41437</v>
      </c>
      <c r="E1016" s="9" t="s">
        <v>8672</v>
      </c>
      <c r="H1016" s="7"/>
    </row>
    <row r="1017" spans="1:8" x14ac:dyDescent="0.25">
      <c r="A1017" s="7" t="s">
        <v>10387</v>
      </c>
      <c r="B1017" s="7" t="s">
        <v>34872</v>
      </c>
      <c r="C1017" s="9" t="s">
        <v>10388</v>
      </c>
      <c r="D1017" s="71">
        <v>41236</v>
      </c>
      <c r="E1017" s="9" t="s">
        <v>8672</v>
      </c>
      <c r="H1017" s="7"/>
    </row>
    <row r="1018" spans="1:8" x14ac:dyDescent="0.25">
      <c r="A1018" s="7" t="s">
        <v>10389</v>
      </c>
      <c r="B1018" s="7" t="s">
        <v>34873</v>
      </c>
      <c r="C1018" s="9" t="s">
        <v>10390</v>
      </c>
      <c r="D1018" s="71">
        <v>41549</v>
      </c>
      <c r="E1018" s="9" t="s">
        <v>8673</v>
      </c>
      <c r="H1018" s="7"/>
    </row>
    <row r="1019" spans="1:8" x14ac:dyDescent="0.25">
      <c r="A1019" s="7" t="s">
        <v>10391</v>
      </c>
      <c r="B1019" s="7" t="s">
        <v>34874</v>
      </c>
      <c r="C1019" s="9" t="s">
        <v>10392</v>
      </c>
      <c r="D1019" s="71">
        <v>41509</v>
      </c>
      <c r="E1019" s="9" t="s">
        <v>8672</v>
      </c>
      <c r="H1019" s="7"/>
    </row>
    <row r="1020" spans="1:8" x14ac:dyDescent="0.25">
      <c r="A1020" s="7" t="s">
        <v>10393</v>
      </c>
      <c r="B1020" s="7" t="s">
        <v>34875</v>
      </c>
      <c r="C1020" s="9" t="s">
        <v>10394</v>
      </c>
      <c r="D1020" s="71">
        <v>41380</v>
      </c>
      <c r="E1020" s="9" t="s">
        <v>8673</v>
      </c>
      <c r="H1020" s="7"/>
    </row>
    <row r="1021" spans="1:8" x14ac:dyDescent="0.25">
      <c r="A1021" s="7" t="s">
        <v>10395</v>
      </c>
      <c r="B1021" s="7" t="s">
        <v>34876</v>
      </c>
      <c r="C1021" s="9" t="s">
        <v>10396</v>
      </c>
      <c r="D1021" s="71">
        <v>41311</v>
      </c>
      <c r="E1021" s="9" t="s">
        <v>8672</v>
      </c>
      <c r="H1021" s="7"/>
    </row>
    <row r="1022" spans="1:8" x14ac:dyDescent="0.25">
      <c r="A1022" s="7" t="s">
        <v>10397</v>
      </c>
      <c r="B1022" s="7" t="s">
        <v>34877</v>
      </c>
      <c r="C1022" s="9" t="s">
        <v>10398</v>
      </c>
      <c r="D1022" s="71">
        <v>41465</v>
      </c>
      <c r="E1022" s="9" t="s">
        <v>8672</v>
      </c>
      <c r="H1022" s="7"/>
    </row>
    <row r="1023" spans="1:8" x14ac:dyDescent="0.25">
      <c r="A1023" s="7" t="s">
        <v>10399</v>
      </c>
      <c r="B1023" s="7" t="s">
        <v>34878</v>
      </c>
      <c r="C1023" s="9" t="s">
        <v>10400</v>
      </c>
      <c r="D1023" s="71">
        <v>41323</v>
      </c>
      <c r="E1023" s="9" t="s">
        <v>8672</v>
      </c>
      <c r="H1023" s="7"/>
    </row>
    <row r="1024" spans="1:8" x14ac:dyDescent="0.25">
      <c r="A1024" s="7" t="s">
        <v>10401</v>
      </c>
      <c r="B1024" s="7" t="s">
        <v>34879</v>
      </c>
      <c r="C1024" s="9" t="s">
        <v>10402</v>
      </c>
      <c r="D1024" s="71">
        <v>41264</v>
      </c>
      <c r="E1024" s="9" t="s">
        <v>8672</v>
      </c>
      <c r="H1024" s="7"/>
    </row>
    <row r="1025" spans="1:8" x14ac:dyDescent="0.25">
      <c r="A1025" s="7" t="s">
        <v>10403</v>
      </c>
      <c r="B1025" s="7" t="s">
        <v>34880</v>
      </c>
      <c r="C1025" s="9" t="s">
        <v>10404</v>
      </c>
      <c r="D1025" s="71">
        <v>41279</v>
      </c>
      <c r="E1025" s="9" t="s">
        <v>8672</v>
      </c>
      <c r="H1025" s="7"/>
    </row>
    <row r="1026" spans="1:8" x14ac:dyDescent="0.25">
      <c r="A1026" s="7" t="s">
        <v>10405</v>
      </c>
      <c r="B1026" s="7" t="s">
        <v>34881</v>
      </c>
      <c r="C1026" s="9" t="s">
        <v>10406</v>
      </c>
      <c r="D1026" s="71">
        <v>41521</v>
      </c>
      <c r="E1026" s="9" t="s">
        <v>8672</v>
      </c>
      <c r="H1026" s="7"/>
    </row>
    <row r="1027" spans="1:8" x14ac:dyDescent="0.25">
      <c r="A1027" s="7" t="s">
        <v>10407</v>
      </c>
      <c r="B1027" s="7" t="s">
        <v>34882</v>
      </c>
      <c r="C1027" s="9" t="s">
        <v>10408</v>
      </c>
      <c r="D1027" s="71">
        <v>41541</v>
      </c>
      <c r="E1027" s="9" t="s">
        <v>8672</v>
      </c>
      <c r="H1027" s="7"/>
    </row>
    <row r="1028" spans="1:8" x14ac:dyDescent="0.25">
      <c r="A1028" s="7" t="s">
        <v>10409</v>
      </c>
      <c r="B1028" s="7" t="s">
        <v>34883</v>
      </c>
      <c r="C1028" s="9" t="s">
        <v>10410</v>
      </c>
      <c r="D1028" s="71">
        <v>41422</v>
      </c>
      <c r="E1028" s="9" t="s">
        <v>8672</v>
      </c>
      <c r="H1028" s="7"/>
    </row>
    <row r="1029" spans="1:8" x14ac:dyDescent="0.25">
      <c r="A1029" s="7" t="s">
        <v>10411</v>
      </c>
      <c r="B1029" s="7" t="s">
        <v>34884</v>
      </c>
      <c r="C1029" s="9" t="s">
        <v>10412</v>
      </c>
      <c r="D1029" s="71">
        <v>41575</v>
      </c>
      <c r="E1029" s="9" t="s">
        <v>8672</v>
      </c>
      <c r="H1029" s="7"/>
    </row>
    <row r="1030" spans="1:8" x14ac:dyDescent="0.25">
      <c r="A1030" s="7" t="s">
        <v>10413</v>
      </c>
      <c r="B1030" s="7" t="s">
        <v>34885</v>
      </c>
      <c r="C1030" s="9" t="s">
        <v>10414</v>
      </c>
      <c r="D1030" s="71">
        <v>41600</v>
      </c>
      <c r="E1030" s="9" t="s">
        <v>8672</v>
      </c>
      <c r="H1030" s="7"/>
    </row>
    <row r="1031" spans="1:8" x14ac:dyDescent="0.25">
      <c r="A1031" s="7" t="s">
        <v>10415</v>
      </c>
      <c r="B1031" s="7" t="s">
        <v>34886</v>
      </c>
      <c r="C1031" s="9" t="s">
        <v>10416</v>
      </c>
      <c r="D1031" s="71">
        <v>41486</v>
      </c>
      <c r="E1031" s="9" t="s">
        <v>8672</v>
      </c>
      <c r="H1031" s="7"/>
    </row>
    <row r="1032" spans="1:8" x14ac:dyDescent="0.25">
      <c r="A1032" s="7" t="s">
        <v>10417</v>
      </c>
      <c r="B1032" s="7" t="s">
        <v>34887</v>
      </c>
      <c r="C1032" s="9" t="s">
        <v>10418</v>
      </c>
      <c r="D1032" s="71">
        <v>41586</v>
      </c>
      <c r="E1032" s="9" t="s">
        <v>8672</v>
      </c>
      <c r="H1032" s="7"/>
    </row>
    <row r="1033" spans="1:8" x14ac:dyDescent="0.25">
      <c r="A1033" s="7" t="s">
        <v>10419</v>
      </c>
      <c r="B1033" s="7" t="s">
        <v>34888</v>
      </c>
      <c r="C1033" s="9" t="s">
        <v>10420</v>
      </c>
      <c r="D1033" s="71">
        <v>41271</v>
      </c>
      <c r="E1033" s="9" t="s">
        <v>8988</v>
      </c>
      <c r="H1033" s="7"/>
    </row>
    <row r="1034" spans="1:8" x14ac:dyDescent="0.25">
      <c r="A1034" s="7" t="s">
        <v>10421</v>
      </c>
      <c r="B1034" s="7" t="s">
        <v>3878</v>
      </c>
      <c r="C1034" s="9" t="s">
        <v>3877</v>
      </c>
      <c r="D1034" s="71">
        <v>41572</v>
      </c>
      <c r="E1034" s="9" t="s">
        <v>8673</v>
      </c>
      <c r="F1034" s="9" t="s">
        <v>3879</v>
      </c>
      <c r="H1034" s="7"/>
    </row>
    <row r="1035" spans="1:8" x14ac:dyDescent="0.25">
      <c r="A1035" s="7" t="s">
        <v>10422</v>
      </c>
      <c r="B1035" s="7" t="s">
        <v>34889</v>
      </c>
      <c r="C1035" s="9" t="s">
        <v>10423</v>
      </c>
      <c r="D1035" s="71">
        <v>41548</v>
      </c>
      <c r="E1035" s="9" t="s">
        <v>8676</v>
      </c>
      <c r="H1035" s="7"/>
    </row>
    <row r="1036" spans="1:8" x14ac:dyDescent="0.25">
      <c r="A1036" s="7" t="s">
        <v>10424</v>
      </c>
      <c r="B1036" s="7" t="s">
        <v>34890</v>
      </c>
      <c r="C1036" s="9" t="s">
        <v>10425</v>
      </c>
      <c r="D1036" s="71">
        <v>41500</v>
      </c>
      <c r="E1036" s="9" t="s">
        <v>9220</v>
      </c>
      <c r="H1036" s="7"/>
    </row>
    <row r="1037" spans="1:8" x14ac:dyDescent="0.25">
      <c r="A1037" s="7" t="s">
        <v>10426</v>
      </c>
      <c r="B1037" s="7" t="s">
        <v>34891</v>
      </c>
      <c r="C1037" s="9" t="s">
        <v>10427</v>
      </c>
      <c r="D1037" s="71">
        <v>41262</v>
      </c>
      <c r="E1037" s="9" t="s">
        <v>8672</v>
      </c>
      <c r="H1037" s="7"/>
    </row>
    <row r="1038" spans="1:8" x14ac:dyDescent="0.25">
      <c r="A1038" s="7" t="s">
        <v>10428</v>
      </c>
      <c r="B1038" s="7" t="s">
        <v>34892</v>
      </c>
      <c r="C1038" s="9" t="s">
        <v>10429</v>
      </c>
      <c r="D1038" s="71">
        <v>41369</v>
      </c>
      <c r="E1038" s="9" t="s">
        <v>10430</v>
      </c>
      <c r="H1038" s="7"/>
    </row>
    <row r="1039" spans="1:8" x14ac:dyDescent="0.25">
      <c r="A1039" s="7" t="s">
        <v>10431</v>
      </c>
      <c r="B1039" s="7" t="s">
        <v>34893</v>
      </c>
      <c r="C1039" s="9" t="s">
        <v>10432</v>
      </c>
      <c r="D1039" s="71">
        <v>41295</v>
      </c>
      <c r="E1039" s="9" t="s">
        <v>8672</v>
      </c>
      <c r="H1039" s="7"/>
    </row>
    <row r="1040" spans="1:8" x14ac:dyDescent="0.25">
      <c r="A1040" s="7" t="s">
        <v>10433</v>
      </c>
      <c r="B1040" s="7" t="s">
        <v>34894</v>
      </c>
      <c r="C1040" s="9" t="s">
        <v>10434</v>
      </c>
      <c r="D1040" s="71">
        <v>41586</v>
      </c>
      <c r="E1040" s="9" t="s">
        <v>8673</v>
      </c>
      <c r="H1040" s="7"/>
    </row>
    <row r="1041" spans="1:8" x14ac:dyDescent="0.25">
      <c r="A1041" s="7" t="s">
        <v>10435</v>
      </c>
      <c r="B1041" s="7" t="s">
        <v>34895</v>
      </c>
      <c r="C1041" s="9" t="s">
        <v>10436</v>
      </c>
      <c r="D1041" s="71">
        <v>41527</v>
      </c>
      <c r="E1041" s="9" t="s">
        <v>8672</v>
      </c>
      <c r="H1041" s="7"/>
    </row>
    <row r="1042" spans="1:8" x14ac:dyDescent="0.25">
      <c r="A1042" s="7" t="s">
        <v>10437</v>
      </c>
      <c r="B1042" s="7" t="s">
        <v>34896</v>
      </c>
      <c r="C1042" s="9" t="s">
        <v>10438</v>
      </c>
      <c r="D1042" s="71">
        <v>41253</v>
      </c>
      <c r="E1042" s="9" t="s">
        <v>8673</v>
      </c>
      <c r="H1042" s="7"/>
    </row>
    <row r="1043" spans="1:8" x14ac:dyDescent="0.25">
      <c r="A1043" s="7" t="s">
        <v>10439</v>
      </c>
      <c r="B1043" s="7" t="s">
        <v>34897</v>
      </c>
      <c r="C1043" s="9" t="s">
        <v>10440</v>
      </c>
      <c r="D1043" s="71">
        <v>41253</v>
      </c>
      <c r="E1043" s="9" t="s">
        <v>8672</v>
      </c>
      <c r="H1043" s="7"/>
    </row>
    <row r="1044" spans="1:8" x14ac:dyDescent="0.25">
      <c r="A1044" s="7" t="s">
        <v>10441</v>
      </c>
      <c r="B1044" s="7" t="s">
        <v>34898</v>
      </c>
      <c r="C1044" s="9" t="s">
        <v>10442</v>
      </c>
      <c r="D1044" s="71">
        <v>41228</v>
      </c>
      <c r="E1044" s="9" t="s">
        <v>8672</v>
      </c>
      <c r="H1044" s="7"/>
    </row>
    <row r="1045" spans="1:8" x14ac:dyDescent="0.25">
      <c r="A1045" s="7" t="s">
        <v>10443</v>
      </c>
      <c r="B1045" s="7" t="s">
        <v>5202</v>
      </c>
      <c r="C1045" s="9" t="s">
        <v>5201</v>
      </c>
      <c r="D1045" s="71">
        <v>41467</v>
      </c>
      <c r="E1045" s="9" t="s">
        <v>8673</v>
      </c>
      <c r="F1045" s="9" t="s">
        <v>5203</v>
      </c>
      <c r="H1045" s="7"/>
    </row>
    <row r="1046" spans="1:8" x14ac:dyDescent="0.25">
      <c r="A1046" s="7" t="s">
        <v>10443</v>
      </c>
      <c r="B1046" s="7" t="s">
        <v>5202</v>
      </c>
      <c r="C1046" s="9" t="s">
        <v>5201</v>
      </c>
      <c r="D1046" s="71">
        <v>41467</v>
      </c>
      <c r="E1046" s="9" t="s">
        <v>8673</v>
      </c>
      <c r="F1046" s="9" t="s">
        <v>5205</v>
      </c>
      <c r="H1046" s="7"/>
    </row>
    <row r="1047" spans="1:8" x14ac:dyDescent="0.25">
      <c r="A1047" s="7" t="s">
        <v>10444</v>
      </c>
      <c r="B1047" s="7" t="s">
        <v>34899</v>
      </c>
      <c r="C1047" s="9" t="s">
        <v>10445</v>
      </c>
      <c r="D1047" s="71">
        <v>41410</v>
      </c>
      <c r="E1047" s="9" t="s">
        <v>8672</v>
      </c>
      <c r="H1047" s="7"/>
    </row>
    <row r="1048" spans="1:8" x14ac:dyDescent="0.25">
      <c r="A1048" s="7" t="s">
        <v>10446</v>
      </c>
      <c r="B1048" s="7" t="s">
        <v>34900</v>
      </c>
      <c r="C1048" s="9" t="s">
        <v>10447</v>
      </c>
      <c r="D1048" s="71">
        <v>41593</v>
      </c>
      <c r="E1048" s="9" t="s">
        <v>8672</v>
      </c>
      <c r="H1048" s="7"/>
    </row>
    <row r="1049" spans="1:8" x14ac:dyDescent="0.25">
      <c r="A1049" s="7" t="s">
        <v>10448</v>
      </c>
      <c r="B1049" s="7" t="s">
        <v>34901</v>
      </c>
      <c r="C1049" s="9" t="s">
        <v>10449</v>
      </c>
      <c r="D1049" s="71">
        <v>41549</v>
      </c>
      <c r="E1049" s="9" t="s">
        <v>8672</v>
      </c>
      <c r="H1049" s="7"/>
    </row>
    <row r="1050" spans="1:8" x14ac:dyDescent="0.25">
      <c r="A1050" s="7" t="s">
        <v>10450</v>
      </c>
      <c r="B1050" s="7" t="s">
        <v>34902</v>
      </c>
      <c r="C1050" s="9" t="s">
        <v>10451</v>
      </c>
      <c r="D1050" s="71">
        <v>41547</v>
      </c>
      <c r="E1050" s="9" t="s">
        <v>8672</v>
      </c>
      <c r="H1050" s="7"/>
    </row>
    <row r="1051" spans="1:8" x14ac:dyDescent="0.25">
      <c r="A1051" s="7" t="s">
        <v>10452</v>
      </c>
      <c r="B1051" s="7" t="s">
        <v>34903</v>
      </c>
      <c r="C1051" s="9" t="s">
        <v>10453</v>
      </c>
      <c r="D1051" s="71">
        <v>41400</v>
      </c>
      <c r="E1051" s="9" t="s">
        <v>8673</v>
      </c>
      <c r="H1051" s="7"/>
    </row>
    <row r="1052" spans="1:8" x14ac:dyDescent="0.25">
      <c r="A1052" s="7" t="s">
        <v>10454</v>
      </c>
      <c r="B1052" s="7" t="s">
        <v>34904</v>
      </c>
      <c r="C1052" s="9" t="s">
        <v>10455</v>
      </c>
      <c r="D1052" s="71">
        <v>41351</v>
      </c>
      <c r="E1052" s="9" t="s">
        <v>8672</v>
      </c>
      <c r="H1052" s="7"/>
    </row>
    <row r="1053" spans="1:8" x14ac:dyDescent="0.25">
      <c r="A1053" s="7" t="s">
        <v>10456</v>
      </c>
      <c r="B1053" s="7" t="s">
        <v>34905</v>
      </c>
      <c r="C1053" s="9" t="s">
        <v>10457</v>
      </c>
      <c r="D1053" s="71">
        <v>41604</v>
      </c>
      <c r="E1053" s="9" t="s">
        <v>8698</v>
      </c>
      <c r="F1053" s="9" t="s">
        <v>10458</v>
      </c>
      <c r="G1053" s="9" t="s">
        <v>9292</v>
      </c>
      <c r="H1053" s="7"/>
    </row>
    <row r="1054" spans="1:8" x14ac:dyDescent="0.25">
      <c r="A1054" s="7" t="s">
        <v>10459</v>
      </c>
      <c r="B1054" s="7" t="s">
        <v>34906</v>
      </c>
      <c r="C1054" s="9" t="s">
        <v>10460</v>
      </c>
      <c r="D1054" s="71">
        <v>41506</v>
      </c>
      <c r="E1054" s="9" t="s">
        <v>8672</v>
      </c>
      <c r="H1054" s="7"/>
    </row>
    <row r="1055" spans="1:8" x14ac:dyDescent="0.25">
      <c r="A1055" s="7" t="s">
        <v>10461</v>
      </c>
      <c r="B1055" s="7" t="s">
        <v>34907</v>
      </c>
      <c r="C1055" s="9" t="s">
        <v>10462</v>
      </c>
      <c r="D1055" s="71">
        <v>41593</v>
      </c>
      <c r="E1055" s="9" t="s">
        <v>8673</v>
      </c>
      <c r="H1055" s="7"/>
    </row>
    <row r="1056" spans="1:8" x14ac:dyDescent="0.25">
      <c r="A1056" s="7" t="s">
        <v>10463</v>
      </c>
      <c r="B1056" s="7" t="s">
        <v>34908</v>
      </c>
      <c r="C1056" s="9" t="s">
        <v>10464</v>
      </c>
      <c r="D1056" s="71">
        <v>41318</v>
      </c>
      <c r="E1056" s="9" t="s">
        <v>8676</v>
      </c>
      <c r="H1056" s="7"/>
    </row>
    <row r="1057" spans="1:8" x14ac:dyDescent="0.25">
      <c r="A1057" s="7" t="s">
        <v>10465</v>
      </c>
      <c r="B1057" s="7" t="s">
        <v>34909</v>
      </c>
      <c r="C1057" s="9" t="s">
        <v>10466</v>
      </c>
      <c r="D1057" s="71">
        <v>41368</v>
      </c>
      <c r="E1057" s="9" t="s">
        <v>8672</v>
      </c>
      <c r="H1057" s="7"/>
    </row>
    <row r="1058" spans="1:8" x14ac:dyDescent="0.25">
      <c r="A1058" s="7" t="s">
        <v>10467</v>
      </c>
      <c r="B1058" s="7" t="s">
        <v>34910</v>
      </c>
      <c r="C1058" s="9" t="s">
        <v>10468</v>
      </c>
      <c r="D1058" s="71">
        <v>41394</v>
      </c>
      <c r="E1058" s="9" t="s">
        <v>8672</v>
      </c>
      <c r="H1058" s="7"/>
    </row>
    <row r="1059" spans="1:8" x14ac:dyDescent="0.25">
      <c r="A1059" s="7" t="s">
        <v>10469</v>
      </c>
      <c r="B1059" s="7" t="s">
        <v>34911</v>
      </c>
      <c r="C1059" s="9" t="s">
        <v>10470</v>
      </c>
      <c r="D1059" s="71">
        <v>41578</v>
      </c>
      <c r="E1059" s="9" t="s">
        <v>8672</v>
      </c>
      <c r="H1059" s="7"/>
    </row>
    <row r="1060" spans="1:8" x14ac:dyDescent="0.25">
      <c r="A1060" s="7" t="s">
        <v>10471</v>
      </c>
      <c r="B1060" s="7" t="s">
        <v>34912</v>
      </c>
      <c r="C1060" s="9" t="s">
        <v>10472</v>
      </c>
      <c r="D1060" s="71">
        <v>41457</v>
      </c>
      <c r="E1060" s="9" t="s">
        <v>8672</v>
      </c>
      <c r="H1060" s="7"/>
    </row>
    <row r="1061" spans="1:8" x14ac:dyDescent="0.25">
      <c r="A1061" s="7" t="s">
        <v>10473</v>
      </c>
      <c r="B1061" s="7" t="s">
        <v>34913</v>
      </c>
      <c r="C1061" s="9" t="s">
        <v>357</v>
      </c>
      <c r="D1061" s="71">
        <v>41536</v>
      </c>
      <c r="E1061" s="9" t="s">
        <v>8672</v>
      </c>
      <c r="H1061" s="7"/>
    </row>
    <row r="1062" spans="1:8" x14ac:dyDescent="0.25">
      <c r="A1062" s="7" t="s">
        <v>10474</v>
      </c>
      <c r="B1062" s="7" t="s">
        <v>34914</v>
      </c>
      <c r="C1062" s="9" t="s">
        <v>10475</v>
      </c>
      <c r="D1062" s="71">
        <v>41443</v>
      </c>
      <c r="E1062" s="9" t="s">
        <v>8672</v>
      </c>
      <c r="H1062" s="7"/>
    </row>
    <row r="1063" spans="1:8" x14ac:dyDescent="0.25">
      <c r="A1063" s="7" t="s">
        <v>10476</v>
      </c>
      <c r="B1063" s="7" t="s">
        <v>34915</v>
      </c>
      <c r="C1063" s="9" t="s">
        <v>10477</v>
      </c>
      <c r="D1063" s="71">
        <v>41278</v>
      </c>
      <c r="E1063" s="9" t="s">
        <v>8988</v>
      </c>
      <c r="H1063" s="7"/>
    </row>
    <row r="1064" spans="1:8" x14ac:dyDescent="0.25">
      <c r="A1064" s="7" t="s">
        <v>10478</v>
      </c>
      <c r="B1064" s="7" t="s">
        <v>34916</v>
      </c>
      <c r="C1064" s="9" t="s">
        <v>10479</v>
      </c>
      <c r="D1064" s="71">
        <v>41281</v>
      </c>
      <c r="E1064" s="9" t="s">
        <v>8672</v>
      </c>
      <c r="H1064" s="7"/>
    </row>
    <row r="1065" spans="1:8" x14ac:dyDescent="0.25">
      <c r="A1065" s="7" t="s">
        <v>10480</v>
      </c>
      <c r="B1065" s="7" t="s">
        <v>34917</v>
      </c>
      <c r="C1065" s="9" t="s">
        <v>10481</v>
      </c>
      <c r="D1065" s="71">
        <v>41578</v>
      </c>
      <c r="E1065" s="9" t="s">
        <v>8672</v>
      </c>
      <c r="H1065" s="7"/>
    </row>
    <row r="1066" spans="1:8" x14ac:dyDescent="0.25">
      <c r="A1066" s="7" t="s">
        <v>10482</v>
      </c>
      <c r="B1066" s="7" t="s">
        <v>34918</v>
      </c>
      <c r="C1066" s="9" t="s">
        <v>10483</v>
      </c>
      <c r="D1066" s="71">
        <v>41584</v>
      </c>
      <c r="E1066" s="9" t="s">
        <v>8676</v>
      </c>
      <c r="H1066" s="7"/>
    </row>
    <row r="1067" spans="1:8" x14ac:dyDescent="0.25">
      <c r="A1067" s="7" t="s">
        <v>10484</v>
      </c>
      <c r="B1067" s="7" t="s">
        <v>34919</v>
      </c>
      <c r="C1067" s="9" t="s">
        <v>10485</v>
      </c>
      <c r="D1067" s="71">
        <v>41396</v>
      </c>
      <c r="E1067" s="9" t="s">
        <v>8672</v>
      </c>
      <c r="H1067" s="7"/>
    </row>
    <row r="1068" spans="1:8" x14ac:dyDescent="0.25">
      <c r="A1068" s="7" t="s">
        <v>10486</v>
      </c>
      <c r="B1068" s="7" t="s">
        <v>34920</v>
      </c>
      <c r="C1068" s="9" t="s">
        <v>10487</v>
      </c>
      <c r="D1068" s="71">
        <v>41600</v>
      </c>
      <c r="E1068" s="9" t="s">
        <v>8676</v>
      </c>
      <c r="H1068" s="7"/>
    </row>
    <row r="1069" spans="1:8" x14ac:dyDescent="0.25">
      <c r="A1069" s="7" t="s">
        <v>10488</v>
      </c>
      <c r="B1069" s="7" t="s">
        <v>34921</v>
      </c>
      <c r="C1069" s="9" t="s">
        <v>10489</v>
      </c>
      <c r="D1069" s="71">
        <v>41449</v>
      </c>
      <c r="E1069" s="9" t="s">
        <v>8673</v>
      </c>
      <c r="H1069" s="7"/>
    </row>
    <row r="1070" spans="1:8" x14ac:dyDescent="0.25">
      <c r="A1070" s="7" t="s">
        <v>10490</v>
      </c>
      <c r="B1070" s="7" t="s">
        <v>34922</v>
      </c>
      <c r="C1070" s="9" t="s">
        <v>10491</v>
      </c>
      <c r="D1070" s="71">
        <v>41445</v>
      </c>
      <c r="E1070" s="9" t="s">
        <v>8672</v>
      </c>
      <c r="H1070" s="7"/>
    </row>
    <row r="1071" spans="1:8" x14ac:dyDescent="0.25">
      <c r="A1071" s="7" t="s">
        <v>10492</v>
      </c>
      <c r="B1071" s="7" t="s">
        <v>34923</v>
      </c>
      <c r="C1071" s="9" t="s">
        <v>10493</v>
      </c>
      <c r="D1071" s="71">
        <v>41528</v>
      </c>
      <c r="E1071" s="9" t="s">
        <v>8672</v>
      </c>
      <c r="H1071" s="7"/>
    </row>
    <row r="1072" spans="1:8" x14ac:dyDescent="0.25">
      <c r="A1072" s="7" t="s">
        <v>10494</v>
      </c>
      <c r="B1072" s="7" t="s">
        <v>34924</v>
      </c>
      <c r="C1072" s="9" t="s">
        <v>10495</v>
      </c>
      <c r="D1072" s="71">
        <v>41534</v>
      </c>
      <c r="E1072" s="9" t="s">
        <v>8672</v>
      </c>
      <c r="H1072" s="7"/>
    </row>
    <row r="1073" spans="1:8" x14ac:dyDescent="0.25">
      <c r="A1073" s="7" t="s">
        <v>10496</v>
      </c>
      <c r="B1073" s="7" t="s">
        <v>34925</v>
      </c>
      <c r="C1073" s="9" t="s">
        <v>3703</v>
      </c>
      <c r="D1073" s="71">
        <v>41450</v>
      </c>
      <c r="E1073" s="9" t="s">
        <v>8672</v>
      </c>
      <c r="H1073" s="7"/>
    </row>
    <row r="1074" spans="1:8" x14ac:dyDescent="0.25">
      <c r="A1074" s="7" t="s">
        <v>10497</v>
      </c>
      <c r="B1074" s="7" t="s">
        <v>34926</v>
      </c>
      <c r="C1074" s="9" t="s">
        <v>10498</v>
      </c>
      <c r="D1074" s="71">
        <v>41534</v>
      </c>
      <c r="E1074" s="9" t="s">
        <v>8672</v>
      </c>
      <c r="H1074" s="7"/>
    </row>
    <row r="1075" spans="1:8" x14ac:dyDescent="0.25">
      <c r="A1075" s="7" t="s">
        <v>10499</v>
      </c>
      <c r="B1075" s="7" t="s">
        <v>34927</v>
      </c>
      <c r="C1075" s="9" t="s">
        <v>10500</v>
      </c>
      <c r="D1075" s="71">
        <v>41591</v>
      </c>
      <c r="E1075" s="9" t="s">
        <v>8672</v>
      </c>
      <c r="H1075" s="7"/>
    </row>
    <row r="1076" spans="1:8" x14ac:dyDescent="0.25">
      <c r="A1076" s="7" t="s">
        <v>10501</v>
      </c>
      <c r="B1076" s="7" t="s">
        <v>34928</v>
      </c>
      <c r="C1076" s="9" t="s">
        <v>10502</v>
      </c>
      <c r="D1076" s="71">
        <v>41598</v>
      </c>
      <c r="E1076" s="9" t="s">
        <v>8672</v>
      </c>
      <c r="H1076" s="7"/>
    </row>
    <row r="1077" spans="1:8" x14ac:dyDescent="0.25">
      <c r="A1077" s="7" t="s">
        <v>10503</v>
      </c>
      <c r="B1077" s="7" t="s">
        <v>34929</v>
      </c>
      <c r="C1077" s="9" t="s">
        <v>10504</v>
      </c>
      <c r="D1077" s="71">
        <v>41320</v>
      </c>
      <c r="E1077" s="9" t="s">
        <v>8672</v>
      </c>
      <c r="H1077" s="7"/>
    </row>
    <row r="1078" spans="1:8" x14ac:dyDescent="0.25">
      <c r="A1078" s="7" t="s">
        <v>10505</v>
      </c>
      <c r="B1078" s="7" t="s">
        <v>34930</v>
      </c>
      <c r="C1078" s="9" t="s">
        <v>10506</v>
      </c>
      <c r="D1078" s="71">
        <v>41572</v>
      </c>
      <c r="E1078" s="9" t="s">
        <v>8672</v>
      </c>
      <c r="H1078" s="7"/>
    </row>
    <row r="1079" spans="1:8" x14ac:dyDescent="0.25">
      <c r="A1079" s="7" t="s">
        <v>10507</v>
      </c>
      <c r="B1079" s="7" t="s">
        <v>34931</v>
      </c>
      <c r="C1079" s="9" t="s">
        <v>10508</v>
      </c>
      <c r="D1079" s="71">
        <v>41390</v>
      </c>
      <c r="E1079" s="9" t="s">
        <v>8672</v>
      </c>
      <c r="H1079" s="7"/>
    </row>
    <row r="1080" spans="1:8" x14ac:dyDescent="0.25">
      <c r="A1080" s="7" t="s">
        <v>10509</v>
      </c>
      <c r="B1080" s="7" t="s">
        <v>34932</v>
      </c>
      <c r="C1080" s="9" t="s">
        <v>10510</v>
      </c>
      <c r="D1080" s="71">
        <v>41590</v>
      </c>
      <c r="E1080" s="9" t="s">
        <v>8676</v>
      </c>
      <c r="H1080" s="7"/>
    </row>
    <row r="1081" spans="1:8" x14ac:dyDescent="0.25">
      <c r="A1081" s="7" t="s">
        <v>10511</v>
      </c>
      <c r="B1081" s="7" t="s">
        <v>34933</v>
      </c>
      <c r="C1081" s="9" t="s">
        <v>10512</v>
      </c>
      <c r="D1081" s="71">
        <v>41351</v>
      </c>
      <c r="E1081" s="9" t="s">
        <v>8676</v>
      </c>
      <c r="H1081" s="7"/>
    </row>
    <row r="1082" spans="1:8" x14ac:dyDescent="0.25">
      <c r="A1082" s="7" t="s">
        <v>10513</v>
      </c>
      <c r="B1082" s="7" t="s">
        <v>34934</v>
      </c>
      <c r="C1082" s="9" t="s">
        <v>10514</v>
      </c>
      <c r="D1082" s="71">
        <v>41555</v>
      </c>
      <c r="E1082" s="9" t="s">
        <v>8672</v>
      </c>
      <c r="H1082" s="7"/>
    </row>
    <row r="1083" spans="1:8" x14ac:dyDescent="0.25">
      <c r="A1083" s="7" t="s">
        <v>10515</v>
      </c>
      <c r="B1083" s="7" t="s">
        <v>34935</v>
      </c>
      <c r="C1083" s="9" t="s">
        <v>10516</v>
      </c>
      <c r="D1083" s="71">
        <v>41409</v>
      </c>
      <c r="E1083" s="9" t="s">
        <v>8672</v>
      </c>
      <c r="H1083" s="7"/>
    </row>
    <row r="1084" spans="1:8" x14ac:dyDescent="0.25">
      <c r="A1084" s="7" t="s">
        <v>10517</v>
      </c>
      <c r="B1084" s="7" t="s">
        <v>34936</v>
      </c>
      <c r="C1084" s="9" t="s">
        <v>10518</v>
      </c>
      <c r="D1084" s="71">
        <v>41600</v>
      </c>
      <c r="E1084" s="9" t="s">
        <v>8672</v>
      </c>
      <c r="H1084" s="7"/>
    </row>
    <row r="1085" spans="1:8" x14ac:dyDescent="0.25">
      <c r="A1085" s="7" t="s">
        <v>10519</v>
      </c>
      <c r="B1085" s="7" t="s">
        <v>34937</v>
      </c>
      <c r="C1085" s="9" t="s">
        <v>10520</v>
      </c>
      <c r="D1085" s="71">
        <v>41527</v>
      </c>
      <c r="E1085" s="9" t="s">
        <v>9352</v>
      </c>
      <c r="H1085" s="7"/>
    </row>
    <row r="1086" spans="1:8" x14ac:dyDescent="0.25">
      <c r="A1086" s="7" t="s">
        <v>10521</v>
      </c>
      <c r="B1086" s="7" t="s">
        <v>34938</v>
      </c>
      <c r="C1086" s="9" t="s">
        <v>10522</v>
      </c>
      <c r="D1086" s="71">
        <v>41458</v>
      </c>
      <c r="E1086" s="9" t="s">
        <v>8672</v>
      </c>
      <c r="H1086" s="7"/>
    </row>
    <row r="1087" spans="1:8" x14ac:dyDescent="0.25">
      <c r="A1087" s="7" t="s">
        <v>10523</v>
      </c>
      <c r="B1087" s="7" t="s">
        <v>34939</v>
      </c>
      <c r="C1087" s="9" t="s">
        <v>10524</v>
      </c>
      <c r="D1087" s="71">
        <v>41547</v>
      </c>
      <c r="E1087" s="9" t="s">
        <v>8673</v>
      </c>
      <c r="H1087" s="7"/>
    </row>
    <row r="1088" spans="1:8" x14ac:dyDescent="0.25">
      <c r="A1088" s="7" t="s">
        <v>10525</v>
      </c>
      <c r="B1088" s="7" t="s">
        <v>34940</v>
      </c>
      <c r="C1088" s="9" t="s">
        <v>10526</v>
      </c>
      <c r="D1088" s="71">
        <v>41393</v>
      </c>
      <c r="E1088" s="9" t="s">
        <v>8672</v>
      </c>
      <c r="H1088" s="7"/>
    </row>
    <row r="1089" spans="1:8" x14ac:dyDescent="0.25">
      <c r="A1089" s="7" t="s">
        <v>10527</v>
      </c>
      <c r="B1089" s="7" t="s">
        <v>34941</v>
      </c>
      <c r="C1089" s="9" t="s">
        <v>10528</v>
      </c>
      <c r="D1089" s="71">
        <v>41501</v>
      </c>
      <c r="E1089" s="9" t="s">
        <v>8672</v>
      </c>
      <c r="H1089" s="7"/>
    </row>
    <row r="1090" spans="1:8" x14ac:dyDescent="0.25">
      <c r="A1090" s="7" t="s">
        <v>10529</v>
      </c>
      <c r="B1090" s="7" t="s">
        <v>34942</v>
      </c>
      <c r="C1090" s="9" t="s">
        <v>10530</v>
      </c>
      <c r="D1090" s="71">
        <v>41256</v>
      </c>
      <c r="E1090" s="9" t="s">
        <v>8676</v>
      </c>
      <c r="H1090" s="7"/>
    </row>
    <row r="1091" spans="1:8" x14ac:dyDescent="0.25">
      <c r="A1091" s="7" t="s">
        <v>10531</v>
      </c>
      <c r="B1091" s="7" t="s">
        <v>34943</v>
      </c>
      <c r="C1091" s="9" t="s">
        <v>10532</v>
      </c>
      <c r="D1091" s="71">
        <v>41456</v>
      </c>
      <c r="E1091" s="9" t="s">
        <v>8672</v>
      </c>
      <c r="H1091" s="7"/>
    </row>
    <row r="1092" spans="1:8" x14ac:dyDescent="0.25">
      <c r="A1092" s="7" t="s">
        <v>10533</v>
      </c>
      <c r="B1092" s="7" t="s">
        <v>34944</v>
      </c>
      <c r="C1092" s="9" t="s">
        <v>10534</v>
      </c>
      <c r="D1092" s="71">
        <v>41436</v>
      </c>
      <c r="E1092" s="9" t="s">
        <v>8672</v>
      </c>
      <c r="H1092" s="7"/>
    </row>
    <row r="1093" spans="1:8" x14ac:dyDescent="0.25">
      <c r="A1093" s="7" t="s">
        <v>10535</v>
      </c>
      <c r="B1093" s="7" t="s">
        <v>34945</v>
      </c>
      <c r="C1093" s="9" t="s">
        <v>10536</v>
      </c>
      <c r="D1093" s="71">
        <v>41218</v>
      </c>
      <c r="E1093" s="9" t="s">
        <v>8676</v>
      </c>
      <c r="H1093" s="7"/>
    </row>
    <row r="1094" spans="1:8" x14ac:dyDescent="0.25">
      <c r="A1094" s="7" t="s">
        <v>10537</v>
      </c>
      <c r="B1094" s="7" t="s">
        <v>34946</v>
      </c>
      <c r="C1094" s="9" t="s">
        <v>10538</v>
      </c>
      <c r="D1094" s="71">
        <v>41303</v>
      </c>
      <c r="E1094" s="9" t="s">
        <v>8676</v>
      </c>
      <c r="H1094" s="7"/>
    </row>
    <row r="1095" spans="1:8" x14ac:dyDescent="0.25">
      <c r="A1095" s="7" t="s">
        <v>10539</v>
      </c>
      <c r="B1095" s="7" t="s">
        <v>34947</v>
      </c>
      <c r="C1095" s="9" t="s">
        <v>10540</v>
      </c>
      <c r="D1095" s="71">
        <v>41576</v>
      </c>
      <c r="E1095" s="9" t="s">
        <v>8672</v>
      </c>
      <c r="H1095" s="7"/>
    </row>
    <row r="1096" spans="1:8" x14ac:dyDescent="0.25">
      <c r="A1096" s="7" t="s">
        <v>10541</v>
      </c>
      <c r="B1096" s="7" t="s">
        <v>34948</v>
      </c>
      <c r="C1096" s="9" t="s">
        <v>10542</v>
      </c>
      <c r="D1096" s="71">
        <v>41498</v>
      </c>
      <c r="E1096" s="9" t="s">
        <v>8988</v>
      </c>
      <c r="H1096" s="7"/>
    </row>
    <row r="1097" spans="1:8" x14ac:dyDescent="0.25">
      <c r="A1097" s="7" t="s">
        <v>10543</v>
      </c>
      <c r="B1097" s="7" t="s">
        <v>34949</v>
      </c>
      <c r="C1097" s="9" t="s">
        <v>10544</v>
      </c>
      <c r="D1097" s="71">
        <v>41516</v>
      </c>
      <c r="E1097" s="9" t="s">
        <v>8672</v>
      </c>
      <c r="H1097" s="7"/>
    </row>
    <row r="1098" spans="1:8" x14ac:dyDescent="0.25">
      <c r="A1098" s="7" t="s">
        <v>10545</v>
      </c>
      <c r="B1098" s="7" t="s">
        <v>34950</v>
      </c>
      <c r="C1098" s="9" t="s">
        <v>10546</v>
      </c>
      <c r="D1098" s="71">
        <v>41508</v>
      </c>
      <c r="E1098" s="9" t="s">
        <v>8672</v>
      </c>
      <c r="H1098" s="7"/>
    </row>
    <row r="1099" spans="1:8" x14ac:dyDescent="0.25">
      <c r="A1099" s="7" t="s">
        <v>10547</v>
      </c>
      <c r="B1099" s="7" t="s">
        <v>34951</v>
      </c>
      <c r="C1099" s="9" t="s">
        <v>10548</v>
      </c>
      <c r="D1099" s="71">
        <v>41498</v>
      </c>
      <c r="E1099" s="9" t="s">
        <v>8672</v>
      </c>
      <c r="H1099" s="7"/>
    </row>
    <row r="1100" spans="1:8" x14ac:dyDescent="0.25">
      <c r="A1100" s="7" t="s">
        <v>10549</v>
      </c>
      <c r="B1100" s="7" t="s">
        <v>34952</v>
      </c>
      <c r="C1100" s="9" t="s">
        <v>10550</v>
      </c>
      <c r="D1100" s="71">
        <v>41551</v>
      </c>
      <c r="E1100" s="9" t="s">
        <v>8676</v>
      </c>
      <c r="H1100" s="7"/>
    </row>
    <row r="1101" spans="1:8" x14ac:dyDescent="0.25">
      <c r="A1101" s="7" t="s">
        <v>10551</v>
      </c>
      <c r="B1101" s="7" t="s">
        <v>34953</v>
      </c>
      <c r="C1101" s="9" t="s">
        <v>10552</v>
      </c>
      <c r="D1101" s="71">
        <v>41277</v>
      </c>
      <c r="E1101" s="9" t="s">
        <v>8672</v>
      </c>
      <c r="H1101" s="7"/>
    </row>
    <row r="1102" spans="1:8" x14ac:dyDescent="0.25">
      <c r="A1102" s="7" t="s">
        <v>10553</v>
      </c>
      <c r="B1102" s="7" t="s">
        <v>34954</v>
      </c>
      <c r="C1102" s="9" t="s">
        <v>10554</v>
      </c>
      <c r="D1102" s="71">
        <v>41492</v>
      </c>
      <c r="E1102" s="9" t="s">
        <v>8676</v>
      </c>
      <c r="H1102" s="7"/>
    </row>
    <row r="1103" spans="1:8" x14ac:dyDescent="0.25">
      <c r="A1103" s="7" t="s">
        <v>10555</v>
      </c>
      <c r="B1103" s="7" t="s">
        <v>34955</v>
      </c>
      <c r="C1103" s="9" t="s">
        <v>10556</v>
      </c>
      <c r="D1103" s="71">
        <v>41599</v>
      </c>
      <c r="E1103" s="9" t="s">
        <v>8672</v>
      </c>
      <c r="H1103" s="7"/>
    </row>
    <row r="1104" spans="1:8" x14ac:dyDescent="0.25">
      <c r="A1104" s="7" t="s">
        <v>10557</v>
      </c>
      <c r="B1104" s="7" t="s">
        <v>34956</v>
      </c>
      <c r="C1104" s="9" t="s">
        <v>10558</v>
      </c>
      <c r="D1104" s="71">
        <v>41512</v>
      </c>
      <c r="E1104" s="9" t="s">
        <v>8676</v>
      </c>
      <c r="H1104" s="7"/>
    </row>
    <row r="1105" spans="1:8" x14ac:dyDescent="0.25">
      <c r="A1105" s="7" t="s">
        <v>10559</v>
      </c>
      <c r="B1105" s="7" t="s">
        <v>34957</v>
      </c>
      <c r="C1105" s="9" t="s">
        <v>10560</v>
      </c>
      <c r="D1105" s="71">
        <v>41285</v>
      </c>
      <c r="E1105" s="9" t="s">
        <v>8676</v>
      </c>
      <c r="H1105" s="7"/>
    </row>
    <row r="1106" spans="1:8" x14ac:dyDescent="0.25">
      <c r="A1106" s="7" t="s">
        <v>10561</v>
      </c>
      <c r="B1106" s="7" t="s">
        <v>34958</v>
      </c>
      <c r="C1106" s="9" t="s">
        <v>10562</v>
      </c>
      <c r="D1106" s="71">
        <v>41569</v>
      </c>
      <c r="E1106" s="9" t="s">
        <v>8672</v>
      </c>
      <c r="H1106" s="7"/>
    </row>
    <row r="1107" spans="1:8" x14ac:dyDescent="0.25">
      <c r="A1107" s="7" t="s">
        <v>10563</v>
      </c>
      <c r="B1107" s="7" t="s">
        <v>34959</v>
      </c>
      <c r="C1107" s="9" t="s">
        <v>10564</v>
      </c>
      <c r="D1107" s="71">
        <v>41429</v>
      </c>
      <c r="E1107" s="9" t="s">
        <v>8672</v>
      </c>
      <c r="H1107" s="7"/>
    </row>
    <row r="1108" spans="1:8" x14ac:dyDescent="0.25">
      <c r="A1108" s="7" t="s">
        <v>10565</v>
      </c>
      <c r="B1108" s="7" t="s">
        <v>34960</v>
      </c>
      <c r="C1108" s="9" t="s">
        <v>10566</v>
      </c>
      <c r="D1108" s="71">
        <v>41593</v>
      </c>
      <c r="E1108" s="9" t="s">
        <v>9220</v>
      </c>
      <c r="H1108" s="7"/>
    </row>
    <row r="1109" spans="1:8" x14ac:dyDescent="0.25">
      <c r="A1109" s="7" t="s">
        <v>10567</v>
      </c>
      <c r="B1109" s="7" t="s">
        <v>34961</v>
      </c>
      <c r="C1109" s="9" t="s">
        <v>10568</v>
      </c>
      <c r="D1109" s="71">
        <v>41592</v>
      </c>
      <c r="E1109" s="9" t="s">
        <v>8672</v>
      </c>
      <c r="H1109" s="7"/>
    </row>
    <row r="1110" spans="1:8" x14ac:dyDescent="0.25">
      <c r="A1110" s="7" t="s">
        <v>10569</v>
      </c>
      <c r="B1110" s="7" t="s">
        <v>34962</v>
      </c>
      <c r="C1110" s="9" t="s">
        <v>10570</v>
      </c>
      <c r="D1110" s="71">
        <v>41515</v>
      </c>
      <c r="E1110" s="9" t="s">
        <v>8676</v>
      </c>
      <c r="H1110" s="7"/>
    </row>
    <row r="1111" spans="1:8" x14ac:dyDescent="0.25">
      <c r="A1111" s="7" t="s">
        <v>10571</v>
      </c>
      <c r="B1111" s="7" t="s">
        <v>34963</v>
      </c>
      <c r="C1111" s="9" t="s">
        <v>10572</v>
      </c>
      <c r="D1111" s="71">
        <v>41556</v>
      </c>
      <c r="E1111" s="9" t="s">
        <v>8672</v>
      </c>
      <c r="H1111" s="7"/>
    </row>
    <row r="1112" spans="1:8" x14ac:dyDescent="0.25">
      <c r="A1112" s="7" t="s">
        <v>10573</v>
      </c>
      <c r="B1112" s="7" t="s">
        <v>34964</v>
      </c>
      <c r="C1112" s="9" t="s">
        <v>10574</v>
      </c>
      <c r="D1112" s="71">
        <v>41214</v>
      </c>
      <c r="E1112" s="9" t="s">
        <v>8673</v>
      </c>
      <c r="H1112" s="7"/>
    </row>
    <row r="1113" spans="1:8" x14ac:dyDescent="0.25">
      <c r="A1113" s="7" t="s">
        <v>10575</v>
      </c>
      <c r="B1113" s="7" t="s">
        <v>34965</v>
      </c>
      <c r="C1113" s="9" t="s">
        <v>10576</v>
      </c>
      <c r="D1113" s="71">
        <v>41394</v>
      </c>
      <c r="E1113" s="9" t="s">
        <v>8672</v>
      </c>
      <c r="H1113" s="7"/>
    </row>
    <row r="1114" spans="1:8" x14ac:dyDescent="0.25">
      <c r="A1114" s="7" t="s">
        <v>10577</v>
      </c>
      <c r="B1114" s="7" t="s">
        <v>34966</v>
      </c>
      <c r="C1114" s="9" t="s">
        <v>10578</v>
      </c>
      <c r="D1114" s="71">
        <v>41312</v>
      </c>
      <c r="E1114" s="9" t="s">
        <v>8676</v>
      </c>
      <c r="H1114" s="7"/>
    </row>
    <row r="1115" spans="1:8" x14ac:dyDescent="0.25">
      <c r="A1115" s="7" t="s">
        <v>10579</v>
      </c>
      <c r="B1115" s="7" t="s">
        <v>34967</v>
      </c>
      <c r="C1115" s="9" t="s">
        <v>10580</v>
      </c>
      <c r="D1115" s="71">
        <v>41535</v>
      </c>
      <c r="E1115" s="9" t="s">
        <v>8672</v>
      </c>
      <c r="H1115" s="7"/>
    </row>
    <row r="1116" spans="1:8" x14ac:dyDescent="0.25">
      <c r="A1116" s="7" t="s">
        <v>10581</v>
      </c>
      <c r="B1116" s="7" t="s">
        <v>34968</v>
      </c>
      <c r="C1116" s="9" t="s">
        <v>10582</v>
      </c>
      <c r="D1116" s="71">
        <v>41339</v>
      </c>
      <c r="E1116" s="9" t="s">
        <v>8672</v>
      </c>
      <c r="H1116" s="7"/>
    </row>
    <row r="1117" spans="1:8" x14ac:dyDescent="0.25">
      <c r="A1117" s="7" t="s">
        <v>10583</v>
      </c>
      <c r="B1117" s="7" t="s">
        <v>34969</v>
      </c>
      <c r="C1117" s="9" t="s">
        <v>10584</v>
      </c>
      <c r="D1117" s="71">
        <v>41550</v>
      </c>
      <c r="E1117" s="9" t="s">
        <v>8672</v>
      </c>
      <c r="H1117" s="7"/>
    </row>
    <row r="1118" spans="1:8" x14ac:dyDescent="0.25">
      <c r="A1118" s="7" t="s">
        <v>10585</v>
      </c>
      <c r="B1118" s="7" t="s">
        <v>34970</v>
      </c>
      <c r="C1118" s="9" t="s">
        <v>10586</v>
      </c>
      <c r="D1118" s="71">
        <v>41512</v>
      </c>
      <c r="E1118" s="9" t="s">
        <v>8672</v>
      </c>
      <c r="H1118" s="7"/>
    </row>
    <row r="1119" spans="1:8" x14ac:dyDescent="0.25">
      <c r="A1119" s="7" t="s">
        <v>10587</v>
      </c>
      <c r="B1119" s="7" t="s">
        <v>34971</v>
      </c>
      <c r="C1119" s="9" t="s">
        <v>10588</v>
      </c>
      <c r="D1119" s="71">
        <v>41283</v>
      </c>
      <c r="E1119" s="9" t="s">
        <v>8672</v>
      </c>
      <c r="H1119" s="7"/>
    </row>
    <row r="1120" spans="1:8" x14ac:dyDescent="0.25">
      <c r="A1120" s="7" t="s">
        <v>10589</v>
      </c>
      <c r="B1120" s="7" t="s">
        <v>34972</v>
      </c>
      <c r="C1120" s="9" t="s">
        <v>10518</v>
      </c>
      <c r="D1120" s="71">
        <v>41387</v>
      </c>
      <c r="E1120" s="9" t="s">
        <v>8672</v>
      </c>
      <c r="H1120" s="7"/>
    </row>
    <row r="1121" spans="1:8" x14ac:dyDescent="0.25">
      <c r="A1121" s="7" t="s">
        <v>10590</v>
      </c>
      <c r="B1121" s="7" t="s">
        <v>34973</v>
      </c>
      <c r="C1121" s="9" t="s">
        <v>10591</v>
      </c>
      <c r="D1121" s="71">
        <v>41387</v>
      </c>
      <c r="E1121" s="9" t="s">
        <v>8673</v>
      </c>
      <c r="H1121" s="7"/>
    </row>
    <row r="1122" spans="1:8" x14ac:dyDescent="0.25">
      <c r="A1122" s="7" t="s">
        <v>10592</v>
      </c>
      <c r="B1122" s="7" t="s">
        <v>34974</v>
      </c>
      <c r="C1122" s="9" t="s">
        <v>10593</v>
      </c>
      <c r="D1122" s="71">
        <v>41303</v>
      </c>
      <c r="E1122" s="9" t="s">
        <v>8672</v>
      </c>
      <c r="H1122" s="7"/>
    </row>
    <row r="1123" spans="1:8" x14ac:dyDescent="0.25">
      <c r="A1123" s="7" t="s">
        <v>10594</v>
      </c>
      <c r="B1123" s="7" t="s">
        <v>34975</v>
      </c>
      <c r="C1123" s="9" t="s">
        <v>10595</v>
      </c>
      <c r="D1123" s="71">
        <v>41285</v>
      </c>
      <c r="E1123" s="9" t="s">
        <v>8672</v>
      </c>
      <c r="H1123" s="7"/>
    </row>
    <row r="1124" spans="1:8" x14ac:dyDescent="0.25">
      <c r="A1124" s="7" t="s">
        <v>10596</v>
      </c>
      <c r="B1124" s="7" t="s">
        <v>34976</v>
      </c>
      <c r="C1124" s="9" t="s">
        <v>10597</v>
      </c>
      <c r="D1124" s="71">
        <v>41466</v>
      </c>
      <c r="E1124" s="9" t="s">
        <v>8988</v>
      </c>
      <c r="H1124" s="7"/>
    </row>
    <row r="1125" spans="1:8" x14ac:dyDescent="0.25">
      <c r="A1125" s="7" t="s">
        <v>10598</v>
      </c>
      <c r="B1125" s="7" t="s">
        <v>34977</v>
      </c>
      <c r="C1125" s="9" t="s">
        <v>10599</v>
      </c>
      <c r="D1125" s="71">
        <v>41550</v>
      </c>
      <c r="E1125" s="9" t="s">
        <v>8672</v>
      </c>
      <c r="H1125" s="7"/>
    </row>
    <row r="1126" spans="1:8" x14ac:dyDescent="0.25">
      <c r="A1126" s="7" t="s">
        <v>10600</v>
      </c>
      <c r="B1126" s="7" t="s">
        <v>34978</v>
      </c>
      <c r="C1126" s="9" t="s">
        <v>10601</v>
      </c>
      <c r="D1126" s="71">
        <v>41596</v>
      </c>
      <c r="E1126" s="9" t="s">
        <v>8672</v>
      </c>
      <c r="H1126" s="7"/>
    </row>
    <row r="1127" spans="1:8" x14ac:dyDescent="0.25">
      <c r="A1127" s="7" t="s">
        <v>10602</v>
      </c>
      <c r="B1127" s="7" t="s">
        <v>2415</v>
      </c>
      <c r="C1127" s="9" t="s">
        <v>2414</v>
      </c>
      <c r="D1127" s="71">
        <v>41592</v>
      </c>
      <c r="E1127" s="9" t="s">
        <v>10148</v>
      </c>
      <c r="F1127" s="9" t="s">
        <v>2416</v>
      </c>
      <c r="G1127" s="9" t="s">
        <v>10248</v>
      </c>
      <c r="H1127" s="7"/>
    </row>
    <row r="1128" spans="1:8" x14ac:dyDescent="0.25">
      <c r="A1128" s="7" t="s">
        <v>10603</v>
      </c>
      <c r="B1128" s="7" t="s">
        <v>34979</v>
      </c>
      <c r="C1128" s="9" t="s">
        <v>10604</v>
      </c>
      <c r="D1128" s="71">
        <v>41512</v>
      </c>
      <c r="E1128" s="9" t="s">
        <v>8672</v>
      </c>
      <c r="H1128" s="7"/>
    </row>
    <row r="1129" spans="1:8" x14ac:dyDescent="0.25">
      <c r="A1129" s="7" t="s">
        <v>10605</v>
      </c>
      <c r="B1129" s="7" t="s">
        <v>34980</v>
      </c>
      <c r="C1129" s="9" t="s">
        <v>10606</v>
      </c>
      <c r="D1129" s="71">
        <v>41544</v>
      </c>
      <c r="E1129" s="9" t="s">
        <v>8672</v>
      </c>
      <c r="H1129" s="7"/>
    </row>
    <row r="1130" spans="1:8" x14ac:dyDescent="0.25">
      <c r="A1130" s="7" t="s">
        <v>10607</v>
      </c>
      <c r="B1130" s="7" t="s">
        <v>34981</v>
      </c>
      <c r="C1130" s="9" t="s">
        <v>10608</v>
      </c>
      <c r="D1130" s="71">
        <v>41261</v>
      </c>
      <c r="E1130" s="9" t="s">
        <v>8672</v>
      </c>
      <c r="H1130" s="7"/>
    </row>
    <row r="1131" spans="1:8" x14ac:dyDescent="0.25">
      <c r="A1131" s="7" t="s">
        <v>10609</v>
      </c>
      <c r="B1131" s="7" t="s">
        <v>34982</v>
      </c>
      <c r="C1131" s="9" t="s">
        <v>10610</v>
      </c>
      <c r="D1131" s="71">
        <v>41408</v>
      </c>
      <c r="E1131" s="9" t="s">
        <v>8672</v>
      </c>
      <c r="H1131" s="7"/>
    </row>
    <row r="1132" spans="1:8" x14ac:dyDescent="0.25">
      <c r="A1132" s="7" t="s">
        <v>10611</v>
      </c>
      <c r="B1132" s="7" t="s">
        <v>34983</v>
      </c>
      <c r="C1132" s="9" t="s">
        <v>10612</v>
      </c>
      <c r="D1132" s="71">
        <v>41542</v>
      </c>
      <c r="E1132" s="9" t="s">
        <v>9385</v>
      </c>
      <c r="H1132" s="7"/>
    </row>
    <row r="1133" spans="1:8" x14ac:dyDescent="0.25">
      <c r="A1133" s="7" t="s">
        <v>10613</v>
      </c>
      <c r="B1133" s="7" t="s">
        <v>34984</v>
      </c>
      <c r="C1133" s="9" t="s">
        <v>10614</v>
      </c>
      <c r="D1133" s="71">
        <v>41596</v>
      </c>
      <c r="E1133" s="9" t="s">
        <v>8672</v>
      </c>
      <c r="H1133" s="7"/>
    </row>
    <row r="1134" spans="1:8" x14ac:dyDescent="0.25">
      <c r="A1134" s="7" t="s">
        <v>10615</v>
      </c>
      <c r="B1134" s="7" t="s">
        <v>34985</v>
      </c>
      <c r="C1134" s="9" t="s">
        <v>10616</v>
      </c>
      <c r="D1134" s="71">
        <v>41340</v>
      </c>
      <c r="E1134" s="9" t="s">
        <v>8672</v>
      </c>
      <c r="H1134" s="7"/>
    </row>
    <row r="1135" spans="1:8" x14ac:dyDescent="0.25">
      <c r="A1135" s="7" t="s">
        <v>10617</v>
      </c>
      <c r="B1135" s="7" t="s">
        <v>34986</v>
      </c>
      <c r="C1135" s="9" t="s">
        <v>10618</v>
      </c>
      <c r="D1135" s="71">
        <v>41576</v>
      </c>
      <c r="E1135" s="9" t="s">
        <v>9220</v>
      </c>
      <c r="H1135" s="7"/>
    </row>
    <row r="1136" spans="1:8" x14ac:dyDescent="0.25">
      <c r="A1136" s="7" t="s">
        <v>10619</v>
      </c>
      <c r="B1136" s="7" t="s">
        <v>34987</v>
      </c>
      <c r="C1136" s="9" t="s">
        <v>10620</v>
      </c>
      <c r="D1136" s="71">
        <v>41570</v>
      </c>
      <c r="E1136" s="9" t="s">
        <v>8672</v>
      </c>
      <c r="H1136" s="7"/>
    </row>
    <row r="1137" spans="1:8" x14ac:dyDescent="0.25">
      <c r="A1137" s="7" t="s">
        <v>10621</v>
      </c>
      <c r="B1137" s="7" t="s">
        <v>34988</v>
      </c>
      <c r="C1137" s="9" t="s">
        <v>10622</v>
      </c>
      <c r="D1137" s="71">
        <v>41411</v>
      </c>
      <c r="E1137" s="9" t="s">
        <v>8672</v>
      </c>
      <c r="H1137" s="7"/>
    </row>
    <row r="1138" spans="1:8" x14ac:dyDescent="0.25">
      <c r="A1138" s="7" t="s">
        <v>10623</v>
      </c>
      <c r="B1138" s="7" t="s">
        <v>34989</v>
      </c>
      <c r="C1138" s="9" t="s">
        <v>10624</v>
      </c>
      <c r="D1138" s="71">
        <v>41570</v>
      </c>
      <c r="E1138" s="9" t="s">
        <v>8676</v>
      </c>
      <c r="H1138" s="7"/>
    </row>
    <row r="1139" spans="1:8" x14ac:dyDescent="0.25">
      <c r="A1139" s="7" t="s">
        <v>10625</v>
      </c>
      <c r="B1139" s="7" t="s">
        <v>34990</v>
      </c>
      <c r="C1139" s="9" t="s">
        <v>10626</v>
      </c>
      <c r="D1139" s="71">
        <v>41501</v>
      </c>
      <c r="E1139" s="9" t="s">
        <v>8672</v>
      </c>
      <c r="H1139" s="7"/>
    </row>
    <row r="1140" spans="1:8" x14ac:dyDescent="0.25">
      <c r="A1140" s="7" t="s">
        <v>10627</v>
      </c>
      <c r="B1140" s="7" t="s">
        <v>34991</v>
      </c>
      <c r="C1140" s="9" t="s">
        <v>10628</v>
      </c>
      <c r="D1140" s="71">
        <v>41590</v>
      </c>
      <c r="E1140" s="9" t="s">
        <v>8672</v>
      </c>
      <c r="H1140" s="7"/>
    </row>
    <row r="1141" spans="1:8" x14ac:dyDescent="0.25">
      <c r="A1141" s="7" t="s">
        <v>10629</v>
      </c>
      <c r="B1141" s="7" t="s">
        <v>34992</v>
      </c>
      <c r="C1141" s="9" t="s">
        <v>10630</v>
      </c>
      <c r="D1141" s="71">
        <v>41485</v>
      </c>
      <c r="E1141" s="9" t="s">
        <v>8672</v>
      </c>
      <c r="H1141" s="7"/>
    </row>
    <row r="1142" spans="1:8" x14ac:dyDescent="0.25">
      <c r="A1142" s="7" t="s">
        <v>10631</v>
      </c>
      <c r="B1142" s="7" t="s">
        <v>34993</v>
      </c>
      <c r="C1142" s="9" t="s">
        <v>10632</v>
      </c>
      <c r="D1142" s="71">
        <v>41254</v>
      </c>
      <c r="E1142" s="9" t="s">
        <v>8988</v>
      </c>
      <c r="H1142" s="7"/>
    </row>
    <row r="1143" spans="1:8" x14ac:dyDescent="0.25">
      <c r="A1143" s="7" t="s">
        <v>10633</v>
      </c>
      <c r="B1143" s="7" t="s">
        <v>34994</v>
      </c>
      <c r="C1143" s="9" t="s">
        <v>10634</v>
      </c>
      <c r="D1143" s="71">
        <v>41506</v>
      </c>
      <c r="E1143" s="9" t="s">
        <v>8701</v>
      </c>
      <c r="H1143" s="7"/>
    </row>
    <row r="1144" spans="1:8" x14ac:dyDescent="0.25">
      <c r="A1144" s="7" t="s">
        <v>10635</v>
      </c>
      <c r="B1144" s="7" t="s">
        <v>34995</v>
      </c>
      <c r="C1144" s="9" t="s">
        <v>10636</v>
      </c>
      <c r="D1144" s="71">
        <v>41414</v>
      </c>
      <c r="E1144" s="9" t="s">
        <v>8676</v>
      </c>
      <c r="H1144" s="7"/>
    </row>
    <row r="1145" spans="1:8" x14ac:dyDescent="0.25">
      <c r="A1145" s="7" t="s">
        <v>10637</v>
      </c>
      <c r="B1145" s="7" t="s">
        <v>34996</v>
      </c>
      <c r="C1145" s="9" t="s">
        <v>10638</v>
      </c>
      <c r="D1145" s="71">
        <v>41590</v>
      </c>
      <c r="E1145" s="9" t="s">
        <v>8672</v>
      </c>
      <c r="H1145" s="7"/>
    </row>
    <row r="1146" spans="1:8" x14ac:dyDescent="0.25">
      <c r="A1146" s="7" t="s">
        <v>10639</v>
      </c>
      <c r="B1146" s="7" t="s">
        <v>34997</v>
      </c>
      <c r="C1146" s="9" t="s">
        <v>10640</v>
      </c>
      <c r="D1146" s="71">
        <v>41600</v>
      </c>
      <c r="E1146" s="9" t="s">
        <v>8672</v>
      </c>
      <c r="H1146" s="7"/>
    </row>
    <row r="1147" spans="1:8" x14ac:dyDescent="0.25">
      <c r="A1147" s="7" t="s">
        <v>10641</v>
      </c>
      <c r="B1147" s="7" t="s">
        <v>34998</v>
      </c>
      <c r="C1147" s="9" t="s">
        <v>10642</v>
      </c>
      <c r="D1147" s="71">
        <v>41529</v>
      </c>
      <c r="E1147" s="9" t="s">
        <v>8672</v>
      </c>
      <c r="H1147" s="7"/>
    </row>
    <row r="1148" spans="1:8" x14ac:dyDescent="0.25">
      <c r="A1148" s="7" t="s">
        <v>10643</v>
      </c>
      <c r="B1148" s="7" t="s">
        <v>34999</v>
      </c>
      <c r="C1148" s="9" t="s">
        <v>10644</v>
      </c>
      <c r="D1148" s="71">
        <v>41215</v>
      </c>
      <c r="E1148" s="9" t="s">
        <v>8672</v>
      </c>
      <c r="H1148" s="7"/>
    </row>
    <row r="1149" spans="1:8" x14ac:dyDescent="0.25">
      <c r="A1149" s="7" t="s">
        <v>10645</v>
      </c>
      <c r="B1149" s="7" t="s">
        <v>35000</v>
      </c>
      <c r="C1149" s="9" t="s">
        <v>4405</v>
      </c>
      <c r="D1149" s="71">
        <v>41571</v>
      </c>
      <c r="E1149" s="9" t="s">
        <v>10148</v>
      </c>
      <c r="H1149" s="7"/>
    </row>
    <row r="1150" spans="1:8" x14ac:dyDescent="0.25">
      <c r="A1150" s="7" t="s">
        <v>10646</v>
      </c>
      <c r="B1150" s="7" t="s">
        <v>35001</v>
      </c>
      <c r="C1150" s="9" t="s">
        <v>10647</v>
      </c>
      <c r="D1150" s="71">
        <v>41505</v>
      </c>
      <c r="E1150" s="9" t="s">
        <v>8672</v>
      </c>
      <c r="H1150" s="7"/>
    </row>
    <row r="1151" spans="1:8" x14ac:dyDescent="0.25">
      <c r="A1151" s="7" t="s">
        <v>10648</v>
      </c>
      <c r="B1151" s="7" t="s">
        <v>35002</v>
      </c>
      <c r="C1151" s="9" t="s">
        <v>10649</v>
      </c>
      <c r="D1151" s="71">
        <v>41472</v>
      </c>
      <c r="E1151" s="9" t="s">
        <v>8672</v>
      </c>
      <c r="H1151" s="7"/>
    </row>
    <row r="1152" spans="1:8" x14ac:dyDescent="0.25">
      <c r="A1152" s="7" t="s">
        <v>10650</v>
      </c>
      <c r="B1152" s="7" t="s">
        <v>35003</v>
      </c>
      <c r="C1152" s="9" t="s">
        <v>10651</v>
      </c>
      <c r="D1152" s="71">
        <v>41470</v>
      </c>
      <c r="E1152" s="9" t="s">
        <v>8672</v>
      </c>
      <c r="H1152" s="7"/>
    </row>
    <row r="1153" spans="1:8" x14ac:dyDescent="0.25">
      <c r="A1153" s="7" t="s">
        <v>10652</v>
      </c>
      <c r="B1153" s="7" t="s">
        <v>35004</v>
      </c>
      <c r="C1153" s="9" t="s">
        <v>10653</v>
      </c>
      <c r="D1153" s="71">
        <v>41542</v>
      </c>
      <c r="E1153" s="9" t="s">
        <v>9220</v>
      </c>
      <c r="H1153" s="7"/>
    </row>
    <row r="1154" spans="1:8" x14ac:dyDescent="0.25">
      <c r="A1154" s="7" t="s">
        <v>10654</v>
      </c>
      <c r="B1154" s="7" t="s">
        <v>35005</v>
      </c>
      <c r="C1154" s="9" t="s">
        <v>10655</v>
      </c>
      <c r="D1154" s="71">
        <v>41318</v>
      </c>
      <c r="E1154" s="9" t="s">
        <v>8672</v>
      </c>
      <c r="H1154" s="7"/>
    </row>
    <row r="1155" spans="1:8" x14ac:dyDescent="0.25">
      <c r="A1155" s="7" t="s">
        <v>10656</v>
      </c>
      <c r="B1155" s="7" t="s">
        <v>35006</v>
      </c>
      <c r="C1155" s="9" t="s">
        <v>10657</v>
      </c>
      <c r="D1155" s="71">
        <v>41449</v>
      </c>
      <c r="E1155" s="9" t="s">
        <v>8672</v>
      </c>
      <c r="H1155" s="7"/>
    </row>
    <row r="1156" spans="1:8" x14ac:dyDescent="0.25">
      <c r="A1156" s="7" t="s">
        <v>10658</v>
      </c>
      <c r="B1156" s="7" t="s">
        <v>35007</v>
      </c>
      <c r="C1156" s="9" t="s">
        <v>10659</v>
      </c>
      <c r="D1156" s="71">
        <v>41536</v>
      </c>
      <c r="E1156" s="9" t="s">
        <v>8676</v>
      </c>
      <c r="H1156" s="7"/>
    </row>
    <row r="1157" spans="1:8" x14ac:dyDescent="0.25">
      <c r="A1157" s="7" t="s">
        <v>10660</v>
      </c>
      <c r="B1157" s="7" t="s">
        <v>35008</v>
      </c>
      <c r="C1157" s="9" t="s">
        <v>10661</v>
      </c>
      <c r="D1157" s="71">
        <v>41348</v>
      </c>
      <c r="E1157" s="9" t="s">
        <v>8672</v>
      </c>
      <c r="H1157" s="7"/>
    </row>
    <row r="1158" spans="1:8" x14ac:dyDescent="0.25">
      <c r="A1158" s="7" t="s">
        <v>10662</v>
      </c>
      <c r="B1158" s="7" t="s">
        <v>35009</v>
      </c>
      <c r="C1158" s="9" t="s">
        <v>10663</v>
      </c>
      <c r="D1158" s="71">
        <v>41575</v>
      </c>
      <c r="E1158" s="9" t="s">
        <v>8672</v>
      </c>
      <c r="H1158" s="7"/>
    </row>
    <row r="1159" spans="1:8" x14ac:dyDescent="0.25">
      <c r="A1159" s="7" t="s">
        <v>10664</v>
      </c>
      <c r="B1159" s="7" t="s">
        <v>35010</v>
      </c>
      <c r="C1159" s="9" t="s">
        <v>10665</v>
      </c>
      <c r="D1159" s="71">
        <v>41431</v>
      </c>
      <c r="E1159" s="9" t="s">
        <v>9220</v>
      </c>
      <c r="H1159" s="7"/>
    </row>
    <row r="1160" spans="1:8" x14ac:dyDescent="0.25">
      <c r="A1160" s="7" t="s">
        <v>10666</v>
      </c>
      <c r="B1160" s="7" t="s">
        <v>35011</v>
      </c>
      <c r="C1160" s="9" t="s">
        <v>10667</v>
      </c>
      <c r="D1160" s="71">
        <v>41586</v>
      </c>
      <c r="E1160" s="9" t="s">
        <v>8672</v>
      </c>
      <c r="H1160" s="7"/>
    </row>
    <row r="1161" spans="1:8" x14ac:dyDescent="0.25">
      <c r="A1161" s="7" t="s">
        <v>10668</v>
      </c>
      <c r="B1161" s="7" t="s">
        <v>35012</v>
      </c>
      <c r="C1161" s="9" t="s">
        <v>10669</v>
      </c>
      <c r="D1161" s="71">
        <v>41463</v>
      </c>
      <c r="E1161" s="9" t="s">
        <v>8672</v>
      </c>
      <c r="H1161" s="7"/>
    </row>
    <row r="1162" spans="1:8" x14ac:dyDescent="0.25">
      <c r="A1162" s="7" t="s">
        <v>10670</v>
      </c>
      <c r="B1162" s="7" t="s">
        <v>35013</v>
      </c>
      <c r="C1162" s="9" t="s">
        <v>7673</v>
      </c>
      <c r="D1162" s="71">
        <v>41431</v>
      </c>
      <c r="E1162" s="9" t="s">
        <v>8672</v>
      </c>
      <c r="F1162" s="9" t="s">
        <v>7674</v>
      </c>
      <c r="H1162" s="7"/>
    </row>
    <row r="1163" spans="1:8" x14ac:dyDescent="0.25">
      <c r="A1163" s="7" t="s">
        <v>10670</v>
      </c>
      <c r="B1163" s="7" t="s">
        <v>35013</v>
      </c>
      <c r="C1163" s="9" t="s">
        <v>7673</v>
      </c>
      <c r="D1163" s="71">
        <v>41431</v>
      </c>
      <c r="E1163" s="9" t="s">
        <v>8672</v>
      </c>
      <c r="F1163" s="9" t="s">
        <v>7677</v>
      </c>
      <c r="H1163" s="7"/>
    </row>
    <row r="1164" spans="1:8" x14ac:dyDescent="0.25">
      <c r="A1164" s="7" t="s">
        <v>10670</v>
      </c>
      <c r="B1164" s="7" t="s">
        <v>35013</v>
      </c>
      <c r="C1164" s="9" t="s">
        <v>7673</v>
      </c>
      <c r="D1164" s="71">
        <v>41431</v>
      </c>
      <c r="E1164" s="9" t="s">
        <v>8672</v>
      </c>
      <c r="F1164" s="9" t="s">
        <v>7678</v>
      </c>
      <c r="H1164" s="7"/>
    </row>
    <row r="1165" spans="1:8" x14ac:dyDescent="0.25">
      <c r="A1165" s="7" t="s">
        <v>10670</v>
      </c>
      <c r="B1165" s="7" t="s">
        <v>35013</v>
      </c>
      <c r="C1165" s="9" t="s">
        <v>7673</v>
      </c>
      <c r="D1165" s="71">
        <v>41431</v>
      </c>
      <c r="E1165" s="9" t="s">
        <v>8672</v>
      </c>
      <c r="F1165" s="9" t="s">
        <v>7679</v>
      </c>
      <c r="H1165" s="7"/>
    </row>
    <row r="1166" spans="1:8" x14ac:dyDescent="0.25">
      <c r="A1166" s="7" t="s">
        <v>10670</v>
      </c>
      <c r="B1166" s="7" t="s">
        <v>35013</v>
      </c>
      <c r="C1166" s="9" t="s">
        <v>7673</v>
      </c>
      <c r="D1166" s="71">
        <v>41431</v>
      </c>
      <c r="E1166" s="9" t="s">
        <v>8672</v>
      </c>
      <c r="F1166" s="9" t="s">
        <v>7680</v>
      </c>
      <c r="H1166" s="7"/>
    </row>
    <row r="1167" spans="1:8" x14ac:dyDescent="0.25">
      <c r="A1167" s="7" t="s">
        <v>10670</v>
      </c>
      <c r="B1167" s="7" t="s">
        <v>35013</v>
      </c>
      <c r="C1167" s="9" t="s">
        <v>7673</v>
      </c>
      <c r="D1167" s="71">
        <v>41431</v>
      </c>
      <c r="E1167" s="9" t="s">
        <v>8672</v>
      </c>
      <c r="F1167" s="9" t="s">
        <v>7681</v>
      </c>
      <c r="H1167" s="7"/>
    </row>
    <row r="1168" spans="1:8" x14ac:dyDescent="0.25">
      <c r="A1168" s="7" t="s">
        <v>10670</v>
      </c>
      <c r="B1168" s="7" t="s">
        <v>35013</v>
      </c>
      <c r="C1168" s="9" t="s">
        <v>7673</v>
      </c>
      <c r="D1168" s="71">
        <v>41431</v>
      </c>
      <c r="E1168" s="9" t="s">
        <v>8672</v>
      </c>
      <c r="F1168" s="9" t="s">
        <v>7682</v>
      </c>
      <c r="H1168" s="7"/>
    </row>
    <row r="1169" spans="1:8" x14ac:dyDescent="0.25">
      <c r="A1169" s="7" t="s">
        <v>10670</v>
      </c>
      <c r="B1169" s="7" t="s">
        <v>35013</v>
      </c>
      <c r="C1169" s="9" t="s">
        <v>7673</v>
      </c>
      <c r="D1169" s="71">
        <v>41431</v>
      </c>
      <c r="E1169" s="9" t="s">
        <v>8672</v>
      </c>
      <c r="F1169" s="9" t="s">
        <v>7683</v>
      </c>
      <c r="H1169" s="7"/>
    </row>
    <row r="1170" spans="1:8" x14ac:dyDescent="0.25">
      <c r="A1170" s="7" t="s">
        <v>10671</v>
      </c>
      <c r="B1170" s="7" t="s">
        <v>35014</v>
      </c>
      <c r="C1170" s="9" t="s">
        <v>10672</v>
      </c>
      <c r="D1170" s="71">
        <v>41583</v>
      </c>
      <c r="E1170" s="9" t="s">
        <v>8988</v>
      </c>
      <c r="H1170" s="7"/>
    </row>
    <row r="1171" spans="1:8" x14ac:dyDescent="0.25">
      <c r="A1171" s="7" t="s">
        <v>10673</v>
      </c>
      <c r="B1171" s="7" t="s">
        <v>35015</v>
      </c>
      <c r="C1171" s="9" t="s">
        <v>10674</v>
      </c>
      <c r="D1171" s="71">
        <v>41577</v>
      </c>
      <c r="E1171" s="9" t="s">
        <v>8672</v>
      </c>
      <c r="H1171" s="7"/>
    </row>
    <row r="1172" spans="1:8" x14ac:dyDescent="0.25">
      <c r="A1172" s="7" t="s">
        <v>10675</v>
      </c>
      <c r="B1172" s="7" t="s">
        <v>35016</v>
      </c>
      <c r="C1172" s="9" t="s">
        <v>10676</v>
      </c>
      <c r="D1172" s="71">
        <v>41400</v>
      </c>
      <c r="E1172" s="9" t="s">
        <v>8672</v>
      </c>
      <c r="H1172" s="7"/>
    </row>
    <row r="1173" spans="1:8" x14ac:dyDescent="0.25">
      <c r="A1173" s="7" t="s">
        <v>10677</v>
      </c>
      <c r="B1173" s="7" t="s">
        <v>35017</v>
      </c>
      <c r="C1173" s="9" t="s">
        <v>10678</v>
      </c>
      <c r="D1173" s="71">
        <v>41263</v>
      </c>
      <c r="E1173" s="9" t="s">
        <v>8672</v>
      </c>
      <c r="H1173" s="7"/>
    </row>
    <row r="1174" spans="1:8" x14ac:dyDescent="0.25">
      <c r="A1174" s="7" t="s">
        <v>10679</v>
      </c>
      <c r="B1174" s="7" t="s">
        <v>35018</v>
      </c>
      <c r="C1174" s="9" t="s">
        <v>10680</v>
      </c>
      <c r="D1174" s="71">
        <v>41305</v>
      </c>
      <c r="E1174" s="9" t="s">
        <v>9220</v>
      </c>
      <c r="H1174" s="7"/>
    </row>
    <row r="1175" spans="1:8" x14ac:dyDescent="0.25">
      <c r="A1175" s="7" t="s">
        <v>10681</v>
      </c>
      <c r="B1175" s="7" t="s">
        <v>35019</v>
      </c>
      <c r="C1175" s="9" t="s">
        <v>10682</v>
      </c>
      <c r="D1175" s="71">
        <v>41575</v>
      </c>
      <c r="E1175" s="9" t="s">
        <v>8672</v>
      </c>
      <c r="H1175" s="7"/>
    </row>
    <row r="1176" spans="1:8" x14ac:dyDescent="0.25">
      <c r="A1176" s="7" t="s">
        <v>10683</v>
      </c>
      <c r="B1176" s="7" t="s">
        <v>35020</v>
      </c>
      <c r="C1176" s="9" t="s">
        <v>10684</v>
      </c>
      <c r="D1176" s="71">
        <v>41297</v>
      </c>
      <c r="E1176" s="9" t="s">
        <v>8672</v>
      </c>
      <c r="H1176" s="7"/>
    </row>
    <row r="1177" spans="1:8" x14ac:dyDescent="0.25">
      <c r="A1177" s="7" t="s">
        <v>10685</v>
      </c>
      <c r="B1177" s="7" t="s">
        <v>35021</v>
      </c>
      <c r="C1177" s="9" t="s">
        <v>10686</v>
      </c>
      <c r="D1177" s="71">
        <v>41576</v>
      </c>
      <c r="E1177" s="9" t="s">
        <v>8676</v>
      </c>
      <c r="H1177" s="7"/>
    </row>
    <row r="1178" spans="1:8" x14ac:dyDescent="0.25">
      <c r="A1178" s="7" t="s">
        <v>10687</v>
      </c>
      <c r="B1178" s="7" t="s">
        <v>35022</v>
      </c>
      <c r="C1178" s="9" t="s">
        <v>10688</v>
      </c>
      <c r="D1178" s="71">
        <v>41470</v>
      </c>
      <c r="E1178" s="9" t="s">
        <v>8672</v>
      </c>
      <c r="H1178" s="7"/>
    </row>
    <row r="1179" spans="1:8" x14ac:dyDescent="0.25">
      <c r="A1179" s="7" t="s">
        <v>10689</v>
      </c>
      <c r="B1179" s="7" t="s">
        <v>35023</v>
      </c>
      <c r="C1179" s="9" t="s">
        <v>10690</v>
      </c>
      <c r="D1179" s="71">
        <v>41311</v>
      </c>
      <c r="E1179" s="9" t="s">
        <v>8672</v>
      </c>
      <c r="H1179" s="7"/>
    </row>
    <row r="1180" spans="1:8" x14ac:dyDescent="0.25">
      <c r="A1180" s="7" t="s">
        <v>10691</v>
      </c>
      <c r="B1180" s="7" t="s">
        <v>35024</v>
      </c>
      <c r="C1180" s="9" t="s">
        <v>10692</v>
      </c>
      <c r="D1180" s="71">
        <v>41571</v>
      </c>
      <c r="E1180" s="9" t="s">
        <v>8672</v>
      </c>
      <c r="H1180" s="7"/>
    </row>
    <row r="1181" spans="1:8" x14ac:dyDescent="0.25">
      <c r="A1181" s="7" t="s">
        <v>10693</v>
      </c>
      <c r="B1181" s="7" t="s">
        <v>35025</v>
      </c>
      <c r="C1181" s="9" t="s">
        <v>10694</v>
      </c>
      <c r="D1181" s="71">
        <v>41522</v>
      </c>
      <c r="E1181" s="9" t="s">
        <v>8672</v>
      </c>
      <c r="H1181" s="7"/>
    </row>
    <row r="1182" spans="1:8" x14ac:dyDescent="0.25">
      <c r="A1182" s="7" t="s">
        <v>10695</v>
      </c>
      <c r="B1182" s="7" t="s">
        <v>4295</v>
      </c>
      <c r="C1182" s="9" t="s">
        <v>4294</v>
      </c>
      <c r="D1182" s="71">
        <v>41543</v>
      </c>
      <c r="E1182" s="9" t="s">
        <v>8672</v>
      </c>
      <c r="F1182" s="9" t="s">
        <v>4296</v>
      </c>
      <c r="H1182" s="7"/>
    </row>
    <row r="1183" spans="1:8" x14ac:dyDescent="0.25">
      <c r="A1183" s="7" t="s">
        <v>10696</v>
      </c>
      <c r="B1183" s="7" t="s">
        <v>35026</v>
      </c>
      <c r="C1183" s="9" t="s">
        <v>10697</v>
      </c>
      <c r="D1183" s="71">
        <v>41284</v>
      </c>
      <c r="E1183" s="9" t="s">
        <v>8672</v>
      </c>
      <c r="H1183" s="7"/>
    </row>
    <row r="1184" spans="1:8" x14ac:dyDescent="0.25">
      <c r="A1184" s="7" t="s">
        <v>10698</v>
      </c>
      <c r="B1184" s="7" t="s">
        <v>35027</v>
      </c>
      <c r="C1184" s="9" t="s">
        <v>10699</v>
      </c>
      <c r="D1184" s="71">
        <v>41474</v>
      </c>
      <c r="E1184" s="9" t="s">
        <v>8672</v>
      </c>
      <c r="H1184" s="7"/>
    </row>
    <row r="1185" spans="1:8" x14ac:dyDescent="0.25">
      <c r="A1185" s="7" t="s">
        <v>10700</v>
      </c>
      <c r="B1185" s="7" t="s">
        <v>35028</v>
      </c>
      <c r="C1185" s="9" t="s">
        <v>10701</v>
      </c>
      <c r="D1185" s="71">
        <v>41388</v>
      </c>
      <c r="E1185" s="9" t="s">
        <v>8672</v>
      </c>
      <c r="H1185" s="7"/>
    </row>
    <row r="1186" spans="1:8" x14ac:dyDescent="0.25">
      <c r="A1186" s="7" t="s">
        <v>10702</v>
      </c>
      <c r="B1186" s="7" t="s">
        <v>3586</v>
      </c>
      <c r="C1186" s="9" t="s">
        <v>3585</v>
      </c>
      <c r="D1186" s="71">
        <v>41430</v>
      </c>
      <c r="E1186" s="9" t="s">
        <v>8673</v>
      </c>
      <c r="F1186" s="9" t="s">
        <v>3587</v>
      </c>
      <c r="H1186" s="7"/>
    </row>
    <row r="1187" spans="1:8" x14ac:dyDescent="0.25">
      <c r="A1187" s="7" t="s">
        <v>10703</v>
      </c>
      <c r="B1187" s="7" t="s">
        <v>35029</v>
      </c>
      <c r="C1187" s="9" t="s">
        <v>10704</v>
      </c>
      <c r="D1187" s="71">
        <v>41603</v>
      </c>
      <c r="E1187" s="9" t="s">
        <v>8672</v>
      </c>
      <c r="H1187" s="7"/>
    </row>
    <row r="1188" spans="1:8" x14ac:dyDescent="0.25">
      <c r="A1188" s="7" t="s">
        <v>10705</v>
      </c>
      <c r="B1188" s="7" t="s">
        <v>35030</v>
      </c>
      <c r="C1188" s="9" t="s">
        <v>10706</v>
      </c>
      <c r="D1188" s="71">
        <v>41548</v>
      </c>
      <c r="E1188" s="9" t="s">
        <v>8676</v>
      </c>
      <c r="H1188" s="7"/>
    </row>
    <row r="1189" spans="1:8" x14ac:dyDescent="0.25">
      <c r="A1189" s="7" t="s">
        <v>10707</v>
      </c>
      <c r="B1189" s="7" t="s">
        <v>35031</v>
      </c>
      <c r="C1189" s="9" t="s">
        <v>10708</v>
      </c>
      <c r="D1189" s="71">
        <v>41411</v>
      </c>
      <c r="E1189" s="9" t="s">
        <v>8672</v>
      </c>
      <c r="H1189" s="7"/>
    </row>
    <row r="1190" spans="1:8" x14ac:dyDescent="0.25">
      <c r="A1190" s="7" t="s">
        <v>10709</v>
      </c>
      <c r="B1190" s="7" t="s">
        <v>35032</v>
      </c>
      <c r="C1190" s="9" t="s">
        <v>10710</v>
      </c>
      <c r="D1190" s="71">
        <v>41583</v>
      </c>
      <c r="E1190" s="9" t="s">
        <v>8672</v>
      </c>
      <c r="H1190" s="7"/>
    </row>
    <row r="1191" spans="1:8" x14ac:dyDescent="0.25">
      <c r="A1191" s="7" t="s">
        <v>10711</v>
      </c>
      <c r="B1191" s="7" t="s">
        <v>35033</v>
      </c>
      <c r="C1191" s="9" t="s">
        <v>10712</v>
      </c>
      <c r="D1191" s="71">
        <v>41453</v>
      </c>
      <c r="E1191" s="9" t="s">
        <v>8672</v>
      </c>
      <c r="H1191" s="7"/>
    </row>
    <row r="1192" spans="1:8" x14ac:dyDescent="0.25">
      <c r="A1192" s="7" t="s">
        <v>10713</v>
      </c>
      <c r="B1192" s="7" t="s">
        <v>35034</v>
      </c>
      <c r="C1192" s="9" t="s">
        <v>10714</v>
      </c>
      <c r="D1192" s="71">
        <v>41296</v>
      </c>
      <c r="E1192" s="9" t="s">
        <v>8672</v>
      </c>
      <c r="H1192" s="7"/>
    </row>
    <row r="1193" spans="1:8" x14ac:dyDescent="0.25">
      <c r="A1193" s="7" t="s">
        <v>10715</v>
      </c>
      <c r="B1193" s="7" t="s">
        <v>35035</v>
      </c>
      <c r="C1193" s="9" t="s">
        <v>10716</v>
      </c>
      <c r="D1193" s="71">
        <v>41417</v>
      </c>
      <c r="E1193" s="9" t="s">
        <v>8672</v>
      </c>
      <c r="H1193" s="7"/>
    </row>
    <row r="1194" spans="1:8" x14ac:dyDescent="0.25">
      <c r="A1194" s="7" t="s">
        <v>10717</v>
      </c>
      <c r="B1194" s="7" t="s">
        <v>35036</v>
      </c>
      <c r="C1194" s="9" t="s">
        <v>10718</v>
      </c>
      <c r="D1194" s="71">
        <v>41495</v>
      </c>
      <c r="E1194" s="9" t="s">
        <v>9220</v>
      </c>
      <c r="H1194" s="7"/>
    </row>
    <row r="1195" spans="1:8" x14ac:dyDescent="0.25">
      <c r="A1195" s="7" t="s">
        <v>10719</v>
      </c>
      <c r="B1195" s="7" t="s">
        <v>35037</v>
      </c>
      <c r="C1195" s="9" t="s">
        <v>10568</v>
      </c>
      <c r="D1195" s="71">
        <v>41375</v>
      </c>
      <c r="E1195" s="9" t="s">
        <v>8672</v>
      </c>
      <c r="H1195" s="7"/>
    </row>
    <row r="1196" spans="1:8" x14ac:dyDescent="0.25">
      <c r="A1196" s="7" t="s">
        <v>10720</v>
      </c>
      <c r="B1196" s="7" t="s">
        <v>35038</v>
      </c>
      <c r="C1196" s="9" t="s">
        <v>10721</v>
      </c>
      <c r="D1196" s="71">
        <v>41599</v>
      </c>
      <c r="E1196" s="9" t="s">
        <v>8676</v>
      </c>
      <c r="H1196" s="7"/>
    </row>
    <row r="1197" spans="1:8" x14ac:dyDescent="0.25">
      <c r="A1197" s="7" t="s">
        <v>10722</v>
      </c>
      <c r="B1197" s="7" t="s">
        <v>35039</v>
      </c>
      <c r="C1197" s="9" t="s">
        <v>10723</v>
      </c>
      <c r="D1197" s="71">
        <v>41585</v>
      </c>
      <c r="E1197" s="9" t="s">
        <v>8672</v>
      </c>
      <c r="H1197" s="7"/>
    </row>
    <row r="1198" spans="1:8" x14ac:dyDescent="0.25">
      <c r="A1198" s="7" t="s">
        <v>10724</v>
      </c>
      <c r="B1198" s="7" t="s">
        <v>35040</v>
      </c>
      <c r="C1198" s="9" t="s">
        <v>10725</v>
      </c>
      <c r="D1198" s="71">
        <v>41515</v>
      </c>
      <c r="E1198" s="9" t="s">
        <v>8676</v>
      </c>
      <c r="H1198" s="7"/>
    </row>
    <row r="1199" spans="1:8" x14ac:dyDescent="0.25">
      <c r="A1199" s="7" t="s">
        <v>10726</v>
      </c>
      <c r="B1199" s="7" t="s">
        <v>35041</v>
      </c>
      <c r="C1199" s="9" t="s">
        <v>10727</v>
      </c>
      <c r="D1199" s="71">
        <v>41520</v>
      </c>
      <c r="E1199" s="9" t="s">
        <v>8673</v>
      </c>
      <c r="H1199" s="7"/>
    </row>
    <row r="1200" spans="1:8" x14ac:dyDescent="0.25">
      <c r="A1200" s="7" t="s">
        <v>10728</v>
      </c>
      <c r="B1200" s="7" t="s">
        <v>35042</v>
      </c>
      <c r="C1200" s="9" t="s">
        <v>10729</v>
      </c>
      <c r="D1200" s="71">
        <v>41411</v>
      </c>
      <c r="E1200" s="9" t="s">
        <v>8672</v>
      </c>
      <c r="H1200" s="7"/>
    </row>
    <row r="1201" spans="1:8" x14ac:dyDescent="0.25">
      <c r="A1201" s="7" t="s">
        <v>10730</v>
      </c>
      <c r="B1201" s="7" t="s">
        <v>35043</v>
      </c>
      <c r="C1201" s="9" t="s">
        <v>10731</v>
      </c>
      <c r="D1201" s="71">
        <v>41521</v>
      </c>
      <c r="E1201" s="9" t="s">
        <v>8672</v>
      </c>
      <c r="H1201" s="7"/>
    </row>
    <row r="1202" spans="1:8" x14ac:dyDescent="0.25">
      <c r="A1202" s="7" t="s">
        <v>10732</v>
      </c>
      <c r="B1202" s="7" t="s">
        <v>35044</v>
      </c>
      <c r="C1202" s="9" t="s">
        <v>10733</v>
      </c>
      <c r="D1202" s="71">
        <v>41547</v>
      </c>
      <c r="E1202" s="9" t="s">
        <v>9220</v>
      </c>
      <c r="H1202" s="7"/>
    </row>
    <row r="1203" spans="1:8" x14ac:dyDescent="0.25">
      <c r="A1203" s="7" t="s">
        <v>10734</v>
      </c>
      <c r="B1203" s="7" t="s">
        <v>35045</v>
      </c>
      <c r="C1203" s="9" t="s">
        <v>10735</v>
      </c>
      <c r="D1203" s="71">
        <v>41337</v>
      </c>
      <c r="E1203" s="9" t="s">
        <v>9220</v>
      </c>
      <c r="H1203" s="7"/>
    </row>
    <row r="1204" spans="1:8" x14ac:dyDescent="0.25">
      <c r="A1204" s="7" t="s">
        <v>10736</v>
      </c>
      <c r="B1204" s="7" t="s">
        <v>35046</v>
      </c>
      <c r="C1204" s="9" t="s">
        <v>10737</v>
      </c>
      <c r="D1204" s="71">
        <v>41372</v>
      </c>
      <c r="E1204" s="9" t="s">
        <v>8672</v>
      </c>
      <c r="H1204" s="7"/>
    </row>
    <row r="1205" spans="1:8" x14ac:dyDescent="0.25">
      <c r="A1205" s="7" t="s">
        <v>10738</v>
      </c>
      <c r="B1205" s="7" t="s">
        <v>35047</v>
      </c>
      <c r="C1205" s="9" t="s">
        <v>10739</v>
      </c>
      <c r="D1205" s="71">
        <v>41400</v>
      </c>
      <c r="E1205" s="9" t="s">
        <v>8673</v>
      </c>
      <c r="H1205" s="7"/>
    </row>
    <row r="1206" spans="1:8" x14ac:dyDescent="0.25">
      <c r="A1206" s="7" t="s">
        <v>10740</v>
      </c>
      <c r="B1206" s="7" t="s">
        <v>35048</v>
      </c>
      <c r="C1206" s="9" t="s">
        <v>10741</v>
      </c>
      <c r="D1206" s="71">
        <v>41593</v>
      </c>
      <c r="E1206" s="9" t="s">
        <v>8672</v>
      </c>
      <c r="H1206" s="7"/>
    </row>
    <row r="1207" spans="1:8" x14ac:dyDescent="0.25">
      <c r="A1207" s="7" t="s">
        <v>10742</v>
      </c>
      <c r="B1207" s="7" t="s">
        <v>35049</v>
      </c>
      <c r="C1207" s="9" t="s">
        <v>10743</v>
      </c>
      <c r="D1207" s="71">
        <v>41425</v>
      </c>
      <c r="E1207" s="9" t="s">
        <v>8672</v>
      </c>
      <c r="H1207" s="7"/>
    </row>
    <row r="1208" spans="1:8" x14ac:dyDescent="0.25">
      <c r="A1208" s="7" t="s">
        <v>10744</v>
      </c>
      <c r="B1208" s="7" t="s">
        <v>35050</v>
      </c>
      <c r="C1208" s="9" t="s">
        <v>10745</v>
      </c>
      <c r="D1208" s="71">
        <v>41282</v>
      </c>
      <c r="E1208" s="9" t="s">
        <v>9628</v>
      </c>
      <c r="H1208" s="7"/>
    </row>
    <row r="1209" spans="1:8" x14ac:dyDescent="0.25">
      <c r="A1209" s="7" t="s">
        <v>10746</v>
      </c>
      <c r="B1209" s="7" t="s">
        <v>35051</v>
      </c>
      <c r="C1209" s="9" t="s">
        <v>10747</v>
      </c>
      <c r="D1209" s="71">
        <v>41417</v>
      </c>
      <c r="E1209" s="9" t="s">
        <v>8672</v>
      </c>
      <c r="H1209" s="7"/>
    </row>
    <row r="1210" spans="1:8" x14ac:dyDescent="0.25">
      <c r="A1210" s="7" t="s">
        <v>10748</v>
      </c>
      <c r="B1210" s="7" t="s">
        <v>35052</v>
      </c>
      <c r="C1210" s="9" t="s">
        <v>10749</v>
      </c>
      <c r="D1210" s="71">
        <v>41498</v>
      </c>
      <c r="E1210" s="9" t="s">
        <v>8672</v>
      </c>
      <c r="H1210" s="7"/>
    </row>
    <row r="1211" spans="1:8" x14ac:dyDescent="0.25">
      <c r="A1211" s="7" t="s">
        <v>10750</v>
      </c>
      <c r="B1211" s="7" t="s">
        <v>35053</v>
      </c>
      <c r="C1211" s="9" t="s">
        <v>10751</v>
      </c>
      <c r="D1211" s="71">
        <v>41241</v>
      </c>
      <c r="E1211" s="9" t="s">
        <v>8672</v>
      </c>
      <c r="H1211" s="7"/>
    </row>
    <row r="1212" spans="1:8" x14ac:dyDescent="0.25">
      <c r="A1212" s="7" t="s">
        <v>10752</v>
      </c>
      <c r="B1212" s="7" t="s">
        <v>35054</v>
      </c>
      <c r="C1212" s="9" t="s">
        <v>10753</v>
      </c>
      <c r="D1212" s="71">
        <v>41487</v>
      </c>
      <c r="E1212" s="9" t="s">
        <v>8673</v>
      </c>
      <c r="H1212" s="7"/>
    </row>
    <row r="1213" spans="1:8" x14ac:dyDescent="0.25">
      <c r="A1213" s="7" t="s">
        <v>10754</v>
      </c>
      <c r="B1213" s="7" t="s">
        <v>35055</v>
      </c>
      <c r="C1213" s="9" t="s">
        <v>10755</v>
      </c>
      <c r="D1213" s="71">
        <v>41246</v>
      </c>
      <c r="E1213" s="9" t="s">
        <v>8672</v>
      </c>
      <c r="H1213" s="7"/>
    </row>
    <row r="1214" spans="1:8" x14ac:dyDescent="0.25">
      <c r="A1214" s="7" t="s">
        <v>10756</v>
      </c>
      <c r="B1214" s="7" t="s">
        <v>35056</v>
      </c>
      <c r="C1214" s="9" t="s">
        <v>10757</v>
      </c>
      <c r="D1214" s="71">
        <v>41465</v>
      </c>
      <c r="E1214" s="9" t="s">
        <v>8672</v>
      </c>
      <c r="H1214" s="7"/>
    </row>
    <row r="1215" spans="1:8" x14ac:dyDescent="0.25">
      <c r="A1215" s="7" t="s">
        <v>10758</v>
      </c>
      <c r="B1215" s="7" t="s">
        <v>35057</v>
      </c>
      <c r="C1215" s="9" t="s">
        <v>10759</v>
      </c>
      <c r="D1215" s="71">
        <v>41269</v>
      </c>
      <c r="E1215" s="9" t="s">
        <v>9220</v>
      </c>
      <c r="H1215" s="7"/>
    </row>
    <row r="1216" spans="1:8" x14ac:dyDescent="0.25">
      <c r="A1216" s="7" t="s">
        <v>10760</v>
      </c>
      <c r="B1216" s="7" t="s">
        <v>35058</v>
      </c>
      <c r="C1216" s="9" t="s">
        <v>6503</v>
      </c>
      <c r="D1216" s="71">
        <v>41318</v>
      </c>
      <c r="E1216" s="9" t="s">
        <v>8673</v>
      </c>
      <c r="F1216" s="9" t="s">
        <v>6506</v>
      </c>
      <c r="H1216" s="7"/>
    </row>
    <row r="1217" spans="1:8" x14ac:dyDescent="0.25">
      <c r="A1217" s="7" t="s">
        <v>10761</v>
      </c>
      <c r="B1217" s="7" t="s">
        <v>35059</v>
      </c>
      <c r="C1217" s="9" t="s">
        <v>10762</v>
      </c>
      <c r="D1217" s="71">
        <v>41291</v>
      </c>
      <c r="E1217" s="9" t="s">
        <v>8672</v>
      </c>
      <c r="H1217" s="7"/>
    </row>
    <row r="1218" spans="1:8" x14ac:dyDescent="0.25">
      <c r="A1218" s="7" t="s">
        <v>10763</v>
      </c>
      <c r="B1218" s="7" t="s">
        <v>35060</v>
      </c>
      <c r="C1218" s="9" t="s">
        <v>10764</v>
      </c>
      <c r="D1218" s="71">
        <v>41220</v>
      </c>
      <c r="E1218" s="9" t="s">
        <v>8672</v>
      </c>
      <c r="H1218" s="7"/>
    </row>
    <row r="1219" spans="1:8" x14ac:dyDescent="0.25">
      <c r="A1219" s="7" t="s">
        <v>10765</v>
      </c>
      <c r="B1219" s="7" t="s">
        <v>35061</v>
      </c>
      <c r="C1219" s="9" t="s">
        <v>10766</v>
      </c>
      <c r="D1219" s="71">
        <v>41599</v>
      </c>
      <c r="E1219" s="9" t="s">
        <v>8673</v>
      </c>
      <c r="H1219" s="7"/>
    </row>
    <row r="1220" spans="1:8" x14ac:dyDescent="0.25">
      <c r="A1220" s="7" t="s">
        <v>10767</v>
      </c>
      <c r="B1220" s="7" t="s">
        <v>35062</v>
      </c>
      <c r="C1220" s="9" t="s">
        <v>10768</v>
      </c>
      <c r="D1220" s="71">
        <v>41527</v>
      </c>
      <c r="E1220" s="9" t="s">
        <v>10430</v>
      </c>
      <c r="H1220" s="7"/>
    </row>
    <row r="1221" spans="1:8" x14ac:dyDescent="0.25">
      <c r="A1221" s="7" t="s">
        <v>10769</v>
      </c>
      <c r="B1221" s="7" t="s">
        <v>35063</v>
      </c>
      <c r="C1221" s="9" t="s">
        <v>10770</v>
      </c>
      <c r="D1221" s="71">
        <v>41599</v>
      </c>
      <c r="E1221" s="9" t="s">
        <v>9220</v>
      </c>
      <c r="H1221" s="7"/>
    </row>
    <row r="1222" spans="1:8" x14ac:dyDescent="0.25">
      <c r="A1222" s="7" t="s">
        <v>10771</v>
      </c>
      <c r="B1222" s="7" t="s">
        <v>35064</v>
      </c>
      <c r="C1222" s="9" t="s">
        <v>10772</v>
      </c>
      <c r="D1222" s="71">
        <v>41429</v>
      </c>
      <c r="E1222" s="9" t="s">
        <v>8676</v>
      </c>
      <c r="H1222" s="7"/>
    </row>
    <row r="1223" spans="1:8" x14ac:dyDescent="0.25">
      <c r="A1223" s="7" t="s">
        <v>10773</v>
      </c>
      <c r="B1223" s="7" t="s">
        <v>35065</v>
      </c>
      <c r="C1223" s="9" t="s">
        <v>10774</v>
      </c>
      <c r="D1223" s="71">
        <v>41485</v>
      </c>
      <c r="E1223" s="9" t="s">
        <v>9220</v>
      </c>
      <c r="H1223" s="7"/>
    </row>
    <row r="1224" spans="1:8" x14ac:dyDescent="0.25">
      <c r="A1224" s="7" t="s">
        <v>10775</v>
      </c>
      <c r="B1224" s="7" t="s">
        <v>35066</v>
      </c>
      <c r="C1224" s="9" t="s">
        <v>10776</v>
      </c>
      <c r="D1224" s="71">
        <v>41571</v>
      </c>
      <c r="E1224" s="9" t="s">
        <v>8672</v>
      </c>
      <c r="H1224" s="7"/>
    </row>
    <row r="1225" spans="1:8" x14ac:dyDescent="0.25">
      <c r="A1225" s="7" t="s">
        <v>10777</v>
      </c>
      <c r="B1225" s="7" t="s">
        <v>35067</v>
      </c>
      <c r="C1225" s="9" t="s">
        <v>10778</v>
      </c>
      <c r="D1225" s="71">
        <v>41354</v>
      </c>
      <c r="E1225" s="9" t="s">
        <v>8672</v>
      </c>
      <c r="H1225" s="7"/>
    </row>
    <row r="1226" spans="1:8" x14ac:dyDescent="0.25">
      <c r="A1226" s="7" t="s">
        <v>10779</v>
      </c>
      <c r="B1226" s="7" t="s">
        <v>35068</v>
      </c>
      <c r="C1226" s="9" t="s">
        <v>10780</v>
      </c>
      <c r="D1226" s="71">
        <v>41260</v>
      </c>
      <c r="E1226" s="9" t="s">
        <v>8672</v>
      </c>
      <c r="H1226" s="7"/>
    </row>
    <row r="1227" spans="1:8" x14ac:dyDescent="0.25">
      <c r="A1227" s="7" t="s">
        <v>10781</v>
      </c>
      <c r="B1227" s="7" t="s">
        <v>35069</v>
      </c>
      <c r="C1227" s="9" t="s">
        <v>10782</v>
      </c>
      <c r="D1227" s="71">
        <v>41507</v>
      </c>
      <c r="E1227" s="9" t="s">
        <v>8672</v>
      </c>
      <c r="H1227" s="7"/>
    </row>
    <row r="1228" spans="1:8" x14ac:dyDescent="0.25">
      <c r="A1228" s="7" t="s">
        <v>10783</v>
      </c>
      <c r="B1228" s="7" t="s">
        <v>35070</v>
      </c>
      <c r="C1228" s="9" t="s">
        <v>10784</v>
      </c>
      <c r="D1228" s="71">
        <v>41374</v>
      </c>
      <c r="E1228" s="9" t="s">
        <v>8672</v>
      </c>
      <c r="H1228" s="7"/>
    </row>
    <row r="1229" spans="1:8" x14ac:dyDescent="0.25">
      <c r="A1229" s="7" t="s">
        <v>10785</v>
      </c>
      <c r="B1229" s="7" t="s">
        <v>35071</v>
      </c>
      <c r="C1229" s="9" t="s">
        <v>10786</v>
      </c>
      <c r="D1229" s="71">
        <v>41589</v>
      </c>
      <c r="E1229" s="9" t="s">
        <v>8672</v>
      </c>
      <c r="H1229" s="7"/>
    </row>
    <row r="1230" spans="1:8" x14ac:dyDescent="0.25">
      <c r="A1230" s="7" t="s">
        <v>10787</v>
      </c>
      <c r="B1230" s="7" t="s">
        <v>35072</v>
      </c>
      <c r="C1230" s="9" t="s">
        <v>10788</v>
      </c>
      <c r="D1230" s="71">
        <v>41439</v>
      </c>
      <c r="E1230" s="9" t="s">
        <v>8672</v>
      </c>
      <c r="H1230" s="7"/>
    </row>
    <row r="1231" spans="1:8" x14ac:dyDescent="0.25">
      <c r="A1231" s="7" t="s">
        <v>10789</v>
      </c>
      <c r="B1231" s="7" t="s">
        <v>35073</v>
      </c>
      <c r="C1231" s="9" t="s">
        <v>10790</v>
      </c>
      <c r="D1231" s="71">
        <v>41578</v>
      </c>
      <c r="E1231" s="9" t="s">
        <v>8672</v>
      </c>
      <c r="H1231" s="7"/>
    </row>
    <row r="1232" spans="1:8" x14ac:dyDescent="0.25">
      <c r="A1232" s="7" t="s">
        <v>10791</v>
      </c>
      <c r="B1232" s="7" t="s">
        <v>35074</v>
      </c>
      <c r="C1232" s="9" t="s">
        <v>10792</v>
      </c>
      <c r="D1232" s="71">
        <v>41514</v>
      </c>
      <c r="E1232" s="9" t="s">
        <v>8672</v>
      </c>
      <c r="H1232" s="7"/>
    </row>
    <row r="1233" spans="1:8" x14ac:dyDescent="0.25">
      <c r="A1233" s="7" t="s">
        <v>10793</v>
      </c>
      <c r="B1233" s="7" t="s">
        <v>35075</v>
      </c>
      <c r="C1233" s="9" t="s">
        <v>10794</v>
      </c>
      <c r="D1233" s="71">
        <v>41512</v>
      </c>
      <c r="E1233" s="9" t="s">
        <v>8672</v>
      </c>
      <c r="H1233" s="7"/>
    </row>
    <row r="1234" spans="1:8" x14ac:dyDescent="0.25">
      <c r="A1234" s="7" t="s">
        <v>10795</v>
      </c>
      <c r="B1234" s="7" t="s">
        <v>35076</v>
      </c>
      <c r="C1234" s="9" t="s">
        <v>10796</v>
      </c>
      <c r="D1234" s="71">
        <v>41442</v>
      </c>
      <c r="E1234" s="9" t="s">
        <v>8672</v>
      </c>
      <c r="H1234" s="7"/>
    </row>
    <row r="1235" spans="1:8" x14ac:dyDescent="0.25">
      <c r="A1235" s="7" t="s">
        <v>10797</v>
      </c>
      <c r="B1235" s="7" t="s">
        <v>35077</v>
      </c>
      <c r="C1235" s="9" t="s">
        <v>10798</v>
      </c>
      <c r="D1235" s="71">
        <v>41557</v>
      </c>
      <c r="E1235" s="9" t="s">
        <v>8672</v>
      </c>
      <c r="H1235" s="7"/>
    </row>
    <row r="1236" spans="1:8" x14ac:dyDescent="0.25">
      <c r="A1236" s="7" t="s">
        <v>10799</v>
      </c>
      <c r="B1236" s="7" t="s">
        <v>35078</v>
      </c>
      <c r="C1236" s="9" t="s">
        <v>10800</v>
      </c>
      <c r="D1236" s="71">
        <v>41219</v>
      </c>
      <c r="E1236" s="9" t="s">
        <v>8672</v>
      </c>
      <c r="H1236" s="7"/>
    </row>
    <row r="1237" spans="1:8" x14ac:dyDescent="0.25">
      <c r="A1237" s="7" t="s">
        <v>10801</v>
      </c>
      <c r="B1237" s="7" t="s">
        <v>35079</v>
      </c>
      <c r="C1237" s="9" t="s">
        <v>10802</v>
      </c>
      <c r="D1237" s="71">
        <v>41416</v>
      </c>
      <c r="E1237" s="9" t="s">
        <v>8672</v>
      </c>
      <c r="H1237" s="7"/>
    </row>
    <row r="1238" spans="1:8" x14ac:dyDescent="0.25">
      <c r="A1238" s="7" t="s">
        <v>10803</v>
      </c>
      <c r="B1238" s="7" t="s">
        <v>35080</v>
      </c>
      <c r="C1238" s="9" t="s">
        <v>10804</v>
      </c>
      <c r="D1238" s="71">
        <v>41233</v>
      </c>
      <c r="E1238" s="9" t="s">
        <v>8672</v>
      </c>
      <c r="H1238" s="7"/>
    </row>
    <row r="1239" spans="1:8" x14ac:dyDescent="0.25">
      <c r="A1239" s="7" t="s">
        <v>10805</v>
      </c>
      <c r="B1239" s="7" t="s">
        <v>35081</v>
      </c>
      <c r="C1239" s="9" t="s">
        <v>10806</v>
      </c>
      <c r="D1239" s="71">
        <v>41597</v>
      </c>
      <c r="E1239" s="9" t="s">
        <v>8701</v>
      </c>
      <c r="H1239" s="7"/>
    </row>
    <row r="1240" spans="1:8" x14ac:dyDescent="0.25">
      <c r="A1240" s="7" t="s">
        <v>10807</v>
      </c>
      <c r="B1240" s="7" t="s">
        <v>35082</v>
      </c>
      <c r="C1240" s="9" t="s">
        <v>10808</v>
      </c>
      <c r="D1240" s="71">
        <v>41592</v>
      </c>
      <c r="E1240" s="9" t="s">
        <v>8672</v>
      </c>
      <c r="H1240" s="7"/>
    </row>
    <row r="1241" spans="1:8" x14ac:dyDescent="0.25">
      <c r="A1241" s="7" t="s">
        <v>10809</v>
      </c>
      <c r="B1241" s="7" t="s">
        <v>35083</v>
      </c>
      <c r="C1241" s="9" t="s">
        <v>10810</v>
      </c>
      <c r="D1241" s="71">
        <v>41543</v>
      </c>
      <c r="E1241" s="9" t="s">
        <v>8673</v>
      </c>
      <c r="H1241" s="7"/>
    </row>
    <row r="1242" spans="1:8" x14ac:dyDescent="0.25">
      <c r="A1242" s="7" t="s">
        <v>10811</v>
      </c>
      <c r="B1242" s="7" t="s">
        <v>35084</v>
      </c>
      <c r="C1242" s="9" t="s">
        <v>10812</v>
      </c>
      <c r="D1242" s="71">
        <v>41394</v>
      </c>
      <c r="E1242" s="9" t="s">
        <v>8672</v>
      </c>
      <c r="H1242" s="7"/>
    </row>
    <row r="1243" spans="1:8" x14ac:dyDescent="0.25">
      <c r="A1243" s="7" t="s">
        <v>10813</v>
      </c>
      <c r="B1243" s="7" t="s">
        <v>35085</v>
      </c>
      <c r="C1243" s="9" t="s">
        <v>10814</v>
      </c>
      <c r="D1243" s="71">
        <v>41551</v>
      </c>
      <c r="E1243" s="9" t="s">
        <v>10148</v>
      </c>
      <c r="H1243" s="7"/>
    </row>
    <row r="1244" spans="1:8" x14ac:dyDescent="0.25">
      <c r="A1244" s="7" t="s">
        <v>10815</v>
      </c>
      <c r="B1244" s="7" t="s">
        <v>35086</v>
      </c>
      <c r="C1244" s="9" t="s">
        <v>10816</v>
      </c>
      <c r="D1244" s="71">
        <v>41303</v>
      </c>
      <c r="E1244" s="9" t="s">
        <v>8672</v>
      </c>
      <c r="H1244" s="7"/>
    </row>
    <row r="1245" spans="1:8" x14ac:dyDescent="0.25">
      <c r="A1245" s="7" t="s">
        <v>10817</v>
      </c>
      <c r="B1245" s="7" t="s">
        <v>35087</v>
      </c>
      <c r="C1245" s="9" t="s">
        <v>10818</v>
      </c>
      <c r="D1245" s="71">
        <v>41530</v>
      </c>
      <c r="E1245" s="9" t="s">
        <v>8672</v>
      </c>
      <c r="H1245" s="7"/>
    </row>
    <row r="1246" spans="1:8" x14ac:dyDescent="0.25">
      <c r="A1246" s="7" t="s">
        <v>10819</v>
      </c>
      <c r="B1246" s="7" t="s">
        <v>35088</v>
      </c>
      <c r="C1246" s="9" t="s">
        <v>10820</v>
      </c>
      <c r="D1246" s="71">
        <v>41390</v>
      </c>
      <c r="E1246" s="9" t="s">
        <v>9220</v>
      </c>
      <c r="H1246" s="7"/>
    </row>
    <row r="1247" spans="1:8" x14ac:dyDescent="0.25">
      <c r="A1247" s="7" t="s">
        <v>10821</v>
      </c>
      <c r="B1247" s="7" t="s">
        <v>35089</v>
      </c>
      <c r="C1247" s="9" t="s">
        <v>10822</v>
      </c>
      <c r="D1247" s="71">
        <v>41507</v>
      </c>
      <c r="E1247" s="9" t="s">
        <v>8672</v>
      </c>
      <c r="H1247" s="7"/>
    </row>
    <row r="1248" spans="1:8" x14ac:dyDescent="0.25">
      <c r="A1248" s="7" t="s">
        <v>10823</v>
      </c>
      <c r="B1248" s="7" t="s">
        <v>35090</v>
      </c>
      <c r="C1248" s="9" t="s">
        <v>10824</v>
      </c>
      <c r="D1248" s="71">
        <v>41472</v>
      </c>
      <c r="E1248" s="9" t="s">
        <v>8672</v>
      </c>
      <c r="H1248" s="7"/>
    </row>
    <row r="1249" spans="1:8" x14ac:dyDescent="0.25">
      <c r="A1249" s="7" t="s">
        <v>10825</v>
      </c>
      <c r="B1249" s="7" t="s">
        <v>35091</v>
      </c>
      <c r="C1249" s="9" t="s">
        <v>10826</v>
      </c>
      <c r="D1249" s="71">
        <v>41383</v>
      </c>
      <c r="E1249" s="9" t="s">
        <v>8672</v>
      </c>
      <c r="H1249" s="7"/>
    </row>
    <row r="1250" spans="1:8" x14ac:dyDescent="0.25">
      <c r="A1250" s="7" t="s">
        <v>10827</v>
      </c>
      <c r="B1250" s="7" t="s">
        <v>35092</v>
      </c>
      <c r="C1250" s="9" t="s">
        <v>10828</v>
      </c>
      <c r="D1250" s="71">
        <v>41452</v>
      </c>
      <c r="E1250" s="9" t="s">
        <v>8672</v>
      </c>
      <c r="H1250" s="7"/>
    </row>
    <row r="1251" spans="1:8" x14ac:dyDescent="0.25">
      <c r="A1251" s="7" t="s">
        <v>10829</v>
      </c>
      <c r="B1251" s="7" t="s">
        <v>35093</v>
      </c>
      <c r="C1251" s="9" t="s">
        <v>10830</v>
      </c>
      <c r="D1251" s="71">
        <v>41404</v>
      </c>
      <c r="E1251" s="9" t="s">
        <v>8672</v>
      </c>
      <c r="H1251" s="7"/>
    </row>
    <row r="1252" spans="1:8" x14ac:dyDescent="0.25">
      <c r="A1252" s="7" t="s">
        <v>10831</v>
      </c>
      <c r="B1252" s="7" t="s">
        <v>35094</v>
      </c>
      <c r="C1252" s="9" t="s">
        <v>10832</v>
      </c>
      <c r="D1252" s="71">
        <v>41351</v>
      </c>
      <c r="E1252" s="9" t="s">
        <v>9220</v>
      </c>
      <c r="H1252" s="7"/>
    </row>
    <row r="1253" spans="1:8" x14ac:dyDescent="0.25">
      <c r="A1253" s="7" t="s">
        <v>10833</v>
      </c>
      <c r="B1253" s="7" t="s">
        <v>35095</v>
      </c>
      <c r="C1253" s="9" t="s">
        <v>10834</v>
      </c>
      <c r="D1253" s="71">
        <v>41306</v>
      </c>
      <c r="E1253" s="9" t="s">
        <v>8672</v>
      </c>
      <c r="H1253" s="7"/>
    </row>
    <row r="1254" spans="1:8" x14ac:dyDescent="0.25">
      <c r="A1254" s="7" t="s">
        <v>10835</v>
      </c>
      <c r="B1254" s="7" t="s">
        <v>35096</v>
      </c>
      <c r="C1254" s="9" t="s">
        <v>10836</v>
      </c>
      <c r="D1254" s="71">
        <v>41463</v>
      </c>
      <c r="E1254" s="9" t="s">
        <v>8672</v>
      </c>
      <c r="H1254" s="7"/>
    </row>
    <row r="1255" spans="1:8" x14ac:dyDescent="0.25">
      <c r="A1255" s="7" t="s">
        <v>10837</v>
      </c>
      <c r="B1255" s="7" t="s">
        <v>35097</v>
      </c>
      <c r="C1255" s="9" t="s">
        <v>10838</v>
      </c>
      <c r="D1255" s="71">
        <v>41577</v>
      </c>
      <c r="E1255" s="9" t="s">
        <v>10839</v>
      </c>
      <c r="H1255" s="7"/>
    </row>
    <row r="1256" spans="1:8" x14ac:dyDescent="0.25">
      <c r="A1256" s="7" t="s">
        <v>10840</v>
      </c>
      <c r="B1256" s="7" t="s">
        <v>35098</v>
      </c>
      <c r="C1256" s="9" t="s">
        <v>10841</v>
      </c>
      <c r="D1256" s="71">
        <v>41442</v>
      </c>
      <c r="E1256" s="9" t="s">
        <v>8676</v>
      </c>
      <c r="H1256" s="7"/>
    </row>
    <row r="1257" spans="1:8" x14ac:dyDescent="0.25">
      <c r="A1257" s="7" t="s">
        <v>10842</v>
      </c>
      <c r="B1257" s="7" t="s">
        <v>35099</v>
      </c>
      <c r="C1257" s="9" t="s">
        <v>10843</v>
      </c>
      <c r="D1257" s="71">
        <v>41469</v>
      </c>
      <c r="E1257" s="9" t="s">
        <v>8672</v>
      </c>
      <c r="H1257" s="7"/>
    </row>
    <row r="1258" spans="1:8" x14ac:dyDescent="0.25">
      <c r="A1258" s="7" t="s">
        <v>10844</v>
      </c>
      <c r="B1258" s="7" t="s">
        <v>35100</v>
      </c>
      <c r="C1258" s="9" t="s">
        <v>10845</v>
      </c>
      <c r="D1258" s="71">
        <v>41325</v>
      </c>
      <c r="E1258" s="9" t="s">
        <v>8672</v>
      </c>
      <c r="H1258" s="7"/>
    </row>
    <row r="1259" spans="1:8" x14ac:dyDescent="0.25">
      <c r="A1259" s="7" t="s">
        <v>10846</v>
      </c>
      <c r="B1259" s="7" t="s">
        <v>35101</v>
      </c>
      <c r="C1259" s="9" t="s">
        <v>10847</v>
      </c>
      <c r="D1259" s="71">
        <v>41470</v>
      </c>
      <c r="E1259" s="9" t="s">
        <v>8672</v>
      </c>
      <c r="H1259" s="7"/>
    </row>
    <row r="1260" spans="1:8" x14ac:dyDescent="0.25">
      <c r="A1260" s="7" t="s">
        <v>10848</v>
      </c>
      <c r="B1260" s="7" t="s">
        <v>35102</v>
      </c>
      <c r="C1260" s="9" t="s">
        <v>10849</v>
      </c>
      <c r="D1260" s="71">
        <v>41474</v>
      </c>
      <c r="E1260" s="9" t="s">
        <v>8676</v>
      </c>
      <c r="H1260" s="7"/>
    </row>
    <row r="1261" spans="1:8" x14ac:dyDescent="0.25">
      <c r="A1261" s="7" t="s">
        <v>10850</v>
      </c>
      <c r="B1261" s="7" t="s">
        <v>35103</v>
      </c>
      <c r="C1261" s="9" t="s">
        <v>10851</v>
      </c>
      <c r="D1261" s="71">
        <v>41318</v>
      </c>
      <c r="E1261" s="9" t="s">
        <v>8672</v>
      </c>
      <c r="H1261" s="7"/>
    </row>
    <row r="1262" spans="1:8" x14ac:dyDescent="0.25">
      <c r="A1262" s="7" t="s">
        <v>10852</v>
      </c>
      <c r="B1262" s="7" t="s">
        <v>35104</v>
      </c>
      <c r="C1262" s="9" t="s">
        <v>10853</v>
      </c>
      <c r="D1262" s="71">
        <v>41562</v>
      </c>
      <c r="E1262" s="9" t="s">
        <v>9220</v>
      </c>
      <c r="H1262" s="7"/>
    </row>
    <row r="1263" spans="1:8" x14ac:dyDescent="0.25">
      <c r="A1263" s="7" t="s">
        <v>10854</v>
      </c>
      <c r="B1263" s="7" t="s">
        <v>35105</v>
      </c>
      <c r="C1263" s="9" t="s">
        <v>10855</v>
      </c>
      <c r="D1263" s="71">
        <v>41596</v>
      </c>
      <c r="E1263" s="9" t="s">
        <v>8672</v>
      </c>
      <c r="H1263" s="7"/>
    </row>
    <row r="1264" spans="1:8" x14ac:dyDescent="0.25">
      <c r="A1264" s="7" t="s">
        <v>10856</v>
      </c>
      <c r="B1264" s="7" t="s">
        <v>35106</v>
      </c>
      <c r="C1264" s="9" t="s">
        <v>10857</v>
      </c>
      <c r="D1264" s="71">
        <v>41604</v>
      </c>
      <c r="E1264" s="9" t="s">
        <v>8701</v>
      </c>
      <c r="H1264" s="7"/>
    </row>
    <row r="1265" spans="1:8" x14ac:dyDescent="0.25">
      <c r="A1265" s="7" t="s">
        <v>10858</v>
      </c>
      <c r="B1265" s="7" t="s">
        <v>35107</v>
      </c>
      <c r="C1265" s="9" t="s">
        <v>10859</v>
      </c>
      <c r="D1265" s="71">
        <v>41599</v>
      </c>
      <c r="E1265" s="9" t="s">
        <v>8672</v>
      </c>
      <c r="H1265" s="7"/>
    </row>
    <row r="1266" spans="1:8" x14ac:dyDescent="0.25">
      <c r="A1266" s="7" t="s">
        <v>10860</v>
      </c>
      <c r="B1266" s="7" t="s">
        <v>5327</v>
      </c>
      <c r="C1266" s="9" t="s">
        <v>5326</v>
      </c>
      <c r="D1266" s="71">
        <v>41542</v>
      </c>
      <c r="E1266" s="9" t="s">
        <v>8673</v>
      </c>
      <c r="F1266" s="9" t="s">
        <v>5328</v>
      </c>
      <c r="H1266" s="7"/>
    </row>
    <row r="1267" spans="1:8" x14ac:dyDescent="0.25">
      <c r="A1267" s="7" t="s">
        <v>10860</v>
      </c>
      <c r="B1267" s="7" t="s">
        <v>5327</v>
      </c>
      <c r="C1267" s="9" t="s">
        <v>5326</v>
      </c>
      <c r="D1267" s="71">
        <v>41542</v>
      </c>
      <c r="E1267" s="9" t="s">
        <v>8673</v>
      </c>
      <c r="F1267" s="9" t="s">
        <v>5331</v>
      </c>
      <c r="H1267" s="7"/>
    </row>
    <row r="1268" spans="1:8" x14ac:dyDescent="0.25">
      <c r="A1268" s="7" t="s">
        <v>10861</v>
      </c>
      <c r="B1268" s="7" t="s">
        <v>35108</v>
      </c>
      <c r="C1268" s="9" t="s">
        <v>10862</v>
      </c>
      <c r="D1268" s="71">
        <v>41506</v>
      </c>
      <c r="E1268" s="9" t="s">
        <v>8672</v>
      </c>
      <c r="H1268" s="7"/>
    </row>
    <row r="1269" spans="1:8" x14ac:dyDescent="0.25">
      <c r="A1269" s="7" t="s">
        <v>10863</v>
      </c>
      <c r="B1269" s="7" t="s">
        <v>35109</v>
      </c>
      <c r="C1269" s="9" t="s">
        <v>10864</v>
      </c>
      <c r="D1269" s="71">
        <v>41269</v>
      </c>
      <c r="E1269" s="9" t="s">
        <v>8672</v>
      </c>
      <c r="H1269" s="7"/>
    </row>
    <row r="1270" spans="1:8" x14ac:dyDescent="0.25">
      <c r="A1270" s="7" t="s">
        <v>10865</v>
      </c>
      <c r="B1270" s="7" t="s">
        <v>35110</v>
      </c>
      <c r="C1270" s="9" t="s">
        <v>10866</v>
      </c>
      <c r="D1270" s="71">
        <v>41250</v>
      </c>
      <c r="E1270" s="9" t="s">
        <v>8672</v>
      </c>
      <c r="H1270" s="7"/>
    </row>
    <row r="1271" spans="1:8" x14ac:dyDescent="0.25">
      <c r="A1271" s="7" t="s">
        <v>10867</v>
      </c>
      <c r="B1271" s="7" t="s">
        <v>35111</v>
      </c>
      <c r="C1271" s="9" t="s">
        <v>10868</v>
      </c>
      <c r="D1271" s="71">
        <v>41416</v>
      </c>
      <c r="E1271" s="9" t="s">
        <v>9220</v>
      </c>
      <c r="H1271" s="7"/>
    </row>
    <row r="1272" spans="1:8" x14ac:dyDescent="0.25">
      <c r="A1272" s="7" t="s">
        <v>10869</v>
      </c>
      <c r="B1272" s="7" t="s">
        <v>35112</v>
      </c>
      <c r="C1272" s="9" t="s">
        <v>10870</v>
      </c>
      <c r="D1272" s="71">
        <v>41480</v>
      </c>
      <c r="E1272" s="9" t="s">
        <v>8672</v>
      </c>
      <c r="H1272" s="7"/>
    </row>
    <row r="1273" spans="1:8" x14ac:dyDescent="0.25">
      <c r="A1273" s="7" t="s">
        <v>10871</v>
      </c>
      <c r="B1273" s="7" t="s">
        <v>35113</v>
      </c>
      <c r="C1273" s="9" t="s">
        <v>10872</v>
      </c>
      <c r="D1273" s="71">
        <v>41599</v>
      </c>
      <c r="E1273" s="9" t="s">
        <v>8676</v>
      </c>
      <c r="H1273" s="7"/>
    </row>
    <row r="1274" spans="1:8" x14ac:dyDescent="0.25">
      <c r="A1274" s="7" t="s">
        <v>10873</v>
      </c>
      <c r="B1274" s="7" t="s">
        <v>35114</v>
      </c>
      <c r="C1274" s="9" t="s">
        <v>10874</v>
      </c>
      <c r="D1274" s="71">
        <v>41575</v>
      </c>
      <c r="E1274" s="9" t="s">
        <v>8672</v>
      </c>
      <c r="H1274" s="7"/>
    </row>
    <row r="1275" spans="1:8" x14ac:dyDescent="0.25">
      <c r="A1275" s="7" t="s">
        <v>10875</v>
      </c>
      <c r="B1275" s="7" t="s">
        <v>35115</v>
      </c>
      <c r="C1275" s="9" t="s">
        <v>10876</v>
      </c>
      <c r="D1275" s="71">
        <v>41466</v>
      </c>
      <c r="E1275" s="9" t="s">
        <v>8672</v>
      </c>
      <c r="H1275" s="7"/>
    </row>
    <row r="1276" spans="1:8" x14ac:dyDescent="0.25">
      <c r="A1276" s="7" t="s">
        <v>10877</v>
      </c>
      <c r="B1276" s="7" t="s">
        <v>35116</v>
      </c>
      <c r="C1276" s="9" t="s">
        <v>10878</v>
      </c>
      <c r="D1276" s="71">
        <v>41551</v>
      </c>
      <c r="E1276" s="9" t="s">
        <v>9220</v>
      </c>
      <c r="H1276" s="7"/>
    </row>
    <row r="1277" spans="1:8" x14ac:dyDescent="0.25">
      <c r="A1277" s="7" t="s">
        <v>10879</v>
      </c>
      <c r="B1277" s="7" t="s">
        <v>35117</v>
      </c>
      <c r="C1277" s="9" t="s">
        <v>10880</v>
      </c>
      <c r="D1277" s="71">
        <v>41452</v>
      </c>
      <c r="E1277" s="9" t="s">
        <v>8672</v>
      </c>
      <c r="H1277" s="7"/>
    </row>
    <row r="1278" spans="1:8" x14ac:dyDescent="0.25">
      <c r="A1278" s="7" t="s">
        <v>10881</v>
      </c>
      <c r="B1278" s="7" t="s">
        <v>35118</v>
      </c>
      <c r="C1278" s="9" t="s">
        <v>10882</v>
      </c>
      <c r="D1278" s="71">
        <v>41589</v>
      </c>
      <c r="E1278" s="9" t="s">
        <v>8673</v>
      </c>
      <c r="H1278" s="7"/>
    </row>
    <row r="1279" spans="1:8" x14ac:dyDescent="0.25">
      <c r="A1279" s="7" t="s">
        <v>10883</v>
      </c>
      <c r="B1279" s="7" t="s">
        <v>35119</v>
      </c>
      <c r="C1279" s="9" t="s">
        <v>10884</v>
      </c>
      <c r="D1279" s="71">
        <v>41507</v>
      </c>
      <c r="E1279" s="9" t="s">
        <v>8676</v>
      </c>
      <c r="H1279" s="7"/>
    </row>
    <row r="1280" spans="1:8" x14ac:dyDescent="0.25">
      <c r="A1280" s="7" t="s">
        <v>10885</v>
      </c>
      <c r="B1280" s="7" t="s">
        <v>35120</v>
      </c>
      <c r="C1280" s="9" t="s">
        <v>10886</v>
      </c>
      <c r="D1280" s="71">
        <v>41341</v>
      </c>
      <c r="E1280" s="9" t="s">
        <v>10232</v>
      </c>
      <c r="H1280" s="7"/>
    </row>
    <row r="1281" spans="1:8" x14ac:dyDescent="0.25">
      <c r="A1281" s="7" t="s">
        <v>10887</v>
      </c>
      <c r="B1281" s="7" t="s">
        <v>35121</v>
      </c>
      <c r="C1281" s="9" t="s">
        <v>10888</v>
      </c>
      <c r="D1281" s="71">
        <v>41603</v>
      </c>
      <c r="E1281" s="9" t="s">
        <v>8673</v>
      </c>
      <c r="H1281" s="7"/>
    </row>
    <row r="1282" spans="1:8" x14ac:dyDescent="0.25">
      <c r="A1282" s="7" t="s">
        <v>10889</v>
      </c>
      <c r="B1282" s="7" t="s">
        <v>35122</v>
      </c>
      <c r="C1282" s="9" t="s">
        <v>10890</v>
      </c>
      <c r="D1282" s="71">
        <v>41295</v>
      </c>
      <c r="E1282" s="9" t="s">
        <v>8672</v>
      </c>
      <c r="H1282" s="7"/>
    </row>
    <row r="1283" spans="1:8" x14ac:dyDescent="0.25">
      <c r="A1283" s="7" t="s">
        <v>10891</v>
      </c>
      <c r="B1283" s="7" t="s">
        <v>35123</v>
      </c>
      <c r="C1283" s="9" t="s">
        <v>10892</v>
      </c>
      <c r="D1283" s="71">
        <v>41323</v>
      </c>
      <c r="E1283" s="9" t="s">
        <v>10029</v>
      </c>
      <c r="H1283" s="7"/>
    </row>
    <row r="1284" spans="1:8" x14ac:dyDescent="0.25">
      <c r="A1284" s="7" t="s">
        <v>10893</v>
      </c>
      <c r="B1284" s="7" t="s">
        <v>35124</v>
      </c>
      <c r="C1284" s="9" t="s">
        <v>10894</v>
      </c>
      <c r="D1284" s="71">
        <v>41521</v>
      </c>
      <c r="E1284" s="9" t="s">
        <v>8672</v>
      </c>
      <c r="H1284" s="7"/>
    </row>
    <row r="1285" spans="1:8" x14ac:dyDescent="0.25">
      <c r="A1285" s="7" t="s">
        <v>10895</v>
      </c>
      <c r="B1285" s="7" t="s">
        <v>35125</v>
      </c>
      <c r="C1285" s="9" t="s">
        <v>10896</v>
      </c>
      <c r="D1285" s="71">
        <v>41446</v>
      </c>
      <c r="E1285" s="9" t="s">
        <v>8672</v>
      </c>
      <c r="H1285" s="7"/>
    </row>
    <row r="1286" spans="1:8" x14ac:dyDescent="0.25">
      <c r="A1286" s="7" t="s">
        <v>10897</v>
      </c>
      <c r="B1286" s="7" t="s">
        <v>35126</v>
      </c>
      <c r="C1286" s="9" t="s">
        <v>10898</v>
      </c>
      <c r="D1286" s="71">
        <v>41529</v>
      </c>
      <c r="E1286" s="9" t="s">
        <v>8672</v>
      </c>
      <c r="H1286" s="7"/>
    </row>
    <row r="1287" spans="1:8" x14ac:dyDescent="0.25">
      <c r="A1287" s="7" t="s">
        <v>10899</v>
      </c>
      <c r="B1287" s="7" t="s">
        <v>35127</v>
      </c>
      <c r="C1287" s="9" t="s">
        <v>10900</v>
      </c>
      <c r="D1287" s="71">
        <v>41402</v>
      </c>
      <c r="E1287" s="9" t="s">
        <v>8676</v>
      </c>
      <c r="H1287" s="7"/>
    </row>
    <row r="1288" spans="1:8" x14ac:dyDescent="0.25">
      <c r="A1288" s="7" t="s">
        <v>10901</v>
      </c>
      <c r="B1288" s="7" t="s">
        <v>35128</v>
      </c>
      <c r="C1288" s="9" t="s">
        <v>10902</v>
      </c>
      <c r="D1288" s="71">
        <v>41465</v>
      </c>
      <c r="E1288" s="9" t="s">
        <v>8673</v>
      </c>
      <c r="H1288" s="7"/>
    </row>
    <row r="1289" spans="1:8" x14ac:dyDescent="0.25">
      <c r="A1289" s="7" t="s">
        <v>10903</v>
      </c>
      <c r="B1289" s="7" t="s">
        <v>35129</v>
      </c>
      <c r="C1289" s="9" t="s">
        <v>10904</v>
      </c>
      <c r="D1289" s="71">
        <v>41380</v>
      </c>
      <c r="E1289" s="9" t="s">
        <v>8672</v>
      </c>
      <c r="H1289" s="7"/>
    </row>
    <row r="1290" spans="1:8" x14ac:dyDescent="0.25">
      <c r="A1290" s="7" t="s">
        <v>10905</v>
      </c>
      <c r="B1290" s="7" t="s">
        <v>35130</v>
      </c>
      <c r="C1290" s="9" t="s">
        <v>10906</v>
      </c>
      <c r="D1290" s="71">
        <v>41586</v>
      </c>
      <c r="E1290" s="9" t="s">
        <v>8672</v>
      </c>
      <c r="H1290" s="7"/>
    </row>
    <row r="1291" spans="1:8" x14ac:dyDescent="0.25">
      <c r="A1291" s="7" t="s">
        <v>10907</v>
      </c>
      <c r="B1291" s="7" t="s">
        <v>35131</v>
      </c>
      <c r="C1291" s="9" t="s">
        <v>10908</v>
      </c>
      <c r="D1291" s="71">
        <v>41586</v>
      </c>
      <c r="E1291" s="9" t="s">
        <v>8963</v>
      </c>
      <c r="H1291" s="7"/>
    </row>
    <row r="1292" spans="1:8" x14ac:dyDescent="0.25">
      <c r="A1292" s="7" t="s">
        <v>10909</v>
      </c>
      <c r="B1292" s="7" t="s">
        <v>35132</v>
      </c>
      <c r="C1292" s="9" t="s">
        <v>10910</v>
      </c>
      <c r="D1292" s="71">
        <v>41562</v>
      </c>
      <c r="E1292" s="9" t="s">
        <v>8672</v>
      </c>
      <c r="H1292" s="7"/>
    </row>
    <row r="1293" spans="1:8" x14ac:dyDescent="0.25">
      <c r="A1293" s="7" t="s">
        <v>10911</v>
      </c>
      <c r="B1293" s="7" t="s">
        <v>35133</v>
      </c>
      <c r="C1293" s="9" t="s">
        <v>10912</v>
      </c>
      <c r="D1293" s="71">
        <v>41549</v>
      </c>
      <c r="E1293" s="9" t="s">
        <v>8673</v>
      </c>
      <c r="H1293" s="7"/>
    </row>
    <row r="1294" spans="1:8" x14ac:dyDescent="0.25">
      <c r="A1294" s="7" t="s">
        <v>10913</v>
      </c>
      <c r="B1294" s="7" t="s">
        <v>35134</v>
      </c>
      <c r="C1294" s="9" t="s">
        <v>10914</v>
      </c>
      <c r="D1294" s="71">
        <v>41337</v>
      </c>
      <c r="E1294" s="9" t="s">
        <v>8673</v>
      </c>
      <c r="H1294" s="7"/>
    </row>
    <row r="1295" spans="1:8" x14ac:dyDescent="0.25">
      <c r="A1295" s="7" t="s">
        <v>10915</v>
      </c>
      <c r="B1295" s="7" t="s">
        <v>35135</v>
      </c>
      <c r="C1295" s="9" t="s">
        <v>10916</v>
      </c>
      <c r="D1295" s="71">
        <v>41576</v>
      </c>
      <c r="E1295" s="9" t="s">
        <v>8672</v>
      </c>
      <c r="H1295" s="7"/>
    </row>
    <row r="1296" spans="1:8" x14ac:dyDescent="0.25">
      <c r="A1296" s="7" t="s">
        <v>10917</v>
      </c>
      <c r="B1296" s="7" t="s">
        <v>35136</v>
      </c>
      <c r="C1296" s="9" t="s">
        <v>10918</v>
      </c>
      <c r="D1296" s="71">
        <v>41464</v>
      </c>
      <c r="E1296" s="9" t="s">
        <v>8672</v>
      </c>
      <c r="H1296" s="7"/>
    </row>
    <row r="1297" spans="1:8" x14ac:dyDescent="0.25">
      <c r="A1297" s="7" t="s">
        <v>10919</v>
      </c>
      <c r="B1297" s="7" t="s">
        <v>35137</v>
      </c>
      <c r="C1297" s="9" t="s">
        <v>10920</v>
      </c>
      <c r="D1297" s="71">
        <v>41360</v>
      </c>
      <c r="E1297" s="9" t="s">
        <v>2074</v>
      </c>
      <c r="H1297" s="7"/>
    </row>
    <row r="1298" spans="1:8" x14ac:dyDescent="0.25">
      <c r="A1298" s="7" t="s">
        <v>10921</v>
      </c>
      <c r="B1298" s="7" t="s">
        <v>35138</v>
      </c>
      <c r="C1298" s="9" t="s">
        <v>10922</v>
      </c>
      <c r="D1298" s="71">
        <v>41547</v>
      </c>
      <c r="E1298" s="9" t="s">
        <v>8676</v>
      </c>
      <c r="H1298" s="7"/>
    </row>
    <row r="1299" spans="1:8" x14ac:dyDescent="0.25">
      <c r="A1299" s="7" t="s">
        <v>10923</v>
      </c>
      <c r="B1299" s="7" t="s">
        <v>35139</v>
      </c>
      <c r="C1299" s="9" t="s">
        <v>10924</v>
      </c>
      <c r="D1299" s="71">
        <v>41561</v>
      </c>
      <c r="E1299" s="9" t="s">
        <v>8676</v>
      </c>
      <c r="H1299" s="7"/>
    </row>
    <row r="1300" spans="1:8" x14ac:dyDescent="0.25">
      <c r="A1300" s="7" t="s">
        <v>10925</v>
      </c>
      <c r="B1300" s="7" t="s">
        <v>35140</v>
      </c>
      <c r="C1300" s="9" t="s">
        <v>10926</v>
      </c>
      <c r="D1300" s="71">
        <v>41435</v>
      </c>
      <c r="E1300" s="9" t="s">
        <v>8672</v>
      </c>
      <c r="H1300" s="7"/>
    </row>
    <row r="1301" spans="1:8" x14ac:dyDescent="0.25">
      <c r="A1301" s="7" t="s">
        <v>10927</v>
      </c>
      <c r="B1301" s="7" t="s">
        <v>35141</v>
      </c>
      <c r="C1301" s="9" t="s">
        <v>10928</v>
      </c>
      <c r="D1301" s="71">
        <v>41512</v>
      </c>
      <c r="E1301" s="9" t="s">
        <v>8672</v>
      </c>
      <c r="H1301" s="7"/>
    </row>
    <row r="1302" spans="1:8" x14ac:dyDescent="0.25">
      <c r="A1302" s="7" t="s">
        <v>10929</v>
      </c>
      <c r="B1302" s="7" t="s">
        <v>35142</v>
      </c>
      <c r="C1302" s="9" t="s">
        <v>10930</v>
      </c>
      <c r="D1302" s="71">
        <v>41296</v>
      </c>
      <c r="E1302" s="9" t="s">
        <v>8676</v>
      </c>
      <c r="H1302" s="7"/>
    </row>
    <row r="1303" spans="1:8" x14ac:dyDescent="0.25">
      <c r="A1303" s="7" t="s">
        <v>10931</v>
      </c>
      <c r="B1303" s="7" t="s">
        <v>35143</v>
      </c>
      <c r="C1303" s="9" t="s">
        <v>10932</v>
      </c>
      <c r="D1303" s="71">
        <v>41340</v>
      </c>
      <c r="E1303" s="9" t="s">
        <v>8672</v>
      </c>
      <c r="H1303" s="7"/>
    </row>
    <row r="1304" spans="1:8" x14ac:dyDescent="0.25">
      <c r="A1304" s="7" t="s">
        <v>10933</v>
      </c>
      <c r="B1304" s="7" t="s">
        <v>35144</v>
      </c>
      <c r="C1304" s="9" t="s">
        <v>10934</v>
      </c>
      <c r="D1304" s="71">
        <v>41480</v>
      </c>
      <c r="E1304" s="9" t="s">
        <v>8672</v>
      </c>
      <c r="H1304" s="7"/>
    </row>
    <row r="1305" spans="1:8" x14ac:dyDescent="0.25">
      <c r="A1305" s="7" t="s">
        <v>10935</v>
      </c>
      <c r="B1305" s="7" t="s">
        <v>35145</v>
      </c>
      <c r="C1305" s="9" t="s">
        <v>10936</v>
      </c>
      <c r="D1305" s="71">
        <v>41589</v>
      </c>
      <c r="E1305" s="9" t="s">
        <v>8676</v>
      </c>
      <c r="H1305" s="7"/>
    </row>
    <row r="1306" spans="1:8" x14ac:dyDescent="0.25">
      <c r="A1306" s="7" t="s">
        <v>10937</v>
      </c>
      <c r="B1306" s="7" t="s">
        <v>35146</v>
      </c>
      <c r="C1306" s="9" t="s">
        <v>10938</v>
      </c>
      <c r="D1306" s="71">
        <v>41403</v>
      </c>
      <c r="E1306" s="9" t="s">
        <v>8672</v>
      </c>
      <c r="H1306" s="7"/>
    </row>
    <row r="1307" spans="1:8" x14ac:dyDescent="0.25">
      <c r="A1307" s="7" t="s">
        <v>10939</v>
      </c>
      <c r="B1307" s="7" t="s">
        <v>35147</v>
      </c>
      <c r="C1307" s="9" t="s">
        <v>10770</v>
      </c>
      <c r="D1307" s="71">
        <v>41555</v>
      </c>
      <c r="E1307" s="9" t="s">
        <v>10148</v>
      </c>
      <c r="H1307" s="7"/>
    </row>
    <row r="1308" spans="1:8" x14ac:dyDescent="0.25">
      <c r="A1308" s="7" t="s">
        <v>10940</v>
      </c>
      <c r="B1308" s="7" t="s">
        <v>35148</v>
      </c>
      <c r="C1308" s="9" t="s">
        <v>10941</v>
      </c>
      <c r="D1308" s="71">
        <v>41369</v>
      </c>
      <c r="E1308" s="9" t="s">
        <v>8672</v>
      </c>
      <c r="H1308" s="7"/>
    </row>
    <row r="1309" spans="1:8" x14ac:dyDescent="0.25">
      <c r="A1309" s="7" t="s">
        <v>10942</v>
      </c>
      <c r="B1309" s="7" t="s">
        <v>35149</v>
      </c>
      <c r="C1309" s="9" t="s">
        <v>10943</v>
      </c>
      <c r="D1309" s="71">
        <v>41436</v>
      </c>
      <c r="E1309" s="9" t="s">
        <v>8672</v>
      </c>
      <c r="H1309" s="7"/>
    </row>
    <row r="1310" spans="1:8" x14ac:dyDescent="0.25">
      <c r="A1310" s="7" t="s">
        <v>10944</v>
      </c>
      <c r="B1310" s="7" t="s">
        <v>35150</v>
      </c>
      <c r="C1310" s="9" t="s">
        <v>10945</v>
      </c>
      <c r="D1310" s="71">
        <v>41351</v>
      </c>
      <c r="E1310" s="9" t="s">
        <v>8672</v>
      </c>
      <c r="H1310" s="7"/>
    </row>
    <row r="1311" spans="1:8" x14ac:dyDescent="0.25">
      <c r="A1311" s="7" t="s">
        <v>10946</v>
      </c>
      <c r="B1311" s="7" t="s">
        <v>35151</v>
      </c>
      <c r="C1311" s="9" t="s">
        <v>10947</v>
      </c>
      <c r="D1311" s="71">
        <v>41529</v>
      </c>
      <c r="E1311" s="9" t="s">
        <v>8963</v>
      </c>
      <c r="H1311" s="7"/>
    </row>
    <row r="1312" spans="1:8" x14ac:dyDescent="0.25">
      <c r="A1312" s="7" t="s">
        <v>10948</v>
      </c>
      <c r="B1312" s="7" t="s">
        <v>35152</v>
      </c>
      <c r="C1312" s="9" t="s">
        <v>10949</v>
      </c>
      <c r="D1312" s="71">
        <v>41429</v>
      </c>
      <c r="E1312" s="9" t="s">
        <v>8672</v>
      </c>
      <c r="H1312" s="7"/>
    </row>
    <row r="1313" spans="1:8" x14ac:dyDescent="0.25">
      <c r="A1313" s="7" t="s">
        <v>10950</v>
      </c>
      <c r="B1313" s="7" t="s">
        <v>35153</v>
      </c>
      <c r="C1313" s="9" t="s">
        <v>10951</v>
      </c>
      <c r="D1313" s="71">
        <v>41536</v>
      </c>
      <c r="E1313" s="9" t="s">
        <v>8672</v>
      </c>
      <c r="H1313" s="7"/>
    </row>
    <row r="1314" spans="1:8" x14ac:dyDescent="0.25">
      <c r="A1314" s="7" t="s">
        <v>10952</v>
      </c>
      <c r="B1314" s="7" t="s">
        <v>35154</v>
      </c>
      <c r="C1314" s="9" t="s">
        <v>10953</v>
      </c>
      <c r="D1314" s="71">
        <v>41416</v>
      </c>
      <c r="E1314" s="9" t="s">
        <v>8981</v>
      </c>
      <c r="H1314" s="7"/>
    </row>
    <row r="1315" spans="1:8" x14ac:dyDescent="0.25">
      <c r="A1315" s="7" t="s">
        <v>10954</v>
      </c>
      <c r="B1315" s="7" t="s">
        <v>35155</v>
      </c>
      <c r="C1315" s="9" t="s">
        <v>10955</v>
      </c>
      <c r="D1315" s="71">
        <v>41599</v>
      </c>
      <c r="E1315" s="9" t="s">
        <v>8672</v>
      </c>
      <c r="H1315" s="7"/>
    </row>
    <row r="1316" spans="1:8" x14ac:dyDescent="0.25">
      <c r="A1316" s="7" t="s">
        <v>10956</v>
      </c>
      <c r="B1316" s="7" t="s">
        <v>35156</v>
      </c>
      <c r="C1316" s="9" t="s">
        <v>10957</v>
      </c>
      <c r="D1316" s="71">
        <v>41572</v>
      </c>
      <c r="E1316" s="9" t="s">
        <v>8672</v>
      </c>
      <c r="H1316" s="7"/>
    </row>
    <row r="1317" spans="1:8" x14ac:dyDescent="0.25">
      <c r="A1317" s="7" t="s">
        <v>10958</v>
      </c>
      <c r="B1317" s="7" t="s">
        <v>35157</v>
      </c>
      <c r="C1317" s="9" t="s">
        <v>10959</v>
      </c>
      <c r="D1317" s="71">
        <v>41470</v>
      </c>
      <c r="E1317" s="9" t="s">
        <v>8672</v>
      </c>
      <c r="H1317" s="7"/>
    </row>
    <row r="1318" spans="1:8" x14ac:dyDescent="0.25">
      <c r="A1318" s="7" t="s">
        <v>10960</v>
      </c>
      <c r="B1318" s="7" t="s">
        <v>35158</v>
      </c>
      <c r="C1318" s="9" t="s">
        <v>10961</v>
      </c>
      <c r="D1318" s="71">
        <v>41554</v>
      </c>
      <c r="E1318" s="9" t="s">
        <v>8672</v>
      </c>
      <c r="H1318" s="7"/>
    </row>
    <row r="1319" spans="1:8" x14ac:dyDescent="0.25">
      <c r="A1319" s="7" t="s">
        <v>10962</v>
      </c>
      <c r="B1319" s="7" t="s">
        <v>35159</v>
      </c>
      <c r="C1319" s="9" t="s">
        <v>10963</v>
      </c>
      <c r="D1319" s="71">
        <v>41499</v>
      </c>
      <c r="E1319" s="9" t="s">
        <v>8701</v>
      </c>
      <c r="H1319" s="7"/>
    </row>
    <row r="1320" spans="1:8" x14ac:dyDescent="0.25">
      <c r="A1320" s="7" t="s">
        <v>10964</v>
      </c>
      <c r="B1320" s="7" t="s">
        <v>35160</v>
      </c>
      <c r="C1320" s="9" t="s">
        <v>10965</v>
      </c>
      <c r="D1320" s="71">
        <v>41355</v>
      </c>
      <c r="E1320" s="9" t="s">
        <v>8673</v>
      </c>
      <c r="H1320" s="7"/>
    </row>
    <row r="1321" spans="1:8" x14ac:dyDescent="0.25">
      <c r="A1321" s="7" t="s">
        <v>10966</v>
      </c>
      <c r="B1321" s="7" t="s">
        <v>35161</v>
      </c>
      <c r="C1321" s="9" t="s">
        <v>10967</v>
      </c>
      <c r="D1321" s="71">
        <v>41523</v>
      </c>
      <c r="E1321" s="9" t="s">
        <v>8672</v>
      </c>
      <c r="H1321" s="7"/>
    </row>
    <row r="1322" spans="1:8" x14ac:dyDescent="0.25">
      <c r="A1322" s="7" t="s">
        <v>10968</v>
      </c>
      <c r="B1322" s="7" t="s">
        <v>35162</v>
      </c>
      <c r="C1322" s="9" t="s">
        <v>10969</v>
      </c>
      <c r="D1322" s="71">
        <v>41436</v>
      </c>
      <c r="E1322" s="9" t="s">
        <v>8676</v>
      </c>
      <c r="H1322" s="7"/>
    </row>
    <row r="1323" spans="1:8" x14ac:dyDescent="0.25">
      <c r="A1323" s="7" t="s">
        <v>10970</v>
      </c>
      <c r="B1323" s="7" t="s">
        <v>35163</v>
      </c>
      <c r="C1323" s="9" t="s">
        <v>10971</v>
      </c>
      <c r="D1323" s="71">
        <v>41584</v>
      </c>
      <c r="E1323" s="9" t="s">
        <v>8672</v>
      </c>
      <c r="H1323" s="7"/>
    </row>
    <row r="1324" spans="1:8" x14ac:dyDescent="0.25">
      <c r="A1324" s="7" t="s">
        <v>10972</v>
      </c>
      <c r="B1324" s="7" t="s">
        <v>35164</v>
      </c>
      <c r="C1324" s="9" t="s">
        <v>10973</v>
      </c>
      <c r="D1324" s="71">
        <v>41411</v>
      </c>
      <c r="E1324" s="9" t="s">
        <v>8672</v>
      </c>
      <c r="H1324" s="7"/>
    </row>
    <row r="1325" spans="1:8" x14ac:dyDescent="0.25">
      <c r="A1325" s="7" t="s">
        <v>10974</v>
      </c>
      <c r="B1325" s="7" t="s">
        <v>35165</v>
      </c>
      <c r="C1325" s="9" t="s">
        <v>10975</v>
      </c>
      <c r="D1325" s="71">
        <v>41362</v>
      </c>
      <c r="E1325" s="9" t="s">
        <v>8673</v>
      </c>
      <c r="H1325" s="7"/>
    </row>
    <row r="1326" spans="1:8" x14ac:dyDescent="0.25">
      <c r="A1326" s="7" t="s">
        <v>10976</v>
      </c>
      <c r="B1326" s="7" t="s">
        <v>35166</v>
      </c>
      <c r="C1326" s="9" t="s">
        <v>10977</v>
      </c>
      <c r="D1326" s="71">
        <v>41414</v>
      </c>
      <c r="E1326" s="9" t="s">
        <v>8672</v>
      </c>
      <c r="H1326" s="7"/>
    </row>
    <row r="1327" spans="1:8" x14ac:dyDescent="0.25">
      <c r="A1327" s="7" t="s">
        <v>10978</v>
      </c>
      <c r="B1327" s="7" t="s">
        <v>35167</v>
      </c>
      <c r="C1327" s="9" t="s">
        <v>10979</v>
      </c>
      <c r="D1327" s="71">
        <v>41541</v>
      </c>
      <c r="E1327" s="9" t="s">
        <v>8963</v>
      </c>
      <c r="H1327" s="7"/>
    </row>
    <row r="1328" spans="1:8" x14ac:dyDescent="0.25">
      <c r="A1328" s="7" t="s">
        <v>10980</v>
      </c>
      <c r="B1328" s="7" t="s">
        <v>35168</v>
      </c>
      <c r="C1328" s="9" t="s">
        <v>10981</v>
      </c>
      <c r="D1328" s="71">
        <v>41516</v>
      </c>
      <c r="E1328" s="9" t="s">
        <v>8676</v>
      </c>
      <c r="H1328" s="7"/>
    </row>
    <row r="1329" spans="1:8" x14ac:dyDescent="0.25">
      <c r="A1329" s="7" t="s">
        <v>10982</v>
      </c>
      <c r="B1329" s="7" t="s">
        <v>35169</v>
      </c>
      <c r="C1329" s="9" t="s">
        <v>10983</v>
      </c>
      <c r="D1329" s="71">
        <v>41246</v>
      </c>
      <c r="E1329" s="9" t="s">
        <v>8672</v>
      </c>
      <c r="H1329" s="7"/>
    </row>
    <row r="1330" spans="1:8" x14ac:dyDescent="0.25">
      <c r="A1330" s="7" t="s">
        <v>10984</v>
      </c>
      <c r="B1330" s="7" t="s">
        <v>35170</v>
      </c>
      <c r="C1330" s="9" t="s">
        <v>10985</v>
      </c>
      <c r="D1330" s="71">
        <v>41247</v>
      </c>
      <c r="E1330" s="9" t="s">
        <v>8672</v>
      </c>
      <c r="H1330" s="7"/>
    </row>
    <row r="1331" spans="1:8" x14ac:dyDescent="0.25">
      <c r="A1331" s="7" t="s">
        <v>10986</v>
      </c>
      <c r="B1331" s="7" t="s">
        <v>35171</v>
      </c>
      <c r="C1331" s="9" t="s">
        <v>10987</v>
      </c>
      <c r="D1331" s="71">
        <v>41600</v>
      </c>
      <c r="E1331" s="9" t="s">
        <v>8672</v>
      </c>
      <c r="H1331" s="7"/>
    </row>
    <row r="1332" spans="1:8" x14ac:dyDescent="0.25">
      <c r="A1332" s="7" t="s">
        <v>10988</v>
      </c>
      <c r="B1332" s="7" t="s">
        <v>35172</v>
      </c>
      <c r="C1332" s="9" t="s">
        <v>10989</v>
      </c>
      <c r="D1332" s="71">
        <v>41563</v>
      </c>
      <c r="E1332" s="9" t="s">
        <v>8673</v>
      </c>
      <c r="H1332" s="7"/>
    </row>
    <row r="1333" spans="1:8" x14ac:dyDescent="0.25">
      <c r="A1333" s="7" t="s">
        <v>10990</v>
      </c>
      <c r="B1333" s="7" t="s">
        <v>35173</v>
      </c>
      <c r="C1333" s="9" t="s">
        <v>10991</v>
      </c>
      <c r="D1333" s="71">
        <v>41277</v>
      </c>
      <c r="E1333" s="9" t="s">
        <v>8672</v>
      </c>
      <c r="H1333" s="7"/>
    </row>
    <row r="1334" spans="1:8" x14ac:dyDescent="0.25">
      <c r="A1334" s="7" t="s">
        <v>10992</v>
      </c>
      <c r="B1334" s="7" t="s">
        <v>35174</v>
      </c>
      <c r="C1334" s="9" t="s">
        <v>10993</v>
      </c>
      <c r="D1334" s="71">
        <v>41486</v>
      </c>
      <c r="E1334" s="9" t="s">
        <v>8963</v>
      </c>
      <c r="H1334" s="7"/>
    </row>
    <row r="1335" spans="1:8" x14ac:dyDescent="0.25">
      <c r="A1335" s="7" t="s">
        <v>10994</v>
      </c>
      <c r="B1335" s="7" t="s">
        <v>35175</v>
      </c>
      <c r="C1335" s="9" t="s">
        <v>10995</v>
      </c>
      <c r="D1335" s="71">
        <v>41526</v>
      </c>
      <c r="E1335" s="9" t="s">
        <v>8676</v>
      </c>
      <c r="H1335" s="7"/>
    </row>
    <row r="1336" spans="1:8" x14ac:dyDescent="0.25">
      <c r="A1336" s="7" t="s">
        <v>10996</v>
      </c>
      <c r="B1336" s="7" t="s">
        <v>35176</v>
      </c>
      <c r="C1336" s="9" t="s">
        <v>10997</v>
      </c>
      <c r="D1336" s="71">
        <v>41436</v>
      </c>
      <c r="E1336" s="9" t="s">
        <v>8672</v>
      </c>
      <c r="H1336" s="7"/>
    </row>
    <row r="1337" spans="1:8" x14ac:dyDescent="0.25">
      <c r="A1337" s="7" t="s">
        <v>10998</v>
      </c>
      <c r="B1337" s="7" t="s">
        <v>35177</v>
      </c>
      <c r="C1337" s="9" t="s">
        <v>10999</v>
      </c>
      <c r="D1337" s="71">
        <v>41402</v>
      </c>
      <c r="E1337" s="9" t="s">
        <v>8672</v>
      </c>
      <c r="H1337" s="7"/>
    </row>
    <row r="1338" spans="1:8" x14ac:dyDescent="0.25">
      <c r="A1338" s="7" t="s">
        <v>11000</v>
      </c>
      <c r="B1338" s="7" t="s">
        <v>35178</v>
      </c>
      <c r="C1338" s="9" t="s">
        <v>11001</v>
      </c>
      <c r="D1338" s="71">
        <v>41562</v>
      </c>
      <c r="E1338" s="9" t="s">
        <v>8676</v>
      </c>
      <c r="H1338" s="7"/>
    </row>
    <row r="1339" spans="1:8" x14ac:dyDescent="0.25">
      <c r="A1339" s="7" t="s">
        <v>11002</v>
      </c>
      <c r="B1339" s="7" t="s">
        <v>35179</v>
      </c>
      <c r="C1339" s="9" t="s">
        <v>11003</v>
      </c>
      <c r="D1339" s="71">
        <v>41491</v>
      </c>
      <c r="E1339" s="9" t="s">
        <v>8672</v>
      </c>
      <c r="H1339" s="7"/>
    </row>
    <row r="1340" spans="1:8" x14ac:dyDescent="0.25">
      <c r="A1340" s="7" t="s">
        <v>11004</v>
      </c>
      <c r="B1340" s="7" t="s">
        <v>35180</v>
      </c>
      <c r="C1340" s="9" t="s">
        <v>11005</v>
      </c>
      <c r="D1340" s="71">
        <v>41443</v>
      </c>
      <c r="E1340" s="9" t="s">
        <v>8673</v>
      </c>
      <c r="H1340" s="7"/>
    </row>
    <row r="1341" spans="1:8" x14ac:dyDescent="0.25">
      <c r="A1341" s="7" t="s">
        <v>11006</v>
      </c>
      <c r="B1341" s="7" t="s">
        <v>35181</v>
      </c>
      <c r="C1341" s="9" t="s">
        <v>11007</v>
      </c>
      <c r="D1341" s="71">
        <v>41319</v>
      </c>
      <c r="E1341" s="9" t="s">
        <v>8676</v>
      </c>
      <c r="H1341" s="7"/>
    </row>
    <row r="1342" spans="1:8" x14ac:dyDescent="0.25">
      <c r="A1342" s="7" t="s">
        <v>11008</v>
      </c>
      <c r="B1342" s="7" t="s">
        <v>35182</v>
      </c>
      <c r="C1342" s="9" t="s">
        <v>11009</v>
      </c>
      <c r="D1342" s="71">
        <v>41346</v>
      </c>
      <c r="E1342" s="9" t="s">
        <v>8672</v>
      </c>
      <c r="H1342" s="7"/>
    </row>
    <row r="1343" spans="1:8" x14ac:dyDescent="0.25">
      <c r="A1343" s="7" t="s">
        <v>11010</v>
      </c>
      <c r="B1343" s="7" t="s">
        <v>35183</v>
      </c>
      <c r="C1343" s="9" t="s">
        <v>11011</v>
      </c>
      <c r="D1343" s="71">
        <v>41562</v>
      </c>
      <c r="E1343" s="9" t="s">
        <v>8672</v>
      </c>
      <c r="H1343" s="7"/>
    </row>
    <row r="1344" spans="1:8" x14ac:dyDescent="0.25">
      <c r="A1344" s="7" t="s">
        <v>11012</v>
      </c>
      <c r="B1344" s="7" t="s">
        <v>35184</v>
      </c>
      <c r="C1344" s="9" t="s">
        <v>11013</v>
      </c>
      <c r="D1344" s="71">
        <v>41543</v>
      </c>
      <c r="E1344" s="9" t="s">
        <v>8676</v>
      </c>
      <c r="H1344" s="7"/>
    </row>
    <row r="1345" spans="1:8" x14ac:dyDescent="0.25">
      <c r="A1345" s="7" t="s">
        <v>11014</v>
      </c>
      <c r="B1345" s="7" t="s">
        <v>35185</v>
      </c>
      <c r="C1345" s="9" t="s">
        <v>11015</v>
      </c>
      <c r="D1345" s="71">
        <v>41544</v>
      </c>
      <c r="E1345" s="9" t="s">
        <v>8676</v>
      </c>
      <c r="H1345" s="7"/>
    </row>
    <row r="1346" spans="1:8" x14ac:dyDescent="0.25">
      <c r="A1346" s="7" t="s">
        <v>11016</v>
      </c>
      <c r="B1346" s="7" t="s">
        <v>35186</v>
      </c>
      <c r="C1346" s="9" t="s">
        <v>11017</v>
      </c>
      <c r="D1346" s="71">
        <v>41579</v>
      </c>
      <c r="E1346" s="9" t="s">
        <v>8673</v>
      </c>
      <c r="H1346" s="7"/>
    </row>
    <row r="1347" spans="1:8" x14ac:dyDescent="0.25">
      <c r="A1347" s="7" t="s">
        <v>11018</v>
      </c>
      <c r="B1347" s="7" t="s">
        <v>35187</v>
      </c>
      <c r="C1347" s="9" t="s">
        <v>11019</v>
      </c>
      <c r="D1347" s="71">
        <v>41425</v>
      </c>
      <c r="E1347" s="9" t="s">
        <v>8672</v>
      </c>
      <c r="H1347" s="7"/>
    </row>
    <row r="1348" spans="1:8" x14ac:dyDescent="0.25">
      <c r="A1348" s="7" t="s">
        <v>11020</v>
      </c>
      <c r="B1348" s="7" t="s">
        <v>35188</v>
      </c>
      <c r="C1348" s="9" t="s">
        <v>11021</v>
      </c>
      <c r="D1348" s="71">
        <v>41435</v>
      </c>
      <c r="E1348" s="9" t="s">
        <v>8676</v>
      </c>
      <c r="H1348" s="7"/>
    </row>
    <row r="1349" spans="1:8" x14ac:dyDescent="0.25">
      <c r="A1349" s="7" t="s">
        <v>11022</v>
      </c>
      <c r="B1349" s="7" t="s">
        <v>35189</v>
      </c>
      <c r="C1349" s="9" t="s">
        <v>11023</v>
      </c>
      <c r="D1349" s="71">
        <v>41229</v>
      </c>
      <c r="E1349" s="9" t="s">
        <v>8676</v>
      </c>
      <c r="H1349" s="7"/>
    </row>
    <row r="1350" spans="1:8" x14ac:dyDescent="0.25">
      <c r="A1350" s="7" t="s">
        <v>11024</v>
      </c>
      <c r="B1350" s="7" t="s">
        <v>35190</v>
      </c>
      <c r="C1350" s="9" t="s">
        <v>11025</v>
      </c>
      <c r="D1350" s="71">
        <v>41452</v>
      </c>
      <c r="E1350" s="9" t="s">
        <v>8673</v>
      </c>
      <c r="H1350" s="7"/>
    </row>
    <row r="1351" spans="1:8" x14ac:dyDescent="0.25">
      <c r="A1351" s="7" t="s">
        <v>11026</v>
      </c>
      <c r="B1351" s="7" t="s">
        <v>35191</v>
      </c>
      <c r="C1351" s="9" t="s">
        <v>11027</v>
      </c>
      <c r="D1351" s="71">
        <v>41472</v>
      </c>
      <c r="E1351" s="9" t="s">
        <v>8672</v>
      </c>
      <c r="H1351" s="7"/>
    </row>
    <row r="1352" spans="1:8" x14ac:dyDescent="0.25">
      <c r="A1352" s="7" t="s">
        <v>11028</v>
      </c>
      <c r="B1352" s="7" t="s">
        <v>35192</v>
      </c>
      <c r="C1352" s="9" t="s">
        <v>11029</v>
      </c>
      <c r="D1352" s="71">
        <v>41282</v>
      </c>
      <c r="E1352" s="9" t="s">
        <v>8672</v>
      </c>
      <c r="H1352" s="7"/>
    </row>
    <row r="1353" spans="1:8" x14ac:dyDescent="0.25">
      <c r="A1353" s="7" t="s">
        <v>11030</v>
      </c>
      <c r="B1353" s="7" t="s">
        <v>35193</v>
      </c>
      <c r="C1353" s="9" t="s">
        <v>11031</v>
      </c>
      <c r="D1353" s="71">
        <v>41527</v>
      </c>
      <c r="E1353" s="9" t="s">
        <v>8672</v>
      </c>
      <c r="H1353" s="7"/>
    </row>
    <row r="1354" spans="1:8" x14ac:dyDescent="0.25">
      <c r="A1354" s="7" t="s">
        <v>11032</v>
      </c>
      <c r="B1354" s="7" t="s">
        <v>35194</v>
      </c>
      <c r="C1354" s="9" t="s">
        <v>11033</v>
      </c>
      <c r="D1354" s="71">
        <v>41520</v>
      </c>
      <c r="E1354" s="9" t="s">
        <v>8916</v>
      </c>
      <c r="H1354" s="7"/>
    </row>
    <row r="1355" spans="1:8" x14ac:dyDescent="0.25">
      <c r="A1355" s="7" t="s">
        <v>11034</v>
      </c>
      <c r="B1355" s="7" t="s">
        <v>35195</v>
      </c>
      <c r="C1355" s="9" t="s">
        <v>11035</v>
      </c>
      <c r="D1355" s="71">
        <v>41457</v>
      </c>
      <c r="E1355" s="9" t="s">
        <v>8676</v>
      </c>
      <c r="H1355" s="7"/>
    </row>
    <row r="1356" spans="1:8" x14ac:dyDescent="0.25">
      <c r="A1356" s="7" t="s">
        <v>11036</v>
      </c>
      <c r="B1356" s="7" t="s">
        <v>35196</v>
      </c>
      <c r="C1356" s="9" t="s">
        <v>11037</v>
      </c>
      <c r="D1356" s="71">
        <v>41561</v>
      </c>
      <c r="E1356" s="9" t="s">
        <v>8673</v>
      </c>
      <c r="H1356" s="7"/>
    </row>
    <row r="1357" spans="1:8" x14ac:dyDescent="0.25">
      <c r="A1357" s="7" t="s">
        <v>11038</v>
      </c>
      <c r="B1357" s="7" t="s">
        <v>35197</v>
      </c>
      <c r="C1357" s="9" t="s">
        <v>11039</v>
      </c>
      <c r="D1357" s="71">
        <v>41288</v>
      </c>
      <c r="E1357" s="9" t="s">
        <v>9220</v>
      </c>
      <c r="H1357" s="7"/>
    </row>
    <row r="1358" spans="1:8" x14ac:dyDescent="0.25">
      <c r="A1358" s="7" t="s">
        <v>11040</v>
      </c>
      <c r="B1358" s="7" t="s">
        <v>35198</v>
      </c>
      <c r="C1358" s="9" t="s">
        <v>11041</v>
      </c>
      <c r="D1358" s="71">
        <v>41584</v>
      </c>
      <c r="E1358" s="9" t="s">
        <v>8672</v>
      </c>
      <c r="H1358" s="7"/>
    </row>
    <row r="1359" spans="1:8" x14ac:dyDescent="0.25">
      <c r="A1359" s="7" t="s">
        <v>11042</v>
      </c>
      <c r="B1359" s="7" t="s">
        <v>35199</v>
      </c>
      <c r="C1359" s="9" t="s">
        <v>11043</v>
      </c>
      <c r="D1359" s="71">
        <v>41282</v>
      </c>
      <c r="E1359" s="9" t="s">
        <v>8676</v>
      </c>
      <c r="H1359" s="7"/>
    </row>
    <row r="1360" spans="1:8" x14ac:dyDescent="0.25">
      <c r="A1360" s="7" t="s">
        <v>11044</v>
      </c>
      <c r="B1360" s="7" t="s">
        <v>35200</v>
      </c>
      <c r="C1360" s="9" t="s">
        <v>11045</v>
      </c>
      <c r="D1360" s="71">
        <v>41297</v>
      </c>
      <c r="E1360" s="9" t="s">
        <v>8676</v>
      </c>
      <c r="H1360" s="7"/>
    </row>
    <row r="1361" spans="1:8" x14ac:dyDescent="0.25">
      <c r="A1361" s="7" t="s">
        <v>11046</v>
      </c>
      <c r="B1361" s="7" t="s">
        <v>35201</v>
      </c>
      <c r="C1361" s="9" t="s">
        <v>11047</v>
      </c>
      <c r="D1361" s="71">
        <v>41554</v>
      </c>
      <c r="E1361" s="9" t="s">
        <v>8673</v>
      </c>
      <c r="H1361" s="7"/>
    </row>
    <row r="1362" spans="1:8" x14ac:dyDescent="0.25">
      <c r="A1362" s="7" t="s">
        <v>11048</v>
      </c>
      <c r="B1362" s="7" t="s">
        <v>35202</v>
      </c>
      <c r="C1362" s="9" t="s">
        <v>11049</v>
      </c>
      <c r="D1362" s="71">
        <v>41521</v>
      </c>
      <c r="E1362" s="9" t="s">
        <v>8672</v>
      </c>
      <c r="H1362" s="7"/>
    </row>
    <row r="1363" spans="1:8" x14ac:dyDescent="0.25">
      <c r="A1363" s="7" t="s">
        <v>11050</v>
      </c>
      <c r="B1363" s="7" t="s">
        <v>35203</v>
      </c>
      <c r="C1363" s="9" t="s">
        <v>11051</v>
      </c>
      <c r="D1363" s="71">
        <v>41549</v>
      </c>
      <c r="E1363" s="9" t="s">
        <v>8672</v>
      </c>
      <c r="H1363" s="7"/>
    </row>
    <row r="1364" spans="1:8" x14ac:dyDescent="0.25">
      <c r="A1364" s="7" t="s">
        <v>11052</v>
      </c>
      <c r="B1364" s="7" t="s">
        <v>35204</v>
      </c>
      <c r="C1364" s="9" t="s">
        <v>11053</v>
      </c>
      <c r="D1364" s="71">
        <v>41498</v>
      </c>
      <c r="E1364" s="9" t="s">
        <v>8701</v>
      </c>
      <c r="H1364" s="7"/>
    </row>
    <row r="1365" spans="1:8" x14ac:dyDescent="0.25">
      <c r="A1365" s="7" t="s">
        <v>11054</v>
      </c>
      <c r="B1365" s="7" t="s">
        <v>35205</v>
      </c>
      <c r="C1365" s="9" t="s">
        <v>4249</v>
      </c>
      <c r="D1365" s="71">
        <v>41520</v>
      </c>
      <c r="E1365" s="9" t="s">
        <v>8673</v>
      </c>
      <c r="H1365" s="7"/>
    </row>
    <row r="1366" spans="1:8" x14ac:dyDescent="0.25">
      <c r="A1366" s="7" t="s">
        <v>11055</v>
      </c>
      <c r="B1366" s="7" t="s">
        <v>35206</v>
      </c>
      <c r="C1366" s="9" t="s">
        <v>11056</v>
      </c>
      <c r="D1366" s="71">
        <v>41249</v>
      </c>
      <c r="E1366" s="9" t="s">
        <v>8672</v>
      </c>
      <c r="H1366" s="7"/>
    </row>
    <row r="1367" spans="1:8" x14ac:dyDescent="0.25">
      <c r="A1367" s="7" t="s">
        <v>11057</v>
      </c>
      <c r="B1367" s="7" t="s">
        <v>35207</v>
      </c>
      <c r="C1367" s="9" t="s">
        <v>11058</v>
      </c>
      <c r="D1367" s="71">
        <v>41598</v>
      </c>
      <c r="E1367" s="9" t="s">
        <v>8672</v>
      </c>
      <c r="H1367" s="7"/>
    </row>
    <row r="1368" spans="1:8" x14ac:dyDescent="0.25">
      <c r="A1368" s="7" t="s">
        <v>11059</v>
      </c>
      <c r="B1368" s="7" t="s">
        <v>35208</v>
      </c>
      <c r="C1368" s="9" t="s">
        <v>11060</v>
      </c>
      <c r="D1368" s="71">
        <v>41247</v>
      </c>
      <c r="E1368" s="9" t="s">
        <v>8672</v>
      </c>
      <c r="H1368" s="7"/>
    </row>
    <row r="1369" spans="1:8" x14ac:dyDescent="0.25">
      <c r="A1369" s="7" t="s">
        <v>11061</v>
      </c>
      <c r="B1369" s="7" t="s">
        <v>35209</v>
      </c>
      <c r="C1369" s="9" t="s">
        <v>11062</v>
      </c>
      <c r="D1369" s="71">
        <v>41226</v>
      </c>
      <c r="E1369" s="9" t="s">
        <v>8676</v>
      </c>
      <c r="H1369" s="7"/>
    </row>
    <row r="1370" spans="1:8" x14ac:dyDescent="0.25">
      <c r="A1370" s="7" t="s">
        <v>11063</v>
      </c>
      <c r="B1370" s="7" t="s">
        <v>35210</v>
      </c>
      <c r="C1370" s="9" t="s">
        <v>11064</v>
      </c>
      <c r="D1370" s="71">
        <v>41466</v>
      </c>
      <c r="E1370" s="9" t="s">
        <v>8672</v>
      </c>
      <c r="H1370" s="7"/>
    </row>
    <row r="1371" spans="1:8" x14ac:dyDescent="0.25">
      <c r="A1371" s="7" t="s">
        <v>11065</v>
      </c>
      <c r="B1371" s="7" t="s">
        <v>35211</v>
      </c>
      <c r="C1371" s="9" t="s">
        <v>11066</v>
      </c>
      <c r="D1371" s="71">
        <v>41495</v>
      </c>
      <c r="E1371" s="9" t="s">
        <v>8672</v>
      </c>
      <c r="H1371" s="7"/>
    </row>
    <row r="1372" spans="1:8" x14ac:dyDescent="0.25">
      <c r="A1372" s="7" t="s">
        <v>11067</v>
      </c>
      <c r="B1372" s="7" t="s">
        <v>35212</v>
      </c>
      <c r="C1372" s="9" t="s">
        <v>11068</v>
      </c>
      <c r="D1372" s="71">
        <v>41423</v>
      </c>
      <c r="E1372" s="9" t="s">
        <v>8672</v>
      </c>
      <c r="H1372" s="7"/>
    </row>
    <row r="1373" spans="1:8" x14ac:dyDescent="0.25">
      <c r="A1373" s="7" t="s">
        <v>11069</v>
      </c>
      <c r="B1373" s="7" t="s">
        <v>35213</v>
      </c>
      <c r="C1373" s="9" t="s">
        <v>11070</v>
      </c>
      <c r="D1373" s="71">
        <v>41246</v>
      </c>
      <c r="E1373" s="9" t="s">
        <v>8672</v>
      </c>
      <c r="H1373" s="7"/>
    </row>
    <row r="1374" spans="1:8" x14ac:dyDescent="0.25">
      <c r="A1374" s="7" t="s">
        <v>11071</v>
      </c>
      <c r="B1374" s="7" t="s">
        <v>35214</v>
      </c>
      <c r="C1374" s="9" t="s">
        <v>11072</v>
      </c>
      <c r="D1374" s="71">
        <v>41508</v>
      </c>
      <c r="E1374" s="9" t="s">
        <v>9220</v>
      </c>
      <c r="H1374" s="7"/>
    </row>
    <row r="1375" spans="1:8" x14ac:dyDescent="0.25">
      <c r="A1375" s="7" t="s">
        <v>11073</v>
      </c>
      <c r="B1375" s="7" t="s">
        <v>35215</v>
      </c>
      <c r="C1375" s="9" t="s">
        <v>11074</v>
      </c>
      <c r="D1375" s="71">
        <v>41354</v>
      </c>
      <c r="E1375" s="9" t="s">
        <v>8676</v>
      </c>
      <c r="H1375" s="7"/>
    </row>
    <row r="1376" spans="1:8" x14ac:dyDescent="0.25">
      <c r="A1376" s="7" t="s">
        <v>11075</v>
      </c>
      <c r="B1376" s="7" t="s">
        <v>35216</v>
      </c>
      <c r="C1376" s="9" t="s">
        <v>10307</v>
      </c>
      <c r="D1376" s="71">
        <v>41254</v>
      </c>
      <c r="E1376" s="9" t="s">
        <v>8672</v>
      </c>
      <c r="H1376" s="7"/>
    </row>
    <row r="1377" spans="1:8" x14ac:dyDescent="0.25">
      <c r="A1377" s="7" t="s">
        <v>11076</v>
      </c>
      <c r="B1377" s="7" t="s">
        <v>35217</v>
      </c>
      <c r="C1377" s="9" t="s">
        <v>11077</v>
      </c>
      <c r="D1377" s="71">
        <v>41466</v>
      </c>
      <c r="E1377" s="9" t="s">
        <v>8672</v>
      </c>
      <c r="H1377" s="7"/>
    </row>
    <row r="1378" spans="1:8" x14ac:dyDescent="0.25">
      <c r="A1378" s="7" t="s">
        <v>11078</v>
      </c>
      <c r="B1378" s="7" t="s">
        <v>35218</v>
      </c>
      <c r="C1378" s="9" t="s">
        <v>11079</v>
      </c>
      <c r="D1378" s="71">
        <v>41563</v>
      </c>
      <c r="E1378" s="9" t="s">
        <v>9352</v>
      </c>
      <c r="H1378" s="7"/>
    </row>
    <row r="1379" spans="1:8" x14ac:dyDescent="0.25">
      <c r="A1379" s="7" t="s">
        <v>11080</v>
      </c>
      <c r="B1379" s="7" t="s">
        <v>35219</v>
      </c>
      <c r="C1379" s="9" t="s">
        <v>11081</v>
      </c>
      <c r="D1379" s="71">
        <v>41381</v>
      </c>
      <c r="E1379" s="9" t="s">
        <v>2074</v>
      </c>
      <c r="H1379" s="7"/>
    </row>
    <row r="1380" spans="1:8" x14ac:dyDescent="0.25">
      <c r="A1380" s="7" t="s">
        <v>11082</v>
      </c>
      <c r="B1380" s="7" t="s">
        <v>35220</v>
      </c>
      <c r="C1380" s="9" t="s">
        <v>11083</v>
      </c>
      <c r="D1380" s="71">
        <v>41523</v>
      </c>
      <c r="E1380" s="9" t="s">
        <v>8672</v>
      </c>
      <c r="H1380" s="7"/>
    </row>
    <row r="1381" spans="1:8" x14ac:dyDescent="0.25">
      <c r="A1381" s="7" t="s">
        <v>11084</v>
      </c>
      <c r="B1381" s="7" t="s">
        <v>35221</v>
      </c>
      <c r="C1381" s="9" t="s">
        <v>11085</v>
      </c>
      <c r="D1381" s="71">
        <v>41323</v>
      </c>
      <c r="E1381" s="9" t="s">
        <v>8676</v>
      </c>
      <c r="H1381" s="7"/>
    </row>
    <row r="1382" spans="1:8" x14ac:dyDescent="0.25">
      <c r="A1382" s="7" t="s">
        <v>11086</v>
      </c>
      <c r="B1382" s="7" t="s">
        <v>35222</v>
      </c>
      <c r="C1382" s="9" t="s">
        <v>11087</v>
      </c>
      <c r="D1382" s="71">
        <v>41562</v>
      </c>
      <c r="E1382" s="9" t="s">
        <v>8673</v>
      </c>
      <c r="H1382" s="7"/>
    </row>
    <row r="1383" spans="1:8" x14ac:dyDescent="0.25">
      <c r="A1383" s="7" t="s">
        <v>11088</v>
      </c>
      <c r="B1383" s="7" t="s">
        <v>35223</v>
      </c>
      <c r="C1383" s="9" t="s">
        <v>11089</v>
      </c>
      <c r="D1383" s="71">
        <v>41478</v>
      </c>
      <c r="E1383" s="9" t="s">
        <v>8676</v>
      </c>
      <c r="H1383" s="7"/>
    </row>
    <row r="1384" spans="1:8" x14ac:dyDescent="0.25">
      <c r="A1384" s="7" t="s">
        <v>11090</v>
      </c>
      <c r="B1384" s="7" t="s">
        <v>35224</v>
      </c>
      <c r="C1384" s="9" t="s">
        <v>11091</v>
      </c>
      <c r="D1384" s="71">
        <v>41449</v>
      </c>
      <c r="E1384" s="9" t="s">
        <v>8676</v>
      </c>
      <c r="H1384" s="7"/>
    </row>
    <row r="1385" spans="1:8" x14ac:dyDescent="0.25">
      <c r="A1385" s="7" t="s">
        <v>11092</v>
      </c>
      <c r="B1385" s="7" t="s">
        <v>35225</v>
      </c>
      <c r="C1385" s="9" t="s">
        <v>11093</v>
      </c>
      <c r="D1385" s="71">
        <v>41520</v>
      </c>
      <c r="E1385" s="9" t="s">
        <v>10148</v>
      </c>
      <c r="H1385" s="7"/>
    </row>
    <row r="1386" spans="1:8" x14ac:dyDescent="0.25">
      <c r="A1386" s="7" t="s">
        <v>11094</v>
      </c>
      <c r="B1386" s="7" t="s">
        <v>35226</v>
      </c>
      <c r="C1386" s="9" t="s">
        <v>11095</v>
      </c>
      <c r="D1386" s="71">
        <v>41381</v>
      </c>
      <c r="E1386" s="9" t="s">
        <v>8672</v>
      </c>
      <c r="H1386" s="7"/>
    </row>
    <row r="1387" spans="1:8" x14ac:dyDescent="0.25">
      <c r="A1387" s="7" t="s">
        <v>11096</v>
      </c>
      <c r="B1387" s="7" t="s">
        <v>35227</v>
      </c>
      <c r="C1387" s="9" t="s">
        <v>11097</v>
      </c>
      <c r="D1387" s="71">
        <v>41569</v>
      </c>
      <c r="E1387" s="9" t="s">
        <v>8673</v>
      </c>
      <c r="H1387" s="7"/>
    </row>
    <row r="1388" spans="1:8" x14ac:dyDescent="0.25">
      <c r="A1388" s="7" t="s">
        <v>11098</v>
      </c>
      <c r="B1388" s="7" t="s">
        <v>35228</v>
      </c>
      <c r="C1388" s="9" t="s">
        <v>11099</v>
      </c>
      <c r="D1388" s="71">
        <v>41229</v>
      </c>
      <c r="E1388" s="9" t="s">
        <v>8672</v>
      </c>
      <c r="H1388" s="7"/>
    </row>
    <row r="1389" spans="1:8" x14ac:dyDescent="0.25">
      <c r="A1389" s="7" t="s">
        <v>11100</v>
      </c>
      <c r="B1389" s="7" t="s">
        <v>35229</v>
      </c>
      <c r="C1389" s="9" t="s">
        <v>11101</v>
      </c>
      <c r="D1389" s="71">
        <v>41227</v>
      </c>
      <c r="E1389" s="9" t="s">
        <v>10148</v>
      </c>
      <c r="H1389" s="7"/>
    </row>
    <row r="1390" spans="1:8" x14ac:dyDescent="0.25">
      <c r="A1390" s="7" t="s">
        <v>11102</v>
      </c>
      <c r="B1390" s="7" t="s">
        <v>35230</v>
      </c>
      <c r="C1390" s="9" t="s">
        <v>11103</v>
      </c>
      <c r="D1390" s="71">
        <v>41430</v>
      </c>
      <c r="E1390" s="9" t="s">
        <v>8672</v>
      </c>
      <c r="H1390" s="7"/>
    </row>
    <row r="1391" spans="1:8" x14ac:dyDescent="0.25">
      <c r="A1391" s="7" t="s">
        <v>11104</v>
      </c>
      <c r="B1391" s="7" t="s">
        <v>35231</v>
      </c>
      <c r="C1391" s="9" t="s">
        <v>11105</v>
      </c>
      <c r="D1391" s="71">
        <v>41323</v>
      </c>
      <c r="E1391" s="9" t="s">
        <v>10148</v>
      </c>
      <c r="H1391" s="7"/>
    </row>
    <row r="1392" spans="1:8" x14ac:dyDescent="0.25">
      <c r="A1392" s="7" t="s">
        <v>11106</v>
      </c>
      <c r="B1392" s="7" t="s">
        <v>35232</v>
      </c>
      <c r="C1392" s="9" t="s">
        <v>11107</v>
      </c>
      <c r="D1392" s="71">
        <v>41481</v>
      </c>
      <c r="E1392" s="9" t="s">
        <v>8701</v>
      </c>
      <c r="H1392" s="7"/>
    </row>
    <row r="1393" spans="1:8" x14ac:dyDescent="0.25">
      <c r="A1393" s="7" t="s">
        <v>11108</v>
      </c>
      <c r="B1393" s="7" t="s">
        <v>35233</v>
      </c>
      <c r="C1393" s="9" t="s">
        <v>11109</v>
      </c>
      <c r="D1393" s="71">
        <v>41493</v>
      </c>
      <c r="E1393" s="9" t="s">
        <v>8672</v>
      </c>
      <c r="H1393" s="7"/>
    </row>
    <row r="1394" spans="1:8" x14ac:dyDescent="0.25">
      <c r="A1394" s="7" t="s">
        <v>11110</v>
      </c>
      <c r="B1394" s="7" t="s">
        <v>35234</v>
      </c>
      <c r="C1394" s="9" t="s">
        <v>11111</v>
      </c>
      <c r="D1394" s="71">
        <v>41443</v>
      </c>
      <c r="E1394" s="9" t="s">
        <v>8672</v>
      </c>
      <c r="H1394" s="7"/>
    </row>
    <row r="1395" spans="1:8" x14ac:dyDescent="0.25">
      <c r="A1395" s="7" t="s">
        <v>11112</v>
      </c>
      <c r="B1395" s="7" t="s">
        <v>35235</v>
      </c>
      <c r="C1395" s="9" t="s">
        <v>11113</v>
      </c>
      <c r="D1395" s="71">
        <v>41542</v>
      </c>
      <c r="E1395" s="9" t="s">
        <v>11114</v>
      </c>
      <c r="H1395" s="7"/>
    </row>
    <row r="1396" spans="1:8" x14ac:dyDescent="0.25">
      <c r="A1396" s="7" t="s">
        <v>11115</v>
      </c>
      <c r="B1396" s="7" t="s">
        <v>35236</v>
      </c>
      <c r="C1396" s="9" t="s">
        <v>11116</v>
      </c>
      <c r="D1396" s="71">
        <v>41557</v>
      </c>
      <c r="E1396" s="9" t="s">
        <v>8673</v>
      </c>
      <c r="H1396" s="7"/>
    </row>
    <row r="1397" spans="1:8" x14ac:dyDescent="0.25">
      <c r="A1397" s="7" t="s">
        <v>11117</v>
      </c>
      <c r="B1397" s="7" t="s">
        <v>35237</v>
      </c>
      <c r="C1397" s="9" t="s">
        <v>11118</v>
      </c>
      <c r="D1397" s="71">
        <v>41298</v>
      </c>
      <c r="E1397" s="9" t="s">
        <v>8963</v>
      </c>
      <c r="H1397" s="7"/>
    </row>
    <row r="1398" spans="1:8" x14ac:dyDescent="0.25">
      <c r="A1398" s="7" t="s">
        <v>11119</v>
      </c>
      <c r="B1398" s="7" t="s">
        <v>35238</v>
      </c>
      <c r="C1398" s="9" t="s">
        <v>11120</v>
      </c>
      <c r="D1398" s="71">
        <v>41526</v>
      </c>
      <c r="E1398" s="9" t="s">
        <v>8676</v>
      </c>
      <c r="H1398" s="7"/>
    </row>
    <row r="1399" spans="1:8" x14ac:dyDescent="0.25">
      <c r="A1399" s="7" t="s">
        <v>11121</v>
      </c>
      <c r="B1399" s="7" t="s">
        <v>35239</v>
      </c>
      <c r="C1399" s="9" t="s">
        <v>11122</v>
      </c>
      <c r="D1399" s="71">
        <v>41584</v>
      </c>
      <c r="E1399" s="9" t="s">
        <v>8672</v>
      </c>
      <c r="H1399" s="7"/>
    </row>
    <row r="1400" spans="1:8" x14ac:dyDescent="0.25">
      <c r="A1400" s="7" t="s">
        <v>11123</v>
      </c>
      <c r="B1400" s="7" t="s">
        <v>35240</v>
      </c>
      <c r="C1400" s="9" t="s">
        <v>11124</v>
      </c>
      <c r="D1400" s="71">
        <v>41422</v>
      </c>
      <c r="E1400" s="9" t="s">
        <v>8672</v>
      </c>
      <c r="H1400" s="7"/>
    </row>
    <row r="1401" spans="1:8" x14ac:dyDescent="0.25">
      <c r="A1401" s="7" t="s">
        <v>11125</v>
      </c>
      <c r="B1401" s="7" t="s">
        <v>35241</v>
      </c>
      <c r="C1401" s="9" t="s">
        <v>11126</v>
      </c>
      <c r="D1401" s="71">
        <v>41544</v>
      </c>
      <c r="E1401" s="9" t="s">
        <v>8672</v>
      </c>
      <c r="H1401" s="7"/>
    </row>
    <row r="1402" spans="1:8" x14ac:dyDescent="0.25">
      <c r="A1402" s="7" t="s">
        <v>11127</v>
      </c>
      <c r="B1402" s="7" t="s">
        <v>35242</v>
      </c>
      <c r="C1402" s="9" t="s">
        <v>11128</v>
      </c>
      <c r="D1402" s="71">
        <v>41586</v>
      </c>
      <c r="E1402" s="9" t="s">
        <v>8672</v>
      </c>
      <c r="H1402" s="7"/>
    </row>
    <row r="1403" spans="1:8" x14ac:dyDescent="0.25">
      <c r="A1403" s="7" t="s">
        <v>11129</v>
      </c>
      <c r="B1403" s="7" t="s">
        <v>35243</v>
      </c>
      <c r="C1403" s="9" t="s">
        <v>11130</v>
      </c>
      <c r="D1403" s="71">
        <v>41444</v>
      </c>
      <c r="E1403" s="9" t="s">
        <v>8676</v>
      </c>
      <c r="H1403" s="7"/>
    </row>
    <row r="1404" spans="1:8" x14ac:dyDescent="0.25">
      <c r="A1404" s="7" t="s">
        <v>11131</v>
      </c>
      <c r="B1404" s="7" t="s">
        <v>35244</v>
      </c>
      <c r="C1404" s="9" t="s">
        <v>11132</v>
      </c>
      <c r="D1404" s="71">
        <v>41323</v>
      </c>
      <c r="E1404" s="9" t="s">
        <v>8894</v>
      </c>
      <c r="H1404" s="7"/>
    </row>
    <row r="1405" spans="1:8" x14ac:dyDescent="0.25">
      <c r="A1405" s="7" t="s">
        <v>11133</v>
      </c>
      <c r="B1405" s="7" t="s">
        <v>35245</v>
      </c>
      <c r="C1405" s="9" t="s">
        <v>11134</v>
      </c>
      <c r="D1405" s="71">
        <v>41494</v>
      </c>
      <c r="E1405" s="9" t="s">
        <v>8672</v>
      </c>
      <c r="H1405" s="7"/>
    </row>
    <row r="1406" spans="1:8" x14ac:dyDescent="0.25">
      <c r="A1406" s="7" t="s">
        <v>11135</v>
      </c>
      <c r="B1406" s="7" t="s">
        <v>35246</v>
      </c>
      <c r="C1406" s="9" t="s">
        <v>11136</v>
      </c>
      <c r="D1406" s="71">
        <v>41551</v>
      </c>
      <c r="E1406" s="9" t="s">
        <v>8672</v>
      </c>
      <c r="H1406" s="7"/>
    </row>
    <row r="1407" spans="1:8" x14ac:dyDescent="0.25">
      <c r="A1407" s="7" t="s">
        <v>11137</v>
      </c>
      <c r="B1407" s="7" t="s">
        <v>35247</v>
      </c>
      <c r="C1407" s="9" t="s">
        <v>11138</v>
      </c>
      <c r="D1407" s="71">
        <v>41589</v>
      </c>
      <c r="E1407" s="9" t="s">
        <v>8672</v>
      </c>
      <c r="H1407" s="7"/>
    </row>
    <row r="1408" spans="1:8" x14ac:dyDescent="0.25">
      <c r="A1408" s="7" t="s">
        <v>11139</v>
      </c>
      <c r="B1408" s="7" t="s">
        <v>35248</v>
      </c>
      <c r="C1408" s="9" t="s">
        <v>11140</v>
      </c>
      <c r="D1408" s="71">
        <v>41311</v>
      </c>
      <c r="E1408" s="9" t="s">
        <v>8672</v>
      </c>
      <c r="H1408" s="7"/>
    </row>
    <row r="1409" spans="1:8" x14ac:dyDescent="0.25">
      <c r="A1409" s="7" t="s">
        <v>11141</v>
      </c>
      <c r="B1409" s="7" t="s">
        <v>35249</v>
      </c>
      <c r="C1409" s="9" t="s">
        <v>11142</v>
      </c>
      <c r="D1409" s="71">
        <v>41547</v>
      </c>
      <c r="E1409" s="9" t="s">
        <v>10148</v>
      </c>
      <c r="H1409" s="7"/>
    </row>
    <row r="1410" spans="1:8" x14ac:dyDescent="0.25">
      <c r="A1410" s="7" t="s">
        <v>11143</v>
      </c>
      <c r="B1410" s="7" t="s">
        <v>35250</v>
      </c>
      <c r="C1410" s="9" t="s">
        <v>11144</v>
      </c>
      <c r="D1410" s="71">
        <v>41516</v>
      </c>
      <c r="E1410" s="9" t="s">
        <v>8673</v>
      </c>
      <c r="H1410" s="7"/>
    </row>
    <row r="1411" spans="1:8" x14ac:dyDescent="0.25">
      <c r="A1411" s="7" t="s">
        <v>11145</v>
      </c>
      <c r="B1411" s="7" t="s">
        <v>35251</v>
      </c>
      <c r="C1411" s="9" t="s">
        <v>11146</v>
      </c>
      <c r="D1411" s="71">
        <v>41557</v>
      </c>
      <c r="E1411" s="9" t="s">
        <v>8676</v>
      </c>
      <c r="H1411" s="7"/>
    </row>
    <row r="1412" spans="1:8" x14ac:dyDescent="0.25">
      <c r="A1412" s="7" t="s">
        <v>11147</v>
      </c>
      <c r="B1412" s="7" t="s">
        <v>35252</v>
      </c>
      <c r="C1412" s="9" t="s">
        <v>11148</v>
      </c>
      <c r="D1412" s="71">
        <v>41477</v>
      </c>
      <c r="E1412" s="9" t="s">
        <v>8672</v>
      </c>
      <c r="H1412" s="7"/>
    </row>
    <row r="1413" spans="1:8" x14ac:dyDescent="0.25">
      <c r="A1413" s="7" t="s">
        <v>11149</v>
      </c>
      <c r="B1413" s="7" t="s">
        <v>35253</v>
      </c>
      <c r="C1413" s="9" t="s">
        <v>11150</v>
      </c>
      <c r="D1413" s="71">
        <v>41409</v>
      </c>
      <c r="E1413" s="9" t="s">
        <v>8672</v>
      </c>
      <c r="H1413" s="7"/>
    </row>
    <row r="1414" spans="1:8" x14ac:dyDescent="0.25">
      <c r="A1414" s="7" t="s">
        <v>11151</v>
      </c>
      <c r="B1414" s="7" t="s">
        <v>35254</v>
      </c>
      <c r="C1414" s="9" t="s">
        <v>11152</v>
      </c>
      <c r="D1414" s="71">
        <v>41261</v>
      </c>
      <c r="E1414" s="9" t="s">
        <v>8672</v>
      </c>
      <c r="H1414" s="7"/>
    </row>
    <row r="1415" spans="1:8" x14ac:dyDescent="0.25">
      <c r="A1415" s="7" t="s">
        <v>11153</v>
      </c>
      <c r="B1415" s="7" t="s">
        <v>35255</v>
      </c>
      <c r="C1415" s="9" t="s">
        <v>11154</v>
      </c>
      <c r="D1415" s="71">
        <v>41550</v>
      </c>
      <c r="E1415" s="9" t="s">
        <v>8672</v>
      </c>
      <c r="H1415" s="7"/>
    </row>
    <row r="1416" spans="1:8" x14ac:dyDescent="0.25">
      <c r="A1416" s="7" t="s">
        <v>11155</v>
      </c>
      <c r="B1416" s="7" t="s">
        <v>35256</v>
      </c>
      <c r="C1416" s="9" t="s">
        <v>11156</v>
      </c>
      <c r="D1416" s="71">
        <v>41572</v>
      </c>
      <c r="E1416" s="9" t="s">
        <v>8672</v>
      </c>
      <c r="H1416" s="7"/>
    </row>
    <row r="1417" spans="1:8" x14ac:dyDescent="0.25">
      <c r="A1417" s="7" t="s">
        <v>11157</v>
      </c>
      <c r="B1417" s="7" t="s">
        <v>35257</v>
      </c>
      <c r="C1417" s="9" t="s">
        <v>11158</v>
      </c>
      <c r="D1417" s="71">
        <v>41516</v>
      </c>
      <c r="E1417" s="9" t="s">
        <v>8676</v>
      </c>
      <c r="H1417" s="7"/>
    </row>
    <row r="1418" spans="1:8" x14ac:dyDescent="0.25">
      <c r="A1418" s="7" t="s">
        <v>11159</v>
      </c>
      <c r="B1418" s="7" t="s">
        <v>35258</v>
      </c>
      <c r="C1418" s="9" t="s">
        <v>11160</v>
      </c>
      <c r="D1418" s="71">
        <v>41326</v>
      </c>
      <c r="E1418" s="9" t="s">
        <v>8672</v>
      </c>
      <c r="H1418" s="7"/>
    </row>
    <row r="1419" spans="1:8" x14ac:dyDescent="0.25">
      <c r="A1419" s="7" t="s">
        <v>11161</v>
      </c>
      <c r="B1419" s="7" t="s">
        <v>35259</v>
      </c>
      <c r="C1419" s="9" t="s">
        <v>11162</v>
      </c>
      <c r="D1419" s="71">
        <v>41565</v>
      </c>
      <c r="E1419" s="9" t="s">
        <v>8672</v>
      </c>
      <c r="H1419" s="7"/>
    </row>
    <row r="1420" spans="1:8" x14ac:dyDescent="0.25">
      <c r="A1420" s="7" t="s">
        <v>11163</v>
      </c>
      <c r="B1420" s="7" t="s">
        <v>35260</v>
      </c>
      <c r="C1420" s="9" t="s">
        <v>11164</v>
      </c>
      <c r="D1420" s="71">
        <v>41509</v>
      </c>
      <c r="E1420" s="9" t="s">
        <v>8676</v>
      </c>
      <c r="H1420" s="7"/>
    </row>
    <row r="1421" spans="1:8" x14ac:dyDescent="0.25">
      <c r="A1421" s="7" t="s">
        <v>11165</v>
      </c>
      <c r="B1421" s="7" t="s">
        <v>35261</v>
      </c>
      <c r="C1421" s="9" t="s">
        <v>11166</v>
      </c>
      <c r="D1421" s="71">
        <v>41229</v>
      </c>
      <c r="E1421" s="9" t="s">
        <v>8672</v>
      </c>
      <c r="H1421" s="7"/>
    </row>
    <row r="1422" spans="1:8" x14ac:dyDescent="0.25">
      <c r="A1422" s="7" t="s">
        <v>11167</v>
      </c>
      <c r="B1422" s="7" t="s">
        <v>35262</v>
      </c>
      <c r="C1422" s="9" t="s">
        <v>11168</v>
      </c>
      <c r="D1422" s="71">
        <v>41225</v>
      </c>
      <c r="E1422" s="9" t="s">
        <v>8676</v>
      </c>
      <c r="H1422" s="7"/>
    </row>
    <row r="1423" spans="1:8" x14ac:dyDescent="0.25">
      <c r="A1423" s="7" t="s">
        <v>11169</v>
      </c>
      <c r="B1423" s="7" t="s">
        <v>35263</v>
      </c>
      <c r="C1423" s="9" t="s">
        <v>11170</v>
      </c>
      <c r="D1423" s="71">
        <v>41249</v>
      </c>
      <c r="E1423" s="9" t="s">
        <v>8676</v>
      </c>
      <c r="H1423" s="7"/>
    </row>
    <row r="1424" spans="1:8" x14ac:dyDescent="0.25">
      <c r="A1424" s="7" t="s">
        <v>11171</v>
      </c>
      <c r="B1424" s="7" t="s">
        <v>35264</v>
      </c>
      <c r="C1424" s="9" t="s">
        <v>6510</v>
      </c>
      <c r="D1424" s="71">
        <v>41571</v>
      </c>
      <c r="E1424" s="9" t="s">
        <v>8673</v>
      </c>
      <c r="H1424" s="7"/>
    </row>
    <row r="1425" spans="1:8" x14ac:dyDescent="0.25">
      <c r="A1425" s="7" t="s">
        <v>11172</v>
      </c>
      <c r="B1425" s="7" t="s">
        <v>35265</v>
      </c>
      <c r="C1425" s="9" t="s">
        <v>11173</v>
      </c>
      <c r="D1425" s="71">
        <v>41297</v>
      </c>
      <c r="E1425" s="9" t="s">
        <v>8676</v>
      </c>
      <c r="H1425" s="7"/>
    </row>
    <row r="1426" spans="1:8" x14ac:dyDescent="0.25">
      <c r="A1426" s="7" t="s">
        <v>11174</v>
      </c>
      <c r="B1426" s="7" t="s">
        <v>35266</v>
      </c>
      <c r="C1426" s="9" t="s">
        <v>11175</v>
      </c>
      <c r="D1426" s="71">
        <v>41296</v>
      </c>
      <c r="E1426" s="9" t="s">
        <v>8672</v>
      </c>
      <c r="H1426" s="7"/>
    </row>
    <row r="1427" spans="1:8" x14ac:dyDescent="0.25">
      <c r="A1427" s="7" t="s">
        <v>11176</v>
      </c>
      <c r="B1427" s="7" t="s">
        <v>35267</v>
      </c>
      <c r="C1427" s="9" t="s">
        <v>11177</v>
      </c>
      <c r="D1427" s="71">
        <v>41590</v>
      </c>
      <c r="E1427" s="9" t="s">
        <v>8988</v>
      </c>
      <c r="H1427" s="7"/>
    </row>
    <row r="1428" spans="1:8" x14ac:dyDescent="0.25">
      <c r="A1428" s="7" t="s">
        <v>11178</v>
      </c>
      <c r="B1428" s="7" t="s">
        <v>35268</v>
      </c>
      <c r="C1428" s="9" t="s">
        <v>11179</v>
      </c>
      <c r="D1428" s="71">
        <v>41590</v>
      </c>
      <c r="E1428" s="9" t="s">
        <v>8673</v>
      </c>
      <c r="H1428" s="7"/>
    </row>
    <row r="1429" spans="1:8" x14ac:dyDescent="0.25">
      <c r="A1429" s="7" t="s">
        <v>11180</v>
      </c>
      <c r="B1429" s="7" t="s">
        <v>35269</v>
      </c>
      <c r="C1429" s="9" t="s">
        <v>11181</v>
      </c>
      <c r="D1429" s="71">
        <v>41223</v>
      </c>
      <c r="E1429" s="9" t="s">
        <v>8676</v>
      </c>
      <c r="H1429" s="7"/>
    </row>
    <row r="1430" spans="1:8" x14ac:dyDescent="0.25">
      <c r="A1430" s="7" t="s">
        <v>11182</v>
      </c>
      <c r="B1430" s="7" t="s">
        <v>35270</v>
      </c>
      <c r="C1430" s="9" t="s">
        <v>11183</v>
      </c>
      <c r="D1430" s="71">
        <v>41485</v>
      </c>
      <c r="E1430" s="9" t="s">
        <v>8673</v>
      </c>
      <c r="H1430" s="7"/>
    </row>
    <row r="1431" spans="1:8" x14ac:dyDescent="0.25">
      <c r="A1431" s="7" t="s">
        <v>11184</v>
      </c>
      <c r="B1431" s="7" t="s">
        <v>35271</v>
      </c>
      <c r="C1431" s="9" t="s">
        <v>11185</v>
      </c>
      <c r="D1431" s="71">
        <v>41577</v>
      </c>
      <c r="E1431" s="9" t="s">
        <v>8672</v>
      </c>
      <c r="H1431" s="7"/>
    </row>
    <row r="1432" spans="1:8" x14ac:dyDescent="0.25">
      <c r="A1432" s="7" t="s">
        <v>11186</v>
      </c>
      <c r="B1432" s="7" t="s">
        <v>35272</v>
      </c>
      <c r="C1432" s="9" t="s">
        <v>11187</v>
      </c>
      <c r="D1432" s="71">
        <v>41324</v>
      </c>
      <c r="E1432" s="9" t="s">
        <v>8672</v>
      </c>
      <c r="H1432" s="7"/>
    </row>
    <row r="1433" spans="1:8" x14ac:dyDescent="0.25">
      <c r="A1433" s="7" t="s">
        <v>11188</v>
      </c>
      <c r="B1433" s="7" t="s">
        <v>35273</v>
      </c>
      <c r="C1433" s="9" t="s">
        <v>11189</v>
      </c>
      <c r="D1433" s="71">
        <v>41442</v>
      </c>
      <c r="E1433" s="9" t="s">
        <v>8672</v>
      </c>
      <c r="H1433" s="7"/>
    </row>
    <row r="1434" spans="1:8" x14ac:dyDescent="0.25">
      <c r="A1434" s="7" t="s">
        <v>11190</v>
      </c>
      <c r="B1434" s="7" t="s">
        <v>35274</v>
      </c>
      <c r="C1434" s="9" t="s">
        <v>11191</v>
      </c>
      <c r="D1434" s="71">
        <v>41305</v>
      </c>
      <c r="E1434" s="9" t="s">
        <v>8672</v>
      </c>
      <c r="H1434" s="7"/>
    </row>
    <row r="1435" spans="1:8" x14ac:dyDescent="0.25">
      <c r="A1435" s="7" t="s">
        <v>11192</v>
      </c>
      <c r="B1435" s="7" t="s">
        <v>35275</v>
      </c>
      <c r="C1435" s="9" t="s">
        <v>11193</v>
      </c>
      <c r="D1435" s="71">
        <v>41465</v>
      </c>
      <c r="E1435" s="9" t="s">
        <v>8672</v>
      </c>
      <c r="H1435" s="7"/>
    </row>
    <row r="1436" spans="1:8" x14ac:dyDescent="0.25">
      <c r="A1436" s="7" t="s">
        <v>11194</v>
      </c>
      <c r="B1436" s="7" t="s">
        <v>35276</v>
      </c>
      <c r="C1436" s="9" t="s">
        <v>11195</v>
      </c>
      <c r="D1436" s="71">
        <v>41562</v>
      </c>
      <c r="E1436" s="9" t="s">
        <v>8672</v>
      </c>
      <c r="H1436" s="7"/>
    </row>
    <row r="1437" spans="1:8" x14ac:dyDescent="0.25">
      <c r="A1437" s="7" t="s">
        <v>11196</v>
      </c>
      <c r="B1437" s="7" t="s">
        <v>35277</v>
      </c>
      <c r="C1437" s="9" t="s">
        <v>11197</v>
      </c>
      <c r="D1437" s="71">
        <v>41586</v>
      </c>
      <c r="E1437" s="9" t="s">
        <v>10148</v>
      </c>
      <c r="H1437" s="7"/>
    </row>
    <row r="1438" spans="1:8" x14ac:dyDescent="0.25">
      <c r="A1438" s="7" t="s">
        <v>11198</v>
      </c>
      <c r="B1438" s="7" t="s">
        <v>35278</v>
      </c>
      <c r="C1438" s="9" t="s">
        <v>11199</v>
      </c>
      <c r="D1438" s="71">
        <v>41575</v>
      </c>
      <c r="E1438" s="9" t="s">
        <v>8672</v>
      </c>
      <c r="H1438" s="7"/>
    </row>
    <row r="1439" spans="1:8" x14ac:dyDescent="0.25">
      <c r="A1439" s="7" t="s">
        <v>11200</v>
      </c>
      <c r="B1439" s="7" t="s">
        <v>35279</v>
      </c>
      <c r="C1439" s="9" t="s">
        <v>11201</v>
      </c>
      <c r="D1439" s="71">
        <v>41389</v>
      </c>
      <c r="E1439" s="9" t="s">
        <v>8673</v>
      </c>
      <c r="H1439" s="7"/>
    </row>
    <row r="1440" spans="1:8" x14ac:dyDescent="0.25">
      <c r="A1440" s="7" t="s">
        <v>11202</v>
      </c>
      <c r="B1440" s="7" t="s">
        <v>35280</v>
      </c>
      <c r="C1440" s="9" t="s">
        <v>11203</v>
      </c>
      <c r="D1440" s="71">
        <v>41261</v>
      </c>
      <c r="E1440" s="9" t="s">
        <v>8672</v>
      </c>
      <c r="H1440" s="7"/>
    </row>
    <row r="1441" spans="1:8" x14ac:dyDescent="0.25">
      <c r="A1441" s="7" t="s">
        <v>11204</v>
      </c>
      <c r="B1441" s="7" t="s">
        <v>35281</v>
      </c>
      <c r="C1441" s="9" t="s">
        <v>11205</v>
      </c>
      <c r="D1441" s="71">
        <v>41390</v>
      </c>
      <c r="E1441" s="9" t="s">
        <v>8672</v>
      </c>
      <c r="H1441" s="7"/>
    </row>
    <row r="1442" spans="1:8" x14ac:dyDescent="0.25">
      <c r="A1442" s="7" t="s">
        <v>11206</v>
      </c>
      <c r="B1442" s="7" t="s">
        <v>35282</v>
      </c>
      <c r="C1442" s="9" t="s">
        <v>11207</v>
      </c>
      <c r="D1442" s="71">
        <v>41388</v>
      </c>
      <c r="E1442" s="9" t="s">
        <v>8676</v>
      </c>
      <c r="H1442" s="7"/>
    </row>
    <row r="1443" spans="1:8" x14ac:dyDescent="0.25">
      <c r="A1443" s="7" t="s">
        <v>11208</v>
      </c>
      <c r="B1443" s="7" t="s">
        <v>35283</v>
      </c>
      <c r="C1443" s="9" t="s">
        <v>11209</v>
      </c>
      <c r="D1443" s="71">
        <v>41554</v>
      </c>
      <c r="E1443" s="9" t="s">
        <v>8673</v>
      </c>
      <c r="H1443" s="7"/>
    </row>
    <row r="1444" spans="1:8" x14ac:dyDescent="0.25">
      <c r="A1444" s="7" t="s">
        <v>11210</v>
      </c>
      <c r="B1444" s="7" t="s">
        <v>35284</v>
      </c>
      <c r="C1444" s="9" t="s">
        <v>11211</v>
      </c>
      <c r="D1444" s="71">
        <v>41527</v>
      </c>
      <c r="E1444" s="9" t="s">
        <v>8672</v>
      </c>
      <c r="H1444" s="7"/>
    </row>
    <row r="1445" spans="1:8" x14ac:dyDescent="0.25">
      <c r="A1445" s="7" t="s">
        <v>11212</v>
      </c>
      <c r="B1445" s="7" t="s">
        <v>35285</v>
      </c>
      <c r="C1445" s="9" t="s">
        <v>11213</v>
      </c>
      <c r="D1445" s="71">
        <v>41467</v>
      </c>
      <c r="E1445" s="9" t="s">
        <v>8672</v>
      </c>
      <c r="H1445" s="7"/>
    </row>
    <row r="1446" spans="1:8" x14ac:dyDescent="0.25">
      <c r="A1446" s="7" t="s">
        <v>11214</v>
      </c>
      <c r="B1446" s="7" t="s">
        <v>35286</v>
      </c>
      <c r="C1446" s="9" t="s">
        <v>11215</v>
      </c>
      <c r="D1446" s="71">
        <v>41592</v>
      </c>
      <c r="E1446" s="9" t="s">
        <v>10148</v>
      </c>
      <c r="H1446" s="7"/>
    </row>
    <row r="1447" spans="1:8" x14ac:dyDescent="0.25">
      <c r="A1447" s="7" t="s">
        <v>11216</v>
      </c>
      <c r="B1447" s="7" t="s">
        <v>35287</v>
      </c>
      <c r="C1447" s="9" t="s">
        <v>11217</v>
      </c>
      <c r="D1447" s="71">
        <v>41603</v>
      </c>
      <c r="E1447" s="9" t="s">
        <v>11218</v>
      </c>
      <c r="H1447" s="7"/>
    </row>
    <row r="1448" spans="1:8" x14ac:dyDescent="0.25">
      <c r="A1448" s="7" t="s">
        <v>11219</v>
      </c>
      <c r="B1448" s="7" t="s">
        <v>35288</v>
      </c>
      <c r="C1448" s="9" t="s">
        <v>11220</v>
      </c>
      <c r="D1448" s="71">
        <v>41564</v>
      </c>
      <c r="E1448" s="9" t="s">
        <v>8672</v>
      </c>
      <c r="H1448" s="7"/>
    </row>
    <row r="1449" spans="1:8" x14ac:dyDescent="0.25">
      <c r="A1449" s="7" t="s">
        <v>11221</v>
      </c>
      <c r="B1449" s="7" t="s">
        <v>35289</v>
      </c>
      <c r="C1449" s="9" t="s">
        <v>11222</v>
      </c>
      <c r="D1449" s="71">
        <v>41549</v>
      </c>
      <c r="E1449" s="9" t="s">
        <v>8672</v>
      </c>
      <c r="H1449" s="7"/>
    </row>
    <row r="1450" spans="1:8" x14ac:dyDescent="0.25">
      <c r="A1450" s="7" t="s">
        <v>11223</v>
      </c>
      <c r="B1450" s="7" t="s">
        <v>35290</v>
      </c>
      <c r="C1450" s="9" t="s">
        <v>11224</v>
      </c>
      <c r="D1450" s="71">
        <v>41585</v>
      </c>
      <c r="E1450" s="9" t="s">
        <v>8672</v>
      </c>
      <c r="H1450" s="7"/>
    </row>
    <row r="1451" spans="1:8" x14ac:dyDescent="0.25">
      <c r="A1451" s="7" t="s">
        <v>11225</v>
      </c>
      <c r="B1451" s="7" t="s">
        <v>35291</v>
      </c>
      <c r="C1451" s="9" t="s">
        <v>11226</v>
      </c>
      <c r="D1451" s="71">
        <v>41227</v>
      </c>
      <c r="E1451" s="9" t="s">
        <v>8672</v>
      </c>
      <c r="H1451" s="7"/>
    </row>
    <row r="1452" spans="1:8" x14ac:dyDescent="0.25">
      <c r="A1452" s="7" t="s">
        <v>11227</v>
      </c>
      <c r="B1452" s="7" t="s">
        <v>35292</v>
      </c>
      <c r="C1452" s="9" t="s">
        <v>11228</v>
      </c>
      <c r="D1452" s="71">
        <v>41372</v>
      </c>
      <c r="E1452" s="9" t="s">
        <v>8672</v>
      </c>
      <c r="H1452" s="7"/>
    </row>
    <row r="1453" spans="1:8" x14ac:dyDescent="0.25">
      <c r="A1453" s="7" t="s">
        <v>11229</v>
      </c>
      <c r="B1453" s="7" t="s">
        <v>35293</v>
      </c>
      <c r="C1453" s="9" t="s">
        <v>11230</v>
      </c>
      <c r="D1453" s="71">
        <v>41375</v>
      </c>
      <c r="E1453" s="9" t="s">
        <v>8672</v>
      </c>
      <c r="H1453" s="7"/>
    </row>
    <row r="1454" spans="1:8" x14ac:dyDescent="0.25">
      <c r="A1454" s="7" t="s">
        <v>11231</v>
      </c>
      <c r="B1454" s="7" t="s">
        <v>35294</v>
      </c>
      <c r="C1454" s="9" t="s">
        <v>11232</v>
      </c>
      <c r="D1454" s="71">
        <v>41330</v>
      </c>
      <c r="E1454" s="9" t="s">
        <v>8672</v>
      </c>
      <c r="H1454" s="7"/>
    </row>
    <row r="1455" spans="1:8" x14ac:dyDescent="0.25">
      <c r="A1455" s="7" t="s">
        <v>11233</v>
      </c>
      <c r="B1455" s="7" t="s">
        <v>35295</v>
      </c>
      <c r="C1455" s="9" t="s">
        <v>11234</v>
      </c>
      <c r="D1455" s="71">
        <v>41390</v>
      </c>
      <c r="E1455" s="9" t="s">
        <v>8676</v>
      </c>
      <c r="H1455" s="7"/>
    </row>
    <row r="1456" spans="1:8" x14ac:dyDescent="0.25">
      <c r="A1456" s="7" t="s">
        <v>11235</v>
      </c>
      <c r="B1456" s="7" t="s">
        <v>35296</v>
      </c>
      <c r="C1456" s="9" t="s">
        <v>11236</v>
      </c>
      <c r="D1456" s="71">
        <v>41240</v>
      </c>
      <c r="E1456" s="9" t="s">
        <v>9220</v>
      </c>
      <c r="H1456" s="7"/>
    </row>
    <row r="1457" spans="1:8" x14ac:dyDescent="0.25">
      <c r="A1457" s="7" t="s">
        <v>11237</v>
      </c>
      <c r="B1457" s="7" t="s">
        <v>35297</v>
      </c>
      <c r="C1457" s="9" t="s">
        <v>11238</v>
      </c>
      <c r="D1457" s="71">
        <v>41569</v>
      </c>
      <c r="E1457" s="9" t="s">
        <v>8672</v>
      </c>
      <c r="H1457" s="7"/>
    </row>
    <row r="1458" spans="1:8" x14ac:dyDescent="0.25">
      <c r="A1458" s="7" t="s">
        <v>11239</v>
      </c>
      <c r="B1458" s="7" t="s">
        <v>35298</v>
      </c>
      <c r="C1458" s="9" t="s">
        <v>11240</v>
      </c>
      <c r="D1458" s="71">
        <v>41562</v>
      </c>
      <c r="E1458" s="9" t="s">
        <v>8673</v>
      </c>
      <c r="H1458" s="7"/>
    </row>
    <row r="1459" spans="1:8" x14ac:dyDescent="0.25">
      <c r="A1459" s="7" t="s">
        <v>11241</v>
      </c>
      <c r="B1459" s="7" t="s">
        <v>35299</v>
      </c>
      <c r="C1459" s="9" t="s">
        <v>11242</v>
      </c>
      <c r="D1459" s="71">
        <v>41325</v>
      </c>
      <c r="E1459" s="9" t="s">
        <v>8672</v>
      </c>
      <c r="H1459" s="7"/>
    </row>
    <row r="1460" spans="1:8" x14ac:dyDescent="0.25">
      <c r="A1460" s="7" t="s">
        <v>11243</v>
      </c>
      <c r="B1460" s="7" t="s">
        <v>35300</v>
      </c>
      <c r="C1460" s="9" t="s">
        <v>11244</v>
      </c>
      <c r="D1460" s="71">
        <v>41296</v>
      </c>
      <c r="E1460" s="9" t="s">
        <v>9220</v>
      </c>
      <c r="H1460" s="7"/>
    </row>
    <row r="1461" spans="1:8" x14ac:dyDescent="0.25">
      <c r="A1461" s="7" t="s">
        <v>11245</v>
      </c>
      <c r="B1461" s="7" t="s">
        <v>35301</v>
      </c>
      <c r="C1461" s="9" t="s">
        <v>11246</v>
      </c>
      <c r="D1461" s="71">
        <v>41598</v>
      </c>
      <c r="E1461" s="9" t="s">
        <v>8672</v>
      </c>
      <c r="H1461" s="7"/>
    </row>
    <row r="1462" spans="1:8" x14ac:dyDescent="0.25">
      <c r="A1462" s="7" t="s">
        <v>11247</v>
      </c>
      <c r="B1462" s="7" t="s">
        <v>35302</v>
      </c>
      <c r="C1462" s="9" t="s">
        <v>11248</v>
      </c>
      <c r="D1462" s="71">
        <v>41288</v>
      </c>
      <c r="E1462" s="9" t="s">
        <v>8672</v>
      </c>
      <c r="H1462" s="7"/>
    </row>
    <row r="1463" spans="1:8" x14ac:dyDescent="0.25">
      <c r="A1463" s="7" t="s">
        <v>11249</v>
      </c>
      <c r="B1463" s="7" t="s">
        <v>35303</v>
      </c>
      <c r="C1463" s="9" t="s">
        <v>11250</v>
      </c>
      <c r="D1463" s="71">
        <v>41584</v>
      </c>
      <c r="E1463" s="9" t="s">
        <v>8676</v>
      </c>
      <c r="H1463" s="7"/>
    </row>
    <row r="1464" spans="1:8" x14ac:dyDescent="0.25">
      <c r="A1464" s="7" t="s">
        <v>11251</v>
      </c>
      <c r="B1464" s="7" t="s">
        <v>35304</v>
      </c>
      <c r="C1464" s="9" t="s">
        <v>11252</v>
      </c>
      <c r="D1464" s="71">
        <v>41470</v>
      </c>
      <c r="E1464" s="9" t="s">
        <v>8988</v>
      </c>
      <c r="H1464" s="7"/>
    </row>
    <row r="1465" spans="1:8" x14ac:dyDescent="0.25">
      <c r="A1465" s="7" t="s">
        <v>11253</v>
      </c>
      <c r="B1465" s="7" t="s">
        <v>35305</v>
      </c>
      <c r="C1465" s="9" t="s">
        <v>9462</v>
      </c>
      <c r="D1465" s="71">
        <v>41570</v>
      </c>
      <c r="E1465" s="9" t="s">
        <v>10077</v>
      </c>
      <c r="H1465" s="7"/>
    </row>
    <row r="1466" spans="1:8" x14ac:dyDescent="0.25">
      <c r="A1466" s="7" t="s">
        <v>11254</v>
      </c>
      <c r="B1466" s="7" t="s">
        <v>35306</v>
      </c>
      <c r="C1466" s="9" t="s">
        <v>11255</v>
      </c>
      <c r="D1466" s="71">
        <v>41543</v>
      </c>
      <c r="E1466" s="9" t="s">
        <v>8672</v>
      </c>
      <c r="H1466" s="7"/>
    </row>
    <row r="1467" spans="1:8" x14ac:dyDescent="0.25">
      <c r="A1467" s="7" t="s">
        <v>11256</v>
      </c>
      <c r="B1467" s="7" t="s">
        <v>35307</v>
      </c>
      <c r="C1467" s="9" t="s">
        <v>11257</v>
      </c>
      <c r="D1467" s="71">
        <v>41218</v>
      </c>
      <c r="E1467" s="9" t="s">
        <v>8672</v>
      </c>
      <c r="H1467" s="7"/>
    </row>
    <row r="1468" spans="1:8" x14ac:dyDescent="0.25">
      <c r="A1468" s="7" t="s">
        <v>11258</v>
      </c>
      <c r="B1468" s="7" t="s">
        <v>35308</v>
      </c>
      <c r="C1468" s="9" t="s">
        <v>11259</v>
      </c>
      <c r="D1468" s="71">
        <v>41376</v>
      </c>
      <c r="E1468" s="9" t="s">
        <v>8672</v>
      </c>
      <c r="H1468" s="7"/>
    </row>
    <row r="1469" spans="1:8" x14ac:dyDescent="0.25">
      <c r="A1469" s="7" t="s">
        <v>11260</v>
      </c>
      <c r="B1469" s="7" t="s">
        <v>35309</v>
      </c>
      <c r="C1469" s="9" t="s">
        <v>11261</v>
      </c>
      <c r="D1469" s="71">
        <v>41227</v>
      </c>
      <c r="E1469" s="9" t="s">
        <v>8672</v>
      </c>
      <c r="H1469" s="7"/>
    </row>
    <row r="1470" spans="1:8" x14ac:dyDescent="0.25">
      <c r="A1470" s="7" t="s">
        <v>11262</v>
      </c>
      <c r="B1470" s="7" t="s">
        <v>35310</v>
      </c>
      <c r="C1470" s="9" t="s">
        <v>11263</v>
      </c>
      <c r="D1470" s="71">
        <v>41219</v>
      </c>
      <c r="E1470" s="9" t="s">
        <v>8673</v>
      </c>
      <c r="H1470" s="7"/>
    </row>
    <row r="1471" spans="1:8" x14ac:dyDescent="0.25">
      <c r="A1471" s="7" t="s">
        <v>11264</v>
      </c>
      <c r="B1471" s="7" t="s">
        <v>35311</v>
      </c>
      <c r="C1471" s="9" t="s">
        <v>11265</v>
      </c>
      <c r="D1471" s="71">
        <v>41242</v>
      </c>
      <c r="E1471" s="9" t="s">
        <v>8673</v>
      </c>
      <c r="H1471" s="7"/>
    </row>
    <row r="1472" spans="1:8" x14ac:dyDescent="0.25">
      <c r="A1472" s="7" t="s">
        <v>11266</v>
      </c>
      <c r="B1472" s="7" t="s">
        <v>35312</v>
      </c>
      <c r="C1472" s="9" t="s">
        <v>11267</v>
      </c>
      <c r="D1472" s="71">
        <v>41263</v>
      </c>
      <c r="E1472" s="9" t="s">
        <v>8672</v>
      </c>
      <c r="H1472" s="7"/>
    </row>
    <row r="1473" spans="1:8" x14ac:dyDescent="0.25">
      <c r="A1473" s="7" t="s">
        <v>11268</v>
      </c>
      <c r="B1473" s="7" t="s">
        <v>35313</v>
      </c>
      <c r="C1473" s="9" t="s">
        <v>11269</v>
      </c>
      <c r="D1473" s="71">
        <v>41415</v>
      </c>
      <c r="E1473" s="9" t="s">
        <v>8676</v>
      </c>
      <c r="H1473" s="7"/>
    </row>
    <row r="1474" spans="1:8" x14ac:dyDescent="0.25">
      <c r="A1474" s="7" t="s">
        <v>11270</v>
      </c>
      <c r="B1474" s="7" t="s">
        <v>35314</v>
      </c>
      <c r="C1474" s="9" t="s">
        <v>11271</v>
      </c>
      <c r="D1474" s="71">
        <v>41557</v>
      </c>
      <c r="E1474" s="9" t="s">
        <v>8676</v>
      </c>
      <c r="H1474" s="7"/>
    </row>
    <row r="1475" spans="1:8" x14ac:dyDescent="0.25">
      <c r="A1475" s="7" t="s">
        <v>11272</v>
      </c>
      <c r="B1475" s="7" t="s">
        <v>35315</v>
      </c>
      <c r="C1475" s="9" t="s">
        <v>11273</v>
      </c>
      <c r="D1475" s="71">
        <v>41354</v>
      </c>
      <c r="E1475" s="9" t="s">
        <v>8672</v>
      </c>
      <c r="H1475" s="7"/>
    </row>
    <row r="1476" spans="1:8" x14ac:dyDescent="0.25">
      <c r="A1476" s="7" t="s">
        <v>11274</v>
      </c>
      <c r="B1476" s="7" t="s">
        <v>35316</v>
      </c>
      <c r="C1476" s="9" t="s">
        <v>11275</v>
      </c>
      <c r="D1476" s="71">
        <v>41544</v>
      </c>
      <c r="E1476" s="9" t="s">
        <v>8672</v>
      </c>
      <c r="H1476" s="7"/>
    </row>
    <row r="1477" spans="1:8" x14ac:dyDescent="0.25">
      <c r="A1477" s="7" t="s">
        <v>11276</v>
      </c>
      <c r="B1477" s="7" t="s">
        <v>35317</v>
      </c>
      <c r="C1477" s="9" t="s">
        <v>11277</v>
      </c>
      <c r="D1477" s="71">
        <v>41500</v>
      </c>
      <c r="E1477" s="9" t="s">
        <v>9471</v>
      </c>
      <c r="H1477" s="7"/>
    </row>
    <row r="1478" spans="1:8" x14ac:dyDescent="0.25">
      <c r="A1478" s="7" t="s">
        <v>11278</v>
      </c>
      <c r="B1478" s="7" t="s">
        <v>35318</v>
      </c>
      <c r="C1478" s="9" t="s">
        <v>11279</v>
      </c>
      <c r="D1478" s="71">
        <v>41543</v>
      </c>
      <c r="E1478" s="9" t="s">
        <v>8672</v>
      </c>
      <c r="H1478" s="7"/>
    </row>
    <row r="1479" spans="1:8" x14ac:dyDescent="0.25">
      <c r="A1479" s="7" t="s">
        <v>11280</v>
      </c>
      <c r="B1479" s="7" t="s">
        <v>35319</v>
      </c>
      <c r="C1479" s="9" t="s">
        <v>11281</v>
      </c>
      <c r="D1479" s="71">
        <v>41316</v>
      </c>
      <c r="E1479" s="9" t="s">
        <v>8672</v>
      </c>
      <c r="H1479" s="7"/>
    </row>
    <row r="1480" spans="1:8" x14ac:dyDescent="0.25">
      <c r="A1480" s="7" t="s">
        <v>11282</v>
      </c>
      <c r="B1480" s="7" t="s">
        <v>35320</v>
      </c>
      <c r="C1480" s="9" t="s">
        <v>11283</v>
      </c>
      <c r="D1480" s="71">
        <v>41520</v>
      </c>
      <c r="E1480" s="9" t="s">
        <v>8672</v>
      </c>
      <c r="H1480" s="7"/>
    </row>
    <row r="1481" spans="1:8" x14ac:dyDescent="0.25">
      <c r="A1481" s="7" t="s">
        <v>11284</v>
      </c>
      <c r="B1481" s="7" t="s">
        <v>35321</v>
      </c>
      <c r="C1481" s="9" t="s">
        <v>11285</v>
      </c>
      <c r="D1481" s="71">
        <v>41575</v>
      </c>
      <c r="E1481" s="9" t="s">
        <v>9220</v>
      </c>
      <c r="H1481" s="7"/>
    </row>
    <row r="1482" spans="1:8" x14ac:dyDescent="0.25">
      <c r="A1482" s="7" t="s">
        <v>11286</v>
      </c>
      <c r="B1482" s="7" t="s">
        <v>35322</v>
      </c>
      <c r="C1482" s="9" t="s">
        <v>11287</v>
      </c>
      <c r="D1482" s="71">
        <v>41470</v>
      </c>
      <c r="E1482" s="9" t="s">
        <v>8676</v>
      </c>
      <c r="H1482" s="7"/>
    </row>
    <row r="1483" spans="1:8" x14ac:dyDescent="0.25">
      <c r="A1483" s="7" t="s">
        <v>11288</v>
      </c>
      <c r="B1483" s="7" t="s">
        <v>35323</v>
      </c>
      <c r="C1483" s="9" t="s">
        <v>11289</v>
      </c>
      <c r="D1483" s="71">
        <v>41505</v>
      </c>
      <c r="E1483" s="9" t="s">
        <v>8988</v>
      </c>
      <c r="H1483" s="7"/>
    </row>
    <row r="1484" spans="1:8" x14ac:dyDescent="0.25">
      <c r="A1484" s="7" t="s">
        <v>11290</v>
      </c>
      <c r="B1484" s="7" t="s">
        <v>35324</v>
      </c>
      <c r="C1484" s="9" t="s">
        <v>11291</v>
      </c>
      <c r="D1484" s="71">
        <v>41506</v>
      </c>
      <c r="E1484" s="9" t="s">
        <v>8676</v>
      </c>
      <c r="H1484" s="7"/>
    </row>
    <row r="1485" spans="1:8" x14ac:dyDescent="0.25">
      <c r="A1485" s="7" t="s">
        <v>11292</v>
      </c>
      <c r="B1485" s="7" t="s">
        <v>35325</v>
      </c>
      <c r="C1485" s="9" t="s">
        <v>11293</v>
      </c>
      <c r="D1485" s="71">
        <v>41568</v>
      </c>
      <c r="E1485" s="9" t="s">
        <v>9220</v>
      </c>
      <c r="H1485" s="7"/>
    </row>
    <row r="1486" spans="1:8" x14ac:dyDescent="0.25">
      <c r="A1486" s="7" t="s">
        <v>11294</v>
      </c>
      <c r="B1486" s="7" t="s">
        <v>35326</v>
      </c>
      <c r="C1486" s="9" t="s">
        <v>11295</v>
      </c>
      <c r="D1486" s="71">
        <v>41250</v>
      </c>
      <c r="E1486" s="9" t="s">
        <v>8673</v>
      </c>
      <c r="H1486" s="7"/>
    </row>
    <row r="1487" spans="1:8" x14ac:dyDescent="0.25">
      <c r="A1487" s="7" t="s">
        <v>11296</v>
      </c>
      <c r="B1487" s="7" t="s">
        <v>35327</v>
      </c>
      <c r="C1487" s="9" t="s">
        <v>11297</v>
      </c>
      <c r="D1487" s="71">
        <v>41439</v>
      </c>
      <c r="E1487" s="9" t="s">
        <v>9220</v>
      </c>
      <c r="H1487" s="7"/>
    </row>
    <row r="1488" spans="1:8" x14ac:dyDescent="0.25">
      <c r="A1488" s="7" t="s">
        <v>11298</v>
      </c>
      <c r="B1488" s="7" t="s">
        <v>35328</v>
      </c>
      <c r="C1488" s="9" t="s">
        <v>11299</v>
      </c>
      <c r="D1488" s="71">
        <v>41549</v>
      </c>
      <c r="E1488" s="9" t="s">
        <v>8672</v>
      </c>
      <c r="H1488" s="7"/>
    </row>
    <row r="1489" spans="1:8" x14ac:dyDescent="0.25">
      <c r="A1489" s="7" t="s">
        <v>11300</v>
      </c>
      <c r="B1489" s="7" t="s">
        <v>35329</v>
      </c>
      <c r="C1489" s="9" t="s">
        <v>11301</v>
      </c>
      <c r="D1489" s="71">
        <v>41535</v>
      </c>
      <c r="E1489" s="9" t="s">
        <v>8672</v>
      </c>
      <c r="H1489" s="7"/>
    </row>
    <row r="1490" spans="1:8" x14ac:dyDescent="0.25">
      <c r="A1490" s="7" t="s">
        <v>11302</v>
      </c>
      <c r="B1490" s="7" t="s">
        <v>35330</v>
      </c>
      <c r="C1490" s="9" t="s">
        <v>11303</v>
      </c>
      <c r="D1490" s="71">
        <v>41570</v>
      </c>
      <c r="E1490" s="9" t="s">
        <v>8672</v>
      </c>
      <c r="H1490" s="7"/>
    </row>
    <row r="1491" spans="1:8" x14ac:dyDescent="0.25">
      <c r="A1491" s="7" t="s">
        <v>11304</v>
      </c>
      <c r="B1491" s="7" t="s">
        <v>35331</v>
      </c>
      <c r="C1491" s="9" t="s">
        <v>11305</v>
      </c>
      <c r="D1491" s="71">
        <v>41523</v>
      </c>
      <c r="E1491" s="9" t="s">
        <v>8672</v>
      </c>
      <c r="H1491" s="7"/>
    </row>
    <row r="1492" spans="1:8" x14ac:dyDescent="0.25">
      <c r="A1492" s="7" t="s">
        <v>11306</v>
      </c>
      <c r="B1492" s="7" t="s">
        <v>35332</v>
      </c>
      <c r="C1492" s="9" t="s">
        <v>11307</v>
      </c>
      <c r="D1492" s="71">
        <v>41388</v>
      </c>
      <c r="E1492" s="9" t="s">
        <v>8672</v>
      </c>
      <c r="H1492" s="7"/>
    </row>
    <row r="1493" spans="1:8" x14ac:dyDescent="0.25">
      <c r="A1493" s="7" t="s">
        <v>11308</v>
      </c>
      <c r="B1493" s="7" t="s">
        <v>35333</v>
      </c>
      <c r="C1493" s="9" t="s">
        <v>11309</v>
      </c>
      <c r="D1493" s="71">
        <v>41512</v>
      </c>
      <c r="E1493" s="9" t="s">
        <v>8672</v>
      </c>
      <c r="H1493" s="7"/>
    </row>
    <row r="1494" spans="1:8" x14ac:dyDescent="0.25">
      <c r="A1494" s="7" t="s">
        <v>11310</v>
      </c>
      <c r="B1494" s="7" t="s">
        <v>35334</v>
      </c>
      <c r="C1494" s="9" t="s">
        <v>11311</v>
      </c>
      <c r="D1494" s="71">
        <v>41596</v>
      </c>
      <c r="E1494" s="9" t="s">
        <v>8672</v>
      </c>
      <c r="H1494" s="7"/>
    </row>
    <row r="1495" spans="1:8" x14ac:dyDescent="0.25">
      <c r="A1495" s="7" t="s">
        <v>11312</v>
      </c>
      <c r="B1495" s="7" t="s">
        <v>35335</v>
      </c>
      <c r="C1495" s="9" t="s">
        <v>11313</v>
      </c>
      <c r="D1495" s="71">
        <v>41414</v>
      </c>
      <c r="E1495" s="9" t="s">
        <v>8672</v>
      </c>
      <c r="H1495" s="7"/>
    </row>
    <row r="1496" spans="1:8" x14ac:dyDescent="0.25">
      <c r="A1496" s="7" t="s">
        <v>11314</v>
      </c>
      <c r="B1496" s="7" t="s">
        <v>35336</v>
      </c>
      <c r="C1496" s="9" t="s">
        <v>11315</v>
      </c>
      <c r="D1496" s="71">
        <v>41305</v>
      </c>
      <c r="E1496" s="9" t="s">
        <v>8676</v>
      </c>
      <c r="H1496" s="7"/>
    </row>
    <row r="1497" spans="1:8" x14ac:dyDescent="0.25">
      <c r="A1497" s="7" t="s">
        <v>11316</v>
      </c>
      <c r="B1497" s="7" t="s">
        <v>35337</v>
      </c>
      <c r="C1497" s="9" t="s">
        <v>11317</v>
      </c>
      <c r="D1497" s="71">
        <v>41283</v>
      </c>
      <c r="E1497" s="9" t="s">
        <v>8676</v>
      </c>
      <c r="H1497" s="7"/>
    </row>
    <row r="1498" spans="1:8" x14ac:dyDescent="0.25">
      <c r="A1498" s="7" t="s">
        <v>11318</v>
      </c>
      <c r="B1498" s="7" t="s">
        <v>35338</v>
      </c>
      <c r="C1498" s="9" t="s">
        <v>11319</v>
      </c>
      <c r="D1498" s="71">
        <v>41502</v>
      </c>
      <c r="E1498" s="9" t="s">
        <v>8672</v>
      </c>
      <c r="H1498" s="7"/>
    </row>
    <row r="1499" spans="1:8" x14ac:dyDescent="0.25">
      <c r="A1499" s="7" t="s">
        <v>11320</v>
      </c>
      <c r="B1499" s="7" t="s">
        <v>35339</v>
      </c>
      <c r="C1499" s="9" t="s">
        <v>11321</v>
      </c>
      <c r="D1499" s="71">
        <v>41509</v>
      </c>
      <c r="E1499" s="9" t="s">
        <v>8963</v>
      </c>
      <c r="H1499" s="7"/>
    </row>
    <row r="1500" spans="1:8" x14ac:dyDescent="0.25">
      <c r="A1500" s="7" t="s">
        <v>11322</v>
      </c>
      <c r="B1500" s="7" t="s">
        <v>35340</v>
      </c>
      <c r="C1500" s="9" t="s">
        <v>11323</v>
      </c>
      <c r="D1500" s="71">
        <v>41501</v>
      </c>
      <c r="E1500" s="9" t="s">
        <v>8672</v>
      </c>
      <c r="H1500" s="7"/>
    </row>
    <row r="1501" spans="1:8" x14ac:dyDescent="0.25">
      <c r="A1501" s="7" t="s">
        <v>11324</v>
      </c>
      <c r="B1501" s="7" t="s">
        <v>35341</v>
      </c>
      <c r="C1501" s="9" t="s">
        <v>11325</v>
      </c>
      <c r="D1501" s="71">
        <v>41599</v>
      </c>
      <c r="E1501" s="9" t="s">
        <v>8672</v>
      </c>
      <c r="H1501" s="7"/>
    </row>
    <row r="1502" spans="1:8" x14ac:dyDescent="0.25">
      <c r="A1502" s="7" t="s">
        <v>11326</v>
      </c>
      <c r="B1502" s="7" t="s">
        <v>35342</v>
      </c>
      <c r="C1502" s="9" t="s">
        <v>11327</v>
      </c>
      <c r="D1502" s="71">
        <v>41453</v>
      </c>
      <c r="E1502" s="9" t="s">
        <v>8916</v>
      </c>
      <c r="H1502" s="7"/>
    </row>
    <row r="1503" spans="1:8" x14ac:dyDescent="0.25">
      <c r="A1503" s="7" t="s">
        <v>11328</v>
      </c>
      <c r="B1503" s="7" t="s">
        <v>35343</v>
      </c>
      <c r="C1503" s="9" t="s">
        <v>11329</v>
      </c>
      <c r="D1503" s="71">
        <v>41318</v>
      </c>
      <c r="E1503" s="9" t="s">
        <v>8672</v>
      </c>
      <c r="H1503" s="7"/>
    </row>
    <row r="1504" spans="1:8" x14ac:dyDescent="0.25">
      <c r="A1504" s="7" t="s">
        <v>11330</v>
      </c>
      <c r="B1504" s="7" t="s">
        <v>35344</v>
      </c>
      <c r="C1504" s="9" t="s">
        <v>11331</v>
      </c>
      <c r="D1504" s="71">
        <v>41597</v>
      </c>
      <c r="E1504" s="9" t="s">
        <v>8963</v>
      </c>
      <c r="H1504" s="7"/>
    </row>
    <row r="1505" spans="1:8" x14ac:dyDescent="0.25">
      <c r="A1505" s="7" t="s">
        <v>11332</v>
      </c>
      <c r="B1505" s="7" t="s">
        <v>35345</v>
      </c>
      <c r="C1505" s="9" t="s">
        <v>11333</v>
      </c>
      <c r="D1505" s="71">
        <v>41470</v>
      </c>
      <c r="E1505" s="9" t="s">
        <v>8673</v>
      </c>
      <c r="H1505" s="7"/>
    </row>
    <row r="1506" spans="1:8" x14ac:dyDescent="0.25">
      <c r="A1506" s="7" t="s">
        <v>11334</v>
      </c>
      <c r="B1506" s="7" t="s">
        <v>35346</v>
      </c>
      <c r="C1506" s="9" t="s">
        <v>11335</v>
      </c>
      <c r="D1506" s="71">
        <v>41591</v>
      </c>
      <c r="E1506" s="9" t="s">
        <v>8672</v>
      </c>
      <c r="H1506" s="7"/>
    </row>
    <row r="1507" spans="1:8" x14ac:dyDescent="0.25">
      <c r="A1507" s="7" t="s">
        <v>11336</v>
      </c>
      <c r="B1507" s="7" t="s">
        <v>35347</v>
      </c>
      <c r="C1507" s="9" t="s">
        <v>11337</v>
      </c>
      <c r="D1507" s="71">
        <v>41570</v>
      </c>
      <c r="E1507" s="9" t="s">
        <v>10148</v>
      </c>
      <c r="H1507" s="7"/>
    </row>
    <row r="1508" spans="1:8" x14ac:dyDescent="0.25">
      <c r="A1508" s="7" t="s">
        <v>11338</v>
      </c>
      <c r="B1508" s="7" t="s">
        <v>35348</v>
      </c>
      <c r="C1508" s="9" t="s">
        <v>11339</v>
      </c>
      <c r="D1508" s="71">
        <v>41603</v>
      </c>
      <c r="E1508" s="9" t="s">
        <v>8701</v>
      </c>
      <c r="H1508" s="7"/>
    </row>
    <row r="1509" spans="1:8" x14ac:dyDescent="0.25">
      <c r="A1509" s="7" t="s">
        <v>11340</v>
      </c>
      <c r="B1509" s="7" t="s">
        <v>35349</v>
      </c>
      <c r="C1509" s="9" t="s">
        <v>11341</v>
      </c>
      <c r="D1509" s="71">
        <v>41563</v>
      </c>
      <c r="E1509" s="9" t="s">
        <v>8673</v>
      </c>
      <c r="H1509" s="7"/>
    </row>
    <row r="1510" spans="1:8" x14ac:dyDescent="0.25">
      <c r="A1510" s="7" t="s">
        <v>11342</v>
      </c>
      <c r="B1510" s="7" t="s">
        <v>35350</v>
      </c>
      <c r="C1510" s="9" t="s">
        <v>11343</v>
      </c>
      <c r="D1510" s="71">
        <v>41558</v>
      </c>
      <c r="E1510" s="9" t="s">
        <v>9220</v>
      </c>
      <c r="H1510" s="7"/>
    </row>
    <row r="1511" spans="1:8" x14ac:dyDescent="0.25">
      <c r="A1511" s="7" t="s">
        <v>11344</v>
      </c>
      <c r="B1511" s="7" t="s">
        <v>35351</v>
      </c>
      <c r="C1511" s="9" t="s">
        <v>11345</v>
      </c>
      <c r="D1511" s="71">
        <v>41502</v>
      </c>
      <c r="E1511" s="9" t="s">
        <v>8676</v>
      </c>
      <c r="H1511" s="7"/>
    </row>
    <row r="1512" spans="1:8" x14ac:dyDescent="0.25">
      <c r="A1512" s="7" t="s">
        <v>11346</v>
      </c>
      <c r="B1512" s="7" t="s">
        <v>35352</v>
      </c>
      <c r="C1512" s="9" t="s">
        <v>11347</v>
      </c>
      <c r="D1512" s="71">
        <v>41229</v>
      </c>
      <c r="E1512" s="9" t="s">
        <v>8673</v>
      </c>
      <c r="H1512" s="7"/>
    </row>
    <row r="1513" spans="1:8" x14ac:dyDescent="0.25">
      <c r="A1513" s="7" t="s">
        <v>11348</v>
      </c>
      <c r="B1513" s="7" t="s">
        <v>35353</v>
      </c>
      <c r="C1513" s="9" t="s">
        <v>11349</v>
      </c>
      <c r="D1513" s="71">
        <v>41331</v>
      </c>
      <c r="E1513" s="9" t="s">
        <v>8672</v>
      </c>
      <c r="H1513" s="7"/>
    </row>
    <row r="1514" spans="1:8" x14ac:dyDescent="0.25">
      <c r="A1514" s="7" t="s">
        <v>11350</v>
      </c>
      <c r="B1514" s="7" t="s">
        <v>35354</v>
      </c>
      <c r="C1514" s="9" t="s">
        <v>10900</v>
      </c>
      <c r="D1514" s="71">
        <v>41250</v>
      </c>
      <c r="E1514" s="9" t="s">
        <v>8676</v>
      </c>
      <c r="H1514" s="7"/>
    </row>
    <row r="1515" spans="1:8" x14ac:dyDescent="0.25">
      <c r="A1515" s="7" t="s">
        <v>11351</v>
      </c>
      <c r="B1515" s="7" t="s">
        <v>35355</v>
      </c>
      <c r="C1515" s="9" t="s">
        <v>11352</v>
      </c>
      <c r="D1515" s="71">
        <v>41331</v>
      </c>
      <c r="E1515" s="9" t="s">
        <v>8672</v>
      </c>
      <c r="H1515" s="7"/>
    </row>
    <row r="1516" spans="1:8" x14ac:dyDescent="0.25">
      <c r="A1516" s="7" t="s">
        <v>11353</v>
      </c>
      <c r="B1516" s="7" t="s">
        <v>35356</v>
      </c>
      <c r="C1516" s="9" t="s">
        <v>11354</v>
      </c>
      <c r="D1516" s="71">
        <v>41367</v>
      </c>
      <c r="E1516" s="9" t="s">
        <v>8672</v>
      </c>
      <c r="H1516" s="7"/>
    </row>
    <row r="1517" spans="1:8" x14ac:dyDescent="0.25">
      <c r="A1517" s="7" t="s">
        <v>11355</v>
      </c>
      <c r="B1517" s="7" t="s">
        <v>35357</v>
      </c>
      <c r="C1517" s="9" t="s">
        <v>11356</v>
      </c>
      <c r="D1517" s="71">
        <v>41551</v>
      </c>
      <c r="E1517" s="9" t="s">
        <v>8672</v>
      </c>
      <c r="H1517" s="7"/>
    </row>
    <row r="1518" spans="1:8" x14ac:dyDescent="0.25">
      <c r="A1518" s="7" t="s">
        <v>11357</v>
      </c>
      <c r="B1518" s="7" t="s">
        <v>35358</v>
      </c>
      <c r="C1518" s="9" t="s">
        <v>11358</v>
      </c>
      <c r="D1518" s="71">
        <v>41543</v>
      </c>
      <c r="E1518" s="9" t="s">
        <v>8672</v>
      </c>
      <c r="H1518" s="7"/>
    </row>
    <row r="1519" spans="1:8" x14ac:dyDescent="0.25">
      <c r="A1519" s="7" t="s">
        <v>11359</v>
      </c>
      <c r="B1519" s="7" t="s">
        <v>35359</v>
      </c>
      <c r="C1519" s="9" t="s">
        <v>11360</v>
      </c>
      <c r="D1519" s="71">
        <v>41562</v>
      </c>
      <c r="E1519" s="9" t="s">
        <v>8672</v>
      </c>
      <c r="H1519" s="7"/>
    </row>
    <row r="1520" spans="1:8" x14ac:dyDescent="0.25">
      <c r="A1520" s="7" t="s">
        <v>11361</v>
      </c>
      <c r="B1520" s="7" t="s">
        <v>35360</v>
      </c>
      <c r="C1520" s="9" t="s">
        <v>11362</v>
      </c>
      <c r="D1520" s="71">
        <v>41520</v>
      </c>
      <c r="E1520" s="9" t="s">
        <v>8672</v>
      </c>
      <c r="H1520" s="7"/>
    </row>
    <row r="1521" spans="1:8" x14ac:dyDescent="0.25">
      <c r="A1521" s="7" t="s">
        <v>11363</v>
      </c>
      <c r="B1521" s="7" t="s">
        <v>35361</v>
      </c>
      <c r="C1521" s="9" t="s">
        <v>11364</v>
      </c>
      <c r="D1521" s="71">
        <v>41477</v>
      </c>
      <c r="E1521" s="9" t="s">
        <v>10148</v>
      </c>
      <c r="H1521" s="7"/>
    </row>
    <row r="1522" spans="1:8" x14ac:dyDescent="0.25">
      <c r="A1522" s="7" t="s">
        <v>11365</v>
      </c>
      <c r="B1522" s="7" t="s">
        <v>35362</v>
      </c>
      <c r="C1522" s="9" t="s">
        <v>11366</v>
      </c>
      <c r="D1522" s="71">
        <v>41253</v>
      </c>
      <c r="E1522" s="9" t="s">
        <v>8672</v>
      </c>
      <c r="H1522" s="7"/>
    </row>
    <row r="1523" spans="1:8" x14ac:dyDescent="0.25">
      <c r="A1523" s="7" t="s">
        <v>11367</v>
      </c>
      <c r="B1523" s="7" t="s">
        <v>35363</v>
      </c>
      <c r="C1523" s="9" t="s">
        <v>11368</v>
      </c>
      <c r="D1523" s="71">
        <v>41408</v>
      </c>
      <c r="E1523" s="9" t="s">
        <v>8676</v>
      </c>
      <c r="H1523" s="7"/>
    </row>
    <row r="1524" spans="1:8" x14ac:dyDescent="0.25">
      <c r="A1524" s="7" t="s">
        <v>11369</v>
      </c>
      <c r="B1524" s="7" t="s">
        <v>35364</v>
      </c>
      <c r="C1524" s="9" t="s">
        <v>11370</v>
      </c>
      <c r="D1524" s="71">
        <v>41565</v>
      </c>
      <c r="E1524" s="9" t="s">
        <v>8672</v>
      </c>
      <c r="H1524" s="7"/>
    </row>
    <row r="1525" spans="1:8" x14ac:dyDescent="0.25">
      <c r="A1525" s="7" t="s">
        <v>11371</v>
      </c>
      <c r="B1525" s="7" t="s">
        <v>35365</v>
      </c>
      <c r="C1525" s="9" t="s">
        <v>11372</v>
      </c>
      <c r="D1525" s="71">
        <v>41465</v>
      </c>
      <c r="E1525" s="9" t="s">
        <v>8676</v>
      </c>
      <c r="H1525" s="7"/>
    </row>
    <row r="1526" spans="1:8" x14ac:dyDescent="0.25">
      <c r="A1526" s="7" t="s">
        <v>11373</v>
      </c>
      <c r="B1526" s="7" t="s">
        <v>35366</v>
      </c>
      <c r="C1526" s="9" t="s">
        <v>11374</v>
      </c>
      <c r="D1526" s="71">
        <v>41555</v>
      </c>
      <c r="E1526" s="9" t="s">
        <v>10077</v>
      </c>
      <c r="H1526" s="7"/>
    </row>
    <row r="1527" spans="1:8" x14ac:dyDescent="0.25">
      <c r="A1527" s="7" t="s">
        <v>11375</v>
      </c>
      <c r="B1527" s="7" t="s">
        <v>35367</v>
      </c>
      <c r="C1527" s="9" t="s">
        <v>11376</v>
      </c>
      <c r="D1527" s="71">
        <v>41506</v>
      </c>
      <c r="E1527" s="9" t="s">
        <v>8676</v>
      </c>
      <c r="H1527" s="7"/>
    </row>
    <row r="1528" spans="1:8" x14ac:dyDescent="0.25">
      <c r="A1528" s="7" t="s">
        <v>11377</v>
      </c>
      <c r="B1528" s="7" t="s">
        <v>35368</v>
      </c>
      <c r="C1528" s="9" t="s">
        <v>11378</v>
      </c>
      <c r="D1528" s="71">
        <v>41493</v>
      </c>
      <c r="E1528" s="9" t="s">
        <v>8673</v>
      </c>
      <c r="H1528" s="7"/>
    </row>
    <row r="1529" spans="1:8" x14ac:dyDescent="0.25">
      <c r="A1529" s="7" t="s">
        <v>11379</v>
      </c>
      <c r="B1529" s="7" t="s">
        <v>35369</v>
      </c>
      <c r="C1529" s="9" t="s">
        <v>11380</v>
      </c>
      <c r="D1529" s="71">
        <v>41339</v>
      </c>
      <c r="E1529" s="9" t="s">
        <v>8676</v>
      </c>
      <c r="H1529" s="7"/>
    </row>
    <row r="1530" spans="1:8" x14ac:dyDescent="0.25">
      <c r="A1530" s="7" t="s">
        <v>11381</v>
      </c>
      <c r="B1530" s="7" t="s">
        <v>35370</v>
      </c>
      <c r="C1530" s="9" t="s">
        <v>11382</v>
      </c>
      <c r="D1530" s="71">
        <v>41239</v>
      </c>
      <c r="E1530" s="9" t="s">
        <v>9220</v>
      </c>
      <c r="H1530" s="7"/>
    </row>
    <row r="1531" spans="1:8" x14ac:dyDescent="0.25">
      <c r="A1531" s="7" t="s">
        <v>11383</v>
      </c>
      <c r="B1531" s="7" t="s">
        <v>35371</v>
      </c>
      <c r="C1531" s="9" t="s">
        <v>11384</v>
      </c>
      <c r="D1531" s="71">
        <v>41592</v>
      </c>
      <c r="E1531" s="9" t="s">
        <v>11385</v>
      </c>
      <c r="H1531" s="7"/>
    </row>
    <row r="1532" spans="1:8" x14ac:dyDescent="0.25">
      <c r="A1532" s="7" t="s">
        <v>11386</v>
      </c>
      <c r="B1532" s="7" t="s">
        <v>35372</v>
      </c>
      <c r="C1532" s="9" t="s">
        <v>11387</v>
      </c>
      <c r="D1532" s="71">
        <v>41578</v>
      </c>
      <c r="E1532" s="9" t="s">
        <v>8676</v>
      </c>
      <c r="H1532" s="7"/>
    </row>
    <row r="1533" spans="1:8" x14ac:dyDescent="0.25">
      <c r="A1533" s="7" t="s">
        <v>11388</v>
      </c>
      <c r="B1533" s="7" t="s">
        <v>35373</v>
      </c>
      <c r="C1533" s="9" t="s">
        <v>11389</v>
      </c>
      <c r="D1533" s="71">
        <v>41479</v>
      </c>
      <c r="E1533" s="9" t="s">
        <v>8676</v>
      </c>
      <c r="H1533" s="7"/>
    </row>
    <row r="1534" spans="1:8" x14ac:dyDescent="0.25">
      <c r="A1534" s="7" t="s">
        <v>11390</v>
      </c>
      <c r="B1534" s="7" t="s">
        <v>35374</v>
      </c>
      <c r="C1534" s="9" t="s">
        <v>11391</v>
      </c>
      <c r="D1534" s="71">
        <v>41400</v>
      </c>
      <c r="E1534" s="9" t="s">
        <v>8672</v>
      </c>
      <c r="H1534" s="7"/>
    </row>
    <row r="1535" spans="1:8" x14ac:dyDescent="0.25">
      <c r="A1535" s="7" t="s">
        <v>11392</v>
      </c>
      <c r="B1535" s="7" t="s">
        <v>35375</v>
      </c>
      <c r="C1535" s="9" t="s">
        <v>11393</v>
      </c>
      <c r="D1535" s="71">
        <v>41593</v>
      </c>
      <c r="E1535" s="9" t="s">
        <v>8673</v>
      </c>
      <c r="H1535" s="7"/>
    </row>
    <row r="1536" spans="1:8" x14ac:dyDescent="0.25">
      <c r="A1536" s="7" t="s">
        <v>11394</v>
      </c>
      <c r="B1536" s="7" t="s">
        <v>35376</v>
      </c>
      <c r="C1536" s="9" t="s">
        <v>11395</v>
      </c>
      <c r="D1536" s="71">
        <v>41226</v>
      </c>
      <c r="E1536" s="9" t="s">
        <v>9220</v>
      </c>
      <c r="H1536" s="7"/>
    </row>
    <row r="1537" spans="1:8" x14ac:dyDescent="0.25">
      <c r="A1537" s="7" t="s">
        <v>11396</v>
      </c>
      <c r="B1537" s="7" t="s">
        <v>35377</v>
      </c>
      <c r="C1537" s="9" t="s">
        <v>11397</v>
      </c>
      <c r="D1537" s="71">
        <v>41325</v>
      </c>
      <c r="E1537" s="9" t="s">
        <v>8672</v>
      </c>
      <c r="H1537" s="7"/>
    </row>
    <row r="1538" spans="1:8" x14ac:dyDescent="0.25">
      <c r="A1538" s="7" t="s">
        <v>11398</v>
      </c>
      <c r="B1538" s="7" t="s">
        <v>35378</v>
      </c>
      <c r="C1538" s="9" t="s">
        <v>11399</v>
      </c>
      <c r="D1538" s="71">
        <v>41333</v>
      </c>
      <c r="E1538" s="9" t="s">
        <v>8672</v>
      </c>
      <c r="H1538" s="7"/>
    </row>
    <row r="1539" spans="1:8" x14ac:dyDescent="0.25">
      <c r="A1539" s="7" t="s">
        <v>11400</v>
      </c>
      <c r="B1539" s="7" t="s">
        <v>35379</v>
      </c>
      <c r="C1539" s="9" t="s">
        <v>11401</v>
      </c>
      <c r="D1539" s="71">
        <v>41465</v>
      </c>
      <c r="E1539" s="9" t="s">
        <v>8676</v>
      </c>
      <c r="H1539" s="7"/>
    </row>
    <row r="1540" spans="1:8" x14ac:dyDescent="0.25">
      <c r="A1540" s="7" t="s">
        <v>11402</v>
      </c>
      <c r="B1540" s="7" t="s">
        <v>35380</v>
      </c>
      <c r="C1540" s="9" t="s">
        <v>11403</v>
      </c>
      <c r="D1540" s="71">
        <v>41366</v>
      </c>
      <c r="E1540" s="9" t="s">
        <v>8672</v>
      </c>
      <c r="H1540" s="7"/>
    </row>
    <row r="1541" spans="1:8" x14ac:dyDescent="0.25">
      <c r="A1541" s="7" t="s">
        <v>11404</v>
      </c>
      <c r="B1541" s="7" t="s">
        <v>35381</v>
      </c>
      <c r="C1541" s="9" t="s">
        <v>11405</v>
      </c>
      <c r="D1541" s="71">
        <v>41501</v>
      </c>
      <c r="E1541" s="9" t="s">
        <v>2074</v>
      </c>
      <c r="H1541" s="7"/>
    </row>
    <row r="1542" spans="1:8" x14ac:dyDescent="0.25">
      <c r="A1542" s="7" t="s">
        <v>11406</v>
      </c>
      <c r="B1542" s="7" t="s">
        <v>35382</v>
      </c>
      <c r="C1542" s="9" t="s">
        <v>11407</v>
      </c>
      <c r="D1542" s="71">
        <v>41281</v>
      </c>
      <c r="E1542" s="9" t="s">
        <v>8672</v>
      </c>
      <c r="H1542" s="7"/>
    </row>
    <row r="1543" spans="1:8" x14ac:dyDescent="0.25">
      <c r="A1543" s="7" t="s">
        <v>11408</v>
      </c>
      <c r="B1543" s="7" t="s">
        <v>35383</v>
      </c>
      <c r="C1543" s="9" t="s">
        <v>11409</v>
      </c>
      <c r="D1543" s="71">
        <v>41347</v>
      </c>
      <c r="E1543" s="9" t="s">
        <v>8676</v>
      </c>
      <c r="H1543" s="7"/>
    </row>
    <row r="1544" spans="1:8" x14ac:dyDescent="0.25">
      <c r="A1544" s="7" t="s">
        <v>11410</v>
      </c>
      <c r="B1544" s="7" t="s">
        <v>35384</v>
      </c>
      <c r="C1544" s="9" t="s">
        <v>11411</v>
      </c>
      <c r="D1544" s="71">
        <v>41551</v>
      </c>
      <c r="E1544" s="9" t="s">
        <v>8672</v>
      </c>
      <c r="H1544" s="7"/>
    </row>
    <row r="1545" spans="1:8" x14ac:dyDescent="0.25">
      <c r="A1545" s="7" t="s">
        <v>11412</v>
      </c>
      <c r="B1545" s="7" t="s">
        <v>35385</v>
      </c>
      <c r="C1545" s="9" t="s">
        <v>11413</v>
      </c>
      <c r="D1545" s="71">
        <v>41582</v>
      </c>
      <c r="E1545" s="9" t="s">
        <v>8672</v>
      </c>
      <c r="H1545" s="7"/>
    </row>
    <row r="1546" spans="1:8" x14ac:dyDescent="0.25">
      <c r="A1546" s="7" t="s">
        <v>11414</v>
      </c>
      <c r="B1546" s="7" t="s">
        <v>35386</v>
      </c>
      <c r="C1546" s="9" t="s">
        <v>11415</v>
      </c>
      <c r="D1546" s="71">
        <v>41430</v>
      </c>
      <c r="E1546" s="9" t="s">
        <v>8676</v>
      </c>
      <c r="H1546" s="7"/>
    </row>
    <row r="1547" spans="1:8" x14ac:dyDescent="0.25">
      <c r="A1547" s="7" t="s">
        <v>11416</v>
      </c>
      <c r="B1547" s="7" t="s">
        <v>35387</v>
      </c>
      <c r="C1547" s="9" t="s">
        <v>11417</v>
      </c>
      <c r="D1547" s="71">
        <v>41541</v>
      </c>
      <c r="E1547" s="9" t="s">
        <v>8672</v>
      </c>
      <c r="H1547" s="7"/>
    </row>
    <row r="1548" spans="1:8" x14ac:dyDescent="0.25">
      <c r="A1548" s="7" t="s">
        <v>11418</v>
      </c>
      <c r="B1548" s="7" t="s">
        <v>35388</v>
      </c>
      <c r="C1548" s="9" t="s">
        <v>11419</v>
      </c>
      <c r="D1548" s="71">
        <v>41389</v>
      </c>
      <c r="E1548" s="9" t="s">
        <v>10148</v>
      </c>
      <c r="H1548" s="7"/>
    </row>
    <row r="1549" spans="1:8" x14ac:dyDescent="0.25">
      <c r="A1549" s="7" t="s">
        <v>11420</v>
      </c>
      <c r="B1549" s="7" t="s">
        <v>35389</v>
      </c>
      <c r="C1549" s="9" t="s">
        <v>11421</v>
      </c>
      <c r="D1549" s="71">
        <v>41310</v>
      </c>
      <c r="E1549" s="9" t="s">
        <v>8673</v>
      </c>
      <c r="H1549" s="7"/>
    </row>
    <row r="1550" spans="1:8" x14ac:dyDescent="0.25">
      <c r="A1550" s="7" t="s">
        <v>11422</v>
      </c>
      <c r="B1550" s="7" t="s">
        <v>35390</v>
      </c>
      <c r="C1550" s="9" t="s">
        <v>11423</v>
      </c>
      <c r="D1550" s="71">
        <v>41575</v>
      </c>
      <c r="E1550" s="9" t="s">
        <v>8672</v>
      </c>
      <c r="H1550" s="7"/>
    </row>
    <row r="1551" spans="1:8" x14ac:dyDescent="0.25">
      <c r="A1551" s="7" t="s">
        <v>11424</v>
      </c>
      <c r="B1551" s="7" t="s">
        <v>35391</v>
      </c>
      <c r="C1551" s="9" t="s">
        <v>11425</v>
      </c>
      <c r="D1551" s="71">
        <v>41554</v>
      </c>
      <c r="E1551" s="9" t="s">
        <v>10077</v>
      </c>
      <c r="H1551" s="7"/>
    </row>
    <row r="1552" spans="1:8" x14ac:dyDescent="0.25">
      <c r="A1552" s="7" t="s">
        <v>11426</v>
      </c>
      <c r="B1552" s="7" t="s">
        <v>35392</v>
      </c>
      <c r="C1552" s="9" t="s">
        <v>11427</v>
      </c>
      <c r="D1552" s="71">
        <v>41401</v>
      </c>
      <c r="E1552" s="9" t="s">
        <v>8672</v>
      </c>
      <c r="H1552" s="7"/>
    </row>
    <row r="1553" spans="1:8" x14ac:dyDescent="0.25">
      <c r="A1553" s="7" t="s">
        <v>11428</v>
      </c>
      <c r="B1553" s="7" t="s">
        <v>35393</v>
      </c>
      <c r="C1553" s="9" t="s">
        <v>11429</v>
      </c>
      <c r="D1553" s="71">
        <v>41514</v>
      </c>
      <c r="E1553" s="9" t="s">
        <v>8676</v>
      </c>
      <c r="H1553" s="7"/>
    </row>
    <row r="1554" spans="1:8" x14ac:dyDescent="0.25">
      <c r="A1554" s="7" t="s">
        <v>11430</v>
      </c>
      <c r="B1554" s="7" t="s">
        <v>35394</v>
      </c>
      <c r="C1554" s="9" t="s">
        <v>4405</v>
      </c>
      <c r="D1554" s="71">
        <v>41486</v>
      </c>
      <c r="E1554" s="9" t="s">
        <v>10148</v>
      </c>
      <c r="H1554" s="7"/>
    </row>
    <row r="1555" spans="1:8" x14ac:dyDescent="0.25">
      <c r="A1555" s="7" t="s">
        <v>11431</v>
      </c>
      <c r="B1555" s="7" t="s">
        <v>35395</v>
      </c>
      <c r="C1555" s="9" t="s">
        <v>11432</v>
      </c>
      <c r="D1555" s="71">
        <v>41551</v>
      </c>
      <c r="E1555" s="9" t="s">
        <v>8676</v>
      </c>
      <c r="H1555" s="7"/>
    </row>
    <row r="1556" spans="1:8" x14ac:dyDescent="0.25">
      <c r="A1556" s="7" t="s">
        <v>11433</v>
      </c>
      <c r="B1556" s="7" t="s">
        <v>35396</v>
      </c>
      <c r="C1556" s="9" t="s">
        <v>11434</v>
      </c>
      <c r="D1556" s="71">
        <v>41535</v>
      </c>
      <c r="E1556" s="9" t="s">
        <v>8672</v>
      </c>
      <c r="H1556" s="7"/>
    </row>
    <row r="1557" spans="1:8" x14ac:dyDescent="0.25">
      <c r="A1557" s="7" t="s">
        <v>11435</v>
      </c>
      <c r="B1557" s="7" t="s">
        <v>35397</v>
      </c>
      <c r="C1557" s="9" t="s">
        <v>11436</v>
      </c>
      <c r="D1557" s="71">
        <v>41495</v>
      </c>
      <c r="E1557" s="9" t="s">
        <v>9220</v>
      </c>
      <c r="H1557" s="7"/>
    </row>
    <row r="1558" spans="1:8" x14ac:dyDescent="0.25">
      <c r="A1558" s="7" t="s">
        <v>11437</v>
      </c>
      <c r="B1558" s="7" t="s">
        <v>35398</v>
      </c>
      <c r="C1558" s="9" t="s">
        <v>11438</v>
      </c>
      <c r="D1558" s="71">
        <v>41565</v>
      </c>
      <c r="E1558" s="9" t="s">
        <v>8676</v>
      </c>
      <c r="H1558" s="7"/>
    </row>
    <row r="1559" spans="1:8" x14ac:dyDescent="0.25">
      <c r="A1559" s="7" t="s">
        <v>11439</v>
      </c>
      <c r="B1559" s="7" t="s">
        <v>35399</v>
      </c>
      <c r="C1559" s="9" t="s">
        <v>11440</v>
      </c>
      <c r="D1559" s="71">
        <v>41507</v>
      </c>
      <c r="E1559" s="9" t="s">
        <v>8672</v>
      </c>
      <c r="H1559" s="7"/>
    </row>
    <row r="1560" spans="1:8" x14ac:dyDescent="0.25">
      <c r="A1560" s="7" t="s">
        <v>11441</v>
      </c>
      <c r="B1560" s="7" t="s">
        <v>35400</v>
      </c>
      <c r="C1560" s="9" t="s">
        <v>11442</v>
      </c>
      <c r="D1560" s="71">
        <v>41522</v>
      </c>
      <c r="E1560" s="9" t="s">
        <v>8672</v>
      </c>
      <c r="H1560" s="7"/>
    </row>
    <row r="1561" spans="1:8" x14ac:dyDescent="0.25">
      <c r="A1561" s="7" t="s">
        <v>11443</v>
      </c>
      <c r="B1561" s="7" t="s">
        <v>35401</v>
      </c>
      <c r="C1561" s="9" t="s">
        <v>11444</v>
      </c>
      <c r="D1561" s="71">
        <v>41255</v>
      </c>
      <c r="E1561" s="9" t="s">
        <v>8672</v>
      </c>
      <c r="H1561" s="7"/>
    </row>
    <row r="1562" spans="1:8" x14ac:dyDescent="0.25">
      <c r="A1562" s="7" t="s">
        <v>11445</v>
      </c>
      <c r="B1562" s="7" t="s">
        <v>35402</v>
      </c>
      <c r="C1562" s="9" t="s">
        <v>11446</v>
      </c>
      <c r="D1562" s="71">
        <v>41481</v>
      </c>
      <c r="E1562" s="9" t="s">
        <v>8672</v>
      </c>
      <c r="H1562" s="7"/>
    </row>
    <row r="1563" spans="1:8" x14ac:dyDescent="0.25">
      <c r="A1563" s="7" t="s">
        <v>11447</v>
      </c>
      <c r="B1563" s="7" t="s">
        <v>35403</v>
      </c>
      <c r="C1563" s="9" t="s">
        <v>11448</v>
      </c>
      <c r="D1563" s="71">
        <v>41583</v>
      </c>
      <c r="E1563" s="9" t="s">
        <v>9220</v>
      </c>
      <c r="H1563" s="7"/>
    </row>
    <row r="1564" spans="1:8" x14ac:dyDescent="0.25">
      <c r="A1564" s="7" t="s">
        <v>11449</v>
      </c>
      <c r="B1564" s="7" t="s">
        <v>35404</v>
      </c>
      <c r="C1564" s="9" t="s">
        <v>11450</v>
      </c>
      <c r="D1564" s="71">
        <v>41563</v>
      </c>
      <c r="E1564" s="9" t="s">
        <v>8672</v>
      </c>
      <c r="H1564" s="7"/>
    </row>
    <row r="1565" spans="1:8" x14ac:dyDescent="0.25">
      <c r="A1565" s="7" t="s">
        <v>11451</v>
      </c>
      <c r="B1565" s="7" t="s">
        <v>35405</v>
      </c>
      <c r="C1565" s="9" t="s">
        <v>11321</v>
      </c>
      <c r="D1565" s="71">
        <v>41592</v>
      </c>
      <c r="E1565" s="9" t="s">
        <v>8672</v>
      </c>
      <c r="H1565" s="7"/>
    </row>
    <row r="1566" spans="1:8" x14ac:dyDescent="0.25">
      <c r="A1566" s="7" t="s">
        <v>11452</v>
      </c>
      <c r="B1566" s="7" t="s">
        <v>35406</v>
      </c>
      <c r="C1566" s="9" t="s">
        <v>11453</v>
      </c>
      <c r="D1566" s="71">
        <v>41334</v>
      </c>
      <c r="E1566" s="9" t="s">
        <v>8672</v>
      </c>
      <c r="H1566" s="7"/>
    </row>
    <row r="1567" spans="1:8" x14ac:dyDescent="0.25">
      <c r="A1567" s="7" t="s">
        <v>11454</v>
      </c>
      <c r="B1567" s="7" t="s">
        <v>35407</v>
      </c>
      <c r="C1567" s="9" t="s">
        <v>11455</v>
      </c>
      <c r="D1567" s="71">
        <v>41260</v>
      </c>
      <c r="E1567" s="9" t="s">
        <v>8676</v>
      </c>
      <c r="H1567" s="7"/>
    </row>
    <row r="1568" spans="1:8" x14ac:dyDescent="0.25">
      <c r="A1568" s="7" t="s">
        <v>11456</v>
      </c>
      <c r="B1568" s="7" t="s">
        <v>35408</v>
      </c>
      <c r="C1568" s="9" t="s">
        <v>11457</v>
      </c>
      <c r="D1568" s="71">
        <v>41330</v>
      </c>
      <c r="E1568" s="9" t="s">
        <v>8676</v>
      </c>
      <c r="H1568" s="7"/>
    </row>
    <row r="1569" spans="1:8" x14ac:dyDescent="0.25">
      <c r="A1569" s="7" t="s">
        <v>11458</v>
      </c>
      <c r="B1569" s="7" t="s">
        <v>35409</v>
      </c>
      <c r="C1569" s="9" t="s">
        <v>11459</v>
      </c>
      <c r="D1569" s="71">
        <v>41491</v>
      </c>
      <c r="E1569" s="9" t="s">
        <v>8672</v>
      </c>
      <c r="H1569" s="7"/>
    </row>
    <row r="1570" spans="1:8" x14ac:dyDescent="0.25">
      <c r="A1570" s="7" t="s">
        <v>11460</v>
      </c>
      <c r="B1570" s="7" t="s">
        <v>35410</v>
      </c>
      <c r="C1570" s="9" t="s">
        <v>11461</v>
      </c>
      <c r="D1570" s="71">
        <v>41425</v>
      </c>
      <c r="E1570" s="9" t="s">
        <v>8672</v>
      </c>
      <c r="H1570" s="7"/>
    </row>
    <row r="1571" spans="1:8" x14ac:dyDescent="0.25">
      <c r="A1571" s="7" t="s">
        <v>11462</v>
      </c>
      <c r="B1571" s="7" t="s">
        <v>35411</v>
      </c>
      <c r="C1571" s="9" t="s">
        <v>11463</v>
      </c>
      <c r="D1571" s="71">
        <v>41513</v>
      </c>
      <c r="E1571" s="9" t="s">
        <v>8672</v>
      </c>
      <c r="H1571" s="7"/>
    </row>
    <row r="1572" spans="1:8" x14ac:dyDescent="0.25">
      <c r="A1572" s="7" t="s">
        <v>11464</v>
      </c>
      <c r="B1572" s="7" t="s">
        <v>35412</v>
      </c>
      <c r="C1572" s="9" t="s">
        <v>11465</v>
      </c>
      <c r="D1572" s="71">
        <v>41575</v>
      </c>
      <c r="E1572" s="9" t="s">
        <v>8676</v>
      </c>
      <c r="H1572" s="7"/>
    </row>
    <row r="1573" spans="1:8" x14ac:dyDescent="0.25">
      <c r="A1573" s="7" t="s">
        <v>11466</v>
      </c>
      <c r="B1573" s="7" t="s">
        <v>35413</v>
      </c>
      <c r="C1573" s="9" t="s">
        <v>11467</v>
      </c>
      <c r="D1573" s="71">
        <v>41257</v>
      </c>
      <c r="E1573" s="9" t="s">
        <v>10148</v>
      </c>
      <c r="H1573" s="7"/>
    </row>
    <row r="1574" spans="1:8" x14ac:dyDescent="0.25">
      <c r="A1574" s="7" t="s">
        <v>11468</v>
      </c>
      <c r="B1574" s="7" t="s">
        <v>35414</v>
      </c>
      <c r="C1574" s="9" t="s">
        <v>11469</v>
      </c>
      <c r="D1574" s="71">
        <v>41526</v>
      </c>
      <c r="E1574" s="9" t="s">
        <v>8676</v>
      </c>
      <c r="H1574" s="7"/>
    </row>
    <row r="1575" spans="1:8" x14ac:dyDescent="0.25">
      <c r="A1575" s="7" t="s">
        <v>11470</v>
      </c>
      <c r="B1575" s="7" t="s">
        <v>35415</v>
      </c>
      <c r="C1575" s="9" t="s">
        <v>11471</v>
      </c>
      <c r="D1575" s="71">
        <v>41358</v>
      </c>
      <c r="E1575" s="9" t="s">
        <v>9220</v>
      </c>
      <c r="H1575" s="7"/>
    </row>
    <row r="1576" spans="1:8" x14ac:dyDescent="0.25">
      <c r="A1576" s="7" t="s">
        <v>11472</v>
      </c>
      <c r="B1576" s="7" t="s">
        <v>35416</v>
      </c>
      <c r="C1576" s="9" t="s">
        <v>11473</v>
      </c>
      <c r="D1576" s="71">
        <v>41260</v>
      </c>
      <c r="E1576" s="9" t="s">
        <v>8672</v>
      </c>
      <c r="H1576" s="7"/>
    </row>
    <row r="1577" spans="1:8" x14ac:dyDescent="0.25">
      <c r="A1577" s="7" t="s">
        <v>11474</v>
      </c>
      <c r="B1577" s="7" t="s">
        <v>35417</v>
      </c>
      <c r="C1577" s="9" t="s">
        <v>11475</v>
      </c>
      <c r="D1577" s="71">
        <v>41583</v>
      </c>
      <c r="E1577" s="9" t="s">
        <v>8673</v>
      </c>
      <c r="H1577" s="7"/>
    </row>
    <row r="1578" spans="1:8" x14ac:dyDescent="0.25">
      <c r="A1578" s="7" t="s">
        <v>11476</v>
      </c>
      <c r="B1578" s="7" t="s">
        <v>35418</v>
      </c>
      <c r="C1578" s="9" t="s">
        <v>11477</v>
      </c>
      <c r="D1578" s="71">
        <v>41278</v>
      </c>
      <c r="E1578" s="9" t="s">
        <v>8673</v>
      </c>
      <c r="H1578" s="7"/>
    </row>
    <row r="1579" spans="1:8" x14ac:dyDescent="0.25">
      <c r="A1579" s="7" t="s">
        <v>11478</v>
      </c>
      <c r="B1579" s="7" t="s">
        <v>35419</v>
      </c>
      <c r="C1579" s="9" t="s">
        <v>11479</v>
      </c>
      <c r="D1579" s="71">
        <v>41407</v>
      </c>
      <c r="E1579" s="9" t="s">
        <v>8672</v>
      </c>
      <c r="H1579" s="7"/>
    </row>
    <row r="1580" spans="1:8" x14ac:dyDescent="0.25">
      <c r="A1580" s="7" t="s">
        <v>11480</v>
      </c>
      <c r="B1580" s="7" t="s">
        <v>35420</v>
      </c>
      <c r="C1580" s="9" t="s">
        <v>11481</v>
      </c>
      <c r="D1580" s="71">
        <v>41416</v>
      </c>
      <c r="E1580" s="9" t="s">
        <v>8672</v>
      </c>
      <c r="H1580" s="7"/>
    </row>
    <row r="1581" spans="1:8" x14ac:dyDescent="0.25">
      <c r="A1581" s="7" t="s">
        <v>11482</v>
      </c>
      <c r="B1581" s="7" t="s">
        <v>35421</v>
      </c>
      <c r="C1581" s="9" t="s">
        <v>11483</v>
      </c>
      <c r="D1581" s="71">
        <v>41533</v>
      </c>
      <c r="E1581" s="9" t="s">
        <v>8673</v>
      </c>
      <c r="H1581" s="7"/>
    </row>
    <row r="1582" spans="1:8" x14ac:dyDescent="0.25">
      <c r="A1582" s="7" t="s">
        <v>11484</v>
      </c>
      <c r="B1582" s="7" t="s">
        <v>35422</v>
      </c>
      <c r="C1582" s="9" t="s">
        <v>11485</v>
      </c>
      <c r="D1582" s="71">
        <v>41555</v>
      </c>
      <c r="E1582" s="9" t="s">
        <v>8672</v>
      </c>
      <c r="G1582" s="9" t="s">
        <v>11486</v>
      </c>
      <c r="H1582" s="7"/>
    </row>
    <row r="1583" spans="1:8" x14ac:dyDescent="0.25">
      <c r="A1583" s="7" t="s">
        <v>11487</v>
      </c>
      <c r="B1583" s="7" t="s">
        <v>35423</v>
      </c>
      <c r="C1583" s="9" t="s">
        <v>11488</v>
      </c>
      <c r="D1583" s="71">
        <v>41577</v>
      </c>
      <c r="E1583" s="9" t="s">
        <v>8672</v>
      </c>
      <c r="H1583" s="7"/>
    </row>
    <row r="1584" spans="1:8" x14ac:dyDescent="0.25">
      <c r="A1584" s="7" t="s">
        <v>11489</v>
      </c>
      <c r="B1584" s="7" t="s">
        <v>35424</v>
      </c>
      <c r="C1584" s="9" t="s">
        <v>11490</v>
      </c>
      <c r="D1584" s="71">
        <v>41240</v>
      </c>
      <c r="E1584" s="9" t="s">
        <v>8672</v>
      </c>
      <c r="H1584" s="7"/>
    </row>
    <row r="1585" spans="1:8" x14ac:dyDescent="0.25">
      <c r="A1585" s="7" t="s">
        <v>11491</v>
      </c>
      <c r="B1585" s="7" t="s">
        <v>35425</v>
      </c>
      <c r="C1585" s="9" t="s">
        <v>11492</v>
      </c>
      <c r="D1585" s="71">
        <v>41512</v>
      </c>
      <c r="E1585" s="9" t="s">
        <v>8673</v>
      </c>
      <c r="H1585" s="7"/>
    </row>
    <row r="1586" spans="1:8" x14ac:dyDescent="0.25">
      <c r="A1586" s="7" t="s">
        <v>11493</v>
      </c>
      <c r="B1586" s="7" t="s">
        <v>35426</v>
      </c>
      <c r="C1586" s="9" t="s">
        <v>11494</v>
      </c>
      <c r="D1586" s="71">
        <v>41585</v>
      </c>
      <c r="E1586" s="9" t="s">
        <v>9220</v>
      </c>
      <c r="H1586" s="7"/>
    </row>
    <row r="1587" spans="1:8" x14ac:dyDescent="0.25">
      <c r="A1587" s="7" t="s">
        <v>11495</v>
      </c>
      <c r="B1587" s="7" t="s">
        <v>35427</v>
      </c>
      <c r="C1587" s="9" t="s">
        <v>11496</v>
      </c>
      <c r="D1587" s="71">
        <v>41547</v>
      </c>
      <c r="E1587" s="9" t="s">
        <v>8672</v>
      </c>
      <c r="H1587" s="7"/>
    </row>
    <row r="1588" spans="1:8" x14ac:dyDescent="0.25">
      <c r="A1588" s="7" t="s">
        <v>11497</v>
      </c>
      <c r="B1588" s="7" t="s">
        <v>35428</v>
      </c>
      <c r="C1588" s="9" t="s">
        <v>11498</v>
      </c>
      <c r="D1588" s="71">
        <v>41528</v>
      </c>
      <c r="E1588" s="9" t="s">
        <v>8676</v>
      </c>
      <c r="H1588" s="7"/>
    </row>
    <row r="1589" spans="1:8" x14ac:dyDescent="0.25">
      <c r="A1589" s="7" t="s">
        <v>11499</v>
      </c>
      <c r="B1589" s="7" t="s">
        <v>35429</v>
      </c>
      <c r="C1589" s="9" t="s">
        <v>11500</v>
      </c>
      <c r="D1589" s="71">
        <v>41480</v>
      </c>
      <c r="E1589" s="9" t="s">
        <v>10148</v>
      </c>
      <c r="H1589" s="7"/>
    </row>
    <row r="1590" spans="1:8" x14ac:dyDescent="0.25">
      <c r="A1590" s="7" t="s">
        <v>11501</v>
      </c>
      <c r="B1590" s="7" t="s">
        <v>35430</v>
      </c>
      <c r="C1590" s="9" t="s">
        <v>11502</v>
      </c>
      <c r="D1590" s="71">
        <v>41590</v>
      </c>
      <c r="E1590" s="9" t="s">
        <v>8672</v>
      </c>
      <c r="H1590" s="7"/>
    </row>
    <row r="1591" spans="1:8" x14ac:dyDescent="0.25">
      <c r="A1591" s="7" t="s">
        <v>11503</v>
      </c>
      <c r="B1591" s="7" t="s">
        <v>35431</v>
      </c>
      <c r="C1591" s="9" t="s">
        <v>11504</v>
      </c>
      <c r="D1591" s="71">
        <v>41597</v>
      </c>
      <c r="E1591" s="9" t="s">
        <v>8673</v>
      </c>
      <c r="H1591" s="7"/>
    </row>
    <row r="1592" spans="1:8" x14ac:dyDescent="0.25">
      <c r="A1592" s="7" t="s">
        <v>11505</v>
      </c>
      <c r="B1592" s="7" t="s">
        <v>35432</v>
      </c>
      <c r="C1592" s="9" t="s">
        <v>11506</v>
      </c>
      <c r="D1592" s="71">
        <v>41246</v>
      </c>
      <c r="E1592" s="9" t="s">
        <v>8672</v>
      </c>
      <c r="H1592" s="7"/>
    </row>
    <row r="1593" spans="1:8" x14ac:dyDescent="0.25">
      <c r="A1593" s="7" t="s">
        <v>11507</v>
      </c>
      <c r="B1593" s="7" t="s">
        <v>35433</v>
      </c>
      <c r="C1593" s="9" t="s">
        <v>11508</v>
      </c>
      <c r="D1593" s="71">
        <v>41310</v>
      </c>
      <c r="E1593" s="9" t="s">
        <v>8676</v>
      </c>
      <c r="H1593" s="7"/>
    </row>
    <row r="1594" spans="1:8" x14ac:dyDescent="0.25">
      <c r="A1594" s="7" t="s">
        <v>11509</v>
      </c>
      <c r="B1594" s="7" t="s">
        <v>35434</v>
      </c>
      <c r="C1594" s="9" t="s">
        <v>11510</v>
      </c>
      <c r="D1594" s="71">
        <v>41309</v>
      </c>
      <c r="E1594" s="9" t="s">
        <v>8672</v>
      </c>
      <c r="H1594" s="7"/>
    </row>
    <row r="1595" spans="1:8" x14ac:dyDescent="0.25">
      <c r="A1595" s="7" t="s">
        <v>11511</v>
      </c>
      <c r="B1595" s="7" t="s">
        <v>35435</v>
      </c>
      <c r="C1595" s="9" t="s">
        <v>9329</v>
      </c>
      <c r="D1595" s="71">
        <v>41590</v>
      </c>
      <c r="E1595" s="9" t="s">
        <v>10077</v>
      </c>
      <c r="H1595" s="7"/>
    </row>
    <row r="1596" spans="1:8" x14ac:dyDescent="0.25">
      <c r="A1596" s="7" t="s">
        <v>11512</v>
      </c>
      <c r="B1596" s="7" t="s">
        <v>35436</v>
      </c>
      <c r="C1596" s="9" t="s">
        <v>11513</v>
      </c>
      <c r="D1596" s="71">
        <v>41449</v>
      </c>
      <c r="E1596" s="9" t="s">
        <v>8672</v>
      </c>
      <c r="H1596" s="7"/>
    </row>
    <row r="1597" spans="1:8" x14ac:dyDescent="0.25">
      <c r="A1597" s="7" t="s">
        <v>11514</v>
      </c>
      <c r="B1597" s="7" t="s">
        <v>35437</v>
      </c>
      <c r="C1597" s="9" t="s">
        <v>11515</v>
      </c>
      <c r="D1597" s="71">
        <v>41368</v>
      </c>
      <c r="E1597" s="9" t="s">
        <v>8672</v>
      </c>
      <c r="H1597" s="7"/>
    </row>
    <row r="1598" spans="1:8" x14ac:dyDescent="0.25">
      <c r="A1598" s="7" t="s">
        <v>11516</v>
      </c>
      <c r="B1598" s="7" t="s">
        <v>35438</v>
      </c>
      <c r="C1598" s="9" t="s">
        <v>11517</v>
      </c>
      <c r="D1598" s="71">
        <v>41346</v>
      </c>
      <c r="E1598" s="9" t="s">
        <v>8672</v>
      </c>
      <c r="H1598" s="7"/>
    </row>
    <row r="1599" spans="1:8" x14ac:dyDescent="0.25">
      <c r="A1599" s="7" t="s">
        <v>11518</v>
      </c>
      <c r="B1599" s="7" t="s">
        <v>35439</v>
      </c>
      <c r="C1599" s="9" t="s">
        <v>11519</v>
      </c>
      <c r="D1599" s="71">
        <v>41401</v>
      </c>
      <c r="E1599" s="9" t="s">
        <v>11520</v>
      </c>
      <c r="H1599" s="7"/>
    </row>
    <row r="1600" spans="1:8" x14ac:dyDescent="0.25">
      <c r="A1600" s="7" t="s">
        <v>11521</v>
      </c>
      <c r="B1600" s="7" t="s">
        <v>35440</v>
      </c>
      <c r="C1600" s="9" t="s">
        <v>11522</v>
      </c>
      <c r="D1600" s="71">
        <v>41582</v>
      </c>
      <c r="E1600" s="9" t="s">
        <v>8852</v>
      </c>
      <c r="H1600" s="7"/>
    </row>
    <row r="1601" spans="1:8" x14ac:dyDescent="0.25">
      <c r="A1601" s="7" t="s">
        <v>11523</v>
      </c>
      <c r="B1601" s="7" t="s">
        <v>35441</v>
      </c>
      <c r="C1601" s="9" t="s">
        <v>11524</v>
      </c>
      <c r="D1601" s="71">
        <v>41443</v>
      </c>
      <c r="E1601" s="9" t="s">
        <v>8673</v>
      </c>
      <c r="H1601" s="7"/>
    </row>
    <row r="1602" spans="1:8" x14ac:dyDescent="0.25">
      <c r="A1602" s="7" t="s">
        <v>11525</v>
      </c>
      <c r="B1602" s="7" t="s">
        <v>35442</v>
      </c>
      <c r="C1602" s="9" t="s">
        <v>11526</v>
      </c>
      <c r="D1602" s="71">
        <v>41521</v>
      </c>
      <c r="E1602" s="9" t="s">
        <v>8672</v>
      </c>
      <c r="H1602" s="7"/>
    </row>
    <row r="1603" spans="1:8" x14ac:dyDescent="0.25">
      <c r="A1603" s="7" t="s">
        <v>11527</v>
      </c>
      <c r="B1603" s="7" t="s">
        <v>35443</v>
      </c>
      <c r="C1603" s="9" t="s">
        <v>11528</v>
      </c>
      <c r="D1603" s="71">
        <v>41446</v>
      </c>
      <c r="E1603" s="9" t="s">
        <v>8676</v>
      </c>
      <c r="H1603" s="7"/>
    </row>
    <row r="1604" spans="1:8" x14ac:dyDescent="0.25">
      <c r="A1604" s="7" t="s">
        <v>11529</v>
      </c>
      <c r="B1604" s="7" t="s">
        <v>35444</v>
      </c>
      <c r="C1604" s="9" t="s">
        <v>11530</v>
      </c>
      <c r="D1604" s="71">
        <v>41470</v>
      </c>
      <c r="E1604" s="9" t="s">
        <v>8676</v>
      </c>
      <c r="H1604" s="7"/>
    </row>
    <row r="1605" spans="1:8" x14ac:dyDescent="0.25">
      <c r="A1605" s="7" t="s">
        <v>11531</v>
      </c>
      <c r="B1605" s="7" t="s">
        <v>35445</v>
      </c>
      <c r="C1605" s="9" t="s">
        <v>11532</v>
      </c>
      <c r="D1605" s="71">
        <v>41438</v>
      </c>
      <c r="E1605" s="9" t="s">
        <v>8701</v>
      </c>
      <c r="H1605" s="7"/>
    </row>
    <row r="1606" spans="1:8" x14ac:dyDescent="0.25">
      <c r="A1606" s="7" t="s">
        <v>11533</v>
      </c>
      <c r="B1606" s="7" t="s">
        <v>35446</v>
      </c>
      <c r="C1606" s="9" t="s">
        <v>11534</v>
      </c>
      <c r="D1606" s="71">
        <v>41324</v>
      </c>
      <c r="E1606" s="9" t="s">
        <v>8676</v>
      </c>
      <c r="H1606" s="7"/>
    </row>
    <row r="1607" spans="1:8" x14ac:dyDescent="0.25">
      <c r="A1607" s="7" t="s">
        <v>11535</v>
      </c>
      <c r="B1607" s="7" t="s">
        <v>35447</v>
      </c>
      <c r="C1607" s="9" t="s">
        <v>11536</v>
      </c>
      <c r="D1607" s="71">
        <v>41583</v>
      </c>
      <c r="E1607" s="9" t="s">
        <v>10077</v>
      </c>
      <c r="H1607" s="7"/>
    </row>
    <row r="1608" spans="1:8" x14ac:dyDescent="0.25">
      <c r="A1608" s="7" t="s">
        <v>11537</v>
      </c>
      <c r="B1608" s="7" t="s">
        <v>35448</v>
      </c>
      <c r="C1608" s="9" t="s">
        <v>11538</v>
      </c>
      <c r="D1608" s="71">
        <v>41465</v>
      </c>
      <c r="E1608" s="9" t="s">
        <v>11539</v>
      </c>
      <c r="H1608" s="7"/>
    </row>
    <row r="1609" spans="1:8" x14ac:dyDescent="0.25">
      <c r="A1609" s="7" t="s">
        <v>11540</v>
      </c>
      <c r="B1609" s="7" t="s">
        <v>35449</v>
      </c>
      <c r="C1609" s="9" t="s">
        <v>10768</v>
      </c>
      <c r="D1609" s="71">
        <v>41571</v>
      </c>
      <c r="E1609" s="9" t="s">
        <v>8676</v>
      </c>
      <c r="H1609" s="7"/>
    </row>
    <row r="1610" spans="1:8" x14ac:dyDescent="0.25">
      <c r="A1610" s="7" t="s">
        <v>11541</v>
      </c>
      <c r="B1610" s="7" t="s">
        <v>3872</v>
      </c>
      <c r="C1610" s="9" t="s">
        <v>3871</v>
      </c>
      <c r="D1610" s="71">
        <v>41424</v>
      </c>
      <c r="E1610" s="9" t="s">
        <v>8673</v>
      </c>
      <c r="F1610" s="9" t="s">
        <v>3873</v>
      </c>
      <c r="H1610" s="7"/>
    </row>
    <row r="1611" spans="1:8" x14ac:dyDescent="0.25">
      <c r="A1611" s="7" t="s">
        <v>11542</v>
      </c>
      <c r="B1611" s="7" t="s">
        <v>35450</v>
      </c>
      <c r="C1611" s="9" t="s">
        <v>11543</v>
      </c>
      <c r="D1611" s="71">
        <v>41492</v>
      </c>
      <c r="E1611" s="9" t="s">
        <v>8672</v>
      </c>
      <c r="H1611" s="7"/>
    </row>
    <row r="1612" spans="1:8" x14ac:dyDescent="0.25">
      <c r="A1612" s="7" t="s">
        <v>11544</v>
      </c>
      <c r="B1612" s="7" t="s">
        <v>35451</v>
      </c>
      <c r="C1612" s="9" t="s">
        <v>11545</v>
      </c>
      <c r="D1612" s="71">
        <v>41250</v>
      </c>
      <c r="E1612" s="9" t="s">
        <v>8672</v>
      </c>
      <c r="H1612" s="7"/>
    </row>
    <row r="1613" spans="1:8" x14ac:dyDescent="0.25">
      <c r="A1613" s="7" t="s">
        <v>11546</v>
      </c>
      <c r="B1613" s="7" t="s">
        <v>35452</v>
      </c>
      <c r="C1613" s="9" t="s">
        <v>11547</v>
      </c>
      <c r="D1613" s="71">
        <v>41533</v>
      </c>
      <c r="E1613" s="9" t="s">
        <v>8672</v>
      </c>
      <c r="H1613" s="7"/>
    </row>
    <row r="1614" spans="1:8" x14ac:dyDescent="0.25">
      <c r="A1614" s="7" t="s">
        <v>11548</v>
      </c>
      <c r="B1614" s="7" t="s">
        <v>35453</v>
      </c>
      <c r="C1614" s="9" t="s">
        <v>11549</v>
      </c>
      <c r="D1614" s="71">
        <v>41319</v>
      </c>
      <c r="E1614" s="9" t="s">
        <v>8672</v>
      </c>
      <c r="H1614" s="7"/>
    </row>
    <row r="1615" spans="1:8" x14ac:dyDescent="0.25">
      <c r="A1615" s="7" t="s">
        <v>11550</v>
      </c>
      <c r="B1615" s="7" t="s">
        <v>35454</v>
      </c>
      <c r="C1615" s="9" t="s">
        <v>11551</v>
      </c>
      <c r="D1615" s="71">
        <v>41395</v>
      </c>
      <c r="E1615" s="9" t="s">
        <v>8672</v>
      </c>
      <c r="H1615" s="7"/>
    </row>
    <row r="1616" spans="1:8" x14ac:dyDescent="0.25">
      <c r="A1616" s="7" t="s">
        <v>11552</v>
      </c>
      <c r="B1616" s="7" t="s">
        <v>35455</v>
      </c>
      <c r="C1616" s="9" t="s">
        <v>11553</v>
      </c>
      <c r="D1616" s="71">
        <v>41556</v>
      </c>
      <c r="E1616" s="9" t="s">
        <v>8676</v>
      </c>
      <c r="H1616" s="7"/>
    </row>
    <row r="1617" spans="1:8" x14ac:dyDescent="0.25">
      <c r="A1617" s="7" t="s">
        <v>11554</v>
      </c>
      <c r="B1617" s="7" t="s">
        <v>35456</v>
      </c>
      <c r="C1617" s="9" t="s">
        <v>11555</v>
      </c>
      <c r="D1617" s="71">
        <v>41411</v>
      </c>
      <c r="E1617" s="9" t="s">
        <v>8672</v>
      </c>
      <c r="H1617" s="7"/>
    </row>
    <row r="1618" spans="1:8" x14ac:dyDescent="0.25">
      <c r="A1618" s="7" t="s">
        <v>11556</v>
      </c>
      <c r="B1618" s="7" t="s">
        <v>35457</v>
      </c>
      <c r="C1618" s="9" t="s">
        <v>11557</v>
      </c>
      <c r="D1618" s="71">
        <v>41542</v>
      </c>
      <c r="E1618" s="9" t="s">
        <v>8676</v>
      </c>
      <c r="H1618" s="7"/>
    </row>
    <row r="1619" spans="1:8" x14ac:dyDescent="0.25">
      <c r="A1619" s="7" t="s">
        <v>11558</v>
      </c>
      <c r="B1619" s="7" t="s">
        <v>35458</v>
      </c>
      <c r="C1619" s="9" t="s">
        <v>11559</v>
      </c>
      <c r="D1619" s="71">
        <v>41242</v>
      </c>
      <c r="E1619" s="9" t="s">
        <v>8672</v>
      </c>
      <c r="H1619" s="7"/>
    </row>
    <row r="1620" spans="1:8" x14ac:dyDescent="0.25">
      <c r="A1620" s="7" t="s">
        <v>11560</v>
      </c>
      <c r="B1620" s="7" t="s">
        <v>35459</v>
      </c>
      <c r="C1620" s="9" t="s">
        <v>11045</v>
      </c>
      <c r="D1620" s="71">
        <v>41404</v>
      </c>
      <c r="E1620" s="9" t="s">
        <v>8676</v>
      </c>
      <c r="H1620" s="7"/>
    </row>
    <row r="1621" spans="1:8" x14ac:dyDescent="0.25">
      <c r="A1621" s="7" t="s">
        <v>11561</v>
      </c>
      <c r="B1621" s="7" t="s">
        <v>35460</v>
      </c>
      <c r="C1621" s="9" t="s">
        <v>11562</v>
      </c>
      <c r="D1621" s="71">
        <v>41563</v>
      </c>
      <c r="E1621" s="9" t="s">
        <v>8676</v>
      </c>
      <c r="H1621" s="7"/>
    </row>
    <row r="1622" spans="1:8" x14ac:dyDescent="0.25">
      <c r="A1622" s="7" t="s">
        <v>11563</v>
      </c>
      <c r="B1622" s="7" t="s">
        <v>35461</v>
      </c>
      <c r="C1622" s="9" t="s">
        <v>11564</v>
      </c>
      <c r="D1622" s="71">
        <v>41542</v>
      </c>
      <c r="E1622" s="9" t="s">
        <v>8672</v>
      </c>
      <c r="H1622" s="7"/>
    </row>
    <row r="1623" spans="1:8" x14ac:dyDescent="0.25">
      <c r="A1623" s="7" t="s">
        <v>11565</v>
      </c>
      <c r="B1623" s="7" t="s">
        <v>35462</v>
      </c>
      <c r="C1623" s="9" t="s">
        <v>11566</v>
      </c>
      <c r="D1623" s="71">
        <v>41508</v>
      </c>
      <c r="E1623" s="9" t="s">
        <v>8676</v>
      </c>
      <c r="H1623" s="7"/>
    </row>
    <row r="1624" spans="1:8" x14ac:dyDescent="0.25">
      <c r="A1624" s="7" t="s">
        <v>11567</v>
      </c>
      <c r="B1624" s="7" t="s">
        <v>35463</v>
      </c>
      <c r="C1624" s="9" t="s">
        <v>11568</v>
      </c>
      <c r="D1624" s="71">
        <v>41521</v>
      </c>
      <c r="E1624" s="9" t="s">
        <v>9220</v>
      </c>
      <c r="H1624" s="7"/>
    </row>
    <row r="1625" spans="1:8" x14ac:dyDescent="0.25">
      <c r="A1625" s="7" t="s">
        <v>11569</v>
      </c>
      <c r="B1625" s="7" t="s">
        <v>35464</v>
      </c>
      <c r="C1625" s="9" t="s">
        <v>11570</v>
      </c>
      <c r="D1625" s="71">
        <v>41577</v>
      </c>
      <c r="E1625" s="9" t="s">
        <v>8672</v>
      </c>
      <c r="H1625" s="7"/>
    </row>
    <row r="1626" spans="1:8" x14ac:dyDescent="0.25">
      <c r="A1626" s="7" t="s">
        <v>11571</v>
      </c>
      <c r="B1626" s="7" t="s">
        <v>35465</v>
      </c>
      <c r="C1626" s="9" t="s">
        <v>11572</v>
      </c>
      <c r="D1626" s="71">
        <v>41284</v>
      </c>
      <c r="E1626" s="9" t="s">
        <v>8672</v>
      </c>
      <c r="H1626" s="7"/>
    </row>
    <row r="1627" spans="1:8" x14ac:dyDescent="0.25">
      <c r="A1627" s="7" t="s">
        <v>11573</v>
      </c>
      <c r="B1627" s="7" t="s">
        <v>35466</v>
      </c>
      <c r="C1627" s="9" t="s">
        <v>11574</v>
      </c>
      <c r="D1627" s="71">
        <v>41358</v>
      </c>
      <c r="E1627" s="9" t="s">
        <v>8672</v>
      </c>
      <c r="H1627" s="7"/>
    </row>
    <row r="1628" spans="1:8" x14ac:dyDescent="0.25">
      <c r="A1628" s="7" t="s">
        <v>11575</v>
      </c>
      <c r="B1628" s="7" t="s">
        <v>35467</v>
      </c>
      <c r="C1628" s="9" t="s">
        <v>11576</v>
      </c>
      <c r="D1628" s="71">
        <v>41334</v>
      </c>
      <c r="E1628" s="9" t="s">
        <v>8672</v>
      </c>
      <c r="H1628" s="7"/>
    </row>
    <row r="1629" spans="1:8" x14ac:dyDescent="0.25">
      <c r="A1629" s="7" t="s">
        <v>11577</v>
      </c>
      <c r="B1629" s="7" t="s">
        <v>35468</v>
      </c>
      <c r="C1629" s="9" t="s">
        <v>11578</v>
      </c>
      <c r="D1629" s="71">
        <v>41352</v>
      </c>
      <c r="E1629" s="9" t="s">
        <v>8676</v>
      </c>
      <c r="H1629" s="7"/>
    </row>
    <row r="1630" spans="1:8" x14ac:dyDescent="0.25">
      <c r="A1630" s="7" t="s">
        <v>11579</v>
      </c>
      <c r="B1630" s="7" t="s">
        <v>35469</v>
      </c>
      <c r="C1630" s="9" t="s">
        <v>11580</v>
      </c>
      <c r="D1630" s="71">
        <v>41543</v>
      </c>
      <c r="E1630" s="9" t="s">
        <v>8672</v>
      </c>
      <c r="H1630" s="7"/>
    </row>
    <row r="1631" spans="1:8" x14ac:dyDescent="0.25">
      <c r="A1631" s="7" t="s">
        <v>11581</v>
      </c>
      <c r="B1631" s="7" t="s">
        <v>35470</v>
      </c>
      <c r="C1631" s="9" t="s">
        <v>11582</v>
      </c>
      <c r="D1631" s="71">
        <v>41233</v>
      </c>
      <c r="E1631" s="9" t="s">
        <v>9220</v>
      </c>
      <c r="H1631" s="7"/>
    </row>
    <row r="1632" spans="1:8" x14ac:dyDescent="0.25">
      <c r="A1632" s="7" t="s">
        <v>11583</v>
      </c>
      <c r="B1632" s="7" t="s">
        <v>35471</v>
      </c>
      <c r="C1632" s="9" t="s">
        <v>11584</v>
      </c>
      <c r="D1632" s="71">
        <v>41498</v>
      </c>
      <c r="E1632" s="9" t="s">
        <v>8673</v>
      </c>
      <c r="H1632" s="7"/>
    </row>
    <row r="1633" spans="1:8" x14ac:dyDescent="0.25">
      <c r="A1633" s="7" t="s">
        <v>11585</v>
      </c>
      <c r="B1633" s="7" t="s">
        <v>35472</v>
      </c>
      <c r="C1633" s="9" t="s">
        <v>11586</v>
      </c>
      <c r="D1633" s="71">
        <v>41592</v>
      </c>
      <c r="E1633" s="9" t="s">
        <v>8672</v>
      </c>
      <c r="H1633" s="7"/>
    </row>
    <row r="1634" spans="1:8" x14ac:dyDescent="0.25">
      <c r="A1634" s="7" t="s">
        <v>11587</v>
      </c>
      <c r="B1634" s="7" t="s">
        <v>35473</v>
      </c>
      <c r="C1634" s="9" t="s">
        <v>11588</v>
      </c>
      <c r="D1634" s="71">
        <v>41240</v>
      </c>
      <c r="E1634" s="9" t="s">
        <v>8672</v>
      </c>
      <c r="H1634" s="7"/>
    </row>
    <row r="1635" spans="1:8" x14ac:dyDescent="0.25">
      <c r="A1635" s="7" t="s">
        <v>11589</v>
      </c>
      <c r="B1635" s="7" t="s">
        <v>35474</v>
      </c>
      <c r="C1635" s="9" t="s">
        <v>11590</v>
      </c>
      <c r="D1635" s="71">
        <v>41597</v>
      </c>
      <c r="E1635" s="9" t="s">
        <v>8821</v>
      </c>
      <c r="H1635" s="7"/>
    </row>
    <row r="1636" spans="1:8" x14ac:dyDescent="0.25">
      <c r="A1636" s="7" t="s">
        <v>11591</v>
      </c>
      <c r="B1636" s="7" t="s">
        <v>35475</v>
      </c>
      <c r="C1636" s="9" t="s">
        <v>11592</v>
      </c>
      <c r="D1636" s="71">
        <v>41474</v>
      </c>
      <c r="E1636" s="9" t="s">
        <v>8672</v>
      </c>
      <c r="H1636" s="7"/>
    </row>
    <row r="1637" spans="1:8" x14ac:dyDescent="0.25">
      <c r="A1637" s="7" t="s">
        <v>11593</v>
      </c>
      <c r="B1637" s="7" t="s">
        <v>35476</v>
      </c>
      <c r="C1637" s="9" t="s">
        <v>11594</v>
      </c>
      <c r="D1637" s="71">
        <v>41344</v>
      </c>
      <c r="E1637" s="9" t="s">
        <v>8676</v>
      </c>
      <c r="H1637" s="7"/>
    </row>
    <row r="1638" spans="1:8" x14ac:dyDescent="0.25">
      <c r="A1638" s="7" t="s">
        <v>11595</v>
      </c>
      <c r="B1638" s="7" t="s">
        <v>35477</v>
      </c>
      <c r="C1638" s="9" t="s">
        <v>11596</v>
      </c>
      <c r="D1638" s="71">
        <v>41248</v>
      </c>
      <c r="E1638" s="9" t="s">
        <v>8672</v>
      </c>
      <c r="H1638" s="7"/>
    </row>
    <row r="1639" spans="1:8" x14ac:dyDescent="0.25">
      <c r="A1639" s="7" t="s">
        <v>11597</v>
      </c>
      <c r="B1639" s="7" t="s">
        <v>35478</v>
      </c>
      <c r="C1639" s="9" t="s">
        <v>11598</v>
      </c>
      <c r="D1639" s="71">
        <v>41506</v>
      </c>
      <c r="E1639" s="9" t="s">
        <v>8672</v>
      </c>
      <c r="H1639" s="7"/>
    </row>
    <row r="1640" spans="1:8" x14ac:dyDescent="0.25">
      <c r="A1640" s="7" t="s">
        <v>11599</v>
      </c>
      <c r="B1640" s="7" t="s">
        <v>35479</v>
      </c>
      <c r="C1640" s="9" t="s">
        <v>11600</v>
      </c>
      <c r="D1640" s="71">
        <v>41557</v>
      </c>
      <c r="E1640" s="9" t="s">
        <v>8701</v>
      </c>
      <c r="H1640" s="7"/>
    </row>
    <row r="1641" spans="1:8" x14ac:dyDescent="0.25">
      <c r="A1641" s="7" t="s">
        <v>11601</v>
      </c>
      <c r="B1641" s="7" t="s">
        <v>35480</v>
      </c>
      <c r="C1641" s="9" t="s">
        <v>11602</v>
      </c>
      <c r="D1641" s="71">
        <v>41401</v>
      </c>
      <c r="E1641" s="9" t="s">
        <v>8676</v>
      </c>
      <c r="H1641" s="7"/>
    </row>
    <row r="1642" spans="1:8" x14ac:dyDescent="0.25">
      <c r="A1642" s="7" t="s">
        <v>11603</v>
      </c>
      <c r="B1642" s="7" t="s">
        <v>35481</v>
      </c>
      <c r="C1642" s="9" t="s">
        <v>11604</v>
      </c>
      <c r="D1642" s="71">
        <v>41319</v>
      </c>
      <c r="E1642" s="9" t="s">
        <v>8672</v>
      </c>
      <c r="H1642" s="7"/>
    </row>
    <row r="1643" spans="1:8" x14ac:dyDescent="0.25">
      <c r="A1643" s="7" t="s">
        <v>11605</v>
      </c>
      <c r="B1643" s="7" t="s">
        <v>35482</v>
      </c>
      <c r="C1643" s="9" t="s">
        <v>11606</v>
      </c>
      <c r="D1643" s="71">
        <v>41592</v>
      </c>
      <c r="E1643" s="9" t="s">
        <v>8676</v>
      </c>
      <c r="H1643" s="7"/>
    </row>
    <row r="1644" spans="1:8" x14ac:dyDescent="0.25">
      <c r="A1644" s="7" t="s">
        <v>11607</v>
      </c>
      <c r="B1644" s="7" t="s">
        <v>35483</v>
      </c>
      <c r="C1644" s="9" t="s">
        <v>11608</v>
      </c>
      <c r="D1644" s="71">
        <v>41283</v>
      </c>
      <c r="E1644" s="9" t="s">
        <v>8672</v>
      </c>
      <c r="H1644" s="7"/>
    </row>
    <row r="1645" spans="1:8" x14ac:dyDescent="0.25">
      <c r="A1645" s="7" t="s">
        <v>11609</v>
      </c>
      <c r="B1645" s="7" t="s">
        <v>35484</v>
      </c>
      <c r="C1645" s="9" t="s">
        <v>11610</v>
      </c>
      <c r="D1645" s="71">
        <v>41423</v>
      </c>
      <c r="E1645" s="9" t="s">
        <v>8673</v>
      </c>
      <c r="H1645" s="7"/>
    </row>
    <row r="1646" spans="1:8" x14ac:dyDescent="0.25">
      <c r="A1646" s="7" t="s">
        <v>11611</v>
      </c>
      <c r="B1646" s="7" t="s">
        <v>35485</v>
      </c>
      <c r="C1646" s="9" t="s">
        <v>11612</v>
      </c>
      <c r="D1646" s="71">
        <v>41499</v>
      </c>
      <c r="E1646" s="9" t="s">
        <v>8672</v>
      </c>
      <c r="H1646" s="7"/>
    </row>
    <row r="1647" spans="1:8" x14ac:dyDescent="0.25">
      <c r="A1647" s="7" t="s">
        <v>11613</v>
      </c>
      <c r="B1647" s="7" t="s">
        <v>35486</v>
      </c>
      <c r="C1647" s="9" t="s">
        <v>11614</v>
      </c>
      <c r="D1647" s="71">
        <v>41585</v>
      </c>
      <c r="E1647" s="9" t="s">
        <v>8672</v>
      </c>
      <c r="H1647" s="7"/>
    </row>
    <row r="1648" spans="1:8" x14ac:dyDescent="0.25">
      <c r="A1648" s="7" t="s">
        <v>11615</v>
      </c>
      <c r="B1648" s="7" t="s">
        <v>35487</v>
      </c>
      <c r="C1648" s="9" t="s">
        <v>11616</v>
      </c>
      <c r="D1648" s="71">
        <v>41450</v>
      </c>
      <c r="E1648" s="9" t="s">
        <v>8672</v>
      </c>
      <c r="H1648" s="7"/>
    </row>
    <row r="1649" spans="1:8" x14ac:dyDescent="0.25">
      <c r="A1649" s="7" t="s">
        <v>11617</v>
      </c>
      <c r="B1649" s="7" t="s">
        <v>35488</v>
      </c>
      <c r="C1649" s="9" t="s">
        <v>11618</v>
      </c>
      <c r="D1649" s="71">
        <v>41453</v>
      </c>
      <c r="E1649" s="9" t="s">
        <v>8672</v>
      </c>
      <c r="H1649" s="7"/>
    </row>
    <row r="1650" spans="1:8" x14ac:dyDescent="0.25">
      <c r="A1650" s="7" t="s">
        <v>11619</v>
      </c>
      <c r="B1650" s="7" t="s">
        <v>35489</v>
      </c>
      <c r="C1650" s="9" t="s">
        <v>11620</v>
      </c>
      <c r="D1650" s="71">
        <v>41464</v>
      </c>
      <c r="E1650" s="9" t="s">
        <v>8672</v>
      </c>
      <c r="H1650" s="7"/>
    </row>
    <row r="1651" spans="1:8" x14ac:dyDescent="0.25">
      <c r="A1651" s="7" t="s">
        <v>11621</v>
      </c>
      <c r="B1651" s="7" t="s">
        <v>35490</v>
      </c>
      <c r="C1651" s="9" t="s">
        <v>11622</v>
      </c>
      <c r="D1651" s="71">
        <v>41534</v>
      </c>
      <c r="E1651" s="9" t="s">
        <v>8672</v>
      </c>
      <c r="H1651" s="7"/>
    </row>
    <row r="1652" spans="1:8" x14ac:dyDescent="0.25">
      <c r="A1652" s="7" t="s">
        <v>11623</v>
      </c>
      <c r="B1652" s="7" t="s">
        <v>35491</v>
      </c>
      <c r="C1652" s="9" t="s">
        <v>11624</v>
      </c>
      <c r="D1652" s="71">
        <v>41411</v>
      </c>
      <c r="E1652" s="9" t="s">
        <v>8672</v>
      </c>
      <c r="H1652" s="7"/>
    </row>
    <row r="1653" spans="1:8" x14ac:dyDescent="0.25">
      <c r="A1653" s="7" t="s">
        <v>11625</v>
      </c>
      <c r="B1653" s="7" t="s">
        <v>35492</v>
      </c>
      <c r="C1653" s="9" t="s">
        <v>11626</v>
      </c>
      <c r="D1653" s="71">
        <v>41474</v>
      </c>
      <c r="E1653" s="9" t="s">
        <v>8673</v>
      </c>
      <c r="H1653" s="7"/>
    </row>
    <row r="1654" spans="1:8" x14ac:dyDescent="0.25">
      <c r="A1654" s="7" t="s">
        <v>11627</v>
      </c>
      <c r="B1654" s="7" t="s">
        <v>35493</v>
      </c>
      <c r="C1654" s="9" t="s">
        <v>11628</v>
      </c>
      <c r="D1654" s="71">
        <v>41418</v>
      </c>
      <c r="E1654" s="9" t="s">
        <v>8672</v>
      </c>
      <c r="H1654" s="7"/>
    </row>
    <row r="1655" spans="1:8" x14ac:dyDescent="0.25">
      <c r="A1655" s="7" t="s">
        <v>11629</v>
      </c>
      <c r="B1655" s="7" t="s">
        <v>35494</v>
      </c>
      <c r="C1655" s="9" t="s">
        <v>11630</v>
      </c>
      <c r="D1655" s="71">
        <v>41436</v>
      </c>
      <c r="E1655" s="9" t="s">
        <v>8676</v>
      </c>
      <c r="H1655" s="7"/>
    </row>
    <row r="1656" spans="1:8" x14ac:dyDescent="0.25">
      <c r="A1656" s="7" t="s">
        <v>11631</v>
      </c>
      <c r="B1656" s="7" t="s">
        <v>35495</v>
      </c>
      <c r="C1656" s="9" t="s">
        <v>11275</v>
      </c>
      <c r="D1656" s="71">
        <v>41592</v>
      </c>
      <c r="E1656" s="9" t="s">
        <v>8672</v>
      </c>
      <c r="H1656" s="7"/>
    </row>
    <row r="1657" spans="1:8" x14ac:dyDescent="0.25">
      <c r="A1657" s="7" t="s">
        <v>11632</v>
      </c>
      <c r="B1657" s="7" t="s">
        <v>35496</v>
      </c>
      <c r="C1657" s="9" t="s">
        <v>11633</v>
      </c>
      <c r="D1657" s="71">
        <v>41534</v>
      </c>
      <c r="E1657" s="9" t="s">
        <v>8672</v>
      </c>
      <c r="H1657" s="7"/>
    </row>
    <row r="1658" spans="1:8" x14ac:dyDescent="0.25">
      <c r="A1658" s="7" t="s">
        <v>11634</v>
      </c>
      <c r="B1658" s="7" t="s">
        <v>35497</v>
      </c>
      <c r="C1658" s="9" t="s">
        <v>11635</v>
      </c>
      <c r="D1658" s="71">
        <v>41271</v>
      </c>
      <c r="E1658" s="9" t="s">
        <v>8672</v>
      </c>
      <c r="H1658" s="7"/>
    </row>
    <row r="1659" spans="1:8" x14ac:dyDescent="0.25">
      <c r="A1659" s="7" t="s">
        <v>11636</v>
      </c>
      <c r="B1659" s="7" t="s">
        <v>35498</v>
      </c>
      <c r="C1659" s="9" t="s">
        <v>11637</v>
      </c>
      <c r="D1659" s="71">
        <v>41512</v>
      </c>
      <c r="E1659" s="9" t="s">
        <v>8672</v>
      </c>
      <c r="H1659" s="7"/>
    </row>
    <row r="1660" spans="1:8" x14ac:dyDescent="0.25">
      <c r="A1660" s="7" t="s">
        <v>11638</v>
      </c>
      <c r="B1660" s="7" t="s">
        <v>35499</v>
      </c>
      <c r="C1660" s="9" t="s">
        <v>11639</v>
      </c>
      <c r="D1660" s="71">
        <v>41369</v>
      </c>
      <c r="E1660" s="9" t="s">
        <v>8672</v>
      </c>
      <c r="H1660" s="7"/>
    </row>
    <row r="1661" spans="1:8" x14ac:dyDescent="0.25">
      <c r="A1661" s="7" t="s">
        <v>11640</v>
      </c>
      <c r="B1661" s="7" t="s">
        <v>35500</v>
      </c>
      <c r="C1661" s="9" t="s">
        <v>11641</v>
      </c>
      <c r="D1661" s="71">
        <v>41513</v>
      </c>
      <c r="E1661" s="9" t="s">
        <v>8963</v>
      </c>
      <c r="H1661" s="7"/>
    </row>
    <row r="1662" spans="1:8" x14ac:dyDescent="0.25">
      <c r="A1662" s="7" t="s">
        <v>11642</v>
      </c>
      <c r="B1662" s="7" t="s">
        <v>35501</v>
      </c>
      <c r="C1662" s="9" t="s">
        <v>11643</v>
      </c>
      <c r="D1662" s="71">
        <v>41316</v>
      </c>
      <c r="E1662" s="9" t="s">
        <v>8676</v>
      </c>
      <c r="H1662" s="7"/>
    </row>
    <row r="1663" spans="1:8" x14ac:dyDescent="0.25">
      <c r="A1663" s="7" t="s">
        <v>11644</v>
      </c>
      <c r="B1663" s="7" t="s">
        <v>35502</v>
      </c>
      <c r="C1663" s="9" t="s">
        <v>11645</v>
      </c>
      <c r="D1663" s="71">
        <v>41509</v>
      </c>
      <c r="E1663" s="9" t="s">
        <v>8676</v>
      </c>
      <c r="H1663" s="7"/>
    </row>
    <row r="1664" spans="1:8" x14ac:dyDescent="0.25">
      <c r="A1664" s="7" t="s">
        <v>11646</v>
      </c>
      <c r="B1664" s="7" t="s">
        <v>35503</v>
      </c>
      <c r="C1664" s="9" t="s">
        <v>10764</v>
      </c>
      <c r="D1664" s="71">
        <v>41220</v>
      </c>
      <c r="E1664" s="9" t="s">
        <v>8672</v>
      </c>
      <c r="H1664" s="7"/>
    </row>
    <row r="1665" spans="1:8" x14ac:dyDescent="0.25">
      <c r="A1665" s="7" t="s">
        <v>11647</v>
      </c>
      <c r="B1665" s="7" t="s">
        <v>35504</v>
      </c>
      <c r="C1665" s="9" t="s">
        <v>11648</v>
      </c>
      <c r="D1665" s="71">
        <v>41527</v>
      </c>
      <c r="E1665" s="9" t="s">
        <v>8676</v>
      </c>
      <c r="H1665" s="7"/>
    </row>
    <row r="1666" spans="1:8" x14ac:dyDescent="0.25">
      <c r="A1666" s="7" t="s">
        <v>11649</v>
      </c>
      <c r="B1666" s="7" t="s">
        <v>35505</v>
      </c>
      <c r="C1666" s="9" t="s">
        <v>11650</v>
      </c>
      <c r="D1666" s="71">
        <v>41562</v>
      </c>
      <c r="E1666" s="9" t="s">
        <v>8672</v>
      </c>
      <c r="H1666" s="7"/>
    </row>
    <row r="1667" spans="1:8" x14ac:dyDescent="0.25">
      <c r="A1667" s="7" t="s">
        <v>11651</v>
      </c>
      <c r="B1667" s="7" t="s">
        <v>35506</v>
      </c>
      <c r="C1667" s="9" t="s">
        <v>11652</v>
      </c>
      <c r="D1667" s="71">
        <v>41246</v>
      </c>
      <c r="E1667" s="9" t="s">
        <v>8676</v>
      </c>
      <c r="H1667" s="7"/>
    </row>
    <row r="1668" spans="1:8" x14ac:dyDescent="0.25">
      <c r="A1668" s="7" t="s">
        <v>11653</v>
      </c>
      <c r="B1668" s="7" t="s">
        <v>35507</v>
      </c>
      <c r="C1668" s="9" t="s">
        <v>11654</v>
      </c>
      <c r="D1668" s="71">
        <v>41365</v>
      </c>
      <c r="E1668" s="9" t="s">
        <v>8676</v>
      </c>
      <c r="H1668" s="7"/>
    </row>
    <row r="1669" spans="1:8" x14ac:dyDescent="0.25">
      <c r="A1669" s="7" t="s">
        <v>11655</v>
      </c>
      <c r="B1669" s="7" t="s">
        <v>35508</v>
      </c>
      <c r="C1669" s="9" t="s">
        <v>11656</v>
      </c>
      <c r="D1669" s="71">
        <v>41541</v>
      </c>
      <c r="E1669" s="9" t="s">
        <v>8988</v>
      </c>
      <c r="H1669" s="7"/>
    </row>
    <row r="1670" spans="1:8" x14ac:dyDescent="0.25">
      <c r="A1670" s="7" t="s">
        <v>11657</v>
      </c>
      <c r="B1670" s="7" t="s">
        <v>35509</v>
      </c>
      <c r="C1670" s="9" t="s">
        <v>11658</v>
      </c>
      <c r="D1670" s="71">
        <v>41477</v>
      </c>
      <c r="E1670" s="9" t="s">
        <v>8676</v>
      </c>
      <c r="H1670" s="7"/>
    </row>
    <row r="1671" spans="1:8" x14ac:dyDescent="0.25">
      <c r="A1671" s="7" t="s">
        <v>11659</v>
      </c>
      <c r="B1671" s="7" t="s">
        <v>35510</v>
      </c>
      <c r="C1671" s="9" t="s">
        <v>11660</v>
      </c>
      <c r="D1671" s="71">
        <v>41563</v>
      </c>
      <c r="E1671" s="9" t="s">
        <v>8672</v>
      </c>
      <c r="H1671" s="7"/>
    </row>
    <row r="1672" spans="1:8" x14ac:dyDescent="0.25">
      <c r="A1672" s="7" t="s">
        <v>11661</v>
      </c>
      <c r="B1672" s="7" t="s">
        <v>35511</v>
      </c>
      <c r="C1672" s="9" t="s">
        <v>11662</v>
      </c>
      <c r="D1672" s="71">
        <v>41380</v>
      </c>
      <c r="E1672" s="9" t="s">
        <v>8676</v>
      </c>
      <c r="H1672" s="7"/>
    </row>
    <row r="1673" spans="1:8" x14ac:dyDescent="0.25">
      <c r="A1673" s="7" t="s">
        <v>11663</v>
      </c>
      <c r="B1673" s="7" t="s">
        <v>35512</v>
      </c>
      <c r="C1673" s="9" t="s">
        <v>11664</v>
      </c>
      <c r="D1673" s="71">
        <v>41282</v>
      </c>
      <c r="E1673" s="9" t="s">
        <v>9220</v>
      </c>
      <c r="H1673" s="7"/>
    </row>
    <row r="1674" spans="1:8" x14ac:dyDescent="0.25">
      <c r="A1674" s="7" t="s">
        <v>11665</v>
      </c>
      <c r="B1674" s="7" t="s">
        <v>35513</v>
      </c>
      <c r="C1674" s="9" t="s">
        <v>11666</v>
      </c>
      <c r="D1674" s="71">
        <v>41564</v>
      </c>
      <c r="E1674" s="9" t="s">
        <v>8673</v>
      </c>
      <c r="H1674" s="7"/>
    </row>
    <row r="1675" spans="1:8" x14ac:dyDescent="0.25">
      <c r="A1675" s="7" t="s">
        <v>11667</v>
      </c>
      <c r="B1675" s="7" t="s">
        <v>35514</v>
      </c>
      <c r="C1675" s="9" t="s">
        <v>11668</v>
      </c>
      <c r="D1675" s="71">
        <v>41452</v>
      </c>
      <c r="E1675" s="9" t="s">
        <v>8672</v>
      </c>
      <c r="H1675" s="7"/>
    </row>
    <row r="1676" spans="1:8" x14ac:dyDescent="0.25">
      <c r="A1676" s="7" t="s">
        <v>11669</v>
      </c>
      <c r="B1676" s="7" t="s">
        <v>35515</v>
      </c>
      <c r="C1676" s="9" t="s">
        <v>11670</v>
      </c>
      <c r="D1676" s="71">
        <v>41352</v>
      </c>
      <c r="E1676" s="9" t="s">
        <v>8672</v>
      </c>
      <c r="H1676" s="7"/>
    </row>
    <row r="1677" spans="1:8" x14ac:dyDescent="0.25">
      <c r="A1677" s="7" t="s">
        <v>11671</v>
      </c>
      <c r="B1677" s="7" t="s">
        <v>35516</v>
      </c>
      <c r="C1677" s="9" t="s">
        <v>11672</v>
      </c>
      <c r="D1677" s="71">
        <v>41562</v>
      </c>
      <c r="E1677" s="9" t="s">
        <v>8672</v>
      </c>
      <c r="H1677" s="7"/>
    </row>
    <row r="1678" spans="1:8" x14ac:dyDescent="0.25">
      <c r="A1678" s="7" t="s">
        <v>11673</v>
      </c>
      <c r="B1678" s="7" t="s">
        <v>35517</v>
      </c>
      <c r="C1678" s="9" t="s">
        <v>11674</v>
      </c>
      <c r="D1678" s="71">
        <v>41521</v>
      </c>
      <c r="E1678" s="9" t="s">
        <v>9220</v>
      </c>
      <c r="H1678" s="7"/>
    </row>
    <row r="1679" spans="1:8" x14ac:dyDescent="0.25">
      <c r="A1679" s="7" t="s">
        <v>11675</v>
      </c>
      <c r="B1679" s="7" t="s">
        <v>35518</v>
      </c>
      <c r="C1679" s="9" t="s">
        <v>11676</v>
      </c>
      <c r="D1679" s="71">
        <v>41555</v>
      </c>
      <c r="E1679" s="9" t="s">
        <v>8672</v>
      </c>
      <c r="H1679" s="7"/>
    </row>
    <row r="1680" spans="1:8" x14ac:dyDescent="0.25">
      <c r="A1680" s="7" t="s">
        <v>11677</v>
      </c>
      <c r="B1680" s="7" t="s">
        <v>35519</v>
      </c>
      <c r="C1680" s="9" t="s">
        <v>11678</v>
      </c>
      <c r="D1680" s="71">
        <v>41458</v>
      </c>
      <c r="E1680" s="9" t="s">
        <v>8672</v>
      </c>
      <c r="H1680" s="7"/>
    </row>
    <row r="1681" spans="1:8" x14ac:dyDescent="0.25">
      <c r="A1681" s="7" t="s">
        <v>11679</v>
      </c>
      <c r="B1681" s="7" t="s">
        <v>35520</v>
      </c>
      <c r="C1681" s="9" t="s">
        <v>11680</v>
      </c>
      <c r="D1681" s="71">
        <v>41547</v>
      </c>
      <c r="E1681" s="9" t="s">
        <v>8672</v>
      </c>
      <c r="H1681" s="7"/>
    </row>
    <row r="1682" spans="1:8" x14ac:dyDescent="0.25">
      <c r="A1682" s="7" t="s">
        <v>11681</v>
      </c>
      <c r="B1682" s="7" t="s">
        <v>35521</v>
      </c>
      <c r="C1682" s="9" t="s">
        <v>11682</v>
      </c>
      <c r="D1682" s="71">
        <v>41591</v>
      </c>
      <c r="E1682" s="9" t="s">
        <v>8672</v>
      </c>
      <c r="H1682" s="7"/>
    </row>
    <row r="1683" spans="1:8" x14ac:dyDescent="0.25">
      <c r="A1683" s="7" t="s">
        <v>11683</v>
      </c>
      <c r="B1683" s="7" t="s">
        <v>35522</v>
      </c>
      <c r="C1683" s="9" t="s">
        <v>11684</v>
      </c>
      <c r="D1683" s="71">
        <v>41527</v>
      </c>
      <c r="E1683" s="9" t="s">
        <v>8672</v>
      </c>
      <c r="H1683" s="7"/>
    </row>
    <row r="1684" spans="1:8" x14ac:dyDescent="0.25">
      <c r="A1684" s="7" t="s">
        <v>11685</v>
      </c>
      <c r="B1684" s="7" t="s">
        <v>35523</v>
      </c>
      <c r="C1684" s="9" t="s">
        <v>11686</v>
      </c>
      <c r="D1684" s="71">
        <v>41334</v>
      </c>
      <c r="E1684" s="9" t="s">
        <v>8676</v>
      </c>
      <c r="H1684" s="7"/>
    </row>
    <row r="1685" spans="1:8" x14ac:dyDescent="0.25">
      <c r="A1685" s="7" t="s">
        <v>11687</v>
      </c>
      <c r="B1685" s="7" t="s">
        <v>35524</v>
      </c>
      <c r="C1685" s="9" t="s">
        <v>11688</v>
      </c>
      <c r="D1685" s="71">
        <v>41331</v>
      </c>
      <c r="E1685" s="9" t="s">
        <v>8672</v>
      </c>
      <c r="H1685" s="7"/>
    </row>
    <row r="1686" spans="1:8" x14ac:dyDescent="0.25">
      <c r="A1686" s="7" t="s">
        <v>11689</v>
      </c>
      <c r="B1686" s="7" t="s">
        <v>35525</v>
      </c>
      <c r="C1686" s="9" t="s">
        <v>11690</v>
      </c>
      <c r="D1686" s="71">
        <v>41290</v>
      </c>
      <c r="E1686" s="9" t="s">
        <v>8676</v>
      </c>
      <c r="H1686" s="7"/>
    </row>
    <row r="1687" spans="1:8" x14ac:dyDescent="0.25">
      <c r="A1687" s="7" t="s">
        <v>11691</v>
      </c>
      <c r="B1687" s="7" t="s">
        <v>35526</v>
      </c>
      <c r="C1687" s="9" t="s">
        <v>11692</v>
      </c>
      <c r="D1687" s="71">
        <v>41439</v>
      </c>
      <c r="E1687" s="9" t="s">
        <v>8672</v>
      </c>
      <c r="H1687" s="7"/>
    </row>
    <row r="1688" spans="1:8" x14ac:dyDescent="0.25">
      <c r="A1688" s="7" t="s">
        <v>11693</v>
      </c>
      <c r="B1688" s="7" t="s">
        <v>35527</v>
      </c>
      <c r="C1688" s="9" t="s">
        <v>11694</v>
      </c>
      <c r="D1688" s="71">
        <v>41591</v>
      </c>
      <c r="E1688" s="9" t="s">
        <v>8672</v>
      </c>
      <c r="H1688" s="7"/>
    </row>
    <row r="1689" spans="1:8" x14ac:dyDescent="0.25">
      <c r="A1689" s="7" t="s">
        <v>11695</v>
      </c>
      <c r="B1689" s="7" t="s">
        <v>35528</v>
      </c>
      <c r="C1689" s="9" t="s">
        <v>11696</v>
      </c>
      <c r="D1689" s="71">
        <v>41484</v>
      </c>
      <c r="E1689" s="9" t="s">
        <v>8676</v>
      </c>
      <c r="H1689" s="7"/>
    </row>
    <row r="1690" spans="1:8" x14ac:dyDescent="0.25">
      <c r="A1690" s="7" t="s">
        <v>11697</v>
      </c>
      <c r="B1690" s="7" t="s">
        <v>35529</v>
      </c>
      <c r="C1690" s="9" t="s">
        <v>11698</v>
      </c>
      <c r="D1690" s="71">
        <v>41534</v>
      </c>
      <c r="E1690" s="9" t="s">
        <v>8676</v>
      </c>
      <c r="H1690" s="7"/>
    </row>
    <row r="1691" spans="1:8" x14ac:dyDescent="0.25">
      <c r="A1691" s="7" t="s">
        <v>11699</v>
      </c>
      <c r="B1691" s="7" t="s">
        <v>35530</v>
      </c>
      <c r="C1691" s="9" t="s">
        <v>11700</v>
      </c>
      <c r="D1691" s="71">
        <v>41326</v>
      </c>
      <c r="E1691" s="9" t="s">
        <v>8672</v>
      </c>
      <c r="H1691" s="7"/>
    </row>
    <row r="1692" spans="1:8" x14ac:dyDescent="0.25">
      <c r="A1692" s="7" t="s">
        <v>11701</v>
      </c>
      <c r="B1692" s="7" t="s">
        <v>35531</v>
      </c>
      <c r="C1692" s="9" t="s">
        <v>11702</v>
      </c>
      <c r="D1692" s="71">
        <v>41463</v>
      </c>
      <c r="E1692" s="9" t="s">
        <v>8672</v>
      </c>
      <c r="H1692" s="7"/>
    </row>
    <row r="1693" spans="1:8" x14ac:dyDescent="0.25">
      <c r="A1693" s="7" t="s">
        <v>11703</v>
      </c>
      <c r="B1693" s="7" t="s">
        <v>35532</v>
      </c>
      <c r="C1693" s="9" t="s">
        <v>11704</v>
      </c>
      <c r="D1693" s="71">
        <v>41598</v>
      </c>
      <c r="E1693" s="9" t="s">
        <v>10077</v>
      </c>
      <c r="H1693" s="7"/>
    </row>
    <row r="1694" spans="1:8" x14ac:dyDescent="0.25">
      <c r="A1694" s="7" t="s">
        <v>11705</v>
      </c>
      <c r="B1694" s="7" t="s">
        <v>35533</v>
      </c>
      <c r="C1694" s="9" t="s">
        <v>11706</v>
      </c>
      <c r="D1694" s="71">
        <v>41417</v>
      </c>
      <c r="E1694" s="9" t="s">
        <v>8672</v>
      </c>
      <c r="H1694" s="7"/>
    </row>
    <row r="1695" spans="1:8" x14ac:dyDescent="0.25">
      <c r="A1695" s="7" t="s">
        <v>11707</v>
      </c>
      <c r="B1695" s="7" t="s">
        <v>35534</v>
      </c>
      <c r="C1695" s="9" t="s">
        <v>11708</v>
      </c>
      <c r="D1695" s="71">
        <v>41604</v>
      </c>
      <c r="E1695" s="9" t="s">
        <v>8676</v>
      </c>
      <c r="H1695" s="7"/>
    </row>
    <row r="1696" spans="1:8" x14ac:dyDescent="0.25">
      <c r="A1696" s="7" t="s">
        <v>11709</v>
      </c>
      <c r="B1696" s="7" t="s">
        <v>35535</v>
      </c>
      <c r="C1696" s="9" t="s">
        <v>11710</v>
      </c>
      <c r="D1696" s="71">
        <v>41590</v>
      </c>
      <c r="E1696" s="9" t="s">
        <v>8672</v>
      </c>
      <c r="H1696" s="7"/>
    </row>
    <row r="1697" spans="1:8" x14ac:dyDescent="0.25">
      <c r="A1697" s="7" t="s">
        <v>11711</v>
      </c>
      <c r="B1697" s="7" t="s">
        <v>35536</v>
      </c>
      <c r="C1697" s="9" t="s">
        <v>11712</v>
      </c>
      <c r="D1697" s="71">
        <v>41530</v>
      </c>
      <c r="E1697" s="9" t="s">
        <v>8676</v>
      </c>
      <c r="H1697" s="7"/>
    </row>
    <row r="1698" spans="1:8" x14ac:dyDescent="0.25">
      <c r="A1698" s="7" t="s">
        <v>11713</v>
      </c>
      <c r="B1698" s="7" t="s">
        <v>35537</v>
      </c>
      <c r="C1698" s="9" t="s">
        <v>11714</v>
      </c>
      <c r="D1698" s="71">
        <v>41262</v>
      </c>
      <c r="E1698" s="9" t="s">
        <v>8672</v>
      </c>
      <c r="H1698" s="7"/>
    </row>
    <row r="1699" spans="1:8" x14ac:dyDescent="0.25">
      <c r="A1699" s="7" t="s">
        <v>11715</v>
      </c>
      <c r="B1699" s="7" t="s">
        <v>35538</v>
      </c>
      <c r="C1699" s="9" t="s">
        <v>11716</v>
      </c>
      <c r="D1699" s="71">
        <v>41579</v>
      </c>
      <c r="E1699" s="9" t="s">
        <v>8676</v>
      </c>
      <c r="H1699" s="7"/>
    </row>
    <row r="1700" spans="1:8" x14ac:dyDescent="0.25">
      <c r="A1700" s="7" t="s">
        <v>11717</v>
      </c>
      <c r="B1700" s="7" t="s">
        <v>35539</v>
      </c>
      <c r="C1700" s="9" t="s">
        <v>11718</v>
      </c>
      <c r="D1700" s="71">
        <v>41472</v>
      </c>
      <c r="E1700" s="9" t="s">
        <v>8676</v>
      </c>
      <c r="H1700" s="7"/>
    </row>
    <row r="1701" spans="1:8" x14ac:dyDescent="0.25">
      <c r="A1701" s="7" t="s">
        <v>11719</v>
      </c>
      <c r="B1701" s="7" t="s">
        <v>35540</v>
      </c>
      <c r="C1701" s="9" t="s">
        <v>11720</v>
      </c>
      <c r="D1701" s="71">
        <v>41410</v>
      </c>
      <c r="E1701" s="9" t="s">
        <v>8672</v>
      </c>
      <c r="H1701" s="7"/>
    </row>
    <row r="1702" spans="1:8" x14ac:dyDescent="0.25">
      <c r="A1702" s="7" t="s">
        <v>11721</v>
      </c>
      <c r="B1702" s="7" t="s">
        <v>35541</v>
      </c>
      <c r="C1702" s="9" t="s">
        <v>11722</v>
      </c>
      <c r="D1702" s="71">
        <v>41383</v>
      </c>
      <c r="E1702" s="9" t="s">
        <v>8672</v>
      </c>
      <c r="H1702" s="7"/>
    </row>
    <row r="1703" spans="1:8" x14ac:dyDescent="0.25">
      <c r="A1703" s="7" t="s">
        <v>11723</v>
      </c>
      <c r="B1703" s="7" t="s">
        <v>35542</v>
      </c>
      <c r="C1703" s="9" t="s">
        <v>10123</v>
      </c>
      <c r="D1703" s="71">
        <v>41598</v>
      </c>
      <c r="E1703" s="9" t="s">
        <v>8676</v>
      </c>
      <c r="H1703" s="7"/>
    </row>
    <row r="1704" spans="1:8" x14ac:dyDescent="0.25">
      <c r="A1704" s="7" t="s">
        <v>11724</v>
      </c>
      <c r="B1704" s="7" t="s">
        <v>35543</v>
      </c>
      <c r="C1704" s="9" t="s">
        <v>11725</v>
      </c>
      <c r="D1704" s="71">
        <v>41297</v>
      </c>
      <c r="E1704" s="9" t="s">
        <v>8676</v>
      </c>
      <c r="H1704" s="7"/>
    </row>
    <row r="1705" spans="1:8" x14ac:dyDescent="0.25">
      <c r="A1705" s="7" t="s">
        <v>11726</v>
      </c>
      <c r="B1705" s="7" t="s">
        <v>35544</v>
      </c>
      <c r="C1705" s="9" t="s">
        <v>11727</v>
      </c>
      <c r="D1705" s="71">
        <v>41523</v>
      </c>
      <c r="E1705" s="9" t="s">
        <v>8672</v>
      </c>
      <c r="H1705" s="7"/>
    </row>
    <row r="1706" spans="1:8" x14ac:dyDescent="0.25">
      <c r="A1706" s="7" t="s">
        <v>11728</v>
      </c>
      <c r="B1706" s="7" t="s">
        <v>35545</v>
      </c>
      <c r="C1706" s="9" t="s">
        <v>10993</v>
      </c>
      <c r="D1706" s="71">
        <v>41555</v>
      </c>
      <c r="E1706" s="9" t="s">
        <v>8673</v>
      </c>
      <c r="H1706" s="7"/>
    </row>
    <row r="1707" spans="1:8" x14ac:dyDescent="0.25">
      <c r="A1707" s="7" t="s">
        <v>11729</v>
      </c>
      <c r="B1707" s="7" t="s">
        <v>35546</v>
      </c>
      <c r="C1707" s="9" t="s">
        <v>11730</v>
      </c>
      <c r="D1707" s="71">
        <v>41326</v>
      </c>
      <c r="E1707" s="9" t="s">
        <v>8672</v>
      </c>
      <c r="H1707" s="7"/>
    </row>
    <row r="1708" spans="1:8" x14ac:dyDescent="0.25">
      <c r="A1708" s="7" t="s">
        <v>11731</v>
      </c>
      <c r="B1708" s="7" t="s">
        <v>35547</v>
      </c>
      <c r="C1708" s="9" t="s">
        <v>11732</v>
      </c>
      <c r="D1708" s="71">
        <v>41591</v>
      </c>
      <c r="E1708" s="9" t="s">
        <v>8676</v>
      </c>
      <c r="H1708" s="7"/>
    </row>
    <row r="1709" spans="1:8" x14ac:dyDescent="0.25">
      <c r="A1709" s="7" t="s">
        <v>11733</v>
      </c>
      <c r="B1709" s="7" t="s">
        <v>35548</v>
      </c>
      <c r="C1709" s="9" t="s">
        <v>11734</v>
      </c>
      <c r="D1709" s="71">
        <v>41502</v>
      </c>
      <c r="E1709" s="9" t="s">
        <v>8672</v>
      </c>
      <c r="H1709" s="7"/>
    </row>
    <row r="1710" spans="1:8" x14ac:dyDescent="0.25">
      <c r="A1710" s="7" t="s">
        <v>11735</v>
      </c>
      <c r="B1710" s="7" t="s">
        <v>35549</v>
      </c>
      <c r="C1710" s="9" t="s">
        <v>11736</v>
      </c>
      <c r="D1710" s="71">
        <v>41578</v>
      </c>
      <c r="E1710" s="9" t="s">
        <v>8673</v>
      </c>
      <c r="H1710" s="7"/>
    </row>
    <row r="1711" spans="1:8" x14ac:dyDescent="0.25">
      <c r="A1711" s="7" t="s">
        <v>11737</v>
      </c>
      <c r="B1711" s="7" t="s">
        <v>35550</v>
      </c>
      <c r="C1711" s="9" t="s">
        <v>11738</v>
      </c>
      <c r="D1711" s="71">
        <v>41444</v>
      </c>
      <c r="E1711" s="9" t="s">
        <v>10077</v>
      </c>
      <c r="H1711" s="7"/>
    </row>
    <row r="1712" spans="1:8" x14ac:dyDescent="0.25">
      <c r="A1712" s="7" t="s">
        <v>11739</v>
      </c>
      <c r="B1712" s="7" t="s">
        <v>35551</v>
      </c>
      <c r="C1712" s="9" t="s">
        <v>11740</v>
      </c>
      <c r="D1712" s="71">
        <v>41590</v>
      </c>
      <c r="E1712" s="9" t="s">
        <v>8672</v>
      </c>
      <c r="H1712" s="7"/>
    </row>
    <row r="1713" spans="1:8" x14ac:dyDescent="0.25">
      <c r="A1713" s="7" t="s">
        <v>11741</v>
      </c>
      <c r="B1713" s="7" t="s">
        <v>35552</v>
      </c>
      <c r="C1713" s="9" t="s">
        <v>11742</v>
      </c>
      <c r="D1713" s="71">
        <v>41584</v>
      </c>
      <c r="E1713" s="9" t="s">
        <v>8676</v>
      </c>
      <c r="H1713" s="7"/>
    </row>
    <row r="1714" spans="1:8" x14ac:dyDescent="0.25">
      <c r="A1714" s="7" t="s">
        <v>11743</v>
      </c>
      <c r="B1714" s="7" t="s">
        <v>35553</v>
      </c>
      <c r="C1714" s="9" t="s">
        <v>11744</v>
      </c>
      <c r="D1714" s="71">
        <v>41365</v>
      </c>
      <c r="E1714" s="9" t="s">
        <v>8672</v>
      </c>
      <c r="H1714" s="7"/>
    </row>
    <row r="1715" spans="1:8" x14ac:dyDescent="0.25">
      <c r="A1715" s="7" t="s">
        <v>11745</v>
      </c>
      <c r="B1715" s="7" t="s">
        <v>35554</v>
      </c>
      <c r="C1715" s="9" t="s">
        <v>11746</v>
      </c>
      <c r="D1715" s="71">
        <v>41537</v>
      </c>
      <c r="E1715" s="9" t="s">
        <v>8676</v>
      </c>
      <c r="H1715" s="7"/>
    </row>
    <row r="1716" spans="1:8" x14ac:dyDescent="0.25">
      <c r="A1716" s="7" t="s">
        <v>11747</v>
      </c>
      <c r="B1716" s="7" t="s">
        <v>7551</v>
      </c>
      <c r="C1716" s="9" t="s">
        <v>8142</v>
      </c>
      <c r="D1716" s="71">
        <v>41603</v>
      </c>
      <c r="E1716" s="9" t="s">
        <v>8676</v>
      </c>
      <c r="H1716" s="7"/>
    </row>
    <row r="1717" spans="1:8" x14ac:dyDescent="0.25">
      <c r="A1717" s="7" t="s">
        <v>11748</v>
      </c>
      <c r="B1717" s="7" t="s">
        <v>35555</v>
      </c>
      <c r="C1717" s="9" t="s">
        <v>11749</v>
      </c>
      <c r="D1717" s="71">
        <v>41401</v>
      </c>
      <c r="E1717" s="9" t="s">
        <v>8672</v>
      </c>
      <c r="H1717" s="7"/>
    </row>
    <row r="1718" spans="1:8" x14ac:dyDescent="0.25">
      <c r="A1718" s="7" t="s">
        <v>11750</v>
      </c>
      <c r="B1718" s="7" t="s">
        <v>35556</v>
      </c>
      <c r="C1718" s="9" t="s">
        <v>11751</v>
      </c>
      <c r="D1718" s="71">
        <v>41575</v>
      </c>
      <c r="E1718" s="9" t="s">
        <v>8672</v>
      </c>
      <c r="H1718" s="7"/>
    </row>
    <row r="1719" spans="1:8" x14ac:dyDescent="0.25">
      <c r="A1719" s="7" t="s">
        <v>11752</v>
      </c>
      <c r="B1719" s="7" t="s">
        <v>35557</v>
      </c>
      <c r="C1719" s="9" t="s">
        <v>11753</v>
      </c>
      <c r="D1719" s="71">
        <v>41281</v>
      </c>
      <c r="E1719" s="9" t="s">
        <v>9220</v>
      </c>
      <c r="H1719" s="7"/>
    </row>
    <row r="1720" spans="1:8" x14ac:dyDescent="0.25">
      <c r="A1720" s="7" t="s">
        <v>11754</v>
      </c>
      <c r="B1720" s="7" t="s">
        <v>35558</v>
      </c>
      <c r="C1720" s="9" t="s">
        <v>11755</v>
      </c>
      <c r="D1720" s="71">
        <v>41556</v>
      </c>
      <c r="E1720" s="9" t="s">
        <v>8672</v>
      </c>
      <c r="H1720" s="7"/>
    </row>
    <row r="1721" spans="1:8" x14ac:dyDescent="0.25">
      <c r="A1721" s="7" t="s">
        <v>11756</v>
      </c>
      <c r="B1721" s="7" t="s">
        <v>35559</v>
      </c>
      <c r="C1721" s="9" t="s">
        <v>11757</v>
      </c>
      <c r="D1721" s="71">
        <v>41596</v>
      </c>
      <c r="E1721" s="9" t="s">
        <v>8672</v>
      </c>
      <c r="H1721" s="7"/>
    </row>
    <row r="1722" spans="1:8" x14ac:dyDescent="0.25">
      <c r="A1722" s="7" t="s">
        <v>11758</v>
      </c>
      <c r="B1722" s="7" t="s">
        <v>35560</v>
      </c>
      <c r="C1722" s="9" t="s">
        <v>11759</v>
      </c>
      <c r="D1722" s="71">
        <v>41596</v>
      </c>
      <c r="E1722" s="9" t="s">
        <v>9220</v>
      </c>
      <c r="H1722" s="7"/>
    </row>
    <row r="1723" spans="1:8" x14ac:dyDescent="0.25">
      <c r="A1723" s="7" t="s">
        <v>11760</v>
      </c>
      <c r="B1723" s="7" t="s">
        <v>35561</v>
      </c>
      <c r="C1723" s="9" t="s">
        <v>11761</v>
      </c>
      <c r="D1723" s="71">
        <v>41599</v>
      </c>
      <c r="E1723" s="9" t="s">
        <v>10077</v>
      </c>
      <c r="H1723" s="7"/>
    </row>
    <row r="1724" spans="1:8" x14ac:dyDescent="0.25">
      <c r="A1724" s="7" t="s">
        <v>11762</v>
      </c>
      <c r="B1724" s="7" t="s">
        <v>35562</v>
      </c>
      <c r="C1724" s="9" t="s">
        <v>11763</v>
      </c>
      <c r="D1724" s="71">
        <v>41309</v>
      </c>
      <c r="E1724" s="9" t="s">
        <v>8672</v>
      </c>
      <c r="H1724" s="7"/>
    </row>
    <row r="1725" spans="1:8" x14ac:dyDescent="0.25">
      <c r="A1725" s="7" t="s">
        <v>11764</v>
      </c>
      <c r="B1725" s="7" t="s">
        <v>35563</v>
      </c>
      <c r="C1725" s="9" t="s">
        <v>11765</v>
      </c>
      <c r="D1725" s="71">
        <v>41290</v>
      </c>
      <c r="E1725" s="9" t="s">
        <v>8672</v>
      </c>
      <c r="H1725" s="7"/>
    </row>
    <row r="1726" spans="1:8" x14ac:dyDescent="0.25">
      <c r="A1726" s="7" t="s">
        <v>11766</v>
      </c>
      <c r="B1726" s="7" t="s">
        <v>35564</v>
      </c>
      <c r="C1726" s="9" t="s">
        <v>11767</v>
      </c>
      <c r="D1726" s="71">
        <v>41290</v>
      </c>
      <c r="E1726" s="9" t="s">
        <v>8672</v>
      </c>
      <c r="H1726" s="7"/>
    </row>
    <row r="1727" spans="1:8" x14ac:dyDescent="0.25">
      <c r="A1727" s="7" t="s">
        <v>11768</v>
      </c>
      <c r="B1727" s="7" t="s">
        <v>35565</v>
      </c>
      <c r="C1727" s="9" t="s">
        <v>11769</v>
      </c>
      <c r="D1727" s="71">
        <v>41375</v>
      </c>
      <c r="E1727" s="9" t="s">
        <v>8672</v>
      </c>
      <c r="H1727" s="7"/>
    </row>
    <row r="1728" spans="1:8" x14ac:dyDescent="0.25">
      <c r="A1728" s="7" t="s">
        <v>11770</v>
      </c>
      <c r="B1728" s="7" t="s">
        <v>35566</v>
      </c>
      <c r="C1728" s="9" t="s">
        <v>11771</v>
      </c>
      <c r="D1728" s="71">
        <v>41513</v>
      </c>
      <c r="E1728" s="9" t="s">
        <v>8676</v>
      </c>
      <c r="H1728" s="7"/>
    </row>
    <row r="1729" spans="1:8" x14ac:dyDescent="0.25">
      <c r="A1729" s="7" t="s">
        <v>11772</v>
      </c>
      <c r="B1729" s="7" t="s">
        <v>35567</v>
      </c>
      <c r="C1729" s="9" t="s">
        <v>11773</v>
      </c>
      <c r="D1729" s="71">
        <v>41318</v>
      </c>
      <c r="E1729" s="9" t="s">
        <v>8676</v>
      </c>
      <c r="H1729" s="7"/>
    </row>
    <row r="1730" spans="1:8" x14ac:dyDescent="0.25">
      <c r="A1730" s="7" t="s">
        <v>11774</v>
      </c>
      <c r="B1730" s="7" t="s">
        <v>35568</v>
      </c>
      <c r="C1730" s="9" t="s">
        <v>11775</v>
      </c>
      <c r="D1730" s="71">
        <v>41520</v>
      </c>
      <c r="E1730" s="9" t="s">
        <v>8676</v>
      </c>
      <c r="H1730" s="7"/>
    </row>
    <row r="1731" spans="1:8" x14ac:dyDescent="0.25">
      <c r="A1731" s="7" t="s">
        <v>11776</v>
      </c>
      <c r="B1731" s="7" t="s">
        <v>35569</v>
      </c>
      <c r="C1731" s="9" t="s">
        <v>11777</v>
      </c>
      <c r="D1731" s="71">
        <v>41323</v>
      </c>
      <c r="E1731" s="9" t="s">
        <v>8673</v>
      </c>
      <c r="H1731" s="7"/>
    </row>
    <row r="1732" spans="1:8" x14ac:dyDescent="0.25">
      <c r="A1732" s="7" t="s">
        <v>11778</v>
      </c>
      <c r="B1732" s="7" t="s">
        <v>35570</v>
      </c>
      <c r="C1732" s="9" t="s">
        <v>11779</v>
      </c>
      <c r="D1732" s="71">
        <v>41449</v>
      </c>
      <c r="E1732" s="9" t="s">
        <v>8672</v>
      </c>
      <c r="H1732" s="7"/>
    </row>
    <row r="1733" spans="1:8" x14ac:dyDescent="0.25">
      <c r="A1733" s="7" t="s">
        <v>11780</v>
      </c>
      <c r="B1733" s="7" t="s">
        <v>35571</v>
      </c>
      <c r="C1733" s="9" t="s">
        <v>11781</v>
      </c>
      <c r="D1733" s="71">
        <v>41550</v>
      </c>
      <c r="E1733" s="9" t="s">
        <v>8672</v>
      </c>
      <c r="H1733" s="7"/>
    </row>
    <row r="1734" spans="1:8" x14ac:dyDescent="0.25">
      <c r="A1734" s="7" t="s">
        <v>11782</v>
      </c>
      <c r="B1734" s="7" t="s">
        <v>35572</v>
      </c>
      <c r="C1734" s="9" t="s">
        <v>11783</v>
      </c>
      <c r="D1734" s="71">
        <v>41464</v>
      </c>
      <c r="E1734" s="9" t="s">
        <v>10148</v>
      </c>
      <c r="H1734" s="7"/>
    </row>
    <row r="1735" spans="1:8" x14ac:dyDescent="0.25">
      <c r="A1735" s="7" t="s">
        <v>11784</v>
      </c>
      <c r="B1735" s="7" t="s">
        <v>35573</v>
      </c>
      <c r="C1735" s="9" t="s">
        <v>11785</v>
      </c>
      <c r="D1735" s="71">
        <v>41508</v>
      </c>
      <c r="E1735" s="9" t="s">
        <v>8676</v>
      </c>
      <c r="H1735" s="7"/>
    </row>
    <row r="1736" spans="1:8" x14ac:dyDescent="0.25">
      <c r="A1736" s="7" t="s">
        <v>11786</v>
      </c>
      <c r="B1736" s="7" t="s">
        <v>35574</v>
      </c>
      <c r="C1736" s="9" t="s">
        <v>11787</v>
      </c>
      <c r="D1736" s="71">
        <v>41393</v>
      </c>
      <c r="E1736" s="9" t="s">
        <v>8963</v>
      </c>
      <c r="H1736" s="7"/>
    </row>
    <row r="1737" spans="1:8" x14ac:dyDescent="0.25">
      <c r="A1737" s="7" t="s">
        <v>11788</v>
      </c>
      <c r="B1737" s="7" t="s">
        <v>35575</v>
      </c>
      <c r="C1737" s="9" t="s">
        <v>11789</v>
      </c>
      <c r="D1737" s="71">
        <v>41465</v>
      </c>
      <c r="E1737" s="9" t="s">
        <v>8673</v>
      </c>
      <c r="H1737" s="7"/>
    </row>
    <row r="1738" spans="1:8" x14ac:dyDescent="0.25">
      <c r="A1738" s="7" t="s">
        <v>11790</v>
      </c>
      <c r="B1738" s="7" t="s">
        <v>35576</v>
      </c>
      <c r="C1738" s="9" t="s">
        <v>11791</v>
      </c>
      <c r="D1738" s="71">
        <v>41430</v>
      </c>
      <c r="E1738" s="9" t="s">
        <v>8676</v>
      </c>
      <c r="H1738" s="7"/>
    </row>
    <row r="1739" spans="1:8" x14ac:dyDescent="0.25">
      <c r="A1739" s="7" t="s">
        <v>11792</v>
      </c>
      <c r="B1739" s="7" t="s">
        <v>35577</v>
      </c>
      <c r="C1739" s="9" t="s">
        <v>11793</v>
      </c>
      <c r="D1739" s="71">
        <v>41473</v>
      </c>
      <c r="E1739" s="9" t="s">
        <v>8672</v>
      </c>
      <c r="H1739" s="7"/>
    </row>
    <row r="1740" spans="1:8" x14ac:dyDescent="0.25">
      <c r="A1740" s="7" t="s">
        <v>11794</v>
      </c>
      <c r="B1740" s="7" t="s">
        <v>35578</v>
      </c>
      <c r="C1740" s="9" t="s">
        <v>11795</v>
      </c>
      <c r="D1740" s="71">
        <v>41521</v>
      </c>
      <c r="E1740" s="9" t="s">
        <v>8672</v>
      </c>
      <c r="H1740" s="7"/>
    </row>
    <row r="1741" spans="1:8" x14ac:dyDescent="0.25">
      <c r="A1741" s="7" t="s">
        <v>11796</v>
      </c>
      <c r="B1741" s="7" t="s">
        <v>35579</v>
      </c>
      <c r="C1741" s="9" t="s">
        <v>11797</v>
      </c>
      <c r="D1741" s="71">
        <v>41563</v>
      </c>
      <c r="E1741" s="9" t="s">
        <v>8676</v>
      </c>
      <c r="H1741" s="7"/>
    </row>
    <row r="1742" spans="1:8" x14ac:dyDescent="0.25">
      <c r="A1742" s="7" t="s">
        <v>11798</v>
      </c>
      <c r="B1742" s="7" t="s">
        <v>35580</v>
      </c>
      <c r="C1742" s="9" t="s">
        <v>11799</v>
      </c>
      <c r="D1742" s="71">
        <v>41491</v>
      </c>
      <c r="E1742" s="9" t="s">
        <v>8672</v>
      </c>
      <c r="H1742" s="7"/>
    </row>
    <row r="1743" spans="1:8" x14ac:dyDescent="0.25">
      <c r="A1743" s="7" t="s">
        <v>11800</v>
      </c>
      <c r="B1743" s="7" t="s">
        <v>35581</v>
      </c>
      <c r="C1743" s="9" t="s">
        <v>11801</v>
      </c>
      <c r="D1743" s="71">
        <v>41579</v>
      </c>
      <c r="E1743" s="9" t="s">
        <v>8672</v>
      </c>
      <c r="H1743" s="7"/>
    </row>
    <row r="1744" spans="1:8" x14ac:dyDescent="0.25">
      <c r="A1744" s="7" t="s">
        <v>11802</v>
      </c>
      <c r="B1744" s="7" t="s">
        <v>35582</v>
      </c>
      <c r="C1744" s="9" t="s">
        <v>11803</v>
      </c>
      <c r="D1744" s="71">
        <v>41603</v>
      </c>
      <c r="E1744" s="9" t="s">
        <v>8672</v>
      </c>
      <c r="H1744" s="7"/>
    </row>
    <row r="1745" spans="1:8" x14ac:dyDescent="0.25">
      <c r="A1745" s="7" t="s">
        <v>11804</v>
      </c>
      <c r="B1745" s="7" t="s">
        <v>35583</v>
      </c>
      <c r="C1745" s="9" t="s">
        <v>11805</v>
      </c>
      <c r="D1745" s="71">
        <v>41549</v>
      </c>
      <c r="E1745" s="9" t="s">
        <v>8676</v>
      </c>
      <c r="H1745" s="7"/>
    </row>
    <row r="1746" spans="1:8" x14ac:dyDescent="0.25">
      <c r="A1746" s="7" t="s">
        <v>11806</v>
      </c>
      <c r="B1746" s="7" t="s">
        <v>35584</v>
      </c>
      <c r="C1746" s="9" t="s">
        <v>11807</v>
      </c>
      <c r="D1746" s="71">
        <v>41305</v>
      </c>
      <c r="E1746" s="9" t="s">
        <v>11808</v>
      </c>
      <c r="H1746" s="7"/>
    </row>
    <row r="1747" spans="1:8" x14ac:dyDescent="0.25">
      <c r="A1747" s="7" t="s">
        <v>11809</v>
      </c>
      <c r="B1747" s="7" t="s">
        <v>35585</v>
      </c>
      <c r="C1747" s="9" t="s">
        <v>11810</v>
      </c>
      <c r="D1747" s="71">
        <v>41569</v>
      </c>
      <c r="E1747" s="9" t="s">
        <v>8672</v>
      </c>
      <c r="H1747" s="7"/>
    </row>
    <row r="1748" spans="1:8" x14ac:dyDescent="0.25">
      <c r="A1748" s="7" t="s">
        <v>11811</v>
      </c>
      <c r="B1748" s="7" t="s">
        <v>35586</v>
      </c>
      <c r="C1748" s="9" t="s">
        <v>11812</v>
      </c>
      <c r="D1748" s="71">
        <v>41597</v>
      </c>
      <c r="E1748" s="9" t="s">
        <v>8672</v>
      </c>
      <c r="H1748" s="7"/>
    </row>
    <row r="1749" spans="1:8" x14ac:dyDescent="0.25">
      <c r="A1749" s="7" t="s">
        <v>11813</v>
      </c>
      <c r="B1749" s="7" t="s">
        <v>35587</v>
      </c>
      <c r="C1749" s="9" t="s">
        <v>11814</v>
      </c>
      <c r="D1749" s="71">
        <v>41306</v>
      </c>
      <c r="E1749" s="9" t="s">
        <v>8672</v>
      </c>
      <c r="H1749" s="7"/>
    </row>
    <row r="1750" spans="1:8" x14ac:dyDescent="0.25">
      <c r="A1750" s="7" t="s">
        <v>11815</v>
      </c>
      <c r="B1750" s="7" t="s">
        <v>35588</v>
      </c>
      <c r="C1750" s="9" t="s">
        <v>11816</v>
      </c>
      <c r="D1750" s="71">
        <v>41584</v>
      </c>
      <c r="E1750" s="9" t="s">
        <v>10148</v>
      </c>
      <c r="H1750" s="7"/>
    </row>
    <row r="1751" spans="1:8" x14ac:dyDescent="0.25">
      <c r="A1751" s="7" t="s">
        <v>11817</v>
      </c>
      <c r="B1751" s="7" t="s">
        <v>35589</v>
      </c>
      <c r="C1751" s="9" t="s">
        <v>11818</v>
      </c>
      <c r="D1751" s="71">
        <v>41262</v>
      </c>
      <c r="E1751" s="9" t="s">
        <v>8676</v>
      </c>
      <c r="H1751" s="7"/>
    </row>
    <row r="1752" spans="1:8" x14ac:dyDescent="0.25">
      <c r="A1752" s="7" t="s">
        <v>11819</v>
      </c>
      <c r="B1752" s="7" t="s">
        <v>35590</v>
      </c>
      <c r="C1752" s="9" t="s">
        <v>11820</v>
      </c>
      <c r="D1752" s="71">
        <v>41353</v>
      </c>
      <c r="E1752" s="9" t="s">
        <v>8672</v>
      </c>
      <c r="H1752" s="7"/>
    </row>
    <row r="1753" spans="1:8" x14ac:dyDescent="0.25">
      <c r="A1753" s="7" t="s">
        <v>11821</v>
      </c>
      <c r="B1753" s="7" t="s">
        <v>35591</v>
      </c>
      <c r="C1753" s="9" t="s">
        <v>11822</v>
      </c>
      <c r="D1753" s="71">
        <v>41311</v>
      </c>
      <c r="E1753" s="9" t="s">
        <v>8672</v>
      </c>
      <c r="H1753" s="7"/>
    </row>
    <row r="1754" spans="1:8" x14ac:dyDescent="0.25">
      <c r="A1754" s="7" t="s">
        <v>11823</v>
      </c>
      <c r="B1754" s="7" t="s">
        <v>35592</v>
      </c>
      <c r="C1754" s="9" t="s">
        <v>11824</v>
      </c>
      <c r="D1754" s="71">
        <v>41579</v>
      </c>
      <c r="E1754" s="9" t="s">
        <v>8672</v>
      </c>
      <c r="H1754" s="7"/>
    </row>
    <row r="1755" spans="1:8" x14ac:dyDescent="0.25">
      <c r="A1755" s="7" t="s">
        <v>11825</v>
      </c>
      <c r="B1755" s="7" t="s">
        <v>35593</v>
      </c>
      <c r="C1755" s="9" t="s">
        <v>11826</v>
      </c>
      <c r="D1755" s="71">
        <v>41466</v>
      </c>
      <c r="E1755" s="9" t="s">
        <v>8672</v>
      </c>
      <c r="H1755" s="7"/>
    </row>
    <row r="1756" spans="1:8" x14ac:dyDescent="0.25">
      <c r="A1756" s="7" t="s">
        <v>11827</v>
      </c>
      <c r="B1756" s="7" t="s">
        <v>35594</v>
      </c>
      <c r="C1756" s="9" t="s">
        <v>11828</v>
      </c>
      <c r="D1756" s="71">
        <v>41449</v>
      </c>
      <c r="E1756" s="9" t="s">
        <v>8672</v>
      </c>
      <c r="H1756" s="7"/>
    </row>
    <row r="1757" spans="1:8" x14ac:dyDescent="0.25">
      <c r="A1757" s="7" t="s">
        <v>11829</v>
      </c>
      <c r="B1757" s="7" t="s">
        <v>35595</v>
      </c>
      <c r="C1757" s="9" t="s">
        <v>11830</v>
      </c>
      <c r="D1757" s="71">
        <v>41228</v>
      </c>
      <c r="E1757" s="9" t="s">
        <v>9220</v>
      </c>
      <c r="H1757" s="7"/>
    </row>
    <row r="1758" spans="1:8" x14ac:dyDescent="0.25">
      <c r="A1758" s="7" t="s">
        <v>11831</v>
      </c>
      <c r="B1758" s="7" t="s">
        <v>35596</v>
      </c>
      <c r="C1758" s="9" t="s">
        <v>11832</v>
      </c>
      <c r="D1758" s="71">
        <v>41429</v>
      </c>
      <c r="E1758" s="9" t="s">
        <v>8676</v>
      </c>
      <c r="H1758" s="7"/>
    </row>
    <row r="1759" spans="1:8" x14ac:dyDescent="0.25">
      <c r="A1759" s="7" t="s">
        <v>11833</v>
      </c>
      <c r="B1759" s="7" t="s">
        <v>35597</v>
      </c>
      <c r="C1759" s="9" t="s">
        <v>11834</v>
      </c>
      <c r="D1759" s="71">
        <v>41382</v>
      </c>
      <c r="E1759" s="9" t="s">
        <v>8672</v>
      </c>
      <c r="H1759" s="7"/>
    </row>
    <row r="1760" spans="1:8" x14ac:dyDescent="0.25">
      <c r="A1760" s="7" t="s">
        <v>11835</v>
      </c>
      <c r="B1760" s="7" t="s">
        <v>35598</v>
      </c>
      <c r="C1760" s="9" t="s">
        <v>11836</v>
      </c>
      <c r="D1760" s="71">
        <v>41305</v>
      </c>
      <c r="E1760" s="9" t="s">
        <v>8672</v>
      </c>
      <c r="H1760" s="7"/>
    </row>
    <row r="1761" spans="1:8" x14ac:dyDescent="0.25">
      <c r="A1761" s="7" t="s">
        <v>11837</v>
      </c>
      <c r="B1761" s="7" t="s">
        <v>35599</v>
      </c>
      <c r="C1761" s="9" t="s">
        <v>11838</v>
      </c>
      <c r="D1761" s="71">
        <v>41565</v>
      </c>
      <c r="E1761" s="9" t="s">
        <v>8672</v>
      </c>
      <c r="H1761" s="7"/>
    </row>
    <row r="1762" spans="1:8" x14ac:dyDescent="0.25">
      <c r="A1762" s="7" t="s">
        <v>11839</v>
      </c>
      <c r="B1762" s="7" t="s">
        <v>35600</v>
      </c>
      <c r="C1762" s="9" t="s">
        <v>11840</v>
      </c>
      <c r="D1762" s="71">
        <v>41464</v>
      </c>
      <c r="E1762" s="9" t="s">
        <v>8672</v>
      </c>
      <c r="H1762" s="7"/>
    </row>
    <row r="1763" spans="1:8" x14ac:dyDescent="0.25">
      <c r="A1763" s="7" t="s">
        <v>11841</v>
      </c>
      <c r="B1763" s="7" t="s">
        <v>35601</v>
      </c>
      <c r="C1763" s="9" t="s">
        <v>11842</v>
      </c>
      <c r="D1763" s="71">
        <v>41571</v>
      </c>
      <c r="E1763" s="9" t="s">
        <v>8673</v>
      </c>
      <c r="H1763" s="7"/>
    </row>
    <row r="1764" spans="1:8" x14ac:dyDescent="0.25">
      <c r="A1764" s="7" t="s">
        <v>11843</v>
      </c>
      <c r="B1764" s="7" t="s">
        <v>35602</v>
      </c>
      <c r="C1764" s="9" t="s">
        <v>11844</v>
      </c>
      <c r="D1764" s="71">
        <v>41366</v>
      </c>
      <c r="E1764" s="9" t="s">
        <v>8673</v>
      </c>
      <c r="H1764" s="7"/>
    </row>
    <row r="1765" spans="1:8" x14ac:dyDescent="0.25">
      <c r="A1765" s="7" t="s">
        <v>11845</v>
      </c>
      <c r="B1765" s="7" t="s">
        <v>35603</v>
      </c>
      <c r="C1765" s="9" t="s">
        <v>11846</v>
      </c>
      <c r="D1765" s="71">
        <v>41386</v>
      </c>
      <c r="E1765" s="9" t="s">
        <v>8672</v>
      </c>
      <c r="H1765" s="7"/>
    </row>
    <row r="1766" spans="1:8" x14ac:dyDescent="0.25">
      <c r="A1766" s="7" t="s">
        <v>11847</v>
      </c>
      <c r="B1766" s="7" t="s">
        <v>35604</v>
      </c>
      <c r="C1766" s="9" t="s">
        <v>11848</v>
      </c>
      <c r="D1766" s="71">
        <v>41514</v>
      </c>
      <c r="E1766" s="9" t="s">
        <v>8673</v>
      </c>
      <c r="H1766" s="7"/>
    </row>
    <row r="1767" spans="1:8" x14ac:dyDescent="0.25">
      <c r="A1767" s="7" t="s">
        <v>11849</v>
      </c>
      <c r="B1767" s="7" t="s">
        <v>35605</v>
      </c>
      <c r="C1767" s="9" t="s">
        <v>11850</v>
      </c>
      <c r="D1767" s="71">
        <v>41306</v>
      </c>
      <c r="E1767" s="9" t="s">
        <v>8672</v>
      </c>
      <c r="H1767" s="7"/>
    </row>
    <row r="1768" spans="1:8" x14ac:dyDescent="0.25">
      <c r="A1768" s="7" t="s">
        <v>11851</v>
      </c>
      <c r="B1768" s="7" t="s">
        <v>35606</v>
      </c>
      <c r="C1768" s="9" t="s">
        <v>11852</v>
      </c>
      <c r="D1768" s="71">
        <v>41464</v>
      </c>
      <c r="E1768" s="9" t="s">
        <v>8672</v>
      </c>
      <c r="H1768" s="7"/>
    </row>
    <row r="1769" spans="1:8" x14ac:dyDescent="0.25">
      <c r="A1769" s="7" t="s">
        <v>11853</v>
      </c>
      <c r="B1769" s="7" t="s">
        <v>35607</v>
      </c>
      <c r="C1769" s="9" t="s">
        <v>11854</v>
      </c>
      <c r="D1769" s="71">
        <v>41347</v>
      </c>
      <c r="E1769" s="9" t="s">
        <v>8676</v>
      </c>
      <c r="H1769" s="7"/>
    </row>
    <row r="1770" spans="1:8" x14ac:dyDescent="0.25">
      <c r="A1770" s="7" t="s">
        <v>11855</v>
      </c>
      <c r="B1770" s="7" t="s">
        <v>35608</v>
      </c>
      <c r="C1770" s="9" t="s">
        <v>11856</v>
      </c>
      <c r="D1770" s="71">
        <v>41297</v>
      </c>
      <c r="E1770" s="9" t="s">
        <v>8672</v>
      </c>
      <c r="H1770" s="7"/>
    </row>
    <row r="1771" spans="1:8" x14ac:dyDescent="0.25">
      <c r="A1771" s="7" t="s">
        <v>11857</v>
      </c>
      <c r="B1771" s="7" t="s">
        <v>35609</v>
      </c>
      <c r="C1771" s="9" t="s">
        <v>11858</v>
      </c>
      <c r="D1771" s="71">
        <v>41558</v>
      </c>
      <c r="E1771" s="9" t="s">
        <v>8672</v>
      </c>
      <c r="H1771" s="7"/>
    </row>
    <row r="1772" spans="1:8" x14ac:dyDescent="0.25">
      <c r="A1772" s="7" t="s">
        <v>11859</v>
      </c>
      <c r="B1772" s="7" t="s">
        <v>35610</v>
      </c>
      <c r="C1772" s="9" t="s">
        <v>11860</v>
      </c>
      <c r="D1772" s="71">
        <v>41571</v>
      </c>
      <c r="E1772" s="9" t="s">
        <v>8672</v>
      </c>
      <c r="H1772" s="7"/>
    </row>
    <row r="1773" spans="1:8" x14ac:dyDescent="0.25">
      <c r="A1773" s="7" t="s">
        <v>11861</v>
      </c>
      <c r="B1773" s="7" t="s">
        <v>35611</v>
      </c>
      <c r="C1773" s="9" t="s">
        <v>11862</v>
      </c>
      <c r="D1773" s="71">
        <v>41603</v>
      </c>
      <c r="E1773" s="9" t="s">
        <v>8676</v>
      </c>
      <c r="H1773" s="7"/>
    </row>
    <row r="1774" spans="1:8" x14ac:dyDescent="0.25">
      <c r="A1774" s="7" t="s">
        <v>11863</v>
      </c>
      <c r="B1774" s="7" t="s">
        <v>35612</v>
      </c>
      <c r="C1774" s="9" t="s">
        <v>11864</v>
      </c>
      <c r="D1774" s="71">
        <v>41513</v>
      </c>
      <c r="E1774" s="9" t="s">
        <v>8673</v>
      </c>
      <c r="H1774" s="7"/>
    </row>
    <row r="1775" spans="1:8" x14ac:dyDescent="0.25">
      <c r="A1775" s="7" t="s">
        <v>11865</v>
      </c>
      <c r="B1775" s="7" t="s">
        <v>35613</v>
      </c>
      <c r="C1775" s="9" t="s">
        <v>11866</v>
      </c>
      <c r="D1775" s="71">
        <v>41554</v>
      </c>
      <c r="E1775" s="9" t="s">
        <v>8676</v>
      </c>
      <c r="H1775" s="7"/>
    </row>
    <row r="1776" spans="1:8" x14ac:dyDescent="0.25">
      <c r="A1776" s="7" t="s">
        <v>11867</v>
      </c>
      <c r="B1776" s="7" t="s">
        <v>35614</v>
      </c>
      <c r="C1776" s="9" t="s">
        <v>11868</v>
      </c>
      <c r="D1776" s="71">
        <v>41514</v>
      </c>
      <c r="E1776" s="9" t="s">
        <v>8672</v>
      </c>
      <c r="H1776" s="7"/>
    </row>
    <row r="1777" spans="1:8" x14ac:dyDescent="0.25">
      <c r="A1777" s="7" t="s">
        <v>11869</v>
      </c>
      <c r="B1777" s="7" t="s">
        <v>35615</v>
      </c>
      <c r="C1777" s="9" t="s">
        <v>11870</v>
      </c>
      <c r="D1777" s="71">
        <v>41600</v>
      </c>
      <c r="E1777" s="9" t="s">
        <v>8672</v>
      </c>
      <c r="H1777" s="7"/>
    </row>
    <row r="1778" spans="1:8" x14ac:dyDescent="0.25">
      <c r="A1778" s="7" t="s">
        <v>11871</v>
      </c>
      <c r="B1778" s="7" t="s">
        <v>35616</v>
      </c>
      <c r="C1778" s="9" t="s">
        <v>11872</v>
      </c>
      <c r="D1778" s="71">
        <v>41225</v>
      </c>
      <c r="E1778" s="9" t="s">
        <v>8676</v>
      </c>
      <c r="H1778" s="7"/>
    </row>
    <row r="1779" spans="1:8" x14ac:dyDescent="0.25">
      <c r="A1779" s="7" t="s">
        <v>11873</v>
      </c>
      <c r="B1779" s="7" t="s">
        <v>35617</v>
      </c>
      <c r="C1779" s="9" t="s">
        <v>11874</v>
      </c>
      <c r="D1779" s="71">
        <v>41262</v>
      </c>
      <c r="E1779" s="9" t="s">
        <v>9220</v>
      </c>
      <c r="H1779" s="7"/>
    </row>
    <row r="1780" spans="1:8" x14ac:dyDescent="0.25">
      <c r="A1780" s="7" t="s">
        <v>11875</v>
      </c>
      <c r="B1780" s="7" t="s">
        <v>35618</v>
      </c>
      <c r="C1780" s="9" t="s">
        <v>11876</v>
      </c>
      <c r="D1780" s="71">
        <v>41555</v>
      </c>
      <c r="E1780" s="9" t="s">
        <v>8672</v>
      </c>
      <c r="H1780" s="7"/>
    </row>
    <row r="1781" spans="1:8" x14ac:dyDescent="0.25">
      <c r="A1781" s="7" t="s">
        <v>11877</v>
      </c>
      <c r="B1781" s="7" t="s">
        <v>35619</v>
      </c>
      <c r="C1781" s="9" t="s">
        <v>11878</v>
      </c>
      <c r="D1781" s="71">
        <v>41261</v>
      </c>
      <c r="E1781" s="9" t="s">
        <v>8672</v>
      </c>
      <c r="H1781" s="7"/>
    </row>
    <row r="1782" spans="1:8" x14ac:dyDescent="0.25">
      <c r="A1782" s="7" t="s">
        <v>11879</v>
      </c>
      <c r="B1782" s="7" t="s">
        <v>35620</v>
      </c>
      <c r="C1782" s="9" t="s">
        <v>11880</v>
      </c>
      <c r="D1782" s="71">
        <v>41415</v>
      </c>
      <c r="E1782" s="9" t="s">
        <v>8672</v>
      </c>
      <c r="H1782" s="7"/>
    </row>
    <row r="1783" spans="1:8" x14ac:dyDescent="0.25">
      <c r="A1783" s="7" t="s">
        <v>11881</v>
      </c>
      <c r="B1783" s="7" t="s">
        <v>35621</v>
      </c>
      <c r="C1783" s="9" t="s">
        <v>11882</v>
      </c>
      <c r="D1783" s="71">
        <v>41366</v>
      </c>
      <c r="E1783" s="9" t="s">
        <v>9220</v>
      </c>
      <c r="H1783" s="7"/>
    </row>
    <row r="1784" spans="1:8" x14ac:dyDescent="0.25">
      <c r="A1784" s="7" t="s">
        <v>11883</v>
      </c>
      <c r="B1784" s="7" t="s">
        <v>35622</v>
      </c>
      <c r="C1784" s="9" t="s">
        <v>11884</v>
      </c>
      <c r="D1784" s="71">
        <v>41430</v>
      </c>
      <c r="E1784" s="9" t="s">
        <v>8672</v>
      </c>
      <c r="H1784" s="7"/>
    </row>
    <row r="1785" spans="1:8" x14ac:dyDescent="0.25">
      <c r="A1785" s="7" t="s">
        <v>11885</v>
      </c>
      <c r="B1785" s="7" t="s">
        <v>35623</v>
      </c>
      <c r="C1785" s="9" t="s">
        <v>11886</v>
      </c>
      <c r="D1785" s="71">
        <v>41429</v>
      </c>
      <c r="E1785" s="9" t="s">
        <v>8672</v>
      </c>
      <c r="H1785" s="7"/>
    </row>
    <row r="1786" spans="1:8" x14ac:dyDescent="0.25">
      <c r="A1786" s="7" t="s">
        <v>11887</v>
      </c>
      <c r="B1786" s="7" t="s">
        <v>35624</v>
      </c>
      <c r="C1786" s="9" t="s">
        <v>11888</v>
      </c>
      <c r="D1786" s="71">
        <v>41372</v>
      </c>
      <c r="E1786" s="9" t="s">
        <v>8672</v>
      </c>
      <c r="H1786" s="7"/>
    </row>
    <row r="1787" spans="1:8" x14ac:dyDescent="0.25">
      <c r="A1787" s="7" t="s">
        <v>11889</v>
      </c>
      <c r="B1787" s="7" t="s">
        <v>35625</v>
      </c>
      <c r="C1787" s="9" t="s">
        <v>11890</v>
      </c>
      <c r="D1787" s="71">
        <v>41458</v>
      </c>
      <c r="E1787" s="9" t="s">
        <v>8672</v>
      </c>
      <c r="H1787" s="7"/>
    </row>
    <row r="1788" spans="1:8" x14ac:dyDescent="0.25">
      <c r="A1788" s="7" t="s">
        <v>11891</v>
      </c>
      <c r="B1788" s="7" t="s">
        <v>35626</v>
      </c>
      <c r="C1788" s="9" t="s">
        <v>11892</v>
      </c>
      <c r="D1788" s="71">
        <v>41506</v>
      </c>
      <c r="E1788" s="9" t="s">
        <v>8894</v>
      </c>
      <c r="H1788" s="7"/>
    </row>
    <row r="1789" spans="1:8" x14ac:dyDescent="0.25">
      <c r="A1789" s="7" t="s">
        <v>11893</v>
      </c>
      <c r="B1789" s="7" t="s">
        <v>35627</v>
      </c>
      <c r="C1789" s="9" t="s">
        <v>11894</v>
      </c>
      <c r="D1789" s="71">
        <v>41524</v>
      </c>
      <c r="E1789" s="9" t="s">
        <v>8672</v>
      </c>
      <c r="H1789" s="7"/>
    </row>
    <row r="1790" spans="1:8" x14ac:dyDescent="0.25">
      <c r="A1790" s="7" t="s">
        <v>11895</v>
      </c>
      <c r="B1790" s="7" t="s">
        <v>35628</v>
      </c>
      <c r="C1790" s="9" t="s">
        <v>11896</v>
      </c>
      <c r="D1790" s="71">
        <v>41306</v>
      </c>
      <c r="E1790" s="9" t="s">
        <v>8672</v>
      </c>
      <c r="H1790" s="7"/>
    </row>
    <row r="1791" spans="1:8" x14ac:dyDescent="0.25">
      <c r="A1791" s="7" t="s">
        <v>11897</v>
      </c>
      <c r="B1791" s="7" t="s">
        <v>35629</v>
      </c>
      <c r="C1791" s="9" t="s">
        <v>11898</v>
      </c>
      <c r="D1791" s="71">
        <v>41333</v>
      </c>
      <c r="E1791" s="9" t="s">
        <v>8676</v>
      </c>
      <c r="H1791" s="7"/>
    </row>
    <row r="1792" spans="1:8" x14ac:dyDescent="0.25">
      <c r="A1792" s="7" t="s">
        <v>11899</v>
      </c>
      <c r="B1792" s="7" t="s">
        <v>35630</v>
      </c>
      <c r="C1792" s="9" t="s">
        <v>11900</v>
      </c>
      <c r="D1792" s="71">
        <v>41341</v>
      </c>
      <c r="E1792" s="9" t="s">
        <v>8916</v>
      </c>
      <c r="H1792" s="7"/>
    </row>
    <row r="1793" spans="1:8" x14ac:dyDescent="0.25">
      <c r="A1793" s="7" t="s">
        <v>11901</v>
      </c>
      <c r="B1793" s="7" t="s">
        <v>35631</v>
      </c>
      <c r="C1793" s="9" t="s">
        <v>5388</v>
      </c>
      <c r="D1793" s="71">
        <v>41583</v>
      </c>
      <c r="E1793" s="9" t="s">
        <v>8672</v>
      </c>
      <c r="H1793" s="7"/>
    </row>
    <row r="1794" spans="1:8" x14ac:dyDescent="0.25">
      <c r="A1794" s="7" t="s">
        <v>11902</v>
      </c>
      <c r="B1794" s="7" t="s">
        <v>35632</v>
      </c>
      <c r="C1794" s="9" t="s">
        <v>11903</v>
      </c>
      <c r="D1794" s="71">
        <v>41485</v>
      </c>
      <c r="E1794" s="9" t="s">
        <v>8672</v>
      </c>
      <c r="H1794" s="7"/>
    </row>
    <row r="1795" spans="1:8" x14ac:dyDescent="0.25">
      <c r="A1795" s="7" t="s">
        <v>11904</v>
      </c>
      <c r="B1795" s="7" t="s">
        <v>35633</v>
      </c>
      <c r="C1795" s="9" t="s">
        <v>11905</v>
      </c>
      <c r="D1795" s="71">
        <v>41523</v>
      </c>
      <c r="E1795" s="9" t="s">
        <v>8672</v>
      </c>
      <c r="H1795" s="7"/>
    </row>
    <row r="1796" spans="1:8" x14ac:dyDescent="0.25">
      <c r="A1796" s="7" t="s">
        <v>11906</v>
      </c>
      <c r="B1796" s="7" t="s">
        <v>35634</v>
      </c>
      <c r="C1796" s="9" t="s">
        <v>11907</v>
      </c>
      <c r="D1796" s="71">
        <v>41263</v>
      </c>
      <c r="E1796" s="9" t="s">
        <v>9220</v>
      </c>
      <c r="H1796" s="7"/>
    </row>
    <row r="1797" spans="1:8" x14ac:dyDescent="0.25">
      <c r="A1797" s="7" t="s">
        <v>11908</v>
      </c>
      <c r="B1797" s="7" t="s">
        <v>35635</v>
      </c>
      <c r="C1797" s="9" t="s">
        <v>11909</v>
      </c>
      <c r="D1797" s="71">
        <v>41507</v>
      </c>
      <c r="E1797" s="9" t="s">
        <v>8672</v>
      </c>
      <c r="H1797" s="7"/>
    </row>
    <row r="1798" spans="1:8" x14ac:dyDescent="0.25">
      <c r="A1798" s="7" t="s">
        <v>11910</v>
      </c>
      <c r="B1798" s="7" t="s">
        <v>35636</v>
      </c>
      <c r="C1798" s="9" t="s">
        <v>11911</v>
      </c>
      <c r="D1798" s="71">
        <v>41563</v>
      </c>
      <c r="E1798" s="9" t="s">
        <v>8673</v>
      </c>
      <c r="H1798" s="7"/>
    </row>
    <row r="1799" spans="1:8" x14ac:dyDescent="0.25">
      <c r="A1799" s="7" t="s">
        <v>11912</v>
      </c>
      <c r="B1799" s="7" t="s">
        <v>35637</v>
      </c>
      <c r="C1799" s="9" t="s">
        <v>11913</v>
      </c>
      <c r="D1799" s="71">
        <v>41561</v>
      </c>
      <c r="E1799" s="9" t="s">
        <v>8673</v>
      </c>
      <c r="H1799" s="7"/>
    </row>
    <row r="1800" spans="1:8" x14ac:dyDescent="0.25">
      <c r="A1800" s="7" t="s">
        <v>11914</v>
      </c>
      <c r="B1800" s="7" t="s">
        <v>35638</v>
      </c>
      <c r="C1800" s="9" t="s">
        <v>11915</v>
      </c>
      <c r="D1800" s="71">
        <v>41570</v>
      </c>
      <c r="E1800" s="9" t="s">
        <v>8676</v>
      </c>
      <c r="H1800" s="7"/>
    </row>
    <row r="1801" spans="1:8" x14ac:dyDescent="0.25">
      <c r="A1801" s="7" t="s">
        <v>11916</v>
      </c>
      <c r="B1801" s="7" t="s">
        <v>35639</v>
      </c>
      <c r="C1801" s="9" t="s">
        <v>11917</v>
      </c>
      <c r="D1801" s="71">
        <v>41353</v>
      </c>
      <c r="E1801" s="9" t="s">
        <v>8672</v>
      </c>
      <c r="H1801" s="7"/>
    </row>
    <row r="1802" spans="1:8" x14ac:dyDescent="0.25">
      <c r="A1802" s="7" t="s">
        <v>11918</v>
      </c>
      <c r="B1802" s="7" t="s">
        <v>35640</v>
      </c>
      <c r="C1802" s="9" t="s">
        <v>11919</v>
      </c>
      <c r="D1802" s="71">
        <v>41309</v>
      </c>
      <c r="E1802" s="9" t="s">
        <v>8676</v>
      </c>
      <c r="H1802" s="7"/>
    </row>
    <row r="1803" spans="1:8" x14ac:dyDescent="0.25">
      <c r="A1803" s="7" t="s">
        <v>11920</v>
      </c>
      <c r="B1803" s="7" t="s">
        <v>35641</v>
      </c>
      <c r="C1803" s="9" t="s">
        <v>11921</v>
      </c>
      <c r="D1803" s="71">
        <v>41317</v>
      </c>
      <c r="E1803" s="9" t="s">
        <v>8672</v>
      </c>
      <c r="H1803" s="7"/>
    </row>
    <row r="1804" spans="1:8" x14ac:dyDescent="0.25">
      <c r="A1804" s="7" t="s">
        <v>11922</v>
      </c>
      <c r="B1804" s="7" t="s">
        <v>35642</v>
      </c>
      <c r="C1804" s="9" t="s">
        <v>11923</v>
      </c>
      <c r="D1804" s="71">
        <v>41379</v>
      </c>
      <c r="E1804" s="9" t="s">
        <v>8672</v>
      </c>
      <c r="H1804" s="7"/>
    </row>
    <row r="1805" spans="1:8" x14ac:dyDescent="0.25">
      <c r="A1805" s="7" t="s">
        <v>11924</v>
      </c>
      <c r="B1805" s="7" t="s">
        <v>35643</v>
      </c>
      <c r="C1805" s="9" t="s">
        <v>11925</v>
      </c>
      <c r="D1805" s="71">
        <v>41535</v>
      </c>
      <c r="E1805" s="9" t="s">
        <v>8676</v>
      </c>
      <c r="H1805" s="7"/>
    </row>
    <row r="1806" spans="1:8" x14ac:dyDescent="0.25">
      <c r="A1806" s="7" t="s">
        <v>11926</v>
      </c>
      <c r="B1806" s="7" t="s">
        <v>35644</v>
      </c>
      <c r="C1806" s="9" t="s">
        <v>11927</v>
      </c>
      <c r="D1806" s="71">
        <v>41316</v>
      </c>
      <c r="E1806" s="9" t="s">
        <v>8672</v>
      </c>
      <c r="H1806" s="7"/>
    </row>
    <row r="1807" spans="1:8" x14ac:dyDescent="0.25">
      <c r="A1807" s="7" t="s">
        <v>11928</v>
      </c>
      <c r="B1807" s="7" t="s">
        <v>35645</v>
      </c>
      <c r="C1807" s="9" t="s">
        <v>11929</v>
      </c>
      <c r="D1807" s="71">
        <v>41585</v>
      </c>
      <c r="E1807" s="9" t="s">
        <v>8916</v>
      </c>
      <c r="H1807" s="7"/>
    </row>
    <row r="1808" spans="1:8" x14ac:dyDescent="0.25">
      <c r="A1808" s="7" t="s">
        <v>11930</v>
      </c>
      <c r="B1808" s="7" t="s">
        <v>35646</v>
      </c>
      <c r="C1808" s="9" t="s">
        <v>11931</v>
      </c>
      <c r="D1808" s="71">
        <v>41215</v>
      </c>
      <c r="E1808" s="9" t="s">
        <v>11932</v>
      </c>
      <c r="H1808" s="7"/>
    </row>
    <row r="1809" spans="1:8" x14ac:dyDescent="0.25">
      <c r="A1809" s="7" t="s">
        <v>11933</v>
      </c>
      <c r="B1809" s="7" t="s">
        <v>35647</v>
      </c>
      <c r="C1809" s="9" t="s">
        <v>11934</v>
      </c>
      <c r="D1809" s="71">
        <v>41360</v>
      </c>
      <c r="E1809" s="9" t="s">
        <v>8673</v>
      </c>
      <c r="H1809" s="7"/>
    </row>
    <row r="1810" spans="1:8" x14ac:dyDescent="0.25">
      <c r="A1810" s="7" t="s">
        <v>11935</v>
      </c>
      <c r="B1810" s="7" t="s">
        <v>35648</v>
      </c>
      <c r="C1810" s="9" t="s">
        <v>11936</v>
      </c>
      <c r="D1810" s="71">
        <v>41400</v>
      </c>
      <c r="E1810" s="9" t="s">
        <v>8672</v>
      </c>
      <c r="H1810" s="7"/>
    </row>
    <row r="1811" spans="1:8" x14ac:dyDescent="0.25">
      <c r="A1811" s="7" t="s">
        <v>11937</v>
      </c>
      <c r="B1811" s="7" t="s">
        <v>35649</v>
      </c>
      <c r="C1811" s="9" t="s">
        <v>11938</v>
      </c>
      <c r="D1811" s="71">
        <v>41222</v>
      </c>
      <c r="E1811" s="9" t="s">
        <v>8672</v>
      </c>
      <c r="H1811" s="7"/>
    </row>
    <row r="1812" spans="1:8" x14ac:dyDescent="0.25">
      <c r="A1812" s="7" t="s">
        <v>11939</v>
      </c>
      <c r="B1812" s="7" t="s">
        <v>35650</v>
      </c>
      <c r="C1812" s="9" t="s">
        <v>11940</v>
      </c>
      <c r="D1812" s="71">
        <v>41337</v>
      </c>
      <c r="E1812" s="9" t="s">
        <v>9220</v>
      </c>
      <c r="H1812" s="7"/>
    </row>
    <row r="1813" spans="1:8" x14ac:dyDescent="0.25">
      <c r="A1813" s="7" t="s">
        <v>11941</v>
      </c>
      <c r="B1813" s="7" t="s">
        <v>35651</v>
      </c>
      <c r="C1813" s="9" t="s">
        <v>11942</v>
      </c>
      <c r="D1813" s="71">
        <v>41416</v>
      </c>
      <c r="E1813" s="9" t="s">
        <v>9058</v>
      </c>
      <c r="H1813" s="7"/>
    </row>
    <row r="1814" spans="1:8" x14ac:dyDescent="0.25">
      <c r="A1814" s="7" t="s">
        <v>11943</v>
      </c>
      <c r="B1814" s="7" t="s">
        <v>35652</v>
      </c>
      <c r="C1814" s="9" t="s">
        <v>11944</v>
      </c>
      <c r="D1814" s="71">
        <v>41590</v>
      </c>
      <c r="E1814" s="9" t="s">
        <v>8673</v>
      </c>
      <c r="H1814" s="7"/>
    </row>
    <row r="1815" spans="1:8" x14ac:dyDescent="0.25">
      <c r="A1815" s="7" t="s">
        <v>11945</v>
      </c>
      <c r="B1815" s="7" t="s">
        <v>35653</v>
      </c>
      <c r="C1815" s="9" t="s">
        <v>11946</v>
      </c>
      <c r="D1815" s="71">
        <v>41561</v>
      </c>
      <c r="E1815" s="9" t="s">
        <v>8672</v>
      </c>
      <c r="H1815" s="7"/>
    </row>
    <row r="1816" spans="1:8" x14ac:dyDescent="0.25">
      <c r="A1816" s="7" t="s">
        <v>11947</v>
      </c>
      <c r="B1816" s="7" t="s">
        <v>35654</v>
      </c>
      <c r="C1816" s="9" t="s">
        <v>11948</v>
      </c>
      <c r="D1816" s="71">
        <v>41438</v>
      </c>
      <c r="E1816" s="9" t="s">
        <v>9692</v>
      </c>
      <c r="H1816" s="7"/>
    </row>
    <row r="1817" spans="1:8" x14ac:dyDescent="0.25">
      <c r="A1817" s="7" t="s">
        <v>11949</v>
      </c>
      <c r="B1817" s="7" t="s">
        <v>35655</v>
      </c>
      <c r="C1817" s="9" t="s">
        <v>11950</v>
      </c>
      <c r="D1817" s="71">
        <v>41304</v>
      </c>
      <c r="E1817" s="9" t="s">
        <v>8676</v>
      </c>
      <c r="H1817" s="7"/>
    </row>
    <row r="1818" spans="1:8" x14ac:dyDescent="0.25">
      <c r="A1818" s="7" t="s">
        <v>11951</v>
      </c>
      <c r="B1818" s="7" t="s">
        <v>35656</v>
      </c>
      <c r="C1818" s="9" t="s">
        <v>11952</v>
      </c>
      <c r="D1818" s="71">
        <v>41347</v>
      </c>
      <c r="E1818" s="9" t="s">
        <v>8672</v>
      </c>
      <c r="H1818" s="7"/>
    </row>
    <row r="1819" spans="1:8" x14ac:dyDescent="0.25">
      <c r="A1819" s="7" t="s">
        <v>11953</v>
      </c>
      <c r="B1819" s="7" t="s">
        <v>35657</v>
      </c>
      <c r="C1819" s="9" t="s">
        <v>11954</v>
      </c>
      <c r="D1819" s="71">
        <v>41422</v>
      </c>
      <c r="E1819" s="9" t="s">
        <v>8672</v>
      </c>
      <c r="H1819" s="7"/>
    </row>
    <row r="1820" spans="1:8" x14ac:dyDescent="0.25">
      <c r="A1820" s="7" t="s">
        <v>11955</v>
      </c>
      <c r="B1820" s="7" t="s">
        <v>35658</v>
      </c>
      <c r="C1820" s="9" t="s">
        <v>11956</v>
      </c>
      <c r="D1820" s="71">
        <v>41394</v>
      </c>
      <c r="E1820" s="9" t="s">
        <v>8672</v>
      </c>
      <c r="H1820" s="7"/>
    </row>
    <row r="1821" spans="1:8" x14ac:dyDescent="0.25">
      <c r="A1821" s="7" t="s">
        <v>11957</v>
      </c>
      <c r="B1821" s="7" t="s">
        <v>35659</v>
      </c>
      <c r="C1821" s="9" t="s">
        <v>11958</v>
      </c>
      <c r="D1821" s="71">
        <v>41555</v>
      </c>
      <c r="E1821" s="9" t="s">
        <v>8672</v>
      </c>
      <c r="H1821" s="7"/>
    </row>
    <row r="1822" spans="1:8" x14ac:dyDescent="0.25">
      <c r="A1822" s="7" t="s">
        <v>11959</v>
      </c>
      <c r="B1822" s="7" t="s">
        <v>35660</v>
      </c>
      <c r="C1822" s="9" t="s">
        <v>11960</v>
      </c>
      <c r="D1822" s="71">
        <v>41299</v>
      </c>
      <c r="E1822" s="9" t="s">
        <v>8672</v>
      </c>
      <c r="H1822" s="7"/>
    </row>
    <row r="1823" spans="1:8" x14ac:dyDescent="0.25">
      <c r="A1823" s="7" t="s">
        <v>11961</v>
      </c>
      <c r="B1823" s="7" t="s">
        <v>35661</v>
      </c>
      <c r="C1823" s="9" t="s">
        <v>11962</v>
      </c>
      <c r="D1823" s="71">
        <v>41534</v>
      </c>
      <c r="E1823" s="9" t="s">
        <v>8673</v>
      </c>
      <c r="H1823" s="7"/>
    </row>
    <row r="1824" spans="1:8" x14ac:dyDescent="0.25">
      <c r="A1824" s="7" t="s">
        <v>11963</v>
      </c>
      <c r="B1824" s="7" t="s">
        <v>35662</v>
      </c>
      <c r="C1824" s="9" t="s">
        <v>11964</v>
      </c>
      <c r="D1824" s="71">
        <v>41253</v>
      </c>
      <c r="E1824" s="9" t="s">
        <v>9220</v>
      </c>
      <c r="H1824" s="7"/>
    </row>
    <row r="1825" spans="1:8" x14ac:dyDescent="0.25">
      <c r="A1825" s="7" t="s">
        <v>11965</v>
      </c>
      <c r="B1825" s="7" t="s">
        <v>35663</v>
      </c>
      <c r="C1825" s="9" t="s">
        <v>11966</v>
      </c>
      <c r="D1825" s="71">
        <v>41583</v>
      </c>
      <c r="E1825" s="9" t="s">
        <v>8672</v>
      </c>
      <c r="H1825" s="7"/>
    </row>
    <row r="1826" spans="1:8" x14ac:dyDescent="0.25">
      <c r="A1826" s="7" t="s">
        <v>11967</v>
      </c>
      <c r="B1826" s="7" t="s">
        <v>35664</v>
      </c>
      <c r="C1826" s="9" t="s">
        <v>11968</v>
      </c>
      <c r="D1826" s="71">
        <v>41596</v>
      </c>
      <c r="E1826" s="9" t="s">
        <v>8672</v>
      </c>
      <c r="H1826" s="7"/>
    </row>
    <row r="1827" spans="1:8" x14ac:dyDescent="0.25">
      <c r="A1827" s="7" t="s">
        <v>11969</v>
      </c>
      <c r="B1827" s="7" t="s">
        <v>35665</v>
      </c>
      <c r="C1827" s="9" t="s">
        <v>11970</v>
      </c>
      <c r="D1827" s="71">
        <v>41554</v>
      </c>
      <c r="E1827" s="9" t="s">
        <v>8672</v>
      </c>
      <c r="H1827" s="7"/>
    </row>
    <row r="1828" spans="1:8" x14ac:dyDescent="0.25">
      <c r="A1828" s="7" t="s">
        <v>11971</v>
      </c>
      <c r="B1828" s="7" t="s">
        <v>35666</v>
      </c>
      <c r="C1828" s="9" t="s">
        <v>11972</v>
      </c>
      <c r="D1828" s="71">
        <v>41593</v>
      </c>
      <c r="E1828" s="9" t="s">
        <v>8672</v>
      </c>
      <c r="H1828" s="7"/>
    </row>
    <row r="1829" spans="1:8" x14ac:dyDescent="0.25">
      <c r="A1829" s="7" t="s">
        <v>11973</v>
      </c>
      <c r="B1829" s="7" t="s">
        <v>35667</v>
      </c>
      <c r="C1829" s="9" t="s">
        <v>11974</v>
      </c>
      <c r="D1829" s="71">
        <v>41596</v>
      </c>
      <c r="E1829" s="9" t="s">
        <v>8672</v>
      </c>
      <c r="H1829" s="7"/>
    </row>
    <row r="1830" spans="1:8" x14ac:dyDescent="0.25">
      <c r="A1830" s="7" t="s">
        <v>11975</v>
      </c>
      <c r="B1830" s="7" t="s">
        <v>35668</v>
      </c>
      <c r="C1830" s="9" t="s">
        <v>11976</v>
      </c>
      <c r="D1830" s="71">
        <v>41591</v>
      </c>
      <c r="E1830" s="9" t="s">
        <v>8672</v>
      </c>
      <c r="H1830" s="7"/>
    </row>
    <row r="1831" spans="1:8" x14ac:dyDescent="0.25">
      <c r="A1831" s="7" t="s">
        <v>11977</v>
      </c>
      <c r="B1831" s="7" t="s">
        <v>5190</v>
      </c>
      <c r="C1831" s="9" t="s">
        <v>5189</v>
      </c>
      <c r="D1831" s="71">
        <v>41261</v>
      </c>
      <c r="E1831" s="9" t="s">
        <v>8673</v>
      </c>
      <c r="F1831" s="9" t="s">
        <v>5191</v>
      </c>
      <c r="H1831" s="7"/>
    </row>
    <row r="1832" spans="1:8" x14ac:dyDescent="0.25">
      <c r="A1832" s="7" t="s">
        <v>11978</v>
      </c>
      <c r="B1832" s="7" t="s">
        <v>35669</v>
      </c>
      <c r="C1832" s="9" t="s">
        <v>11979</v>
      </c>
      <c r="D1832" s="71">
        <v>41596</v>
      </c>
      <c r="E1832" s="9" t="s">
        <v>8676</v>
      </c>
      <c r="H1832" s="7"/>
    </row>
    <row r="1833" spans="1:8" x14ac:dyDescent="0.25">
      <c r="A1833" s="7" t="s">
        <v>11980</v>
      </c>
      <c r="B1833" s="7" t="s">
        <v>35670</v>
      </c>
      <c r="C1833" s="9" t="s">
        <v>11981</v>
      </c>
      <c r="D1833" s="71">
        <v>41528</v>
      </c>
      <c r="E1833" s="9" t="s">
        <v>8963</v>
      </c>
      <c r="H1833" s="7"/>
    </row>
    <row r="1834" spans="1:8" x14ac:dyDescent="0.25">
      <c r="A1834" s="7" t="s">
        <v>11982</v>
      </c>
      <c r="B1834" s="7" t="s">
        <v>35671</v>
      </c>
      <c r="C1834" s="9" t="s">
        <v>11983</v>
      </c>
      <c r="D1834" s="71">
        <v>41515</v>
      </c>
      <c r="E1834" s="9" t="s">
        <v>8988</v>
      </c>
      <c r="H1834" s="7"/>
    </row>
    <row r="1835" spans="1:8" x14ac:dyDescent="0.25">
      <c r="A1835" s="7" t="s">
        <v>11984</v>
      </c>
      <c r="B1835" s="7" t="s">
        <v>35672</v>
      </c>
      <c r="C1835" s="9" t="s">
        <v>11985</v>
      </c>
      <c r="D1835" s="71">
        <v>41506</v>
      </c>
      <c r="E1835" s="9" t="s">
        <v>8672</v>
      </c>
      <c r="H1835" s="7"/>
    </row>
    <row r="1836" spans="1:8" x14ac:dyDescent="0.25">
      <c r="A1836" s="7" t="s">
        <v>11986</v>
      </c>
      <c r="B1836" s="7" t="s">
        <v>35673</v>
      </c>
      <c r="C1836" s="9" t="s">
        <v>11987</v>
      </c>
      <c r="D1836" s="71">
        <v>41390</v>
      </c>
      <c r="E1836" s="9" t="s">
        <v>9220</v>
      </c>
      <c r="H1836" s="7"/>
    </row>
    <row r="1837" spans="1:8" x14ac:dyDescent="0.25">
      <c r="A1837" s="7" t="s">
        <v>11988</v>
      </c>
      <c r="B1837" s="7" t="s">
        <v>35674</v>
      </c>
      <c r="C1837" s="9" t="s">
        <v>11989</v>
      </c>
      <c r="D1837" s="71">
        <v>41499</v>
      </c>
      <c r="E1837" s="9" t="s">
        <v>8672</v>
      </c>
      <c r="H1837" s="7"/>
    </row>
    <row r="1838" spans="1:8" x14ac:dyDescent="0.25">
      <c r="A1838" s="7" t="s">
        <v>11990</v>
      </c>
      <c r="B1838" s="7" t="s">
        <v>35675</v>
      </c>
      <c r="C1838" s="9" t="s">
        <v>11991</v>
      </c>
      <c r="D1838" s="71">
        <v>41599</v>
      </c>
      <c r="E1838" s="9" t="s">
        <v>8672</v>
      </c>
      <c r="H1838" s="7"/>
    </row>
    <row r="1839" spans="1:8" x14ac:dyDescent="0.25">
      <c r="A1839" s="7" t="s">
        <v>11992</v>
      </c>
      <c r="B1839" s="7" t="s">
        <v>35676</v>
      </c>
      <c r="C1839" s="9" t="s">
        <v>11993</v>
      </c>
      <c r="D1839" s="71">
        <v>41599</v>
      </c>
      <c r="E1839" s="9" t="s">
        <v>8672</v>
      </c>
      <c r="H1839" s="7"/>
    </row>
    <row r="1840" spans="1:8" x14ac:dyDescent="0.25">
      <c r="A1840" s="7" t="s">
        <v>11994</v>
      </c>
      <c r="B1840" s="7" t="s">
        <v>35677</v>
      </c>
      <c r="C1840" s="9" t="s">
        <v>11995</v>
      </c>
      <c r="D1840" s="71">
        <v>41318</v>
      </c>
      <c r="E1840" s="9" t="s">
        <v>8672</v>
      </c>
      <c r="H1840" s="7"/>
    </row>
    <row r="1841" spans="1:8" x14ac:dyDescent="0.25">
      <c r="A1841" s="7" t="s">
        <v>11996</v>
      </c>
      <c r="B1841" s="7" t="s">
        <v>35678</v>
      </c>
      <c r="C1841" s="9" t="s">
        <v>11997</v>
      </c>
      <c r="D1841" s="71">
        <v>41487</v>
      </c>
      <c r="E1841" s="9" t="s">
        <v>9471</v>
      </c>
      <c r="H1841" s="7"/>
    </row>
    <row r="1842" spans="1:8" x14ac:dyDescent="0.25">
      <c r="A1842" s="7" t="s">
        <v>11998</v>
      </c>
      <c r="B1842" s="7" t="s">
        <v>35679</v>
      </c>
      <c r="C1842" s="9" t="s">
        <v>11999</v>
      </c>
      <c r="D1842" s="71">
        <v>41430</v>
      </c>
      <c r="E1842" s="9" t="s">
        <v>8672</v>
      </c>
      <c r="H1842" s="7"/>
    </row>
    <row r="1843" spans="1:8" x14ac:dyDescent="0.25">
      <c r="A1843" s="7" t="s">
        <v>12000</v>
      </c>
      <c r="B1843" s="7" t="s">
        <v>35680</v>
      </c>
      <c r="C1843" s="9" t="s">
        <v>12001</v>
      </c>
      <c r="D1843" s="71">
        <v>41390</v>
      </c>
      <c r="E1843" s="9" t="s">
        <v>10148</v>
      </c>
      <c r="H1843" s="7"/>
    </row>
    <row r="1844" spans="1:8" x14ac:dyDescent="0.25">
      <c r="A1844" s="7" t="s">
        <v>12002</v>
      </c>
      <c r="B1844" s="7" t="s">
        <v>35681</v>
      </c>
      <c r="C1844" s="9" t="s">
        <v>12003</v>
      </c>
      <c r="D1844" s="71">
        <v>41341</v>
      </c>
      <c r="E1844" s="9" t="s">
        <v>9385</v>
      </c>
      <c r="H1844" s="7"/>
    </row>
    <row r="1845" spans="1:8" x14ac:dyDescent="0.25">
      <c r="A1845" s="7" t="s">
        <v>12004</v>
      </c>
      <c r="B1845" s="7" t="s">
        <v>35682</v>
      </c>
      <c r="C1845" s="9" t="s">
        <v>12005</v>
      </c>
      <c r="D1845" s="71">
        <v>41442</v>
      </c>
      <c r="E1845" s="9" t="s">
        <v>8988</v>
      </c>
      <c r="H1845" s="7"/>
    </row>
    <row r="1846" spans="1:8" x14ac:dyDescent="0.25">
      <c r="A1846" s="7" t="s">
        <v>12006</v>
      </c>
      <c r="B1846" s="7" t="s">
        <v>35683</v>
      </c>
      <c r="C1846" s="9" t="s">
        <v>12007</v>
      </c>
      <c r="D1846" s="71">
        <v>41330</v>
      </c>
      <c r="E1846" s="9" t="s">
        <v>8673</v>
      </c>
      <c r="H1846" s="7"/>
    </row>
    <row r="1847" spans="1:8" x14ac:dyDescent="0.25">
      <c r="A1847" s="7" t="s">
        <v>12008</v>
      </c>
      <c r="B1847" s="7" t="s">
        <v>35684</v>
      </c>
      <c r="C1847" s="9" t="s">
        <v>12009</v>
      </c>
      <c r="D1847" s="71">
        <v>41592</v>
      </c>
      <c r="E1847" s="9" t="s">
        <v>8676</v>
      </c>
      <c r="H1847" s="7"/>
    </row>
    <row r="1848" spans="1:8" x14ac:dyDescent="0.25">
      <c r="A1848" s="7" t="s">
        <v>12010</v>
      </c>
      <c r="B1848" s="7" t="s">
        <v>35685</v>
      </c>
      <c r="C1848" s="9" t="s">
        <v>12011</v>
      </c>
      <c r="D1848" s="71">
        <v>41582</v>
      </c>
      <c r="E1848" s="9" t="s">
        <v>8672</v>
      </c>
      <c r="H1848" s="7"/>
    </row>
    <row r="1849" spans="1:8" x14ac:dyDescent="0.25">
      <c r="A1849" s="7" t="s">
        <v>12012</v>
      </c>
      <c r="B1849" s="7" t="s">
        <v>35686</v>
      </c>
      <c r="C1849" s="9" t="s">
        <v>12013</v>
      </c>
      <c r="D1849" s="71">
        <v>41467</v>
      </c>
      <c r="E1849" s="9" t="s">
        <v>12014</v>
      </c>
      <c r="H1849" s="7"/>
    </row>
    <row r="1850" spans="1:8" x14ac:dyDescent="0.25">
      <c r="A1850" s="7" t="s">
        <v>12015</v>
      </c>
      <c r="B1850" s="7" t="s">
        <v>35687</v>
      </c>
      <c r="C1850" s="9" t="s">
        <v>12016</v>
      </c>
      <c r="D1850" s="71">
        <v>41380</v>
      </c>
      <c r="E1850" s="9" t="s">
        <v>8672</v>
      </c>
      <c r="H1850" s="7"/>
    </row>
    <row r="1851" spans="1:8" x14ac:dyDescent="0.25">
      <c r="A1851" s="7" t="s">
        <v>12017</v>
      </c>
      <c r="B1851" s="7" t="s">
        <v>35688</v>
      </c>
      <c r="C1851" s="9" t="s">
        <v>12018</v>
      </c>
      <c r="D1851" s="71">
        <v>41505</v>
      </c>
      <c r="E1851" s="9" t="s">
        <v>8676</v>
      </c>
      <c r="H1851" s="7"/>
    </row>
    <row r="1852" spans="1:8" x14ac:dyDescent="0.25">
      <c r="A1852" s="7" t="s">
        <v>12019</v>
      </c>
      <c r="B1852" s="7" t="s">
        <v>35689</v>
      </c>
      <c r="C1852" s="9" t="s">
        <v>12020</v>
      </c>
      <c r="D1852" s="71">
        <v>41583</v>
      </c>
      <c r="E1852" s="9" t="s">
        <v>8672</v>
      </c>
      <c r="H1852" s="7"/>
    </row>
    <row r="1853" spans="1:8" x14ac:dyDescent="0.25">
      <c r="A1853" s="7" t="s">
        <v>12021</v>
      </c>
      <c r="B1853" s="7" t="s">
        <v>35690</v>
      </c>
      <c r="C1853" s="9" t="s">
        <v>12022</v>
      </c>
      <c r="D1853" s="71">
        <v>41226</v>
      </c>
      <c r="E1853" s="9" t="s">
        <v>8672</v>
      </c>
      <c r="H1853" s="7"/>
    </row>
    <row r="1854" spans="1:8" x14ac:dyDescent="0.25">
      <c r="A1854" s="7" t="s">
        <v>12023</v>
      </c>
      <c r="B1854" s="7" t="s">
        <v>35691</v>
      </c>
      <c r="C1854" s="9" t="s">
        <v>12024</v>
      </c>
      <c r="D1854" s="71">
        <v>41568</v>
      </c>
      <c r="E1854" s="9" t="s">
        <v>8676</v>
      </c>
      <c r="H1854" s="7"/>
    </row>
    <row r="1855" spans="1:8" x14ac:dyDescent="0.25">
      <c r="A1855" s="7" t="s">
        <v>12025</v>
      </c>
      <c r="B1855" s="7" t="s">
        <v>35692</v>
      </c>
      <c r="C1855" s="9" t="s">
        <v>12026</v>
      </c>
      <c r="D1855" s="71">
        <v>41330</v>
      </c>
      <c r="E1855" s="9" t="s">
        <v>8672</v>
      </c>
      <c r="H1855" s="7"/>
    </row>
    <row r="1856" spans="1:8" x14ac:dyDescent="0.25">
      <c r="A1856" s="7" t="s">
        <v>12027</v>
      </c>
      <c r="B1856" s="7" t="s">
        <v>35693</v>
      </c>
      <c r="C1856" s="9" t="s">
        <v>12028</v>
      </c>
      <c r="D1856" s="71">
        <v>41536</v>
      </c>
      <c r="E1856" s="9" t="s">
        <v>8963</v>
      </c>
      <c r="H1856" s="7"/>
    </row>
    <row r="1857" spans="1:8" x14ac:dyDescent="0.25">
      <c r="A1857" s="7" t="s">
        <v>12029</v>
      </c>
      <c r="B1857" s="7" t="s">
        <v>35694</v>
      </c>
      <c r="C1857" s="9" t="s">
        <v>12030</v>
      </c>
      <c r="D1857" s="71">
        <v>41458</v>
      </c>
      <c r="E1857" s="9" t="s">
        <v>8672</v>
      </c>
      <c r="H1857" s="7"/>
    </row>
    <row r="1858" spans="1:8" x14ac:dyDescent="0.25">
      <c r="A1858" s="7" t="s">
        <v>12031</v>
      </c>
      <c r="B1858" s="7" t="s">
        <v>35695</v>
      </c>
      <c r="C1858" s="9" t="s">
        <v>12032</v>
      </c>
      <c r="D1858" s="71">
        <v>41603</v>
      </c>
      <c r="E1858" s="9" t="s">
        <v>8672</v>
      </c>
      <c r="H1858" s="7"/>
    </row>
    <row r="1859" spans="1:8" x14ac:dyDescent="0.25">
      <c r="A1859" s="7" t="s">
        <v>12033</v>
      </c>
      <c r="B1859" s="7" t="s">
        <v>35696</v>
      </c>
      <c r="C1859" s="9" t="s">
        <v>12034</v>
      </c>
      <c r="D1859" s="71">
        <v>41514</v>
      </c>
      <c r="E1859" s="9" t="s">
        <v>8672</v>
      </c>
      <c r="H1859" s="7"/>
    </row>
    <row r="1860" spans="1:8" x14ac:dyDescent="0.25">
      <c r="A1860" s="7" t="s">
        <v>12035</v>
      </c>
      <c r="B1860" s="7" t="s">
        <v>35697</v>
      </c>
      <c r="C1860" s="9" t="s">
        <v>12036</v>
      </c>
      <c r="D1860" s="71">
        <v>41351</v>
      </c>
      <c r="E1860" s="9" t="s">
        <v>8672</v>
      </c>
      <c r="H1860" s="7"/>
    </row>
    <row r="1861" spans="1:8" x14ac:dyDescent="0.25">
      <c r="A1861" s="7" t="s">
        <v>12037</v>
      </c>
      <c r="B1861" s="7" t="s">
        <v>35698</v>
      </c>
      <c r="C1861" s="9" t="s">
        <v>12038</v>
      </c>
      <c r="D1861" s="71">
        <v>41548</v>
      </c>
      <c r="E1861" s="9" t="s">
        <v>8673</v>
      </c>
      <c r="H1861" s="7"/>
    </row>
    <row r="1862" spans="1:8" x14ac:dyDescent="0.25">
      <c r="A1862" s="7" t="s">
        <v>12039</v>
      </c>
      <c r="B1862" s="7" t="s">
        <v>35699</v>
      </c>
      <c r="C1862" s="9" t="s">
        <v>12040</v>
      </c>
      <c r="D1862" s="71">
        <v>41373</v>
      </c>
      <c r="E1862" s="9" t="s">
        <v>8672</v>
      </c>
      <c r="H1862" s="7"/>
    </row>
    <row r="1863" spans="1:8" x14ac:dyDescent="0.25">
      <c r="A1863" s="7" t="s">
        <v>12041</v>
      </c>
      <c r="B1863" s="7" t="s">
        <v>35700</v>
      </c>
      <c r="C1863" s="9" t="s">
        <v>12042</v>
      </c>
      <c r="D1863" s="71">
        <v>41472</v>
      </c>
      <c r="E1863" s="9" t="s">
        <v>8676</v>
      </c>
      <c r="H1863" s="7"/>
    </row>
    <row r="1864" spans="1:8" x14ac:dyDescent="0.25">
      <c r="A1864" s="7" t="s">
        <v>12043</v>
      </c>
      <c r="B1864" s="7" t="s">
        <v>35701</v>
      </c>
      <c r="C1864" s="9" t="s">
        <v>12044</v>
      </c>
      <c r="D1864" s="71">
        <v>41577</v>
      </c>
      <c r="E1864" s="9" t="s">
        <v>10148</v>
      </c>
      <c r="H1864" s="7"/>
    </row>
    <row r="1865" spans="1:8" x14ac:dyDescent="0.25">
      <c r="A1865" s="7" t="s">
        <v>12045</v>
      </c>
      <c r="B1865" s="7" t="s">
        <v>35702</v>
      </c>
      <c r="C1865" s="9" t="s">
        <v>12046</v>
      </c>
      <c r="D1865" s="71">
        <v>41593</v>
      </c>
      <c r="E1865" s="9" t="s">
        <v>8672</v>
      </c>
      <c r="H1865" s="7"/>
    </row>
    <row r="1866" spans="1:8" x14ac:dyDescent="0.25">
      <c r="A1866" s="7" t="s">
        <v>12047</v>
      </c>
      <c r="B1866" s="7" t="s">
        <v>35703</v>
      </c>
      <c r="C1866" s="9" t="s">
        <v>12048</v>
      </c>
      <c r="D1866" s="71">
        <v>41470</v>
      </c>
      <c r="E1866" s="9" t="s">
        <v>8672</v>
      </c>
      <c r="H1866" s="7"/>
    </row>
    <row r="1867" spans="1:8" x14ac:dyDescent="0.25">
      <c r="A1867" s="7" t="s">
        <v>12049</v>
      </c>
      <c r="B1867" s="7" t="s">
        <v>35704</v>
      </c>
      <c r="C1867" s="9" t="s">
        <v>12050</v>
      </c>
      <c r="D1867" s="71">
        <v>41569</v>
      </c>
      <c r="E1867" s="9" t="s">
        <v>8673</v>
      </c>
      <c r="H1867" s="7"/>
    </row>
    <row r="1868" spans="1:8" x14ac:dyDescent="0.25">
      <c r="A1868" s="7" t="s">
        <v>12051</v>
      </c>
      <c r="B1868" s="7" t="s">
        <v>35705</v>
      </c>
      <c r="C1868" s="9" t="s">
        <v>12052</v>
      </c>
      <c r="D1868" s="71">
        <v>41380</v>
      </c>
      <c r="E1868" s="9" t="s">
        <v>9220</v>
      </c>
      <c r="H1868" s="7"/>
    </row>
    <row r="1869" spans="1:8" x14ac:dyDescent="0.25">
      <c r="A1869" s="7" t="s">
        <v>12053</v>
      </c>
      <c r="B1869" s="7" t="s">
        <v>35706</v>
      </c>
      <c r="C1869" s="9" t="s">
        <v>12054</v>
      </c>
      <c r="D1869" s="71">
        <v>41253</v>
      </c>
      <c r="E1869" s="9" t="s">
        <v>9220</v>
      </c>
      <c r="H1869" s="7"/>
    </row>
    <row r="1870" spans="1:8" x14ac:dyDescent="0.25">
      <c r="A1870" s="7" t="s">
        <v>12055</v>
      </c>
      <c r="B1870" s="7" t="s">
        <v>35707</v>
      </c>
      <c r="C1870" s="9" t="s">
        <v>12056</v>
      </c>
      <c r="D1870" s="71">
        <v>41514</v>
      </c>
      <c r="E1870" s="9" t="s">
        <v>8673</v>
      </c>
      <c r="H1870" s="7"/>
    </row>
    <row r="1871" spans="1:8" x14ac:dyDescent="0.25">
      <c r="A1871" s="7" t="s">
        <v>12057</v>
      </c>
      <c r="B1871" s="7" t="s">
        <v>35708</v>
      </c>
      <c r="C1871" s="9" t="s">
        <v>12058</v>
      </c>
      <c r="D1871" s="71">
        <v>41467</v>
      </c>
      <c r="E1871" s="9" t="s">
        <v>8676</v>
      </c>
      <c r="H1871" s="7"/>
    </row>
    <row r="1872" spans="1:8" x14ac:dyDescent="0.25">
      <c r="A1872" s="7" t="s">
        <v>12059</v>
      </c>
      <c r="B1872" s="7" t="s">
        <v>35709</v>
      </c>
      <c r="C1872" s="9" t="s">
        <v>1897</v>
      </c>
      <c r="D1872" s="71">
        <v>41571</v>
      </c>
      <c r="E1872" s="9" t="s">
        <v>8672</v>
      </c>
      <c r="H1872" s="7"/>
    </row>
    <row r="1873" spans="1:8" x14ac:dyDescent="0.25">
      <c r="A1873" s="7" t="s">
        <v>12060</v>
      </c>
      <c r="B1873" s="7" t="s">
        <v>35710</v>
      </c>
      <c r="C1873" s="9" t="s">
        <v>12061</v>
      </c>
      <c r="D1873" s="71">
        <v>41571</v>
      </c>
      <c r="E1873" s="9" t="s">
        <v>8673</v>
      </c>
      <c r="H1873" s="7"/>
    </row>
    <row r="1874" spans="1:8" x14ac:dyDescent="0.25">
      <c r="A1874" s="7" t="s">
        <v>12062</v>
      </c>
      <c r="B1874" s="7" t="s">
        <v>35711</v>
      </c>
      <c r="C1874" s="9" t="s">
        <v>12063</v>
      </c>
      <c r="D1874" s="71">
        <v>41324</v>
      </c>
      <c r="E1874" s="9" t="s">
        <v>8672</v>
      </c>
      <c r="H1874" s="7"/>
    </row>
    <row r="1875" spans="1:8" x14ac:dyDescent="0.25">
      <c r="A1875" s="7" t="s">
        <v>12064</v>
      </c>
      <c r="B1875" s="7" t="s">
        <v>35712</v>
      </c>
      <c r="C1875" s="9" t="s">
        <v>12065</v>
      </c>
      <c r="D1875" s="71">
        <v>41463</v>
      </c>
      <c r="E1875" s="9" t="s">
        <v>9220</v>
      </c>
      <c r="H1875" s="7"/>
    </row>
    <row r="1876" spans="1:8" x14ac:dyDescent="0.25">
      <c r="A1876" s="7" t="s">
        <v>12066</v>
      </c>
      <c r="B1876" s="7" t="s">
        <v>35713</v>
      </c>
      <c r="C1876" s="9" t="s">
        <v>12067</v>
      </c>
      <c r="D1876" s="71">
        <v>41340</v>
      </c>
      <c r="E1876" s="9" t="s">
        <v>8672</v>
      </c>
      <c r="H1876" s="7"/>
    </row>
    <row r="1877" spans="1:8" x14ac:dyDescent="0.25">
      <c r="A1877" s="7" t="s">
        <v>12068</v>
      </c>
      <c r="B1877" s="7" t="s">
        <v>35714</v>
      </c>
      <c r="C1877" s="9" t="s">
        <v>12069</v>
      </c>
      <c r="D1877" s="71">
        <v>41498</v>
      </c>
      <c r="E1877" s="9" t="s">
        <v>8676</v>
      </c>
      <c r="H1877" s="7"/>
    </row>
    <row r="1878" spans="1:8" x14ac:dyDescent="0.25">
      <c r="A1878" s="7" t="s">
        <v>12070</v>
      </c>
      <c r="B1878" s="7" t="s">
        <v>35715</v>
      </c>
      <c r="C1878" s="9" t="s">
        <v>12071</v>
      </c>
      <c r="D1878" s="71">
        <v>41261</v>
      </c>
      <c r="E1878" s="9" t="s">
        <v>8672</v>
      </c>
      <c r="H1878" s="7"/>
    </row>
    <row r="1879" spans="1:8" x14ac:dyDescent="0.25">
      <c r="A1879" s="7" t="s">
        <v>12072</v>
      </c>
      <c r="B1879" s="7" t="s">
        <v>35716</v>
      </c>
      <c r="C1879" s="9" t="s">
        <v>12073</v>
      </c>
      <c r="D1879" s="71">
        <v>41540</v>
      </c>
      <c r="E1879" s="9" t="s">
        <v>8672</v>
      </c>
      <c r="H1879" s="7"/>
    </row>
    <row r="1880" spans="1:8" x14ac:dyDescent="0.25">
      <c r="A1880" s="7" t="s">
        <v>12074</v>
      </c>
      <c r="B1880" s="7" t="s">
        <v>35717</v>
      </c>
      <c r="C1880" s="9" t="s">
        <v>12075</v>
      </c>
      <c r="D1880" s="71">
        <v>41549</v>
      </c>
      <c r="E1880" s="9" t="s">
        <v>8701</v>
      </c>
      <c r="H1880" s="7"/>
    </row>
    <row r="1881" spans="1:8" x14ac:dyDescent="0.25">
      <c r="A1881" s="7" t="s">
        <v>12076</v>
      </c>
      <c r="B1881" s="7" t="s">
        <v>35718</v>
      </c>
      <c r="C1881" s="9" t="s">
        <v>12077</v>
      </c>
      <c r="D1881" s="71">
        <v>41388</v>
      </c>
      <c r="E1881" s="9" t="s">
        <v>8672</v>
      </c>
      <c r="H1881" s="7"/>
    </row>
    <row r="1882" spans="1:8" x14ac:dyDescent="0.25">
      <c r="A1882" s="7" t="s">
        <v>12078</v>
      </c>
      <c r="B1882" s="7" t="s">
        <v>35719</v>
      </c>
      <c r="C1882" s="9" t="s">
        <v>12079</v>
      </c>
      <c r="D1882" s="71">
        <v>41505</v>
      </c>
      <c r="E1882" s="9" t="s">
        <v>8672</v>
      </c>
      <c r="H1882" s="7"/>
    </row>
    <row r="1883" spans="1:8" x14ac:dyDescent="0.25">
      <c r="A1883" s="7" t="s">
        <v>12080</v>
      </c>
      <c r="B1883" s="7" t="s">
        <v>35720</v>
      </c>
      <c r="C1883" s="9" t="s">
        <v>12081</v>
      </c>
      <c r="D1883" s="71">
        <v>41541</v>
      </c>
      <c r="E1883" s="9" t="s">
        <v>8672</v>
      </c>
      <c r="H1883" s="7"/>
    </row>
    <row r="1884" spans="1:8" x14ac:dyDescent="0.25">
      <c r="A1884" s="7" t="s">
        <v>12082</v>
      </c>
      <c r="B1884" s="7" t="s">
        <v>35721</v>
      </c>
      <c r="C1884" s="9" t="s">
        <v>12083</v>
      </c>
      <c r="D1884" s="71">
        <v>41528</v>
      </c>
      <c r="E1884" s="9" t="s">
        <v>8676</v>
      </c>
      <c r="H1884" s="7"/>
    </row>
    <row r="1885" spans="1:8" x14ac:dyDescent="0.25">
      <c r="A1885" s="7" t="s">
        <v>12084</v>
      </c>
      <c r="B1885" s="7" t="s">
        <v>35722</v>
      </c>
      <c r="C1885" s="9" t="s">
        <v>12085</v>
      </c>
      <c r="D1885" s="71">
        <v>41593</v>
      </c>
      <c r="E1885" s="9" t="s">
        <v>8672</v>
      </c>
      <c r="H1885" s="7"/>
    </row>
    <row r="1886" spans="1:8" x14ac:dyDescent="0.25">
      <c r="A1886" s="7" t="s">
        <v>12086</v>
      </c>
      <c r="B1886" s="7" t="s">
        <v>35723</v>
      </c>
      <c r="C1886" s="9" t="s">
        <v>12087</v>
      </c>
      <c r="D1886" s="71">
        <v>41592</v>
      </c>
      <c r="E1886" s="9" t="s">
        <v>10148</v>
      </c>
      <c r="H1886" s="7"/>
    </row>
    <row r="1887" spans="1:8" x14ac:dyDescent="0.25">
      <c r="A1887" s="7" t="s">
        <v>12088</v>
      </c>
      <c r="B1887" s="7" t="s">
        <v>35724</v>
      </c>
      <c r="C1887" s="9" t="s">
        <v>12087</v>
      </c>
      <c r="D1887" s="71">
        <v>41599</v>
      </c>
      <c r="E1887" s="9" t="s">
        <v>10148</v>
      </c>
      <c r="H1887" s="7"/>
    </row>
    <row r="1888" spans="1:8" x14ac:dyDescent="0.25">
      <c r="A1888" s="7" t="s">
        <v>12089</v>
      </c>
      <c r="B1888" s="7" t="s">
        <v>35725</v>
      </c>
      <c r="C1888" s="9" t="s">
        <v>10653</v>
      </c>
      <c r="D1888" s="71">
        <v>41373</v>
      </c>
      <c r="E1888" s="9" t="s">
        <v>10148</v>
      </c>
      <c r="H1888" s="7"/>
    </row>
    <row r="1889" spans="1:8" x14ac:dyDescent="0.25">
      <c r="A1889" s="7" t="s">
        <v>12090</v>
      </c>
      <c r="B1889" s="7" t="s">
        <v>35726</v>
      </c>
      <c r="C1889" s="9" t="s">
        <v>12091</v>
      </c>
      <c r="D1889" s="71">
        <v>41480</v>
      </c>
      <c r="E1889" s="9" t="s">
        <v>8676</v>
      </c>
      <c r="H1889" s="7"/>
    </row>
    <row r="1890" spans="1:8" x14ac:dyDescent="0.25">
      <c r="A1890" s="7" t="s">
        <v>12092</v>
      </c>
      <c r="B1890" s="7" t="s">
        <v>35727</v>
      </c>
      <c r="C1890" s="9" t="s">
        <v>12093</v>
      </c>
      <c r="D1890" s="71">
        <v>41422</v>
      </c>
      <c r="E1890" s="9" t="s">
        <v>8672</v>
      </c>
      <c r="H1890" s="7"/>
    </row>
    <row r="1891" spans="1:8" x14ac:dyDescent="0.25">
      <c r="A1891" s="7" t="s">
        <v>12094</v>
      </c>
      <c r="B1891" s="7" t="s">
        <v>35728</v>
      </c>
      <c r="C1891" s="9" t="s">
        <v>12095</v>
      </c>
      <c r="D1891" s="71">
        <v>41520</v>
      </c>
      <c r="E1891" s="9" t="s">
        <v>8672</v>
      </c>
      <c r="H1891" s="7"/>
    </row>
    <row r="1892" spans="1:8" x14ac:dyDescent="0.25">
      <c r="A1892" s="7" t="s">
        <v>12096</v>
      </c>
      <c r="B1892" s="7" t="s">
        <v>35729</v>
      </c>
      <c r="C1892" s="9" t="s">
        <v>12097</v>
      </c>
      <c r="D1892" s="71">
        <v>41584</v>
      </c>
      <c r="E1892" s="9" t="s">
        <v>8676</v>
      </c>
      <c r="H1892" s="7"/>
    </row>
    <row r="1893" spans="1:8" x14ac:dyDescent="0.25">
      <c r="A1893" s="7" t="s">
        <v>12098</v>
      </c>
      <c r="B1893" s="7" t="s">
        <v>35730</v>
      </c>
      <c r="C1893" s="9" t="s">
        <v>12099</v>
      </c>
      <c r="D1893" s="71">
        <v>41298</v>
      </c>
      <c r="E1893" s="9" t="s">
        <v>8672</v>
      </c>
      <c r="H1893" s="7"/>
    </row>
    <row r="1894" spans="1:8" x14ac:dyDescent="0.25">
      <c r="A1894" s="7" t="s">
        <v>12100</v>
      </c>
      <c r="B1894" s="7" t="s">
        <v>35731</v>
      </c>
      <c r="C1894" s="9" t="s">
        <v>12101</v>
      </c>
      <c r="D1894" s="71">
        <v>41246</v>
      </c>
      <c r="E1894" s="9" t="s">
        <v>8672</v>
      </c>
      <c r="H1894" s="7"/>
    </row>
    <row r="1895" spans="1:8" x14ac:dyDescent="0.25">
      <c r="A1895" s="7" t="s">
        <v>12102</v>
      </c>
      <c r="B1895" s="7" t="s">
        <v>35732</v>
      </c>
      <c r="C1895" s="9" t="s">
        <v>12103</v>
      </c>
      <c r="D1895" s="71">
        <v>41247</v>
      </c>
      <c r="E1895" s="9" t="s">
        <v>8672</v>
      </c>
      <c r="H1895" s="7"/>
    </row>
    <row r="1896" spans="1:8" x14ac:dyDescent="0.25">
      <c r="A1896" s="7" t="s">
        <v>12104</v>
      </c>
      <c r="B1896" s="7" t="s">
        <v>35733</v>
      </c>
      <c r="C1896" s="9" t="s">
        <v>11156</v>
      </c>
      <c r="D1896" s="71">
        <v>41442</v>
      </c>
      <c r="E1896" s="9" t="s">
        <v>8672</v>
      </c>
      <c r="H1896" s="7"/>
    </row>
    <row r="1897" spans="1:8" x14ac:dyDescent="0.25">
      <c r="A1897" s="7" t="s">
        <v>12105</v>
      </c>
      <c r="B1897" s="7" t="s">
        <v>35734</v>
      </c>
      <c r="C1897" s="9" t="s">
        <v>12106</v>
      </c>
      <c r="D1897" s="71">
        <v>41549</v>
      </c>
      <c r="E1897" s="9" t="s">
        <v>8676</v>
      </c>
      <c r="H1897" s="7"/>
    </row>
    <row r="1898" spans="1:8" x14ac:dyDescent="0.25">
      <c r="A1898" s="7" t="s">
        <v>12107</v>
      </c>
      <c r="B1898" s="7" t="s">
        <v>35735</v>
      </c>
      <c r="C1898" s="9" t="s">
        <v>12108</v>
      </c>
      <c r="D1898" s="71">
        <v>41529</v>
      </c>
      <c r="E1898" s="9" t="s">
        <v>8672</v>
      </c>
      <c r="H1898" s="7"/>
    </row>
    <row r="1899" spans="1:8" x14ac:dyDescent="0.25">
      <c r="A1899" s="7" t="s">
        <v>12109</v>
      </c>
      <c r="B1899" s="7" t="s">
        <v>35736</v>
      </c>
      <c r="C1899" s="9" t="s">
        <v>12110</v>
      </c>
      <c r="D1899" s="71">
        <v>41438</v>
      </c>
      <c r="E1899" s="9" t="s">
        <v>8672</v>
      </c>
      <c r="H1899" s="7"/>
    </row>
    <row r="1900" spans="1:8" x14ac:dyDescent="0.25">
      <c r="A1900" s="7" t="s">
        <v>12111</v>
      </c>
      <c r="B1900" s="7" t="s">
        <v>35737</v>
      </c>
      <c r="C1900" s="9" t="s">
        <v>12112</v>
      </c>
      <c r="D1900" s="71">
        <v>41239</v>
      </c>
      <c r="E1900" s="9" t="s">
        <v>8672</v>
      </c>
      <c r="H1900" s="7"/>
    </row>
    <row r="1901" spans="1:8" x14ac:dyDescent="0.25">
      <c r="A1901" s="7" t="s">
        <v>12113</v>
      </c>
      <c r="B1901" s="7" t="s">
        <v>35738</v>
      </c>
      <c r="C1901" s="9" t="s">
        <v>12114</v>
      </c>
      <c r="D1901" s="71">
        <v>41515</v>
      </c>
      <c r="E1901" s="9" t="s">
        <v>8672</v>
      </c>
      <c r="H1901" s="7"/>
    </row>
    <row r="1902" spans="1:8" x14ac:dyDescent="0.25">
      <c r="A1902" s="7" t="s">
        <v>12115</v>
      </c>
      <c r="B1902" s="7" t="s">
        <v>35739</v>
      </c>
      <c r="C1902" s="9" t="s">
        <v>12116</v>
      </c>
      <c r="D1902" s="71">
        <v>41499</v>
      </c>
      <c r="E1902" s="9" t="s">
        <v>8676</v>
      </c>
      <c r="H1902" s="7"/>
    </row>
    <row r="1903" spans="1:8" x14ac:dyDescent="0.25">
      <c r="A1903" s="7" t="s">
        <v>12117</v>
      </c>
      <c r="B1903" s="7" t="s">
        <v>35740</v>
      </c>
      <c r="C1903" s="9" t="s">
        <v>12118</v>
      </c>
      <c r="D1903" s="71">
        <v>41303</v>
      </c>
      <c r="E1903" s="9" t="s">
        <v>8672</v>
      </c>
      <c r="H1903" s="7"/>
    </row>
    <row r="1904" spans="1:8" x14ac:dyDescent="0.25">
      <c r="A1904" s="7" t="s">
        <v>12119</v>
      </c>
      <c r="B1904" s="7" t="s">
        <v>35741</v>
      </c>
      <c r="C1904" s="9" t="s">
        <v>12120</v>
      </c>
      <c r="D1904" s="71">
        <v>41486</v>
      </c>
      <c r="E1904" s="9" t="s">
        <v>8672</v>
      </c>
      <c r="H1904" s="7"/>
    </row>
    <row r="1905" spans="1:8" x14ac:dyDescent="0.25">
      <c r="A1905" s="7" t="s">
        <v>12121</v>
      </c>
      <c r="B1905" s="7" t="s">
        <v>35742</v>
      </c>
      <c r="C1905" s="9" t="s">
        <v>12122</v>
      </c>
      <c r="D1905" s="71">
        <v>41261</v>
      </c>
      <c r="E1905" s="9" t="s">
        <v>8673</v>
      </c>
      <c r="H1905" s="7"/>
    </row>
    <row r="1906" spans="1:8" x14ac:dyDescent="0.25">
      <c r="A1906" s="7" t="s">
        <v>12123</v>
      </c>
      <c r="B1906" s="7" t="s">
        <v>35743</v>
      </c>
      <c r="C1906" s="9" t="s">
        <v>12124</v>
      </c>
      <c r="D1906" s="71">
        <v>41535</v>
      </c>
      <c r="E1906" s="9" t="s">
        <v>8672</v>
      </c>
      <c r="H1906" s="7"/>
    </row>
    <row r="1907" spans="1:8" x14ac:dyDescent="0.25">
      <c r="A1907" s="7" t="s">
        <v>12125</v>
      </c>
      <c r="B1907" s="7" t="s">
        <v>35744</v>
      </c>
      <c r="C1907" s="9" t="s">
        <v>12126</v>
      </c>
      <c r="D1907" s="71">
        <v>41556</v>
      </c>
      <c r="E1907" s="9" t="s">
        <v>8672</v>
      </c>
      <c r="H1907" s="7"/>
    </row>
    <row r="1908" spans="1:8" x14ac:dyDescent="0.25">
      <c r="A1908" s="7" t="s">
        <v>12127</v>
      </c>
      <c r="B1908" s="7" t="s">
        <v>35745</v>
      </c>
      <c r="C1908" s="9" t="s">
        <v>12128</v>
      </c>
      <c r="D1908" s="71">
        <v>41414</v>
      </c>
      <c r="E1908" s="9" t="s">
        <v>8672</v>
      </c>
      <c r="H1908" s="7"/>
    </row>
    <row r="1909" spans="1:8" x14ac:dyDescent="0.25">
      <c r="A1909" s="7" t="s">
        <v>12129</v>
      </c>
      <c r="B1909" s="7" t="s">
        <v>35746</v>
      </c>
      <c r="C1909" s="9" t="s">
        <v>12130</v>
      </c>
      <c r="D1909" s="71">
        <v>41393</v>
      </c>
      <c r="E1909" s="9" t="s">
        <v>8672</v>
      </c>
      <c r="H1909" s="7"/>
    </row>
    <row r="1910" spans="1:8" x14ac:dyDescent="0.25">
      <c r="A1910" s="7" t="s">
        <v>12131</v>
      </c>
      <c r="B1910" s="7" t="s">
        <v>35747</v>
      </c>
      <c r="C1910" s="9" t="s">
        <v>12132</v>
      </c>
      <c r="D1910" s="71">
        <v>41367</v>
      </c>
      <c r="E1910" s="9" t="s">
        <v>8672</v>
      </c>
      <c r="H1910" s="7"/>
    </row>
    <row r="1911" spans="1:8" x14ac:dyDescent="0.25">
      <c r="A1911" s="7" t="s">
        <v>12133</v>
      </c>
      <c r="B1911" s="7" t="s">
        <v>35748</v>
      </c>
      <c r="C1911" s="9" t="s">
        <v>12134</v>
      </c>
      <c r="D1911" s="71">
        <v>41507</v>
      </c>
      <c r="E1911" s="9" t="s">
        <v>8672</v>
      </c>
      <c r="H1911" s="7"/>
    </row>
    <row r="1912" spans="1:8" x14ac:dyDescent="0.25">
      <c r="A1912" s="7" t="s">
        <v>12135</v>
      </c>
      <c r="B1912" s="7" t="s">
        <v>35749</v>
      </c>
      <c r="C1912" s="9" t="s">
        <v>12136</v>
      </c>
      <c r="D1912" s="71">
        <v>41550</v>
      </c>
      <c r="E1912" s="9" t="s">
        <v>8672</v>
      </c>
      <c r="H1912" s="7"/>
    </row>
    <row r="1913" spans="1:8" x14ac:dyDescent="0.25">
      <c r="A1913" s="7" t="s">
        <v>12137</v>
      </c>
      <c r="B1913" s="7" t="s">
        <v>35750</v>
      </c>
      <c r="C1913" s="9" t="s">
        <v>12138</v>
      </c>
      <c r="D1913" s="71">
        <v>41403</v>
      </c>
      <c r="E1913" s="9" t="s">
        <v>8672</v>
      </c>
      <c r="H1913" s="7"/>
    </row>
    <row r="1914" spans="1:8" x14ac:dyDescent="0.25">
      <c r="A1914" s="7" t="s">
        <v>12139</v>
      </c>
      <c r="B1914" s="7" t="s">
        <v>35751</v>
      </c>
      <c r="C1914" s="9" t="s">
        <v>12140</v>
      </c>
      <c r="D1914" s="71">
        <v>41242</v>
      </c>
      <c r="E1914" s="9" t="s">
        <v>8672</v>
      </c>
      <c r="H1914" s="7"/>
    </row>
    <row r="1915" spans="1:8" x14ac:dyDescent="0.25">
      <c r="A1915" s="7" t="s">
        <v>12141</v>
      </c>
      <c r="B1915" s="7" t="s">
        <v>35752</v>
      </c>
      <c r="C1915" s="9" t="s">
        <v>12142</v>
      </c>
      <c r="D1915" s="71">
        <v>41549</v>
      </c>
      <c r="E1915" s="9" t="s">
        <v>11539</v>
      </c>
      <c r="H1915" s="7"/>
    </row>
    <row r="1916" spans="1:8" x14ac:dyDescent="0.25">
      <c r="A1916" s="7" t="s">
        <v>12143</v>
      </c>
      <c r="B1916" s="7" t="s">
        <v>35753</v>
      </c>
      <c r="C1916" s="9" t="s">
        <v>12144</v>
      </c>
      <c r="D1916" s="71">
        <v>41590</v>
      </c>
      <c r="E1916" s="9" t="s">
        <v>2074</v>
      </c>
      <c r="H1916" s="7"/>
    </row>
    <row r="1917" spans="1:8" x14ac:dyDescent="0.25">
      <c r="A1917" s="7" t="s">
        <v>12145</v>
      </c>
      <c r="B1917" s="7" t="s">
        <v>35754</v>
      </c>
      <c r="C1917" s="9" t="s">
        <v>12146</v>
      </c>
      <c r="D1917" s="71">
        <v>41246</v>
      </c>
      <c r="E1917" s="9" t="s">
        <v>8676</v>
      </c>
      <c r="H1917" s="7"/>
    </row>
    <row r="1918" spans="1:8" x14ac:dyDescent="0.25">
      <c r="A1918" s="7" t="s">
        <v>12147</v>
      </c>
      <c r="B1918" s="7" t="s">
        <v>35755</v>
      </c>
      <c r="C1918" s="9" t="s">
        <v>12148</v>
      </c>
      <c r="D1918" s="71">
        <v>41520</v>
      </c>
      <c r="E1918" s="9" t="s">
        <v>8676</v>
      </c>
      <c r="H1918" s="7"/>
    </row>
    <row r="1919" spans="1:8" x14ac:dyDescent="0.25">
      <c r="A1919" s="7" t="s">
        <v>12149</v>
      </c>
      <c r="B1919" s="7" t="s">
        <v>35756</v>
      </c>
      <c r="C1919" s="9" t="s">
        <v>12150</v>
      </c>
      <c r="D1919" s="71">
        <v>41564</v>
      </c>
      <c r="E1919" s="9" t="s">
        <v>8672</v>
      </c>
      <c r="H1919" s="7"/>
    </row>
    <row r="1920" spans="1:8" x14ac:dyDescent="0.25">
      <c r="A1920" s="7" t="s">
        <v>12151</v>
      </c>
      <c r="B1920" s="7" t="s">
        <v>35757</v>
      </c>
      <c r="C1920" s="9" t="s">
        <v>12152</v>
      </c>
      <c r="D1920" s="71">
        <v>41589</v>
      </c>
      <c r="E1920" s="9" t="s">
        <v>8672</v>
      </c>
      <c r="H1920" s="7"/>
    </row>
    <row r="1921" spans="1:8" x14ac:dyDescent="0.25">
      <c r="A1921" s="7" t="s">
        <v>12153</v>
      </c>
      <c r="B1921" s="7" t="s">
        <v>35758</v>
      </c>
      <c r="C1921" s="9" t="s">
        <v>12154</v>
      </c>
      <c r="D1921" s="71">
        <v>41388</v>
      </c>
      <c r="E1921" s="9" t="s">
        <v>8672</v>
      </c>
      <c r="H1921" s="7"/>
    </row>
    <row r="1922" spans="1:8" x14ac:dyDescent="0.25">
      <c r="A1922" s="7" t="s">
        <v>12155</v>
      </c>
      <c r="B1922" s="7" t="s">
        <v>35759</v>
      </c>
      <c r="C1922" s="9" t="s">
        <v>12156</v>
      </c>
      <c r="D1922" s="71">
        <v>41351</v>
      </c>
      <c r="E1922" s="9" t="s">
        <v>8676</v>
      </c>
      <c r="H1922" s="7"/>
    </row>
    <row r="1923" spans="1:8" x14ac:dyDescent="0.25">
      <c r="A1923" s="7" t="s">
        <v>12157</v>
      </c>
      <c r="B1923" s="7" t="s">
        <v>35760</v>
      </c>
      <c r="C1923" s="9" t="s">
        <v>12158</v>
      </c>
      <c r="D1923" s="71">
        <v>41526</v>
      </c>
      <c r="E1923" s="9" t="s">
        <v>8672</v>
      </c>
      <c r="H1923" s="7"/>
    </row>
    <row r="1924" spans="1:8" x14ac:dyDescent="0.25">
      <c r="A1924" s="7" t="s">
        <v>12159</v>
      </c>
      <c r="B1924" s="7" t="s">
        <v>35761</v>
      </c>
      <c r="C1924" s="9" t="s">
        <v>12160</v>
      </c>
      <c r="D1924" s="71">
        <v>41558</v>
      </c>
      <c r="E1924" s="9" t="s">
        <v>8672</v>
      </c>
      <c r="H1924" s="7"/>
    </row>
    <row r="1925" spans="1:8" x14ac:dyDescent="0.25">
      <c r="A1925" s="7" t="s">
        <v>12161</v>
      </c>
      <c r="B1925" s="7" t="s">
        <v>35762</v>
      </c>
      <c r="C1925" s="9" t="s">
        <v>12162</v>
      </c>
      <c r="D1925" s="71">
        <v>41334</v>
      </c>
      <c r="E1925" s="9" t="s">
        <v>8672</v>
      </c>
      <c r="H1925" s="7"/>
    </row>
    <row r="1926" spans="1:8" x14ac:dyDescent="0.25">
      <c r="A1926" s="7" t="s">
        <v>12163</v>
      </c>
      <c r="B1926" s="7" t="s">
        <v>35763</v>
      </c>
      <c r="C1926" s="9" t="s">
        <v>12164</v>
      </c>
      <c r="D1926" s="71">
        <v>41383</v>
      </c>
      <c r="E1926" s="9" t="s">
        <v>8673</v>
      </c>
      <c r="H1926" s="7"/>
    </row>
    <row r="1927" spans="1:8" x14ac:dyDescent="0.25">
      <c r="A1927" s="7" t="s">
        <v>12165</v>
      </c>
      <c r="B1927" s="7" t="s">
        <v>35764</v>
      </c>
      <c r="C1927" s="9" t="s">
        <v>12166</v>
      </c>
      <c r="D1927" s="71">
        <v>41570</v>
      </c>
      <c r="E1927" s="9" t="s">
        <v>9220</v>
      </c>
      <c r="H1927" s="7"/>
    </row>
    <row r="1928" spans="1:8" x14ac:dyDescent="0.25">
      <c r="A1928" s="7" t="s">
        <v>12167</v>
      </c>
      <c r="B1928" s="7" t="s">
        <v>35765</v>
      </c>
      <c r="C1928" s="9" t="s">
        <v>12168</v>
      </c>
      <c r="D1928" s="71">
        <v>41365</v>
      </c>
      <c r="E1928" s="9" t="s">
        <v>10148</v>
      </c>
      <c r="H1928" s="7"/>
    </row>
    <row r="1929" spans="1:8" x14ac:dyDescent="0.25">
      <c r="A1929" s="7" t="s">
        <v>12169</v>
      </c>
      <c r="B1929" s="7" t="s">
        <v>35766</v>
      </c>
      <c r="C1929" s="9" t="s">
        <v>12170</v>
      </c>
      <c r="D1929" s="71">
        <v>41403</v>
      </c>
      <c r="E1929" s="9" t="s">
        <v>8672</v>
      </c>
      <c r="H1929" s="7"/>
    </row>
    <row r="1930" spans="1:8" x14ac:dyDescent="0.25">
      <c r="A1930" s="7" t="s">
        <v>12171</v>
      </c>
      <c r="B1930" s="7" t="s">
        <v>35767</v>
      </c>
      <c r="C1930" s="9" t="s">
        <v>12172</v>
      </c>
      <c r="D1930" s="71">
        <v>41478</v>
      </c>
      <c r="E1930" s="9" t="s">
        <v>10148</v>
      </c>
      <c r="H1930" s="7"/>
    </row>
    <row r="1931" spans="1:8" x14ac:dyDescent="0.25">
      <c r="A1931" s="7" t="s">
        <v>12173</v>
      </c>
      <c r="B1931" s="7" t="s">
        <v>35768</v>
      </c>
      <c r="C1931" s="9" t="s">
        <v>12174</v>
      </c>
      <c r="D1931" s="71">
        <v>41579</v>
      </c>
      <c r="E1931" s="9" t="s">
        <v>8676</v>
      </c>
      <c r="H1931" s="7"/>
    </row>
    <row r="1932" spans="1:8" x14ac:dyDescent="0.25">
      <c r="A1932" s="7" t="s">
        <v>12175</v>
      </c>
      <c r="B1932" s="7" t="s">
        <v>35769</v>
      </c>
      <c r="C1932" s="9" t="s">
        <v>12176</v>
      </c>
      <c r="D1932" s="71">
        <v>41411</v>
      </c>
      <c r="E1932" s="9" t="s">
        <v>10148</v>
      </c>
      <c r="H1932" s="7"/>
    </row>
    <row r="1933" spans="1:8" x14ac:dyDescent="0.25">
      <c r="A1933" s="7" t="s">
        <v>12177</v>
      </c>
      <c r="B1933" s="7" t="s">
        <v>35770</v>
      </c>
      <c r="C1933" s="9" t="s">
        <v>12178</v>
      </c>
      <c r="D1933" s="71">
        <v>41494</v>
      </c>
      <c r="E1933" s="9" t="s">
        <v>8676</v>
      </c>
      <c r="H1933" s="7"/>
    </row>
    <row r="1934" spans="1:8" x14ac:dyDescent="0.25">
      <c r="A1934" s="7" t="s">
        <v>12179</v>
      </c>
      <c r="B1934" s="7" t="s">
        <v>35771</v>
      </c>
      <c r="C1934" s="9" t="s">
        <v>12180</v>
      </c>
      <c r="D1934" s="71">
        <v>41501</v>
      </c>
      <c r="E1934" s="9" t="s">
        <v>8672</v>
      </c>
      <c r="H1934" s="7"/>
    </row>
    <row r="1935" spans="1:8" x14ac:dyDescent="0.25">
      <c r="A1935" s="7" t="s">
        <v>12181</v>
      </c>
      <c r="B1935" s="7" t="s">
        <v>35772</v>
      </c>
      <c r="C1935" s="9" t="s">
        <v>12182</v>
      </c>
      <c r="D1935" s="71">
        <v>41333</v>
      </c>
      <c r="E1935" s="9" t="s">
        <v>8676</v>
      </c>
      <c r="H1935" s="7"/>
    </row>
    <row r="1936" spans="1:8" x14ac:dyDescent="0.25">
      <c r="A1936" s="7" t="s">
        <v>12183</v>
      </c>
      <c r="B1936" s="7" t="s">
        <v>35773</v>
      </c>
      <c r="C1936" s="9" t="s">
        <v>12184</v>
      </c>
      <c r="D1936" s="71">
        <v>41541</v>
      </c>
      <c r="E1936" s="9" t="s">
        <v>8673</v>
      </c>
      <c r="H1936" s="7"/>
    </row>
    <row r="1937" spans="1:8" x14ac:dyDescent="0.25">
      <c r="A1937" s="7" t="s">
        <v>12185</v>
      </c>
      <c r="B1937" s="7" t="s">
        <v>35774</v>
      </c>
      <c r="C1937" s="9" t="s">
        <v>12186</v>
      </c>
      <c r="D1937" s="71">
        <v>41470</v>
      </c>
      <c r="E1937" s="9" t="s">
        <v>8672</v>
      </c>
      <c r="H1937" s="7"/>
    </row>
    <row r="1938" spans="1:8" x14ac:dyDescent="0.25">
      <c r="A1938" s="7" t="s">
        <v>12187</v>
      </c>
      <c r="B1938" s="7" t="s">
        <v>35775</v>
      </c>
      <c r="C1938" s="9" t="s">
        <v>12188</v>
      </c>
      <c r="D1938" s="71">
        <v>41499</v>
      </c>
      <c r="E1938" s="9" t="s">
        <v>8672</v>
      </c>
      <c r="H1938" s="7"/>
    </row>
    <row r="1939" spans="1:8" x14ac:dyDescent="0.25">
      <c r="A1939" s="7" t="s">
        <v>12189</v>
      </c>
      <c r="B1939" s="7" t="s">
        <v>35776</v>
      </c>
      <c r="C1939" s="9" t="s">
        <v>12190</v>
      </c>
      <c r="D1939" s="71">
        <v>41540</v>
      </c>
      <c r="E1939" s="9" t="s">
        <v>8676</v>
      </c>
      <c r="H1939" s="7"/>
    </row>
    <row r="1940" spans="1:8" x14ac:dyDescent="0.25">
      <c r="A1940" s="7" t="s">
        <v>12191</v>
      </c>
      <c r="B1940" s="7" t="s">
        <v>35777</v>
      </c>
      <c r="C1940" s="9" t="s">
        <v>12192</v>
      </c>
      <c r="D1940" s="71">
        <v>41241</v>
      </c>
      <c r="E1940" s="9" t="s">
        <v>8672</v>
      </c>
      <c r="H1940" s="7"/>
    </row>
    <row r="1941" spans="1:8" x14ac:dyDescent="0.25">
      <c r="A1941" s="7" t="s">
        <v>12193</v>
      </c>
      <c r="B1941" s="7" t="s">
        <v>35778</v>
      </c>
      <c r="C1941" s="9" t="s">
        <v>12194</v>
      </c>
      <c r="D1941" s="71">
        <v>41232</v>
      </c>
      <c r="E1941" s="9" t="s">
        <v>8916</v>
      </c>
      <c r="H1941" s="7"/>
    </row>
    <row r="1942" spans="1:8" x14ac:dyDescent="0.25">
      <c r="A1942" s="7" t="s">
        <v>12195</v>
      </c>
      <c r="B1942" s="7" t="s">
        <v>35779</v>
      </c>
      <c r="C1942" s="9" t="s">
        <v>12196</v>
      </c>
      <c r="D1942" s="71">
        <v>41577</v>
      </c>
      <c r="E1942" s="9" t="s">
        <v>8672</v>
      </c>
      <c r="H1942" s="7"/>
    </row>
    <row r="1943" spans="1:8" x14ac:dyDescent="0.25">
      <c r="A1943" s="7" t="s">
        <v>12197</v>
      </c>
      <c r="B1943" s="7" t="s">
        <v>35780</v>
      </c>
      <c r="C1943" s="9" t="s">
        <v>12198</v>
      </c>
      <c r="D1943" s="71">
        <v>41365</v>
      </c>
      <c r="E1943" s="9" t="s">
        <v>8673</v>
      </c>
      <c r="H1943" s="7"/>
    </row>
    <row r="1944" spans="1:8" x14ac:dyDescent="0.25">
      <c r="A1944" s="7" t="s">
        <v>12199</v>
      </c>
      <c r="B1944" s="7" t="s">
        <v>35781</v>
      </c>
      <c r="C1944" s="9" t="s">
        <v>12200</v>
      </c>
      <c r="D1944" s="71">
        <v>41600</v>
      </c>
      <c r="E1944" s="9" t="s">
        <v>8676</v>
      </c>
      <c r="H1944" s="7"/>
    </row>
    <row r="1945" spans="1:8" x14ac:dyDescent="0.25">
      <c r="A1945" s="7" t="s">
        <v>12201</v>
      </c>
      <c r="B1945" s="7" t="s">
        <v>35782</v>
      </c>
      <c r="C1945" s="9" t="s">
        <v>12202</v>
      </c>
      <c r="D1945" s="71">
        <v>41375</v>
      </c>
      <c r="E1945" s="9" t="s">
        <v>11808</v>
      </c>
      <c r="H1945" s="7"/>
    </row>
    <row r="1946" spans="1:8" x14ac:dyDescent="0.25">
      <c r="A1946" s="7" t="s">
        <v>12203</v>
      </c>
      <c r="B1946" s="7" t="s">
        <v>35783</v>
      </c>
      <c r="C1946" s="9" t="s">
        <v>12204</v>
      </c>
      <c r="D1946" s="71">
        <v>41599</v>
      </c>
      <c r="E1946" s="9" t="s">
        <v>8852</v>
      </c>
      <c r="H1946" s="7"/>
    </row>
    <row r="1947" spans="1:8" x14ac:dyDescent="0.25">
      <c r="A1947" s="7" t="s">
        <v>12205</v>
      </c>
      <c r="B1947" s="7" t="s">
        <v>35784</v>
      </c>
      <c r="C1947" s="9" t="s">
        <v>12206</v>
      </c>
      <c r="D1947" s="71">
        <v>41551</v>
      </c>
      <c r="E1947" s="9" t="s">
        <v>8676</v>
      </c>
      <c r="H1947" s="7"/>
    </row>
    <row r="1948" spans="1:8" x14ac:dyDescent="0.25">
      <c r="A1948" s="7" t="s">
        <v>12207</v>
      </c>
      <c r="B1948" s="7" t="s">
        <v>35785</v>
      </c>
      <c r="C1948" s="9" t="s">
        <v>12208</v>
      </c>
      <c r="D1948" s="71">
        <v>41388</v>
      </c>
      <c r="E1948" s="9" t="s">
        <v>9220</v>
      </c>
      <c r="H1948" s="7"/>
    </row>
    <row r="1949" spans="1:8" x14ac:dyDescent="0.25">
      <c r="A1949" s="7" t="s">
        <v>12209</v>
      </c>
      <c r="B1949" s="7" t="s">
        <v>35786</v>
      </c>
      <c r="C1949" s="9" t="s">
        <v>12210</v>
      </c>
      <c r="D1949" s="71">
        <v>41290</v>
      </c>
      <c r="E1949" s="9" t="s">
        <v>8672</v>
      </c>
      <c r="H1949" s="7"/>
    </row>
    <row r="1950" spans="1:8" x14ac:dyDescent="0.25">
      <c r="A1950" s="7" t="s">
        <v>12211</v>
      </c>
      <c r="B1950" s="7" t="s">
        <v>35787</v>
      </c>
      <c r="C1950" s="9" t="s">
        <v>12212</v>
      </c>
      <c r="D1950" s="71">
        <v>41435</v>
      </c>
      <c r="E1950" s="9" t="s">
        <v>8672</v>
      </c>
      <c r="H1950" s="7"/>
    </row>
    <row r="1951" spans="1:8" x14ac:dyDescent="0.25">
      <c r="A1951" s="7" t="s">
        <v>12213</v>
      </c>
      <c r="B1951" s="7" t="s">
        <v>35788</v>
      </c>
      <c r="C1951" s="9" t="s">
        <v>12214</v>
      </c>
      <c r="D1951" s="71">
        <v>41571</v>
      </c>
      <c r="E1951" s="9" t="s">
        <v>8672</v>
      </c>
      <c r="H1951" s="7"/>
    </row>
    <row r="1952" spans="1:8" x14ac:dyDescent="0.25">
      <c r="A1952" s="7" t="s">
        <v>12215</v>
      </c>
      <c r="B1952" s="7" t="s">
        <v>35789</v>
      </c>
      <c r="C1952" s="9" t="s">
        <v>12216</v>
      </c>
      <c r="D1952" s="71">
        <v>41400</v>
      </c>
      <c r="E1952" s="9" t="s">
        <v>8676</v>
      </c>
      <c r="H1952" s="7"/>
    </row>
    <row r="1953" spans="1:8" x14ac:dyDescent="0.25">
      <c r="A1953" s="7" t="s">
        <v>12217</v>
      </c>
      <c r="B1953" s="7" t="s">
        <v>35790</v>
      </c>
      <c r="C1953" s="9" t="s">
        <v>12218</v>
      </c>
      <c r="D1953" s="71">
        <v>41283</v>
      </c>
      <c r="E1953" s="9" t="s">
        <v>8676</v>
      </c>
      <c r="H1953" s="7"/>
    </row>
    <row r="1954" spans="1:8" x14ac:dyDescent="0.25">
      <c r="A1954" s="7" t="s">
        <v>12219</v>
      </c>
      <c r="B1954" s="7" t="s">
        <v>35791</v>
      </c>
      <c r="C1954" s="9" t="s">
        <v>12220</v>
      </c>
      <c r="D1954" s="71">
        <v>41337</v>
      </c>
      <c r="E1954" s="9" t="s">
        <v>8672</v>
      </c>
      <c r="H1954" s="7"/>
    </row>
    <row r="1955" spans="1:8" x14ac:dyDescent="0.25">
      <c r="A1955" s="7" t="s">
        <v>12221</v>
      </c>
      <c r="B1955" s="7" t="s">
        <v>35792</v>
      </c>
      <c r="C1955" s="9" t="s">
        <v>12222</v>
      </c>
      <c r="D1955" s="71">
        <v>41338</v>
      </c>
      <c r="E1955" s="9" t="s">
        <v>8676</v>
      </c>
      <c r="H1955" s="7"/>
    </row>
    <row r="1956" spans="1:8" x14ac:dyDescent="0.25">
      <c r="A1956" s="7" t="s">
        <v>12223</v>
      </c>
      <c r="B1956" s="7" t="s">
        <v>35793</v>
      </c>
      <c r="C1956" s="9" t="s">
        <v>12224</v>
      </c>
      <c r="D1956" s="71">
        <v>41228</v>
      </c>
      <c r="E1956" s="9" t="s">
        <v>8672</v>
      </c>
      <c r="H1956" s="7"/>
    </row>
    <row r="1957" spans="1:8" x14ac:dyDescent="0.25">
      <c r="A1957" s="7" t="s">
        <v>12225</v>
      </c>
      <c r="B1957" s="7" t="s">
        <v>35794</v>
      </c>
      <c r="C1957" s="9" t="s">
        <v>12226</v>
      </c>
      <c r="D1957" s="71">
        <v>41600</v>
      </c>
      <c r="E1957" s="9" t="s">
        <v>8672</v>
      </c>
      <c r="H1957" s="7"/>
    </row>
    <row r="1958" spans="1:8" x14ac:dyDescent="0.25">
      <c r="A1958" s="7" t="s">
        <v>12227</v>
      </c>
      <c r="B1958" s="7" t="s">
        <v>35795</v>
      </c>
      <c r="C1958" s="9" t="s">
        <v>12228</v>
      </c>
      <c r="D1958" s="71">
        <v>41332</v>
      </c>
      <c r="E1958" s="9" t="s">
        <v>8672</v>
      </c>
      <c r="H1958" s="7"/>
    </row>
    <row r="1959" spans="1:8" x14ac:dyDescent="0.25">
      <c r="A1959" s="7" t="s">
        <v>12229</v>
      </c>
      <c r="B1959" s="7" t="s">
        <v>35796</v>
      </c>
      <c r="C1959" s="9" t="s">
        <v>12230</v>
      </c>
      <c r="D1959" s="71">
        <v>41600</v>
      </c>
      <c r="E1959" s="9" t="s">
        <v>8672</v>
      </c>
      <c r="H1959" s="7"/>
    </row>
    <row r="1960" spans="1:8" x14ac:dyDescent="0.25">
      <c r="A1960" s="7" t="s">
        <v>12231</v>
      </c>
      <c r="B1960" s="7" t="s">
        <v>35797</v>
      </c>
      <c r="C1960" s="9" t="s">
        <v>12232</v>
      </c>
      <c r="D1960" s="71">
        <v>41505</v>
      </c>
      <c r="E1960" s="9" t="s">
        <v>8676</v>
      </c>
      <c r="H1960" s="7"/>
    </row>
    <row r="1961" spans="1:8" x14ac:dyDescent="0.25">
      <c r="A1961" s="7" t="s">
        <v>12233</v>
      </c>
      <c r="B1961" s="7" t="s">
        <v>35798</v>
      </c>
      <c r="C1961" s="9" t="s">
        <v>12234</v>
      </c>
      <c r="D1961" s="71">
        <v>41516</v>
      </c>
      <c r="E1961" s="9" t="s">
        <v>8672</v>
      </c>
      <c r="H1961" s="7"/>
    </row>
    <row r="1962" spans="1:8" x14ac:dyDescent="0.25">
      <c r="A1962" s="7" t="s">
        <v>12235</v>
      </c>
      <c r="B1962" s="7" t="s">
        <v>35799</v>
      </c>
      <c r="C1962" s="9" t="s">
        <v>12236</v>
      </c>
      <c r="D1962" s="71">
        <v>41562</v>
      </c>
      <c r="E1962" s="9" t="s">
        <v>8672</v>
      </c>
      <c r="H1962" s="7"/>
    </row>
    <row r="1963" spans="1:8" x14ac:dyDescent="0.25">
      <c r="A1963" s="7" t="s">
        <v>12237</v>
      </c>
      <c r="B1963" s="7" t="s">
        <v>35800</v>
      </c>
      <c r="C1963" s="9" t="s">
        <v>12238</v>
      </c>
      <c r="D1963" s="71">
        <v>41449</v>
      </c>
      <c r="E1963" s="9" t="s">
        <v>8676</v>
      </c>
      <c r="H1963" s="7"/>
    </row>
    <row r="1964" spans="1:8" x14ac:dyDescent="0.25">
      <c r="A1964" s="7" t="s">
        <v>12239</v>
      </c>
      <c r="B1964" s="7" t="s">
        <v>35801</v>
      </c>
      <c r="C1964" s="9" t="s">
        <v>12240</v>
      </c>
      <c r="D1964" s="71">
        <v>41514</v>
      </c>
      <c r="E1964" s="9" t="s">
        <v>8672</v>
      </c>
      <c r="H1964" s="7"/>
    </row>
    <row r="1965" spans="1:8" x14ac:dyDescent="0.25">
      <c r="A1965" s="7" t="s">
        <v>12241</v>
      </c>
      <c r="B1965" s="7" t="s">
        <v>35802</v>
      </c>
      <c r="C1965" s="9" t="s">
        <v>12242</v>
      </c>
      <c r="D1965" s="71">
        <v>41256</v>
      </c>
      <c r="E1965" s="9" t="s">
        <v>8916</v>
      </c>
      <c r="H1965" s="7"/>
    </row>
    <row r="1966" spans="1:8" x14ac:dyDescent="0.25">
      <c r="A1966" s="7" t="s">
        <v>12243</v>
      </c>
      <c r="B1966" s="7" t="s">
        <v>35803</v>
      </c>
      <c r="C1966" s="9" t="s">
        <v>12244</v>
      </c>
      <c r="D1966" s="71">
        <v>41299</v>
      </c>
      <c r="E1966" s="9" t="s">
        <v>8676</v>
      </c>
      <c r="H1966" s="7"/>
    </row>
    <row r="1967" spans="1:8" x14ac:dyDescent="0.25">
      <c r="A1967" s="7" t="s">
        <v>12245</v>
      </c>
      <c r="B1967" s="7" t="s">
        <v>35804</v>
      </c>
      <c r="C1967" s="9" t="s">
        <v>12246</v>
      </c>
      <c r="D1967" s="71">
        <v>41578</v>
      </c>
      <c r="E1967" s="9" t="s">
        <v>10148</v>
      </c>
      <c r="H1967" s="7"/>
    </row>
    <row r="1968" spans="1:8" x14ac:dyDescent="0.25">
      <c r="A1968" s="7" t="s">
        <v>12247</v>
      </c>
      <c r="B1968" s="7" t="s">
        <v>35805</v>
      </c>
      <c r="C1968" s="9" t="s">
        <v>12248</v>
      </c>
      <c r="D1968" s="71">
        <v>41597</v>
      </c>
      <c r="E1968" s="9" t="s">
        <v>8676</v>
      </c>
      <c r="H1968" s="7"/>
    </row>
    <row r="1969" spans="1:8" x14ac:dyDescent="0.25">
      <c r="A1969" s="7" t="s">
        <v>12249</v>
      </c>
      <c r="B1969" s="7" t="s">
        <v>35806</v>
      </c>
      <c r="C1969" s="9" t="s">
        <v>12250</v>
      </c>
      <c r="D1969" s="71">
        <v>41542</v>
      </c>
      <c r="E1969" s="9" t="s">
        <v>8676</v>
      </c>
      <c r="H1969" s="7"/>
    </row>
    <row r="1970" spans="1:8" x14ac:dyDescent="0.25">
      <c r="A1970" s="7" t="s">
        <v>12251</v>
      </c>
      <c r="B1970" s="7" t="s">
        <v>35807</v>
      </c>
      <c r="C1970" s="9" t="s">
        <v>12252</v>
      </c>
      <c r="D1970" s="71">
        <v>41542</v>
      </c>
      <c r="E1970" s="9" t="s">
        <v>8676</v>
      </c>
      <c r="H1970" s="7"/>
    </row>
    <row r="1971" spans="1:8" x14ac:dyDescent="0.25">
      <c r="A1971" s="7" t="s">
        <v>12253</v>
      </c>
      <c r="B1971" s="7" t="s">
        <v>35808</v>
      </c>
      <c r="C1971" s="9" t="s">
        <v>12254</v>
      </c>
      <c r="D1971" s="71">
        <v>41339</v>
      </c>
      <c r="E1971" s="9" t="s">
        <v>8673</v>
      </c>
      <c r="H1971" s="7"/>
    </row>
    <row r="1972" spans="1:8" x14ac:dyDescent="0.25">
      <c r="A1972" s="7" t="s">
        <v>12255</v>
      </c>
      <c r="B1972" s="7" t="s">
        <v>35809</v>
      </c>
      <c r="C1972" s="9" t="s">
        <v>12256</v>
      </c>
      <c r="D1972" s="71">
        <v>41527</v>
      </c>
      <c r="E1972" s="9" t="s">
        <v>8676</v>
      </c>
      <c r="H1972" s="7"/>
    </row>
    <row r="1973" spans="1:8" x14ac:dyDescent="0.25">
      <c r="A1973" s="7" t="s">
        <v>12257</v>
      </c>
      <c r="B1973" s="7" t="s">
        <v>35810</v>
      </c>
      <c r="C1973" s="9" t="s">
        <v>12258</v>
      </c>
      <c r="D1973" s="71">
        <v>41250</v>
      </c>
      <c r="E1973" s="9" t="s">
        <v>8672</v>
      </c>
      <c r="H1973" s="7"/>
    </row>
    <row r="1974" spans="1:8" x14ac:dyDescent="0.25">
      <c r="A1974" s="7" t="s">
        <v>12259</v>
      </c>
      <c r="B1974" s="7" t="s">
        <v>35811</v>
      </c>
      <c r="C1974" s="9" t="s">
        <v>12260</v>
      </c>
      <c r="D1974" s="71">
        <v>41415</v>
      </c>
      <c r="E1974" s="9" t="s">
        <v>8672</v>
      </c>
      <c r="H1974" s="7"/>
    </row>
    <row r="1975" spans="1:8" x14ac:dyDescent="0.25">
      <c r="A1975" s="7" t="s">
        <v>12261</v>
      </c>
      <c r="B1975" s="7" t="s">
        <v>35812</v>
      </c>
      <c r="C1975" s="9" t="s">
        <v>12262</v>
      </c>
      <c r="D1975" s="71">
        <v>41295</v>
      </c>
      <c r="E1975" s="9" t="s">
        <v>8672</v>
      </c>
      <c r="H1975" s="7"/>
    </row>
    <row r="1976" spans="1:8" x14ac:dyDescent="0.25">
      <c r="A1976" s="7" t="s">
        <v>12263</v>
      </c>
      <c r="B1976" s="7" t="s">
        <v>35813</v>
      </c>
      <c r="C1976" s="9" t="s">
        <v>12264</v>
      </c>
      <c r="D1976" s="71">
        <v>41389</v>
      </c>
      <c r="E1976" s="9" t="s">
        <v>8676</v>
      </c>
      <c r="H1976" s="7"/>
    </row>
    <row r="1977" spans="1:8" x14ac:dyDescent="0.25">
      <c r="A1977" s="7" t="s">
        <v>12265</v>
      </c>
      <c r="B1977" s="7" t="s">
        <v>35814</v>
      </c>
      <c r="C1977" s="9" t="s">
        <v>12266</v>
      </c>
      <c r="D1977" s="71">
        <v>41534</v>
      </c>
      <c r="E1977" s="9" t="s">
        <v>8673</v>
      </c>
      <c r="H1977" s="7"/>
    </row>
    <row r="1978" spans="1:8" x14ac:dyDescent="0.25">
      <c r="A1978" s="7" t="s">
        <v>12267</v>
      </c>
      <c r="B1978" s="7" t="s">
        <v>35815</v>
      </c>
      <c r="C1978" s="9" t="s">
        <v>12268</v>
      </c>
      <c r="D1978" s="71">
        <v>41505</v>
      </c>
      <c r="E1978" s="9" t="s">
        <v>10148</v>
      </c>
      <c r="H1978" s="7"/>
    </row>
    <row r="1979" spans="1:8" x14ac:dyDescent="0.25">
      <c r="A1979" s="7" t="s">
        <v>12269</v>
      </c>
      <c r="B1979" s="7" t="s">
        <v>35816</v>
      </c>
      <c r="C1979" s="9" t="s">
        <v>12270</v>
      </c>
      <c r="D1979" s="71">
        <v>41423</v>
      </c>
      <c r="E1979" s="9" t="s">
        <v>12271</v>
      </c>
      <c r="H1979" s="7"/>
    </row>
    <row r="1980" spans="1:8" x14ac:dyDescent="0.25">
      <c r="A1980" s="7" t="s">
        <v>12272</v>
      </c>
      <c r="B1980" s="7" t="s">
        <v>35817</v>
      </c>
      <c r="C1980" s="9" t="s">
        <v>12273</v>
      </c>
      <c r="D1980" s="71">
        <v>41242</v>
      </c>
      <c r="E1980" s="9" t="s">
        <v>8672</v>
      </c>
      <c r="H1980" s="7"/>
    </row>
    <row r="1981" spans="1:8" x14ac:dyDescent="0.25">
      <c r="A1981" s="7" t="s">
        <v>12274</v>
      </c>
      <c r="B1981" s="7" t="s">
        <v>35818</v>
      </c>
      <c r="C1981" s="9" t="s">
        <v>12275</v>
      </c>
      <c r="D1981" s="71">
        <v>41565</v>
      </c>
      <c r="E1981" s="9" t="s">
        <v>8676</v>
      </c>
      <c r="H1981" s="7"/>
    </row>
    <row r="1982" spans="1:8" x14ac:dyDescent="0.25">
      <c r="A1982" s="7" t="s">
        <v>12276</v>
      </c>
      <c r="B1982" s="7" t="s">
        <v>35819</v>
      </c>
      <c r="C1982" s="9" t="s">
        <v>12277</v>
      </c>
      <c r="D1982" s="71">
        <v>41486</v>
      </c>
      <c r="E1982" s="9" t="s">
        <v>8672</v>
      </c>
      <c r="H1982" s="7"/>
    </row>
    <row r="1983" spans="1:8" x14ac:dyDescent="0.25">
      <c r="A1983" s="7" t="s">
        <v>12278</v>
      </c>
      <c r="B1983" s="7" t="s">
        <v>35820</v>
      </c>
      <c r="C1983" s="9" t="s">
        <v>12279</v>
      </c>
      <c r="D1983" s="71">
        <v>41415</v>
      </c>
      <c r="E1983" s="9" t="s">
        <v>8676</v>
      </c>
      <c r="H1983" s="7"/>
    </row>
    <row r="1984" spans="1:8" x14ac:dyDescent="0.25">
      <c r="A1984" s="7" t="s">
        <v>12280</v>
      </c>
      <c r="B1984" s="7" t="s">
        <v>35821</v>
      </c>
      <c r="C1984" s="9" t="s">
        <v>12281</v>
      </c>
      <c r="D1984" s="71">
        <v>41443</v>
      </c>
      <c r="E1984" s="9" t="s">
        <v>8676</v>
      </c>
      <c r="H1984" s="7"/>
    </row>
    <row r="1985" spans="1:8" x14ac:dyDescent="0.25">
      <c r="A1985" s="7" t="s">
        <v>12282</v>
      </c>
      <c r="B1985" s="7" t="s">
        <v>35822</v>
      </c>
      <c r="C1985" s="9" t="s">
        <v>12283</v>
      </c>
      <c r="D1985" s="71">
        <v>41464</v>
      </c>
      <c r="E1985" s="9" t="s">
        <v>8676</v>
      </c>
      <c r="H1985" s="7"/>
    </row>
    <row r="1986" spans="1:8" x14ac:dyDescent="0.25">
      <c r="A1986" s="7" t="s">
        <v>12284</v>
      </c>
      <c r="B1986" s="7" t="s">
        <v>35823</v>
      </c>
      <c r="C1986" s="9" t="s">
        <v>12285</v>
      </c>
      <c r="D1986" s="71">
        <v>41565</v>
      </c>
      <c r="E1986" s="9" t="s">
        <v>8673</v>
      </c>
      <c r="H1986" s="7"/>
    </row>
    <row r="1987" spans="1:8" x14ac:dyDescent="0.25">
      <c r="A1987" s="7" t="s">
        <v>12286</v>
      </c>
      <c r="B1987" s="7" t="s">
        <v>35824</v>
      </c>
      <c r="C1987" s="9" t="s">
        <v>12287</v>
      </c>
      <c r="D1987" s="71">
        <v>41527</v>
      </c>
      <c r="E1987" s="9" t="s">
        <v>8672</v>
      </c>
      <c r="H1987" s="7"/>
    </row>
    <row r="1988" spans="1:8" x14ac:dyDescent="0.25">
      <c r="A1988" s="7" t="s">
        <v>12288</v>
      </c>
      <c r="B1988" s="7" t="s">
        <v>35825</v>
      </c>
      <c r="C1988" s="9" t="s">
        <v>12289</v>
      </c>
      <c r="D1988" s="71">
        <v>41352</v>
      </c>
      <c r="E1988" s="9" t="s">
        <v>10148</v>
      </c>
      <c r="H1988" s="7"/>
    </row>
    <row r="1989" spans="1:8" x14ac:dyDescent="0.25">
      <c r="A1989" s="7" t="s">
        <v>12290</v>
      </c>
      <c r="B1989" s="7" t="s">
        <v>35826</v>
      </c>
      <c r="C1989" s="9" t="s">
        <v>12291</v>
      </c>
      <c r="D1989" s="71">
        <v>41562</v>
      </c>
      <c r="E1989" s="9" t="s">
        <v>8676</v>
      </c>
      <c r="H1989" s="7"/>
    </row>
    <row r="1990" spans="1:8" x14ac:dyDescent="0.25">
      <c r="A1990" s="7" t="s">
        <v>12292</v>
      </c>
      <c r="B1990" s="7" t="s">
        <v>35827</v>
      </c>
      <c r="C1990" s="9" t="s">
        <v>12293</v>
      </c>
      <c r="D1990" s="71">
        <v>41569</v>
      </c>
      <c r="E1990" s="9" t="s">
        <v>8672</v>
      </c>
      <c r="H1990" s="7"/>
    </row>
    <row r="1991" spans="1:8" x14ac:dyDescent="0.25">
      <c r="A1991" s="7" t="s">
        <v>12294</v>
      </c>
      <c r="B1991" s="7" t="s">
        <v>35828</v>
      </c>
      <c r="C1991" s="9" t="s">
        <v>12295</v>
      </c>
      <c r="D1991" s="71">
        <v>41533</v>
      </c>
      <c r="E1991" s="9" t="s">
        <v>8676</v>
      </c>
      <c r="H1991" s="7"/>
    </row>
    <row r="1992" spans="1:8" x14ac:dyDescent="0.25">
      <c r="A1992" s="7" t="s">
        <v>12296</v>
      </c>
      <c r="B1992" s="7" t="s">
        <v>35829</v>
      </c>
      <c r="C1992" s="9" t="s">
        <v>12297</v>
      </c>
      <c r="D1992" s="71">
        <v>41515</v>
      </c>
      <c r="E1992" s="9" t="s">
        <v>8676</v>
      </c>
      <c r="H1992" s="7"/>
    </row>
    <row r="1993" spans="1:8" x14ac:dyDescent="0.25">
      <c r="A1993" s="7" t="s">
        <v>12298</v>
      </c>
      <c r="B1993" s="7" t="s">
        <v>35830</v>
      </c>
      <c r="C1993" s="9" t="s">
        <v>12299</v>
      </c>
      <c r="D1993" s="71">
        <v>41596</v>
      </c>
      <c r="E1993" s="9" t="s">
        <v>8672</v>
      </c>
      <c r="H1993" s="7"/>
    </row>
    <row r="1994" spans="1:8" x14ac:dyDescent="0.25">
      <c r="A1994" s="7" t="s">
        <v>12300</v>
      </c>
      <c r="B1994" s="7" t="s">
        <v>35831</v>
      </c>
      <c r="C1994" s="9" t="s">
        <v>12301</v>
      </c>
      <c r="D1994" s="71">
        <v>41327</v>
      </c>
      <c r="E1994" s="9" t="s">
        <v>8676</v>
      </c>
      <c r="H1994" s="7"/>
    </row>
    <row r="1995" spans="1:8" x14ac:dyDescent="0.25">
      <c r="A1995" s="7" t="s">
        <v>12302</v>
      </c>
      <c r="B1995" s="7" t="s">
        <v>35832</v>
      </c>
      <c r="C1995" s="9" t="s">
        <v>12303</v>
      </c>
      <c r="D1995" s="71">
        <v>41445</v>
      </c>
      <c r="E1995" s="9" t="s">
        <v>8673</v>
      </c>
      <c r="H1995" s="7"/>
    </row>
    <row r="1996" spans="1:8" x14ac:dyDescent="0.25">
      <c r="A1996" s="7" t="s">
        <v>12304</v>
      </c>
      <c r="B1996" s="7" t="s">
        <v>35833</v>
      </c>
      <c r="C1996" s="9" t="s">
        <v>12305</v>
      </c>
      <c r="D1996" s="71">
        <v>41589</v>
      </c>
      <c r="E1996" s="9" t="s">
        <v>8672</v>
      </c>
      <c r="H1996" s="7"/>
    </row>
    <row r="1997" spans="1:8" x14ac:dyDescent="0.25">
      <c r="A1997" s="7" t="s">
        <v>12306</v>
      </c>
      <c r="B1997" s="7" t="s">
        <v>35834</v>
      </c>
      <c r="C1997" s="9" t="s">
        <v>12307</v>
      </c>
      <c r="D1997" s="71">
        <v>41486</v>
      </c>
      <c r="E1997" s="9" t="s">
        <v>8672</v>
      </c>
      <c r="H1997" s="7"/>
    </row>
    <row r="1998" spans="1:8" x14ac:dyDescent="0.25">
      <c r="A1998" s="7" t="s">
        <v>12308</v>
      </c>
      <c r="B1998" s="7" t="s">
        <v>35835</v>
      </c>
      <c r="C1998" s="9" t="s">
        <v>12309</v>
      </c>
      <c r="D1998" s="71">
        <v>41596</v>
      </c>
      <c r="E1998" s="9" t="s">
        <v>8676</v>
      </c>
      <c r="H1998" s="7"/>
    </row>
    <row r="1999" spans="1:8" x14ac:dyDescent="0.25">
      <c r="A1999" s="7" t="s">
        <v>12310</v>
      </c>
      <c r="B1999" s="7" t="s">
        <v>35836</v>
      </c>
      <c r="C1999" s="9" t="s">
        <v>12311</v>
      </c>
      <c r="D1999" s="71">
        <v>41571</v>
      </c>
      <c r="E1999" s="9" t="s">
        <v>8672</v>
      </c>
      <c r="H1999" s="7"/>
    </row>
    <row r="2000" spans="1:8" x14ac:dyDescent="0.25">
      <c r="A2000" s="7" t="s">
        <v>12312</v>
      </c>
      <c r="B2000" s="7" t="s">
        <v>35837</v>
      </c>
      <c r="C2000" s="9" t="s">
        <v>12313</v>
      </c>
      <c r="D2000" s="71">
        <v>41332</v>
      </c>
      <c r="E2000" s="9" t="s">
        <v>8672</v>
      </c>
      <c r="H2000" s="7"/>
    </row>
    <row r="2001" spans="1:8" x14ac:dyDescent="0.25">
      <c r="A2001" s="7" t="s">
        <v>12314</v>
      </c>
      <c r="B2001" s="7" t="s">
        <v>35838</v>
      </c>
      <c r="C2001" s="9" t="s">
        <v>12315</v>
      </c>
      <c r="D2001" s="71">
        <v>41250</v>
      </c>
      <c r="E2001" s="9" t="s">
        <v>8672</v>
      </c>
      <c r="H2001" s="7"/>
    </row>
    <row r="2002" spans="1:8" x14ac:dyDescent="0.25">
      <c r="A2002" s="7" t="s">
        <v>12316</v>
      </c>
      <c r="B2002" s="7" t="s">
        <v>35839</v>
      </c>
      <c r="C2002" s="9" t="s">
        <v>12317</v>
      </c>
      <c r="D2002" s="71">
        <v>41411</v>
      </c>
      <c r="E2002" s="9" t="s">
        <v>8676</v>
      </c>
      <c r="H2002" s="7"/>
    </row>
    <row r="2003" spans="1:8" x14ac:dyDescent="0.25">
      <c r="A2003" s="7" t="s">
        <v>12318</v>
      </c>
      <c r="B2003" s="7" t="s">
        <v>35840</v>
      </c>
      <c r="C2003" s="9" t="s">
        <v>12319</v>
      </c>
      <c r="D2003" s="71">
        <v>41536</v>
      </c>
      <c r="E2003" s="9" t="s">
        <v>8676</v>
      </c>
      <c r="H2003" s="7"/>
    </row>
    <row r="2004" spans="1:8" x14ac:dyDescent="0.25">
      <c r="A2004" s="7" t="s">
        <v>12320</v>
      </c>
      <c r="B2004" s="7" t="s">
        <v>35841</v>
      </c>
      <c r="C2004" s="9" t="s">
        <v>12321</v>
      </c>
      <c r="D2004" s="71">
        <v>41355</v>
      </c>
      <c r="E2004" s="9" t="s">
        <v>8672</v>
      </c>
      <c r="H2004" s="7"/>
    </row>
    <row r="2005" spans="1:8" x14ac:dyDescent="0.25">
      <c r="A2005" s="7" t="s">
        <v>12322</v>
      </c>
      <c r="B2005" s="7" t="s">
        <v>35842</v>
      </c>
      <c r="C2005" s="9" t="s">
        <v>12323</v>
      </c>
      <c r="D2005" s="71">
        <v>41439</v>
      </c>
      <c r="E2005" s="9" t="s">
        <v>8672</v>
      </c>
      <c r="H2005" s="7"/>
    </row>
    <row r="2006" spans="1:8" x14ac:dyDescent="0.25">
      <c r="A2006" s="7" t="s">
        <v>12324</v>
      </c>
      <c r="B2006" s="7" t="s">
        <v>35843</v>
      </c>
      <c r="C2006" s="9" t="s">
        <v>12325</v>
      </c>
      <c r="D2006" s="71">
        <v>41530</v>
      </c>
      <c r="E2006" s="9" t="s">
        <v>9220</v>
      </c>
      <c r="H2006" s="7"/>
    </row>
    <row r="2007" spans="1:8" x14ac:dyDescent="0.25">
      <c r="A2007" s="7" t="s">
        <v>12326</v>
      </c>
      <c r="B2007" s="7" t="s">
        <v>35844</v>
      </c>
      <c r="C2007" s="9" t="s">
        <v>12327</v>
      </c>
      <c r="D2007" s="71">
        <v>41449</v>
      </c>
      <c r="E2007" s="9" t="s">
        <v>8672</v>
      </c>
      <c r="H2007" s="7"/>
    </row>
    <row r="2008" spans="1:8" x14ac:dyDescent="0.25">
      <c r="A2008" s="7" t="s">
        <v>12328</v>
      </c>
      <c r="B2008" s="7" t="s">
        <v>35845</v>
      </c>
      <c r="C2008" s="9" t="s">
        <v>12329</v>
      </c>
      <c r="D2008" s="71">
        <v>41402</v>
      </c>
      <c r="E2008" s="9" t="s">
        <v>8676</v>
      </c>
      <c r="H2008" s="7"/>
    </row>
    <row r="2009" spans="1:8" x14ac:dyDescent="0.25">
      <c r="A2009" s="7" t="s">
        <v>12330</v>
      </c>
      <c r="B2009" s="7" t="s">
        <v>35846</v>
      </c>
      <c r="C2009" s="9" t="s">
        <v>12331</v>
      </c>
      <c r="D2009" s="71">
        <v>41498</v>
      </c>
      <c r="E2009" s="9" t="s">
        <v>8676</v>
      </c>
      <c r="H2009" s="7"/>
    </row>
    <row r="2010" spans="1:8" x14ac:dyDescent="0.25">
      <c r="A2010" s="7" t="s">
        <v>12332</v>
      </c>
      <c r="B2010" s="7" t="s">
        <v>35847</v>
      </c>
      <c r="C2010" s="9" t="s">
        <v>12333</v>
      </c>
      <c r="D2010" s="71">
        <v>41271</v>
      </c>
      <c r="E2010" s="9" t="s">
        <v>8672</v>
      </c>
      <c r="H2010" s="7"/>
    </row>
    <row r="2011" spans="1:8" x14ac:dyDescent="0.25">
      <c r="A2011" s="7" t="s">
        <v>12334</v>
      </c>
      <c r="B2011" s="7" t="s">
        <v>35848</v>
      </c>
      <c r="C2011" s="9" t="s">
        <v>12335</v>
      </c>
      <c r="D2011" s="71">
        <v>41486</v>
      </c>
      <c r="E2011" s="9" t="s">
        <v>8673</v>
      </c>
      <c r="H2011" s="7"/>
    </row>
    <row r="2012" spans="1:8" x14ac:dyDescent="0.25">
      <c r="A2012" s="7" t="s">
        <v>12336</v>
      </c>
      <c r="B2012" s="7" t="s">
        <v>35849</v>
      </c>
      <c r="C2012" s="9" t="s">
        <v>12337</v>
      </c>
      <c r="D2012" s="71">
        <v>41309</v>
      </c>
      <c r="E2012" s="9" t="s">
        <v>8672</v>
      </c>
      <c r="H2012" s="7"/>
    </row>
    <row r="2013" spans="1:8" x14ac:dyDescent="0.25">
      <c r="A2013" s="7" t="s">
        <v>12338</v>
      </c>
      <c r="B2013" s="7" t="s">
        <v>35850</v>
      </c>
      <c r="C2013" s="9" t="s">
        <v>12339</v>
      </c>
      <c r="D2013" s="71">
        <v>41502</v>
      </c>
      <c r="E2013" s="9" t="s">
        <v>8672</v>
      </c>
      <c r="H2013" s="7"/>
    </row>
    <row r="2014" spans="1:8" x14ac:dyDescent="0.25">
      <c r="A2014" s="7" t="s">
        <v>12340</v>
      </c>
      <c r="B2014" s="7" t="s">
        <v>35851</v>
      </c>
      <c r="C2014" s="9" t="s">
        <v>12341</v>
      </c>
      <c r="D2014" s="71">
        <v>41576</v>
      </c>
      <c r="E2014" s="9" t="s">
        <v>8672</v>
      </c>
      <c r="H2014" s="7"/>
    </row>
    <row r="2015" spans="1:8" x14ac:dyDescent="0.25">
      <c r="A2015" s="7" t="s">
        <v>12342</v>
      </c>
      <c r="B2015" s="7" t="s">
        <v>35852</v>
      </c>
      <c r="C2015" s="9" t="s">
        <v>12343</v>
      </c>
      <c r="D2015" s="71">
        <v>41556</v>
      </c>
      <c r="E2015" s="9" t="s">
        <v>8676</v>
      </c>
      <c r="H2015" s="7"/>
    </row>
    <row r="2016" spans="1:8" x14ac:dyDescent="0.25">
      <c r="A2016" s="7" t="s">
        <v>12344</v>
      </c>
      <c r="B2016" s="7" t="s">
        <v>35853</v>
      </c>
      <c r="C2016" s="9" t="s">
        <v>12345</v>
      </c>
      <c r="D2016" s="71">
        <v>41582</v>
      </c>
      <c r="E2016" s="9" t="s">
        <v>10148</v>
      </c>
      <c r="H2016" s="7"/>
    </row>
    <row r="2017" spans="1:8" x14ac:dyDescent="0.25">
      <c r="A2017" s="7" t="s">
        <v>12346</v>
      </c>
      <c r="B2017" s="7" t="s">
        <v>35854</v>
      </c>
      <c r="C2017" s="9" t="s">
        <v>12347</v>
      </c>
      <c r="D2017" s="71">
        <v>41526</v>
      </c>
      <c r="E2017" s="9" t="s">
        <v>8672</v>
      </c>
      <c r="H2017" s="7"/>
    </row>
    <row r="2018" spans="1:8" x14ac:dyDescent="0.25">
      <c r="A2018" s="7" t="s">
        <v>12348</v>
      </c>
      <c r="B2018" s="7" t="s">
        <v>35855</v>
      </c>
      <c r="C2018" s="9" t="s">
        <v>12349</v>
      </c>
      <c r="D2018" s="71">
        <v>41327</v>
      </c>
      <c r="E2018" s="9" t="s">
        <v>8672</v>
      </c>
      <c r="H2018" s="7"/>
    </row>
    <row r="2019" spans="1:8" x14ac:dyDescent="0.25">
      <c r="A2019" s="7" t="s">
        <v>12350</v>
      </c>
      <c r="B2019" s="7" t="s">
        <v>35856</v>
      </c>
      <c r="C2019" s="9" t="s">
        <v>12351</v>
      </c>
      <c r="D2019" s="71">
        <v>41248</v>
      </c>
      <c r="E2019" s="9" t="s">
        <v>8673</v>
      </c>
      <c r="H2019" s="7"/>
    </row>
    <row r="2020" spans="1:8" x14ac:dyDescent="0.25">
      <c r="A2020" s="7" t="s">
        <v>12352</v>
      </c>
      <c r="B2020" s="7" t="s">
        <v>35857</v>
      </c>
      <c r="C2020" s="9" t="s">
        <v>12353</v>
      </c>
      <c r="D2020" s="71">
        <v>41410</v>
      </c>
      <c r="E2020" s="9" t="s">
        <v>8988</v>
      </c>
      <c r="H2020" s="7"/>
    </row>
    <row r="2021" spans="1:8" x14ac:dyDescent="0.25">
      <c r="A2021" s="7" t="s">
        <v>12354</v>
      </c>
      <c r="B2021" s="7" t="s">
        <v>35858</v>
      </c>
      <c r="C2021" s="9" t="s">
        <v>12355</v>
      </c>
      <c r="D2021" s="71">
        <v>41508</v>
      </c>
      <c r="E2021" s="9" t="s">
        <v>10343</v>
      </c>
      <c r="H2021" s="7"/>
    </row>
    <row r="2022" spans="1:8" x14ac:dyDescent="0.25">
      <c r="A2022" s="7" t="s">
        <v>12356</v>
      </c>
      <c r="B2022" s="7" t="s">
        <v>35859</v>
      </c>
      <c r="C2022" s="9" t="s">
        <v>12357</v>
      </c>
      <c r="D2022" s="71">
        <v>41593</v>
      </c>
      <c r="E2022" s="9" t="s">
        <v>8672</v>
      </c>
      <c r="H2022" s="7"/>
    </row>
    <row r="2023" spans="1:8" x14ac:dyDescent="0.25">
      <c r="A2023" s="7" t="s">
        <v>12358</v>
      </c>
      <c r="B2023" s="7" t="s">
        <v>35860</v>
      </c>
      <c r="C2023" s="9" t="s">
        <v>12359</v>
      </c>
      <c r="D2023" s="71">
        <v>41372</v>
      </c>
      <c r="E2023" s="9" t="s">
        <v>8672</v>
      </c>
      <c r="H2023" s="7"/>
    </row>
    <row r="2024" spans="1:8" x14ac:dyDescent="0.25">
      <c r="A2024" s="7" t="s">
        <v>12360</v>
      </c>
      <c r="B2024" s="7" t="s">
        <v>35861</v>
      </c>
      <c r="C2024" s="9" t="s">
        <v>12361</v>
      </c>
      <c r="D2024" s="71">
        <v>41577</v>
      </c>
      <c r="E2024" s="9" t="s">
        <v>10430</v>
      </c>
      <c r="H2024" s="7"/>
    </row>
    <row r="2025" spans="1:8" x14ac:dyDescent="0.25">
      <c r="A2025" s="7" t="s">
        <v>12362</v>
      </c>
      <c r="B2025" s="7" t="s">
        <v>35862</v>
      </c>
      <c r="C2025" s="9" t="s">
        <v>12363</v>
      </c>
      <c r="D2025" s="71">
        <v>41604</v>
      </c>
      <c r="E2025" s="9" t="s">
        <v>8672</v>
      </c>
      <c r="H2025" s="7"/>
    </row>
    <row r="2026" spans="1:8" x14ac:dyDescent="0.25">
      <c r="A2026" s="7" t="s">
        <v>12364</v>
      </c>
      <c r="B2026" s="7" t="s">
        <v>35863</v>
      </c>
      <c r="C2026" s="9" t="s">
        <v>12365</v>
      </c>
      <c r="D2026" s="71">
        <v>41452</v>
      </c>
      <c r="E2026" s="9" t="s">
        <v>8676</v>
      </c>
      <c r="H2026" s="7"/>
    </row>
    <row r="2027" spans="1:8" x14ac:dyDescent="0.25">
      <c r="A2027" s="7" t="s">
        <v>12366</v>
      </c>
      <c r="B2027" s="7" t="s">
        <v>35864</v>
      </c>
      <c r="C2027" s="9" t="s">
        <v>12367</v>
      </c>
      <c r="D2027" s="71">
        <v>41306</v>
      </c>
      <c r="E2027" s="9" t="s">
        <v>8672</v>
      </c>
      <c r="H2027" s="7"/>
    </row>
    <row r="2028" spans="1:8" x14ac:dyDescent="0.25">
      <c r="A2028" s="7" t="s">
        <v>12368</v>
      </c>
      <c r="B2028" s="7" t="s">
        <v>35865</v>
      </c>
      <c r="C2028" s="9" t="s">
        <v>12369</v>
      </c>
      <c r="D2028" s="71">
        <v>41589</v>
      </c>
      <c r="E2028" s="9" t="s">
        <v>8676</v>
      </c>
      <c r="H2028" s="7"/>
    </row>
    <row r="2029" spans="1:8" x14ac:dyDescent="0.25">
      <c r="A2029" s="7" t="s">
        <v>12370</v>
      </c>
      <c r="B2029" s="7" t="s">
        <v>35866</v>
      </c>
      <c r="C2029" s="9" t="s">
        <v>12371</v>
      </c>
      <c r="D2029" s="71">
        <v>41215</v>
      </c>
      <c r="E2029" s="9" t="s">
        <v>8676</v>
      </c>
      <c r="H2029" s="7"/>
    </row>
    <row r="2030" spans="1:8" x14ac:dyDescent="0.25">
      <c r="A2030" s="7" t="s">
        <v>12372</v>
      </c>
      <c r="B2030" s="7" t="s">
        <v>35867</v>
      </c>
      <c r="C2030" s="9" t="s">
        <v>12373</v>
      </c>
      <c r="D2030" s="71">
        <v>41570</v>
      </c>
      <c r="E2030" s="9" t="s">
        <v>8672</v>
      </c>
      <c r="H2030" s="7"/>
    </row>
    <row r="2031" spans="1:8" x14ac:dyDescent="0.25">
      <c r="A2031" s="7" t="s">
        <v>12374</v>
      </c>
      <c r="B2031" s="7" t="s">
        <v>35868</v>
      </c>
      <c r="C2031" s="9" t="s">
        <v>12375</v>
      </c>
      <c r="D2031" s="71">
        <v>41386</v>
      </c>
      <c r="E2031" s="9" t="s">
        <v>8676</v>
      </c>
      <c r="H2031" s="7"/>
    </row>
    <row r="2032" spans="1:8" x14ac:dyDescent="0.25">
      <c r="A2032" s="7" t="s">
        <v>12376</v>
      </c>
      <c r="B2032" s="7" t="s">
        <v>35869</v>
      </c>
      <c r="C2032" s="9" t="s">
        <v>12377</v>
      </c>
      <c r="D2032" s="71">
        <v>41583</v>
      </c>
      <c r="E2032" s="9" t="s">
        <v>8672</v>
      </c>
      <c r="H2032" s="7"/>
    </row>
    <row r="2033" spans="1:8" x14ac:dyDescent="0.25">
      <c r="A2033" s="7" t="s">
        <v>12378</v>
      </c>
      <c r="B2033" s="7" t="s">
        <v>35870</v>
      </c>
      <c r="C2033" s="9" t="s">
        <v>12379</v>
      </c>
      <c r="D2033" s="71">
        <v>41508</v>
      </c>
      <c r="E2033" s="9" t="s">
        <v>8676</v>
      </c>
      <c r="H2033" s="7"/>
    </row>
    <row r="2034" spans="1:8" x14ac:dyDescent="0.25">
      <c r="A2034" s="7" t="s">
        <v>12380</v>
      </c>
      <c r="B2034" s="7" t="s">
        <v>35871</v>
      </c>
      <c r="C2034" s="9" t="s">
        <v>12381</v>
      </c>
      <c r="D2034" s="71">
        <v>41449</v>
      </c>
      <c r="E2034" s="9" t="s">
        <v>9220</v>
      </c>
      <c r="H2034" s="7"/>
    </row>
    <row r="2035" spans="1:8" x14ac:dyDescent="0.25">
      <c r="A2035" s="7" t="s">
        <v>12382</v>
      </c>
      <c r="B2035" s="7" t="s">
        <v>35872</v>
      </c>
      <c r="C2035" s="9" t="s">
        <v>12383</v>
      </c>
      <c r="D2035" s="71">
        <v>41327</v>
      </c>
      <c r="E2035" s="9" t="s">
        <v>8672</v>
      </c>
      <c r="H2035" s="7"/>
    </row>
    <row r="2036" spans="1:8" x14ac:dyDescent="0.25">
      <c r="A2036" s="7" t="s">
        <v>12384</v>
      </c>
      <c r="B2036" s="7" t="s">
        <v>35873</v>
      </c>
      <c r="C2036" s="9" t="s">
        <v>12331</v>
      </c>
      <c r="D2036" s="71">
        <v>41501</v>
      </c>
      <c r="E2036" s="9" t="s">
        <v>8676</v>
      </c>
      <c r="H2036" s="7"/>
    </row>
    <row r="2037" spans="1:8" x14ac:dyDescent="0.25">
      <c r="A2037" s="7" t="s">
        <v>12385</v>
      </c>
      <c r="B2037" s="7" t="s">
        <v>35874</v>
      </c>
      <c r="C2037" s="9" t="s">
        <v>12386</v>
      </c>
      <c r="D2037" s="71">
        <v>41596</v>
      </c>
      <c r="E2037" s="9" t="s">
        <v>8676</v>
      </c>
      <c r="H2037" s="7"/>
    </row>
    <row r="2038" spans="1:8" x14ac:dyDescent="0.25">
      <c r="A2038" s="7" t="s">
        <v>12387</v>
      </c>
      <c r="B2038" s="7" t="s">
        <v>35875</v>
      </c>
      <c r="C2038" s="9" t="s">
        <v>12388</v>
      </c>
      <c r="D2038" s="71">
        <v>41479</v>
      </c>
      <c r="E2038" s="9" t="s">
        <v>8676</v>
      </c>
      <c r="H2038" s="7"/>
    </row>
    <row r="2039" spans="1:8" x14ac:dyDescent="0.25">
      <c r="A2039" s="7" t="s">
        <v>12389</v>
      </c>
      <c r="B2039" s="7" t="s">
        <v>35876</v>
      </c>
      <c r="C2039" s="9" t="s">
        <v>12390</v>
      </c>
      <c r="D2039" s="71">
        <v>41449</v>
      </c>
      <c r="E2039" s="9" t="s">
        <v>8676</v>
      </c>
      <c r="H2039" s="7"/>
    </row>
    <row r="2040" spans="1:8" x14ac:dyDescent="0.25">
      <c r="A2040" s="7" t="s">
        <v>12391</v>
      </c>
      <c r="B2040" s="7" t="s">
        <v>35877</v>
      </c>
      <c r="C2040" s="9" t="s">
        <v>12392</v>
      </c>
      <c r="D2040" s="71">
        <v>41220</v>
      </c>
      <c r="E2040" s="9" t="s">
        <v>9220</v>
      </c>
      <c r="H2040" s="7"/>
    </row>
    <row r="2041" spans="1:8" x14ac:dyDescent="0.25">
      <c r="A2041" s="7" t="s">
        <v>12393</v>
      </c>
      <c r="B2041" s="7" t="s">
        <v>35878</v>
      </c>
      <c r="C2041" s="9" t="s">
        <v>12394</v>
      </c>
      <c r="D2041" s="71">
        <v>41519</v>
      </c>
      <c r="E2041" s="9" t="s">
        <v>8676</v>
      </c>
      <c r="H2041" s="7"/>
    </row>
    <row r="2042" spans="1:8" x14ac:dyDescent="0.25">
      <c r="A2042" s="7" t="s">
        <v>12395</v>
      </c>
      <c r="B2042" s="7" t="s">
        <v>35879</v>
      </c>
      <c r="C2042" s="9" t="s">
        <v>12396</v>
      </c>
      <c r="D2042" s="71">
        <v>41451</v>
      </c>
      <c r="E2042" s="9" t="s">
        <v>8672</v>
      </c>
      <c r="H2042" s="7"/>
    </row>
    <row r="2043" spans="1:8" x14ac:dyDescent="0.25">
      <c r="A2043" s="7" t="s">
        <v>12397</v>
      </c>
      <c r="B2043" s="7" t="s">
        <v>35880</v>
      </c>
      <c r="C2043" s="9" t="s">
        <v>12398</v>
      </c>
      <c r="D2043" s="71">
        <v>41409</v>
      </c>
      <c r="E2043" s="9" t="s">
        <v>8672</v>
      </c>
      <c r="H2043" s="7"/>
    </row>
    <row r="2044" spans="1:8" x14ac:dyDescent="0.25">
      <c r="A2044" s="7" t="s">
        <v>12399</v>
      </c>
      <c r="B2044" s="7" t="s">
        <v>35881</v>
      </c>
      <c r="C2044" s="9" t="s">
        <v>12400</v>
      </c>
      <c r="D2044" s="71">
        <v>41533</v>
      </c>
      <c r="E2044" s="9" t="s">
        <v>9220</v>
      </c>
      <c r="H2044" s="7"/>
    </row>
    <row r="2045" spans="1:8" x14ac:dyDescent="0.25">
      <c r="A2045" s="7" t="s">
        <v>12401</v>
      </c>
      <c r="B2045" s="7" t="s">
        <v>35882</v>
      </c>
      <c r="C2045" s="9" t="s">
        <v>12402</v>
      </c>
      <c r="D2045" s="71">
        <v>41477</v>
      </c>
      <c r="E2045" s="9" t="s">
        <v>8672</v>
      </c>
      <c r="H2045" s="7"/>
    </row>
    <row r="2046" spans="1:8" x14ac:dyDescent="0.25">
      <c r="A2046" s="7" t="s">
        <v>12403</v>
      </c>
      <c r="B2046" s="7" t="s">
        <v>35883</v>
      </c>
      <c r="C2046" s="9" t="s">
        <v>12404</v>
      </c>
      <c r="D2046" s="71">
        <v>41432</v>
      </c>
      <c r="E2046" s="9" t="s">
        <v>8672</v>
      </c>
      <c r="H2046" s="7"/>
    </row>
    <row r="2047" spans="1:8" x14ac:dyDescent="0.25">
      <c r="A2047" s="7" t="s">
        <v>12405</v>
      </c>
      <c r="B2047" s="7" t="s">
        <v>35884</v>
      </c>
      <c r="C2047" s="9" t="s">
        <v>12406</v>
      </c>
      <c r="D2047" s="71">
        <v>41501</v>
      </c>
      <c r="E2047" s="9" t="s">
        <v>2074</v>
      </c>
      <c r="H2047" s="7"/>
    </row>
    <row r="2048" spans="1:8" x14ac:dyDescent="0.25">
      <c r="A2048" s="7" t="s">
        <v>12407</v>
      </c>
      <c r="B2048" s="7" t="s">
        <v>35885</v>
      </c>
      <c r="C2048" s="9" t="s">
        <v>12408</v>
      </c>
      <c r="D2048" s="71">
        <v>41550</v>
      </c>
      <c r="E2048" s="9" t="s">
        <v>9220</v>
      </c>
      <c r="H2048" s="7"/>
    </row>
    <row r="2049" spans="1:8" x14ac:dyDescent="0.25">
      <c r="A2049" s="7" t="s">
        <v>12409</v>
      </c>
      <c r="B2049" s="7" t="s">
        <v>35886</v>
      </c>
      <c r="C2049" s="9" t="s">
        <v>12410</v>
      </c>
      <c r="D2049" s="71">
        <v>41603</v>
      </c>
      <c r="E2049" s="9" t="s">
        <v>8676</v>
      </c>
      <c r="H2049" s="7"/>
    </row>
    <row r="2050" spans="1:8" x14ac:dyDescent="0.25">
      <c r="A2050" s="7" t="s">
        <v>12411</v>
      </c>
      <c r="B2050" s="7" t="s">
        <v>35887</v>
      </c>
      <c r="C2050" s="9" t="s">
        <v>12412</v>
      </c>
      <c r="D2050" s="71">
        <v>41330</v>
      </c>
      <c r="E2050" s="9" t="s">
        <v>8676</v>
      </c>
      <c r="H2050" s="7"/>
    </row>
    <row r="2051" spans="1:8" x14ac:dyDescent="0.25">
      <c r="A2051" s="7" t="s">
        <v>12413</v>
      </c>
      <c r="B2051" s="7" t="s">
        <v>35888</v>
      </c>
      <c r="C2051" s="9" t="s">
        <v>12414</v>
      </c>
      <c r="D2051" s="71">
        <v>41593</v>
      </c>
      <c r="E2051" s="9" t="s">
        <v>8672</v>
      </c>
      <c r="H2051" s="7"/>
    </row>
    <row r="2052" spans="1:8" x14ac:dyDescent="0.25">
      <c r="A2052" s="7" t="s">
        <v>12415</v>
      </c>
      <c r="B2052" s="7" t="s">
        <v>35889</v>
      </c>
      <c r="C2052" s="9" t="s">
        <v>12416</v>
      </c>
      <c r="D2052" s="71">
        <v>41578</v>
      </c>
      <c r="E2052" s="9" t="s">
        <v>8672</v>
      </c>
      <c r="H2052" s="7"/>
    </row>
    <row r="2053" spans="1:8" x14ac:dyDescent="0.25">
      <c r="A2053" s="7" t="s">
        <v>12417</v>
      </c>
      <c r="B2053" s="7" t="s">
        <v>35890</v>
      </c>
      <c r="C2053" s="9" t="s">
        <v>12418</v>
      </c>
      <c r="D2053" s="71">
        <v>41556</v>
      </c>
      <c r="E2053" s="9" t="s">
        <v>8672</v>
      </c>
      <c r="H2053" s="7"/>
    </row>
    <row r="2054" spans="1:8" x14ac:dyDescent="0.25">
      <c r="A2054" s="7" t="s">
        <v>12419</v>
      </c>
      <c r="B2054" s="7" t="s">
        <v>35891</v>
      </c>
      <c r="C2054" s="9" t="s">
        <v>12420</v>
      </c>
      <c r="D2054" s="71">
        <v>41502</v>
      </c>
      <c r="E2054" s="9" t="s">
        <v>8963</v>
      </c>
      <c r="H2054" s="7"/>
    </row>
    <row r="2055" spans="1:8" x14ac:dyDescent="0.25">
      <c r="A2055" s="7" t="s">
        <v>12421</v>
      </c>
      <c r="B2055" s="7" t="s">
        <v>35892</v>
      </c>
      <c r="C2055" s="9" t="s">
        <v>12422</v>
      </c>
      <c r="D2055" s="71">
        <v>41565</v>
      </c>
      <c r="E2055" s="9" t="s">
        <v>8672</v>
      </c>
      <c r="H2055" s="7"/>
    </row>
    <row r="2056" spans="1:8" x14ac:dyDescent="0.25">
      <c r="A2056" s="7" t="s">
        <v>12423</v>
      </c>
      <c r="B2056" s="7" t="s">
        <v>35893</v>
      </c>
      <c r="C2056" s="9" t="s">
        <v>12424</v>
      </c>
      <c r="D2056" s="71">
        <v>41401</v>
      </c>
      <c r="E2056" s="9" t="s">
        <v>8672</v>
      </c>
      <c r="H2056" s="7"/>
    </row>
    <row r="2057" spans="1:8" x14ac:dyDescent="0.25">
      <c r="A2057" s="7" t="s">
        <v>12425</v>
      </c>
      <c r="B2057" s="7" t="s">
        <v>35894</v>
      </c>
      <c r="C2057" s="9" t="s">
        <v>12426</v>
      </c>
      <c r="D2057" s="71">
        <v>41239</v>
      </c>
      <c r="E2057" s="9" t="s">
        <v>8672</v>
      </c>
      <c r="H2057" s="7"/>
    </row>
    <row r="2058" spans="1:8" x14ac:dyDescent="0.25">
      <c r="A2058" s="7" t="s">
        <v>12427</v>
      </c>
      <c r="B2058" s="7" t="s">
        <v>35895</v>
      </c>
      <c r="C2058" s="9" t="s">
        <v>12428</v>
      </c>
      <c r="D2058" s="71">
        <v>41526</v>
      </c>
      <c r="E2058" s="9" t="s">
        <v>8676</v>
      </c>
      <c r="H2058" s="7"/>
    </row>
    <row r="2059" spans="1:8" x14ac:dyDescent="0.25">
      <c r="A2059" s="7" t="s">
        <v>12429</v>
      </c>
      <c r="B2059" s="7" t="s">
        <v>35896</v>
      </c>
      <c r="C2059" s="9" t="s">
        <v>12430</v>
      </c>
      <c r="D2059" s="71">
        <v>41491</v>
      </c>
      <c r="E2059" s="9" t="s">
        <v>8676</v>
      </c>
      <c r="H2059" s="7"/>
    </row>
    <row r="2060" spans="1:8" x14ac:dyDescent="0.25">
      <c r="A2060" s="7" t="s">
        <v>12431</v>
      </c>
      <c r="B2060" s="7" t="s">
        <v>35897</v>
      </c>
      <c r="C2060" s="9" t="s">
        <v>12432</v>
      </c>
      <c r="D2060" s="71">
        <v>41444</v>
      </c>
      <c r="E2060" s="9" t="s">
        <v>8676</v>
      </c>
      <c r="H2060" s="7"/>
    </row>
    <row r="2061" spans="1:8" x14ac:dyDescent="0.25">
      <c r="A2061" s="7" t="s">
        <v>12433</v>
      </c>
      <c r="B2061" s="7" t="s">
        <v>35898</v>
      </c>
      <c r="C2061" s="9" t="s">
        <v>12434</v>
      </c>
      <c r="D2061" s="71">
        <v>41253</v>
      </c>
      <c r="E2061" s="9" t="s">
        <v>8676</v>
      </c>
      <c r="H2061" s="7"/>
    </row>
    <row r="2062" spans="1:8" x14ac:dyDescent="0.25">
      <c r="A2062" s="7" t="s">
        <v>12435</v>
      </c>
      <c r="B2062" s="7" t="s">
        <v>35899</v>
      </c>
      <c r="C2062" s="9" t="s">
        <v>12436</v>
      </c>
      <c r="D2062" s="71">
        <v>41271</v>
      </c>
      <c r="E2062" s="9" t="s">
        <v>8672</v>
      </c>
      <c r="H2062" s="7"/>
    </row>
    <row r="2063" spans="1:8" x14ac:dyDescent="0.25">
      <c r="A2063" s="7" t="s">
        <v>12437</v>
      </c>
      <c r="B2063" s="7" t="s">
        <v>35900</v>
      </c>
      <c r="C2063" s="9" t="s">
        <v>12438</v>
      </c>
      <c r="D2063" s="71">
        <v>41263</v>
      </c>
      <c r="E2063" s="9" t="s">
        <v>8701</v>
      </c>
      <c r="H2063" s="7"/>
    </row>
    <row r="2064" spans="1:8" x14ac:dyDescent="0.25">
      <c r="A2064" s="7" t="s">
        <v>12439</v>
      </c>
      <c r="B2064" s="7" t="s">
        <v>35901</v>
      </c>
      <c r="C2064" s="9" t="s">
        <v>12440</v>
      </c>
      <c r="D2064" s="71">
        <v>41430</v>
      </c>
      <c r="E2064" s="9" t="s">
        <v>8672</v>
      </c>
      <c r="H2064" s="7"/>
    </row>
    <row r="2065" spans="1:8" x14ac:dyDescent="0.25">
      <c r="A2065" s="7" t="s">
        <v>12441</v>
      </c>
      <c r="B2065" s="7" t="s">
        <v>35902</v>
      </c>
      <c r="C2065" s="9" t="s">
        <v>12442</v>
      </c>
      <c r="D2065" s="71">
        <v>41486</v>
      </c>
      <c r="E2065" s="9" t="s">
        <v>8673</v>
      </c>
      <c r="H2065" s="7"/>
    </row>
    <row r="2066" spans="1:8" x14ac:dyDescent="0.25">
      <c r="A2066" s="7" t="s">
        <v>12443</v>
      </c>
      <c r="B2066" s="7" t="s">
        <v>35903</v>
      </c>
      <c r="C2066" s="9" t="s">
        <v>12444</v>
      </c>
      <c r="D2066" s="71">
        <v>41340</v>
      </c>
      <c r="E2066" s="9" t="s">
        <v>8672</v>
      </c>
      <c r="H2066" s="7"/>
    </row>
    <row r="2067" spans="1:8" x14ac:dyDescent="0.25">
      <c r="A2067" s="7" t="s">
        <v>12445</v>
      </c>
      <c r="B2067" s="7" t="s">
        <v>35904</v>
      </c>
      <c r="C2067" s="9" t="s">
        <v>12446</v>
      </c>
      <c r="D2067" s="71">
        <v>41339</v>
      </c>
      <c r="E2067" s="9" t="s">
        <v>8676</v>
      </c>
      <c r="H2067" s="7"/>
    </row>
    <row r="2068" spans="1:8" x14ac:dyDescent="0.25">
      <c r="A2068" s="7" t="s">
        <v>12447</v>
      </c>
      <c r="B2068" s="7" t="s">
        <v>35905</v>
      </c>
      <c r="C2068" s="9" t="s">
        <v>12448</v>
      </c>
      <c r="D2068" s="71">
        <v>41457</v>
      </c>
      <c r="E2068" s="9" t="s">
        <v>8672</v>
      </c>
      <c r="H2068" s="7"/>
    </row>
    <row r="2069" spans="1:8" x14ac:dyDescent="0.25">
      <c r="A2069" s="7" t="s">
        <v>12449</v>
      </c>
      <c r="B2069" s="7" t="s">
        <v>35906</v>
      </c>
      <c r="C2069" s="9" t="s">
        <v>12450</v>
      </c>
      <c r="D2069" s="71">
        <v>41491</v>
      </c>
      <c r="E2069" s="9" t="s">
        <v>8672</v>
      </c>
      <c r="H2069" s="7"/>
    </row>
    <row r="2070" spans="1:8" x14ac:dyDescent="0.25">
      <c r="A2070" s="7" t="s">
        <v>12451</v>
      </c>
      <c r="B2070" s="7" t="s">
        <v>35907</v>
      </c>
      <c r="C2070" s="9" t="s">
        <v>12452</v>
      </c>
      <c r="D2070" s="71">
        <v>41571</v>
      </c>
      <c r="E2070" s="9" t="s">
        <v>8672</v>
      </c>
      <c r="H2070" s="7"/>
    </row>
    <row r="2071" spans="1:8" x14ac:dyDescent="0.25">
      <c r="A2071" s="7" t="s">
        <v>12453</v>
      </c>
      <c r="B2071" s="7" t="s">
        <v>35908</v>
      </c>
      <c r="C2071" s="9" t="s">
        <v>12454</v>
      </c>
      <c r="D2071" s="71">
        <v>41264</v>
      </c>
      <c r="E2071" s="9" t="s">
        <v>10148</v>
      </c>
      <c r="H2071" s="7"/>
    </row>
    <row r="2072" spans="1:8" x14ac:dyDescent="0.25">
      <c r="A2072" s="7" t="s">
        <v>12455</v>
      </c>
      <c r="B2072" s="7" t="s">
        <v>35909</v>
      </c>
      <c r="C2072" s="9" t="s">
        <v>12456</v>
      </c>
      <c r="D2072" s="71">
        <v>41289</v>
      </c>
      <c r="E2072" s="9" t="s">
        <v>8672</v>
      </c>
      <c r="H2072" s="7"/>
    </row>
    <row r="2073" spans="1:8" x14ac:dyDescent="0.25">
      <c r="A2073" s="7" t="s">
        <v>12457</v>
      </c>
      <c r="B2073" s="7" t="s">
        <v>35910</v>
      </c>
      <c r="C2073" s="9" t="s">
        <v>12458</v>
      </c>
      <c r="D2073" s="71">
        <v>41464</v>
      </c>
      <c r="E2073" s="9" t="s">
        <v>8672</v>
      </c>
      <c r="H2073" s="7"/>
    </row>
    <row r="2074" spans="1:8" x14ac:dyDescent="0.25">
      <c r="A2074" s="7" t="s">
        <v>12459</v>
      </c>
      <c r="B2074" s="7" t="s">
        <v>35911</v>
      </c>
      <c r="C2074" s="9" t="s">
        <v>12460</v>
      </c>
      <c r="D2074" s="71">
        <v>41379</v>
      </c>
      <c r="E2074" s="9" t="s">
        <v>8672</v>
      </c>
      <c r="H2074" s="7"/>
    </row>
    <row r="2075" spans="1:8" x14ac:dyDescent="0.25">
      <c r="A2075" s="7" t="s">
        <v>12461</v>
      </c>
      <c r="B2075" s="7" t="s">
        <v>35912</v>
      </c>
      <c r="C2075" s="9" t="s">
        <v>12462</v>
      </c>
      <c r="D2075" s="71">
        <v>41312</v>
      </c>
      <c r="E2075" s="9" t="s">
        <v>8672</v>
      </c>
      <c r="H2075" s="7"/>
    </row>
    <row r="2076" spans="1:8" x14ac:dyDescent="0.25">
      <c r="A2076" s="7" t="s">
        <v>12463</v>
      </c>
      <c r="B2076" s="7" t="s">
        <v>35913</v>
      </c>
      <c r="C2076" s="9" t="s">
        <v>12464</v>
      </c>
      <c r="D2076" s="71">
        <v>41242</v>
      </c>
      <c r="E2076" s="9" t="s">
        <v>8676</v>
      </c>
      <c r="H2076" s="7"/>
    </row>
    <row r="2077" spans="1:8" x14ac:dyDescent="0.25">
      <c r="A2077" s="7" t="s">
        <v>12465</v>
      </c>
      <c r="B2077" s="7" t="s">
        <v>35914</v>
      </c>
      <c r="C2077" s="9" t="s">
        <v>12466</v>
      </c>
      <c r="D2077" s="71">
        <v>41325</v>
      </c>
      <c r="E2077" s="9" t="s">
        <v>8672</v>
      </c>
      <c r="H2077" s="7"/>
    </row>
    <row r="2078" spans="1:8" x14ac:dyDescent="0.25">
      <c r="A2078" s="7" t="s">
        <v>12467</v>
      </c>
      <c r="B2078" s="7" t="s">
        <v>35915</v>
      </c>
      <c r="C2078" s="9" t="s">
        <v>12468</v>
      </c>
      <c r="D2078" s="71">
        <v>41345</v>
      </c>
      <c r="E2078" s="9" t="s">
        <v>10148</v>
      </c>
      <c r="H2078" s="7"/>
    </row>
    <row r="2079" spans="1:8" x14ac:dyDescent="0.25">
      <c r="A2079" s="7" t="s">
        <v>12469</v>
      </c>
      <c r="B2079" s="7" t="s">
        <v>35916</v>
      </c>
      <c r="C2079" s="9" t="s">
        <v>12470</v>
      </c>
      <c r="D2079" s="71">
        <v>41444</v>
      </c>
      <c r="E2079" s="9" t="s">
        <v>8673</v>
      </c>
      <c r="H2079" s="7"/>
    </row>
    <row r="2080" spans="1:8" x14ac:dyDescent="0.25">
      <c r="A2080" s="7" t="s">
        <v>12471</v>
      </c>
      <c r="B2080" s="7" t="s">
        <v>35917</v>
      </c>
      <c r="C2080" s="9" t="s">
        <v>12472</v>
      </c>
      <c r="D2080" s="71">
        <v>41366</v>
      </c>
      <c r="E2080" s="9" t="s">
        <v>8673</v>
      </c>
      <c r="H2080" s="7"/>
    </row>
    <row r="2081" spans="1:8" x14ac:dyDescent="0.25">
      <c r="A2081" s="7" t="s">
        <v>12473</v>
      </c>
      <c r="B2081" s="7" t="s">
        <v>35918</v>
      </c>
      <c r="C2081" s="9" t="s">
        <v>12474</v>
      </c>
      <c r="D2081" s="71">
        <v>41449</v>
      </c>
      <c r="E2081" s="9" t="s">
        <v>8672</v>
      </c>
      <c r="H2081" s="7"/>
    </row>
    <row r="2082" spans="1:8" x14ac:dyDescent="0.25">
      <c r="A2082" s="7" t="s">
        <v>12475</v>
      </c>
      <c r="B2082" s="7" t="s">
        <v>35919</v>
      </c>
      <c r="C2082" s="9" t="s">
        <v>4684</v>
      </c>
      <c r="D2082" s="71">
        <v>41535</v>
      </c>
      <c r="E2082" s="9" t="s">
        <v>8676</v>
      </c>
      <c r="H2082" s="7"/>
    </row>
    <row r="2083" spans="1:8" x14ac:dyDescent="0.25">
      <c r="A2083" s="7" t="s">
        <v>12476</v>
      </c>
      <c r="B2083" s="7" t="s">
        <v>35920</v>
      </c>
      <c r="C2083" s="9" t="s">
        <v>12477</v>
      </c>
      <c r="D2083" s="71">
        <v>41530</v>
      </c>
      <c r="E2083" s="9" t="s">
        <v>9220</v>
      </c>
      <c r="H2083" s="7"/>
    </row>
    <row r="2084" spans="1:8" x14ac:dyDescent="0.25">
      <c r="A2084" s="7" t="s">
        <v>12478</v>
      </c>
      <c r="B2084" s="7" t="s">
        <v>35921</v>
      </c>
      <c r="C2084" s="9" t="s">
        <v>12479</v>
      </c>
      <c r="D2084" s="71">
        <v>41578</v>
      </c>
      <c r="E2084" s="9" t="s">
        <v>8963</v>
      </c>
      <c r="H2084" s="7"/>
    </row>
    <row r="2085" spans="1:8" x14ac:dyDescent="0.25">
      <c r="A2085" s="7" t="s">
        <v>12480</v>
      </c>
      <c r="B2085" s="7" t="s">
        <v>35922</v>
      </c>
      <c r="C2085" s="9" t="s">
        <v>12481</v>
      </c>
      <c r="D2085" s="71">
        <v>41290</v>
      </c>
      <c r="E2085" s="9" t="s">
        <v>9220</v>
      </c>
      <c r="H2085" s="7"/>
    </row>
    <row r="2086" spans="1:8" x14ac:dyDescent="0.25">
      <c r="A2086" s="7" t="s">
        <v>12482</v>
      </c>
      <c r="B2086" s="7" t="s">
        <v>35923</v>
      </c>
      <c r="C2086" s="9" t="s">
        <v>12483</v>
      </c>
      <c r="D2086" s="71">
        <v>41491</v>
      </c>
      <c r="E2086" s="9" t="s">
        <v>8672</v>
      </c>
      <c r="H2086" s="7"/>
    </row>
    <row r="2087" spans="1:8" x14ac:dyDescent="0.25">
      <c r="A2087" s="7" t="s">
        <v>12484</v>
      </c>
      <c r="B2087" s="7" t="s">
        <v>35924</v>
      </c>
      <c r="C2087" s="9" t="s">
        <v>12485</v>
      </c>
      <c r="D2087" s="71">
        <v>41425</v>
      </c>
      <c r="E2087" s="9" t="s">
        <v>8673</v>
      </c>
      <c r="H2087" s="7"/>
    </row>
    <row r="2088" spans="1:8" x14ac:dyDescent="0.25">
      <c r="A2088" s="7" t="s">
        <v>12486</v>
      </c>
      <c r="B2088" s="7" t="s">
        <v>35925</v>
      </c>
      <c r="C2088" s="9" t="s">
        <v>12487</v>
      </c>
      <c r="D2088" s="71">
        <v>41499</v>
      </c>
      <c r="E2088" s="9" t="s">
        <v>8672</v>
      </c>
      <c r="H2088" s="7"/>
    </row>
    <row r="2089" spans="1:8" x14ac:dyDescent="0.25">
      <c r="A2089" s="7" t="s">
        <v>12488</v>
      </c>
      <c r="B2089" s="7" t="s">
        <v>974</v>
      </c>
      <c r="C2089" s="9" t="s">
        <v>973</v>
      </c>
      <c r="D2089" s="71">
        <v>41598</v>
      </c>
      <c r="E2089" s="9" t="s">
        <v>8673</v>
      </c>
      <c r="F2089" s="9" t="s">
        <v>975</v>
      </c>
      <c r="H2089" s="7"/>
    </row>
    <row r="2090" spans="1:8" x14ac:dyDescent="0.25">
      <c r="A2090" s="7" t="s">
        <v>12488</v>
      </c>
      <c r="B2090" s="7" t="s">
        <v>974</v>
      </c>
      <c r="C2090" s="9" t="s">
        <v>973</v>
      </c>
      <c r="D2090" s="71">
        <v>41598</v>
      </c>
      <c r="E2090" s="9" t="s">
        <v>8673</v>
      </c>
      <c r="F2090" s="9" t="s">
        <v>977</v>
      </c>
      <c r="H2090" s="7"/>
    </row>
    <row r="2091" spans="1:8" x14ac:dyDescent="0.25">
      <c r="A2091" s="7" t="s">
        <v>12489</v>
      </c>
      <c r="B2091" s="7" t="s">
        <v>35926</v>
      </c>
      <c r="C2091" s="9" t="s">
        <v>12490</v>
      </c>
      <c r="D2091" s="71">
        <v>41603</v>
      </c>
      <c r="E2091" s="9" t="s">
        <v>8672</v>
      </c>
      <c r="H2091" s="7"/>
    </row>
    <row r="2092" spans="1:8" x14ac:dyDescent="0.25">
      <c r="A2092" s="7" t="s">
        <v>12491</v>
      </c>
      <c r="B2092" s="7" t="s">
        <v>35927</v>
      </c>
      <c r="C2092" s="9" t="s">
        <v>12492</v>
      </c>
      <c r="D2092" s="71">
        <v>41568</v>
      </c>
      <c r="E2092" s="9" t="s">
        <v>8672</v>
      </c>
      <c r="H2092" s="7"/>
    </row>
    <row r="2093" spans="1:8" x14ac:dyDescent="0.25">
      <c r="A2093" s="7" t="s">
        <v>12493</v>
      </c>
      <c r="B2093" s="7" t="s">
        <v>35928</v>
      </c>
      <c r="C2093" s="9" t="s">
        <v>12494</v>
      </c>
      <c r="D2093" s="71">
        <v>41555</v>
      </c>
      <c r="E2093" s="9" t="s">
        <v>8672</v>
      </c>
      <c r="H2093" s="7"/>
    </row>
    <row r="2094" spans="1:8" x14ac:dyDescent="0.25">
      <c r="A2094" s="7" t="s">
        <v>12495</v>
      </c>
      <c r="B2094" s="7" t="s">
        <v>35929</v>
      </c>
      <c r="C2094" s="9" t="s">
        <v>12496</v>
      </c>
      <c r="D2094" s="71">
        <v>41474</v>
      </c>
      <c r="E2094" s="9" t="s">
        <v>8673</v>
      </c>
      <c r="H2094" s="7"/>
    </row>
    <row r="2095" spans="1:8" x14ac:dyDescent="0.25">
      <c r="A2095" s="7" t="s">
        <v>12497</v>
      </c>
      <c r="B2095" s="7" t="s">
        <v>35930</v>
      </c>
      <c r="C2095" s="9" t="s">
        <v>12498</v>
      </c>
      <c r="D2095" s="71">
        <v>41544</v>
      </c>
      <c r="E2095" s="9" t="s">
        <v>8672</v>
      </c>
      <c r="H2095" s="7"/>
    </row>
    <row r="2096" spans="1:8" x14ac:dyDescent="0.25">
      <c r="A2096" s="7" t="s">
        <v>12499</v>
      </c>
      <c r="B2096" s="7" t="s">
        <v>7095</v>
      </c>
      <c r="C2096" s="9" t="s">
        <v>7094</v>
      </c>
      <c r="D2096" s="71">
        <v>41603</v>
      </c>
      <c r="E2096" s="9" t="s">
        <v>8676</v>
      </c>
      <c r="F2096" s="9" t="s">
        <v>7096</v>
      </c>
      <c r="G2096" s="9" t="s">
        <v>8752</v>
      </c>
      <c r="H2096" s="7"/>
    </row>
    <row r="2097" spans="1:8" x14ac:dyDescent="0.25">
      <c r="A2097" s="7" t="s">
        <v>12499</v>
      </c>
      <c r="B2097" s="7" t="s">
        <v>7095</v>
      </c>
      <c r="C2097" s="9" t="s">
        <v>7094</v>
      </c>
      <c r="D2097" s="71">
        <v>41603</v>
      </c>
      <c r="E2097" s="9" t="s">
        <v>8676</v>
      </c>
      <c r="F2097" s="9" t="s">
        <v>7099</v>
      </c>
      <c r="G2097" s="9" t="s">
        <v>8752</v>
      </c>
      <c r="H2097" s="7"/>
    </row>
    <row r="2098" spans="1:8" x14ac:dyDescent="0.25">
      <c r="A2098" s="7" t="s">
        <v>12500</v>
      </c>
      <c r="B2098" s="7" t="s">
        <v>35931</v>
      </c>
      <c r="C2098" s="9" t="s">
        <v>12501</v>
      </c>
      <c r="D2098" s="71">
        <v>41379</v>
      </c>
      <c r="E2098" s="9" t="s">
        <v>10148</v>
      </c>
      <c r="H2098" s="7"/>
    </row>
    <row r="2099" spans="1:8" x14ac:dyDescent="0.25">
      <c r="A2099" s="7" t="s">
        <v>12502</v>
      </c>
      <c r="B2099" s="7" t="s">
        <v>35932</v>
      </c>
      <c r="C2099" s="9" t="s">
        <v>12503</v>
      </c>
      <c r="D2099" s="71">
        <v>41248</v>
      </c>
      <c r="E2099" s="9" t="s">
        <v>8672</v>
      </c>
      <c r="H2099" s="7"/>
    </row>
    <row r="2100" spans="1:8" x14ac:dyDescent="0.25">
      <c r="A2100" s="7" t="s">
        <v>12504</v>
      </c>
      <c r="B2100" s="7" t="s">
        <v>35933</v>
      </c>
      <c r="C2100" s="9" t="s">
        <v>12505</v>
      </c>
      <c r="D2100" s="71">
        <v>41598</v>
      </c>
      <c r="E2100" s="9" t="s">
        <v>8672</v>
      </c>
      <c r="H2100" s="7"/>
    </row>
    <row r="2101" spans="1:8" x14ac:dyDescent="0.25">
      <c r="A2101" s="7" t="s">
        <v>12506</v>
      </c>
      <c r="B2101" s="7" t="s">
        <v>35934</v>
      </c>
      <c r="C2101" s="9" t="s">
        <v>12507</v>
      </c>
      <c r="D2101" s="71">
        <v>41520</v>
      </c>
      <c r="E2101" s="9" t="s">
        <v>8701</v>
      </c>
      <c r="H2101" s="7"/>
    </row>
    <row r="2102" spans="1:8" x14ac:dyDescent="0.25">
      <c r="A2102" s="7" t="s">
        <v>12508</v>
      </c>
      <c r="B2102" s="7" t="s">
        <v>35935</v>
      </c>
      <c r="C2102" s="9" t="s">
        <v>10225</v>
      </c>
      <c r="D2102" s="71">
        <v>41562</v>
      </c>
      <c r="E2102" s="9" t="s">
        <v>8673</v>
      </c>
      <c r="H2102" s="7"/>
    </row>
    <row r="2103" spans="1:8" x14ac:dyDescent="0.25">
      <c r="A2103" s="7" t="s">
        <v>12509</v>
      </c>
      <c r="B2103" s="7" t="s">
        <v>35936</v>
      </c>
      <c r="C2103" s="9" t="s">
        <v>12510</v>
      </c>
      <c r="D2103" s="71">
        <v>41547</v>
      </c>
      <c r="E2103" s="9" t="s">
        <v>8676</v>
      </c>
      <c r="H2103" s="7"/>
    </row>
    <row r="2104" spans="1:8" x14ac:dyDescent="0.25">
      <c r="A2104" s="7" t="s">
        <v>12511</v>
      </c>
      <c r="B2104" s="7" t="s">
        <v>35937</v>
      </c>
      <c r="C2104" s="9" t="s">
        <v>12512</v>
      </c>
      <c r="D2104" s="71">
        <v>41523</v>
      </c>
      <c r="E2104" s="9" t="s">
        <v>8672</v>
      </c>
      <c r="H2104" s="7"/>
    </row>
    <row r="2105" spans="1:8" x14ac:dyDescent="0.25">
      <c r="A2105" s="7" t="s">
        <v>12513</v>
      </c>
      <c r="B2105" s="7" t="s">
        <v>35938</v>
      </c>
      <c r="C2105" s="9" t="s">
        <v>12514</v>
      </c>
      <c r="D2105" s="71">
        <v>41414</v>
      </c>
      <c r="E2105" s="9" t="s">
        <v>8672</v>
      </c>
      <c r="H2105" s="7"/>
    </row>
    <row r="2106" spans="1:8" x14ac:dyDescent="0.25">
      <c r="A2106" s="7" t="s">
        <v>12515</v>
      </c>
      <c r="B2106" s="7" t="s">
        <v>35939</v>
      </c>
      <c r="C2106" s="9" t="s">
        <v>12516</v>
      </c>
      <c r="D2106" s="71">
        <v>41512</v>
      </c>
      <c r="E2106" s="9" t="s">
        <v>8672</v>
      </c>
      <c r="H2106" s="7"/>
    </row>
    <row r="2107" spans="1:8" x14ac:dyDescent="0.25">
      <c r="A2107" s="7" t="s">
        <v>12517</v>
      </c>
      <c r="B2107" s="7" t="s">
        <v>5243</v>
      </c>
      <c r="C2107" s="9" t="s">
        <v>5242</v>
      </c>
      <c r="D2107" s="71">
        <v>41597</v>
      </c>
      <c r="E2107" s="9" t="s">
        <v>8672</v>
      </c>
      <c r="F2107" s="9" t="s">
        <v>5244</v>
      </c>
      <c r="G2107" s="9" t="s">
        <v>12518</v>
      </c>
      <c r="H2107" s="7"/>
    </row>
    <row r="2108" spans="1:8" x14ac:dyDescent="0.25">
      <c r="A2108" s="7" t="s">
        <v>12519</v>
      </c>
      <c r="B2108" s="7" t="s">
        <v>35940</v>
      </c>
      <c r="C2108" s="9" t="s">
        <v>12520</v>
      </c>
      <c r="D2108" s="71">
        <v>41299</v>
      </c>
      <c r="E2108" s="9" t="s">
        <v>8672</v>
      </c>
      <c r="H2108" s="7"/>
    </row>
    <row r="2109" spans="1:8" x14ac:dyDescent="0.25">
      <c r="A2109" s="7" t="s">
        <v>12521</v>
      </c>
      <c r="B2109" s="7" t="s">
        <v>35941</v>
      </c>
      <c r="C2109" s="9" t="s">
        <v>12522</v>
      </c>
      <c r="D2109" s="71">
        <v>41395</v>
      </c>
      <c r="E2109" s="9" t="s">
        <v>8676</v>
      </c>
      <c r="H2109" s="7"/>
    </row>
    <row r="2110" spans="1:8" x14ac:dyDescent="0.25">
      <c r="A2110" s="7" t="s">
        <v>12523</v>
      </c>
      <c r="B2110" s="7" t="s">
        <v>35942</v>
      </c>
      <c r="C2110" s="9" t="s">
        <v>12524</v>
      </c>
      <c r="D2110" s="71">
        <v>41344</v>
      </c>
      <c r="E2110" s="9" t="s">
        <v>8672</v>
      </c>
      <c r="H2110" s="7"/>
    </row>
    <row r="2111" spans="1:8" x14ac:dyDescent="0.25">
      <c r="A2111" s="7" t="s">
        <v>12525</v>
      </c>
      <c r="B2111" s="7" t="s">
        <v>35943</v>
      </c>
      <c r="C2111" s="9" t="s">
        <v>12526</v>
      </c>
      <c r="D2111" s="71">
        <v>41556</v>
      </c>
      <c r="E2111" s="9" t="s">
        <v>8672</v>
      </c>
      <c r="H2111" s="7"/>
    </row>
    <row r="2112" spans="1:8" x14ac:dyDescent="0.25">
      <c r="A2112" s="7" t="s">
        <v>12527</v>
      </c>
      <c r="B2112" s="7" t="s">
        <v>35944</v>
      </c>
      <c r="C2112" s="9" t="s">
        <v>12528</v>
      </c>
      <c r="D2112" s="71">
        <v>41522</v>
      </c>
      <c r="E2112" s="9" t="s">
        <v>8672</v>
      </c>
      <c r="H2112" s="7"/>
    </row>
    <row r="2113" spans="1:8" x14ac:dyDescent="0.25">
      <c r="A2113" s="7" t="s">
        <v>12529</v>
      </c>
      <c r="B2113" s="7" t="s">
        <v>35945</v>
      </c>
      <c r="C2113" s="9" t="s">
        <v>12530</v>
      </c>
      <c r="D2113" s="71">
        <v>41551</v>
      </c>
      <c r="E2113" s="9" t="s">
        <v>8672</v>
      </c>
      <c r="H2113" s="7"/>
    </row>
    <row r="2114" spans="1:8" x14ac:dyDescent="0.25">
      <c r="A2114" s="7" t="s">
        <v>12531</v>
      </c>
      <c r="B2114" s="7" t="s">
        <v>35946</v>
      </c>
      <c r="C2114" s="9" t="s">
        <v>12532</v>
      </c>
      <c r="D2114" s="71">
        <v>41551</v>
      </c>
      <c r="E2114" s="9" t="s">
        <v>8672</v>
      </c>
      <c r="H2114" s="7"/>
    </row>
    <row r="2115" spans="1:8" x14ac:dyDescent="0.25">
      <c r="A2115" s="7" t="s">
        <v>12533</v>
      </c>
      <c r="B2115" s="7" t="s">
        <v>35947</v>
      </c>
      <c r="C2115" s="9" t="s">
        <v>12534</v>
      </c>
      <c r="D2115" s="71">
        <v>41255</v>
      </c>
      <c r="E2115" s="9" t="s">
        <v>8672</v>
      </c>
      <c r="H2115" s="7"/>
    </row>
    <row r="2116" spans="1:8" x14ac:dyDescent="0.25">
      <c r="A2116" s="7" t="s">
        <v>12535</v>
      </c>
      <c r="B2116" s="7" t="s">
        <v>35948</v>
      </c>
      <c r="C2116" s="9" t="s">
        <v>12536</v>
      </c>
      <c r="D2116" s="71">
        <v>41514</v>
      </c>
      <c r="E2116" s="9" t="s">
        <v>8672</v>
      </c>
      <c r="H2116" s="7"/>
    </row>
    <row r="2117" spans="1:8" x14ac:dyDescent="0.25">
      <c r="A2117" s="7" t="s">
        <v>12537</v>
      </c>
      <c r="B2117" s="7" t="s">
        <v>35949</v>
      </c>
      <c r="C2117" s="9" t="s">
        <v>12538</v>
      </c>
      <c r="D2117" s="71">
        <v>41534</v>
      </c>
      <c r="E2117" s="9" t="s">
        <v>8672</v>
      </c>
      <c r="H2117" s="7"/>
    </row>
    <row r="2118" spans="1:8" x14ac:dyDescent="0.25">
      <c r="A2118" s="7" t="s">
        <v>12539</v>
      </c>
      <c r="B2118" s="7" t="s">
        <v>35950</v>
      </c>
      <c r="C2118" s="9" t="s">
        <v>12540</v>
      </c>
      <c r="D2118" s="71">
        <v>41564</v>
      </c>
      <c r="E2118" s="9" t="s">
        <v>8673</v>
      </c>
      <c r="H2118" s="7"/>
    </row>
    <row r="2119" spans="1:8" x14ac:dyDescent="0.25">
      <c r="A2119" s="7" t="s">
        <v>12541</v>
      </c>
      <c r="B2119" s="7" t="s">
        <v>35951</v>
      </c>
      <c r="C2119" s="9" t="s">
        <v>12542</v>
      </c>
      <c r="D2119" s="71">
        <v>41543</v>
      </c>
      <c r="E2119" s="9" t="s">
        <v>8672</v>
      </c>
      <c r="H2119" s="7"/>
    </row>
    <row r="2120" spans="1:8" x14ac:dyDescent="0.25">
      <c r="A2120" s="7" t="s">
        <v>12543</v>
      </c>
      <c r="B2120" s="7" t="s">
        <v>35952</v>
      </c>
      <c r="C2120" s="9" t="s">
        <v>12544</v>
      </c>
      <c r="D2120" s="71">
        <v>41320</v>
      </c>
      <c r="E2120" s="9" t="s">
        <v>8672</v>
      </c>
      <c r="H2120" s="7"/>
    </row>
    <row r="2121" spans="1:8" x14ac:dyDescent="0.25">
      <c r="A2121" s="7" t="s">
        <v>12545</v>
      </c>
      <c r="B2121" s="7" t="s">
        <v>35953</v>
      </c>
      <c r="C2121" s="9" t="s">
        <v>12546</v>
      </c>
      <c r="D2121" s="71">
        <v>41491</v>
      </c>
      <c r="E2121" s="9" t="s">
        <v>8672</v>
      </c>
      <c r="H2121" s="7"/>
    </row>
    <row r="2122" spans="1:8" x14ac:dyDescent="0.25">
      <c r="A2122" s="7" t="s">
        <v>12547</v>
      </c>
      <c r="B2122" s="7" t="s">
        <v>35954</v>
      </c>
      <c r="C2122" s="9" t="s">
        <v>12548</v>
      </c>
      <c r="D2122" s="71">
        <v>41569</v>
      </c>
      <c r="E2122" s="9" t="s">
        <v>8672</v>
      </c>
      <c r="H2122" s="7"/>
    </row>
    <row r="2123" spans="1:8" x14ac:dyDescent="0.25">
      <c r="A2123" s="7" t="s">
        <v>12549</v>
      </c>
      <c r="B2123" s="7" t="s">
        <v>35955</v>
      </c>
      <c r="C2123" s="9" t="s">
        <v>12550</v>
      </c>
      <c r="D2123" s="71">
        <v>41260</v>
      </c>
      <c r="E2123" s="9" t="s">
        <v>8672</v>
      </c>
      <c r="H2123" s="7"/>
    </row>
    <row r="2124" spans="1:8" x14ac:dyDescent="0.25">
      <c r="A2124" s="7" t="s">
        <v>12551</v>
      </c>
      <c r="B2124" s="7" t="s">
        <v>35956</v>
      </c>
      <c r="C2124" s="9" t="s">
        <v>12552</v>
      </c>
      <c r="D2124" s="71">
        <v>41222</v>
      </c>
      <c r="E2124" s="9" t="s">
        <v>8672</v>
      </c>
      <c r="H2124" s="7"/>
    </row>
    <row r="2125" spans="1:8" x14ac:dyDescent="0.25">
      <c r="A2125" s="7" t="s">
        <v>12553</v>
      </c>
      <c r="B2125" s="7" t="s">
        <v>35957</v>
      </c>
      <c r="C2125" s="9" t="s">
        <v>12554</v>
      </c>
      <c r="D2125" s="71">
        <v>41416</v>
      </c>
      <c r="E2125" s="9" t="s">
        <v>10148</v>
      </c>
      <c r="H2125" s="7"/>
    </row>
    <row r="2126" spans="1:8" x14ac:dyDescent="0.25">
      <c r="A2126" s="7" t="s">
        <v>12555</v>
      </c>
      <c r="B2126" s="7" t="s">
        <v>35958</v>
      </c>
      <c r="C2126" s="9" t="s">
        <v>12556</v>
      </c>
      <c r="D2126" s="71">
        <v>41578</v>
      </c>
      <c r="E2126" s="9" t="s">
        <v>8673</v>
      </c>
      <c r="H2126" s="7"/>
    </row>
    <row r="2127" spans="1:8" x14ac:dyDescent="0.25">
      <c r="A2127" s="7" t="s">
        <v>12557</v>
      </c>
      <c r="B2127" s="7" t="s">
        <v>35959</v>
      </c>
      <c r="C2127" s="9" t="s">
        <v>12558</v>
      </c>
      <c r="D2127" s="71">
        <v>41423</v>
      </c>
      <c r="E2127" s="9" t="s">
        <v>8672</v>
      </c>
      <c r="H2127" s="7"/>
    </row>
    <row r="2128" spans="1:8" x14ac:dyDescent="0.25">
      <c r="A2128" s="7" t="s">
        <v>12559</v>
      </c>
      <c r="B2128" s="7" t="s">
        <v>35960</v>
      </c>
      <c r="C2128" s="9" t="s">
        <v>12560</v>
      </c>
      <c r="D2128" s="71">
        <v>41494</v>
      </c>
      <c r="E2128" s="9" t="s">
        <v>8672</v>
      </c>
      <c r="H2128" s="7"/>
    </row>
    <row r="2129" spans="1:8" x14ac:dyDescent="0.25">
      <c r="A2129" s="7" t="s">
        <v>12561</v>
      </c>
      <c r="B2129" s="7" t="s">
        <v>35961</v>
      </c>
      <c r="C2129" s="9" t="s">
        <v>12562</v>
      </c>
      <c r="D2129" s="71">
        <v>41465</v>
      </c>
      <c r="E2129" s="9" t="s">
        <v>8673</v>
      </c>
      <c r="H2129" s="7"/>
    </row>
    <row r="2130" spans="1:8" x14ac:dyDescent="0.25">
      <c r="A2130" s="7" t="s">
        <v>12563</v>
      </c>
      <c r="B2130" s="7" t="s">
        <v>35962</v>
      </c>
      <c r="C2130" s="9" t="s">
        <v>12564</v>
      </c>
      <c r="D2130" s="71">
        <v>41284</v>
      </c>
      <c r="E2130" s="9" t="s">
        <v>8676</v>
      </c>
      <c r="H2130" s="7"/>
    </row>
    <row r="2131" spans="1:8" x14ac:dyDescent="0.25">
      <c r="A2131" s="7" t="s">
        <v>12565</v>
      </c>
      <c r="B2131" s="7" t="s">
        <v>35963</v>
      </c>
      <c r="C2131" s="9" t="s">
        <v>12566</v>
      </c>
      <c r="D2131" s="71">
        <v>41456</v>
      </c>
      <c r="E2131" s="9" t="s">
        <v>8672</v>
      </c>
      <c r="H2131" s="7"/>
    </row>
    <row r="2132" spans="1:8" x14ac:dyDescent="0.25">
      <c r="A2132" s="7" t="s">
        <v>12567</v>
      </c>
      <c r="B2132" s="7" t="s">
        <v>35964</v>
      </c>
      <c r="C2132" s="9" t="s">
        <v>12568</v>
      </c>
      <c r="D2132" s="71">
        <v>41530</v>
      </c>
      <c r="E2132" s="9" t="s">
        <v>8672</v>
      </c>
      <c r="H2132" s="7"/>
    </row>
    <row r="2133" spans="1:8" x14ac:dyDescent="0.25">
      <c r="A2133" s="7" t="s">
        <v>12569</v>
      </c>
      <c r="B2133" s="7" t="s">
        <v>35965</v>
      </c>
      <c r="C2133" s="9" t="s">
        <v>12570</v>
      </c>
      <c r="D2133" s="71">
        <v>41484</v>
      </c>
      <c r="E2133" s="9" t="s">
        <v>8676</v>
      </c>
      <c r="H2133" s="7"/>
    </row>
    <row r="2134" spans="1:8" x14ac:dyDescent="0.25">
      <c r="A2134" s="7" t="s">
        <v>12571</v>
      </c>
      <c r="B2134" s="7" t="s">
        <v>35966</v>
      </c>
      <c r="C2134" s="9" t="s">
        <v>12572</v>
      </c>
      <c r="D2134" s="71">
        <v>41508</v>
      </c>
      <c r="E2134" s="9" t="s">
        <v>8676</v>
      </c>
      <c r="H2134" s="7"/>
    </row>
    <row r="2135" spans="1:8" x14ac:dyDescent="0.25">
      <c r="A2135" s="7" t="s">
        <v>12573</v>
      </c>
      <c r="B2135" s="7" t="s">
        <v>35967</v>
      </c>
      <c r="C2135" s="9" t="s">
        <v>12574</v>
      </c>
      <c r="D2135" s="71">
        <v>41582</v>
      </c>
      <c r="E2135" s="9" t="s">
        <v>9220</v>
      </c>
      <c r="H2135" s="7"/>
    </row>
    <row r="2136" spans="1:8" x14ac:dyDescent="0.25">
      <c r="A2136" s="7" t="s">
        <v>12575</v>
      </c>
      <c r="B2136" s="7" t="s">
        <v>35968</v>
      </c>
      <c r="C2136" s="9" t="s">
        <v>12576</v>
      </c>
      <c r="D2136" s="71">
        <v>41248</v>
      </c>
      <c r="E2136" s="9" t="s">
        <v>9220</v>
      </c>
      <c r="H2136" s="7"/>
    </row>
    <row r="2137" spans="1:8" x14ac:dyDescent="0.25">
      <c r="A2137" s="7" t="s">
        <v>12577</v>
      </c>
      <c r="B2137" s="7" t="s">
        <v>35969</v>
      </c>
      <c r="C2137" s="9" t="s">
        <v>12578</v>
      </c>
      <c r="D2137" s="71">
        <v>41590</v>
      </c>
      <c r="E2137" s="9" t="s">
        <v>8673</v>
      </c>
      <c r="H2137" s="7"/>
    </row>
    <row r="2138" spans="1:8" x14ac:dyDescent="0.25">
      <c r="A2138" s="7" t="s">
        <v>12579</v>
      </c>
      <c r="B2138" s="7" t="s">
        <v>35970</v>
      </c>
      <c r="C2138" s="9" t="s">
        <v>12580</v>
      </c>
      <c r="D2138" s="71">
        <v>41428</v>
      </c>
      <c r="E2138" s="9" t="s">
        <v>8672</v>
      </c>
      <c r="H2138" s="7"/>
    </row>
    <row r="2139" spans="1:8" x14ac:dyDescent="0.25">
      <c r="A2139" s="7" t="s">
        <v>12581</v>
      </c>
      <c r="B2139" s="7" t="s">
        <v>35971</v>
      </c>
      <c r="C2139" s="9" t="s">
        <v>12582</v>
      </c>
      <c r="D2139" s="71">
        <v>41491</v>
      </c>
      <c r="E2139" s="9" t="s">
        <v>8672</v>
      </c>
      <c r="H2139" s="7"/>
    </row>
    <row r="2140" spans="1:8" x14ac:dyDescent="0.25">
      <c r="A2140" s="7" t="s">
        <v>12583</v>
      </c>
      <c r="B2140" s="7" t="s">
        <v>35972</v>
      </c>
      <c r="C2140" s="9" t="s">
        <v>12584</v>
      </c>
      <c r="D2140" s="71">
        <v>41495</v>
      </c>
      <c r="E2140" s="9" t="s">
        <v>8676</v>
      </c>
      <c r="H2140" s="7"/>
    </row>
    <row r="2141" spans="1:8" x14ac:dyDescent="0.25">
      <c r="A2141" s="7" t="s">
        <v>12585</v>
      </c>
      <c r="B2141" s="7" t="s">
        <v>35973</v>
      </c>
      <c r="C2141" s="9" t="s">
        <v>12586</v>
      </c>
      <c r="D2141" s="71">
        <v>41312</v>
      </c>
      <c r="E2141" s="9" t="s">
        <v>8672</v>
      </c>
      <c r="H2141" s="7"/>
    </row>
    <row r="2142" spans="1:8" x14ac:dyDescent="0.25">
      <c r="A2142" s="7" t="s">
        <v>12587</v>
      </c>
      <c r="B2142" s="7" t="s">
        <v>35974</v>
      </c>
      <c r="C2142" s="9" t="s">
        <v>12588</v>
      </c>
      <c r="D2142" s="71">
        <v>41449</v>
      </c>
      <c r="E2142" s="9" t="s">
        <v>11218</v>
      </c>
      <c r="H2142" s="7"/>
    </row>
    <row r="2143" spans="1:8" x14ac:dyDescent="0.25">
      <c r="A2143" s="7" t="s">
        <v>12589</v>
      </c>
      <c r="B2143" s="7" t="s">
        <v>35975</v>
      </c>
      <c r="C2143" s="9" t="s">
        <v>12590</v>
      </c>
      <c r="D2143" s="71">
        <v>41394</v>
      </c>
      <c r="E2143" s="9" t="s">
        <v>8672</v>
      </c>
      <c r="H2143" s="7"/>
    </row>
    <row r="2144" spans="1:8" x14ac:dyDescent="0.25">
      <c r="A2144" s="7" t="s">
        <v>12591</v>
      </c>
      <c r="B2144" s="7" t="s">
        <v>35976</v>
      </c>
      <c r="C2144" s="9" t="s">
        <v>12592</v>
      </c>
      <c r="D2144" s="71">
        <v>41368</v>
      </c>
      <c r="E2144" s="9" t="s">
        <v>8672</v>
      </c>
      <c r="H2144" s="7"/>
    </row>
    <row r="2145" spans="1:8" x14ac:dyDescent="0.25">
      <c r="A2145" s="7" t="s">
        <v>12593</v>
      </c>
      <c r="B2145" s="7" t="s">
        <v>35977</v>
      </c>
      <c r="C2145" s="9" t="s">
        <v>12594</v>
      </c>
      <c r="D2145" s="71">
        <v>41526</v>
      </c>
      <c r="E2145" s="9" t="s">
        <v>8676</v>
      </c>
      <c r="H2145" s="7"/>
    </row>
    <row r="2146" spans="1:8" x14ac:dyDescent="0.25">
      <c r="A2146" s="7" t="s">
        <v>12595</v>
      </c>
      <c r="B2146" s="7" t="s">
        <v>35978</v>
      </c>
      <c r="C2146" s="9" t="s">
        <v>12596</v>
      </c>
      <c r="D2146" s="71">
        <v>41242</v>
      </c>
      <c r="E2146" s="9" t="s">
        <v>8672</v>
      </c>
      <c r="H2146" s="7"/>
    </row>
    <row r="2147" spans="1:8" x14ac:dyDescent="0.25">
      <c r="A2147" s="7" t="s">
        <v>12597</v>
      </c>
      <c r="B2147" s="7" t="s">
        <v>35979</v>
      </c>
      <c r="C2147" s="9" t="s">
        <v>12598</v>
      </c>
      <c r="D2147" s="71">
        <v>41563</v>
      </c>
      <c r="E2147" s="9" t="s">
        <v>8673</v>
      </c>
      <c r="H2147" s="7"/>
    </row>
    <row r="2148" spans="1:8" x14ac:dyDescent="0.25">
      <c r="A2148" s="7" t="s">
        <v>12599</v>
      </c>
      <c r="B2148" s="7" t="s">
        <v>35980</v>
      </c>
      <c r="C2148" s="9" t="s">
        <v>12600</v>
      </c>
      <c r="D2148" s="71">
        <v>41332</v>
      </c>
      <c r="E2148" s="9" t="s">
        <v>8672</v>
      </c>
      <c r="H2148" s="7"/>
    </row>
    <row r="2149" spans="1:8" x14ac:dyDescent="0.25">
      <c r="A2149" s="7" t="s">
        <v>12601</v>
      </c>
      <c r="B2149" s="7" t="s">
        <v>35981</v>
      </c>
      <c r="C2149" s="9" t="s">
        <v>12602</v>
      </c>
      <c r="D2149" s="71">
        <v>41589</v>
      </c>
      <c r="E2149" s="9" t="s">
        <v>10148</v>
      </c>
      <c r="H2149" s="7"/>
    </row>
    <row r="2150" spans="1:8" x14ac:dyDescent="0.25">
      <c r="A2150" s="7" t="s">
        <v>12603</v>
      </c>
      <c r="B2150" s="7" t="s">
        <v>35982</v>
      </c>
      <c r="C2150" s="9" t="s">
        <v>12604</v>
      </c>
      <c r="D2150" s="71">
        <v>41537</v>
      </c>
      <c r="E2150" s="9" t="s">
        <v>8672</v>
      </c>
      <c r="H2150" s="7"/>
    </row>
    <row r="2151" spans="1:8" x14ac:dyDescent="0.25">
      <c r="A2151" s="7" t="s">
        <v>12605</v>
      </c>
      <c r="B2151" s="7" t="s">
        <v>35983</v>
      </c>
      <c r="C2151" s="9" t="s">
        <v>12606</v>
      </c>
      <c r="D2151" s="71">
        <v>41590</v>
      </c>
      <c r="E2151" s="9" t="s">
        <v>8673</v>
      </c>
      <c r="H2151" s="7"/>
    </row>
    <row r="2152" spans="1:8" x14ac:dyDescent="0.25">
      <c r="A2152" s="7" t="s">
        <v>12607</v>
      </c>
      <c r="B2152" s="7" t="s">
        <v>35984</v>
      </c>
      <c r="C2152" s="9" t="s">
        <v>12608</v>
      </c>
      <c r="D2152" s="71">
        <v>41585</v>
      </c>
      <c r="E2152" s="9" t="s">
        <v>8672</v>
      </c>
      <c r="H2152" s="7"/>
    </row>
    <row r="2153" spans="1:8" x14ac:dyDescent="0.25">
      <c r="A2153" s="7" t="s">
        <v>12609</v>
      </c>
      <c r="B2153" s="7" t="s">
        <v>35985</v>
      </c>
      <c r="C2153" s="9" t="s">
        <v>12610</v>
      </c>
      <c r="D2153" s="71">
        <v>41558</v>
      </c>
      <c r="E2153" s="9" t="s">
        <v>8672</v>
      </c>
      <c r="H2153" s="7"/>
    </row>
    <row r="2154" spans="1:8" x14ac:dyDescent="0.25">
      <c r="A2154" s="7" t="s">
        <v>12611</v>
      </c>
      <c r="B2154" s="7" t="s">
        <v>35986</v>
      </c>
      <c r="C2154" s="9" t="s">
        <v>12612</v>
      </c>
      <c r="D2154" s="71">
        <v>41395</v>
      </c>
      <c r="E2154" s="9" t="s">
        <v>8672</v>
      </c>
      <c r="H2154" s="7"/>
    </row>
    <row r="2155" spans="1:8" x14ac:dyDescent="0.25">
      <c r="A2155" s="7" t="s">
        <v>12613</v>
      </c>
      <c r="B2155" s="7" t="s">
        <v>35987</v>
      </c>
      <c r="C2155" s="9" t="s">
        <v>12614</v>
      </c>
      <c r="D2155" s="71">
        <v>41508</v>
      </c>
      <c r="E2155" s="9" t="s">
        <v>12615</v>
      </c>
      <c r="H2155" s="7"/>
    </row>
    <row r="2156" spans="1:8" x14ac:dyDescent="0.25">
      <c r="A2156" s="7" t="s">
        <v>12616</v>
      </c>
      <c r="B2156" s="7" t="s">
        <v>35988</v>
      </c>
      <c r="C2156" s="9" t="s">
        <v>12617</v>
      </c>
      <c r="D2156" s="71">
        <v>41565</v>
      </c>
      <c r="E2156" s="9" t="s">
        <v>8672</v>
      </c>
      <c r="H2156" s="7"/>
    </row>
    <row r="2157" spans="1:8" x14ac:dyDescent="0.25">
      <c r="A2157" s="7" t="s">
        <v>12618</v>
      </c>
      <c r="B2157" s="7" t="s">
        <v>35989</v>
      </c>
      <c r="C2157" s="9" t="s">
        <v>12619</v>
      </c>
      <c r="D2157" s="71">
        <v>41295</v>
      </c>
      <c r="E2157" s="9" t="s">
        <v>8988</v>
      </c>
      <c r="H2157" s="7"/>
    </row>
    <row r="2158" spans="1:8" x14ac:dyDescent="0.25">
      <c r="A2158" s="7" t="s">
        <v>12620</v>
      </c>
      <c r="B2158" s="7" t="s">
        <v>35990</v>
      </c>
      <c r="C2158" s="9" t="s">
        <v>12621</v>
      </c>
      <c r="D2158" s="71">
        <v>41501</v>
      </c>
      <c r="E2158" s="9" t="s">
        <v>8672</v>
      </c>
      <c r="H2158" s="7"/>
    </row>
    <row r="2159" spans="1:8" x14ac:dyDescent="0.25">
      <c r="A2159" s="7" t="s">
        <v>12622</v>
      </c>
      <c r="B2159" s="7" t="s">
        <v>35991</v>
      </c>
      <c r="C2159" s="9" t="s">
        <v>12623</v>
      </c>
      <c r="D2159" s="71">
        <v>41333</v>
      </c>
      <c r="E2159" s="9" t="s">
        <v>8673</v>
      </c>
      <c r="H2159" s="7"/>
    </row>
    <row r="2160" spans="1:8" x14ac:dyDescent="0.25">
      <c r="A2160" s="7" t="s">
        <v>12624</v>
      </c>
      <c r="B2160" s="7" t="s">
        <v>35992</v>
      </c>
      <c r="C2160" s="9" t="s">
        <v>12625</v>
      </c>
      <c r="D2160" s="71">
        <v>41425</v>
      </c>
      <c r="E2160" s="9" t="s">
        <v>8673</v>
      </c>
      <c r="H2160" s="7"/>
    </row>
    <row r="2161" spans="1:8" x14ac:dyDescent="0.25">
      <c r="A2161" s="7" t="s">
        <v>12626</v>
      </c>
      <c r="B2161" s="7" t="s">
        <v>35993</v>
      </c>
      <c r="C2161" s="9" t="s">
        <v>12627</v>
      </c>
      <c r="D2161" s="71">
        <v>41487</v>
      </c>
      <c r="E2161" s="9" t="s">
        <v>8672</v>
      </c>
      <c r="H2161" s="7"/>
    </row>
    <row r="2162" spans="1:8" x14ac:dyDescent="0.25">
      <c r="A2162" s="7" t="s">
        <v>12628</v>
      </c>
      <c r="B2162" s="7" t="s">
        <v>35994</v>
      </c>
      <c r="C2162" s="9" t="s">
        <v>12629</v>
      </c>
      <c r="D2162" s="71">
        <v>41576</v>
      </c>
      <c r="E2162" s="9" t="s">
        <v>8672</v>
      </c>
      <c r="H2162" s="7"/>
    </row>
    <row r="2163" spans="1:8" x14ac:dyDescent="0.25">
      <c r="A2163" s="7" t="s">
        <v>12630</v>
      </c>
      <c r="B2163" s="7" t="s">
        <v>35995</v>
      </c>
      <c r="C2163" s="9" t="s">
        <v>12631</v>
      </c>
      <c r="D2163" s="71">
        <v>41578</v>
      </c>
      <c r="E2163" s="9" t="s">
        <v>8672</v>
      </c>
      <c r="H2163" s="7"/>
    </row>
    <row r="2164" spans="1:8" x14ac:dyDescent="0.25">
      <c r="A2164" s="7" t="s">
        <v>12632</v>
      </c>
      <c r="B2164" s="7" t="s">
        <v>35996</v>
      </c>
      <c r="C2164" s="9" t="s">
        <v>12633</v>
      </c>
      <c r="D2164" s="71">
        <v>41379</v>
      </c>
      <c r="E2164" s="9" t="s">
        <v>9220</v>
      </c>
      <c r="H2164" s="7"/>
    </row>
    <row r="2165" spans="1:8" x14ac:dyDescent="0.25">
      <c r="A2165" s="7" t="s">
        <v>12634</v>
      </c>
      <c r="B2165" s="7" t="s">
        <v>35997</v>
      </c>
      <c r="C2165" s="9" t="s">
        <v>12635</v>
      </c>
      <c r="D2165" s="71">
        <v>41493</v>
      </c>
      <c r="E2165" s="9" t="s">
        <v>8672</v>
      </c>
      <c r="H2165" s="7"/>
    </row>
    <row r="2166" spans="1:8" x14ac:dyDescent="0.25">
      <c r="A2166" s="7" t="s">
        <v>12636</v>
      </c>
      <c r="B2166" s="7" t="s">
        <v>35998</v>
      </c>
      <c r="C2166" s="9" t="s">
        <v>12637</v>
      </c>
      <c r="D2166" s="71">
        <v>41603</v>
      </c>
      <c r="E2166" s="9" t="s">
        <v>8672</v>
      </c>
      <c r="H2166" s="7"/>
    </row>
    <row r="2167" spans="1:8" x14ac:dyDescent="0.25">
      <c r="A2167" s="7" t="s">
        <v>12638</v>
      </c>
      <c r="B2167" s="7" t="s">
        <v>35999</v>
      </c>
      <c r="C2167" s="9" t="s">
        <v>12639</v>
      </c>
      <c r="D2167" s="71">
        <v>41570</v>
      </c>
      <c r="E2167" s="9" t="s">
        <v>8672</v>
      </c>
      <c r="H2167" s="7"/>
    </row>
    <row r="2168" spans="1:8" x14ac:dyDescent="0.25">
      <c r="A2168" s="7" t="s">
        <v>12640</v>
      </c>
      <c r="B2168" s="7" t="s">
        <v>36000</v>
      </c>
      <c r="C2168" s="9" t="s">
        <v>12641</v>
      </c>
      <c r="D2168" s="71">
        <v>41353</v>
      </c>
      <c r="E2168" s="9" t="s">
        <v>10148</v>
      </c>
      <c r="H2168" s="7"/>
    </row>
    <row r="2169" spans="1:8" x14ac:dyDescent="0.25">
      <c r="A2169" s="7" t="s">
        <v>12642</v>
      </c>
      <c r="B2169" s="7" t="s">
        <v>36001</v>
      </c>
      <c r="C2169" s="9" t="s">
        <v>12643</v>
      </c>
      <c r="D2169" s="71">
        <v>41544</v>
      </c>
      <c r="E2169" s="9" t="s">
        <v>8672</v>
      </c>
      <c r="H2169" s="7"/>
    </row>
    <row r="2170" spans="1:8" x14ac:dyDescent="0.25">
      <c r="A2170" s="7" t="s">
        <v>12644</v>
      </c>
      <c r="B2170" s="7" t="s">
        <v>36002</v>
      </c>
      <c r="C2170" s="9" t="s">
        <v>12645</v>
      </c>
      <c r="D2170" s="71">
        <v>41365</v>
      </c>
      <c r="E2170" s="9" t="s">
        <v>9220</v>
      </c>
      <c r="H2170" s="7"/>
    </row>
    <row r="2171" spans="1:8" x14ac:dyDescent="0.25">
      <c r="A2171" s="7" t="s">
        <v>12646</v>
      </c>
      <c r="B2171" s="7" t="s">
        <v>36003</v>
      </c>
      <c r="C2171" s="9" t="s">
        <v>12647</v>
      </c>
      <c r="D2171" s="71">
        <v>41568</v>
      </c>
      <c r="E2171" s="9" t="s">
        <v>8672</v>
      </c>
      <c r="H2171" s="7"/>
    </row>
    <row r="2172" spans="1:8" x14ac:dyDescent="0.25">
      <c r="A2172" s="7" t="s">
        <v>12648</v>
      </c>
      <c r="B2172" s="7" t="s">
        <v>36004</v>
      </c>
      <c r="C2172" s="9" t="s">
        <v>12649</v>
      </c>
      <c r="D2172" s="71">
        <v>41351</v>
      </c>
      <c r="E2172" s="9" t="s">
        <v>8672</v>
      </c>
      <c r="H2172" s="7"/>
    </row>
    <row r="2173" spans="1:8" x14ac:dyDescent="0.25">
      <c r="A2173" s="7" t="s">
        <v>12650</v>
      </c>
      <c r="B2173" s="7" t="s">
        <v>36005</v>
      </c>
      <c r="C2173" s="9" t="s">
        <v>12651</v>
      </c>
      <c r="D2173" s="71">
        <v>41554</v>
      </c>
      <c r="E2173" s="9" t="s">
        <v>8672</v>
      </c>
      <c r="H2173" s="7"/>
    </row>
    <row r="2174" spans="1:8" x14ac:dyDescent="0.25">
      <c r="A2174" s="7" t="s">
        <v>12652</v>
      </c>
      <c r="B2174" s="7" t="s">
        <v>36006</v>
      </c>
      <c r="C2174" s="9" t="s">
        <v>12653</v>
      </c>
      <c r="D2174" s="71">
        <v>41491</v>
      </c>
      <c r="E2174" s="9" t="s">
        <v>8673</v>
      </c>
      <c r="H2174" s="7"/>
    </row>
    <row r="2175" spans="1:8" x14ac:dyDescent="0.25">
      <c r="A2175" s="7" t="s">
        <v>12654</v>
      </c>
      <c r="B2175" s="7" t="s">
        <v>36007</v>
      </c>
      <c r="C2175" s="9" t="s">
        <v>12655</v>
      </c>
      <c r="D2175" s="71">
        <v>41247</v>
      </c>
      <c r="E2175" s="9" t="s">
        <v>9220</v>
      </c>
      <c r="H2175" s="7"/>
    </row>
    <row r="2176" spans="1:8" x14ac:dyDescent="0.25">
      <c r="A2176" s="7" t="s">
        <v>12656</v>
      </c>
      <c r="B2176" s="7" t="s">
        <v>36008</v>
      </c>
      <c r="C2176" s="9" t="s">
        <v>12657</v>
      </c>
      <c r="D2176" s="71">
        <v>41583</v>
      </c>
      <c r="E2176" s="9" t="s">
        <v>8676</v>
      </c>
      <c r="H2176" s="7"/>
    </row>
    <row r="2177" spans="1:8" x14ac:dyDescent="0.25">
      <c r="A2177" s="7" t="s">
        <v>12658</v>
      </c>
      <c r="B2177" s="7" t="s">
        <v>36009</v>
      </c>
      <c r="C2177" s="9" t="s">
        <v>12659</v>
      </c>
      <c r="D2177" s="71">
        <v>41296</v>
      </c>
      <c r="E2177" s="9" t="s">
        <v>8672</v>
      </c>
      <c r="H2177" s="7"/>
    </row>
    <row r="2178" spans="1:8" x14ac:dyDescent="0.25">
      <c r="A2178" s="7" t="s">
        <v>12660</v>
      </c>
      <c r="B2178" s="7" t="s">
        <v>36010</v>
      </c>
      <c r="C2178" s="9" t="s">
        <v>12661</v>
      </c>
      <c r="D2178" s="71">
        <v>41443</v>
      </c>
      <c r="E2178" s="9" t="s">
        <v>8672</v>
      </c>
      <c r="H2178" s="7"/>
    </row>
    <row r="2179" spans="1:8" x14ac:dyDescent="0.25">
      <c r="A2179" s="7" t="s">
        <v>12662</v>
      </c>
      <c r="B2179" s="7" t="s">
        <v>36011</v>
      </c>
      <c r="C2179" s="9" t="s">
        <v>12663</v>
      </c>
      <c r="D2179" s="71">
        <v>41561</v>
      </c>
      <c r="E2179" s="9" t="s">
        <v>8672</v>
      </c>
      <c r="H2179" s="7"/>
    </row>
    <row r="2180" spans="1:8" x14ac:dyDescent="0.25">
      <c r="A2180" s="7" t="s">
        <v>12664</v>
      </c>
      <c r="B2180" s="7" t="s">
        <v>36012</v>
      </c>
      <c r="C2180" s="9" t="s">
        <v>12665</v>
      </c>
      <c r="D2180" s="71">
        <v>41557</v>
      </c>
      <c r="E2180" s="9" t="s">
        <v>8672</v>
      </c>
      <c r="H2180" s="7"/>
    </row>
    <row r="2181" spans="1:8" x14ac:dyDescent="0.25">
      <c r="A2181" s="7" t="s">
        <v>12666</v>
      </c>
      <c r="B2181" s="7" t="s">
        <v>36013</v>
      </c>
      <c r="C2181" s="9" t="s">
        <v>12667</v>
      </c>
      <c r="D2181" s="71">
        <v>41422</v>
      </c>
      <c r="E2181" s="9" t="s">
        <v>8672</v>
      </c>
      <c r="H2181" s="7"/>
    </row>
    <row r="2182" spans="1:8" x14ac:dyDescent="0.25">
      <c r="A2182" s="7" t="s">
        <v>12668</v>
      </c>
      <c r="B2182" s="7" t="s">
        <v>36014</v>
      </c>
      <c r="C2182" s="9" t="s">
        <v>12669</v>
      </c>
      <c r="D2182" s="71">
        <v>41585</v>
      </c>
      <c r="E2182" s="9" t="s">
        <v>8673</v>
      </c>
      <c r="H2182" s="7"/>
    </row>
    <row r="2183" spans="1:8" x14ac:dyDescent="0.25">
      <c r="A2183" s="7" t="s">
        <v>12670</v>
      </c>
      <c r="B2183" s="7" t="s">
        <v>36015</v>
      </c>
      <c r="C2183" s="9" t="s">
        <v>12671</v>
      </c>
      <c r="D2183" s="71">
        <v>41568</v>
      </c>
      <c r="E2183" s="9" t="s">
        <v>8676</v>
      </c>
      <c r="H2183" s="7"/>
    </row>
    <row r="2184" spans="1:8" x14ac:dyDescent="0.25">
      <c r="A2184" s="7" t="s">
        <v>12672</v>
      </c>
      <c r="B2184" s="7" t="s">
        <v>36016</v>
      </c>
      <c r="C2184" s="9" t="s">
        <v>12673</v>
      </c>
      <c r="D2184" s="71">
        <v>41432</v>
      </c>
      <c r="E2184" s="9" t="s">
        <v>8672</v>
      </c>
      <c r="H2184" s="7"/>
    </row>
    <row r="2185" spans="1:8" x14ac:dyDescent="0.25">
      <c r="A2185" s="7" t="s">
        <v>12674</v>
      </c>
      <c r="B2185" s="7" t="s">
        <v>36017</v>
      </c>
      <c r="C2185" s="9" t="s">
        <v>12675</v>
      </c>
      <c r="D2185" s="71">
        <v>41232</v>
      </c>
      <c r="E2185" s="9" t="s">
        <v>8672</v>
      </c>
      <c r="H2185" s="7"/>
    </row>
    <row r="2186" spans="1:8" x14ac:dyDescent="0.25">
      <c r="A2186" s="7" t="s">
        <v>12676</v>
      </c>
      <c r="B2186" s="7" t="s">
        <v>36018</v>
      </c>
      <c r="C2186" s="9" t="s">
        <v>12677</v>
      </c>
      <c r="D2186" s="71">
        <v>41456</v>
      </c>
      <c r="E2186" s="9" t="s">
        <v>8963</v>
      </c>
      <c r="H2186" s="7"/>
    </row>
    <row r="2187" spans="1:8" x14ac:dyDescent="0.25">
      <c r="A2187" s="7" t="s">
        <v>12678</v>
      </c>
      <c r="B2187" s="7" t="s">
        <v>36019</v>
      </c>
      <c r="C2187" s="9" t="s">
        <v>12679</v>
      </c>
      <c r="D2187" s="71">
        <v>41367</v>
      </c>
      <c r="E2187" s="9" t="s">
        <v>8672</v>
      </c>
      <c r="H2187" s="7"/>
    </row>
    <row r="2188" spans="1:8" x14ac:dyDescent="0.25">
      <c r="A2188" s="7" t="s">
        <v>12680</v>
      </c>
      <c r="B2188" s="7" t="s">
        <v>36020</v>
      </c>
      <c r="C2188" s="9" t="s">
        <v>12681</v>
      </c>
      <c r="D2188" s="71">
        <v>41228</v>
      </c>
      <c r="E2188" s="9" t="s">
        <v>8672</v>
      </c>
      <c r="H2188" s="7"/>
    </row>
    <row r="2189" spans="1:8" x14ac:dyDescent="0.25">
      <c r="A2189" s="7" t="s">
        <v>12682</v>
      </c>
      <c r="B2189" s="7" t="s">
        <v>36021</v>
      </c>
      <c r="C2189" s="9" t="s">
        <v>12683</v>
      </c>
      <c r="D2189" s="71">
        <v>41598</v>
      </c>
      <c r="E2189" s="9" t="s">
        <v>8676</v>
      </c>
      <c r="H2189" s="7"/>
    </row>
    <row r="2190" spans="1:8" x14ac:dyDescent="0.25">
      <c r="A2190" s="7" t="s">
        <v>12684</v>
      </c>
      <c r="B2190" s="7" t="s">
        <v>3863</v>
      </c>
      <c r="C2190" s="9" t="s">
        <v>3862</v>
      </c>
      <c r="D2190" s="71">
        <v>41550</v>
      </c>
      <c r="E2190" s="9" t="s">
        <v>8673</v>
      </c>
      <c r="F2190" s="9" t="s">
        <v>3864</v>
      </c>
      <c r="H2190" s="7"/>
    </row>
    <row r="2191" spans="1:8" x14ac:dyDescent="0.25">
      <c r="A2191" s="7" t="s">
        <v>12684</v>
      </c>
      <c r="B2191" s="7" t="s">
        <v>3863</v>
      </c>
      <c r="C2191" s="9" t="s">
        <v>3862</v>
      </c>
      <c r="D2191" s="71">
        <v>41550</v>
      </c>
      <c r="E2191" s="9" t="s">
        <v>8673</v>
      </c>
      <c r="F2191" s="9" t="s">
        <v>3866</v>
      </c>
      <c r="H2191" s="7"/>
    </row>
    <row r="2192" spans="1:8" x14ac:dyDescent="0.25">
      <c r="A2192" s="7" t="s">
        <v>12685</v>
      </c>
      <c r="B2192" s="7" t="s">
        <v>36022</v>
      </c>
      <c r="C2192" s="9" t="s">
        <v>12686</v>
      </c>
      <c r="D2192" s="71">
        <v>41603</v>
      </c>
      <c r="E2192" s="9" t="s">
        <v>8672</v>
      </c>
      <c r="H2192" s="7"/>
    </row>
    <row r="2193" spans="1:8" x14ac:dyDescent="0.25">
      <c r="A2193" s="7" t="s">
        <v>12687</v>
      </c>
      <c r="B2193" s="7" t="s">
        <v>36023</v>
      </c>
      <c r="C2193" s="9" t="s">
        <v>12688</v>
      </c>
      <c r="D2193" s="71">
        <v>41568</v>
      </c>
      <c r="E2193" s="9" t="s">
        <v>8672</v>
      </c>
      <c r="H2193" s="7"/>
    </row>
    <row r="2194" spans="1:8" x14ac:dyDescent="0.25">
      <c r="A2194" s="7" t="s">
        <v>12689</v>
      </c>
      <c r="B2194" s="7" t="s">
        <v>36024</v>
      </c>
      <c r="C2194" s="9" t="s">
        <v>12690</v>
      </c>
      <c r="D2194" s="71">
        <v>41562</v>
      </c>
      <c r="E2194" s="9" t="s">
        <v>8672</v>
      </c>
      <c r="H2194" s="7"/>
    </row>
    <row r="2195" spans="1:8" x14ac:dyDescent="0.25">
      <c r="A2195" s="7" t="s">
        <v>12691</v>
      </c>
      <c r="B2195" s="7" t="s">
        <v>36025</v>
      </c>
      <c r="C2195" s="9" t="s">
        <v>12692</v>
      </c>
      <c r="D2195" s="71">
        <v>41596</v>
      </c>
      <c r="E2195" s="9" t="s">
        <v>8672</v>
      </c>
      <c r="H2195" s="7"/>
    </row>
    <row r="2196" spans="1:8" x14ac:dyDescent="0.25">
      <c r="A2196" s="7" t="s">
        <v>12693</v>
      </c>
      <c r="B2196" s="7" t="s">
        <v>36026</v>
      </c>
      <c r="C2196" s="9" t="s">
        <v>12694</v>
      </c>
      <c r="D2196" s="71">
        <v>41311</v>
      </c>
      <c r="E2196" s="9" t="s">
        <v>8672</v>
      </c>
      <c r="H2196" s="7"/>
    </row>
    <row r="2197" spans="1:8" x14ac:dyDescent="0.25">
      <c r="A2197" s="7" t="s">
        <v>12695</v>
      </c>
      <c r="B2197" s="7" t="s">
        <v>36027</v>
      </c>
      <c r="C2197" s="9" t="s">
        <v>12696</v>
      </c>
      <c r="D2197" s="71">
        <v>41429</v>
      </c>
      <c r="E2197" s="9" t="s">
        <v>8676</v>
      </c>
      <c r="H2197" s="7"/>
    </row>
    <row r="2198" spans="1:8" x14ac:dyDescent="0.25">
      <c r="A2198" s="7" t="s">
        <v>12697</v>
      </c>
      <c r="B2198" s="7" t="s">
        <v>36028</v>
      </c>
      <c r="C2198" s="9" t="s">
        <v>12698</v>
      </c>
      <c r="D2198" s="71">
        <v>41296</v>
      </c>
      <c r="E2198" s="9" t="s">
        <v>8676</v>
      </c>
      <c r="H2198" s="7"/>
    </row>
    <row r="2199" spans="1:8" x14ac:dyDescent="0.25">
      <c r="A2199" s="7" t="s">
        <v>12699</v>
      </c>
      <c r="B2199" s="7" t="s">
        <v>36029</v>
      </c>
      <c r="C2199" s="9" t="s">
        <v>12700</v>
      </c>
      <c r="D2199" s="71">
        <v>41409</v>
      </c>
      <c r="E2199" s="9" t="s">
        <v>8676</v>
      </c>
      <c r="H2199" s="7"/>
    </row>
    <row r="2200" spans="1:8" x14ac:dyDescent="0.25">
      <c r="A2200" s="7" t="s">
        <v>12701</v>
      </c>
      <c r="B2200" s="7" t="s">
        <v>36030</v>
      </c>
      <c r="C2200" s="9" t="s">
        <v>12702</v>
      </c>
      <c r="D2200" s="71">
        <v>41292</v>
      </c>
      <c r="E2200" s="9" t="s">
        <v>8673</v>
      </c>
      <c r="H2200" s="7"/>
    </row>
    <row r="2201" spans="1:8" x14ac:dyDescent="0.25">
      <c r="A2201" s="7" t="s">
        <v>12703</v>
      </c>
      <c r="B2201" s="7" t="s">
        <v>36031</v>
      </c>
      <c r="C2201" s="9" t="s">
        <v>12704</v>
      </c>
      <c r="D2201" s="71">
        <v>41214</v>
      </c>
      <c r="E2201" s="9" t="s">
        <v>8672</v>
      </c>
      <c r="H2201" s="7"/>
    </row>
    <row r="2202" spans="1:8" x14ac:dyDescent="0.25">
      <c r="A2202" s="7" t="s">
        <v>12705</v>
      </c>
      <c r="B2202" s="7" t="s">
        <v>36032</v>
      </c>
      <c r="C2202" s="9" t="s">
        <v>12706</v>
      </c>
      <c r="D2202" s="71">
        <v>41590</v>
      </c>
      <c r="E2202" s="9" t="s">
        <v>8672</v>
      </c>
      <c r="H2202" s="7"/>
    </row>
    <row r="2203" spans="1:8" x14ac:dyDescent="0.25">
      <c r="A2203" s="7" t="s">
        <v>12707</v>
      </c>
      <c r="B2203" s="7" t="s">
        <v>36033</v>
      </c>
      <c r="C2203" s="9" t="s">
        <v>12708</v>
      </c>
      <c r="D2203" s="71">
        <v>41348</v>
      </c>
      <c r="E2203" s="9" t="s">
        <v>8673</v>
      </c>
      <c r="H2203" s="7"/>
    </row>
    <row r="2204" spans="1:8" x14ac:dyDescent="0.25">
      <c r="A2204" s="7" t="s">
        <v>12709</v>
      </c>
      <c r="B2204" s="7" t="s">
        <v>36034</v>
      </c>
      <c r="C2204" s="9" t="s">
        <v>12710</v>
      </c>
      <c r="D2204" s="71">
        <v>41603</v>
      </c>
      <c r="E2204" s="9" t="s">
        <v>8673</v>
      </c>
      <c r="H2204" s="7"/>
    </row>
    <row r="2205" spans="1:8" x14ac:dyDescent="0.25">
      <c r="A2205" s="7" t="s">
        <v>12711</v>
      </c>
      <c r="B2205" s="7" t="s">
        <v>36035</v>
      </c>
      <c r="C2205" s="9" t="s">
        <v>12712</v>
      </c>
      <c r="D2205" s="71">
        <v>41522</v>
      </c>
      <c r="E2205" s="9" t="s">
        <v>8676</v>
      </c>
      <c r="H2205" s="7"/>
    </row>
    <row r="2206" spans="1:8" x14ac:dyDescent="0.25">
      <c r="A2206" s="7" t="s">
        <v>12713</v>
      </c>
      <c r="B2206" s="7" t="s">
        <v>36036</v>
      </c>
      <c r="C2206" s="9" t="s">
        <v>12714</v>
      </c>
      <c r="D2206" s="71">
        <v>41600</v>
      </c>
      <c r="E2206" s="9" t="s">
        <v>9220</v>
      </c>
      <c r="H2206" s="7"/>
    </row>
    <row r="2207" spans="1:8" x14ac:dyDescent="0.25">
      <c r="A2207" s="7" t="s">
        <v>12715</v>
      </c>
      <c r="B2207" s="7" t="s">
        <v>36037</v>
      </c>
      <c r="C2207" s="9" t="s">
        <v>12716</v>
      </c>
      <c r="D2207" s="71">
        <v>41555</v>
      </c>
      <c r="E2207" s="9" t="s">
        <v>8672</v>
      </c>
      <c r="H2207" s="7"/>
    </row>
    <row r="2208" spans="1:8" x14ac:dyDescent="0.25">
      <c r="A2208" s="7" t="s">
        <v>12717</v>
      </c>
      <c r="B2208" s="7" t="s">
        <v>36038</v>
      </c>
      <c r="C2208" s="9" t="s">
        <v>12718</v>
      </c>
      <c r="D2208" s="71">
        <v>41600</v>
      </c>
      <c r="E2208" s="9" t="s">
        <v>10148</v>
      </c>
      <c r="H2208" s="7"/>
    </row>
    <row r="2209" spans="1:8" x14ac:dyDescent="0.25">
      <c r="A2209" s="7" t="s">
        <v>12719</v>
      </c>
      <c r="B2209" s="7" t="s">
        <v>36039</v>
      </c>
      <c r="C2209" s="9" t="s">
        <v>12720</v>
      </c>
      <c r="D2209" s="71">
        <v>41582</v>
      </c>
      <c r="E2209" s="9" t="s">
        <v>8672</v>
      </c>
      <c r="H2209" s="7"/>
    </row>
    <row r="2210" spans="1:8" x14ac:dyDescent="0.25">
      <c r="A2210" s="7" t="s">
        <v>12721</v>
      </c>
      <c r="B2210" s="7" t="s">
        <v>36040</v>
      </c>
      <c r="C2210" s="9" t="s">
        <v>12722</v>
      </c>
      <c r="D2210" s="71">
        <v>41344</v>
      </c>
      <c r="E2210" s="9" t="s">
        <v>8676</v>
      </c>
      <c r="H2210" s="7"/>
    </row>
    <row r="2211" spans="1:8" x14ac:dyDescent="0.25">
      <c r="A2211" s="7" t="s">
        <v>12723</v>
      </c>
      <c r="B2211" s="7" t="s">
        <v>36041</v>
      </c>
      <c r="C2211" s="9" t="s">
        <v>12724</v>
      </c>
      <c r="D2211" s="71">
        <v>41338</v>
      </c>
      <c r="E2211" s="9" t="s">
        <v>8672</v>
      </c>
      <c r="H2211" s="7"/>
    </row>
    <row r="2212" spans="1:8" x14ac:dyDescent="0.25">
      <c r="A2212" s="7" t="s">
        <v>12725</v>
      </c>
      <c r="B2212" s="7" t="s">
        <v>36042</v>
      </c>
      <c r="C2212" s="9" t="s">
        <v>12726</v>
      </c>
      <c r="D2212" s="71">
        <v>41537</v>
      </c>
      <c r="E2212" s="9" t="s">
        <v>8676</v>
      </c>
      <c r="H2212" s="7"/>
    </row>
    <row r="2213" spans="1:8" x14ac:dyDescent="0.25">
      <c r="A2213" s="7" t="s">
        <v>12727</v>
      </c>
      <c r="B2213" s="7" t="s">
        <v>36043</v>
      </c>
      <c r="C2213" s="9" t="s">
        <v>12728</v>
      </c>
      <c r="D2213" s="71">
        <v>41292</v>
      </c>
      <c r="E2213" s="9" t="s">
        <v>8672</v>
      </c>
      <c r="H2213" s="7"/>
    </row>
    <row r="2214" spans="1:8" x14ac:dyDescent="0.25">
      <c r="A2214" s="7" t="s">
        <v>12729</v>
      </c>
      <c r="B2214" s="7" t="s">
        <v>36044</v>
      </c>
      <c r="C2214" s="9" t="s">
        <v>12730</v>
      </c>
      <c r="D2214" s="71">
        <v>41429</v>
      </c>
      <c r="E2214" s="9" t="s">
        <v>10148</v>
      </c>
      <c r="H2214" s="7"/>
    </row>
    <row r="2215" spans="1:8" x14ac:dyDescent="0.25">
      <c r="A2215" s="7" t="s">
        <v>12731</v>
      </c>
      <c r="B2215" s="7" t="s">
        <v>36045</v>
      </c>
      <c r="C2215" s="9" t="s">
        <v>12732</v>
      </c>
      <c r="D2215" s="71">
        <v>41285</v>
      </c>
      <c r="E2215" s="9" t="s">
        <v>8672</v>
      </c>
      <c r="H2215" s="7"/>
    </row>
    <row r="2216" spans="1:8" x14ac:dyDescent="0.25">
      <c r="A2216" s="7" t="s">
        <v>12733</v>
      </c>
      <c r="B2216" s="7" t="s">
        <v>36046</v>
      </c>
      <c r="C2216" s="9" t="s">
        <v>12734</v>
      </c>
      <c r="D2216" s="71">
        <v>41586</v>
      </c>
      <c r="E2216" s="9" t="s">
        <v>8676</v>
      </c>
      <c r="H2216" s="7"/>
    </row>
    <row r="2217" spans="1:8" x14ac:dyDescent="0.25">
      <c r="A2217" s="7" t="s">
        <v>12735</v>
      </c>
      <c r="B2217" s="7" t="s">
        <v>36047</v>
      </c>
      <c r="C2217" s="9" t="s">
        <v>12736</v>
      </c>
      <c r="D2217" s="71">
        <v>41534</v>
      </c>
      <c r="E2217" s="9" t="s">
        <v>8672</v>
      </c>
      <c r="H2217" s="7"/>
    </row>
    <row r="2218" spans="1:8" x14ac:dyDescent="0.25">
      <c r="A2218" s="7" t="s">
        <v>12737</v>
      </c>
      <c r="B2218" s="7" t="s">
        <v>36048</v>
      </c>
      <c r="C2218" s="9" t="s">
        <v>12738</v>
      </c>
      <c r="D2218" s="71">
        <v>41529</v>
      </c>
      <c r="E2218" s="9" t="s">
        <v>8672</v>
      </c>
      <c r="H2218" s="7"/>
    </row>
    <row r="2219" spans="1:8" x14ac:dyDescent="0.25">
      <c r="A2219" s="7" t="s">
        <v>12739</v>
      </c>
      <c r="B2219" s="7" t="s">
        <v>36049</v>
      </c>
      <c r="C2219" s="9" t="s">
        <v>12740</v>
      </c>
      <c r="D2219" s="71">
        <v>41358</v>
      </c>
      <c r="E2219" s="9" t="s">
        <v>8672</v>
      </c>
      <c r="H2219" s="7"/>
    </row>
    <row r="2220" spans="1:8" x14ac:dyDescent="0.25">
      <c r="A2220" s="7" t="s">
        <v>12741</v>
      </c>
      <c r="B2220" s="7" t="s">
        <v>36050</v>
      </c>
      <c r="C2220" s="9" t="s">
        <v>12742</v>
      </c>
      <c r="D2220" s="71">
        <v>41347</v>
      </c>
      <c r="E2220" s="9" t="s">
        <v>8672</v>
      </c>
      <c r="H2220" s="7"/>
    </row>
    <row r="2221" spans="1:8" x14ac:dyDescent="0.25">
      <c r="A2221" s="7" t="s">
        <v>12743</v>
      </c>
      <c r="B2221" s="7" t="s">
        <v>36051</v>
      </c>
      <c r="C2221" s="9" t="s">
        <v>12744</v>
      </c>
      <c r="D2221" s="71">
        <v>41514</v>
      </c>
      <c r="E2221" s="9" t="s">
        <v>8672</v>
      </c>
      <c r="H2221" s="7"/>
    </row>
    <row r="2222" spans="1:8" x14ac:dyDescent="0.25">
      <c r="A2222" s="7" t="s">
        <v>12745</v>
      </c>
      <c r="B2222" s="7" t="s">
        <v>36052</v>
      </c>
      <c r="C2222" s="9" t="s">
        <v>12746</v>
      </c>
      <c r="D2222" s="71">
        <v>41306</v>
      </c>
      <c r="E2222" s="9" t="s">
        <v>8673</v>
      </c>
      <c r="H2222" s="7"/>
    </row>
    <row r="2223" spans="1:8" x14ac:dyDescent="0.25">
      <c r="A2223" s="7" t="s">
        <v>12747</v>
      </c>
      <c r="B2223" s="7" t="s">
        <v>36053</v>
      </c>
      <c r="C2223" s="9" t="s">
        <v>12748</v>
      </c>
      <c r="D2223" s="71">
        <v>41270</v>
      </c>
      <c r="E2223" s="9" t="s">
        <v>8672</v>
      </c>
      <c r="H2223" s="7"/>
    </row>
    <row r="2224" spans="1:8" x14ac:dyDescent="0.25">
      <c r="A2224" s="7" t="s">
        <v>12749</v>
      </c>
      <c r="B2224" s="7" t="s">
        <v>36054</v>
      </c>
      <c r="C2224" s="9" t="s">
        <v>12750</v>
      </c>
      <c r="D2224" s="71">
        <v>41494</v>
      </c>
      <c r="E2224" s="9" t="s">
        <v>8672</v>
      </c>
      <c r="H2224" s="7"/>
    </row>
    <row r="2225" spans="1:8" x14ac:dyDescent="0.25">
      <c r="A2225" s="7" t="s">
        <v>12751</v>
      </c>
      <c r="B2225" s="7" t="s">
        <v>36055</v>
      </c>
      <c r="C2225" s="9" t="s">
        <v>12752</v>
      </c>
      <c r="D2225" s="71">
        <v>41312</v>
      </c>
      <c r="E2225" s="9" t="s">
        <v>8676</v>
      </c>
      <c r="H2225" s="7"/>
    </row>
    <row r="2226" spans="1:8" x14ac:dyDescent="0.25">
      <c r="A2226" s="7" t="s">
        <v>12753</v>
      </c>
      <c r="B2226" s="7" t="s">
        <v>36056</v>
      </c>
      <c r="C2226" s="9" t="s">
        <v>12754</v>
      </c>
      <c r="D2226" s="71">
        <v>41540</v>
      </c>
      <c r="E2226" s="9" t="s">
        <v>8673</v>
      </c>
      <c r="H2226" s="7"/>
    </row>
    <row r="2227" spans="1:8" x14ac:dyDescent="0.25">
      <c r="A2227" s="7" t="s">
        <v>12755</v>
      </c>
      <c r="B2227" s="7" t="s">
        <v>36057</v>
      </c>
      <c r="C2227" s="9" t="s">
        <v>12756</v>
      </c>
      <c r="D2227" s="71">
        <v>41449</v>
      </c>
      <c r="E2227" s="9" t="s">
        <v>8672</v>
      </c>
      <c r="H2227" s="7"/>
    </row>
    <row r="2228" spans="1:8" x14ac:dyDescent="0.25">
      <c r="A2228" s="7" t="s">
        <v>12757</v>
      </c>
      <c r="B2228" s="7" t="s">
        <v>36058</v>
      </c>
      <c r="C2228" s="9" t="s">
        <v>12758</v>
      </c>
      <c r="D2228" s="71">
        <v>41535</v>
      </c>
      <c r="E2228" s="9" t="s">
        <v>8672</v>
      </c>
      <c r="H2228" s="7"/>
    </row>
    <row r="2229" spans="1:8" x14ac:dyDescent="0.25">
      <c r="A2229" s="7" t="s">
        <v>12759</v>
      </c>
      <c r="B2229" s="7" t="s">
        <v>36059</v>
      </c>
      <c r="C2229" s="9" t="s">
        <v>12760</v>
      </c>
      <c r="D2229" s="71">
        <v>41487</v>
      </c>
      <c r="E2229" s="9" t="s">
        <v>8672</v>
      </c>
      <c r="H2229" s="7"/>
    </row>
    <row r="2230" spans="1:8" x14ac:dyDescent="0.25">
      <c r="A2230" s="7" t="s">
        <v>12761</v>
      </c>
      <c r="B2230" s="7" t="s">
        <v>36060</v>
      </c>
      <c r="C2230" s="9" t="s">
        <v>12762</v>
      </c>
      <c r="D2230" s="71">
        <v>41510</v>
      </c>
      <c r="E2230" s="9" t="s">
        <v>8676</v>
      </c>
      <c r="H2230" s="7"/>
    </row>
    <row r="2231" spans="1:8" x14ac:dyDescent="0.25">
      <c r="A2231" s="7" t="s">
        <v>12763</v>
      </c>
      <c r="B2231" s="7" t="s">
        <v>36061</v>
      </c>
      <c r="C2231" s="9" t="s">
        <v>12764</v>
      </c>
      <c r="D2231" s="71">
        <v>41569</v>
      </c>
      <c r="E2231" s="9" t="s">
        <v>8676</v>
      </c>
      <c r="H2231" s="7"/>
    </row>
    <row r="2232" spans="1:8" x14ac:dyDescent="0.25">
      <c r="A2232" s="7" t="s">
        <v>12765</v>
      </c>
      <c r="B2232" s="7" t="s">
        <v>36062</v>
      </c>
      <c r="C2232" s="9" t="s">
        <v>12766</v>
      </c>
      <c r="D2232" s="71">
        <v>41544</v>
      </c>
      <c r="E2232" s="9" t="s">
        <v>8672</v>
      </c>
      <c r="H2232" s="7"/>
    </row>
    <row r="2233" spans="1:8" x14ac:dyDescent="0.25">
      <c r="A2233" s="7" t="s">
        <v>12767</v>
      </c>
      <c r="B2233" s="7" t="s">
        <v>36063</v>
      </c>
      <c r="C2233" s="9" t="s">
        <v>12768</v>
      </c>
      <c r="D2233" s="71">
        <v>41569</v>
      </c>
      <c r="E2233" s="9" t="s">
        <v>8676</v>
      </c>
      <c r="H2233" s="7"/>
    </row>
    <row r="2234" spans="1:8" x14ac:dyDescent="0.25">
      <c r="A2234" s="7" t="s">
        <v>12769</v>
      </c>
      <c r="B2234" s="7" t="s">
        <v>36064</v>
      </c>
      <c r="C2234" s="9" t="s">
        <v>12770</v>
      </c>
      <c r="D2234" s="71">
        <v>41592</v>
      </c>
      <c r="E2234" s="9" t="s">
        <v>8672</v>
      </c>
      <c r="H2234" s="7"/>
    </row>
    <row r="2235" spans="1:8" x14ac:dyDescent="0.25">
      <c r="A2235" s="7" t="s">
        <v>12771</v>
      </c>
      <c r="B2235" s="7" t="s">
        <v>36065</v>
      </c>
      <c r="C2235" s="9" t="s">
        <v>12772</v>
      </c>
      <c r="D2235" s="71">
        <v>41535</v>
      </c>
      <c r="E2235" s="9" t="s">
        <v>8672</v>
      </c>
      <c r="H2235" s="7"/>
    </row>
    <row r="2236" spans="1:8" x14ac:dyDescent="0.25">
      <c r="A2236" s="7" t="s">
        <v>12773</v>
      </c>
      <c r="B2236" s="7" t="s">
        <v>36066</v>
      </c>
      <c r="C2236" s="9" t="s">
        <v>12774</v>
      </c>
      <c r="D2236" s="71">
        <v>41526</v>
      </c>
      <c r="E2236" s="9" t="s">
        <v>8676</v>
      </c>
      <c r="H2236" s="7"/>
    </row>
    <row r="2237" spans="1:8" x14ac:dyDescent="0.25">
      <c r="A2237" s="7" t="s">
        <v>12775</v>
      </c>
      <c r="B2237" s="7" t="s">
        <v>36067</v>
      </c>
      <c r="C2237" s="9" t="s">
        <v>12776</v>
      </c>
      <c r="D2237" s="71">
        <v>41555</v>
      </c>
      <c r="E2237" s="9" t="s">
        <v>8672</v>
      </c>
      <c r="H2237" s="7"/>
    </row>
    <row r="2238" spans="1:8" x14ac:dyDescent="0.25">
      <c r="A2238" s="7" t="s">
        <v>12777</v>
      </c>
      <c r="B2238" s="7" t="s">
        <v>36068</v>
      </c>
      <c r="C2238" s="9" t="s">
        <v>12778</v>
      </c>
      <c r="D2238" s="71">
        <v>41290</v>
      </c>
      <c r="E2238" s="9" t="s">
        <v>8672</v>
      </c>
      <c r="H2238" s="7"/>
    </row>
    <row r="2239" spans="1:8" x14ac:dyDescent="0.25">
      <c r="A2239" s="7" t="s">
        <v>12779</v>
      </c>
      <c r="B2239" s="7" t="s">
        <v>36069</v>
      </c>
      <c r="C2239" s="9" t="s">
        <v>12780</v>
      </c>
      <c r="D2239" s="71">
        <v>41375</v>
      </c>
      <c r="E2239" s="9" t="s">
        <v>8676</v>
      </c>
      <c r="H2239" s="7"/>
    </row>
    <row r="2240" spans="1:8" x14ac:dyDescent="0.25">
      <c r="A2240" s="7" t="s">
        <v>12781</v>
      </c>
      <c r="B2240" s="7" t="s">
        <v>36070</v>
      </c>
      <c r="C2240" s="9" t="s">
        <v>7784</v>
      </c>
      <c r="D2240" s="71">
        <v>41219</v>
      </c>
      <c r="E2240" s="9" t="s">
        <v>8672</v>
      </c>
      <c r="H2240" s="7"/>
    </row>
    <row r="2241" spans="1:8" x14ac:dyDescent="0.25">
      <c r="A2241" s="7" t="s">
        <v>12782</v>
      </c>
      <c r="B2241" s="7" t="s">
        <v>36071</v>
      </c>
      <c r="C2241" s="9" t="s">
        <v>12783</v>
      </c>
      <c r="D2241" s="71">
        <v>41435</v>
      </c>
      <c r="E2241" s="9" t="s">
        <v>8672</v>
      </c>
      <c r="H2241" s="7"/>
    </row>
    <row r="2242" spans="1:8" x14ac:dyDescent="0.25">
      <c r="A2242" s="7" t="s">
        <v>12784</v>
      </c>
      <c r="B2242" s="7" t="s">
        <v>36072</v>
      </c>
      <c r="C2242" s="9" t="s">
        <v>12785</v>
      </c>
      <c r="D2242" s="71">
        <v>41484</v>
      </c>
      <c r="E2242" s="9" t="s">
        <v>9220</v>
      </c>
      <c r="H2242" s="7"/>
    </row>
    <row r="2243" spans="1:8" x14ac:dyDescent="0.25">
      <c r="A2243" s="7" t="s">
        <v>12786</v>
      </c>
      <c r="B2243" s="7" t="s">
        <v>36073</v>
      </c>
      <c r="C2243" s="9" t="s">
        <v>12787</v>
      </c>
      <c r="D2243" s="71">
        <v>41592</v>
      </c>
      <c r="E2243" s="9" t="s">
        <v>8673</v>
      </c>
      <c r="H2243" s="7"/>
    </row>
    <row r="2244" spans="1:8" x14ac:dyDescent="0.25">
      <c r="A2244" s="7" t="s">
        <v>12788</v>
      </c>
      <c r="B2244" s="7" t="s">
        <v>36074</v>
      </c>
      <c r="C2244" s="9" t="s">
        <v>12789</v>
      </c>
      <c r="D2244" s="71">
        <v>41529</v>
      </c>
      <c r="E2244" s="9" t="s">
        <v>8676</v>
      </c>
      <c r="H2244" s="7"/>
    </row>
    <row r="2245" spans="1:8" x14ac:dyDescent="0.25">
      <c r="A2245" s="7" t="s">
        <v>12790</v>
      </c>
      <c r="B2245" s="7" t="s">
        <v>36075</v>
      </c>
      <c r="C2245" s="9" t="s">
        <v>12791</v>
      </c>
      <c r="D2245" s="71">
        <v>41600</v>
      </c>
      <c r="E2245" s="9" t="s">
        <v>10148</v>
      </c>
      <c r="H2245" s="7"/>
    </row>
    <row r="2246" spans="1:8" x14ac:dyDescent="0.25">
      <c r="A2246" s="7" t="s">
        <v>12792</v>
      </c>
      <c r="B2246" s="7" t="s">
        <v>36076</v>
      </c>
      <c r="C2246" s="9" t="s">
        <v>12793</v>
      </c>
      <c r="D2246" s="71">
        <v>41253</v>
      </c>
      <c r="E2246" s="9" t="s">
        <v>9220</v>
      </c>
      <c r="H2246" s="7"/>
    </row>
    <row r="2247" spans="1:8" x14ac:dyDescent="0.25">
      <c r="A2247" s="7" t="s">
        <v>12794</v>
      </c>
      <c r="B2247" s="7" t="s">
        <v>36077</v>
      </c>
      <c r="C2247" s="9" t="s">
        <v>12795</v>
      </c>
      <c r="D2247" s="71">
        <v>41372</v>
      </c>
      <c r="E2247" s="9" t="s">
        <v>9471</v>
      </c>
      <c r="H2247" s="7"/>
    </row>
    <row r="2248" spans="1:8" x14ac:dyDescent="0.25">
      <c r="A2248" s="7" t="s">
        <v>12796</v>
      </c>
      <c r="B2248" s="7" t="s">
        <v>36078</v>
      </c>
      <c r="C2248" s="9" t="s">
        <v>12797</v>
      </c>
      <c r="D2248" s="71">
        <v>41554</v>
      </c>
      <c r="E2248" s="9" t="s">
        <v>8676</v>
      </c>
      <c r="H2248" s="7"/>
    </row>
    <row r="2249" spans="1:8" x14ac:dyDescent="0.25">
      <c r="A2249" s="7" t="s">
        <v>12798</v>
      </c>
      <c r="B2249" s="7" t="s">
        <v>36079</v>
      </c>
      <c r="C2249" s="9" t="s">
        <v>12799</v>
      </c>
      <c r="D2249" s="71">
        <v>41563</v>
      </c>
      <c r="E2249" s="9" t="s">
        <v>8676</v>
      </c>
      <c r="H2249" s="7"/>
    </row>
    <row r="2250" spans="1:8" x14ac:dyDescent="0.25">
      <c r="A2250" s="7" t="s">
        <v>12800</v>
      </c>
      <c r="B2250" s="7" t="s">
        <v>36080</v>
      </c>
      <c r="C2250" s="9" t="s">
        <v>12801</v>
      </c>
      <c r="D2250" s="71">
        <v>41484</v>
      </c>
      <c r="E2250" s="9" t="s">
        <v>8672</v>
      </c>
      <c r="H2250" s="7"/>
    </row>
    <row r="2251" spans="1:8" x14ac:dyDescent="0.25">
      <c r="A2251" s="7" t="s">
        <v>12802</v>
      </c>
      <c r="B2251" s="7" t="s">
        <v>36081</v>
      </c>
      <c r="C2251" s="9" t="s">
        <v>12803</v>
      </c>
      <c r="D2251" s="71">
        <v>41215</v>
      </c>
      <c r="E2251" s="9" t="s">
        <v>12804</v>
      </c>
      <c r="H2251" s="7"/>
    </row>
    <row r="2252" spans="1:8" x14ac:dyDescent="0.25">
      <c r="A2252" s="7" t="s">
        <v>12805</v>
      </c>
      <c r="B2252" s="7" t="s">
        <v>36082</v>
      </c>
      <c r="C2252" s="9" t="s">
        <v>12806</v>
      </c>
      <c r="D2252" s="71">
        <v>41514</v>
      </c>
      <c r="E2252" s="9" t="s">
        <v>8672</v>
      </c>
      <c r="H2252" s="7"/>
    </row>
    <row r="2253" spans="1:8" x14ac:dyDescent="0.25">
      <c r="A2253" s="7" t="s">
        <v>12807</v>
      </c>
      <c r="B2253" s="7" t="s">
        <v>36083</v>
      </c>
      <c r="C2253" s="9" t="s">
        <v>12808</v>
      </c>
      <c r="D2253" s="71">
        <v>41416</v>
      </c>
      <c r="E2253" s="9" t="s">
        <v>8672</v>
      </c>
      <c r="H2253" s="7"/>
    </row>
    <row r="2254" spans="1:8" x14ac:dyDescent="0.25">
      <c r="A2254" s="7" t="s">
        <v>12809</v>
      </c>
      <c r="B2254" s="7" t="s">
        <v>36084</v>
      </c>
      <c r="C2254" s="9" t="s">
        <v>12810</v>
      </c>
      <c r="D2254" s="71">
        <v>41542</v>
      </c>
      <c r="E2254" s="9" t="s">
        <v>8672</v>
      </c>
      <c r="H2254" s="7"/>
    </row>
    <row r="2255" spans="1:8" x14ac:dyDescent="0.25">
      <c r="A2255" s="7" t="s">
        <v>12811</v>
      </c>
      <c r="B2255" s="7" t="s">
        <v>36085</v>
      </c>
      <c r="C2255" s="9" t="s">
        <v>12812</v>
      </c>
      <c r="D2255" s="71">
        <v>41575</v>
      </c>
      <c r="E2255" s="9" t="s">
        <v>8672</v>
      </c>
      <c r="H2255" s="7"/>
    </row>
    <row r="2256" spans="1:8" x14ac:dyDescent="0.25">
      <c r="A2256" s="7" t="s">
        <v>12813</v>
      </c>
      <c r="B2256" s="7" t="s">
        <v>36086</v>
      </c>
      <c r="C2256" s="9" t="s">
        <v>12814</v>
      </c>
      <c r="D2256" s="71">
        <v>41466</v>
      </c>
      <c r="E2256" s="9" t="s">
        <v>10148</v>
      </c>
      <c r="H2256" s="7"/>
    </row>
    <row r="2257" spans="1:8" x14ac:dyDescent="0.25">
      <c r="A2257" s="7" t="s">
        <v>12815</v>
      </c>
      <c r="B2257" s="7" t="s">
        <v>36087</v>
      </c>
      <c r="C2257" s="9" t="s">
        <v>12816</v>
      </c>
      <c r="D2257" s="71">
        <v>41512</v>
      </c>
      <c r="E2257" s="9" t="s">
        <v>8676</v>
      </c>
      <c r="H2257" s="7"/>
    </row>
    <row r="2258" spans="1:8" x14ac:dyDescent="0.25">
      <c r="A2258" s="7" t="s">
        <v>12817</v>
      </c>
      <c r="B2258" s="7" t="s">
        <v>36088</v>
      </c>
      <c r="C2258" s="9" t="s">
        <v>12818</v>
      </c>
      <c r="D2258" s="71">
        <v>41339</v>
      </c>
      <c r="E2258" s="9" t="s">
        <v>8672</v>
      </c>
      <c r="H2258" s="7"/>
    </row>
    <row r="2259" spans="1:8" x14ac:dyDescent="0.25">
      <c r="A2259" s="7" t="s">
        <v>12819</v>
      </c>
      <c r="B2259" s="7" t="s">
        <v>36089</v>
      </c>
      <c r="C2259" s="9" t="s">
        <v>12820</v>
      </c>
      <c r="D2259" s="71">
        <v>41563</v>
      </c>
      <c r="E2259" s="9" t="s">
        <v>10077</v>
      </c>
      <c r="H2259" s="7"/>
    </row>
    <row r="2260" spans="1:8" x14ac:dyDescent="0.25">
      <c r="A2260" s="7" t="s">
        <v>12821</v>
      </c>
      <c r="B2260" s="7" t="s">
        <v>36090</v>
      </c>
      <c r="C2260" s="9" t="s">
        <v>12822</v>
      </c>
      <c r="D2260" s="71">
        <v>41298</v>
      </c>
      <c r="E2260" s="9" t="s">
        <v>8672</v>
      </c>
      <c r="H2260" s="7"/>
    </row>
    <row r="2261" spans="1:8" x14ac:dyDescent="0.25">
      <c r="A2261" s="7" t="s">
        <v>12823</v>
      </c>
      <c r="B2261" s="7" t="s">
        <v>36091</v>
      </c>
      <c r="C2261" s="9" t="s">
        <v>12824</v>
      </c>
      <c r="D2261" s="71">
        <v>41442</v>
      </c>
      <c r="E2261" s="9" t="s">
        <v>8672</v>
      </c>
      <c r="H2261" s="7"/>
    </row>
    <row r="2262" spans="1:8" x14ac:dyDescent="0.25">
      <c r="A2262" s="7" t="s">
        <v>12825</v>
      </c>
      <c r="B2262" s="7" t="s">
        <v>36092</v>
      </c>
      <c r="C2262" s="9" t="s">
        <v>12826</v>
      </c>
      <c r="D2262" s="71">
        <v>41514</v>
      </c>
      <c r="E2262" s="9" t="s">
        <v>8672</v>
      </c>
      <c r="H2262" s="7"/>
    </row>
    <row r="2263" spans="1:8" x14ac:dyDescent="0.25">
      <c r="A2263" s="7" t="s">
        <v>12827</v>
      </c>
      <c r="B2263" s="7" t="s">
        <v>36093</v>
      </c>
      <c r="C2263" s="9" t="s">
        <v>10993</v>
      </c>
      <c r="D2263" s="71">
        <v>41494</v>
      </c>
      <c r="E2263" s="9" t="s">
        <v>8916</v>
      </c>
      <c r="H2263" s="7"/>
    </row>
    <row r="2264" spans="1:8" x14ac:dyDescent="0.25">
      <c r="A2264" s="7" t="s">
        <v>12828</v>
      </c>
      <c r="B2264" s="7" t="s">
        <v>36094</v>
      </c>
      <c r="C2264" s="9" t="s">
        <v>12829</v>
      </c>
      <c r="D2264" s="71">
        <v>41477</v>
      </c>
      <c r="E2264" s="9" t="s">
        <v>8676</v>
      </c>
      <c r="H2264" s="7"/>
    </row>
    <row r="2265" spans="1:8" x14ac:dyDescent="0.25">
      <c r="A2265" s="7" t="s">
        <v>12830</v>
      </c>
      <c r="B2265" s="7" t="s">
        <v>36095</v>
      </c>
      <c r="C2265" s="9" t="s">
        <v>12831</v>
      </c>
      <c r="D2265" s="71">
        <v>41299</v>
      </c>
      <c r="E2265" s="9" t="s">
        <v>8672</v>
      </c>
      <c r="H2265" s="7"/>
    </row>
    <row r="2266" spans="1:8" x14ac:dyDescent="0.25">
      <c r="A2266" s="7" t="s">
        <v>12832</v>
      </c>
      <c r="B2266" s="7" t="s">
        <v>36096</v>
      </c>
      <c r="C2266" s="9" t="s">
        <v>12833</v>
      </c>
      <c r="D2266" s="71">
        <v>41530</v>
      </c>
      <c r="E2266" s="9" t="s">
        <v>8676</v>
      </c>
      <c r="H2266" s="7"/>
    </row>
    <row r="2267" spans="1:8" x14ac:dyDescent="0.25">
      <c r="A2267" s="7" t="s">
        <v>12834</v>
      </c>
      <c r="B2267" s="7" t="s">
        <v>36097</v>
      </c>
      <c r="C2267" s="9" t="s">
        <v>12835</v>
      </c>
      <c r="D2267" s="71">
        <v>41540</v>
      </c>
      <c r="E2267" s="9" t="s">
        <v>8672</v>
      </c>
      <c r="H2267" s="7"/>
    </row>
    <row r="2268" spans="1:8" x14ac:dyDescent="0.25">
      <c r="A2268" s="7" t="s">
        <v>12836</v>
      </c>
      <c r="B2268" s="7" t="s">
        <v>36098</v>
      </c>
      <c r="C2268" s="9" t="s">
        <v>12837</v>
      </c>
      <c r="D2268" s="71">
        <v>41437</v>
      </c>
      <c r="E2268" s="9" t="s">
        <v>8676</v>
      </c>
      <c r="H2268" s="7"/>
    </row>
    <row r="2269" spans="1:8" x14ac:dyDescent="0.25">
      <c r="A2269" s="7" t="s">
        <v>12838</v>
      </c>
      <c r="B2269" s="7" t="s">
        <v>36099</v>
      </c>
      <c r="C2269" s="9" t="s">
        <v>12839</v>
      </c>
      <c r="D2269" s="71">
        <v>41556</v>
      </c>
      <c r="E2269" s="9" t="s">
        <v>8672</v>
      </c>
      <c r="H2269" s="7"/>
    </row>
    <row r="2270" spans="1:8" x14ac:dyDescent="0.25">
      <c r="A2270" s="7" t="s">
        <v>12840</v>
      </c>
      <c r="B2270" s="7" t="s">
        <v>36100</v>
      </c>
      <c r="C2270" s="9" t="s">
        <v>12841</v>
      </c>
      <c r="D2270" s="71">
        <v>41584</v>
      </c>
      <c r="E2270" s="9" t="s">
        <v>8672</v>
      </c>
      <c r="H2270" s="7"/>
    </row>
    <row r="2271" spans="1:8" x14ac:dyDescent="0.25">
      <c r="A2271" s="7" t="s">
        <v>12842</v>
      </c>
      <c r="B2271" s="7" t="s">
        <v>36101</v>
      </c>
      <c r="C2271" s="9" t="s">
        <v>12843</v>
      </c>
      <c r="D2271" s="71">
        <v>41438</v>
      </c>
      <c r="E2271" s="9" t="s">
        <v>8676</v>
      </c>
      <c r="H2271" s="7"/>
    </row>
    <row r="2272" spans="1:8" x14ac:dyDescent="0.25">
      <c r="A2272" s="7" t="s">
        <v>12844</v>
      </c>
      <c r="B2272" s="7" t="s">
        <v>36102</v>
      </c>
      <c r="C2272" s="9" t="s">
        <v>12845</v>
      </c>
      <c r="D2272" s="71">
        <v>41569</v>
      </c>
      <c r="E2272" s="9" t="s">
        <v>8672</v>
      </c>
      <c r="H2272" s="7"/>
    </row>
    <row r="2273" spans="1:8" x14ac:dyDescent="0.25">
      <c r="A2273" s="7" t="s">
        <v>12846</v>
      </c>
      <c r="B2273" s="7" t="s">
        <v>36103</v>
      </c>
      <c r="C2273" s="9" t="s">
        <v>12847</v>
      </c>
      <c r="D2273" s="71">
        <v>41416</v>
      </c>
      <c r="E2273" s="9" t="s">
        <v>8672</v>
      </c>
      <c r="H2273" s="7"/>
    </row>
    <row r="2274" spans="1:8" x14ac:dyDescent="0.25">
      <c r="A2274" s="7" t="s">
        <v>12848</v>
      </c>
      <c r="B2274" s="7" t="s">
        <v>36104</v>
      </c>
      <c r="C2274" s="9" t="s">
        <v>12849</v>
      </c>
      <c r="D2274" s="71">
        <v>41543</v>
      </c>
      <c r="E2274" s="9" t="s">
        <v>8672</v>
      </c>
      <c r="H2274" s="7"/>
    </row>
    <row r="2275" spans="1:8" x14ac:dyDescent="0.25">
      <c r="A2275" s="7" t="s">
        <v>12850</v>
      </c>
      <c r="B2275" s="7" t="s">
        <v>36105</v>
      </c>
      <c r="C2275" s="9" t="s">
        <v>12851</v>
      </c>
      <c r="D2275" s="71">
        <v>41313</v>
      </c>
      <c r="E2275" s="9" t="s">
        <v>8672</v>
      </c>
      <c r="H2275" s="7"/>
    </row>
    <row r="2276" spans="1:8" x14ac:dyDescent="0.25">
      <c r="A2276" s="7" t="s">
        <v>12852</v>
      </c>
      <c r="B2276" s="7" t="s">
        <v>36106</v>
      </c>
      <c r="C2276" s="9" t="s">
        <v>12853</v>
      </c>
      <c r="D2276" s="71">
        <v>41582</v>
      </c>
      <c r="E2276" s="9" t="s">
        <v>8672</v>
      </c>
      <c r="H2276" s="7"/>
    </row>
    <row r="2277" spans="1:8" x14ac:dyDescent="0.25">
      <c r="A2277" s="7" t="s">
        <v>12854</v>
      </c>
      <c r="B2277" s="7" t="s">
        <v>36107</v>
      </c>
      <c r="C2277" s="9" t="s">
        <v>12855</v>
      </c>
      <c r="D2277" s="71">
        <v>41562</v>
      </c>
      <c r="E2277" s="9" t="s">
        <v>8672</v>
      </c>
      <c r="H2277" s="7"/>
    </row>
    <row r="2278" spans="1:8" x14ac:dyDescent="0.25">
      <c r="A2278" s="7" t="s">
        <v>12856</v>
      </c>
      <c r="B2278" s="7" t="s">
        <v>36108</v>
      </c>
      <c r="C2278" s="9" t="s">
        <v>12857</v>
      </c>
      <c r="D2278" s="71">
        <v>41225</v>
      </c>
      <c r="E2278" s="9" t="s">
        <v>9220</v>
      </c>
      <c r="H2278" s="7"/>
    </row>
    <row r="2279" spans="1:8" x14ac:dyDescent="0.25">
      <c r="A2279" s="7" t="s">
        <v>12858</v>
      </c>
      <c r="B2279" s="7" t="s">
        <v>36109</v>
      </c>
      <c r="C2279" s="9" t="s">
        <v>12859</v>
      </c>
      <c r="D2279" s="71">
        <v>41442</v>
      </c>
      <c r="E2279" s="9" t="s">
        <v>8672</v>
      </c>
      <c r="H2279" s="7"/>
    </row>
    <row r="2280" spans="1:8" x14ac:dyDescent="0.25">
      <c r="A2280" s="7" t="s">
        <v>12860</v>
      </c>
      <c r="B2280" s="7" t="s">
        <v>36110</v>
      </c>
      <c r="C2280" s="9" t="s">
        <v>12861</v>
      </c>
      <c r="D2280" s="71">
        <v>41543</v>
      </c>
      <c r="E2280" s="9" t="s">
        <v>9220</v>
      </c>
      <c r="H2280" s="7"/>
    </row>
    <row r="2281" spans="1:8" x14ac:dyDescent="0.25">
      <c r="A2281" s="7" t="s">
        <v>12862</v>
      </c>
      <c r="B2281" s="7" t="s">
        <v>36111</v>
      </c>
      <c r="C2281" s="9" t="s">
        <v>12863</v>
      </c>
      <c r="D2281" s="71">
        <v>41568</v>
      </c>
      <c r="E2281" s="9" t="s">
        <v>9058</v>
      </c>
      <c r="H2281" s="7"/>
    </row>
    <row r="2282" spans="1:8" x14ac:dyDescent="0.25">
      <c r="A2282" s="7" t="s">
        <v>12864</v>
      </c>
      <c r="B2282" s="7" t="s">
        <v>36112</v>
      </c>
      <c r="C2282" s="9" t="s">
        <v>12865</v>
      </c>
      <c r="D2282" s="71">
        <v>41568</v>
      </c>
      <c r="E2282" s="9" t="s">
        <v>8676</v>
      </c>
      <c r="H2282" s="7"/>
    </row>
    <row r="2283" spans="1:8" x14ac:dyDescent="0.25">
      <c r="A2283" s="7" t="s">
        <v>12866</v>
      </c>
      <c r="B2283" s="7" t="s">
        <v>36113</v>
      </c>
      <c r="C2283" s="9" t="s">
        <v>12867</v>
      </c>
      <c r="D2283" s="71">
        <v>41597</v>
      </c>
      <c r="E2283" s="9" t="s">
        <v>8701</v>
      </c>
      <c r="H2283" s="7"/>
    </row>
    <row r="2284" spans="1:8" x14ac:dyDescent="0.25">
      <c r="A2284" s="7" t="s">
        <v>12868</v>
      </c>
      <c r="B2284" s="7" t="s">
        <v>36114</v>
      </c>
      <c r="C2284" s="9" t="s">
        <v>12869</v>
      </c>
      <c r="D2284" s="71">
        <v>41369</v>
      </c>
      <c r="E2284" s="9" t="s">
        <v>8672</v>
      </c>
      <c r="H2284" s="7"/>
    </row>
    <row r="2285" spans="1:8" x14ac:dyDescent="0.25">
      <c r="A2285" s="7" t="s">
        <v>12870</v>
      </c>
      <c r="B2285" s="7" t="s">
        <v>36115</v>
      </c>
      <c r="C2285" s="9" t="s">
        <v>12871</v>
      </c>
      <c r="D2285" s="71">
        <v>41242</v>
      </c>
      <c r="E2285" s="9" t="s">
        <v>8672</v>
      </c>
      <c r="H2285" s="7"/>
    </row>
    <row r="2286" spans="1:8" x14ac:dyDescent="0.25">
      <c r="A2286" s="7" t="s">
        <v>12872</v>
      </c>
      <c r="B2286" s="7" t="s">
        <v>36116</v>
      </c>
      <c r="C2286" s="9" t="s">
        <v>12873</v>
      </c>
      <c r="D2286" s="71">
        <v>41431</v>
      </c>
      <c r="E2286" s="9" t="s">
        <v>10148</v>
      </c>
      <c r="H2286" s="7"/>
    </row>
    <row r="2287" spans="1:8" x14ac:dyDescent="0.25">
      <c r="A2287" s="7" t="s">
        <v>12874</v>
      </c>
      <c r="B2287" s="7" t="s">
        <v>36117</v>
      </c>
      <c r="C2287" s="9" t="s">
        <v>12875</v>
      </c>
      <c r="D2287" s="71">
        <v>41242</v>
      </c>
      <c r="E2287" s="9" t="s">
        <v>8676</v>
      </c>
      <c r="H2287" s="7"/>
    </row>
    <row r="2288" spans="1:8" x14ac:dyDescent="0.25">
      <c r="A2288" s="7" t="s">
        <v>12876</v>
      </c>
      <c r="B2288" s="7" t="s">
        <v>36118</v>
      </c>
      <c r="C2288" s="9" t="s">
        <v>12877</v>
      </c>
      <c r="D2288" s="71">
        <v>41380</v>
      </c>
      <c r="E2288" s="9" t="s">
        <v>8672</v>
      </c>
      <c r="H2288" s="7"/>
    </row>
    <row r="2289" spans="1:8" x14ac:dyDescent="0.25">
      <c r="A2289" s="7" t="s">
        <v>12878</v>
      </c>
      <c r="B2289" s="7" t="s">
        <v>36119</v>
      </c>
      <c r="C2289" s="9" t="s">
        <v>12879</v>
      </c>
      <c r="D2289" s="71">
        <v>41443</v>
      </c>
      <c r="E2289" s="9" t="s">
        <v>8672</v>
      </c>
      <c r="H2289" s="7"/>
    </row>
    <row r="2290" spans="1:8" x14ac:dyDescent="0.25">
      <c r="A2290" s="7" t="s">
        <v>12880</v>
      </c>
      <c r="B2290" s="7" t="s">
        <v>36120</v>
      </c>
      <c r="C2290" s="9" t="s">
        <v>12881</v>
      </c>
      <c r="D2290" s="71">
        <v>41297</v>
      </c>
      <c r="E2290" s="9" t="s">
        <v>8672</v>
      </c>
      <c r="H2290" s="7"/>
    </row>
    <row r="2291" spans="1:8" x14ac:dyDescent="0.25">
      <c r="A2291" s="7" t="s">
        <v>12882</v>
      </c>
      <c r="B2291" s="7" t="s">
        <v>36121</v>
      </c>
      <c r="C2291" s="9" t="s">
        <v>12883</v>
      </c>
      <c r="D2291" s="71">
        <v>41558</v>
      </c>
      <c r="E2291" s="9" t="s">
        <v>8672</v>
      </c>
      <c r="H2291" s="7"/>
    </row>
    <row r="2292" spans="1:8" x14ac:dyDescent="0.25">
      <c r="A2292" s="7" t="s">
        <v>12884</v>
      </c>
      <c r="B2292" s="7" t="s">
        <v>36122</v>
      </c>
      <c r="C2292" s="9" t="s">
        <v>12885</v>
      </c>
      <c r="D2292" s="71">
        <v>41262</v>
      </c>
      <c r="E2292" s="9" t="s">
        <v>8672</v>
      </c>
      <c r="H2292" s="7"/>
    </row>
    <row r="2293" spans="1:8" x14ac:dyDescent="0.25">
      <c r="A2293" s="7" t="s">
        <v>12886</v>
      </c>
      <c r="B2293" s="7" t="s">
        <v>36123</v>
      </c>
      <c r="C2293" s="9" t="s">
        <v>12887</v>
      </c>
      <c r="D2293" s="71">
        <v>41256</v>
      </c>
      <c r="E2293" s="9" t="s">
        <v>8672</v>
      </c>
      <c r="H2293" s="7"/>
    </row>
    <row r="2294" spans="1:8" x14ac:dyDescent="0.25">
      <c r="A2294" s="7" t="s">
        <v>12888</v>
      </c>
      <c r="B2294" s="7" t="s">
        <v>36124</v>
      </c>
      <c r="C2294" s="9" t="s">
        <v>12889</v>
      </c>
      <c r="D2294" s="71">
        <v>41479</v>
      </c>
      <c r="E2294" s="9" t="s">
        <v>8673</v>
      </c>
      <c r="H2294" s="7"/>
    </row>
    <row r="2295" spans="1:8" x14ac:dyDescent="0.25">
      <c r="A2295" s="7" t="s">
        <v>12890</v>
      </c>
      <c r="B2295" s="7" t="s">
        <v>36125</v>
      </c>
      <c r="C2295" s="9" t="s">
        <v>12891</v>
      </c>
      <c r="D2295" s="71">
        <v>41372</v>
      </c>
      <c r="E2295" s="9" t="s">
        <v>9220</v>
      </c>
      <c r="H2295" s="7"/>
    </row>
    <row r="2296" spans="1:8" x14ac:dyDescent="0.25">
      <c r="A2296" s="7" t="s">
        <v>12892</v>
      </c>
      <c r="B2296" s="7" t="s">
        <v>36126</v>
      </c>
      <c r="C2296" s="9" t="s">
        <v>12893</v>
      </c>
      <c r="D2296" s="71">
        <v>41407</v>
      </c>
      <c r="E2296" s="9" t="s">
        <v>8676</v>
      </c>
      <c r="H2296" s="7"/>
    </row>
    <row r="2297" spans="1:8" x14ac:dyDescent="0.25">
      <c r="A2297" s="7" t="s">
        <v>12894</v>
      </c>
      <c r="B2297" s="7" t="s">
        <v>36127</v>
      </c>
      <c r="C2297" s="9" t="s">
        <v>12895</v>
      </c>
      <c r="D2297" s="71">
        <v>41344</v>
      </c>
      <c r="E2297" s="9" t="s">
        <v>9220</v>
      </c>
      <c r="H2297" s="7"/>
    </row>
    <row r="2298" spans="1:8" x14ac:dyDescent="0.25">
      <c r="A2298" s="7" t="s">
        <v>12896</v>
      </c>
      <c r="B2298" s="7" t="s">
        <v>36128</v>
      </c>
      <c r="C2298" s="9" t="s">
        <v>12897</v>
      </c>
      <c r="D2298" s="71">
        <v>41533</v>
      </c>
      <c r="E2298" s="9" t="s">
        <v>8676</v>
      </c>
      <c r="H2298" s="7"/>
    </row>
    <row r="2299" spans="1:8" x14ac:dyDescent="0.25">
      <c r="A2299" s="7" t="s">
        <v>12898</v>
      </c>
      <c r="B2299" s="7" t="s">
        <v>36129</v>
      </c>
      <c r="C2299" s="9" t="s">
        <v>12899</v>
      </c>
      <c r="D2299" s="71">
        <v>41365</v>
      </c>
      <c r="E2299" s="9" t="s">
        <v>8672</v>
      </c>
      <c r="H2299" s="7"/>
    </row>
    <row r="2300" spans="1:8" x14ac:dyDescent="0.25">
      <c r="A2300" s="7" t="s">
        <v>12900</v>
      </c>
      <c r="B2300" s="7" t="s">
        <v>36130</v>
      </c>
      <c r="C2300" s="9" t="s">
        <v>12901</v>
      </c>
      <c r="D2300" s="71">
        <v>41323</v>
      </c>
      <c r="E2300" s="9" t="s">
        <v>8672</v>
      </c>
      <c r="H2300" s="7"/>
    </row>
    <row r="2301" spans="1:8" x14ac:dyDescent="0.25">
      <c r="A2301" s="7" t="s">
        <v>12902</v>
      </c>
      <c r="B2301" s="7" t="s">
        <v>36131</v>
      </c>
      <c r="C2301" s="9" t="s">
        <v>12903</v>
      </c>
      <c r="D2301" s="71">
        <v>41457</v>
      </c>
      <c r="E2301" s="9" t="s">
        <v>8672</v>
      </c>
      <c r="H2301" s="7"/>
    </row>
    <row r="2302" spans="1:8" x14ac:dyDescent="0.25">
      <c r="A2302" s="7" t="s">
        <v>12904</v>
      </c>
      <c r="B2302" s="7" t="s">
        <v>36132</v>
      </c>
      <c r="C2302" s="9" t="s">
        <v>12905</v>
      </c>
      <c r="D2302" s="71">
        <v>41339</v>
      </c>
      <c r="E2302" s="9" t="s">
        <v>8673</v>
      </c>
      <c r="H2302" s="7"/>
    </row>
    <row r="2303" spans="1:8" x14ac:dyDescent="0.25">
      <c r="A2303" s="7" t="s">
        <v>12906</v>
      </c>
      <c r="B2303" s="7" t="s">
        <v>36133</v>
      </c>
      <c r="C2303" s="9" t="s">
        <v>12907</v>
      </c>
      <c r="D2303" s="71">
        <v>41506</v>
      </c>
      <c r="E2303" s="9" t="s">
        <v>8672</v>
      </c>
      <c r="H2303" s="7"/>
    </row>
    <row r="2304" spans="1:8" x14ac:dyDescent="0.25">
      <c r="A2304" s="7" t="s">
        <v>12908</v>
      </c>
      <c r="B2304" s="7" t="s">
        <v>36134</v>
      </c>
      <c r="C2304" s="9" t="s">
        <v>12909</v>
      </c>
      <c r="D2304" s="71">
        <v>41467</v>
      </c>
      <c r="E2304" s="9" t="s">
        <v>8672</v>
      </c>
      <c r="H2304" s="7"/>
    </row>
    <row r="2305" spans="1:8" x14ac:dyDescent="0.25">
      <c r="A2305" s="7" t="s">
        <v>12910</v>
      </c>
      <c r="B2305" s="7" t="s">
        <v>36135</v>
      </c>
      <c r="C2305" s="9" t="s">
        <v>12911</v>
      </c>
      <c r="D2305" s="71">
        <v>41408</v>
      </c>
      <c r="E2305" s="9" t="s">
        <v>8673</v>
      </c>
      <c r="H2305" s="7"/>
    </row>
    <row r="2306" spans="1:8" x14ac:dyDescent="0.25">
      <c r="A2306" s="7" t="s">
        <v>12912</v>
      </c>
      <c r="B2306" s="7" t="s">
        <v>36136</v>
      </c>
      <c r="C2306" s="9" t="s">
        <v>12913</v>
      </c>
      <c r="D2306" s="71">
        <v>41493</v>
      </c>
      <c r="E2306" s="9" t="s">
        <v>10148</v>
      </c>
      <c r="H2306" s="7"/>
    </row>
    <row r="2307" spans="1:8" x14ac:dyDescent="0.25">
      <c r="A2307" s="7" t="s">
        <v>12914</v>
      </c>
      <c r="B2307" s="7" t="s">
        <v>36137</v>
      </c>
      <c r="C2307" s="9" t="s">
        <v>12915</v>
      </c>
      <c r="D2307" s="71">
        <v>41558</v>
      </c>
      <c r="E2307" s="9" t="s">
        <v>8676</v>
      </c>
      <c r="H2307" s="7"/>
    </row>
    <row r="2308" spans="1:8" x14ac:dyDescent="0.25">
      <c r="A2308" s="7" t="s">
        <v>12916</v>
      </c>
      <c r="B2308" s="7" t="s">
        <v>36138</v>
      </c>
      <c r="C2308" s="9" t="s">
        <v>12655</v>
      </c>
      <c r="D2308" s="71">
        <v>41414</v>
      </c>
      <c r="E2308" s="9" t="s">
        <v>10148</v>
      </c>
      <c r="H2308" s="7"/>
    </row>
    <row r="2309" spans="1:8" x14ac:dyDescent="0.25">
      <c r="A2309" s="7" t="s">
        <v>12917</v>
      </c>
      <c r="B2309" s="7" t="s">
        <v>36139</v>
      </c>
      <c r="C2309" s="9" t="s">
        <v>12918</v>
      </c>
      <c r="D2309" s="71">
        <v>41521</v>
      </c>
      <c r="E2309" s="9" t="s">
        <v>8672</v>
      </c>
      <c r="H2309" s="7"/>
    </row>
    <row r="2310" spans="1:8" x14ac:dyDescent="0.25">
      <c r="A2310" s="7" t="s">
        <v>12919</v>
      </c>
      <c r="B2310" s="7" t="s">
        <v>36140</v>
      </c>
      <c r="C2310" s="9" t="s">
        <v>12920</v>
      </c>
      <c r="D2310" s="71">
        <v>41488</v>
      </c>
      <c r="E2310" s="9" t="s">
        <v>8672</v>
      </c>
      <c r="H2310" s="7"/>
    </row>
    <row r="2311" spans="1:8" x14ac:dyDescent="0.25">
      <c r="A2311" s="7" t="s">
        <v>12921</v>
      </c>
      <c r="B2311" s="7" t="s">
        <v>36141</v>
      </c>
      <c r="C2311" s="9" t="s">
        <v>12922</v>
      </c>
      <c r="D2311" s="71">
        <v>41526</v>
      </c>
      <c r="E2311" s="9" t="s">
        <v>8672</v>
      </c>
      <c r="H2311" s="7"/>
    </row>
    <row r="2312" spans="1:8" x14ac:dyDescent="0.25">
      <c r="A2312" s="7" t="s">
        <v>12923</v>
      </c>
      <c r="B2312" s="7" t="s">
        <v>36142</v>
      </c>
      <c r="C2312" s="9" t="s">
        <v>12924</v>
      </c>
      <c r="D2312" s="71">
        <v>41600</v>
      </c>
      <c r="E2312" s="9" t="s">
        <v>8672</v>
      </c>
      <c r="H2312" s="7"/>
    </row>
    <row r="2313" spans="1:8" x14ac:dyDescent="0.25">
      <c r="A2313" s="7" t="s">
        <v>12925</v>
      </c>
      <c r="B2313" s="7" t="s">
        <v>36143</v>
      </c>
      <c r="C2313" s="9" t="s">
        <v>12926</v>
      </c>
      <c r="D2313" s="71">
        <v>41600</v>
      </c>
      <c r="E2313" s="9" t="s">
        <v>8676</v>
      </c>
      <c r="H2313" s="7"/>
    </row>
    <row r="2314" spans="1:8" x14ac:dyDescent="0.25">
      <c r="A2314" s="7" t="s">
        <v>12927</v>
      </c>
      <c r="B2314" s="7" t="s">
        <v>36144</v>
      </c>
      <c r="C2314" s="9" t="s">
        <v>12928</v>
      </c>
      <c r="D2314" s="71">
        <v>41514</v>
      </c>
      <c r="E2314" s="9" t="s">
        <v>8672</v>
      </c>
      <c r="H2314" s="7"/>
    </row>
    <row r="2315" spans="1:8" x14ac:dyDescent="0.25">
      <c r="A2315" s="7" t="s">
        <v>12929</v>
      </c>
      <c r="B2315" s="7" t="s">
        <v>36145</v>
      </c>
      <c r="C2315" s="9" t="s">
        <v>12930</v>
      </c>
      <c r="D2315" s="71">
        <v>41570</v>
      </c>
      <c r="E2315" s="9" t="s">
        <v>8673</v>
      </c>
      <c r="H2315" s="7"/>
    </row>
    <row r="2316" spans="1:8" x14ac:dyDescent="0.25">
      <c r="A2316" s="7" t="s">
        <v>12931</v>
      </c>
      <c r="B2316" s="7" t="s">
        <v>36146</v>
      </c>
      <c r="C2316" s="9" t="s">
        <v>12932</v>
      </c>
      <c r="D2316" s="71">
        <v>41347</v>
      </c>
      <c r="E2316" s="9" t="s">
        <v>8676</v>
      </c>
      <c r="H2316" s="7"/>
    </row>
    <row r="2317" spans="1:8" x14ac:dyDescent="0.25">
      <c r="A2317" s="7" t="s">
        <v>12933</v>
      </c>
      <c r="B2317" s="7" t="s">
        <v>36147</v>
      </c>
      <c r="C2317" s="9" t="s">
        <v>12934</v>
      </c>
      <c r="D2317" s="71">
        <v>41578</v>
      </c>
      <c r="E2317" s="9" t="s">
        <v>8673</v>
      </c>
      <c r="H2317" s="7"/>
    </row>
    <row r="2318" spans="1:8" x14ac:dyDescent="0.25">
      <c r="A2318" s="7" t="s">
        <v>12935</v>
      </c>
      <c r="B2318" s="7" t="s">
        <v>36148</v>
      </c>
      <c r="C2318" s="9" t="s">
        <v>12936</v>
      </c>
      <c r="D2318" s="71">
        <v>41551</v>
      </c>
      <c r="E2318" s="9" t="s">
        <v>9058</v>
      </c>
      <c r="H2318" s="7"/>
    </row>
    <row r="2319" spans="1:8" x14ac:dyDescent="0.25">
      <c r="A2319" s="7" t="s">
        <v>12937</v>
      </c>
      <c r="B2319" s="7" t="s">
        <v>36149</v>
      </c>
      <c r="C2319" s="9" t="s">
        <v>12938</v>
      </c>
      <c r="D2319" s="71">
        <v>41262</v>
      </c>
      <c r="E2319" s="9" t="s">
        <v>8676</v>
      </c>
      <c r="H2319" s="7"/>
    </row>
    <row r="2320" spans="1:8" x14ac:dyDescent="0.25">
      <c r="A2320" s="7" t="s">
        <v>12939</v>
      </c>
      <c r="B2320" s="7" t="s">
        <v>36150</v>
      </c>
      <c r="C2320" s="9" t="s">
        <v>12940</v>
      </c>
      <c r="D2320" s="71">
        <v>41218</v>
      </c>
      <c r="E2320" s="9" t="s">
        <v>8672</v>
      </c>
      <c r="H2320" s="7"/>
    </row>
    <row r="2321" spans="1:8" x14ac:dyDescent="0.25">
      <c r="A2321" s="7" t="s">
        <v>12941</v>
      </c>
      <c r="B2321" s="7" t="s">
        <v>36151</v>
      </c>
      <c r="C2321" s="9" t="s">
        <v>12942</v>
      </c>
      <c r="D2321" s="71">
        <v>41596</v>
      </c>
      <c r="E2321" s="9" t="s">
        <v>8676</v>
      </c>
      <c r="H2321" s="7"/>
    </row>
    <row r="2322" spans="1:8" x14ac:dyDescent="0.25">
      <c r="A2322" s="7" t="s">
        <v>12943</v>
      </c>
      <c r="B2322" s="7" t="s">
        <v>36152</v>
      </c>
      <c r="C2322" s="9" t="s">
        <v>12944</v>
      </c>
      <c r="D2322" s="71">
        <v>41547</v>
      </c>
      <c r="E2322" s="9" t="s">
        <v>8676</v>
      </c>
      <c r="H2322" s="7"/>
    </row>
    <row r="2323" spans="1:8" x14ac:dyDescent="0.25">
      <c r="A2323" s="7" t="s">
        <v>12945</v>
      </c>
      <c r="B2323" s="7" t="s">
        <v>36153</v>
      </c>
      <c r="C2323" s="9" t="s">
        <v>12946</v>
      </c>
      <c r="D2323" s="71">
        <v>41347</v>
      </c>
      <c r="E2323" s="9" t="s">
        <v>8672</v>
      </c>
      <c r="H2323" s="7"/>
    </row>
    <row r="2324" spans="1:8" x14ac:dyDescent="0.25">
      <c r="A2324" s="7" t="s">
        <v>12947</v>
      </c>
      <c r="B2324" s="7" t="s">
        <v>36154</v>
      </c>
      <c r="C2324" s="9" t="s">
        <v>12948</v>
      </c>
      <c r="D2324" s="71">
        <v>41543</v>
      </c>
      <c r="E2324" s="9" t="s">
        <v>8672</v>
      </c>
      <c r="H2324" s="7"/>
    </row>
    <row r="2325" spans="1:8" x14ac:dyDescent="0.25">
      <c r="A2325" s="7" t="s">
        <v>12949</v>
      </c>
      <c r="B2325" s="7" t="s">
        <v>36155</v>
      </c>
      <c r="C2325" s="9" t="s">
        <v>12950</v>
      </c>
      <c r="D2325" s="71">
        <v>41584</v>
      </c>
      <c r="E2325" s="9" t="s">
        <v>8676</v>
      </c>
      <c r="H2325" s="7"/>
    </row>
    <row r="2326" spans="1:8" x14ac:dyDescent="0.25">
      <c r="A2326" s="7" t="s">
        <v>12951</v>
      </c>
      <c r="B2326" s="7" t="s">
        <v>36156</v>
      </c>
      <c r="C2326" s="9" t="s">
        <v>12952</v>
      </c>
      <c r="D2326" s="71">
        <v>41445</v>
      </c>
      <c r="E2326" s="9" t="s">
        <v>8676</v>
      </c>
      <c r="H2326" s="7"/>
    </row>
    <row r="2327" spans="1:8" x14ac:dyDescent="0.25">
      <c r="A2327" s="7" t="s">
        <v>12953</v>
      </c>
      <c r="B2327" s="7" t="s">
        <v>36157</v>
      </c>
      <c r="C2327" s="9" t="s">
        <v>12954</v>
      </c>
      <c r="D2327" s="71">
        <v>41596</v>
      </c>
      <c r="E2327" s="9" t="s">
        <v>8672</v>
      </c>
      <c r="H2327" s="7"/>
    </row>
    <row r="2328" spans="1:8" x14ac:dyDescent="0.25">
      <c r="A2328" s="7" t="s">
        <v>12955</v>
      </c>
      <c r="B2328" s="7" t="s">
        <v>36158</v>
      </c>
      <c r="C2328" s="9" t="s">
        <v>12956</v>
      </c>
      <c r="D2328" s="71">
        <v>41514</v>
      </c>
      <c r="E2328" s="9" t="s">
        <v>8672</v>
      </c>
      <c r="H2328" s="7"/>
    </row>
    <row r="2329" spans="1:8" x14ac:dyDescent="0.25">
      <c r="A2329" s="7" t="s">
        <v>12957</v>
      </c>
      <c r="B2329" s="7" t="s">
        <v>36159</v>
      </c>
      <c r="C2329" s="9" t="s">
        <v>12958</v>
      </c>
      <c r="D2329" s="71">
        <v>41507</v>
      </c>
      <c r="E2329" s="9" t="s">
        <v>8672</v>
      </c>
      <c r="H2329" s="7"/>
    </row>
    <row r="2330" spans="1:8" x14ac:dyDescent="0.25">
      <c r="A2330" s="7" t="s">
        <v>12959</v>
      </c>
      <c r="B2330" s="7" t="s">
        <v>36160</v>
      </c>
      <c r="C2330" s="9" t="s">
        <v>12960</v>
      </c>
      <c r="D2330" s="71">
        <v>41494</v>
      </c>
      <c r="E2330" s="9" t="s">
        <v>8672</v>
      </c>
      <c r="H2330" s="7"/>
    </row>
    <row r="2331" spans="1:8" x14ac:dyDescent="0.25">
      <c r="A2331" s="7" t="s">
        <v>12961</v>
      </c>
      <c r="B2331" s="7" t="s">
        <v>36161</v>
      </c>
      <c r="C2331" s="9" t="s">
        <v>12962</v>
      </c>
      <c r="D2331" s="71">
        <v>41431</v>
      </c>
      <c r="E2331" s="9" t="s">
        <v>8673</v>
      </c>
      <c r="H2331" s="7"/>
    </row>
    <row r="2332" spans="1:8" x14ac:dyDescent="0.25">
      <c r="A2332" s="7" t="s">
        <v>12963</v>
      </c>
      <c r="B2332" s="7" t="s">
        <v>36162</v>
      </c>
      <c r="C2332" s="9" t="s">
        <v>12964</v>
      </c>
      <c r="D2332" s="71">
        <v>41310</v>
      </c>
      <c r="E2332" s="9" t="s">
        <v>8676</v>
      </c>
      <c r="H2332" s="7"/>
    </row>
    <row r="2333" spans="1:8" x14ac:dyDescent="0.25">
      <c r="A2333" s="7" t="s">
        <v>12965</v>
      </c>
      <c r="B2333" s="7" t="s">
        <v>36163</v>
      </c>
      <c r="C2333" s="9" t="s">
        <v>12966</v>
      </c>
      <c r="D2333" s="71">
        <v>41526</v>
      </c>
      <c r="E2333" s="9" t="s">
        <v>8672</v>
      </c>
      <c r="H2333" s="7"/>
    </row>
    <row r="2334" spans="1:8" x14ac:dyDescent="0.25">
      <c r="A2334" s="7" t="s">
        <v>12967</v>
      </c>
      <c r="B2334" s="7" t="s">
        <v>36164</v>
      </c>
      <c r="C2334" s="9" t="s">
        <v>12968</v>
      </c>
      <c r="D2334" s="71">
        <v>41570</v>
      </c>
      <c r="E2334" s="9" t="s">
        <v>8672</v>
      </c>
      <c r="H2334" s="7"/>
    </row>
    <row r="2335" spans="1:8" x14ac:dyDescent="0.25">
      <c r="A2335" s="7" t="s">
        <v>12969</v>
      </c>
      <c r="B2335" s="7" t="s">
        <v>36165</v>
      </c>
      <c r="C2335" s="9" t="s">
        <v>12970</v>
      </c>
      <c r="D2335" s="71">
        <v>41242</v>
      </c>
      <c r="E2335" s="9" t="s">
        <v>8672</v>
      </c>
      <c r="H2335" s="7"/>
    </row>
    <row r="2336" spans="1:8" x14ac:dyDescent="0.25">
      <c r="A2336" s="7" t="s">
        <v>12971</v>
      </c>
      <c r="B2336" s="7" t="s">
        <v>36166</v>
      </c>
      <c r="C2336" s="9" t="s">
        <v>12972</v>
      </c>
      <c r="D2336" s="71">
        <v>41415</v>
      </c>
      <c r="E2336" s="9" t="s">
        <v>8676</v>
      </c>
      <c r="H2336" s="7"/>
    </row>
    <row r="2337" spans="1:8" x14ac:dyDescent="0.25">
      <c r="A2337" s="7" t="s">
        <v>12973</v>
      </c>
      <c r="B2337" s="7" t="s">
        <v>36167</v>
      </c>
      <c r="C2337" s="9" t="s">
        <v>12974</v>
      </c>
      <c r="D2337" s="71">
        <v>41416</v>
      </c>
      <c r="E2337" s="9" t="s">
        <v>8672</v>
      </c>
      <c r="H2337" s="7"/>
    </row>
    <row r="2338" spans="1:8" x14ac:dyDescent="0.25">
      <c r="A2338" s="7" t="s">
        <v>12975</v>
      </c>
      <c r="B2338" s="7" t="s">
        <v>36168</v>
      </c>
      <c r="C2338" s="9" t="s">
        <v>12976</v>
      </c>
      <c r="D2338" s="71">
        <v>41487</v>
      </c>
      <c r="E2338" s="9" t="s">
        <v>8676</v>
      </c>
      <c r="H2338" s="7"/>
    </row>
    <row r="2339" spans="1:8" x14ac:dyDescent="0.25">
      <c r="A2339" s="7" t="s">
        <v>12977</v>
      </c>
      <c r="B2339" s="7" t="s">
        <v>36169</v>
      </c>
      <c r="C2339" s="9" t="s">
        <v>12978</v>
      </c>
      <c r="D2339" s="71">
        <v>41578</v>
      </c>
      <c r="E2339" s="9" t="s">
        <v>9220</v>
      </c>
      <c r="H2339" s="7"/>
    </row>
    <row r="2340" spans="1:8" x14ac:dyDescent="0.25">
      <c r="A2340" s="7" t="s">
        <v>12979</v>
      </c>
      <c r="B2340" s="7" t="s">
        <v>36170</v>
      </c>
      <c r="C2340" s="9" t="s">
        <v>12980</v>
      </c>
      <c r="D2340" s="71">
        <v>41514</v>
      </c>
      <c r="E2340" s="9" t="s">
        <v>9220</v>
      </c>
      <c r="H2340" s="7"/>
    </row>
    <row r="2341" spans="1:8" x14ac:dyDescent="0.25">
      <c r="A2341" s="7" t="s">
        <v>12981</v>
      </c>
      <c r="B2341" s="7" t="s">
        <v>36171</v>
      </c>
      <c r="C2341" s="9" t="s">
        <v>12982</v>
      </c>
      <c r="D2341" s="71">
        <v>41296</v>
      </c>
      <c r="E2341" s="9" t="s">
        <v>8676</v>
      </c>
      <c r="H2341" s="7"/>
    </row>
    <row r="2342" spans="1:8" x14ac:dyDescent="0.25">
      <c r="A2342" s="7" t="s">
        <v>12983</v>
      </c>
      <c r="B2342" s="7" t="s">
        <v>36172</v>
      </c>
      <c r="C2342" s="9" t="s">
        <v>12984</v>
      </c>
      <c r="D2342" s="71">
        <v>41227</v>
      </c>
      <c r="E2342" s="9" t="s">
        <v>8672</v>
      </c>
      <c r="H2342" s="7"/>
    </row>
    <row r="2343" spans="1:8" x14ac:dyDescent="0.25">
      <c r="A2343" s="7" t="s">
        <v>12985</v>
      </c>
      <c r="B2343" s="7" t="s">
        <v>36173</v>
      </c>
      <c r="C2343" s="9" t="s">
        <v>12986</v>
      </c>
      <c r="D2343" s="71">
        <v>41596</v>
      </c>
      <c r="E2343" s="9" t="s">
        <v>8672</v>
      </c>
      <c r="H2343" s="7"/>
    </row>
    <row r="2344" spans="1:8" x14ac:dyDescent="0.25">
      <c r="A2344" s="7" t="s">
        <v>12987</v>
      </c>
      <c r="B2344" s="7" t="s">
        <v>36174</v>
      </c>
      <c r="C2344" s="9" t="s">
        <v>12988</v>
      </c>
      <c r="D2344" s="71">
        <v>41599</v>
      </c>
      <c r="E2344" s="9" t="s">
        <v>8672</v>
      </c>
      <c r="H2344" s="7"/>
    </row>
    <row r="2345" spans="1:8" x14ac:dyDescent="0.25">
      <c r="A2345" s="7" t="s">
        <v>12989</v>
      </c>
      <c r="B2345" s="7" t="s">
        <v>36175</v>
      </c>
      <c r="C2345" s="9" t="s">
        <v>12990</v>
      </c>
      <c r="D2345" s="71">
        <v>41522</v>
      </c>
      <c r="E2345" s="9" t="s">
        <v>8672</v>
      </c>
      <c r="H2345" s="7"/>
    </row>
    <row r="2346" spans="1:8" x14ac:dyDescent="0.25">
      <c r="A2346" s="7" t="s">
        <v>12991</v>
      </c>
      <c r="B2346" s="7" t="s">
        <v>36176</v>
      </c>
      <c r="C2346" s="9" t="s">
        <v>12992</v>
      </c>
      <c r="D2346" s="71">
        <v>41515</v>
      </c>
      <c r="E2346" s="9" t="s">
        <v>8676</v>
      </c>
      <c r="H2346" s="7"/>
    </row>
    <row r="2347" spans="1:8" x14ac:dyDescent="0.25">
      <c r="A2347" s="7" t="s">
        <v>12993</v>
      </c>
      <c r="B2347" s="7" t="s">
        <v>36177</v>
      </c>
      <c r="C2347" s="9" t="s">
        <v>12994</v>
      </c>
      <c r="D2347" s="71">
        <v>41432</v>
      </c>
      <c r="E2347" s="9" t="s">
        <v>8672</v>
      </c>
      <c r="H2347" s="7"/>
    </row>
    <row r="2348" spans="1:8" x14ac:dyDescent="0.25">
      <c r="A2348" s="7" t="s">
        <v>12995</v>
      </c>
      <c r="B2348" s="7" t="s">
        <v>36178</v>
      </c>
      <c r="C2348" s="9" t="s">
        <v>12996</v>
      </c>
      <c r="D2348" s="71">
        <v>41599</v>
      </c>
      <c r="E2348" s="9" t="s">
        <v>8672</v>
      </c>
      <c r="H2348" s="7"/>
    </row>
    <row r="2349" spans="1:8" x14ac:dyDescent="0.25">
      <c r="A2349" s="7" t="s">
        <v>12997</v>
      </c>
      <c r="B2349" s="7" t="s">
        <v>36179</v>
      </c>
      <c r="C2349" s="9" t="s">
        <v>12998</v>
      </c>
      <c r="D2349" s="71">
        <v>41443</v>
      </c>
      <c r="E2349" s="9" t="s">
        <v>8676</v>
      </c>
      <c r="H2349" s="7"/>
    </row>
    <row r="2350" spans="1:8" x14ac:dyDescent="0.25">
      <c r="A2350" s="7" t="s">
        <v>12999</v>
      </c>
      <c r="B2350" s="7" t="s">
        <v>36180</v>
      </c>
      <c r="C2350" s="9" t="s">
        <v>13000</v>
      </c>
      <c r="D2350" s="71">
        <v>41466</v>
      </c>
      <c r="E2350" s="9" t="s">
        <v>8672</v>
      </c>
      <c r="H2350" s="7"/>
    </row>
    <row r="2351" spans="1:8" x14ac:dyDescent="0.25">
      <c r="A2351" s="7" t="s">
        <v>13001</v>
      </c>
      <c r="B2351" s="7" t="s">
        <v>36181</v>
      </c>
      <c r="C2351" s="9" t="s">
        <v>13002</v>
      </c>
      <c r="D2351" s="71">
        <v>41488</v>
      </c>
      <c r="E2351" s="9" t="s">
        <v>11932</v>
      </c>
      <c r="H2351" s="7"/>
    </row>
    <row r="2352" spans="1:8" x14ac:dyDescent="0.25">
      <c r="A2352" s="7" t="s">
        <v>13003</v>
      </c>
      <c r="B2352" s="7" t="s">
        <v>36182</v>
      </c>
      <c r="C2352" s="9" t="s">
        <v>13004</v>
      </c>
      <c r="D2352" s="71">
        <v>41547</v>
      </c>
      <c r="E2352" s="9" t="s">
        <v>8672</v>
      </c>
      <c r="H2352" s="7"/>
    </row>
    <row r="2353" spans="1:8" x14ac:dyDescent="0.25">
      <c r="A2353" s="7" t="s">
        <v>13005</v>
      </c>
      <c r="B2353" s="7" t="s">
        <v>36183</v>
      </c>
      <c r="C2353" s="9" t="s">
        <v>13006</v>
      </c>
      <c r="D2353" s="71">
        <v>41502</v>
      </c>
      <c r="E2353" s="9" t="s">
        <v>8676</v>
      </c>
      <c r="H2353" s="7"/>
    </row>
    <row r="2354" spans="1:8" x14ac:dyDescent="0.25">
      <c r="A2354" s="7" t="s">
        <v>13007</v>
      </c>
      <c r="B2354" s="7" t="s">
        <v>36184</v>
      </c>
      <c r="C2354" s="9" t="s">
        <v>2504</v>
      </c>
      <c r="D2354" s="71">
        <v>41276</v>
      </c>
      <c r="E2354" s="9" t="s">
        <v>10148</v>
      </c>
      <c r="H2354" s="7"/>
    </row>
    <row r="2355" spans="1:8" x14ac:dyDescent="0.25">
      <c r="A2355" s="7" t="s">
        <v>13008</v>
      </c>
      <c r="B2355" s="7" t="s">
        <v>36185</v>
      </c>
      <c r="C2355" s="9" t="s">
        <v>13009</v>
      </c>
      <c r="D2355" s="71">
        <v>41219</v>
      </c>
      <c r="E2355" s="9" t="s">
        <v>8672</v>
      </c>
      <c r="H2355" s="7"/>
    </row>
    <row r="2356" spans="1:8" x14ac:dyDescent="0.25">
      <c r="A2356" s="7" t="s">
        <v>13010</v>
      </c>
      <c r="B2356" s="7" t="s">
        <v>36186</v>
      </c>
      <c r="C2356" s="9" t="s">
        <v>13011</v>
      </c>
      <c r="D2356" s="71">
        <v>41599</v>
      </c>
      <c r="E2356" s="9" t="s">
        <v>8672</v>
      </c>
      <c r="H2356" s="7"/>
    </row>
    <row r="2357" spans="1:8" x14ac:dyDescent="0.25">
      <c r="A2357" s="7" t="s">
        <v>13012</v>
      </c>
      <c r="B2357" s="7" t="s">
        <v>36187</v>
      </c>
      <c r="C2357" s="9" t="s">
        <v>13013</v>
      </c>
      <c r="D2357" s="71">
        <v>41583</v>
      </c>
      <c r="E2357" s="9" t="s">
        <v>8672</v>
      </c>
      <c r="H2357" s="7"/>
    </row>
    <row r="2358" spans="1:8" x14ac:dyDescent="0.25">
      <c r="A2358" s="7" t="s">
        <v>13014</v>
      </c>
      <c r="B2358" s="7" t="s">
        <v>36188</v>
      </c>
      <c r="C2358" s="9" t="s">
        <v>13015</v>
      </c>
      <c r="D2358" s="71">
        <v>41344</v>
      </c>
      <c r="E2358" s="9" t="s">
        <v>8672</v>
      </c>
      <c r="H2358" s="7"/>
    </row>
    <row r="2359" spans="1:8" x14ac:dyDescent="0.25">
      <c r="A2359" s="7" t="s">
        <v>13016</v>
      </c>
      <c r="B2359" s="7" t="s">
        <v>36189</v>
      </c>
      <c r="C2359" s="9" t="s">
        <v>13017</v>
      </c>
      <c r="D2359" s="71">
        <v>41389</v>
      </c>
      <c r="E2359" s="9" t="s">
        <v>8672</v>
      </c>
      <c r="H2359" s="7"/>
    </row>
    <row r="2360" spans="1:8" x14ac:dyDescent="0.25">
      <c r="A2360" s="7" t="s">
        <v>13018</v>
      </c>
      <c r="B2360" s="7" t="s">
        <v>36190</v>
      </c>
      <c r="C2360" s="9" t="s">
        <v>13019</v>
      </c>
      <c r="D2360" s="71">
        <v>41344</v>
      </c>
      <c r="E2360" s="9" t="s">
        <v>8676</v>
      </c>
      <c r="H2360" s="7"/>
    </row>
    <row r="2361" spans="1:8" x14ac:dyDescent="0.25">
      <c r="A2361" s="7" t="s">
        <v>13020</v>
      </c>
      <c r="B2361" s="7" t="s">
        <v>36191</v>
      </c>
      <c r="C2361" s="9" t="s">
        <v>13021</v>
      </c>
      <c r="D2361" s="71">
        <v>41361</v>
      </c>
      <c r="E2361" s="9" t="s">
        <v>8672</v>
      </c>
      <c r="H2361" s="7"/>
    </row>
    <row r="2362" spans="1:8" x14ac:dyDescent="0.25">
      <c r="A2362" s="7" t="s">
        <v>13022</v>
      </c>
      <c r="B2362" s="7" t="s">
        <v>36192</v>
      </c>
      <c r="C2362" s="9" t="s">
        <v>13023</v>
      </c>
      <c r="D2362" s="71">
        <v>41451</v>
      </c>
      <c r="E2362" s="9" t="s">
        <v>8676</v>
      </c>
      <c r="H2362" s="7"/>
    </row>
    <row r="2363" spans="1:8" x14ac:dyDescent="0.25">
      <c r="A2363" s="7" t="s">
        <v>13024</v>
      </c>
      <c r="B2363" s="7" t="s">
        <v>36193</v>
      </c>
      <c r="C2363" s="9" t="s">
        <v>13025</v>
      </c>
      <c r="D2363" s="71">
        <v>41528</v>
      </c>
      <c r="E2363" s="9" t="s">
        <v>8672</v>
      </c>
      <c r="H2363" s="7"/>
    </row>
    <row r="2364" spans="1:8" x14ac:dyDescent="0.25">
      <c r="A2364" s="7" t="s">
        <v>13026</v>
      </c>
      <c r="B2364" s="7" t="s">
        <v>36194</v>
      </c>
      <c r="C2364" s="9" t="s">
        <v>13027</v>
      </c>
      <c r="D2364" s="71">
        <v>41512</v>
      </c>
      <c r="E2364" s="9" t="s">
        <v>8988</v>
      </c>
      <c r="H2364" s="7"/>
    </row>
    <row r="2365" spans="1:8" x14ac:dyDescent="0.25">
      <c r="A2365" s="7" t="s">
        <v>13028</v>
      </c>
      <c r="B2365" s="7" t="s">
        <v>36195</v>
      </c>
      <c r="C2365" s="9" t="s">
        <v>13029</v>
      </c>
      <c r="D2365" s="71">
        <v>41464</v>
      </c>
      <c r="E2365" s="9" t="s">
        <v>8672</v>
      </c>
      <c r="H2365" s="7"/>
    </row>
    <row r="2366" spans="1:8" x14ac:dyDescent="0.25">
      <c r="A2366" s="7" t="s">
        <v>13030</v>
      </c>
      <c r="B2366" s="7" t="s">
        <v>36196</v>
      </c>
      <c r="C2366" s="9" t="s">
        <v>13031</v>
      </c>
      <c r="D2366" s="71">
        <v>41521</v>
      </c>
      <c r="E2366" s="9" t="s">
        <v>8672</v>
      </c>
      <c r="H2366" s="7"/>
    </row>
    <row r="2367" spans="1:8" x14ac:dyDescent="0.25">
      <c r="A2367" s="7" t="s">
        <v>13032</v>
      </c>
      <c r="B2367" s="7" t="s">
        <v>36197</v>
      </c>
      <c r="C2367" s="9" t="s">
        <v>13033</v>
      </c>
      <c r="D2367" s="71">
        <v>41536</v>
      </c>
      <c r="E2367" s="9" t="s">
        <v>8676</v>
      </c>
      <c r="H2367" s="7"/>
    </row>
    <row r="2368" spans="1:8" x14ac:dyDescent="0.25">
      <c r="A2368" s="7" t="s">
        <v>13034</v>
      </c>
      <c r="B2368" s="7" t="s">
        <v>36198</v>
      </c>
      <c r="C2368" s="9" t="s">
        <v>13035</v>
      </c>
      <c r="D2368" s="71">
        <v>41312</v>
      </c>
      <c r="E2368" s="9" t="s">
        <v>8672</v>
      </c>
      <c r="H2368" s="7"/>
    </row>
    <row r="2369" spans="1:8" x14ac:dyDescent="0.25">
      <c r="A2369" s="7" t="s">
        <v>13036</v>
      </c>
      <c r="B2369" s="7" t="s">
        <v>36199</v>
      </c>
      <c r="C2369" s="9" t="s">
        <v>13037</v>
      </c>
      <c r="D2369" s="71">
        <v>41512</v>
      </c>
      <c r="E2369" s="9" t="s">
        <v>8676</v>
      </c>
      <c r="H2369" s="7"/>
    </row>
    <row r="2370" spans="1:8" x14ac:dyDescent="0.25">
      <c r="A2370" s="7" t="s">
        <v>13038</v>
      </c>
      <c r="B2370" s="7" t="s">
        <v>36200</v>
      </c>
      <c r="C2370" s="9" t="s">
        <v>13039</v>
      </c>
      <c r="D2370" s="71">
        <v>41571</v>
      </c>
      <c r="E2370" s="9" t="s">
        <v>8672</v>
      </c>
      <c r="H2370" s="7"/>
    </row>
    <row r="2371" spans="1:8" x14ac:dyDescent="0.25">
      <c r="A2371" s="7" t="s">
        <v>13040</v>
      </c>
      <c r="B2371" s="7" t="s">
        <v>36201</v>
      </c>
      <c r="C2371" s="9" t="s">
        <v>13041</v>
      </c>
      <c r="D2371" s="71">
        <v>41316</v>
      </c>
      <c r="E2371" s="9" t="s">
        <v>8676</v>
      </c>
      <c r="H2371" s="7"/>
    </row>
    <row r="2372" spans="1:8" x14ac:dyDescent="0.25">
      <c r="A2372" s="7" t="s">
        <v>13042</v>
      </c>
      <c r="B2372" s="7" t="s">
        <v>36202</v>
      </c>
      <c r="C2372" s="9" t="s">
        <v>13043</v>
      </c>
      <c r="D2372" s="71">
        <v>41569</v>
      </c>
      <c r="E2372" s="9" t="s">
        <v>8672</v>
      </c>
      <c r="H2372" s="7"/>
    </row>
    <row r="2373" spans="1:8" x14ac:dyDescent="0.25">
      <c r="A2373" s="7" t="s">
        <v>13044</v>
      </c>
      <c r="B2373" s="7" t="s">
        <v>36203</v>
      </c>
      <c r="C2373" s="9" t="s">
        <v>13045</v>
      </c>
      <c r="D2373" s="71">
        <v>41262</v>
      </c>
      <c r="E2373" s="9" t="s">
        <v>8676</v>
      </c>
      <c r="H2373" s="7"/>
    </row>
    <row r="2374" spans="1:8" x14ac:dyDescent="0.25">
      <c r="A2374" s="7" t="s">
        <v>13046</v>
      </c>
      <c r="B2374" s="7" t="s">
        <v>36204</v>
      </c>
      <c r="C2374" s="9" t="s">
        <v>13045</v>
      </c>
      <c r="D2374" s="71">
        <v>41523</v>
      </c>
      <c r="E2374" s="9" t="s">
        <v>8676</v>
      </c>
      <c r="H2374" s="7"/>
    </row>
    <row r="2375" spans="1:8" x14ac:dyDescent="0.25">
      <c r="A2375" s="7" t="s">
        <v>13047</v>
      </c>
      <c r="B2375" s="7" t="s">
        <v>36205</v>
      </c>
      <c r="C2375" s="9" t="s">
        <v>13048</v>
      </c>
      <c r="D2375" s="71">
        <v>41243</v>
      </c>
      <c r="E2375" s="9" t="s">
        <v>8672</v>
      </c>
      <c r="H2375" s="7"/>
    </row>
    <row r="2376" spans="1:8" x14ac:dyDescent="0.25">
      <c r="A2376" s="7" t="s">
        <v>13049</v>
      </c>
      <c r="B2376" s="7" t="s">
        <v>36206</v>
      </c>
      <c r="C2376" s="9" t="s">
        <v>13050</v>
      </c>
      <c r="D2376" s="71">
        <v>41520</v>
      </c>
      <c r="E2376" s="9" t="s">
        <v>8672</v>
      </c>
      <c r="H2376" s="7"/>
    </row>
    <row r="2377" spans="1:8" x14ac:dyDescent="0.25">
      <c r="A2377" s="7" t="s">
        <v>13051</v>
      </c>
      <c r="B2377" s="7" t="s">
        <v>36207</v>
      </c>
      <c r="C2377" s="9" t="s">
        <v>13052</v>
      </c>
      <c r="D2377" s="71">
        <v>41512</v>
      </c>
      <c r="E2377" s="9" t="s">
        <v>8673</v>
      </c>
      <c r="H2377" s="7"/>
    </row>
    <row r="2378" spans="1:8" x14ac:dyDescent="0.25">
      <c r="A2378" s="7" t="s">
        <v>13053</v>
      </c>
      <c r="B2378" s="7" t="s">
        <v>36208</v>
      </c>
      <c r="C2378" s="9" t="s">
        <v>13054</v>
      </c>
      <c r="D2378" s="71">
        <v>41444</v>
      </c>
      <c r="E2378" s="9" t="s">
        <v>8672</v>
      </c>
      <c r="H2378" s="7"/>
    </row>
    <row r="2379" spans="1:8" x14ac:dyDescent="0.25">
      <c r="A2379" s="7" t="s">
        <v>13055</v>
      </c>
      <c r="B2379" s="7" t="s">
        <v>36209</v>
      </c>
      <c r="C2379" s="9" t="s">
        <v>13056</v>
      </c>
      <c r="D2379" s="71">
        <v>41499</v>
      </c>
      <c r="E2379" s="9" t="s">
        <v>8672</v>
      </c>
      <c r="H2379" s="7"/>
    </row>
    <row r="2380" spans="1:8" x14ac:dyDescent="0.25">
      <c r="A2380" s="7" t="s">
        <v>13057</v>
      </c>
      <c r="B2380" s="7" t="s">
        <v>36210</v>
      </c>
      <c r="C2380" s="9" t="s">
        <v>13058</v>
      </c>
      <c r="D2380" s="71">
        <v>41257</v>
      </c>
      <c r="E2380" s="9" t="s">
        <v>8672</v>
      </c>
      <c r="H2380" s="7"/>
    </row>
    <row r="2381" spans="1:8" x14ac:dyDescent="0.25">
      <c r="A2381" s="7" t="s">
        <v>13059</v>
      </c>
      <c r="B2381" s="7" t="s">
        <v>36211</v>
      </c>
      <c r="C2381" s="9" t="s">
        <v>13060</v>
      </c>
      <c r="D2381" s="71">
        <v>41600</v>
      </c>
      <c r="E2381" s="9" t="s">
        <v>8672</v>
      </c>
      <c r="H2381" s="7"/>
    </row>
    <row r="2382" spans="1:8" x14ac:dyDescent="0.25">
      <c r="A2382" s="7" t="s">
        <v>13061</v>
      </c>
      <c r="B2382" s="7" t="s">
        <v>36212</v>
      </c>
      <c r="C2382" s="9" t="s">
        <v>13062</v>
      </c>
      <c r="D2382" s="71">
        <v>41584</v>
      </c>
      <c r="E2382" s="9" t="s">
        <v>8676</v>
      </c>
      <c r="H2382" s="7"/>
    </row>
    <row r="2383" spans="1:8" x14ac:dyDescent="0.25">
      <c r="A2383" s="7" t="s">
        <v>13063</v>
      </c>
      <c r="B2383" s="7" t="s">
        <v>36213</v>
      </c>
      <c r="C2383" s="9" t="s">
        <v>13064</v>
      </c>
      <c r="D2383" s="71">
        <v>41569</v>
      </c>
      <c r="E2383" s="9" t="s">
        <v>8672</v>
      </c>
      <c r="H2383" s="7"/>
    </row>
    <row r="2384" spans="1:8" x14ac:dyDescent="0.25">
      <c r="A2384" s="7" t="s">
        <v>13065</v>
      </c>
      <c r="B2384" s="7" t="s">
        <v>36214</v>
      </c>
      <c r="C2384" s="9" t="s">
        <v>13066</v>
      </c>
      <c r="D2384" s="71">
        <v>41578</v>
      </c>
      <c r="E2384" s="9" t="s">
        <v>8676</v>
      </c>
      <c r="H2384" s="7"/>
    </row>
    <row r="2385" spans="1:8" x14ac:dyDescent="0.25">
      <c r="A2385" s="7" t="s">
        <v>13067</v>
      </c>
      <c r="B2385" s="7" t="s">
        <v>36215</v>
      </c>
      <c r="C2385" s="9" t="s">
        <v>13068</v>
      </c>
      <c r="D2385" s="71">
        <v>41556</v>
      </c>
      <c r="E2385" s="9" t="s">
        <v>8672</v>
      </c>
      <c r="H2385" s="7"/>
    </row>
    <row r="2386" spans="1:8" x14ac:dyDescent="0.25">
      <c r="A2386" s="7" t="s">
        <v>13069</v>
      </c>
      <c r="B2386" s="7" t="s">
        <v>36216</v>
      </c>
      <c r="C2386" s="9" t="s">
        <v>13070</v>
      </c>
      <c r="D2386" s="71">
        <v>41547</v>
      </c>
      <c r="E2386" s="9" t="s">
        <v>8672</v>
      </c>
      <c r="H2386" s="7"/>
    </row>
    <row r="2387" spans="1:8" x14ac:dyDescent="0.25">
      <c r="A2387" s="7" t="s">
        <v>13071</v>
      </c>
      <c r="B2387" s="7" t="s">
        <v>6720</v>
      </c>
      <c r="C2387" s="9" t="s">
        <v>1061</v>
      </c>
      <c r="D2387" s="71">
        <v>41600</v>
      </c>
      <c r="E2387" s="9" t="s">
        <v>8672</v>
      </c>
      <c r="F2387" s="9" t="s">
        <v>1062</v>
      </c>
      <c r="H2387" s="7"/>
    </row>
    <row r="2388" spans="1:8" x14ac:dyDescent="0.25">
      <c r="A2388" s="7" t="s">
        <v>13072</v>
      </c>
      <c r="B2388" s="7" t="s">
        <v>36217</v>
      </c>
      <c r="C2388" s="9" t="s">
        <v>13073</v>
      </c>
      <c r="D2388" s="71">
        <v>41471</v>
      </c>
      <c r="E2388" s="9" t="s">
        <v>8672</v>
      </c>
      <c r="H2388" s="7"/>
    </row>
    <row r="2389" spans="1:8" x14ac:dyDescent="0.25">
      <c r="A2389" s="7" t="s">
        <v>13074</v>
      </c>
      <c r="B2389" s="7" t="s">
        <v>8285</v>
      </c>
      <c r="C2389" s="9" t="s">
        <v>8286</v>
      </c>
      <c r="D2389" s="71">
        <v>41543</v>
      </c>
      <c r="E2389" s="9" t="s">
        <v>8672</v>
      </c>
      <c r="H2389" s="7"/>
    </row>
    <row r="2390" spans="1:8" x14ac:dyDescent="0.25">
      <c r="A2390" s="7" t="s">
        <v>13075</v>
      </c>
      <c r="B2390" s="7" t="s">
        <v>36218</v>
      </c>
      <c r="C2390" s="9" t="s">
        <v>13076</v>
      </c>
      <c r="D2390" s="71">
        <v>41590</v>
      </c>
      <c r="E2390" s="9" t="s">
        <v>8672</v>
      </c>
      <c r="H2390" s="7"/>
    </row>
    <row r="2391" spans="1:8" x14ac:dyDescent="0.25">
      <c r="A2391" s="7" t="s">
        <v>13077</v>
      </c>
      <c r="B2391" s="7" t="s">
        <v>6468</v>
      </c>
      <c r="C2391" s="9" t="s">
        <v>512</v>
      </c>
      <c r="D2391" s="71">
        <v>41600</v>
      </c>
      <c r="E2391" s="9" t="s">
        <v>8672</v>
      </c>
      <c r="F2391" s="9" t="s">
        <v>513</v>
      </c>
      <c r="H2391" s="7"/>
    </row>
    <row r="2392" spans="1:8" x14ac:dyDescent="0.25">
      <c r="A2392" s="7" t="s">
        <v>13077</v>
      </c>
      <c r="B2392" s="7" t="s">
        <v>6468</v>
      </c>
      <c r="C2392" s="9" t="s">
        <v>512</v>
      </c>
      <c r="D2392" s="71">
        <v>41600</v>
      </c>
      <c r="E2392" s="9" t="s">
        <v>8672</v>
      </c>
      <c r="F2392" s="9" t="s">
        <v>515</v>
      </c>
      <c r="H2392" s="7"/>
    </row>
    <row r="2393" spans="1:8" x14ac:dyDescent="0.25">
      <c r="A2393" s="7" t="s">
        <v>13077</v>
      </c>
      <c r="B2393" s="7" t="s">
        <v>6468</v>
      </c>
      <c r="C2393" s="9" t="s">
        <v>512</v>
      </c>
      <c r="D2393" s="71">
        <v>41600</v>
      </c>
      <c r="E2393" s="9" t="s">
        <v>8672</v>
      </c>
      <c r="F2393" s="9" t="s">
        <v>516</v>
      </c>
      <c r="H2393" s="7"/>
    </row>
    <row r="2394" spans="1:8" x14ac:dyDescent="0.25">
      <c r="A2394" s="7" t="s">
        <v>13078</v>
      </c>
      <c r="B2394" s="7" t="s">
        <v>36219</v>
      </c>
      <c r="C2394" s="9" t="s">
        <v>13079</v>
      </c>
      <c r="D2394" s="71">
        <v>41493</v>
      </c>
      <c r="E2394" s="9" t="s">
        <v>8672</v>
      </c>
      <c r="H2394" s="7"/>
    </row>
    <row r="2395" spans="1:8" x14ac:dyDescent="0.25">
      <c r="A2395" s="7" t="s">
        <v>13080</v>
      </c>
      <c r="B2395" s="7" t="s">
        <v>36220</v>
      </c>
      <c r="C2395" s="9" t="s">
        <v>13081</v>
      </c>
      <c r="D2395" s="71">
        <v>41250</v>
      </c>
      <c r="E2395" s="9" t="s">
        <v>8676</v>
      </c>
      <c r="H2395" s="7"/>
    </row>
    <row r="2396" spans="1:8" x14ac:dyDescent="0.25">
      <c r="A2396" s="7" t="s">
        <v>13082</v>
      </c>
      <c r="B2396" s="7" t="s">
        <v>36221</v>
      </c>
      <c r="C2396" s="9" t="s">
        <v>13083</v>
      </c>
      <c r="D2396" s="71">
        <v>41445</v>
      </c>
      <c r="E2396" s="9" t="s">
        <v>8673</v>
      </c>
      <c r="H2396" s="7"/>
    </row>
    <row r="2397" spans="1:8" x14ac:dyDescent="0.25">
      <c r="A2397" s="7" t="s">
        <v>13084</v>
      </c>
      <c r="B2397" s="7" t="s">
        <v>36222</v>
      </c>
      <c r="C2397" s="9" t="s">
        <v>13085</v>
      </c>
      <c r="D2397" s="71">
        <v>41250</v>
      </c>
      <c r="E2397" s="9" t="s">
        <v>8672</v>
      </c>
      <c r="H2397" s="7"/>
    </row>
    <row r="2398" spans="1:8" x14ac:dyDescent="0.25">
      <c r="A2398" s="7" t="s">
        <v>13086</v>
      </c>
      <c r="B2398" s="7" t="s">
        <v>36223</v>
      </c>
      <c r="C2398" s="9" t="s">
        <v>13087</v>
      </c>
      <c r="D2398" s="71">
        <v>41330</v>
      </c>
      <c r="E2398" s="9" t="s">
        <v>8672</v>
      </c>
      <c r="H2398" s="7"/>
    </row>
    <row r="2399" spans="1:8" x14ac:dyDescent="0.25">
      <c r="A2399" s="7" t="s">
        <v>13088</v>
      </c>
      <c r="B2399" s="7" t="s">
        <v>36224</v>
      </c>
      <c r="C2399" s="9" t="s">
        <v>13089</v>
      </c>
      <c r="D2399" s="71">
        <v>41470</v>
      </c>
      <c r="E2399" s="9" t="s">
        <v>8672</v>
      </c>
      <c r="H2399" s="7"/>
    </row>
    <row r="2400" spans="1:8" x14ac:dyDescent="0.25">
      <c r="A2400" s="7" t="s">
        <v>13090</v>
      </c>
      <c r="B2400" s="7" t="s">
        <v>36225</v>
      </c>
      <c r="C2400" s="9" t="s">
        <v>13091</v>
      </c>
      <c r="D2400" s="71">
        <v>41548</v>
      </c>
      <c r="E2400" s="9" t="s">
        <v>8672</v>
      </c>
      <c r="H2400" s="7"/>
    </row>
    <row r="2401" spans="1:8" x14ac:dyDescent="0.25">
      <c r="A2401" s="7" t="s">
        <v>13092</v>
      </c>
      <c r="B2401" s="7" t="s">
        <v>36226</v>
      </c>
      <c r="C2401" s="9" t="s">
        <v>13093</v>
      </c>
      <c r="D2401" s="71">
        <v>41219</v>
      </c>
      <c r="E2401" s="9" t="s">
        <v>8672</v>
      </c>
      <c r="H2401" s="7"/>
    </row>
    <row r="2402" spans="1:8" x14ac:dyDescent="0.25">
      <c r="A2402" s="7" t="s">
        <v>13094</v>
      </c>
      <c r="B2402" s="7" t="s">
        <v>36227</v>
      </c>
      <c r="C2402" s="9" t="s">
        <v>5120</v>
      </c>
      <c r="D2402" s="71">
        <v>41473</v>
      </c>
      <c r="E2402" s="9" t="s">
        <v>8672</v>
      </c>
      <c r="H2402" s="7"/>
    </row>
    <row r="2403" spans="1:8" x14ac:dyDescent="0.25">
      <c r="A2403" s="7" t="s">
        <v>13095</v>
      </c>
      <c r="B2403" s="7" t="s">
        <v>36228</v>
      </c>
      <c r="C2403" s="9" t="s">
        <v>13096</v>
      </c>
      <c r="D2403" s="71">
        <v>41304</v>
      </c>
      <c r="E2403" s="9" t="s">
        <v>8672</v>
      </c>
      <c r="H2403" s="7"/>
    </row>
    <row r="2404" spans="1:8" x14ac:dyDescent="0.25">
      <c r="A2404" s="7" t="s">
        <v>13097</v>
      </c>
      <c r="B2404" s="7" t="s">
        <v>36229</v>
      </c>
      <c r="C2404" s="9" t="s">
        <v>13098</v>
      </c>
      <c r="D2404" s="71">
        <v>41505</v>
      </c>
      <c r="E2404" s="9" t="s">
        <v>8673</v>
      </c>
      <c r="H2404" s="7"/>
    </row>
    <row r="2405" spans="1:8" x14ac:dyDescent="0.25">
      <c r="A2405" s="7" t="s">
        <v>13099</v>
      </c>
      <c r="B2405" s="7" t="s">
        <v>36230</v>
      </c>
      <c r="C2405" s="9" t="s">
        <v>13100</v>
      </c>
      <c r="D2405" s="71">
        <v>41351</v>
      </c>
      <c r="E2405" s="9" t="s">
        <v>8963</v>
      </c>
      <c r="H2405" s="7"/>
    </row>
    <row r="2406" spans="1:8" x14ac:dyDescent="0.25">
      <c r="A2406" s="7" t="s">
        <v>13101</v>
      </c>
      <c r="B2406" s="7" t="s">
        <v>36231</v>
      </c>
      <c r="C2406" s="9" t="s">
        <v>13102</v>
      </c>
      <c r="D2406" s="71">
        <v>41592</v>
      </c>
      <c r="E2406" s="9" t="s">
        <v>8672</v>
      </c>
      <c r="H2406" s="7"/>
    </row>
    <row r="2407" spans="1:8" x14ac:dyDescent="0.25">
      <c r="A2407" s="7" t="s">
        <v>13103</v>
      </c>
      <c r="B2407" s="7" t="s">
        <v>36232</v>
      </c>
      <c r="C2407" s="9" t="s">
        <v>13104</v>
      </c>
      <c r="D2407" s="71">
        <v>41326</v>
      </c>
      <c r="E2407" s="9" t="s">
        <v>8673</v>
      </c>
      <c r="H2407" s="7"/>
    </row>
    <row r="2408" spans="1:8" x14ac:dyDescent="0.25">
      <c r="A2408" s="7" t="s">
        <v>13105</v>
      </c>
      <c r="B2408" s="7" t="s">
        <v>36233</v>
      </c>
      <c r="C2408" s="9" t="s">
        <v>13106</v>
      </c>
      <c r="D2408" s="71">
        <v>41390</v>
      </c>
      <c r="E2408" s="9" t="s">
        <v>8672</v>
      </c>
      <c r="H2408" s="7"/>
    </row>
    <row r="2409" spans="1:8" x14ac:dyDescent="0.25">
      <c r="A2409" s="7" t="s">
        <v>13107</v>
      </c>
      <c r="B2409" s="7" t="s">
        <v>36234</v>
      </c>
      <c r="C2409" s="9" t="s">
        <v>13108</v>
      </c>
      <c r="D2409" s="71">
        <v>41506</v>
      </c>
      <c r="E2409" s="9" t="s">
        <v>10148</v>
      </c>
      <c r="H2409" s="7"/>
    </row>
    <row r="2410" spans="1:8" x14ac:dyDescent="0.25">
      <c r="A2410" s="7" t="s">
        <v>13109</v>
      </c>
      <c r="B2410" s="7" t="s">
        <v>36235</v>
      </c>
      <c r="C2410" s="9" t="s">
        <v>13110</v>
      </c>
      <c r="D2410" s="71">
        <v>41450</v>
      </c>
      <c r="E2410" s="9" t="s">
        <v>10148</v>
      </c>
      <c r="H2410" s="7"/>
    </row>
    <row r="2411" spans="1:8" x14ac:dyDescent="0.25">
      <c r="A2411" s="7" t="s">
        <v>13111</v>
      </c>
      <c r="B2411" s="7" t="s">
        <v>36236</v>
      </c>
      <c r="C2411" s="9" t="s">
        <v>13112</v>
      </c>
      <c r="D2411" s="71">
        <v>41527</v>
      </c>
      <c r="E2411" s="9" t="s">
        <v>8672</v>
      </c>
      <c r="H2411" s="7"/>
    </row>
    <row r="2412" spans="1:8" x14ac:dyDescent="0.25">
      <c r="A2412" s="7" t="s">
        <v>13113</v>
      </c>
      <c r="B2412" s="7" t="s">
        <v>36237</v>
      </c>
      <c r="C2412" s="9" t="s">
        <v>13114</v>
      </c>
      <c r="D2412" s="71">
        <v>41219</v>
      </c>
      <c r="E2412" s="9" t="s">
        <v>8672</v>
      </c>
      <c r="H2412" s="7"/>
    </row>
    <row r="2413" spans="1:8" x14ac:dyDescent="0.25">
      <c r="A2413" s="7" t="s">
        <v>13115</v>
      </c>
      <c r="B2413" s="7" t="s">
        <v>36238</v>
      </c>
      <c r="C2413" s="9" t="s">
        <v>13116</v>
      </c>
      <c r="D2413" s="71">
        <v>41547</v>
      </c>
      <c r="E2413" s="9" t="s">
        <v>8672</v>
      </c>
      <c r="H2413" s="7"/>
    </row>
    <row r="2414" spans="1:8" x14ac:dyDescent="0.25">
      <c r="A2414" s="7" t="s">
        <v>13117</v>
      </c>
      <c r="B2414" s="7" t="s">
        <v>36239</v>
      </c>
      <c r="C2414" s="9" t="s">
        <v>13118</v>
      </c>
      <c r="D2414" s="71">
        <v>41298</v>
      </c>
      <c r="E2414" s="9" t="s">
        <v>8672</v>
      </c>
      <c r="H2414" s="7"/>
    </row>
    <row r="2415" spans="1:8" x14ac:dyDescent="0.25">
      <c r="A2415" s="7" t="s">
        <v>13119</v>
      </c>
      <c r="B2415" s="7" t="s">
        <v>36240</v>
      </c>
      <c r="C2415" s="9" t="s">
        <v>13120</v>
      </c>
      <c r="D2415" s="71">
        <v>41220</v>
      </c>
      <c r="E2415" s="9" t="s">
        <v>8676</v>
      </c>
      <c r="H2415" s="7"/>
    </row>
    <row r="2416" spans="1:8" x14ac:dyDescent="0.25">
      <c r="A2416" s="7" t="s">
        <v>13121</v>
      </c>
      <c r="B2416" s="7" t="s">
        <v>36241</v>
      </c>
      <c r="C2416" s="9" t="s">
        <v>13122</v>
      </c>
      <c r="D2416" s="71">
        <v>41396</v>
      </c>
      <c r="E2416" s="9" t="s">
        <v>10148</v>
      </c>
      <c r="H2416" s="7"/>
    </row>
    <row r="2417" spans="1:8" x14ac:dyDescent="0.25">
      <c r="A2417" s="7" t="s">
        <v>13123</v>
      </c>
      <c r="B2417" s="7" t="s">
        <v>36242</v>
      </c>
      <c r="C2417" s="9" t="s">
        <v>13124</v>
      </c>
      <c r="D2417" s="71">
        <v>41333</v>
      </c>
      <c r="E2417" s="9" t="s">
        <v>8672</v>
      </c>
      <c r="H2417" s="7"/>
    </row>
    <row r="2418" spans="1:8" x14ac:dyDescent="0.25">
      <c r="A2418" s="7" t="s">
        <v>13125</v>
      </c>
      <c r="B2418" s="7" t="s">
        <v>36243</v>
      </c>
      <c r="C2418" s="9" t="s">
        <v>13126</v>
      </c>
      <c r="D2418" s="71">
        <v>41558</v>
      </c>
      <c r="E2418" s="9" t="s">
        <v>8676</v>
      </c>
      <c r="H2418" s="7"/>
    </row>
    <row r="2419" spans="1:8" x14ac:dyDescent="0.25">
      <c r="A2419" s="7" t="s">
        <v>13127</v>
      </c>
      <c r="B2419" s="7" t="s">
        <v>36244</v>
      </c>
      <c r="C2419" s="9" t="s">
        <v>13128</v>
      </c>
      <c r="D2419" s="71">
        <v>41558</v>
      </c>
      <c r="E2419" s="9" t="s">
        <v>8673</v>
      </c>
      <c r="H2419" s="7"/>
    </row>
    <row r="2420" spans="1:8" x14ac:dyDescent="0.25">
      <c r="A2420" s="7" t="s">
        <v>13129</v>
      </c>
      <c r="B2420" s="7" t="s">
        <v>36245</v>
      </c>
      <c r="C2420" s="9" t="s">
        <v>13130</v>
      </c>
      <c r="D2420" s="71">
        <v>41494</v>
      </c>
      <c r="E2420" s="9" t="s">
        <v>9220</v>
      </c>
      <c r="H2420" s="7"/>
    </row>
    <row r="2421" spans="1:8" x14ac:dyDescent="0.25">
      <c r="A2421" s="7" t="s">
        <v>13131</v>
      </c>
      <c r="B2421" s="7" t="s">
        <v>36246</v>
      </c>
      <c r="C2421" s="9" t="s">
        <v>13132</v>
      </c>
      <c r="D2421" s="71">
        <v>41304</v>
      </c>
      <c r="E2421" s="9" t="s">
        <v>8672</v>
      </c>
      <c r="H2421" s="7"/>
    </row>
    <row r="2422" spans="1:8" x14ac:dyDescent="0.25">
      <c r="A2422" s="7" t="s">
        <v>13133</v>
      </c>
      <c r="B2422" s="7" t="s">
        <v>36247</v>
      </c>
      <c r="C2422" s="9" t="s">
        <v>13134</v>
      </c>
      <c r="D2422" s="71">
        <v>41568</v>
      </c>
      <c r="E2422" s="9" t="s">
        <v>8672</v>
      </c>
      <c r="H2422" s="7"/>
    </row>
    <row r="2423" spans="1:8" x14ac:dyDescent="0.25">
      <c r="A2423" s="7" t="s">
        <v>13135</v>
      </c>
      <c r="B2423" s="7" t="s">
        <v>36248</v>
      </c>
      <c r="C2423" s="9" t="s">
        <v>13136</v>
      </c>
      <c r="D2423" s="71">
        <v>41592</v>
      </c>
      <c r="E2423" s="9" t="s">
        <v>8676</v>
      </c>
      <c r="H2423" s="7"/>
    </row>
    <row r="2424" spans="1:8" x14ac:dyDescent="0.25">
      <c r="A2424" s="7" t="s">
        <v>13137</v>
      </c>
      <c r="B2424" s="7" t="s">
        <v>36249</v>
      </c>
      <c r="C2424" s="9" t="s">
        <v>13138</v>
      </c>
      <c r="D2424" s="71">
        <v>41582</v>
      </c>
      <c r="E2424" s="9" t="s">
        <v>8676</v>
      </c>
      <c r="H2424" s="7"/>
    </row>
    <row r="2425" spans="1:8" x14ac:dyDescent="0.25">
      <c r="A2425" s="7" t="s">
        <v>13139</v>
      </c>
      <c r="B2425" s="7" t="s">
        <v>36250</v>
      </c>
      <c r="C2425" s="9" t="s">
        <v>13140</v>
      </c>
      <c r="D2425" s="71">
        <v>41344</v>
      </c>
      <c r="E2425" s="9" t="s">
        <v>8672</v>
      </c>
      <c r="H2425" s="7"/>
    </row>
    <row r="2426" spans="1:8" x14ac:dyDescent="0.25">
      <c r="A2426" s="7" t="s">
        <v>13141</v>
      </c>
      <c r="B2426" s="7" t="s">
        <v>36251</v>
      </c>
      <c r="C2426" s="9" t="s">
        <v>13142</v>
      </c>
      <c r="D2426" s="71">
        <v>41471</v>
      </c>
      <c r="E2426" s="9" t="s">
        <v>8672</v>
      </c>
      <c r="H2426" s="7"/>
    </row>
    <row r="2427" spans="1:8" x14ac:dyDescent="0.25">
      <c r="A2427" s="7" t="s">
        <v>13143</v>
      </c>
      <c r="B2427" s="7" t="s">
        <v>36252</v>
      </c>
      <c r="C2427" s="9" t="s">
        <v>13144</v>
      </c>
      <c r="D2427" s="71">
        <v>41549</v>
      </c>
      <c r="E2427" s="9" t="s">
        <v>8676</v>
      </c>
      <c r="H2427" s="7"/>
    </row>
    <row r="2428" spans="1:8" x14ac:dyDescent="0.25">
      <c r="A2428" s="7" t="s">
        <v>13145</v>
      </c>
      <c r="B2428" s="7" t="s">
        <v>36253</v>
      </c>
      <c r="C2428" s="9" t="s">
        <v>13146</v>
      </c>
      <c r="D2428" s="71">
        <v>41234</v>
      </c>
      <c r="E2428" s="9" t="s">
        <v>9220</v>
      </c>
      <c r="H2428" s="7"/>
    </row>
    <row r="2429" spans="1:8" x14ac:dyDescent="0.25">
      <c r="A2429" s="7" t="s">
        <v>13147</v>
      </c>
      <c r="B2429" s="7" t="s">
        <v>36254</v>
      </c>
      <c r="C2429" s="9" t="s">
        <v>13148</v>
      </c>
      <c r="D2429" s="71">
        <v>41452</v>
      </c>
      <c r="E2429" s="9" t="s">
        <v>8672</v>
      </c>
      <c r="H2429" s="7"/>
    </row>
    <row r="2430" spans="1:8" x14ac:dyDescent="0.25">
      <c r="A2430" s="7" t="s">
        <v>13149</v>
      </c>
      <c r="B2430" s="7" t="s">
        <v>36255</v>
      </c>
      <c r="C2430" s="9" t="s">
        <v>13150</v>
      </c>
      <c r="D2430" s="71">
        <v>41226</v>
      </c>
      <c r="E2430" s="9" t="s">
        <v>8672</v>
      </c>
      <c r="H2430" s="7"/>
    </row>
    <row r="2431" spans="1:8" x14ac:dyDescent="0.25">
      <c r="A2431" s="7" t="s">
        <v>13151</v>
      </c>
      <c r="B2431" s="7" t="s">
        <v>36256</v>
      </c>
      <c r="C2431" s="9" t="s">
        <v>13152</v>
      </c>
      <c r="D2431" s="71">
        <v>41586</v>
      </c>
      <c r="E2431" s="9" t="s">
        <v>8676</v>
      </c>
      <c r="H2431" s="7"/>
    </row>
    <row r="2432" spans="1:8" x14ac:dyDescent="0.25">
      <c r="A2432" s="7" t="s">
        <v>13153</v>
      </c>
      <c r="B2432" s="7" t="s">
        <v>36257</v>
      </c>
      <c r="C2432" s="9" t="s">
        <v>13154</v>
      </c>
      <c r="D2432" s="71">
        <v>41422</v>
      </c>
      <c r="E2432" s="9" t="s">
        <v>8672</v>
      </c>
      <c r="H2432" s="7"/>
    </row>
    <row r="2433" spans="1:8" x14ac:dyDescent="0.25">
      <c r="A2433" s="7" t="s">
        <v>13155</v>
      </c>
      <c r="B2433" s="7" t="s">
        <v>36258</v>
      </c>
      <c r="C2433" s="9" t="s">
        <v>13156</v>
      </c>
      <c r="D2433" s="71">
        <v>41523</v>
      </c>
      <c r="E2433" s="9" t="s">
        <v>8672</v>
      </c>
      <c r="H2433" s="7"/>
    </row>
    <row r="2434" spans="1:8" x14ac:dyDescent="0.25">
      <c r="A2434" s="7" t="s">
        <v>13157</v>
      </c>
      <c r="B2434" s="7" t="s">
        <v>36259</v>
      </c>
      <c r="C2434" s="9" t="s">
        <v>13158</v>
      </c>
      <c r="D2434" s="71">
        <v>41600</v>
      </c>
      <c r="E2434" s="9" t="s">
        <v>8672</v>
      </c>
      <c r="H2434" s="7"/>
    </row>
    <row r="2435" spans="1:8" x14ac:dyDescent="0.25">
      <c r="A2435" s="7" t="s">
        <v>13159</v>
      </c>
      <c r="B2435" s="7" t="s">
        <v>36260</v>
      </c>
      <c r="C2435" s="9" t="s">
        <v>13160</v>
      </c>
      <c r="D2435" s="71">
        <v>41568</v>
      </c>
      <c r="E2435" s="9" t="s">
        <v>8676</v>
      </c>
      <c r="H2435" s="7"/>
    </row>
    <row r="2436" spans="1:8" x14ac:dyDescent="0.25">
      <c r="A2436" s="7" t="s">
        <v>13161</v>
      </c>
      <c r="B2436" s="7" t="s">
        <v>36261</v>
      </c>
      <c r="C2436" s="9" t="s">
        <v>13162</v>
      </c>
      <c r="D2436" s="71">
        <v>41534</v>
      </c>
      <c r="E2436" s="9" t="s">
        <v>8672</v>
      </c>
      <c r="H2436" s="7"/>
    </row>
    <row r="2437" spans="1:8" x14ac:dyDescent="0.25">
      <c r="A2437" s="7" t="s">
        <v>13163</v>
      </c>
      <c r="B2437" s="7" t="s">
        <v>36262</v>
      </c>
      <c r="C2437" s="9" t="s">
        <v>13164</v>
      </c>
      <c r="D2437" s="71">
        <v>41575</v>
      </c>
      <c r="E2437" s="9" t="s">
        <v>8676</v>
      </c>
      <c r="H2437" s="7"/>
    </row>
    <row r="2438" spans="1:8" x14ac:dyDescent="0.25">
      <c r="A2438" s="7" t="s">
        <v>13165</v>
      </c>
      <c r="B2438" s="7" t="s">
        <v>36263</v>
      </c>
      <c r="C2438" s="9" t="s">
        <v>13166</v>
      </c>
      <c r="D2438" s="71">
        <v>41346</v>
      </c>
      <c r="E2438" s="9" t="s">
        <v>8672</v>
      </c>
      <c r="H2438" s="7"/>
    </row>
    <row r="2439" spans="1:8" x14ac:dyDescent="0.25">
      <c r="A2439" s="7" t="s">
        <v>13167</v>
      </c>
      <c r="B2439" s="7" t="s">
        <v>36264</v>
      </c>
      <c r="C2439" s="9" t="s">
        <v>13168</v>
      </c>
      <c r="D2439" s="71">
        <v>41506</v>
      </c>
      <c r="E2439" s="9" t="s">
        <v>8676</v>
      </c>
      <c r="H2439" s="7"/>
    </row>
    <row r="2440" spans="1:8" x14ac:dyDescent="0.25">
      <c r="A2440" s="7" t="s">
        <v>13169</v>
      </c>
      <c r="B2440" s="7" t="s">
        <v>36265</v>
      </c>
      <c r="C2440" s="9" t="s">
        <v>13170</v>
      </c>
      <c r="D2440" s="71">
        <v>41331</v>
      </c>
      <c r="E2440" s="9" t="s">
        <v>8672</v>
      </c>
      <c r="H2440" s="7"/>
    </row>
    <row r="2441" spans="1:8" x14ac:dyDescent="0.25">
      <c r="A2441" s="7" t="s">
        <v>13171</v>
      </c>
      <c r="B2441" s="7" t="s">
        <v>36266</v>
      </c>
      <c r="C2441" s="9" t="s">
        <v>13172</v>
      </c>
      <c r="D2441" s="71">
        <v>41562</v>
      </c>
      <c r="E2441" s="9" t="s">
        <v>8676</v>
      </c>
      <c r="H2441" s="7"/>
    </row>
    <row r="2442" spans="1:8" x14ac:dyDescent="0.25">
      <c r="A2442" s="7" t="s">
        <v>13173</v>
      </c>
      <c r="B2442" s="7" t="s">
        <v>36267</v>
      </c>
      <c r="C2442" s="9" t="s">
        <v>13174</v>
      </c>
      <c r="D2442" s="71">
        <v>41512</v>
      </c>
      <c r="E2442" s="9" t="s">
        <v>8676</v>
      </c>
      <c r="H2442" s="7"/>
    </row>
    <row r="2443" spans="1:8" x14ac:dyDescent="0.25">
      <c r="A2443" s="7" t="s">
        <v>13175</v>
      </c>
      <c r="B2443" s="7" t="s">
        <v>36268</v>
      </c>
      <c r="C2443" s="9" t="s">
        <v>13176</v>
      </c>
      <c r="D2443" s="71">
        <v>41442</v>
      </c>
      <c r="E2443" s="9" t="s">
        <v>8672</v>
      </c>
      <c r="H2443" s="7"/>
    </row>
    <row r="2444" spans="1:8" x14ac:dyDescent="0.25">
      <c r="A2444" s="7" t="s">
        <v>13177</v>
      </c>
      <c r="B2444" s="7" t="s">
        <v>36269</v>
      </c>
      <c r="C2444" s="9" t="s">
        <v>13178</v>
      </c>
      <c r="D2444" s="71">
        <v>41536</v>
      </c>
      <c r="E2444" s="9" t="s">
        <v>8676</v>
      </c>
      <c r="H2444" s="7"/>
    </row>
    <row r="2445" spans="1:8" x14ac:dyDescent="0.25">
      <c r="A2445" s="7" t="s">
        <v>13179</v>
      </c>
      <c r="B2445" s="7" t="s">
        <v>36270</v>
      </c>
      <c r="C2445" s="9" t="s">
        <v>13180</v>
      </c>
      <c r="D2445" s="71">
        <v>41438</v>
      </c>
      <c r="E2445" s="9" t="s">
        <v>8672</v>
      </c>
      <c r="H2445" s="7"/>
    </row>
    <row r="2446" spans="1:8" x14ac:dyDescent="0.25">
      <c r="A2446" s="7" t="s">
        <v>13181</v>
      </c>
      <c r="B2446" s="7" t="s">
        <v>36271</v>
      </c>
      <c r="C2446" s="9" t="s">
        <v>13182</v>
      </c>
      <c r="D2446" s="71">
        <v>41397</v>
      </c>
      <c r="E2446" s="9" t="s">
        <v>8672</v>
      </c>
      <c r="H2446" s="7"/>
    </row>
    <row r="2447" spans="1:8" x14ac:dyDescent="0.25">
      <c r="A2447" s="7" t="s">
        <v>13183</v>
      </c>
      <c r="B2447" s="7" t="s">
        <v>36272</v>
      </c>
      <c r="C2447" s="9" t="s">
        <v>13184</v>
      </c>
      <c r="D2447" s="71">
        <v>41506</v>
      </c>
      <c r="E2447" s="9" t="s">
        <v>8672</v>
      </c>
      <c r="H2447" s="7"/>
    </row>
    <row r="2448" spans="1:8" x14ac:dyDescent="0.25">
      <c r="A2448" s="7" t="s">
        <v>13185</v>
      </c>
      <c r="B2448" s="7" t="s">
        <v>36273</v>
      </c>
      <c r="C2448" s="9" t="s">
        <v>13186</v>
      </c>
      <c r="D2448" s="71">
        <v>41375</v>
      </c>
      <c r="E2448" s="9" t="s">
        <v>8672</v>
      </c>
      <c r="H2448" s="7"/>
    </row>
    <row r="2449" spans="1:8" x14ac:dyDescent="0.25">
      <c r="A2449" s="7" t="s">
        <v>13187</v>
      </c>
      <c r="B2449" s="7" t="s">
        <v>36274</v>
      </c>
      <c r="C2449" s="9" t="s">
        <v>13188</v>
      </c>
      <c r="D2449" s="71">
        <v>41547</v>
      </c>
      <c r="E2449" s="9" t="s">
        <v>8701</v>
      </c>
      <c r="H2449" s="7"/>
    </row>
    <row r="2450" spans="1:8" x14ac:dyDescent="0.25">
      <c r="A2450" s="7" t="s">
        <v>13189</v>
      </c>
      <c r="B2450" s="7" t="s">
        <v>36275</v>
      </c>
      <c r="C2450" s="9" t="s">
        <v>13190</v>
      </c>
      <c r="D2450" s="71">
        <v>41443</v>
      </c>
      <c r="E2450" s="9" t="s">
        <v>8672</v>
      </c>
      <c r="H2450" s="7"/>
    </row>
    <row r="2451" spans="1:8" x14ac:dyDescent="0.25">
      <c r="A2451" s="7" t="s">
        <v>13191</v>
      </c>
      <c r="B2451" s="7" t="s">
        <v>36276</v>
      </c>
      <c r="C2451" s="9" t="s">
        <v>13192</v>
      </c>
      <c r="D2451" s="71">
        <v>41592</v>
      </c>
      <c r="E2451" s="9" t="s">
        <v>8672</v>
      </c>
      <c r="H2451" s="7"/>
    </row>
    <row r="2452" spans="1:8" x14ac:dyDescent="0.25">
      <c r="A2452" s="7" t="s">
        <v>13193</v>
      </c>
      <c r="B2452" s="7" t="s">
        <v>36277</v>
      </c>
      <c r="C2452" s="9" t="s">
        <v>13194</v>
      </c>
      <c r="D2452" s="71">
        <v>41555</v>
      </c>
      <c r="E2452" s="9" t="s">
        <v>8988</v>
      </c>
      <c r="H2452" s="7"/>
    </row>
    <row r="2453" spans="1:8" x14ac:dyDescent="0.25">
      <c r="A2453" s="7" t="s">
        <v>13195</v>
      </c>
      <c r="B2453" s="7" t="s">
        <v>36278</v>
      </c>
      <c r="C2453" s="9" t="s">
        <v>13196</v>
      </c>
      <c r="D2453" s="71">
        <v>41304</v>
      </c>
      <c r="E2453" s="9" t="s">
        <v>8673</v>
      </c>
      <c r="H2453" s="7"/>
    </row>
    <row r="2454" spans="1:8" x14ac:dyDescent="0.25">
      <c r="A2454" s="7" t="s">
        <v>13197</v>
      </c>
      <c r="B2454" s="7" t="s">
        <v>36279</v>
      </c>
      <c r="C2454" s="9" t="s">
        <v>13198</v>
      </c>
      <c r="D2454" s="71">
        <v>41603</v>
      </c>
      <c r="E2454" s="9" t="s">
        <v>8672</v>
      </c>
      <c r="H2454" s="7"/>
    </row>
    <row r="2455" spans="1:8" x14ac:dyDescent="0.25">
      <c r="A2455" s="7" t="s">
        <v>13199</v>
      </c>
      <c r="B2455" s="7" t="s">
        <v>36280</v>
      </c>
      <c r="C2455" s="9" t="s">
        <v>13200</v>
      </c>
      <c r="D2455" s="71">
        <v>41424</v>
      </c>
      <c r="E2455" s="9" t="s">
        <v>8672</v>
      </c>
      <c r="H2455" s="7"/>
    </row>
    <row r="2456" spans="1:8" x14ac:dyDescent="0.25">
      <c r="A2456" s="7" t="s">
        <v>13201</v>
      </c>
      <c r="B2456" s="7" t="s">
        <v>36281</v>
      </c>
      <c r="C2456" s="9" t="s">
        <v>13202</v>
      </c>
      <c r="D2456" s="71">
        <v>41584</v>
      </c>
      <c r="E2456" s="9" t="s">
        <v>8672</v>
      </c>
      <c r="H2456" s="7"/>
    </row>
    <row r="2457" spans="1:8" x14ac:dyDescent="0.25">
      <c r="A2457" s="7" t="s">
        <v>13203</v>
      </c>
      <c r="B2457" s="7" t="s">
        <v>36282</v>
      </c>
      <c r="C2457" s="9" t="s">
        <v>13204</v>
      </c>
      <c r="D2457" s="71">
        <v>41473</v>
      </c>
      <c r="E2457" s="9" t="s">
        <v>8672</v>
      </c>
      <c r="H2457" s="7"/>
    </row>
    <row r="2458" spans="1:8" x14ac:dyDescent="0.25">
      <c r="A2458" s="7" t="s">
        <v>13205</v>
      </c>
      <c r="B2458" s="7" t="s">
        <v>36283</v>
      </c>
      <c r="C2458" s="9" t="s">
        <v>13206</v>
      </c>
      <c r="D2458" s="71">
        <v>41499</v>
      </c>
      <c r="E2458" s="9" t="s">
        <v>8676</v>
      </c>
      <c r="H2458" s="7"/>
    </row>
    <row r="2459" spans="1:8" x14ac:dyDescent="0.25">
      <c r="A2459" s="7" t="s">
        <v>13207</v>
      </c>
      <c r="B2459" s="7" t="s">
        <v>36284</v>
      </c>
      <c r="C2459" s="9" t="s">
        <v>13208</v>
      </c>
      <c r="D2459" s="71">
        <v>41334</v>
      </c>
      <c r="E2459" s="9" t="s">
        <v>8672</v>
      </c>
      <c r="H2459" s="7"/>
    </row>
    <row r="2460" spans="1:8" x14ac:dyDescent="0.25">
      <c r="A2460" s="7" t="s">
        <v>13209</v>
      </c>
      <c r="B2460" s="7" t="s">
        <v>36285</v>
      </c>
      <c r="C2460" s="9" t="s">
        <v>13210</v>
      </c>
      <c r="D2460" s="71">
        <v>41295</v>
      </c>
      <c r="E2460" s="9" t="s">
        <v>8676</v>
      </c>
      <c r="H2460" s="7"/>
    </row>
    <row r="2461" spans="1:8" x14ac:dyDescent="0.25">
      <c r="A2461" s="7" t="s">
        <v>13211</v>
      </c>
      <c r="B2461" s="7" t="s">
        <v>36286</v>
      </c>
      <c r="C2461" s="9" t="s">
        <v>13212</v>
      </c>
      <c r="D2461" s="71">
        <v>41430</v>
      </c>
      <c r="E2461" s="9" t="s">
        <v>8672</v>
      </c>
      <c r="H2461" s="7"/>
    </row>
    <row r="2462" spans="1:8" x14ac:dyDescent="0.25">
      <c r="A2462" s="7" t="s">
        <v>13213</v>
      </c>
      <c r="B2462" s="7" t="s">
        <v>36287</v>
      </c>
      <c r="C2462" s="9" t="s">
        <v>13214</v>
      </c>
      <c r="D2462" s="71">
        <v>41337</v>
      </c>
      <c r="E2462" s="9" t="s">
        <v>8672</v>
      </c>
      <c r="H2462" s="7"/>
    </row>
    <row r="2463" spans="1:8" x14ac:dyDescent="0.25">
      <c r="A2463" s="7" t="s">
        <v>13215</v>
      </c>
      <c r="B2463" s="7" t="s">
        <v>36288</v>
      </c>
      <c r="C2463" s="9" t="s">
        <v>13216</v>
      </c>
      <c r="D2463" s="71">
        <v>41437</v>
      </c>
      <c r="E2463" s="9" t="s">
        <v>10148</v>
      </c>
      <c r="H2463" s="7"/>
    </row>
    <row r="2464" spans="1:8" x14ac:dyDescent="0.25">
      <c r="A2464" s="7" t="s">
        <v>13217</v>
      </c>
      <c r="B2464" s="7" t="s">
        <v>36289</v>
      </c>
      <c r="C2464" s="9" t="s">
        <v>13218</v>
      </c>
      <c r="D2464" s="71">
        <v>41458</v>
      </c>
      <c r="E2464" s="9" t="s">
        <v>8672</v>
      </c>
      <c r="H2464" s="7"/>
    </row>
    <row r="2465" spans="1:8" x14ac:dyDescent="0.25">
      <c r="A2465" s="7" t="s">
        <v>13219</v>
      </c>
      <c r="B2465" s="7" t="s">
        <v>36290</v>
      </c>
      <c r="C2465" s="9" t="s">
        <v>13220</v>
      </c>
      <c r="D2465" s="71">
        <v>41383</v>
      </c>
      <c r="E2465" s="9" t="s">
        <v>8676</v>
      </c>
      <c r="H2465" s="7"/>
    </row>
    <row r="2466" spans="1:8" x14ac:dyDescent="0.25">
      <c r="A2466" s="7" t="s">
        <v>13221</v>
      </c>
      <c r="B2466" s="7" t="s">
        <v>36291</v>
      </c>
      <c r="C2466" s="9" t="s">
        <v>13222</v>
      </c>
      <c r="D2466" s="71">
        <v>41382</v>
      </c>
      <c r="E2466" s="9" t="s">
        <v>8676</v>
      </c>
      <c r="H2466" s="7"/>
    </row>
    <row r="2467" spans="1:8" x14ac:dyDescent="0.25">
      <c r="A2467" s="7" t="s">
        <v>13223</v>
      </c>
      <c r="B2467" s="7" t="s">
        <v>36292</v>
      </c>
      <c r="C2467" s="9" t="s">
        <v>13224</v>
      </c>
      <c r="D2467" s="71">
        <v>41477</v>
      </c>
      <c r="E2467" s="9" t="s">
        <v>9220</v>
      </c>
      <c r="H2467" s="7"/>
    </row>
    <row r="2468" spans="1:8" x14ac:dyDescent="0.25">
      <c r="A2468" s="7" t="s">
        <v>13225</v>
      </c>
      <c r="B2468" s="7" t="s">
        <v>36293</v>
      </c>
      <c r="C2468" s="9" t="s">
        <v>13226</v>
      </c>
      <c r="D2468" s="71">
        <v>41330</v>
      </c>
      <c r="E2468" s="9" t="s">
        <v>8672</v>
      </c>
      <c r="H2468" s="7"/>
    </row>
    <row r="2469" spans="1:8" x14ac:dyDescent="0.25">
      <c r="A2469" s="7" t="s">
        <v>13227</v>
      </c>
      <c r="B2469" s="7" t="s">
        <v>36294</v>
      </c>
      <c r="C2469" s="9" t="s">
        <v>13228</v>
      </c>
      <c r="D2469" s="71">
        <v>41501</v>
      </c>
      <c r="E2469" s="9" t="s">
        <v>8672</v>
      </c>
      <c r="H2469" s="7"/>
    </row>
    <row r="2470" spans="1:8" x14ac:dyDescent="0.25">
      <c r="A2470" s="7" t="s">
        <v>13229</v>
      </c>
      <c r="B2470" s="7" t="s">
        <v>36295</v>
      </c>
      <c r="C2470" s="9" t="s">
        <v>13230</v>
      </c>
      <c r="D2470" s="71">
        <v>41551</v>
      </c>
      <c r="E2470" s="9" t="s">
        <v>8916</v>
      </c>
      <c r="H2470" s="7"/>
    </row>
    <row r="2471" spans="1:8" x14ac:dyDescent="0.25">
      <c r="A2471" s="7" t="s">
        <v>13231</v>
      </c>
      <c r="B2471" s="7" t="s">
        <v>36296</v>
      </c>
      <c r="C2471" s="9" t="s">
        <v>13232</v>
      </c>
      <c r="D2471" s="71">
        <v>41540</v>
      </c>
      <c r="E2471" s="9" t="s">
        <v>8672</v>
      </c>
      <c r="H2471" s="7"/>
    </row>
    <row r="2472" spans="1:8" x14ac:dyDescent="0.25">
      <c r="A2472" s="7" t="s">
        <v>13233</v>
      </c>
      <c r="B2472" s="7" t="s">
        <v>36297</v>
      </c>
      <c r="C2472" s="9" t="s">
        <v>13234</v>
      </c>
      <c r="D2472" s="71">
        <v>41428</v>
      </c>
      <c r="E2472" s="9" t="s">
        <v>8672</v>
      </c>
      <c r="H2472" s="7"/>
    </row>
    <row r="2473" spans="1:8" x14ac:dyDescent="0.25">
      <c r="A2473" s="7" t="s">
        <v>13235</v>
      </c>
      <c r="B2473" s="7" t="s">
        <v>36298</v>
      </c>
      <c r="C2473" s="9" t="s">
        <v>13236</v>
      </c>
      <c r="D2473" s="71">
        <v>41598</v>
      </c>
      <c r="E2473" s="9" t="s">
        <v>8673</v>
      </c>
      <c r="H2473" s="7"/>
    </row>
    <row r="2474" spans="1:8" x14ac:dyDescent="0.25">
      <c r="A2474" s="7" t="s">
        <v>13237</v>
      </c>
      <c r="B2474" s="7" t="s">
        <v>36299</v>
      </c>
      <c r="C2474" s="9" t="s">
        <v>13238</v>
      </c>
      <c r="D2474" s="71">
        <v>41528</v>
      </c>
      <c r="E2474" s="9" t="s">
        <v>8672</v>
      </c>
      <c r="H2474" s="7"/>
    </row>
    <row r="2475" spans="1:8" x14ac:dyDescent="0.25">
      <c r="A2475" s="7" t="s">
        <v>13239</v>
      </c>
      <c r="B2475" s="7" t="s">
        <v>36300</v>
      </c>
      <c r="C2475" s="9" t="s">
        <v>13240</v>
      </c>
      <c r="D2475" s="71">
        <v>41598</v>
      </c>
      <c r="E2475" s="9" t="s">
        <v>8672</v>
      </c>
      <c r="H2475" s="7"/>
    </row>
    <row r="2476" spans="1:8" x14ac:dyDescent="0.25">
      <c r="A2476" s="7" t="s">
        <v>13241</v>
      </c>
      <c r="B2476" s="7" t="s">
        <v>36301</v>
      </c>
      <c r="C2476" s="9" t="s">
        <v>13242</v>
      </c>
      <c r="D2476" s="71">
        <v>41599</v>
      </c>
      <c r="E2476" s="9" t="s">
        <v>8676</v>
      </c>
      <c r="H2476" s="7"/>
    </row>
    <row r="2477" spans="1:8" x14ac:dyDescent="0.25">
      <c r="A2477" s="7" t="s">
        <v>13243</v>
      </c>
      <c r="B2477" s="7" t="s">
        <v>36302</v>
      </c>
      <c r="C2477" s="9" t="s">
        <v>13244</v>
      </c>
      <c r="D2477" s="71">
        <v>41368</v>
      </c>
      <c r="E2477" s="9" t="s">
        <v>9220</v>
      </c>
      <c r="H2477" s="7"/>
    </row>
    <row r="2478" spans="1:8" x14ac:dyDescent="0.25">
      <c r="A2478" s="7" t="s">
        <v>13245</v>
      </c>
      <c r="B2478" s="7" t="s">
        <v>36303</v>
      </c>
      <c r="C2478" s="9" t="s">
        <v>13246</v>
      </c>
      <c r="D2478" s="71">
        <v>41562</v>
      </c>
      <c r="E2478" s="9" t="s">
        <v>8672</v>
      </c>
      <c r="H2478" s="7"/>
    </row>
    <row r="2479" spans="1:8" x14ac:dyDescent="0.25">
      <c r="A2479" s="7" t="s">
        <v>13247</v>
      </c>
      <c r="B2479" s="7" t="s">
        <v>36304</v>
      </c>
      <c r="C2479" s="9" t="s">
        <v>13248</v>
      </c>
      <c r="D2479" s="71">
        <v>41451</v>
      </c>
      <c r="E2479" s="9" t="s">
        <v>8676</v>
      </c>
      <c r="H2479" s="7"/>
    </row>
    <row r="2480" spans="1:8" x14ac:dyDescent="0.25">
      <c r="A2480" s="7" t="s">
        <v>13249</v>
      </c>
      <c r="B2480" s="7" t="s">
        <v>36305</v>
      </c>
      <c r="C2480" s="9" t="s">
        <v>13250</v>
      </c>
      <c r="D2480" s="71">
        <v>41332</v>
      </c>
      <c r="E2480" s="9" t="s">
        <v>8676</v>
      </c>
      <c r="H2480" s="7"/>
    </row>
    <row r="2481" spans="1:8" x14ac:dyDescent="0.25">
      <c r="A2481" s="7" t="s">
        <v>13251</v>
      </c>
      <c r="B2481" s="7" t="s">
        <v>36306</v>
      </c>
      <c r="C2481" s="9" t="s">
        <v>13252</v>
      </c>
      <c r="D2481" s="71">
        <v>41452</v>
      </c>
      <c r="E2481" s="9" t="s">
        <v>8672</v>
      </c>
      <c r="H2481" s="7"/>
    </row>
    <row r="2482" spans="1:8" x14ac:dyDescent="0.25">
      <c r="A2482" s="7" t="s">
        <v>13253</v>
      </c>
      <c r="B2482" s="7" t="s">
        <v>36307</v>
      </c>
      <c r="C2482" s="9" t="s">
        <v>13254</v>
      </c>
      <c r="D2482" s="71">
        <v>41270</v>
      </c>
      <c r="E2482" s="9" t="s">
        <v>8672</v>
      </c>
      <c r="H2482" s="7"/>
    </row>
    <row r="2483" spans="1:8" x14ac:dyDescent="0.25">
      <c r="A2483" s="7" t="s">
        <v>13255</v>
      </c>
      <c r="B2483" s="7" t="s">
        <v>36308</v>
      </c>
      <c r="C2483" s="9" t="s">
        <v>13256</v>
      </c>
      <c r="D2483" s="71">
        <v>41514</v>
      </c>
      <c r="E2483" s="9" t="s">
        <v>8672</v>
      </c>
      <c r="H2483" s="7"/>
    </row>
    <row r="2484" spans="1:8" x14ac:dyDescent="0.25">
      <c r="A2484" s="7" t="s">
        <v>13257</v>
      </c>
      <c r="B2484" s="7" t="s">
        <v>36309</v>
      </c>
      <c r="C2484" s="9" t="s">
        <v>13258</v>
      </c>
      <c r="D2484" s="71">
        <v>41593</v>
      </c>
      <c r="E2484" s="9" t="s">
        <v>8672</v>
      </c>
      <c r="H2484" s="7"/>
    </row>
    <row r="2485" spans="1:8" x14ac:dyDescent="0.25">
      <c r="A2485" s="7" t="s">
        <v>13259</v>
      </c>
      <c r="B2485" s="7" t="s">
        <v>36310</v>
      </c>
      <c r="C2485" s="9" t="s">
        <v>13260</v>
      </c>
      <c r="D2485" s="71">
        <v>41586</v>
      </c>
      <c r="E2485" s="9" t="s">
        <v>8672</v>
      </c>
      <c r="H2485" s="7"/>
    </row>
    <row r="2486" spans="1:8" x14ac:dyDescent="0.25">
      <c r="A2486" s="7" t="s">
        <v>13261</v>
      </c>
      <c r="B2486" s="7" t="s">
        <v>36311</v>
      </c>
      <c r="C2486" s="9" t="s">
        <v>13262</v>
      </c>
      <c r="D2486" s="71">
        <v>41598</v>
      </c>
      <c r="E2486" s="9" t="s">
        <v>8672</v>
      </c>
      <c r="H2486" s="7"/>
    </row>
    <row r="2487" spans="1:8" x14ac:dyDescent="0.25">
      <c r="A2487" s="7" t="s">
        <v>13263</v>
      </c>
      <c r="B2487" s="7" t="s">
        <v>36312</v>
      </c>
      <c r="C2487" s="9" t="s">
        <v>13264</v>
      </c>
      <c r="D2487" s="71">
        <v>41527</v>
      </c>
      <c r="E2487" s="9" t="s">
        <v>8672</v>
      </c>
      <c r="H2487" s="7"/>
    </row>
    <row r="2488" spans="1:8" x14ac:dyDescent="0.25">
      <c r="A2488" s="7" t="s">
        <v>13265</v>
      </c>
      <c r="B2488" s="7" t="s">
        <v>36313</v>
      </c>
      <c r="C2488" s="9" t="s">
        <v>13266</v>
      </c>
      <c r="D2488" s="71">
        <v>41584</v>
      </c>
      <c r="E2488" s="9" t="s">
        <v>8672</v>
      </c>
      <c r="H2488" s="7"/>
    </row>
    <row r="2489" spans="1:8" x14ac:dyDescent="0.25">
      <c r="A2489" s="7" t="s">
        <v>13267</v>
      </c>
      <c r="B2489" s="7" t="s">
        <v>36314</v>
      </c>
      <c r="C2489" s="9" t="s">
        <v>13268</v>
      </c>
      <c r="D2489" s="71">
        <v>41332</v>
      </c>
      <c r="E2489" s="9" t="s">
        <v>8672</v>
      </c>
      <c r="H2489" s="7"/>
    </row>
    <row r="2490" spans="1:8" x14ac:dyDescent="0.25">
      <c r="A2490" s="7" t="s">
        <v>13269</v>
      </c>
      <c r="B2490" s="7" t="s">
        <v>36315</v>
      </c>
      <c r="C2490" s="9" t="s">
        <v>13270</v>
      </c>
      <c r="D2490" s="71">
        <v>41567</v>
      </c>
      <c r="E2490" s="9" t="s">
        <v>8673</v>
      </c>
      <c r="H2490" s="7"/>
    </row>
    <row r="2491" spans="1:8" x14ac:dyDescent="0.25">
      <c r="A2491" s="7" t="s">
        <v>13271</v>
      </c>
      <c r="B2491" s="7" t="s">
        <v>36316</v>
      </c>
      <c r="C2491" s="9" t="s">
        <v>13272</v>
      </c>
      <c r="D2491" s="71">
        <v>41337</v>
      </c>
      <c r="E2491" s="9" t="s">
        <v>8672</v>
      </c>
      <c r="H2491" s="7"/>
    </row>
    <row r="2492" spans="1:8" x14ac:dyDescent="0.25">
      <c r="A2492" s="7" t="s">
        <v>13273</v>
      </c>
      <c r="B2492" s="7" t="s">
        <v>36317</v>
      </c>
      <c r="C2492" s="9" t="s">
        <v>13274</v>
      </c>
      <c r="D2492" s="71">
        <v>41463</v>
      </c>
      <c r="E2492" s="9" t="s">
        <v>8672</v>
      </c>
      <c r="H2492" s="7"/>
    </row>
    <row r="2493" spans="1:8" x14ac:dyDescent="0.25">
      <c r="A2493" s="7" t="s">
        <v>13275</v>
      </c>
      <c r="B2493" s="7" t="s">
        <v>36318</v>
      </c>
      <c r="C2493" s="9" t="s">
        <v>13276</v>
      </c>
      <c r="D2493" s="71">
        <v>41596</v>
      </c>
      <c r="E2493" s="9" t="s">
        <v>8672</v>
      </c>
      <c r="H2493" s="7"/>
    </row>
    <row r="2494" spans="1:8" x14ac:dyDescent="0.25">
      <c r="A2494" s="7" t="s">
        <v>13277</v>
      </c>
      <c r="B2494" s="7" t="s">
        <v>36319</v>
      </c>
      <c r="C2494" s="9" t="s">
        <v>13278</v>
      </c>
      <c r="D2494" s="71">
        <v>41516</v>
      </c>
      <c r="E2494" s="9" t="s">
        <v>8676</v>
      </c>
      <c r="H2494" s="7"/>
    </row>
    <row r="2495" spans="1:8" x14ac:dyDescent="0.25">
      <c r="A2495" s="7" t="s">
        <v>13279</v>
      </c>
      <c r="B2495" s="7" t="s">
        <v>36320</v>
      </c>
      <c r="C2495" s="9" t="s">
        <v>13280</v>
      </c>
      <c r="D2495" s="71">
        <v>41488</v>
      </c>
      <c r="E2495" s="9" t="s">
        <v>8672</v>
      </c>
      <c r="H2495" s="7"/>
    </row>
    <row r="2496" spans="1:8" x14ac:dyDescent="0.25">
      <c r="A2496" s="7" t="s">
        <v>13281</v>
      </c>
      <c r="B2496" s="7" t="s">
        <v>36321</v>
      </c>
      <c r="C2496" s="9" t="s">
        <v>13282</v>
      </c>
      <c r="D2496" s="71">
        <v>41276</v>
      </c>
      <c r="E2496" s="9" t="s">
        <v>8672</v>
      </c>
      <c r="H2496" s="7"/>
    </row>
    <row r="2497" spans="1:8" x14ac:dyDescent="0.25">
      <c r="A2497" s="7" t="s">
        <v>13283</v>
      </c>
      <c r="B2497" s="7" t="s">
        <v>36322</v>
      </c>
      <c r="C2497" s="9" t="s">
        <v>13284</v>
      </c>
      <c r="D2497" s="71">
        <v>41257</v>
      </c>
      <c r="E2497" s="9" t="s">
        <v>8672</v>
      </c>
      <c r="H2497" s="7"/>
    </row>
    <row r="2498" spans="1:8" x14ac:dyDescent="0.25">
      <c r="A2498" s="7" t="s">
        <v>13285</v>
      </c>
      <c r="B2498" s="7" t="s">
        <v>36323</v>
      </c>
      <c r="C2498" s="9" t="s">
        <v>13286</v>
      </c>
      <c r="D2498" s="71">
        <v>41234</v>
      </c>
      <c r="E2498" s="9" t="s">
        <v>8672</v>
      </c>
      <c r="H2498" s="7"/>
    </row>
    <row r="2499" spans="1:8" x14ac:dyDescent="0.25">
      <c r="A2499" s="7" t="s">
        <v>13287</v>
      </c>
      <c r="B2499" s="7" t="s">
        <v>36324</v>
      </c>
      <c r="C2499" s="9" t="s">
        <v>13288</v>
      </c>
      <c r="D2499" s="71">
        <v>41570</v>
      </c>
      <c r="E2499" s="9" t="s">
        <v>8672</v>
      </c>
      <c r="H2499" s="7"/>
    </row>
    <row r="2500" spans="1:8" x14ac:dyDescent="0.25">
      <c r="A2500" s="7" t="s">
        <v>13289</v>
      </c>
      <c r="B2500" s="7" t="s">
        <v>36325</v>
      </c>
      <c r="C2500" s="9" t="s">
        <v>13290</v>
      </c>
      <c r="D2500" s="71">
        <v>41526</v>
      </c>
      <c r="E2500" s="9" t="s">
        <v>9385</v>
      </c>
      <c r="H2500" s="7"/>
    </row>
    <row r="2501" spans="1:8" x14ac:dyDescent="0.25">
      <c r="A2501" s="7" t="s">
        <v>13291</v>
      </c>
      <c r="B2501" s="7" t="s">
        <v>36326</v>
      </c>
      <c r="C2501" s="9" t="s">
        <v>13292</v>
      </c>
      <c r="D2501" s="71">
        <v>41401</v>
      </c>
      <c r="E2501" s="9" t="s">
        <v>8672</v>
      </c>
      <c r="H2501" s="7"/>
    </row>
    <row r="2502" spans="1:8" x14ac:dyDescent="0.25">
      <c r="A2502" s="7" t="s">
        <v>13293</v>
      </c>
      <c r="B2502" s="7" t="s">
        <v>36327</v>
      </c>
      <c r="C2502" s="9" t="s">
        <v>13294</v>
      </c>
      <c r="D2502" s="71">
        <v>41508</v>
      </c>
      <c r="E2502" s="9" t="s">
        <v>9628</v>
      </c>
      <c r="H2502" s="7"/>
    </row>
    <row r="2503" spans="1:8" x14ac:dyDescent="0.25">
      <c r="A2503" s="7" t="s">
        <v>13295</v>
      </c>
      <c r="B2503" s="7" t="s">
        <v>36328</v>
      </c>
      <c r="C2503" s="9" t="s">
        <v>13296</v>
      </c>
      <c r="D2503" s="71">
        <v>41292</v>
      </c>
      <c r="E2503" s="9" t="s">
        <v>8672</v>
      </c>
      <c r="H2503" s="7"/>
    </row>
    <row r="2504" spans="1:8" x14ac:dyDescent="0.25">
      <c r="A2504" s="7" t="s">
        <v>13297</v>
      </c>
      <c r="B2504" s="7" t="s">
        <v>36329</v>
      </c>
      <c r="C2504" s="9" t="s">
        <v>13298</v>
      </c>
      <c r="D2504" s="71">
        <v>41331</v>
      </c>
      <c r="E2504" s="9" t="s">
        <v>8672</v>
      </c>
      <c r="H2504" s="7"/>
    </row>
    <row r="2505" spans="1:8" x14ac:dyDescent="0.25">
      <c r="A2505" s="7" t="s">
        <v>13299</v>
      </c>
      <c r="B2505" s="7" t="s">
        <v>36330</v>
      </c>
      <c r="C2505" s="9" t="s">
        <v>13300</v>
      </c>
      <c r="D2505" s="71">
        <v>41424</v>
      </c>
      <c r="E2505" s="9" t="s">
        <v>8672</v>
      </c>
      <c r="H2505" s="7"/>
    </row>
    <row r="2506" spans="1:8" x14ac:dyDescent="0.25">
      <c r="A2506" s="7" t="s">
        <v>13301</v>
      </c>
      <c r="B2506" s="7" t="s">
        <v>36331</v>
      </c>
      <c r="C2506" s="9" t="s">
        <v>13302</v>
      </c>
      <c r="D2506" s="71">
        <v>41578</v>
      </c>
      <c r="E2506" s="9" t="s">
        <v>8672</v>
      </c>
      <c r="H2506" s="7"/>
    </row>
    <row r="2507" spans="1:8" x14ac:dyDescent="0.25">
      <c r="A2507" s="7" t="s">
        <v>13303</v>
      </c>
      <c r="B2507" s="7" t="s">
        <v>36332</v>
      </c>
      <c r="C2507" s="9" t="s">
        <v>13304</v>
      </c>
      <c r="D2507" s="71">
        <v>41260</v>
      </c>
      <c r="E2507" s="9" t="s">
        <v>8672</v>
      </c>
      <c r="H2507" s="7"/>
    </row>
    <row r="2508" spans="1:8" x14ac:dyDescent="0.25">
      <c r="A2508" s="7" t="s">
        <v>13305</v>
      </c>
      <c r="B2508" s="7" t="s">
        <v>36333</v>
      </c>
      <c r="C2508" s="9" t="s">
        <v>13306</v>
      </c>
      <c r="D2508" s="71">
        <v>41376</v>
      </c>
      <c r="E2508" s="9" t="s">
        <v>8676</v>
      </c>
      <c r="H2508" s="7"/>
    </row>
    <row r="2509" spans="1:8" x14ac:dyDescent="0.25">
      <c r="A2509" s="7" t="s">
        <v>13307</v>
      </c>
      <c r="B2509" s="7" t="s">
        <v>36334</v>
      </c>
      <c r="C2509" s="9" t="s">
        <v>13308</v>
      </c>
      <c r="D2509" s="71">
        <v>41548</v>
      </c>
      <c r="E2509" s="9" t="s">
        <v>8672</v>
      </c>
      <c r="H2509" s="7"/>
    </row>
    <row r="2510" spans="1:8" x14ac:dyDescent="0.25">
      <c r="A2510" s="7" t="s">
        <v>13309</v>
      </c>
      <c r="B2510" s="7" t="s">
        <v>36335</v>
      </c>
      <c r="C2510" s="9" t="s">
        <v>13310</v>
      </c>
      <c r="D2510" s="71">
        <v>41529</v>
      </c>
      <c r="E2510" s="9" t="s">
        <v>8672</v>
      </c>
      <c r="H2510" s="7"/>
    </row>
    <row r="2511" spans="1:8" x14ac:dyDescent="0.25">
      <c r="A2511" s="7" t="s">
        <v>13311</v>
      </c>
      <c r="B2511" s="7" t="s">
        <v>36336</v>
      </c>
      <c r="C2511" s="9" t="s">
        <v>13312</v>
      </c>
      <c r="D2511" s="71">
        <v>41439</v>
      </c>
      <c r="E2511" s="9" t="s">
        <v>8676</v>
      </c>
      <c r="H2511" s="7"/>
    </row>
    <row r="2512" spans="1:8" x14ac:dyDescent="0.25">
      <c r="A2512" s="7" t="s">
        <v>13313</v>
      </c>
      <c r="B2512" s="7" t="s">
        <v>36337</v>
      </c>
      <c r="C2512" s="9" t="s">
        <v>13314</v>
      </c>
      <c r="D2512" s="71">
        <v>41604</v>
      </c>
      <c r="E2512" s="9" t="s">
        <v>8673</v>
      </c>
      <c r="H2512" s="7"/>
    </row>
    <row r="2513" spans="1:8" x14ac:dyDescent="0.25">
      <c r="A2513" s="7" t="s">
        <v>13315</v>
      </c>
      <c r="B2513" s="7" t="s">
        <v>36338</v>
      </c>
      <c r="C2513" s="9" t="s">
        <v>13316</v>
      </c>
      <c r="D2513" s="71">
        <v>41437</v>
      </c>
      <c r="E2513" s="9" t="s">
        <v>8676</v>
      </c>
      <c r="H2513" s="7"/>
    </row>
    <row r="2514" spans="1:8" x14ac:dyDescent="0.25">
      <c r="A2514" s="7" t="s">
        <v>13317</v>
      </c>
      <c r="B2514" s="7" t="s">
        <v>36339</v>
      </c>
      <c r="C2514" s="9" t="s">
        <v>13318</v>
      </c>
      <c r="D2514" s="71">
        <v>41285</v>
      </c>
      <c r="E2514" s="9" t="s">
        <v>8672</v>
      </c>
      <c r="H2514" s="7"/>
    </row>
    <row r="2515" spans="1:8" x14ac:dyDescent="0.25">
      <c r="A2515" s="7" t="s">
        <v>13319</v>
      </c>
      <c r="B2515" s="7" t="s">
        <v>36340</v>
      </c>
      <c r="C2515" s="9" t="s">
        <v>13320</v>
      </c>
      <c r="D2515" s="71">
        <v>41366</v>
      </c>
      <c r="E2515" s="9" t="s">
        <v>8676</v>
      </c>
      <c r="H2515" s="7"/>
    </row>
    <row r="2516" spans="1:8" x14ac:dyDescent="0.25">
      <c r="A2516" s="7" t="s">
        <v>13321</v>
      </c>
      <c r="B2516" s="7" t="s">
        <v>36341</v>
      </c>
      <c r="C2516" s="9" t="s">
        <v>13322</v>
      </c>
      <c r="D2516" s="71">
        <v>41414</v>
      </c>
      <c r="E2516" s="9" t="s">
        <v>8672</v>
      </c>
      <c r="H2516" s="7"/>
    </row>
    <row r="2517" spans="1:8" x14ac:dyDescent="0.25">
      <c r="A2517" s="7" t="s">
        <v>13323</v>
      </c>
      <c r="B2517" s="7" t="s">
        <v>36342</v>
      </c>
      <c r="C2517" s="9" t="s">
        <v>13324</v>
      </c>
      <c r="D2517" s="71">
        <v>41382</v>
      </c>
      <c r="E2517" s="9" t="s">
        <v>8676</v>
      </c>
      <c r="H2517" s="7"/>
    </row>
    <row r="2518" spans="1:8" x14ac:dyDescent="0.25">
      <c r="A2518" s="7" t="s">
        <v>13325</v>
      </c>
      <c r="B2518" s="7" t="s">
        <v>36343</v>
      </c>
      <c r="C2518" s="9" t="s">
        <v>13326</v>
      </c>
      <c r="D2518" s="71">
        <v>41351</v>
      </c>
      <c r="E2518" s="9" t="s">
        <v>8672</v>
      </c>
      <c r="H2518" s="7"/>
    </row>
    <row r="2519" spans="1:8" x14ac:dyDescent="0.25">
      <c r="A2519" s="7" t="s">
        <v>13327</v>
      </c>
      <c r="B2519" s="7" t="s">
        <v>36344</v>
      </c>
      <c r="C2519" s="9" t="s">
        <v>13328</v>
      </c>
      <c r="D2519" s="71">
        <v>41505</v>
      </c>
      <c r="E2519" s="9" t="s">
        <v>8672</v>
      </c>
      <c r="H2519" s="7"/>
    </row>
    <row r="2520" spans="1:8" x14ac:dyDescent="0.25">
      <c r="A2520" s="7" t="s">
        <v>13329</v>
      </c>
      <c r="B2520" s="7" t="s">
        <v>36345</v>
      </c>
      <c r="C2520" s="9" t="s">
        <v>13330</v>
      </c>
      <c r="D2520" s="71">
        <v>41550</v>
      </c>
      <c r="E2520" s="9" t="s">
        <v>8676</v>
      </c>
      <c r="H2520" s="7"/>
    </row>
    <row r="2521" spans="1:8" x14ac:dyDescent="0.25">
      <c r="A2521" s="7" t="s">
        <v>13331</v>
      </c>
      <c r="B2521" s="7" t="s">
        <v>36346</v>
      </c>
      <c r="C2521" s="9" t="s">
        <v>13332</v>
      </c>
      <c r="D2521" s="71">
        <v>41422</v>
      </c>
      <c r="E2521" s="9" t="s">
        <v>8672</v>
      </c>
      <c r="H2521" s="7"/>
    </row>
    <row r="2522" spans="1:8" x14ac:dyDescent="0.25">
      <c r="A2522" s="7" t="s">
        <v>13333</v>
      </c>
      <c r="B2522" s="7" t="s">
        <v>36347</v>
      </c>
      <c r="C2522" s="9" t="s">
        <v>13334</v>
      </c>
      <c r="D2522" s="71">
        <v>41509</v>
      </c>
      <c r="E2522" s="9" t="s">
        <v>8676</v>
      </c>
      <c r="H2522" s="7"/>
    </row>
    <row r="2523" spans="1:8" x14ac:dyDescent="0.25">
      <c r="A2523" s="7" t="s">
        <v>13335</v>
      </c>
      <c r="B2523" s="7" t="s">
        <v>36348</v>
      </c>
      <c r="C2523" s="9" t="s">
        <v>13336</v>
      </c>
      <c r="D2523" s="71">
        <v>41289</v>
      </c>
      <c r="E2523" s="9" t="s">
        <v>8672</v>
      </c>
      <c r="H2523" s="7"/>
    </row>
    <row r="2524" spans="1:8" x14ac:dyDescent="0.25">
      <c r="A2524" s="7" t="s">
        <v>13337</v>
      </c>
      <c r="B2524" s="7" t="s">
        <v>36349</v>
      </c>
      <c r="C2524" s="9" t="s">
        <v>11275</v>
      </c>
      <c r="D2524" s="71">
        <v>41600</v>
      </c>
      <c r="E2524" s="9" t="s">
        <v>8672</v>
      </c>
      <c r="H2524" s="7"/>
    </row>
    <row r="2525" spans="1:8" x14ac:dyDescent="0.25">
      <c r="A2525" s="7" t="s">
        <v>13338</v>
      </c>
      <c r="B2525" s="7" t="s">
        <v>36350</v>
      </c>
      <c r="C2525" s="9" t="s">
        <v>13339</v>
      </c>
      <c r="D2525" s="71">
        <v>41494</v>
      </c>
      <c r="E2525" s="9" t="s">
        <v>8676</v>
      </c>
      <c r="H2525" s="7"/>
    </row>
    <row r="2526" spans="1:8" x14ac:dyDescent="0.25">
      <c r="A2526" s="7" t="s">
        <v>13340</v>
      </c>
      <c r="B2526" s="7" t="s">
        <v>36351</v>
      </c>
      <c r="C2526" s="9" t="s">
        <v>13341</v>
      </c>
      <c r="D2526" s="71">
        <v>41254</v>
      </c>
      <c r="E2526" s="9" t="s">
        <v>8676</v>
      </c>
      <c r="H2526" s="7"/>
    </row>
    <row r="2527" spans="1:8" x14ac:dyDescent="0.25">
      <c r="A2527" s="7" t="s">
        <v>13342</v>
      </c>
      <c r="B2527" s="7" t="s">
        <v>36352</v>
      </c>
      <c r="C2527" s="9" t="s">
        <v>11536</v>
      </c>
      <c r="D2527" s="71">
        <v>41534</v>
      </c>
      <c r="E2527" s="9" t="s">
        <v>8672</v>
      </c>
      <c r="H2527" s="7"/>
    </row>
    <row r="2528" spans="1:8" x14ac:dyDescent="0.25">
      <c r="A2528" s="7" t="s">
        <v>13343</v>
      </c>
      <c r="B2528" s="7" t="s">
        <v>36353</v>
      </c>
      <c r="C2528" s="9" t="s">
        <v>13344</v>
      </c>
      <c r="D2528" s="71">
        <v>41586</v>
      </c>
      <c r="E2528" s="9" t="s">
        <v>8672</v>
      </c>
      <c r="H2528" s="7"/>
    </row>
    <row r="2529" spans="1:8" x14ac:dyDescent="0.25">
      <c r="A2529" s="7" t="s">
        <v>13345</v>
      </c>
      <c r="B2529" s="7" t="s">
        <v>36354</v>
      </c>
      <c r="C2529" s="9" t="s">
        <v>13346</v>
      </c>
      <c r="D2529" s="71">
        <v>41603</v>
      </c>
      <c r="E2529" s="9" t="s">
        <v>8676</v>
      </c>
      <c r="H2529" s="7"/>
    </row>
    <row r="2530" spans="1:8" x14ac:dyDescent="0.25">
      <c r="A2530" s="7" t="s">
        <v>13347</v>
      </c>
      <c r="B2530" s="7" t="s">
        <v>36355</v>
      </c>
      <c r="C2530" s="9" t="s">
        <v>13348</v>
      </c>
      <c r="D2530" s="71">
        <v>41597</v>
      </c>
      <c r="E2530" s="9" t="s">
        <v>8673</v>
      </c>
      <c r="H2530" s="7"/>
    </row>
    <row r="2531" spans="1:8" x14ac:dyDescent="0.25">
      <c r="A2531" s="7" t="s">
        <v>13349</v>
      </c>
      <c r="B2531" s="7" t="s">
        <v>36356</v>
      </c>
      <c r="C2531" s="9" t="s">
        <v>13350</v>
      </c>
      <c r="D2531" s="71">
        <v>41311</v>
      </c>
      <c r="E2531" s="9" t="s">
        <v>8676</v>
      </c>
      <c r="H2531" s="7"/>
    </row>
    <row r="2532" spans="1:8" x14ac:dyDescent="0.25">
      <c r="A2532" s="7" t="s">
        <v>13351</v>
      </c>
      <c r="B2532" s="7" t="s">
        <v>36357</v>
      </c>
      <c r="C2532" s="9" t="s">
        <v>13352</v>
      </c>
      <c r="D2532" s="71">
        <v>41589</v>
      </c>
      <c r="E2532" s="9" t="s">
        <v>8672</v>
      </c>
      <c r="H2532" s="7"/>
    </row>
    <row r="2533" spans="1:8" x14ac:dyDescent="0.25">
      <c r="A2533" s="7" t="s">
        <v>13353</v>
      </c>
      <c r="B2533" s="7" t="s">
        <v>36358</v>
      </c>
      <c r="C2533" s="9" t="s">
        <v>13354</v>
      </c>
      <c r="D2533" s="71">
        <v>41473</v>
      </c>
      <c r="E2533" s="9" t="s">
        <v>8672</v>
      </c>
      <c r="H2533" s="7"/>
    </row>
    <row r="2534" spans="1:8" x14ac:dyDescent="0.25">
      <c r="A2534" s="7" t="s">
        <v>13355</v>
      </c>
      <c r="B2534" s="7" t="s">
        <v>36359</v>
      </c>
      <c r="C2534" s="9" t="s">
        <v>13356</v>
      </c>
      <c r="D2534" s="71">
        <v>41303</v>
      </c>
      <c r="E2534" s="9" t="s">
        <v>8676</v>
      </c>
      <c r="H2534" s="7"/>
    </row>
    <row r="2535" spans="1:8" x14ac:dyDescent="0.25">
      <c r="A2535" s="7" t="s">
        <v>13357</v>
      </c>
      <c r="B2535" s="7" t="s">
        <v>36360</v>
      </c>
      <c r="C2535" s="9" t="s">
        <v>13358</v>
      </c>
      <c r="D2535" s="71">
        <v>41302</v>
      </c>
      <c r="E2535" s="9" t="s">
        <v>8676</v>
      </c>
      <c r="H2535" s="7"/>
    </row>
    <row r="2536" spans="1:8" x14ac:dyDescent="0.25">
      <c r="A2536" s="7" t="s">
        <v>13359</v>
      </c>
      <c r="B2536" s="7" t="s">
        <v>36361</v>
      </c>
      <c r="C2536" s="9" t="s">
        <v>13360</v>
      </c>
      <c r="D2536" s="71">
        <v>41543</v>
      </c>
      <c r="E2536" s="9" t="s">
        <v>8672</v>
      </c>
      <c r="H2536" s="7"/>
    </row>
    <row r="2537" spans="1:8" x14ac:dyDescent="0.25">
      <c r="A2537" s="7" t="s">
        <v>13361</v>
      </c>
      <c r="B2537" s="7" t="s">
        <v>36362</v>
      </c>
      <c r="C2537" s="9" t="s">
        <v>13362</v>
      </c>
      <c r="D2537" s="71">
        <v>41529</v>
      </c>
      <c r="E2537" s="9" t="s">
        <v>8672</v>
      </c>
      <c r="H2537" s="7"/>
    </row>
    <row r="2538" spans="1:8" x14ac:dyDescent="0.25">
      <c r="A2538" s="7" t="s">
        <v>13363</v>
      </c>
      <c r="B2538" s="7" t="s">
        <v>36363</v>
      </c>
      <c r="C2538" s="9" t="s">
        <v>13364</v>
      </c>
      <c r="D2538" s="71">
        <v>41292</v>
      </c>
      <c r="E2538" s="9" t="s">
        <v>8672</v>
      </c>
      <c r="H2538" s="7"/>
    </row>
    <row r="2539" spans="1:8" x14ac:dyDescent="0.25">
      <c r="A2539" s="7" t="s">
        <v>13365</v>
      </c>
      <c r="B2539" s="7" t="s">
        <v>36364</v>
      </c>
      <c r="C2539" s="9" t="s">
        <v>13366</v>
      </c>
      <c r="D2539" s="71">
        <v>41334</v>
      </c>
      <c r="E2539" s="9" t="s">
        <v>8676</v>
      </c>
      <c r="H2539" s="7"/>
    </row>
    <row r="2540" spans="1:8" x14ac:dyDescent="0.25">
      <c r="A2540" s="7" t="s">
        <v>13367</v>
      </c>
      <c r="B2540" s="7" t="s">
        <v>36365</v>
      </c>
      <c r="C2540" s="9" t="s">
        <v>13368</v>
      </c>
      <c r="D2540" s="71">
        <v>41451</v>
      </c>
      <c r="E2540" s="9" t="s">
        <v>8672</v>
      </c>
      <c r="H2540" s="7"/>
    </row>
    <row r="2541" spans="1:8" x14ac:dyDescent="0.25">
      <c r="A2541" s="7" t="s">
        <v>13369</v>
      </c>
      <c r="B2541" s="7" t="s">
        <v>36366</v>
      </c>
      <c r="C2541" s="9" t="s">
        <v>13370</v>
      </c>
      <c r="D2541" s="71">
        <v>41591</v>
      </c>
      <c r="E2541" s="9" t="s">
        <v>8672</v>
      </c>
      <c r="H2541" s="7"/>
    </row>
    <row r="2542" spans="1:8" x14ac:dyDescent="0.25">
      <c r="A2542" s="7" t="s">
        <v>13371</v>
      </c>
      <c r="B2542" s="7" t="s">
        <v>36367</v>
      </c>
      <c r="C2542" s="9" t="s">
        <v>13372</v>
      </c>
      <c r="D2542" s="71">
        <v>41386</v>
      </c>
      <c r="E2542" s="9" t="s">
        <v>8988</v>
      </c>
      <c r="H2542" s="7"/>
    </row>
    <row r="2543" spans="1:8" x14ac:dyDescent="0.25">
      <c r="A2543" s="7" t="s">
        <v>13373</v>
      </c>
      <c r="B2543" s="7" t="s">
        <v>36368</v>
      </c>
      <c r="C2543" s="9" t="s">
        <v>13374</v>
      </c>
      <c r="D2543" s="71">
        <v>41439</v>
      </c>
      <c r="E2543" s="9" t="s">
        <v>9220</v>
      </c>
      <c r="H2543" s="7"/>
    </row>
    <row r="2544" spans="1:8" x14ac:dyDescent="0.25">
      <c r="A2544" s="7" t="s">
        <v>13375</v>
      </c>
      <c r="B2544" s="7" t="s">
        <v>36369</v>
      </c>
      <c r="C2544" s="9" t="s">
        <v>13376</v>
      </c>
      <c r="D2544" s="71">
        <v>41445</v>
      </c>
      <c r="E2544" s="9" t="s">
        <v>8676</v>
      </c>
      <c r="H2544" s="7"/>
    </row>
    <row r="2545" spans="1:8" x14ac:dyDescent="0.25">
      <c r="A2545" s="7" t="s">
        <v>13377</v>
      </c>
      <c r="B2545" s="7" t="s">
        <v>36370</v>
      </c>
      <c r="C2545" s="9" t="s">
        <v>13378</v>
      </c>
      <c r="D2545" s="71">
        <v>41533</v>
      </c>
      <c r="E2545" s="9" t="s">
        <v>8676</v>
      </c>
      <c r="H2545" s="7"/>
    </row>
    <row r="2546" spans="1:8" x14ac:dyDescent="0.25">
      <c r="A2546" s="7" t="s">
        <v>13379</v>
      </c>
      <c r="B2546" s="7" t="s">
        <v>36371</v>
      </c>
      <c r="C2546" s="9" t="s">
        <v>13380</v>
      </c>
      <c r="D2546" s="71">
        <v>41563</v>
      </c>
      <c r="E2546" s="9" t="s">
        <v>9220</v>
      </c>
      <c r="H2546" s="7"/>
    </row>
    <row r="2547" spans="1:8" x14ac:dyDescent="0.25">
      <c r="A2547" s="7" t="s">
        <v>13381</v>
      </c>
      <c r="B2547" s="7" t="s">
        <v>36372</v>
      </c>
      <c r="C2547" s="9" t="s">
        <v>13382</v>
      </c>
      <c r="D2547" s="71">
        <v>41597</v>
      </c>
      <c r="E2547" s="9" t="s">
        <v>9220</v>
      </c>
      <c r="H2547" s="7"/>
    </row>
    <row r="2548" spans="1:8" x14ac:dyDescent="0.25">
      <c r="A2548" s="7" t="s">
        <v>13383</v>
      </c>
      <c r="B2548" s="7" t="s">
        <v>36373</v>
      </c>
      <c r="C2548" s="9" t="s">
        <v>13384</v>
      </c>
      <c r="D2548" s="71">
        <v>41465</v>
      </c>
      <c r="E2548" s="9" t="s">
        <v>8672</v>
      </c>
      <c r="H2548" s="7"/>
    </row>
    <row r="2549" spans="1:8" x14ac:dyDescent="0.25">
      <c r="A2549" s="7" t="s">
        <v>13385</v>
      </c>
      <c r="B2549" s="7" t="s">
        <v>36374</v>
      </c>
      <c r="C2549" s="9" t="s">
        <v>13386</v>
      </c>
      <c r="D2549" s="71">
        <v>41543</v>
      </c>
      <c r="E2549" s="9" t="s">
        <v>8676</v>
      </c>
      <c r="H2549" s="7"/>
    </row>
    <row r="2550" spans="1:8" x14ac:dyDescent="0.25">
      <c r="A2550" s="7" t="s">
        <v>13387</v>
      </c>
      <c r="B2550" s="7" t="s">
        <v>36375</v>
      </c>
      <c r="C2550" s="9" t="s">
        <v>13388</v>
      </c>
      <c r="D2550" s="71">
        <v>41281</v>
      </c>
      <c r="E2550" s="9" t="s">
        <v>8676</v>
      </c>
      <c r="H2550" s="7"/>
    </row>
    <row r="2551" spans="1:8" x14ac:dyDescent="0.25">
      <c r="A2551" s="7" t="s">
        <v>13389</v>
      </c>
      <c r="B2551" s="7" t="s">
        <v>36376</v>
      </c>
      <c r="C2551" s="9" t="s">
        <v>13390</v>
      </c>
      <c r="D2551" s="71">
        <v>41303</v>
      </c>
      <c r="E2551" s="9" t="s">
        <v>8672</v>
      </c>
      <c r="H2551" s="7"/>
    </row>
    <row r="2552" spans="1:8" x14ac:dyDescent="0.25">
      <c r="A2552" s="7" t="s">
        <v>13391</v>
      </c>
      <c r="B2552" s="7" t="s">
        <v>36377</v>
      </c>
      <c r="C2552" s="9" t="s">
        <v>13392</v>
      </c>
      <c r="D2552" s="71">
        <v>41309</v>
      </c>
      <c r="E2552" s="9" t="s">
        <v>8672</v>
      </c>
      <c r="H2552" s="7"/>
    </row>
    <row r="2553" spans="1:8" x14ac:dyDescent="0.25">
      <c r="A2553" s="7" t="s">
        <v>13393</v>
      </c>
      <c r="B2553" s="7" t="s">
        <v>36378</v>
      </c>
      <c r="C2553" s="9" t="s">
        <v>13394</v>
      </c>
      <c r="D2553" s="71">
        <v>41480</v>
      </c>
      <c r="E2553" s="9" t="s">
        <v>8676</v>
      </c>
      <c r="H2553" s="7"/>
    </row>
    <row r="2554" spans="1:8" x14ac:dyDescent="0.25">
      <c r="A2554" s="7" t="s">
        <v>13395</v>
      </c>
      <c r="B2554" s="7" t="s">
        <v>36379</v>
      </c>
      <c r="C2554" s="9" t="s">
        <v>13396</v>
      </c>
      <c r="D2554" s="71">
        <v>41592</v>
      </c>
      <c r="E2554" s="9" t="s">
        <v>8672</v>
      </c>
      <c r="H2554" s="7"/>
    </row>
    <row r="2555" spans="1:8" x14ac:dyDescent="0.25">
      <c r="A2555" s="7" t="s">
        <v>13397</v>
      </c>
      <c r="B2555" s="7" t="s">
        <v>36380</v>
      </c>
      <c r="C2555" s="9" t="s">
        <v>12359</v>
      </c>
      <c r="D2555" s="71">
        <v>41514</v>
      </c>
      <c r="E2555" s="9" t="s">
        <v>8672</v>
      </c>
      <c r="H2555" s="7"/>
    </row>
    <row r="2556" spans="1:8" x14ac:dyDescent="0.25">
      <c r="A2556" s="7" t="s">
        <v>13398</v>
      </c>
      <c r="B2556" s="7" t="s">
        <v>36381</v>
      </c>
      <c r="C2556" s="9" t="s">
        <v>13399</v>
      </c>
      <c r="D2556" s="71">
        <v>41533</v>
      </c>
      <c r="E2556" s="9" t="s">
        <v>10077</v>
      </c>
      <c r="H2556" s="7"/>
    </row>
    <row r="2557" spans="1:8" x14ac:dyDescent="0.25">
      <c r="A2557" s="7" t="s">
        <v>13400</v>
      </c>
      <c r="B2557" s="7" t="s">
        <v>36382</v>
      </c>
      <c r="C2557" s="9" t="s">
        <v>13401</v>
      </c>
      <c r="D2557" s="71">
        <v>41442</v>
      </c>
      <c r="E2557" s="9" t="s">
        <v>8672</v>
      </c>
      <c r="H2557" s="7"/>
    </row>
    <row r="2558" spans="1:8" x14ac:dyDescent="0.25">
      <c r="A2558" s="7" t="s">
        <v>13402</v>
      </c>
      <c r="B2558" s="7" t="s">
        <v>36383</v>
      </c>
      <c r="C2558" s="9" t="s">
        <v>13403</v>
      </c>
      <c r="D2558" s="71">
        <v>41589</v>
      </c>
      <c r="E2558" s="9" t="s">
        <v>8672</v>
      </c>
      <c r="H2558" s="7"/>
    </row>
    <row r="2559" spans="1:8" x14ac:dyDescent="0.25">
      <c r="A2559" s="7" t="s">
        <v>13404</v>
      </c>
      <c r="B2559" s="7" t="s">
        <v>36384</v>
      </c>
      <c r="C2559" s="9" t="s">
        <v>13405</v>
      </c>
      <c r="D2559" s="71">
        <v>41382</v>
      </c>
      <c r="E2559" s="9" t="s">
        <v>8672</v>
      </c>
      <c r="H2559" s="7"/>
    </row>
    <row r="2560" spans="1:8" x14ac:dyDescent="0.25">
      <c r="A2560" s="7" t="s">
        <v>13406</v>
      </c>
      <c r="B2560" s="7" t="s">
        <v>36385</v>
      </c>
      <c r="C2560" s="9" t="s">
        <v>13407</v>
      </c>
      <c r="D2560" s="71">
        <v>41310</v>
      </c>
      <c r="E2560" s="9" t="s">
        <v>8672</v>
      </c>
      <c r="H2560" s="7"/>
    </row>
    <row r="2561" spans="1:8" x14ac:dyDescent="0.25">
      <c r="A2561" s="7" t="s">
        <v>13408</v>
      </c>
      <c r="B2561" s="7" t="s">
        <v>36386</v>
      </c>
      <c r="C2561" s="9" t="s">
        <v>12160</v>
      </c>
      <c r="D2561" s="71">
        <v>41282</v>
      </c>
      <c r="E2561" s="9" t="s">
        <v>8672</v>
      </c>
      <c r="H2561" s="7"/>
    </row>
    <row r="2562" spans="1:8" x14ac:dyDescent="0.25">
      <c r="A2562" s="7" t="s">
        <v>13409</v>
      </c>
      <c r="B2562" s="7" t="s">
        <v>36387</v>
      </c>
      <c r="C2562" s="9" t="s">
        <v>13410</v>
      </c>
      <c r="D2562" s="71">
        <v>41386</v>
      </c>
      <c r="E2562" s="9" t="s">
        <v>8672</v>
      </c>
      <c r="H2562" s="7"/>
    </row>
    <row r="2563" spans="1:8" x14ac:dyDescent="0.25">
      <c r="A2563" s="7" t="s">
        <v>13411</v>
      </c>
      <c r="B2563" s="7" t="s">
        <v>36388</v>
      </c>
      <c r="C2563" s="9" t="s">
        <v>13412</v>
      </c>
      <c r="D2563" s="71">
        <v>41501</v>
      </c>
      <c r="E2563" s="9" t="s">
        <v>8672</v>
      </c>
      <c r="H2563" s="7"/>
    </row>
    <row r="2564" spans="1:8" x14ac:dyDescent="0.25">
      <c r="A2564" s="7" t="s">
        <v>13413</v>
      </c>
      <c r="B2564" s="7" t="s">
        <v>36389</v>
      </c>
      <c r="C2564" s="9" t="s">
        <v>13414</v>
      </c>
      <c r="D2564" s="71">
        <v>41362</v>
      </c>
      <c r="E2564" s="9" t="s">
        <v>8672</v>
      </c>
      <c r="H2564" s="7"/>
    </row>
    <row r="2565" spans="1:8" x14ac:dyDescent="0.25">
      <c r="A2565" s="7" t="s">
        <v>13415</v>
      </c>
      <c r="B2565" s="7" t="s">
        <v>36390</v>
      </c>
      <c r="C2565" s="9" t="s">
        <v>13416</v>
      </c>
      <c r="D2565" s="71">
        <v>41291</v>
      </c>
      <c r="E2565" s="9" t="s">
        <v>8676</v>
      </c>
      <c r="H2565" s="7"/>
    </row>
    <row r="2566" spans="1:8" x14ac:dyDescent="0.25">
      <c r="A2566" s="7" t="s">
        <v>13417</v>
      </c>
      <c r="B2566" s="7" t="s">
        <v>36391</v>
      </c>
      <c r="C2566" s="9" t="s">
        <v>13418</v>
      </c>
      <c r="D2566" s="71">
        <v>41353</v>
      </c>
      <c r="E2566" s="9" t="s">
        <v>8672</v>
      </c>
      <c r="H2566" s="7"/>
    </row>
    <row r="2567" spans="1:8" x14ac:dyDescent="0.25">
      <c r="A2567" s="7" t="s">
        <v>13419</v>
      </c>
      <c r="B2567" s="7" t="s">
        <v>36392</v>
      </c>
      <c r="C2567" s="9" t="s">
        <v>13420</v>
      </c>
      <c r="D2567" s="71">
        <v>41295</v>
      </c>
      <c r="E2567" s="9" t="s">
        <v>8676</v>
      </c>
      <c r="H2567" s="7"/>
    </row>
    <row r="2568" spans="1:8" x14ac:dyDescent="0.25">
      <c r="A2568" s="7" t="s">
        <v>13421</v>
      </c>
      <c r="B2568" s="7" t="s">
        <v>36393</v>
      </c>
      <c r="C2568" s="9" t="s">
        <v>13422</v>
      </c>
      <c r="D2568" s="71">
        <v>41556</v>
      </c>
      <c r="E2568" s="9" t="s">
        <v>8672</v>
      </c>
      <c r="H2568" s="7"/>
    </row>
    <row r="2569" spans="1:8" x14ac:dyDescent="0.25">
      <c r="A2569" s="7" t="s">
        <v>13423</v>
      </c>
      <c r="B2569" s="7" t="s">
        <v>36394</v>
      </c>
      <c r="C2569" s="9" t="s">
        <v>13424</v>
      </c>
      <c r="D2569" s="71">
        <v>41509</v>
      </c>
      <c r="E2569" s="9" t="s">
        <v>8672</v>
      </c>
      <c r="H2569" s="7"/>
    </row>
    <row r="2570" spans="1:8" x14ac:dyDescent="0.25">
      <c r="A2570" s="7" t="s">
        <v>13425</v>
      </c>
      <c r="B2570" s="7" t="s">
        <v>36395</v>
      </c>
      <c r="C2570" s="9" t="s">
        <v>13426</v>
      </c>
      <c r="D2570" s="71">
        <v>41437</v>
      </c>
      <c r="E2570" s="9" t="s">
        <v>9220</v>
      </c>
      <c r="H2570" s="7"/>
    </row>
    <row r="2571" spans="1:8" x14ac:dyDescent="0.25">
      <c r="A2571" s="7" t="s">
        <v>13427</v>
      </c>
      <c r="B2571" s="7" t="s">
        <v>36396</v>
      </c>
      <c r="C2571" s="9" t="s">
        <v>13428</v>
      </c>
      <c r="D2571" s="71">
        <v>41242</v>
      </c>
      <c r="E2571" s="9" t="s">
        <v>8676</v>
      </c>
      <c r="H2571" s="7"/>
    </row>
    <row r="2572" spans="1:8" x14ac:dyDescent="0.25">
      <c r="A2572" s="7" t="s">
        <v>13429</v>
      </c>
      <c r="B2572" s="7" t="s">
        <v>36397</v>
      </c>
      <c r="C2572" s="9" t="s">
        <v>13430</v>
      </c>
      <c r="D2572" s="71">
        <v>41460</v>
      </c>
      <c r="E2572" s="9" t="s">
        <v>8672</v>
      </c>
      <c r="H2572" s="7"/>
    </row>
    <row r="2573" spans="1:8" x14ac:dyDescent="0.25">
      <c r="A2573" s="7" t="s">
        <v>13431</v>
      </c>
      <c r="B2573" s="7" t="s">
        <v>36398</v>
      </c>
      <c r="C2573" s="9" t="s">
        <v>13432</v>
      </c>
      <c r="D2573" s="71">
        <v>41233</v>
      </c>
      <c r="E2573" s="9" t="s">
        <v>8672</v>
      </c>
      <c r="H2573" s="7"/>
    </row>
    <row r="2574" spans="1:8" x14ac:dyDescent="0.25">
      <c r="A2574" s="7" t="s">
        <v>13433</v>
      </c>
      <c r="B2574" s="7" t="s">
        <v>36399</v>
      </c>
      <c r="C2574" s="9" t="s">
        <v>13434</v>
      </c>
      <c r="D2574" s="71">
        <v>41570</v>
      </c>
      <c r="E2574" s="9" t="s">
        <v>8672</v>
      </c>
      <c r="H2574" s="7"/>
    </row>
    <row r="2575" spans="1:8" x14ac:dyDescent="0.25">
      <c r="A2575" s="7" t="s">
        <v>13435</v>
      </c>
      <c r="B2575" s="7" t="s">
        <v>36400</v>
      </c>
      <c r="C2575" s="9" t="s">
        <v>13436</v>
      </c>
      <c r="D2575" s="71">
        <v>41543</v>
      </c>
      <c r="E2575" s="9" t="s">
        <v>8676</v>
      </c>
      <c r="H2575" s="7"/>
    </row>
    <row r="2576" spans="1:8" x14ac:dyDescent="0.25">
      <c r="A2576" s="7" t="s">
        <v>13437</v>
      </c>
      <c r="B2576" s="7" t="s">
        <v>36401</v>
      </c>
      <c r="C2576" s="9" t="s">
        <v>13438</v>
      </c>
      <c r="D2576" s="71">
        <v>41534</v>
      </c>
      <c r="E2576" s="9" t="s">
        <v>8672</v>
      </c>
      <c r="H2576" s="7"/>
    </row>
    <row r="2577" spans="1:8" x14ac:dyDescent="0.25">
      <c r="A2577" s="7" t="s">
        <v>13439</v>
      </c>
      <c r="B2577" s="7" t="s">
        <v>36402</v>
      </c>
      <c r="C2577" s="9" t="s">
        <v>13440</v>
      </c>
      <c r="D2577" s="71">
        <v>41578</v>
      </c>
      <c r="E2577" s="9" t="s">
        <v>8676</v>
      </c>
      <c r="H2577" s="7"/>
    </row>
    <row r="2578" spans="1:8" x14ac:dyDescent="0.25">
      <c r="A2578" s="7" t="s">
        <v>13441</v>
      </c>
      <c r="B2578" s="7" t="s">
        <v>36403</v>
      </c>
      <c r="C2578" s="9" t="s">
        <v>13442</v>
      </c>
      <c r="D2578" s="71">
        <v>41597</v>
      </c>
      <c r="E2578" s="9" t="s">
        <v>8673</v>
      </c>
      <c r="H2578" s="7"/>
    </row>
    <row r="2579" spans="1:8" x14ac:dyDescent="0.25">
      <c r="A2579" s="7" t="s">
        <v>13443</v>
      </c>
      <c r="B2579" s="7" t="s">
        <v>36404</v>
      </c>
      <c r="C2579" s="9" t="s">
        <v>13444</v>
      </c>
      <c r="D2579" s="71">
        <v>41386</v>
      </c>
      <c r="E2579" s="9" t="s">
        <v>8672</v>
      </c>
      <c r="H2579" s="7"/>
    </row>
    <row r="2580" spans="1:8" x14ac:dyDescent="0.25">
      <c r="A2580" s="7" t="s">
        <v>13445</v>
      </c>
      <c r="B2580" s="7" t="s">
        <v>36405</v>
      </c>
      <c r="C2580" s="9" t="s">
        <v>13446</v>
      </c>
      <c r="D2580" s="71">
        <v>41423</v>
      </c>
      <c r="E2580" s="9" t="s">
        <v>8676</v>
      </c>
      <c r="H2580" s="7"/>
    </row>
    <row r="2581" spans="1:8" x14ac:dyDescent="0.25">
      <c r="A2581" s="7" t="s">
        <v>13447</v>
      </c>
      <c r="B2581" s="7" t="s">
        <v>36406</v>
      </c>
      <c r="C2581" s="9" t="s">
        <v>13448</v>
      </c>
      <c r="D2581" s="71">
        <v>41528</v>
      </c>
      <c r="E2581" s="9" t="s">
        <v>8673</v>
      </c>
      <c r="H2581" s="7"/>
    </row>
    <row r="2582" spans="1:8" x14ac:dyDescent="0.25">
      <c r="A2582" s="7" t="s">
        <v>13449</v>
      </c>
      <c r="B2582" s="7" t="s">
        <v>36407</v>
      </c>
      <c r="C2582" s="9" t="s">
        <v>13450</v>
      </c>
      <c r="D2582" s="71">
        <v>41416</v>
      </c>
      <c r="E2582" s="9" t="s">
        <v>10148</v>
      </c>
      <c r="H2582" s="7"/>
    </row>
    <row r="2583" spans="1:8" x14ac:dyDescent="0.25">
      <c r="A2583" s="7" t="s">
        <v>13451</v>
      </c>
      <c r="B2583" s="7" t="s">
        <v>36408</v>
      </c>
      <c r="C2583" s="9" t="s">
        <v>13452</v>
      </c>
      <c r="D2583" s="71">
        <v>41596</v>
      </c>
      <c r="E2583" s="9" t="s">
        <v>8672</v>
      </c>
      <c r="H2583" s="7"/>
    </row>
    <row r="2584" spans="1:8" x14ac:dyDescent="0.25">
      <c r="A2584" s="7" t="s">
        <v>13453</v>
      </c>
      <c r="B2584" s="7" t="s">
        <v>36409</v>
      </c>
      <c r="C2584" s="9" t="s">
        <v>13454</v>
      </c>
      <c r="D2584" s="71">
        <v>41354</v>
      </c>
      <c r="E2584" s="9" t="s">
        <v>8672</v>
      </c>
      <c r="H2584" s="7"/>
    </row>
    <row r="2585" spans="1:8" x14ac:dyDescent="0.25">
      <c r="A2585" s="7" t="s">
        <v>13455</v>
      </c>
      <c r="B2585" s="7" t="s">
        <v>36410</v>
      </c>
      <c r="C2585" s="9" t="s">
        <v>13456</v>
      </c>
      <c r="D2585" s="71">
        <v>41353</v>
      </c>
      <c r="E2585" s="9" t="s">
        <v>10148</v>
      </c>
      <c r="H2585" s="7"/>
    </row>
    <row r="2586" spans="1:8" x14ac:dyDescent="0.25">
      <c r="A2586" s="7" t="s">
        <v>13457</v>
      </c>
      <c r="B2586" s="7" t="s">
        <v>36411</v>
      </c>
      <c r="C2586" s="9" t="s">
        <v>13458</v>
      </c>
      <c r="D2586" s="71">
        <v>41254</v>
      </c>
      <c r="E2586" s="9" t="s">
        <v>8672</v>
      </c>
      <c r="H2586" s="7"/>
    </row>
    <row r="2587" spans="1:8" x14ac:dyDescent="0.25">
      <c r="A2587" s="7" t="s">
        <v>13459</v>
      </c>
      <c r="B2587" s="7" t="s">
        <v>36412</v>
      </c>
      <c r="C2587" s="9" t="s">
        <v>13460</v>
      </c>
      <c r="D2587" s="71">
        <v>41555</v>
      </c>
      <c r="E2587" s="9" t="s">
        <v>8673</v>
      </c>
      <c r="H2587" s="7"/>
    </row>
    <row r="2588" spans="1:8" x14ac:dyDescent="0.25">
      <c r="A2588" s="7" t="s">
        <v>13461</v>
      </c>
      <c r="B2588" s="7" t="s">
        <v>36413</v>
      </c>
      <c r="C2588" s="9" t="s">
        <v>13462</v>
      </c>
      <c r="D2588" s="71">
        <v>41523</v>
      </c>
      <c r="E2588" s="9" t="s">
        <v>8676</v>
      </c>
      <c r="H2588" s="7"/>
    </row>
    <row r="2589" spans="1:8" x14ac:dyDescent="0.25">
      <c r="A2589" s="7" t="s">
        <v>13463</v>
      </c>
      <c r="B2589" s="7" t="s">
        <v>36414</v>
      </c>
      <c r="C2589" s="9" t="s">
        <v>13464</v>
      </c>
      <c r="D2589" s="71">
        <v>41401</v>
      </c>
      <c r="E2589" s="9" t="s">
        <v>8672</v>
      </c>
      <c r="H2589" s="7"/>
    </row>
    <row r="2590" spans="1:8" x14ac:dyDescent="0.25">
      <c r="A2590" s="7" t="s">
        <v>13465</v>
      </c>
      <c r="B2590" s="7" t="s">
        <v>36415</v>
      </c>
      <c r="C2590" s="9" t="s">
        <v>13466</v>
      </c>
      <c r="D2590" s="71">
        <v>41548</v>
      </c>
      <c r="E2590" s="9" t="s">
        <v>8672</v>
      </c>
      <c r="H2590" s="7"/>
    </row>
    <row r="2591" spans="1:8" x14ac:dyDescent="0.25">
      <c r="A2591" s="7" t="s">
        <v>13467</v>
      </c>
      <c r="B2591" s="7" t="s">
        <v>36416</v>
      </c>
      <c r="C2591" s="9" t="s">
        <v>13468</v>
      </c>
      <c r="D2591" s="71">
        <v>41277</v>
      </c>
      <c r="E2591" s="9" t="s">
        <v>8676</v>
      </c>
      <c r="H2591" s="7"/>
    </row>
    <row r="2592" spans="1:8" x14ac:dyDescent="0.25">
      <c r="A2592" s="7" t="s">
        <v>13469</v>
      </c>
      <c r="B2592" s="7" t="s">
        <v>36417</v>
      </c>
      <c r="C2592" s="9" t="s">
        <v>13470</v>
      </c>
      <c r="D2592" s="71">
        <v>41452</v>
      </c>
      <c r="E2592" s="9" t="s">
        <v>8672</v>
      </c>
      <c r="H2592" s="7"/>
    </row>
    <row r="2593" spans="1:8" x14ac:dyDescent="0.25">
      <c r="A2593" s="7" t="s">
        <v>13471</v>
      </c>
      <c r="B2593" s="7" t="s">
        <v>36418</v>
      </c>
      <c r="C2593" s="9" t="s">
        <v>13472</v>
      </c>
      <c r="D2593" s="71">
        <v>41551</v>
      </c>
      <c r="E2593" s="9" t="s">
        <v>8672</v>
      </c>
      <c r="H2593" s="7"/>
    </row>
    <row r="2594" spans="1:8" x14ac:dyDescent="0.25">
      <c r="A2594" s="7" t="s">
        <v>13473</v>
      </c>
      <c r="B2594" s="7" t="s">
        <v>36419</v>
      </c>
      <c r="C2594" s="9" t="s">
        <v>13474</v>
      </c>
      <c r="D2594" s="71">
        <v>41604</v>
      </c>
      <c r="E2594" s="9" t="s">
        <v>8673</v>
      </c>
      <c r="H2594" s="7"/>
    </row>
    <row r="2595" spans="1:8" x14ac:dyDescent="0.25">
      <c r="A2595" s="7" t="s">
        <v>13475</v>
      </c>
      <c r="B2595" s="7" t="s">
        <v>36420</v>
      </c>
      <c r="C2595" s="9" t="s">
        <v>13476</v>
      </c>
      <c r="D2595" s="71">
        <v>41281</v>
      </c>
      <c r="E2595" s="9" t="s">
        <v>8672</v>
      </c>
      <c r="H2595" s="7"/>
    </row>
    <row r="2596" spans="1:8" x14ac:dyDescent="0.25">
      <c r="A2596" s="7" t="s">
        <v>13477</v>
      </c>
      <c r="B2596" s="7" t="s">
        <v>36421</v>
      </c>
      <c r="C2596" s="9" t="s">
        <v>13478</v>
      </c>
      <c r="D2596" s="71">
        <v>41408</v>
      </c>
      <c r="E2596" s="9" t="s">
        <v>8672</v>
      </c>
      <c r="H2596" s="7"/>
    </row>
    <row r="2597" spans="1:8" x14ac:dyDescent="0.25">
      <c r="A2597" s="7" t="s">
        <v>13479</v>
      </c>
      <c r="B2597" s="7" t="s">
        <v>36422</v>
      </c>
      <c r="C2597" s="9" t="s">
        <v>13480</v>
      </c>
      <c r="D2597" s="71">
        <v>41548</v>
      </c>
      <c r="E2597" s="9" t="s">
        <v>8672</v>
      </c>
      <c r="H2597" s="7"/>
    </row>
    <row r="2598" spans="1:8" x14ac:dyDescent="0.25">
      <c r="A2598" s="7" t="s">
        <v>13481</v>
      </c>
      <c r="B2598" s="7" t="s">
        <v>36423</v>
      </c>
      <c r="C2598" s="9" t="s">
        <v>13482</v>
      </c>
      <c r="D2598" s="71">
        <v>41214</v>
      </c>
      <c r="E2598" s="9" t="s">
        <v>8672</v>
      </c>
      <c r="H2598" s="7"/>
    </row>
    <row r="2599" spans="1:8" x14ac:dyDescent="0.25">
      <c r="A2599" s="7" t="s">
        <v>13483</v>
      </c>
      <c r="B2599" s="7" t="s">
        <v>36424</v>
      </c>
      <c r="C2599" s="9" t="s">
        <v>13484</v>
      </c>
      <c r="D2599" s="71">
        <v>41555</v>
      </c>
      <c r="E2599" s="9" t="s">
        <v>8676</v>
      </c>
      <c r="H2599" s="7"/>
    </row>
    <row r="2600" spans="1:8" x14ac:dyDescent="0.25">
      <c r="A2600" s="7" t="s">
        <v>13485</v>
      </c>
      <c r="B2600" s="7" t="s">
        <v>36425</v>
      </c>
      <c r="C2600" s="9" t="s">
        <v>13486</v>
      </c>
      <c r="D2600" s="71">
        <v>41537</v>
      </c>
      <c r="E2600" s="9" t="s">
        <v>8672</v>
      </c>
      <c r="H2600" s="7"/>
    </row>
    <row r="2601" spans="1:8" x14ac:dyDescent="0.25">
      <c r="A2601" s="7" t="s">
        <v>13487</v>
      </c>
      <c r="B2601" s="7" t="s">
        <v>36426</v>
      </c>
      <c r="C2601" s="9" t="s">
        <v>13488</v>
      </c>
      <c r="D2601" s="71">
        <v>41596</v>
      </c>
      <c r="E2601" s="9" t="s">
        <v>8672</v>
      </c>
      <c r="H2601" s="7"/>
    </row>
    <row r="2602" spans="1:8" x14ac:dyDescent="0.25">
      <c r="A2602" s="7" t="s">
        <v>13489</v>
      </c>
      <c r="B2602" s="7" t="s">
        <v>36427</v>
      </c>
      <c r="C2602" s="9" t="s">
        <v>13490</v>
      </c>
      <c r="D2602" s="71">
        <v>41582</v>
      </c>
      <c r="E2602" s="9" t="s">
        <v>8672</v>
      </c>
      <c r="H2602" s="7"/>
    </row>
    <row r="2603" spans="1:8" x14ac:dyDescent="0.25">
      <c r="A2603" s="7" t="s">
        <v>13491</v>
      </c>
      <c r="B2603" s="7" t="s">
        <v>36428</v>
      </c>
      <c r="C2603" s="9" t="s">
        <v>13492</v>
      </c>
      <c r="D2603" s="71">
        <v>41311</v>
      </c>
      <c r="E2603" s="9" t="s">
        <v>8672</v>
      </c>
      <c r="H2603" s="7"/>
    </row>
    <row r="2604" spans="1:8" x14ac:dyDescent="0.25">
      <c r="A2604" s="7" t="s">
        <v>13493</v>
      </c>
      <c r="B2604" s="7" t="s">
        <v>36429</v>
      </c>
      <c r="C2604" s="9" t="s">
        <v>13494</v>
      </c>
      <c r="D2604" s="71">
        <v>41414</v>
      </c>
      <c r="E2604" s="9" t="s">
        <v>8672</v>
      </c>
      <c r="H2604" s="7"/>
    </row>
    <row r="2605" spans="1:8" x14ac:dyDescent="0.25">
      <c r="A2605" s="7" t="s">
        <v>13495</v>
      </c>
      <c r="B2605" s="7" t="s">
        <v>36430</v>
      </c>
      <c r="C2605" s="9" t="s">
        <v>13496</v>
      </c>
      <c r="D2605" s="71">
        <v>41365</v>
      </c>
      <c r="E2605" s="9" t="s">
        <v>8672</v>
      </c>
      <c r="H2605" s="7"/>
    </row>
    <row r="2606" spans="1:8" x14ac:dyDescent="0.25">
      <c r="A2606" s="7" t="s">
        <v>13497</v>
      </c>
      <c r="B2606" s="7" t="s">
        <v>36431</v>
      </c>
      <c r="C2606" s="9" t="s">
        <v>13498</v>
      </c>
      <c r="D2606" s="71">
        <v>41302</v>
      </c>
      <c r="E2606" s="9" t="s">
        <v>8672</v>
      </c>
      <c r="H2606" s="7"/>
    </row>
    <row r="2607" spans="1:8" x14ac:dyDescent="0.25">
      <c r="A2607" s="7" t="s">
        <v>13499</v>
      </c>
      <c r="B2607" s="7" t="s">
        <v>36432</v>
      </c>
      <c r="C2607" s="9" t="s">
        <v>13500</v>
      </c>
      <c r="D2607" s="71">
        <v>41485</v>
      </c>
      <c r="E2607" s="9" t="s">
        <v>8672</v>
      </c>
      <c r="H2607" s="7"/>
    </row>
    <row r="2608" spans="1:8" x14ac:dyDescent="0.25">
      <c r="A2608" s="7" t="s">
        <v>13501</v>
      </c>
      <c r="B2608" s="7" t="s">
        <v>36433</v>
      </c>
      <c r="C2608" s="9" t="s">
        <v>13502</v>
      </c>
      <c r="D2608" s="71">
        <v>41585</v>
      </c>
      <c r="E2608" s="9" t="s">
        <v>8676</v>
      </c>
      <c r="H2608" s="7"/>
    </row>
    <row r="2609" spans="1:8" x14ac:dyDescent="0.25">
      <c r="A2609" s="7" t="s">
        <v>13503</v>
      </c>
      <c r="B2609" s="7" t="s">
        <v>36434</v>
      </c>
      <c r="C2609" s="9" t="s">
        <v>13504</v>
      </c>
      <c r="D2609" s="71">
        <v>41442</v>
      </c>
      <c r="E2609" s="9" t="s">
        <v>8673</v>
      </c>
      <c r="H2609" s="7"/>
    </row>
    <row r="2610" spans="1:8" x14ac:dyDescent="0.25">
      <c r="A2610" s="7" t="s">
        <v>13505</v>
      </c>
      <c r="B2610" s="7" t="s">
        <v>36435</v>
      </c>
      <c r="C2610" s="9" t="s">
        <v>13506</v>
      </c>
      <c r="D2610" s="71">
        <v>41558</v>
      </c>
      <c r="E2610" s="9" t="s">
        <v>9471</v>
      </c>
      <c r="H2610" s="7"/>
    </row>
    <row r="2611" spans="1:8" x14ac:dyDescent="0.25">
      <c r="A2611" s="7" t="s">
        <v>13507</v>
      </c>
      <c r="B2611" s="7" t="s">
        <v>36436</v>
      </c>
      <c r="C2611" s="9" t="s">
        <v>13508</v>
      </c>
      <c r="D2611" s="71">
        <v>41555</v>
      </c>
      <c r="E2611" s="9" t="s">
        <v>8672</v>
      </c>
      <c r="H2611" s="7"/>
    </row>
    <row r="2612" spans="1:8" x14ac:dyDescent="0.25">
      <c r="A2612" s="7" t="s">
        <v>13509</v>
      </c>
      <c r="B2612" s="7" t="s">
        <v>36437</v>
      </c>
      <c r="C2612" s="9" t="s">
        <v>13510</v>
      </c>
      <c r="D2612" s="71">
        <v>41334</v>
      </c>
      <c r="E2612" s="9" t="s">
        <v>10077</v>
      </c>
      <c r="H2612" s="7"/>
    </row>
    <row r="2613" spans="1:8" x14ac:dyDescent="0.25">
      <c r="A2613" s="7" t="s">
        <v>13511</v>
      </c>
      <c r="B2613" s="7" t="s">
        <v>36438</v>
      </c>
      <c r="C2613" s="9" t="s">
        <v>13512</v>
      </c>
      <c r="D2613" s="71">
        <v>41353</v>
      </c>
      <c r="E2613" s="9" t="s">
        <v>8673</v>
      </c>
      <c r="H2613" s="7"/>
    </row>
    <row r="2614" spans="1:8" x14ac:dyDescent="0.25">
      <c r="A2614" s="7" t="s">
        <v>13513</v>
      </c>
      <c r="B2614" s="7" t="s">
        <v>36439</v>
      </c>
      <c r="C2614" s="9" t="s">
        <v>13514</v>
      </c>
      <c r="D2614" s="71">
        <v>41317</v>
      </c>
      <c r="E2614" s="9" t="s">
        <v>8672</v>
      </c>
      <c r="H2614" s="7"/>
    </row>
    <row r="2615" spans="1:8" x14ac:dyDescent="0.25">
      <c r="A2615" s="7" t="s">
        <v>13515</v>
      </c>
      <c r="B2615" s="7" t="s">
        <v>36440</v>
      </c>
      <c r="C2615" s="9" t="s">
        <v>13516</v>
      </c>
      <c r="D2615" s="71">
        <v>41464</v>
      </c>
      <c r="E2615" s="9" t="s">
        <v>8672</v>
      </c>
      <c r="H2615" s="7"/>
    </row>
    <row r="2616" spans="1:8" x14ac:dyDescent="0.25">
      <c r="A2616" s="7" t="s">
        <v>13517</v>
      </c>
      <c r="B2616" s="7" t="s">
        <v>36441</v>
      </c>
      <c r="C2616" s="9" t="s">
        <v>13518</v>
      </c>
      <c r="D2616" s="71">
        <v>41536</v>
      </c>
      <c r="E2616" s="9" t="s">
        <v>8676</v>
      </c>
      <c r="H2616" s="7"/>
    </row>
    <row r="2617" spans="1:8" x14ac:dyDescent="0.25">
      <c r="A2617" s="7" t="s">
        <v>13519</v>
      </c>
      <c r="B2617" s="7" t="s">
        <v>36442</v>
      </c>
      <c r="C2617" s="9" t="s">
        <v>13520</v>
      </c>
      <c r="D2617" s="71">
        <v>41547</v>
      </c>
      <c r="E2617" s="9" t="s">
        <v>8673</v>
      </c>
      <c r="H2617" s="7"/>
    </row>
    <row r="2618" spans="1:8" x14ac:dyDescent="0.25">
      <c r="A2618" s="7" t="s">
        <v>13521</v>
      </c>
      <c r="B2618" s="7" t="s">
        <v>36443</v>
      </c>
      <c r="C2618" s="9" t="s">
        <v>13522</v>
      </c>
      <c r="D2618" s="71">
        <v>41591</v>
      </c>
      <c r="E2618" s="9" t="s">
        <v>8672</v>
      </c>
      <c r="H2618" s="7"/>
    </row>
    <row r="2619" spans="1:8" x14ac:dyDescent="0.25">
      <c r="A2619" s="7" t="s">
        <v>13523</v>
      </c>
      <c r="B2619" s="7" t="s">
        <v>36444</v>
      </c>
      <c r="C2619" s="9" t="s">
        <v>13524</v>
      </c>
      <c r="D2619" s="71">
        <v>41319</v>
      </c>
      <c r="E2619" s="9" t="s">
        <v>8676</v>
      </c>
      <c r="H2619" s="7"/>
    </row>
    <row r="2620" spans="1:8" x14ac:dyDescent="0.25">
      <c r="A2620" s="7" t="s">
        <v>13525</v>
      </c>
      <c r="B2620" s="7" t="s">
        <v>36445</v>
      </c>
      <c r="C2620" s="9" t="s">
        <v>13526</v>
      </c>
      <c r="D2620" s="71">
        <v>41290</v>
      </c>
      <c r="E2620" s="9" t="s">
        <v>9220</v>
      </c>
      <c r="H2620" s="7"/>
    </row>
    <row r="2621" spans="1:8" x14ac:dyDescent="0.25">
      <c r="A2621" s="7" t="s">
        <v>13527</v>
      </c>
      <c r="B2621" s="7" t="s">
        <v>36446</v>
      </c>
      <c r="C2621" s="9" t="s">
        <v>13528</v>
      </c>
      <c r="D2621" s="71">
        <v>41572</v>
      </c>
      <c r="E2621" s="9" t="s">
        <v>9220</v>
      </c>
      <c r="H2621" s="7"/>
    </row>
    <row r="2622" spans="1:8" x14ac:dyDescent="0.25">
      <c r="A2622" s="7" t="s">
        <v>13529</v>
      </c>
      <c r="B2622" s="7" t="s">
        <v>36447</v>
      </c>
      <c r="C2622" s="9" t="s">
        <v>13530</v>
      </c>
      <c r="D2622" s="71">
        <v>41576</v>
      </c>
      <c r="E2622" s="9" t="s">
        <v>8673</v>
      </c>
      <c r="H2622" s="7"/>
    </row>
    <row r="2623" spans="1:8" x14ac:dyDescent="0.25">
      <c r="A2623" s="7" t="s">
        <v>13531</v>
      </c>
      <c r="B2623" s="7" t="s">
        <v>36448</v>
      </c>
      <c r="C2623" s="9" t="s">
        <v>13532</v>
      </c>
      <c r="D2623" s="71">
        <v>41369</v>
      </c>
      <c r="E2623" s="9" t="s">
        <v>8672</v>
      </c>
      <c r="H2623" s="7"/>
    </row>
    <row r="2624" spans="1:8" x14ac:dyDescent="0.25">
      <c r="A2624" s="7" t="s">
        <v>13533</v>
      </c>
      <c r="B2624" s="7" t="s">
        <v>36449</v>
      </c>
      <c r="C2624" s="9" t="s">
        <v>13534</v>
      </c>
      <c r="D2624" s="71">
        <v>41416</v>
      </c>
      <c r="E2624" s="9" t="s">
        <v>8672</v>
      </c>
      <c r="H2624" s="7"/>
    </row>
    <row r="2625" spans="1:8" x14ac:dyDescent="0.25">
      <c r="A2625" s="7" t="s">
        <v>13535</v>
      </c>
      <c r="B2625" s="7" t="s">
        <v>36450</v>
      </c>
      <c r="C2625" s="9" t="s">
        <v>13536</v>
      </c>
      <c r="D2625" s="71">
        <v>41449</v>
      </c>
      <c r="E2625" s="9" t="s">
        <v>8673</v>
      </c>
      <c r="H2625" s="7"/>
    </row>
    <row r="2626" spans="1:8" x14ac:dyDescent="0.25">
      <c r="A2626" s="7" t="s">
        <v>13537</v>
      </c>
      <c r="B2626" s="7" t="s">
        <v>36451</v>
      </c>
      <c r="C2626" s="9" t="s">
        <v>13334</v>
      </c>
      <c r="D2626" s="71">
        <v>41578</v>
      </c>
      <c r="E2626" s="9" t="s">
        <v>8676</v>
      </c>
      <c r="H2626" s="7"/>
    </row>
    <row r="2627" spans="1:8" x14ac:dyDescent="0.25">
      <c r="A2627" s="7" t="s">
        <v>13538</v>
      </c>
      <c r="B2627" s="7" t="s">
        <v>36452</v>
      </c>
      <c r="C2627" s="9" t="s">
        <v>13539</v>
      </c>
      <c r="D2627" s="71">
        <v>41311</v>
      </c>
      <c r="E2627" s="9" t="s">
        <v>9220</v>
      </c>
      <c r="H2627" s="7"/>
    </row>
    <row r="2628" spans="1:8" x14ac:dyDescent="0.25">
      <c r="A2628" s="7" t="s">
        <v>13540</v>
      </c>
      <c r="B2628" s="7" t="s">
        <v>36453</v>
      </c>
      <c r="C2628" s="9" t="s">
        <v>13541</v>
      </c>
      <c r="D2628" s="71">
        <v>41561</v>
      </c>
      <c r="E2628" s="9" t="s">
        <v>8672</v>
      </c>
      <c r="H2628" s="7"/>
    </row>
    <row r="2629" spans="1:8" x14ac:dyDescent="0.25">
      <c r="A2629" s="7" t="s">
        <v>13542</v>
      </c>
      <c r="B2629" s="7" t="s">
        <v>36454</v>
      </c>
      <c r="C2629" s="9" t="s">
        <v>13543</v>
      </c>
      <c r="D2629" s="71">
        <v>41215</v>
      </c>
      <c r="E2629" s="9" t="s">
        <v>8676</v>
      </c>
      <c r="H2629" s="7"/>
    </row>
    <row r="2630" spans="1:8" x14ac:dyDescent="0.25">
      <c r="A2630" s="7" t="s">
        <v>13544</v>
      </c>
      <c r="B2630" s="7" t="s">
        <v>36455</v>
      </c>
      <c r="C2630" s="9" t="s">
        <v>13545</v>
      </c>
      <c r="D2630" s="71">
        <v>41285</v>
      </c>
      <c r="E2630" s="9" t="s">
        <v>8676</v>
      </c>
      <c r="H2630" s="7"/>
    </row>
    <row r="2631" spans="1:8" x14ac:dyDescent="0.25">
      <c r="A2631" s="7" t="s">
        <v>13546</v>
      </c>
      <c r="B2631" s="7" t="s">
        <v>36456</v>
      </c>
      <c r="C2631" s="9" t="s">
        <v>13547</v>
      </c>
      <c r="D2631" s="71">
        <v>41512</v>
      </c>
      <c r="E2631" s="9" t="s">
        <v>8672</v>
      </c>
      <c r="H2631" s="7"/>
    </row>
    <row r="2632" spans="1:8" x14ac:dyDescent="0.25">
      <c r="A2632" s="7" t="s">
        <v>13548</v>
      </c>
      <c r="B2632" s="7" t="s">
        <v>36457</v>
      </c>
      <c r="C2632" s="9" t="s">
        <v>13549</v>
      </c>
      <c r="D2632" s="71">
        <v>41267</v>
      </c>
      <c r="E2632" s="9" t="s">
        <v>8676</v>
      </c>
      <c r="H2632" s="7"/>
    </row>
    <row r="2633" spans="1:8" x14ac:dyDescent="0.25">
      <c r="A2633" s="7" t="s">
        <v>13550</v>
      </c>
      <c r="B2633" s="7" t="s">
        <v>36458</v>
      </c>
      <c r="C2633" s="9" t="s">
        <v>13551</v>
      </c>
      <c r="D2633" s="71">
        <v>41456</v>
      </c>
      <c r="E2633" s="9" t="s">
        <v>8676</v>
      </c>
      <c r="H2633" s="7"/>
    </row>
    <row r="2634" spans="1:8" x14ac:dyDescent="0.25">
      <c r="A2634" s="7" t="s">
        <v>13552</v>
      </c>
      <c r="B2634" s="7" t="s">
        <v>36459</v>
      </c>
      <c r="C2634" s="9" t="s">
        <v>13553</v>
      </c>
      <c r="D2634" s="71">
        <v>41463</v>
      </c>
      <c r="E2634" s="9" t="s">
        <v>8673</v>
      </c>
      <c r="H2634" s="7"/>
    </row>
    <row r="2635" spans="1:8" x14ac:dyDescent="0.25">
      <c r="A2635" s="7" t="s">
        <v>13554</v>
      </c>
      <c r="B2635" s="7" t="s">
        <v>36460</v>
      </c>
      <c r="C2635" s="9" t="s">
        <v>13555</v>
      </c>
      <c r="D2635" s="71">
        <v>41565</v>
      </c>
      <c r="E2635" s="9" t="s">
        <v>10029</v>
      </c>
      <c r="H2635" s="7"/>
    </row>
    <row r="2636" spans="1:8" x14ac:dyDescent="0.25">
      <c r="A2636" s="7" t="s">
        <v>13556</v>
      </c>
      <c r="B2636" s="7" t="s">
        <v>36461</v>
      </c>
      <c r="C2636" s="9" t="s">
        <v>13557</v>
      </c>
      <c r="D2636" s="71">
        <v>41590</v>
      </c>
      <c r="E2636" s="9" t="s">
        <v>8676</v>
      </c>
      <c r="H2636" s="7"/>
    </row>
    <row r="2637" spans="1:8" x14ac:dyDescent="0.25">
      <c r="A2637" s="7" t="s">
        <v>13558</v>
      </c>
      <c r="B2637" s="7" t="s">
        <v>36462</v>
      </c>
      <c r="C2637" s="9" t="s">
        <v>13559</v>
      </c>
      <c r="D2637" s="71">
        <v>41498</v>
      </c>
      <c r="E2637" s="9" t="s">
        <v>8676</v>
      </c>
      <c r="H2637" s="7"/>
    </row>
    <row r="2638" spans="1:8" x14ac:dyDescent="0.25">
      <c r="A2638" s="7" t="s">
        <v>13560</v>
      </c>
      <c r="B2638" s="7" t="s">
        <v>36463</v>
      </c>
      <c r="C2638" s="9" t="s">
        <v>13561</v>
      </c>
      <c r="D2638" s="71">
        <v>41590</v>
      </c>
      <c r="E2638" s="9" t="s">
        <v>8672</v>
      </c>
      <c r="H2638" s="7"/>
    </row>
    <row r="2639" spans="1:8" x14ac:dyDescent="0.25">
      <c r="A2639" s="7" t="s">
        <v>13562</v>
      </c>
      <c r="B2639" s="7" t="s">
        <v>36464</v>
      </c>
      <c r="C2639" s="9" t="s">
        <v>13563</v>
      </c>
      <c r="D2639" s="71">
        <v>41226</v>
      </c>
      <c r="E2639" s="9" t="s">
        <v>8672</v>
      </c>
      <c r="H2639" s="7"/>
    </row>
    <row r="2640" spans="1:8" x14ac:dyDescent="0.25">
      <c r="A2640" s="7" t="s">
        <v>13564</v>
      </c>
      <c r="B2640" s="7" t="s">
        <v>36465</v>
      </c>
      <c r="C2640" s="9" t="s">
        <v>13565</v>
      </c>
      <c r="D2640" s="71">
        <v>41429</v>
      </c>
      <c r="E2640" s="9" t="s">
        <v>8676</v>
      </c>
      <c r="H2640" s="7"/>
    </row>
    <row r="2641" spans="1:8" x14ac:dyDescent="0.25">
      <c r="A2641" s="7" t="s">
        <v>13566</v>
      </c>
      <c r="B2641" s="7" t="s">
        <v>36466</v>
      </c>
      <c r="C2641" s="9" t="s">
        <v>13567</v>
      </c>
      <c r="D2641" s="71">
        <v>41400</v>
      </c>
      <c r="E2641" s="9" t="s">
        <v>8672</v>
      </c>
      <c r="H2641" s="7"/>
    </row>
    <row r="2642" spans="1:8" x14ac:dyDescent="0.25">
      <c r="A2642" s="7" t="s">
        <v>13568</v>
      </c>
      <c r="B2642" s="7" t="s">
        <v>36467</v>
      </c>
      <c r="C2642" s="9" t="s">
        <v>13569</v>
      </c>
      <c r="D2642" s="71">
        <v>41402</v>
      </c>
      <c r="E2642" s="9" t="s">
        <v>8672</v>
      </c>
      <c r="H2642" s="7"/>
    </row>
    <row r="2643" spans="1:8" x14ac:dyDescent="0.25">
      <c r="A2643" s="7" t="s">
        <v>13570</v>
      </c>
      <c r="B2643" s="7" t="s">
        <v>36468</v>
      </c>
      <c r="C2643" s="9" t="s">
        <v>13571</v>
      </c>
      <c r="D2643" s="71">
        <v>41555</v>
      </c>
      <c r="E2643" s="9" t="s">
        <v>8672</v>
      </c>
      <c r="H2643" s="7"/>
    </row>
    <row r="2644" spans="1:8" x14ac:dyDescent="0.25">
      <c r="A2644" s="7" t="s">
        <v>13572</v>
      </c>
      <c r="B2644" s="7" t="s">
        <v>36469</v>
      </c>
      <c r="C2644" s="9" t="s">
        <v>13573</v>
      </c>
      <c r="D2644" s="71">
        <v>41245</v>
      </c>
      <c r="E2644" s="9" t="s">
        <v>8672</v>
      </c>
      <c r="H2644" s="7"/>
    </row>
    <row r="2645" spans="1:8" x14ac:dyDescent="0.25">
      <c r="A2645" s="7" t="s">
        <v>13574</v>
      </c>
      <c r="B2645" s="7" t="s">
        <v>36470</v>
      </c>
      <c r="C2645" s="9" t="s">
        <v>13575</v>
      </c>
      <c r="D2645" s="71">
        <v>41310</v>
      </c>
      <c r="E2645" s="9" t="s">
        <v>8676</v>
      </c>
      <c r="H2645" s="7"/>
    </row>
    <row r="2646" spans="1:8" x14ac:dyDescent="0.25">
      <c r="A2646" s="7" t="s">
        <v>13576</v>
      </c>
      <c r="B2646" s="7" t="s">
        <v>36471</v>
      </c>
      <c r="C2646" s="9" t="s">
        <v>13577</v>
      </c>
      <c r="D2646" s="71">
        <v>41515</v>
      </c>
      <c r="E2646" s="9" t="s">
        <v>8963</v>
      </c>
      <c r="H2646" s="7"/>
    </row>
    <row r="2647" spans="1:8" x14ac:dyDescent="0.25">
      <c r="A2647" s="7" t="s">
        <v>13578</v>
      </c>
      <c r="B2647" s="7" t="s">
        <v>36472</v>
      </c>
      <c r="C2647" s="9" t="s">
        <v>13579</v>
      </c>
      <c r="D2647" s="71">
        <v>41509</v>
      </c>
      <c r="E2647" s="9" t="s">
        <v>10148</v>
      </c>
      <c r="H2647" s="7"/>
    </row>
    <row r="2648" spans="1:8" x14ac:dyDescent="0.25">
      <c r="A2648" s="7" t="s">
        <v>13580</v>
      </c>
      <c r="B2648" s="7" t="s">
        <v>36473</v>
      </c>
      <c r="C2648" s="9" t="s">
        <v>13581</v>
      </c>
      <c r="D2648" s="71">
        <v>41521</v>
      </c>
      <c r="E2648" s="9" t="s">
        <v>8672</v>
      </c>
      <c r="H2648" s="7"/>
    </row>
    <row r="2649" spans="1:8" x14ac:dyDescent="0.25">
      <c r="A2649" s="7" t="s">
        <v>13582</v>
      </c>
      <c r="B2649" s="7" t="s">
        <v>36474</v>
      </c>
      <c r="C2649" s="9" t="s">
        <v>13583</v>
      </c>
      <c r="D2649" s="71">
        <v>41557</v>
      </c>
      <c r="E2649" s="9" t="s">
        <v>8701</v>
      </c>
      <c r="H2649" s="7"/>
    </row>
    <row r="2650" spans="1:8" x14ac:dyDescent="0.25">
      <c r="A2650" s="7" t="s">
        <v>13584</v>
      </c>
      <c r="B2650" s="7" t="s">
        <v>36475</v>
      </c>
      <c r="C2650" s="9" t="s">
        <v>13585</v>
      </c>
      <c r="D2650" s="71">
        <v>41309</v>
      </c>
      <c r="E2650" s="9" t="s">
        <v>8672</v>
      </c>
      <c r="H2650" s="7"/>
    </row>
    <row r="2651" spans="1:8" x14ac:dyDescent="0.25">
      <c r="A2651" s="7" t="s">
        <v>13586</v>
      </c>
      <c r="B2651" s="7" t="s">
        <v>36476</v>
      </c>
      <c r="C2651" s="9" t="s">
        <v>13587</v>
      </c>
      <c r="D2651" s="71">
        <v>41477</v>
      </c>
      <c r="E2651" s="9" t="s">
        <v>8676</v>
      </c>
      <c r="H2651" s="7"/>
    </row>
    <row r="2652" spans="1:8" x14ac:dyDescent="0.25">
      <c r="A2652" s="7" t="s">
        <v>13588</v>
      </c>
      <c r="B2652" s="7" t="s">
        <v>36477</v>
      </c>
      <c r="C2652" s="9" t="s">
        <v>13589</v>
      </c>
      <c r="D2652" s="71">
        <v>41340</v>
      </c>
      <c r="E2652" s="9" t="s">
        <v>8672</v>
      </c>
      <c r="H2652" s="7"/>
    </row>
    <row r="2653" spans="1:8" x14ac:dyDescent="0.25">
      <c r="A2653" s="7" t="s">
        <v>13590</v>
      </c>
      <c r="B2653" s="7" t="s">
        <v>36478</v>
      </c>
      <c r="C2653" s="9" t="s">
        <v>13591</v>
      </c>
      <c r="D2653" s="71">
        <v>41500</v>
      </c>
      <c r="E2653" s="9" t="s">
        <v>8672</v>
      </c>
      <c r="H2653" s="7"/>
    </row>
    <row r="2654" spans="1:8" x14ac:dyDescent="0.25">
      <c r="A2654" s="7" t="s">
        <v>13592</v>
      </c>
      <c r="B2654" s="7" t="s">
        <v>36479</v>
      </c>
      <c r="C2654" s="9" t="s">
        <v>13593</v>
      </c>
      <c r="D2654" s="71">
        <v>41597</v>
      </c>
      <c r="E2654" s="9" t="s">
        <v>8673</v>
      </c>
      <c r="H2654" s="7"/>
    </row>
    <row r="2655" spans="1:8" x14ac:dyDescent="0.25">
      <c r="A2655" s="7" t="s">
        <v>13594</v>
      </c>
      <c r="B2655" s="7" t="s">
        <v>36480</v>
      </c>
      <c r="C2655" s="9" t="s">
        <v>13595</v>
      </c>
      <c r="D2655" s="71">
        <v>41311</v>
      </c>
      <c r="E2655" s="9" t="s">
        <v>8672</v>
      </c>
      <c r="H2655" s="7"/>
    </row>
    <row r="2656" spans="1:8" x14ac:dyDescent="0.25">
      <c r="A2656" s="7" t="s">
        <v>13596</v>
      </c>
      <c r="B2656" s="7" t="s">
        <v>36481</v>
      </c>
      <c r="C2656" s="9" t="s">
        <v>13597</v>
      </c>
      <c r="D2656" s="71">
        <v>41520</v>
      </c>
      <c r="E2656" s="9" t="s">
        <v>8672</v>
      </c>
      <c r="H2656" s="7"/>
    </row>
    <row r="2657" spans="1:8" x14ac:dyDescent="0.25">
      <c r="A2657" s="7" t="s">
        <v>13598</v>
      </c>
      <c r="B2657" s="7" t="s">
        <v>36482</v>
      </c>
      <c r="C2657" s="9" t="s">
        <v>13599</v>
      </c>
      <c r="D2657" s="71">
        <v>41551</v>
      </c>
      <c r="E2657" s="9" t="s">
        <v>8672</v>
      </c>
      <c r="H2657" s="7"/>
    </row>
    <row r="2658" spans="1:8" x14ac:dyDescent="0.25">
      <c r="A2658" s="7" t="s">
        <v>13600</v>
      </c>
      <c r="B2658" s="7" t="s">
        <v>36483</v>
      </c>
      <c r="C2658" s="9" t="s">
        <v>13601</v>
      </c>
      <c r="D2658" s="71">
        <v>41542</v>
      </c>
      <c r="E2658" s="9" t="s">
        <v>12804</v>
      </c>
      <c r="H2658" s="7"/>
    </row>
    <row r="2659" spans="1:8" x14ac:dyDescent="0.25">
      <c r="A2659" s="7" t="s">
        <v>13602</v>
      </c>
      <c r="B2659" s="7" t="s">
        <v>36484</v>
      </c>
      <c r="C2659" s="9" t="s">
        <v>13603</v>
      </c>
      <c r="D2659" s="71">
        <v>41576</v>
      </c>
      <c r="E2659" s="9" t="s">
        <v>8676</v>
      </c>
      <c r="H2659" s="7"/>
    </row>
    <row r="2660" spans="1:8" x14ac:dyDescent="0.25">
      <c r="A2660" s="7" t="s">
        <v>13604</v>
      </c>
      <c r="B2660" s="7" t="s">
        <v>36485</v>
      </c>
      <c r="C2660" s="9" t="s">
        <v>13605</v>
      </c>
      <c r="D2660" s="71">
        <v>41470</v>
      </c>
      <c r="E2660" s="9" t="s">
        <v>8676</v>
      </c>
      <c r="H2660" s="7"/>
    </row>
    <row r="2661" spans="1:8" x14ac:dyDescent="0.25">
      <c r="A2661" s="7" t="s">
        <v>13606</v>
      </c>
      <c r="B2661" s="7" t="s">
        <v>36486</v>
      </c>
      <c r="C2661" s="9" t="s">
        <v>13607</v>
      </c>
      <c r="D2661" s="71">
        <v>41562</v>
      </c>
      <c r="E2661" s="9" t="s">
        <v>8672</v>
      </c>
      <c r="H2661" s="7"/>
    </row>
    <row r="2662" spans="1:8" x14ac:dyDescent="0.25">
      <c r="A2662" s="7" t="s">
        <v>13608</v>
      </c>
      <c r="B2662" s="7" t="s">
        <v>36487</v>
      </c>
      <c r="C2662" s="9" t="s">
        <v>13609</v>
      </c>
      <c r="D2662" s="71">
        <v>41529</v>
      </c>
      <c r="E2662" s="9" t="s">
        <v>8673</v>
      </c>
      <c r="H2662" s="7"/>
    </row>
    <row r="2663" spans="1:8" x14ac:dyDescent="0.25">
      <c r="A2663" s="7" t="s">
        <v>13610</v>
      </c>
      <c r="B2663" s="7" t="s">
        <v>36488</v>
      </c>
      <c r="C2663" s="9" t="s">
        <v>13611</v>
      </c>
      <c r="D2663" s="71">
        <v>41509</v>
      </c>
      <c r="E2663" s="9" t="s">
        <v>8676</v>
      </c>
      <c r="H2663" s="7"/>
    </row>
    <row r="2664" spans="1:8" x14ac:dyDescent="0.25">
      <c r="A2664" s="7" t="s">
        <v>13612</v>
      </c>
      <c r="B2664" s="7" t="s">
        <v>36489</v>
      </c>
      <c r="C2664" s="9" t="s">
        <v>13613</v>
      </c>
      <c r="D2664" s="71">
        <v>41324</v>
      </c>
      <c r="E2664" s="9" t="s">
        <v>8672</v>
      </c>
      <c r="H2664" s="7"/>
    </row>
    <row r="2665" spans="1:8" x14ac:dyDescent="0.25">
      <c r="A2665" s="7" t="s">
        <v>13614</v>
      </c>
      <c r="B2665" s="7" t="s">
        <v>36490</v>
      </c>
      <c r="C2665" s="9" t="s">
        <v>13615</v>
      </c>
      <c r="D2665" s="71">
        <v>41534</v>
      </c>
      <c r="E2665" s="9" t="s">
        <v>8672</v>
      </c>
      <c r="H2665" s="7"/>
    </row>
    <row r="2666" spans="1:8" x14ac:dyDescent="0.25">
      <c r="A2666" s="7" t="s">
        <v>13616</v>
      </c>
      <c r="B2666" s="7" t="s">
        <v>36491</v>
      </c>
      <c r="C2666" s="9" t="s">
        <v>13617</v>
      </c>
      <c r="D2666" s="71">
        <v>41564</v>
      </c>
      <c r="E2666" s="9" t="s">
        <v>8672</v>
      </c>
      <c r="H2666" s="7"/>
    </row>
    <row r="2667" spans="1:8" x14ac:dyDescent="0.25">
      <c r="A2667" s="7" t="s">
        <v>13618</v>
      </c>
      <c r="B2667" s="7" t="s">
        <v>36492</v>
      </c>
      <c r="C2667" s="9" t="s">
        <v>13619</v>
      </c>
      <c r="D2667" s="71">
        <v>41499</v>
      </c>
      <c r="E2667" s="9" t="s">
        <v>8672</v>
      </c>
      <c r="H2667" s="7"/>
    </row>
    <row r="2668" spans="1:8" x14ac:dyDescent="0.25">
      <c r="A2668" s="7" t="s">
        <v>13620</v>
      </c>
      <c r="B2668" s="7" t="s">
        <v>36493</v>
      </c>
      <c r="C2668" s="9" t="s">
        <v>13621</v>
      </c>
      <c r="D2668" s="71">
        <v>41256</v>
      </c>
      <c r="E2668" s="9" t="s">
        <v>8673</v>
      </c>
      <c r="H2668" s="7"/>
    </row>
    <row r="2669" spans="1:8" x14ac:dyDescent="0.25">
      <c r="A2669" s="7" t="s">
        <v>13622</v>
      </c>
      <c r="B2669" s="7" t="s">
        <v>36494</v>
      </c>
      <c r="C2669" s="9" t="s">
        <v>13623</v>
      </c>
      <c r="D2669" s="71">
        <v>41600</v>
      </c>
      <c r="E2669" s="9" t="s">
        <v>8673</v>
      </c>
      <c r="H2669" s="7"/>
    </row>
    <row r="2670" spans="1:8" x14ac:dyDescent="0.25">
      <c r="A2670" s="7" t="s">
        <v>13624</v>
      </c>
      <c r="B2670" s="7" t="s">
        <v>36495</v>
      </c>
      <c r="C2670" s="9" t="s">
        <v>13625</v>
      </c>
      <c r="D2670" s="71">
        <v>41347</v>
      </c>
      <c r="E2670" s="9" t="s">
        <v>8676</v>
      </c>
      <c r="H2670" s="7"/>
    </row>
    <row r="2671" spans="1:8" x14ac:dyDescent="0.25">
      <c r="A2671" s="7" t="s">
        <v>13626</v>
      </c>
      <c r="B2671" s="7" t="s">
        <v>36496</v>
      </c>
      <c r="C2671" s="9" t="s">
        <v>13627</v>
      </c>
      <c r="D2671" s="71">
        <v>41541</v>
      </c>
      <c r="E2671" s="9" t="s">
        <v>8672</v>
      </c>
      <c r="H2671" s="7"/>
    </row>
    <row r="2672" spans="1:8" x14ac:dyDescent="0.25">
      <c r="A2672" s="7" t="s">
        <v>13628</v>
      </c>
      <c r="B2672" s="7" t="s">
        <v>36497</v>
      </c>
      <c r="C2672" s="9" t="s">
        <v>13629</v>
      </c>
      <c r="D2672" s="71">
        <v>41585</v>
      </c>
      <c r="E2672" s="9" t="s">
        <v>8672</v>
      </c>
      <c r="H2672" s="7"/>
    </row>
    <row r="2673" spans="1:8" x14ac:dyDescent="0.25">
      <c r="A2673" s="7" t="s">
        <v>13630</v>
      </c>
      <c r="B2673" s="7" t="s">
        <v>36498</v>
      </c>
      <c r="C2673" s="9" t="s">
        <v>13631</v>
      </c>
      <c r="D2673" s="71">
        <v>41597</v>
      </c>
      <c r="E2673" s="9" t="s">
        <v>8672</v>
      </c>
      <c r="H2673" s="7"/>
    </row>
    <row r="2674" spans="1:8" x14ac:dyDescent="0.25">
      <c r="A2674" s="7" t="s">
        <v>13632</v>
      </c>
      <c r="B2674" s="7" t="s">
        <v>36499</v>
      </c>
      <c r="C2674" s="9" t="s">
        <v>13633</v>
      </c>
      <c r="D2674" s="71">
        <v>41442</v>
      </c>
      <c r="E2674" s="9" t="s">
        <v>8672</v>
      </c>
      <c r="H2674" s="7"/>
    </row>
    <row r="2675" spans="1:8" x14ac:dyDescent="0.25">
      <c r="A2675" s="7" t="s">
        <v>13634</v>
      </c>
      <c r="B2675" s="7" t="s">
        <v>36500</v>
      </c>
      <c r="C2675" s="9" t="s">
        <v>13635</v>
      </c>
      <c r="D2675" s="71">
        <v>41338</v>
      </c>
      <c r="E2675" s="9" t="s">
        <v>8672</v>
      </c>
      <c r="H2675" s="7"/>
    </row>
    <row r="2676" spans="1:8" x14ac:dyDescent="0.25">
      <c r="A2676" s="7" t="s">
        <v>13636</v>
      </c>
      <c r="B2676" s="7" t="s">
        <v>36501</v>
      </c>
      <c r="C2676" s="9" t="s">
        <v>13637</v>
      </c>
      <c r="D2676" s="71">
        <v>41365</v>
      </c>
      <c r="E2676" s="9" t="s">
        <v>8672</v>
      </c>
      <c r="H2676" s="7"/>
    </row>
    <row r="2677" spans="1:8" x14ac:dyDescent="0.25">
      <c r="A2677" s="7" t="s">
        <v>13638</v>
      </c>
      <c r="B2677" s="7" t="s">
        <v>36502</v>
      </c>
      <c r="C2677" s="9" t="s">
        <v>13639</v>
      </c>
      <c r="D2677" s="71">
        <v>41330</v>
      </c>
      <c r="E2677" s="9" t="s">
        <v>8676</v>
      </c>
      <c r="H2677" s="7"/>
    </row>
    <row r="2678" spans="1:8" x14ac:dyDescent="0.25">
      <c r="A2678" s="7" t="s">
        <v>13640</v>
      </c>
      <c r="B2678" s="7" t="s">
        <v>36503</v>
      </c>
      <c r="C2678" s="9" t="s">
        <v>13641</v>
      </c>
      <c r="D2678" s="71">
        <v>41291</v>
      </c>
      <c r="E2678" s="9" t="s">
        <v>9220</v>
      </c>
      <c r="H2678" s="7"/>
    </row>
    <row r="2679" spans="1:8" x14ac:dyDescent="0.25">
      <c r="A2679" s="7" t="s">
        <v>13642</v>
      </c>
      <c r="B2679" s="7" t="s">
        <v>36504</v>
      </c>
      <c r="C2679" s="9" t="s">
        <v>13643</v>
      </c>
      <c r="D2679" s="71">
        <v>41576</v>
      </c>
      <c r="E2679" s="9" t="s">
        <v>8672</v>
      </c>
      <c r="H2679" s="7"/>
    </row>
    <row r="2680" spans="1:8" x14ac:dyDescent="0.25">
      <c r="A2680" s="7" t="s">
        <v>13644</v>
      </c>
      <c r="B2680" s="7" t="s">
        <v>36505</v>
      </c>
      <c r="C2680" s="9" t="s">
        <v>13645</v>
      </c>
      <c r="D2680" s="71">
        <v>41577</v>
      </c>
      <c r="E2680" s="9" t="s">
        <v>8676</v>
      </c>
      <c r="H2680" s="7"/>
    </row>
    <row r="2681" spans="1:8" x14ac:dyDescent="0.25">
      <c r="A2681" s="7" t="s">
        <v>13646</v>
      </c>
      <c r="B2681" s="7" t="s">
        <v>36506</v>
      </c>
      <c r="C2681" s="9" t="s">
        <v>13647</v>
      </c>
      <c r="D2681" s="71">
        <v>41233</v>
      </c>
      <c r="E2681" s="9" t="s">
        <v>8676</v>
      </c>
      <c r="H2681" s="7"/>
    </row>
    <row r="2682" spans="1:8" x14ac:dyDescent="0.25">
      <c r="A2682" s="7" t="s">
        <v>13648</v>
      </c>
      <c r="B2682" s="7" t="s">
        <v>36507</v>
      </c>
      <c r="C2682" s="9" t="s">
        <v>13649</v>
      </c>
      <c r="D2682" s="71">
        <v>41298</v>
      </c>
      <c r="E2682" s="9" t="s">
        <v>8672</v>
      </c>
      <c r="H2682" s="7"/>
    </row>
    <row r="2683" spans="1:8" x14ac:dyDescent="0.25">
      <c r="A2683" s="7" t="s">
        <v>13650</v>
      </c>
      <c r="B2683" s="7" t="s">
        <v>36508</v>
      </c>
      <c r="C2683" s="9" t="s">
        <v>13651</v>
      </c>
      <c r="D2683" s="71">
        <v>41597</v>
      </c>
      <c r="E2683" s="9" t="s">
        <v>10148</v>
      </c>
      <c r="H2683" s="7"/>
    </row>
    <row r="2684" spans="1:8" x14ac:dyDescent="0.25">
      <c r="A2684" s="7" t="s">
        <v>13652</v>
      </c>
      <c r="B2684" s="7" t="s">
        <v>36509</v>
      </c>
      <c r="C2684" s="9" t="s">
        <v>13653</v>
      </c>
      <c r="D2684" s="71">
        <v>41550</v>
      </c>
      <c r="E2684" s="9" t="s">
        <v>8672</v>
      </c>
      <c r="H2684" s="7"/>
    </row>
    <row r="2685" spans="1:8" x14ac:dyDescent="0.25">
      <c r="A2685" s="7" t="s">
        <v>13654</v>
      </c>
      <c r="B2685" s="7" t="s">
        <v>36510</v>
      </c>
      <c r="C2685" s="9" t="s">
        <v>13655</v>
      </c>
      <c r="D2685" s="71">
        <v>41562</v>
      </c>
      <c r="E2685" s="9" t="s">
        <v>8676</v>
      </c>
      <c r="H2685" s="7"/>
    </row>
    <row r="2686" spans="1:8" x14ac:dyDescent="0.25">
      <c r="A2686" s="7" t="s">
        <v>13656</v>
      </c>
      <c r="B2686" s="7" t="s">
        <v>36511</v>
      </c>
      <c r="C2686" s="9" t="s">
        <v>13657</v>
      </c>
      <c r="D2686" s="71">
        <v>41603</v>
      </c>
      <c r="E2686" s="9" t="s">
        <v>8672</v>
      </c>
      <c r="H2686" s="7"/>
    </row>
    <row r="2687" spans="1:8" x14ac:dyDescent="0.25">
      <c r="A2687" s="7" t="s">
        <v>13658</v>
      </c>
      <c r="B2687" s="7" t="s">
        <v>36512</v>
      </c>
      <c r="C2687" s="9" t="s">
        <v>13659</v>
      </c>
      <c r="D2687" s="71">
        <v>41550</v>
      </c>
      <c r="E2687" s="9" t="s">
        <v>8672</v>
      </c>
      <c r="H2687" s="7"/>
    </row>
    <row r="2688" spans="1:8" x14ac:dyDescent="0.25">
      <c r="A2688" s="7" t="s">
        <v>13660</v>
      </c>
      <c r="B2688" s="7" t="s">
        <v>36513</v>
      </c>
      <c r="C2688" s="9" t="s">
        <v>13661</v>
      </c>
      <c r="D2688" s="71">
        <v>41316</v>
      </c>
      <c r="E2688" s="9" t="s">
        <v>8672</v>
      </c>
      <c r="H2688" s="7"/>
    </row>
    <row r="2689" spans="1:8" x14ac:dyDescent="0.25">
      <c r="A2689" s="7" t="s">
        <v>13662</v>
      </c>
      <c r="B2689" s="7" t="s">
        <v>36514</v>
      </c>
      <c r="C2689" s="9" t="s">
        <v>13663</v>
      </c>
      <c r="D2689" s="71">
        <v>41348</v>
      </c>
      <c r="E2689" s="9" t="s">
        <v>8673</v>
      </c>
      <c r="H2689" s="7"/>
    </row>
    <row r="2690" spans="1:8" x14ac:dyDescent="0.25">
      <c r="A2690" s="7" t="s">
        <v>13664</v>
      </c>
      <c r="B2690" s="7" t="s">
        <v>36515</v>
      </c>
      <c r="C2690" s="9" t="s">
        <v>13665</v>
      </c>
      <c r="D2690" s="71">
        <v>41431</v>
      </c>
      <c r="E2690" s="9" t="s">
        <v>8672</v>
      </c>
      <c r="H2690" s="7"/>
    </row>
    <row r="2691" spans="1:8" x14ac:dyDescent="0.25">
      <c r="A2691" s="7" t="s">
        <v>13666</v>
      </c>
      <c r="B2691" s="7" t="s">
        <v>36516</v>
      </c>
      <c r="C2691" s="9" t="s">
        <v>13667</v>
      </c>
      <c r="D2691" s="71">
        <v>41313</v>
      </c>
      <c r="E2691" s="9" t="s">
        <v>8672</v>
      </c>
      <c r="H2691" s="7"/>
    </row>
    <row r="2692" spans="1:8" x14ac:dyDescent="0.25">
      <c r="A2692" s="7" t="s">
        <v>13668</v>
      </c>
      <c r="B2692" s="7" t="s">
        <v>36517</v>
      </c>
      <c r="C2692" s="9" t="s">
        <v>13669</v>
      </c>
      <c r="D2692" s="71">
        <v>41577</v>
      </c>
      <c r="E2692" s="9" t="s">
        <v>8672</v>
      </c>
      <c r="H2692" s="7"/>
    </row>
    <row r="2693" spans="1:8" x14ac:dyDescent="0.25">
      <c r="A2693" s="7" t="s">
        <v>13670</v>
      </c>
      <c r="B2693" s="7" t="s">
        <v>36518</v>
      </c>
      <c r="C2693" s="9" t="s">
        <v>13671</v>
      </c>
      <c r="D2693" s="71">
        <v>41536</v>
      </c>
      <c r="E2693" s="9" t="s">
        <v>8672</v>
      </c>
      <c r="H2693" s="7"/>
    </row>
    <row r="2694" spans="1:8" x14ac:dyDescent="0.25">
      <c r="A2694" s="7" t="s">
        <v>13672</v>
      </c>
      <c r="B2694" s="7" t="s">
        <v>36519</v>
      </c>
      <c r="C2694" s="9" t="s">
        <v>13673</v>
      </c>
      <c r="D2694" s="71">
        <v>41428</v>
      </c>
      <c r="E2694" s="9" t="s">
        <v>9220</v>
      </c>
      <c r="H2694" s="7"/>
    </row>
    <row r="2695" spans="1:8" x14ac:dyDescent="0.25">
      <c r="A2695" s="7" t="s">
        <v>13674</v>
      </c>
      <c r="B2695" s="7" t="s">
        <v>36520</v>
      </c>
      <c r="C2695" s="9" t="s">
        <v>13675</v>
      </c>
      <c r="D2695" s="71">
        <v>41361</v>
      </c>
      <c r="E2695" s="9" t="s">
        <v>8672</v>
      </c>
      <c r="H2695" s="7"/>
    </row>
    <row r="2696" spans="1:8" x14ac:dyDescent="0.25">
      <c r="A2696" s="7" t="s">
        <v>13676</v>
      </c>
      <c r="B2696" s="7" t="s">
        <v>36521</v>
      </c>
      <c r="C2696" s="9" t="s">
        <v>13677</v>
      </c>
      <c r="D2696" s="71">
        <v>41579</v>
      </c>
      <c r="E2696" s="9" t="s">
        <v>8963</v>
      </c>
      <c r="H2696" s="7"/>
    </row>
    <row r="2697" spans="1:8" x14ac:dyDescent="0.25">
      <c r="A2697" s="7" t="s">
        <v>13678</v>
      </c>
      <c r="B2697" s="7" t="s">
        <v>36522</v>
      </c>
      <c r="C2697" s="9" t="s">
        <v>13679</v>
      </c>
      <c r="D2697" s="71">
        <v>41450</v>
      </c>
      <c r="E2697" s="9" t="s">
        <v>8672</v>
      </c>
      <c r="H2697" s="7"/>
    </row>
    <row r="2698" spans="1:8" x14ac:dyDescent="0.25">
      <c r="A2698" s="7" t="s">
        <v>13680</v>
      </c>
      <c r="B2698" s="7" t="s">
        <v>36523</v>
      </c>
      <c r="C2698" s="9" t="s">
        <v>13681</v>
      </c>
      <c r="D2698" s="71">
        <v>41249</v>
      </c>
      <c r="E2698" s="9" t="s">
        <v>8672</v>
      </c>
      <c r="H2698" s="7"/>
    </row>
    <row r="2699" spans="1:8" x14ac:dyDescent="0.25">
      <c r="A2699" s="7" t="s">
        <v>13682</v>
      </c>
      <c r="B2699" s="7" t="s">
        <v>36524</v>
      </c>
      <c r="C2699" s="9" t="s">
        <v>13683</v>
      </c>
      <c r="D2699" s="71">
        <v>41543</v>
      </c>
      <c r="E2699" s="9" t="s">
        <v>8676</v>
      </c>
      <c r="H2699" s="7"/>
    </row>
    <row r="2700" spans="1:8" x14ac:dyDescent="0.25">
      <c r="A2700" s="7" t="s">
        <v>13684</v>
      </c>
      <c r="B2700" s="7" t="s">
        <v>36525</v>
      </c>
      <c r="C2700" s="9" t="s">
        <v>13685</v>
      </c>
      <c r="D2700" s="71">
        <v>41509</v>
      </c>
      <c r="E2700" s="9" t="s">
        <v>8672</v>
      </c>
      <c r="H2700" s="7"/>
    </row>
    <row r="2701" spans="1:8" x14ac:dyDescent="0.25">
      <c r="A2701" s="7" t="s">
        <v>13686</v>
      </c>
      <c r="B2701" s="7" t="s">
        <v>36526</v>
      </c>
      <c r="C2701" s="9" t="s">
        <v>13687</v>
      </c>
      <c r="D2701" s="71">
        <v>41416</v>
      </c>
      <c r="E2701" s="9" t="s">
        <v>8672</v>
      </c>
      <c r="H2701" s="7"/>
    </row>
    <row r="2702" spans="1:8" x14ac:dyDescent="0.25">
      <c r="A2702" s="7" t="s">
        <v>13688</v>
      </c>
      <c r="B2702" s="7" t="s">
        <v>36527</v>
      </c>
      <c r="C2702" s="9" t="s">
        <v>13689</v>
      </c>
      <c r="D2702" s="71">
        <v>41582</v>
      </c>
      <c r="E2702" s="9" t="s">
        <v>8676</v>
      </c>
      <c r="H2702" s="7"/>
    </row>
    <row r="2703" spans="1:8" x14ac:dyDescent="0.25">
      <c r="A2703" s="7" t="s">
        <v>13690</v>
      </c>
      <c r="B2703" s="7" t="s">
        <v>36528</v>
      </c>
      <c r="C2703" s="9" t="s">
        <v>13691</v>
      </c>
      <c r="D2703" s="71">
        <v>41589</v>
      </c>
      <c r="E2703" s="9" t="s">
        <v>10148</v>
      </c>
      <c r="H2703" s="7"/>
    </row>
    <row r="2704" spans="1:8" x14ac:dyDescent="0.25">
      <c r="A2704" s="7" t="s">
        <v>13692</v>
      </c>
      <c r="B2704" s="7" t="s">
        <v>36529</v>
      </c>
      <c r="C2704" s="9" t="s">
        <v>13693</v>
      </c>
      <c r="D2704" s="71">
        <v>41430</v>
      </c>
      <c r="E2704" s="9" t="s">
        <v>8672</v>
      </c>
      <c r="H2704" s="7"/>
    </row>
    <row r="2705" spans="1:8" x14ac:dyDescent="0.25">
      <c r="A2705" s="7" t="s">
        <v>13694</v>
      </c>
      <c r="B2705" s="7" t="s">
        <v>36530</v>
      </c>
      <c r="C2705" s="9" t="s">
        <v>13695</v>
      </c>
      <c r="D2705" s="71">
        <v>41514</v>
      </c>
      <c r="E2705" s="9" t="s">
        <v>8672</v>
      </c>
      <c r="H2705" s="7"/>
    </row>
    <row r="2706" spans="1:8" x14ac:dyDescent="0.25">
      <c r="A2706" s="7" t="s">
        <v>13696</v>
      </c>
      <c r="B2706" s="7" t="s">
        <v>36531</v>
      </c>
      <c r="C2706" s="9" t="s">
        <v>12968</v>
      </c>
      <c r="D2706" s="71">
        <v>41554</v>
      </c>
      <c r="E2706" s="9" t="s">
        <v>8672</v>
      </c>
      <c r="H2706" s="7"/>
    </row>
    <row r="2707" spans="1:8" x14ac:dyDescent="0.25">
      <c r="A2707" s="7" t="s">
        <v>13697</v>
      </c>
      <c r="B2707" s="7" t="s">
        <v>36532</v>
      </c>
      <c r="C2707" s="9" t="s">
        <v>13698</v>
      </c>
      <c r="D2707" s="71">
        <v>41514</v>
      </c>
      <c r="E2707" s="9" t="s">
        <v>8672</v>
      </c>
      <c r="H2707" s="7"/>
    </row>
    <row r="2708" spans="1:8" x14ac:dyDescent="0.25">
      <c r="A2708" s="7" t="s">
        <v>13699</v>
      </c>
      <c r="B2708" s="7" t="s">
        <v>36533</v>
      </c>
      <c r="C2708" s="9" t="s">
        <v>13700</v>
      </c>
      <c r="D2708" s="71">
        <v>41514</v>
      </c>
      <c r="E2708" s="9" t="s">
        <v>8672</v>
      </c>
      <c r="H2708" s="7"/>
    </row>
    <row r="2709" spans="1:8" x14ac:dyDescent="0.25">
      <c r="A2709" s="7" t="s">
        <v>13701</v>
      </c>
      <c r="B2709" s="7" t="s">
        <v>36534</v>
      </c>
      <c r="C2709" s="9" t="s">
        <v>13702</v>
      </c>
      <c r="D2709" s="71">
        <v>41261</v>
      </c>
      <c r="E2709" s="9" t="s">
        <v>8672</v>
      </c>
      <c r="H2709" s="7"/>
    </row>
    <row r="2710" spans="1:8" x14ac:dyDescent="0.25">
      <c r="A2710" s="7" t="s">
        <v>13703</v>
      </c>
      <c r="B2710" s="7" t="s">
        <v>36535</v>
      </c>
      <c r="C2710" s="9" t="s">
        <v>13704</v>
      </c>
      <c r="D2710" s="71">
        <v>41578</v>
      </c>
      <c r="E2710" s="9" t="s">
        <v>8676</v>
      </c>
      <c r="H2710" s="7"/>
    </row>
    <row r="2711" spans="1:8" x14ac:dyDescent="0.25">
      <c r="A2711" s="7" t="s">
        <v>13705</v>
      </c>
      <c r="B2711" s="7" t="s">
        <v>36536</v>
      </c>
      <c r="C2711" s="9" t="s">
        <v>13706</v>
      </c>
      <c r="D2711" s="71">
        <v>41485</v>
      </c>
      <c r="E2711" s="9" t="s">
        <v>8676</v>
      </c>
      <c r="H2711" s="7"/>
    </row>
    <row r="2712" spans="1:8" x14ac:dyDescent="0.25">
      <c r="A2712" s="7" t="s">
        <v>13707</v>
      </c>
      <c r="B2712" s="7" t="s">
        <v>36537</v>
      </c>
      <c r="C2712" s="9" t="s">
        <v>13708</v>
      </c>
      <c r="D2712" s="71">
        <v>41565</v>
      </c>
      <c r="E2712" s="9" t="s">
        <v>8673</v>
      </c>
      <c r="H2712" s="7"/>
    </row>
    <row r="2713" spans="1:8" x14ac:dyDescent="0.25">
      <c r="A2713" s="7" t="s">
        <v>13709</v>
      </c>
      <c r="B2713" s="7" t="s">
        <v>36538</v>
      </c>
      <c r="C2713" s="9" t="s">
        <v>13710</v>
      </c>
      <c r="D2713" s="71">
        <v>41429</v>
      </c>
      <c r="E2713" s="9" t="s">
        <v>8672</v>
      </c>
      <c r="H2713" s="7"/>
    </row>
    <row r="2714" spans="1:8" x14ac:dyDescent="0.25">
      <c r="A2714" s="7" t="s">
        <v>13711</v>
      </c>
      <c r="B2714" s="7" t="s">
        <v>36539</v>
      </c>
      <c r="C2714" s="9" t="s">
        <v>13712</v>
      </c>
      <c r="D2714" s="71">
        <v>41334</v>
      </c>
      <c r="E2714" s="9" t="s">
        <v>8672</v>
      </c>
      <c r="H2714" s="7"/>
    </row>
    <row r="2715" spans="1:8" x14ac:dyDescent="0.25">
      <c r="A2715" s="7" t="s">
        <v>13713</v>
      </c>
      <c r="B2715" s="7" t="s">
        <v>36540</v>
      </c>
      <c r="C2715" s="9" t="s">
        <v>13714</v>
      </c>
      <c r="D2715" s="71">
        <v>41458</v>
      </c>
      <c r="E2715" s="9" t="s">
        <v>10148</v>
      </c>
      <c r="H2715" s="7"/>
    </row>
    <row r="2716" spans="1:8" x14ac:dyDescent="0.25">
      <c r="A2716" s="7" t="s">
        <v>13715</v>
      </c>
      <c r="B2716" s="7" t="s">
        <v>36541</v>
      </c>
      <c r="C2716" s="9" t="s">
        <v>13716</v>
      </c>
      <c r="D2716" s="71">
        <v>41458</v>
      </c>
      <c r="E2716" s="9" t="s">
        <v>8672</v>
      </c>
      <c r="H2716" s="7"/>
    </row>
    <row r="2717" spans="1:8" x14ac:dyDescent="0.25">
      <c r="A2717" s="7" t="s">
        <v>13717</v>
      </c>
      <c r="B2717" s="7" t="s">
        <v>36542</v>
      </c>
      <c r="C2717" s="9" t="s">
        <v>13718</v>
      </c>
      <c r="D2717" s="71">
        <v>41251</v>
      </c>
      <c r="E2717" s="9" t="s">
        <v>8672</v>
      </c>
      <c r="H2717" s="7"/>
    </row>
    <row r="2718" spans="1:8" x14ac:dyDescent="0.25">
      <c r="A2718" s="7" t="s">
        <v>13719</v>
      </c>
      <c r="B2718" s="7" t="s">
        <v>36543</v>
      </c>
      <c r="C2718" s="9" t="s">
        <v>13720</v>
      </c>
      <c r="D2718" s="71">
        <v>41310</v>
      </c>
      <c r="E2718" s="9" t="s">
        <v>8672</v>
      </c>
      <c r="H2718" s="7"/>
    </row>
    <row r="2719" spans="1:8" x14ac:dyDescent="0.25">
      <c r="A2719" s="7" t="s">
        <v>13721</v>
      </c>
      <c r="B2719" s="7" t="s">
        <v>36544</v>
      </c>
      <c r="C2719" s="9" t="s">
        <v>13722</v>
      </c>
      <c r="D2719" s="71">
        <v>41218</v>
      </c>
      <c r="E2719" s="9" t="s">
        <v>8676</v>
      </c>
      <c r="H2719" s="7"/>
    </row>
    <row r="2720" spans="1:8" x14ac:dyDescent="0.25">
      <c r="A2720" s="7" t="s">
        <v>13723</v>
      </c>
      <c r="B2720" s="7" t="s">
        <v>36545</v>
      </c>
      <c r="C2720" s="9" t="s">
        <v>13724</v>
      </c>
      <c r="D2720" s="71">
        <v>41331</v>
      </c>
      <c r="E2720" s="9" t="s">
        <v>8672</v>
      </c>
      <c r="H2720" s="7"/>
    </row>
    <row r="2721" spans="1:8" x14ac:dyDescent="0.25">
      <c r="A2721" s="7" t="s">
        <v>13725</v>
      </c>
      <c r="B2721" s="7" t="s">
        <v>36546</v>
      </c>
      <c r="C2721" s="9" t="s">
        <v>13726</v>
      </c>
      <c r="D2721" s="71">
        <v>41547</v>
      </c>
      <c r="E2721" s="9" t="s">
        <v>8672</v>
      </c>
      <c r="H2721" s="7"/>
    </row>
    <row r="2722" spans="1:8" x14ac:dyDescent="0.25">
      <c r="A2722" s="7" t="s">
        <v>13727</v>
      </c>
      <c r="B2722" s="7" t="s">
        <v>36547</v>
      </c>
      <c r="C2722" s="9" t="s">
        <v>13728</v>
      </c>
      <c r="D2722" s="71">
        <v>41465</v>
      </c>
      <c r="E2722" s="9" t="s">
        <v>8676</v>
      </c>
      <c r="H2722" s="7"/>
    </row>
    <row r="2723" spans="1:8" x14ac:dyDescent="0.25">
      <c r="A2723" s="7" t="s">
        <v>13729</v>
      </c>
      <c r="B2723" s="7" t="s">
        <v>36548</v>
      </c>
      <c r="C2723" s="9" t="s">
        <v>13730</v>
      </c>
      <c r="D2723" s="71">
        <v>41477</v>
      </c>
      <c r="E2723" s="9" t="s">
        <v>8672</v>
      </c>
      <c r="H2723" s="7"/>
    </row>
    <row r="2724" spans="1:8" x14ac:dyDescent="0.25">
      <c r="A2724" s="7" t="s">
        <v>13731</v>
      </c>
      <c r="B2724" s="7" t="s">
        <v>36549</v>
      </c>
      <c r="C2724" s="9" t="s">
        <v>13732</v>
      </c>
      <c r="D2724" s="71">
        <v>41596</v>
      </c>
      <c r="E2724" s="9" t="s">
        <v>8676</v>
      </c>
      <c r="H2724" s="7"/>
    </row>
    <row r="2725" spans="1:8" x14ac:dyDescent="0.25">
      <c r="A2725" s="7" t="s">
        <v>13733</v>
      </c>
      <c r="B2725" s="7" t="s">
        <v>36550</v>
      </c>
      <c r="C2725" s="9" t="s">
        <v>13734</v>
      </c>
      <c r="D2725" s="71">
        <v>41442</v>
      </c>
      <c r="E2725" s="9" t="s">
        <v>8676</v>
      </c>
      <c r="H2725" s="7"/>
    </row>
    <row r="2726" spans="1:8" x14ac:dyDescent="0.25">
      <c r="A2726" s="7" t="s">
        <v>13735</v>
      </c>
      <c r="B2726" s="7" t="s">
        <v>36551</v>
      </c>
      <c r="C2726" s="9" t="s">
        <v>13736</v>
      </c>
      <c r="D2726" s="71">
        <v>41591</v>
      </c>
      <c r="E2726" s="9" t="s">
        <v>8672</v>
      </c>
      <c r="H2726" s="7"/>
    </row>
    <row r="2727" spans="1:8" x14ac:dyDescent="0.25">
      <c r="A2727" s="7" t="s">
        <v>13737</v>
      </c>
      <c r="B2727" s="7" t="s">
        <v>36552</v>
      </c>
      <c r="C2727" s="9" t="s">
        <v>13738</v>
      </c>
      <c r="D2727" s="71">
        <v>41576</v>
      </c>
      <c r="E2727" s="9" t="s">
        <v>8672</v>
      </c>
      <c r="H2727" s="7"/>
    </row>
    <row r="2728" spans="1:8" x14ac:dyDescent="0.25">
      <c r="A2728" s="7" t="s">
        <v>13739</v>
      </c>
      <c r="B2728" s="7" t="s">
        <v>36553</v>
      </c>
      <c r="C2728" s="9" t="s">
        <v>13740</v>
      </c>
      <c r="D2728" s="71">
        <v>41466</v>
      </c>
      <c r="E2728" s="9" t="s">
        <v>8672</v>
      </c>
      <c r="H2728" s="7"/>
    </row>
    <row r="2729" spans="1:8" x14ac:dyDescent="0.25">
      <c r="A2729" s="7" t="s">
        <v>13741</v>
      </c>
      <c r="B2729" s="7" t="s">
        <v>36554</v>
      </c>
      <c r="C2729" s="9" t="s">
        <v>13639</v>
      </c>
      <c r="D2729" s="71">
        <v>41354</v>
      </c>
      <c r="E2729" s="9" t="s">
        <v>8676</v>
      </c>
      <c r="H2729" s="7"/>
    </row>
    <row r="2730" spans="1:8" x14ac:dyDescent="0.25">
      <c r="A2730" s="7" t="s">
        <v>13742</v>
      </c>
      <c r="B2730" s="7" t="s">
        <v>36555</v>
      </c>
      <c r="C2730" s="9" t="s">
        <v>13743</v>
      </c>
      <c r="D2730" s="71">
        <v>41534</v>
      </c>
      <c r="E2730" s="9" t="s">
        <v>8672</v>
      </c>
      <c r="H2730" s="7"/>
    </row>
    <row r="2731" spans="1:8" x14ac:dyDescent="0.25">
      <c r="A2731" s="7" t="s">
        <v>13744</v>
      </c>
      <c r="B2731" s="7" t="s">
        <v>36556</v>
      </c>
      <c r="C2731" s="9" t="s">
        <v>13745</v>
      </c>
      <c r="D2731" s="71">
        <v>41387</v>
      </c>
      <c r="E2731" s="9" t="s">
        <v>8672</v>
      </c>
      <c r="H2731" s="7"/>
    </row>
    <row r="2732" spans="1:8" x14ac:dyDescent="0.25">
      <c r="A2732" s="7" t="s">
        <v>13746</v>
      </c>
      <c r="B2732" s="7" t="s">
        <v>36557</v>
      </c>
      <c r="C2732" s="9" t="s">
        <v>13747</v>
      </c>
      <c r="D2732" s="71">
        <v>41515</v>
      </c>
      <c r="E2732" s="9" t="s">
        <v>8672</v>
      </c>
      <c r="H2732" s="7"/>
    </row>
    <row r="2733" spans="1:8" x14ac:dyDescent="0.25">
      <c r="A2733" s="7" t="s">
        <v>13748</v>
      </c>
      <c r="B2733" s="7" t="s">
        <v>36558</v>
      </c>
      <c r="C2733" s="9" t="s">
        <v>13749</v>
      </c>
      <c r="D2733" s="71">
        <v>41582</v>
      </c>
      <c r="E2733" s="9" t="s">
        <v>8988</v>
      </c>
      <c r="H2733" s="7"/>
    </row>
    <row r="2734" spans="1:8" x14ac:dyDescent="0.25">
      <c r="A2734" s="7" t="s">
        <v>13750</v>
      </c>
      <c r="B2734" s="7" t="s">
        <v>36559</v>
      </c>
      <c r="C2734" s="9" t="s">
        <v>13751</v>
      </c>
      <c r="D2734" s="71">
        <v>41597</v>
      </c>
      <c r="E2734" s="9" t="s">
        <v>8672</v>
      </c>
      <c r="H2734" s="7"/>
    </row>
    <row r="2735" spans="1:8" x14ac:dyDescent="0.25">
      <c r="A2735" s="7" t="s">
        <v>13752</v>
      </c>
      <c r="B2735" s="7" t="s">
        <v>36560</v>
      </c>
      <c r="C2735" s="9" t="s">
        <v>13753</v>
      </c>
      <c r="D2735" s="71">
        <v>41530</v>
      </c>
      <c r="E2735" s="9" t="s">
        <v>8676</v>
      </c>
      <c r="H2735" s="7"/>
    </row>
    <row r="2736" spans="1:8" x14ac:dyDescent="0.25">
      <c r="A2736" s="7" t="s">
        <v>13754</v>
      </c>
      <c r="B2736" s="7" t="s">
        <v>36561</v>
      </c>
      <c r="C2736" s="9" t="s">
        <v>13755</v>
      </c>
      <c r="D2736" s="71">
        <v>41261</v>
      </c>
      <c r="E2736" s="9" t="s">
        <v>8676</v>
      </c>
      <c r="H2736" s="7"/>
    </row>
    <row r="2737" spans="1:8" x14ac:dyDescent="0.25">
      <c r="A2737" s="7" t="s">
        <v>13756</v>
      </c>
      <c r="B2737" s="7" t="s">
        <v>36562</v>
      </c>
      <c r="C2737" s="9" t="s">
        <v>13757</v>
      </c>
      <c r="D2737" s="71">
        <v>41554</v>
      </c>
      <c r="E2737" s="9" t="s">
        <v>8672</v>
      </c>
      <c r="H2737" s="7"/>
    </row>
    <row r="2738" spans="1:8" x14ac:dyDescent="0.25">
      <c r="A2738" s="7" t="s">
        <v>13758</v>
      </c>
      <c r="B2738" s="7" t="s">
        <v>36563</v>
      </c>
      <c r="C2738" s="9" t="s">
        <v>13759</v>
      </c>
      <c r="D2738" s="71">
        <v>41240</v>
      </c>
      <c r="E2738" s="9" t="s">
        <v>8676</v>
      </c>
      <c r="H2738" s="7"/>
    </row>
    <row r="2739" spans="1:8" x14ac:dyDescent="0.25">
      <c r="A2739" s="7" t="s">
        <v>13760</v>
      </c>
      <c r="B2739" s="7" t="s">
        <v>36564</v>
      </c>
      <c r="C2739" s="9" t="s">
        <v>11397</v>
      </c>
      <c r="D2739" s="71">
        <v>41578</v>
      </c>
      <c r="E2739" s="9" t="s">
        <v>8672</v>
      </c>
      <c r="H2739" s="7"/>
    </row>
    <row r="2740" spans="1:8" x14ac:dyDescent="0.25">
      <c r="A2740" s="7" t="s">
        <v>13761</v>
      </c>
      <c r="B2740" s="7" t="s">
        <v>36565</v>
      </c>
      <c r="C2740" s="9" t="s">
        <v>13762</v>
      </c>
      <c r="D2740" s="71">
        <v>41269</v>
      </c>
      <c r="E2740" s="9" t="s">
        <v>8672</v>
      </c>
      <c r="H2740" s="7"/>
    </row>
    <row r="2741" spans="1:8" x14ac:dyDescent="0.25">
      <c r="A2741" s="7" t="s">
        <v>13763</v>
      </c>
      <c r="B2741" s="7" t="s">
        <v>36566</v>
      </c>
      <c r="C2741" s="9" t="s">
        <v>13764</v>
      </c>
      <c r="D2741" s="71">
        <v>41282</v>
      </c>
      <c r="E2741" s="9" t="s">
        <v>8676</v>
      </c>
      <c r="H2741" s="7"/>
    </row>
    <row r="2742" spans="1:8" x14ac:dyDescent="0.25">
      <c r="A2742" s="7" t="s">
        <v>13765</v>
      </c>
      <c r="B2742" s="7" t="s">
        <v>36567</v>
      </c>
      <c r="C2742" s="9" t="s">
        <v>13766</v>
      </c>
      <c r="D2742" s="71">
        <v>41543</v>
      </c>
      <c r="E2742" s="9" t="s">
        <v>8672</v>
      </c>
      <c r="H2742" s="7"/>
    </row>
    <row r="2743" spans="1:8" x14ac:dyDescent="0.25">
      <c r="A2743" s="7" t="s">
        <v>13767</v>
      </c>
      <c r="B2743" s="7" t="s">
        <v>36568</v>
      </c>
      <c r="C2743" s="9" t="s">
        <v>13768</v>
      </c>
      <c r="D2743" s="71">
        <v>41513</v>
      </c>
      <c r="E2743" s="9" t="s">
        <v>8672</v>
      </c>
      <c r="H2743" s="7"/>
    </row>
    <row r="2744" spans="1:8" x14ac:dyDescent="0.25">
      <c r="A2744" s="7" t="s">
        <v>13769</v>
      </c>
      <c r="B2744" s="7" t="s">
        <v>36569</v>
      </c>
      <c r="C2744" s="9" t="s">
        <v>13770</v>
      </c>
      <c r="D2744" s="71">
        <v>41592</v>
      </c>
      <c r="E2744" s="9" t="s">
        <v>8676</v>
      </c>
      <c r="H2744" s="7"/>
    </row>
    <row r="2745" spans="1:8" x14ac:dyDescent="0.25">
      <c r="A2745" s="7" t="s">
        <v>13771</v>
      </c>
      <c r="B2745" s="7" t="s">
        <v>36570</v>
      </c>
      <c r="C2745" s="9" t="s">
        <v>13772</v>
      </c>
      <c r="D2745" s="71">
        <v>41565</v>
      </c>
      <c r="E2745" s="9" t="s">
        <v>8672</v>
      </c>
      <c r="H2745" s="7"/>
    </row>
    <row r="2746" spans="1:8" x14ac:dyDescent="0.25">
      <c r="A2746" s="7" t="s">
        <v>13773</v>
      </c>
      <c r="B2746" s="7" t="s">
        <v>36571</v>
      </c>
      <c r="C2746" s="9" t="s">
        <v>13774</v>
      </c>
      <c r="D2746" s="71">
        <v>41372</v>
      </c>
      <c r="E2746" s="9" t="s">
        <v>8672</v>
      </c>
      <c r="H2746" s="7"/>
    </row>
    <row r="2747" spans="1:8" x14ac:dyDescent="0.25">
      <c r="A2747" s="7" t="s">
        <v>13775</v>
      </c>
      <c r="B2747" s="7" t="s">
        <v>36572</v>
      </c>
      <c r="C2747" s="9" t="s">
        <v>13776</v>
      </c>
      <c r="D2747" s="71">
        <v>41344</v>
      </c>
      <c r="E2747" s="9" t="s">
        <v>8672</v>
      </c>
      <c r="H2747" s="7"/>
    </row>
    <row r="2748" spans="1:8" x14ac:dyDescent="0.25">
      <c r="A2748" s="7" t="s">
        <v>13777</v>
      </c>
      <c r="B2748" s="7" t="s">
        <v>36573</v>
      </c>
      <c r="C2748" s="9" t="s">
        <v>13778</v>
      </c>
      <c r="D2748" s="71">
        <v>41449</v>
      </c>
      <c r="E2748" s="9" t="s">
        <v>8672</v>
      </c>
      <c r="H2748" s="7"/>
    </row>
    <row r="2749" spans="1:8" x14ac:dyDescent="0.25">
      <c r="A2749" s="7" t="s">
        <v>13779</v>
      </c>
      <c r="B2749" s="7" t="s">
        <v>36574</v>
      </c>
      <c r="C2749" s="9" t="s">
        <v>13780</v>
      </c>
      <c r="D2749" s="71">
        <v>41402</v>
      </c>
      <c r="E2749" s="9" t="s">
        <v>8676</v>
      </c>
      <c r="H2749" s="7"/>
    </row>
    <row r="2750" spans="1:8" x14ac:dyDescent="0.25">
      <c r="A2750" s="7" t="s">
        <v>13781</v>
      </c>
      <c r="B2750" s="7" t="s">
        <v>36575</v>
      </c>
      <c r="C2750" s="9" t="s">
        <v>13390</v>
      </c>
      <c r="D2750" s="71">
        <v>41311</v>
      </c>
      <c r="E2750" s="9" t="s">
        <v>8676</v>
      </c>
      <c r="H2750" s="7"/>
    </row>
    <row r="2751" spans="1:8" x14ac:dyDescent="0.25">
      <c r="A2751" s="7" t="s">
        <v>13782</v>
      </c>
      <c r="B2751" s="7" t="s">
        <v>36576</v>
      </c>
      <c r="C2751" s="9" t="s">
        <v>13783</v>
      </c>
      <c r="D2751" s="71">
        <v>41246</v>
      </c>
      <c r="E2751" s="9" t="s">
        <v>8672</v>
      </c>
      <c r="H2751" s="7"/>
    </row>
    <row r="2752" spans="1:8" x14ac:dyDescent="0.25">
      <c r="A2752" s="7" t="s">
        <v>13784</v>
      </c>
      <c r="B2752" s="7" t="s">
        <v>36577</v>
      </c>
      <c r="C2752" s="9" t="s">
        <v>13785</v>
      </c>
      <c r="D2752" s="71">
        <v>41215</v>
      </c>
      <c r="E2752" s="9" t="s">
        <v>8672</v>
      </c>
      <c r="H2752" s="7"/>
    </row>
    <row r="2753" spans="1:8" x14ac:dyDescent="0.25">
      <c r="A2753" s="7" t="s">
        <v>13786</v>
      </c>
      <c r="B2753" s="7" t="s">
        <v>36578</v>
      </c>
      <c r="C2753" s="9" t="s">
        <v>13787</v>
      </c>
      <c r="D2753" s="71">
        <v>41598</v>
      </c>
      <c r="E2753" s="9" t="s">
        <v>8672</v>
      </c>
      <c r="H2753" s="7"/>
    </row>
    <row r="2754" spans="1:8" x14ac:dyDescent="0.25">
      <c r="A2754" s="7" t="s">
        <v>13788</v>
      </c>
      <c r="B2754" s="7" t="s">
        <v>36579</v>
      </c>
      <c r="C2754" s="9" t="s">
        <v>13789</v>
      </c>
      <c r="D2754" s="71">
        <v>41407</v>
      </c>
      <c r="E2754" s="9" t="s">
        <v>8676</v>
      </c>
      <c r="H2754" s="7"/>
    </row>
    <row r="2755" spans="1:8" x14ac:dyDescent="0.25">
      <c r="A2755" s="7" t="s">
        <v>13790</v>
      </c>
      <c r="B2755" s="7" t="s">
        <v>36580</v>
      </c>
      <c r="C2755" s="9" t="s">
        <v>13791</v>
      </c>
      <c r="D2755" s="71">
        <v>41380</v>
      </c>
      <c r="E2755" s="9" t="s">
        <v>8672</v>
      </c>
      <c r="H2755" s="7"/>
    </row>
    <row r="2756" spans="1:8" x14ac:dyDescent="0.25">
      <c r="A2756" s="7" t="s">
        <v>13792</v>
      </c>
      <c r="B2756" s="7" t="s">
        <v>36581</v>
      </c>
      <c r="C2756" s="9" t="s">
        <v>13793</v>
      </c>
      <c r="D2756" s="71">
        <v>41233</v>
      </c>
      <c r="E2756" s="9" t="s">
        <v>8673</v>
      </c>
      <c r="H2756" s="7"/>
    </row>
    <row r="2757" spans="1:8" x14ac:dyDescent="0.25">
      <c r="A2757" s="7" t="s">
        <v>13794</v>
      </c>
      <c r="B2757" s="7" t="s">
        <v>36582</v>
      </c>
      <c r="C2757" s="9" t="s">
        <v>13795</v>
      </c>
      <c r="D2757" s="71">
        <v>41324</v>
      </c>
      <c r="E2757" s="9" t="s">
        <v>8673</v>
      </c>
      <c r="H2757" s="7"/>
    </row>
    <row r="2758" spans="1:8" x14ac:dyDescent="0.25">
      <c r="A2758" s="7" t="s">
        <v>13796</v>
      </c>
      <c r="B2758" s="7" t="s">
        <v>36583</v>
      </c>
      <c r="C2758" s="9" t="s">
        <v>13797</v>
      </c>
      <c r="D2758" s="71">
        <v>41443</v>
      </c>
      <c r="E2758" s="9" t="s">
        <v>8672</v>
      </c>
      <c r="H2758" s="7"/>
    </row>
    <row r="2759" spans="1:8" x14ac:dyDescent="0.25">
      <c r="A2759" s="7" t="s">
        <v>13798</v>
      </c>
      <c r="B2759" s="7" t="s">
        <v>36584</v>
      </c>
      <c r="C2759" s="9" t="s">
        <v>13799</v>
      </c>
      <c r="D2759" s="71">
        <v>41509</v>
      </c>
      <c r="E2759" s="9" t="s">
        <v>8672</v>
      </c>
      <c r="H2759" s="7"/>
    </row>
    <row r="2760" spans="1:8" x14ac:dyDescent="0.25">
      <c r="A2760" s="7" t="s">
        <v>13800</v>
      </c>
      <c r="B2760" s="7" t="s">
        <v>36585</v>
      </c>
      <c r="C2760" s="9" t="s">
        <v>13801</v>
      </c>
      <c r="D2760" s="71">
        <v>41359</v>
      </c>
      <c r="E2760" s="9" t="s">
        <v>8672</v>
      </c>
      <c r="H2760" s="7"/>
    </row>
    <row r="2761" spans="1:8" x14ac:dyDescent="0.25">
      <c r="A2761" s="7" t="s">
        <v>13802</v>
      </c>
      <c r="B2761" s="7" t="s">
        <v>36586</v>
      </c>
      <c r="C2761" s="9" t="s">
        <v>13803</v>
      </c>
      <c r="D2761" s="71">
        <v>41418</v>
      </c>
      <c r="E2761" s="9" t="s">
        <v>8672</v>
      </c>
      <c r="H2761" s="7"/>
    </row>
    <row r="2762" spans="1:8" x14ac:dyDescent="0.25">
      <c r="A2762" s="7" t="s">
        <v>13804</v>
      </c>
      <c r="B2762" s="7" t="s">
        <v>36587</v>
      </c>
      <c r="C2762" s="9" t="s">
        <v>13805</v>
      </c>
      <c r="D2762" s="71">
        <v>41260</v>
      </c>
      <c r="E2762" s="9" t="s">
        <v>8676</v>
      </c>
      <c r="H2762" s="7"/>
    </row>
    <row r="2763" spans="1:8" x14ac:dyDescent="0.25">
      <c r="A2763" s="7" t="s">
        <v>13806</v>
      </c>
      <c r="B2763" s="7" t="s">
        <v>36588</v>
      </c>
      <c r="C2763" s="9" t="s">
        <v>13807</v>
      </c>
      <c r="D2763" s="71">
        <v>41551</v>
      </c>
      <c r="E2763" s="9" t="s">
        <v>8676</v>
      </c>
      <c r="H2763" s="7"/>
    </row>
    <row r="2764" spans="1:8" x14ac:dyDescent="0.25">
      <c r="A2764" s="7" t="s">
        <v>13808</v>
      </c>
      <c r="B2764" s="7" t="s">
        <v>36589</v>
      </c>
      <c r="C2764" s="9" t="s">
        <v>13809</v>
      </c>
      <c r="D2764" s="71">
        <v>41583</v>
      </c>
      <c r="E2764" s="9" t="s">
        <v>8673</v>
      </c>
      <c r="H2764" s="7"/>
    </row>
    <row r="2765" spans="1:8" x14ac:dyDescent="0.25">
      <c r="A2765" s="7" t="s">
        <v>13810</v>
      </c>
      <c r="B2765" s="7" t="s">
        <v>36590</v>
      </c>
      <c r="C2765" s="9" t="s">
        <v>13811</v>
      </c>
      <c r="D2765" s="71">
        <v>41491</v>
      </c>
      <c r="E2765" s="9" t="s">
        <v>8672</v>
      </c>
      <c r="H2765" s="7"/>
    </row>
    <row r="2766" spans="1:8" x14ac:dyDescent="0.25">
      <c r="A2766" s="7" t="s">
        <v>13812</v>
      </c>
      <c r="B2766" s="7" t="s">
        <v>36591</v>
      </c>
      <c r="C2766" s="9" t="s">
        <v>13813</v>
      </c>
      <c r="D2766" s="71">
        <v>41592</v>
      </c>
      <c r="E2766" s="9" t="s">
        <v>8676</v>
      </c>
      <c r="H2766" s="7"/>
    </row>
    <row r="2767" spans="1:8" x14ac:dyDescent="0.25">
      <c r="A2767" s="7" t="s">
        <v>13814</v>
      </c>
      <c r="B2767" s="7" t="s">
        <v>36592</v>
      </c>
      <c r="C2767" s="9" t="s">
        <v>13815</v>
      </c>
      <c r="D2767" s="71">
        <v>41523</v>
      </c>
      <c r="E2767" s="9" t="s">
        <v>8672</v>
      </c>
      <c r="H2767" s="7"/>
    </row>
    <row r="2768" spans="1:8" x14ac:dyDescent="0.25">
      <c r="A2768" s="7" t="s">
        <v>13816</v>
      </c>
      <c r="B2768" s="7" t="s">
        <v>36593</v>
      </c>
      <c r="C2768" s="9" t="s">
        <v>13817</v>
      </c>
      <c r="D2768" s="71">
        <v>41498</v>
      </c>
      <c r="E2768" s="9" t="s">
        <v>8672</v>
      </c>
      <c r="H2768" s="7"/>
    </row>
    <row r="2769" spans="1:8" x14ac:dyDescent="0.25">
      <c r="A2769" s="7" t="s">
        <v>13818</v>
      </c>
      <c r="B2769" s="7" t="s">
        <v>36594</v>
      </c>
      <c r="C2769" s="9" t="s">
        <v>13819</v>
      </c>
      <c r="D2769" s="71">
        <v>41498</v>
      </c>
      <c r="E2769" s="9" t="s">
        <v>8676</v>
      </c>
      <c r="H2769" s="7"/>
    </row>
    <row r="2770" spans="1:8" x14ac:dyDescent="0.25">
      <c r="A2770" s="7" t="s">
        <v>13820</v>
      </c>
      <c r="B2770" s="7" t="s">
        <v>36595</v>
      </c>
      <c r="C2770" s="9" t="s">
        <v>13821</v>
      </c>
      <c r="D2770" s="71">
        <v>41366</v>
      </c>
      <c r="E2770" s="9" t="s">
        <v>10148</v>
      </c>
      <c r="H2770" s="7"/>
    </row>
    <row r="2771" spans="1:8" x14ac:dyDescent="0.25">
      <c r="A2771" s="7" t="s">
        <v>13822</v>
      </c>
      <c r="B2771" s="7" t="s">
        <v>36596</v>
      </c>
      <c r="C2771" s="9" t="s">
        <v>13823</v>
      </c>
      <c r="D2771" s="71">
        <v>41423</v>
      </c>
      <c r="E2771" s="9" t="s">
        <v>8672</v>
      </c>
      <c r="H2771" s="7"/>
    </row>
    <row r="2772" spans="1:8" x14ac:dyDescent="0.25">
      <c r="A2772" s="7" t="s">
        <v>13824</v>
      </c>
      <c r="B2772" s="7" t="s">
        <v>36597</v>
      </c>
      <c r="C2772" s="9" t="s">
        <v>13825</v>
      </c>
      <c r="D2772" s="71">
        <v>41284</v>
      </c>
      <c r="E2772" s="9" t="s">
        <v>8672</v>
      </c>
      <c r="H2772" s="7"/>
    </row>
    <row r="2773" spans="1:8" x14ac:dyDescent="0.25">
      <c r="A2773" s="7" t="s">
        <v>13826</v>
      </c>
      <c r="B2773" s="7" t="s">
        <v>36598</v>
      </c>
      <c r="C2773" s="9" t="s">
        <v>13827</v>
      </c>
      <c r="D2773" s="71">
        <v>41596</v>
      </c>
      <c r="E2773" s="9" t="s">
        <v>8676</v>
      </c>
      <c r="H2773" s="7"/>
    </row>
    <row r="2774" spans="1:8" x14ac:dyDescent="0.25">
      <c r="A2774" s="7" t="s">
        <v>13828</v>
      </c>
      <c r="B2774" s="7" t="s">
        <v>36599</v>
      </c>
      <c r="C2774" s="9" t="s">
        <v>13829</v>
      </c>
      <c r="D2774" s="71">
        <v>41264</v>
      </c>
      <c r="E2774" s="9" t="s">
        <v>8672</v>
      </c>
      <c r="H2774" s="7"/>
    </row>
    <row r="2775" spans="1:8" x14ac:dyDescent="0.25">
      <c r="A2775" s="7" t="s">
        <v>13830</v>
      </c>
      <c r="B2775" s="7" t="s">
        <v>36600</v>
      </c>
      <c r="C2775" s="9" t="s">
        <v>13831</v>
      </c>
      <c r="D2775" s="71">
        <v>41282</v>
      </c>
      <c r="E2775" s="9" t="s">
        <v>8676</v>
      </c>
      <c r="H2775" s="7"/>
    </row>
    <row r="2776" spans="1:8" x14ac:dyDescent="0.25">
      <c r="A2776" s="7" t="s">
        <v>13832</v>
      </c>
      <c r="B2776" s="7" t="s">
        <v>36601</v>
      </c>
      <c r="C2776" s="9" t="s">
        <v>13833</v>
      </c>
      <c r="D2776" s="71">
        <v>41600</v>
      </c>
      <c r="E2776" s="9" t="s">
        <v>8672</v>
      </c>
      <c r="H2776" s="7"/>
    </row>
    <row r="2777" spans="1:8" x14ac:dyDescent="0.25">
      <c r="A2777" s="7" t="s">
        <v>13834</v>
      </c>
      <c r="B2777" s="7" t="s">
        <v>36602</v>
      </c>
      <c r="C2777" s="9" t="s">
        <v>13835</v>
      </c>
      <c r="D2777" s="71">
        <v>41376</v>
      </c>
      <c r="E2777" s="9" t="s">
        <v>8672</v>
      </c>
      <c r="H2777" s="7"/>
    </row>
    <row r="2778" spans="1:8" x14ac:dyDescent="0.25">
      <c r="A2778" s="7" t="s">
        <v>13836</v>
      </c>
      <c r="B2778" s="7" t="s">
        <v>36603</v>
      </c>
      <c r="C2778" s="9" t="s">
        <v>13837</v>
      </c>
      <c r="D2778" s="71">
        <v>41591</v>
      </c>
      <c r="E2778" s="9" t="s">
        <v>8672</v>
      </c>
      <c r="H2778" s="7"/>
    </row>
    <row r="2779" spans="1:8" x14ac:dyDescent="0.25">
      <c r="A2779" s="7" t="s">
        <v>13838</v>
      </c>
      <c r="B2779" s="7" t="s">
        <v>36604</v>
      </c>
      <c r="C2779" s="9" t="s">
        <v>13839</v>
      </c>
      <c r="D2779" s="71">
        <v>41446</v>
      </c>
      <c r="E2779" s="9" t="s">
        <v>8676</v>
      </c>
      <c r="H2779" s="7"/>
    </row>
    <row r="2780" spans="1:8" x14ac:dyDescent="0.25">
      <c r="A2780" s="7" t="s">
        <v>13840</v>
      </c>
      <c r="B2780" s="7" t="s">
        <v>36605</v>
      </c>
      <c r="C2780" s="9" t="s">
        <v>13841</v>
      </c>
      <c r="D2780" s="71">
        <v>41502</v>
      </c>
      <c r="E2780" s="9" t="s">
        <v>8672</v>
      </c>
      <c r="H2780" s="7"/>
    </row>
    <row r="2781" spans="1:8" x14ac:dyDescent="0.25">
      <c r="A2781" s="7" t="s">
        <v>13842</v>
      </c>
      <c r="B2781" s="7" t="s">
        <v>36606</v>
      </c>
      <c r="C2781" s="9" t="s">
        <v>13843</v>
      </c>
      <c r="D2781" s="71">
        <v>41453</v>
      </c>
      <c r="E2781" s="9" t="s">
        <v>8676</v>
      </c>
      <c r="H2781" s="7"/>
    </row>
    <row r="2782" spans="1:8" x14ac:dyDescent="0.25">
      <c r="A2782" s="7" t="s">
        <v>13844</v>
      </c>
      <c r="B2782" s="7" t="s">
        <v>36607</v>
      </c>
      <c r="C2782" s="9" t="s">
        <v>13845</v>
      </c>
      <c r="D2782" s="71">
        <v>41431</v>
      </c>
      <c r="E2782" s="9" t="s">
        <v>8672</v>
      </c>
      <c r="H2782" s="7"/>
    </row>
    <row r="2783" spans="1:8" x14ac:dyDescent="0.25">
      <c r="A2783" s="7" t="s">
        <v>13846</v>
      </c>
      <c r="B2783" s="7" t="s">
        <v>36608</v>
      </c>
      <c r="C2783" s="9" t="s">
        <v>12968</v>
      </c>
      <c r="D2783" s="71">
        <v>41600</v>
      </c>
      <c r="E2783" s="9" t="s">
        <v>8672</v>
      </c>
      <c r="H2783" s="7"/>
    </row>
    <row r="2784" spans="1:8" x14ac:dyDescent="0.25">
      <c r="A2784" s="7" t="s">
        <v>13847</v>
      </c>
      <c r="B2784" s="7" t="s">
        <v>36609</v>
      </c>
      <c r="C2784" s="9" t="s">
        <v>13848</v>
      </c>
      <c r="D2784" s="71">
        <v>41592</v>
      </c>
      <c r="E2784" s="9" t="s">
        <v>8672</v>
      </c>
      <c r="H2784" s="7"/>
    </row>
    <row r="2785" spans="1:8" x14ac:dyDescent="0.25">
      <c r="A2785" s="7" t="s">
        <v>13849</v>
      </c>
      <c r="B2785" s="7" t="s">
        <v>36610</v>
      </c>
      <c r="C2785" s="9" t="s">
        <v>13850</v>
      </c>
      <c r="D2785" s="71">
        <v>41340</v>
      </c>
      <c r="E2785" s="9" t="s">
        <v>8672</v>
      </c>
      <c r="H2785" s="7"/>
    </row>
    <row r="2786" spans="1:8" x14ac:dyDescent="0.25">
      <c r="A2786" s="7" t="s">
        <v>13851</v>
      </c>
      <c r="B2786" s="7" t="s">
        <v>36611</v>
      </c>
      <c r="C2786" s="9" t="s">
        <v>13852</v>
      </c>
      <c r="D2786" s="71">
        <v>41339</v>
      </c>
      <c r="E2786" s="9" t="s">
        <v>8672</v>
      </c>
      <c r="H2786" s="7"/>
    </row>
    <row r="2787" spans="1:8" x14ac:dyDescent="0.25">
      <c r="A2787" s="7" t="s">
        <v>13853</v>
      </c>
      <c r="B2787" s="7" t="s">
        <v>36612</v>
      </c>
      <c r="C2787" s="9" t="s">
        <v>13854</v>
      </c>
      <c r="D2787" s="71">
        <v>41395</v>
      </c>
      <c r="E2787" s="9" t="s">
        <v>8672</v>
      </c>
      <c r="H2787" s="7"/>
    </row>
    <row r="2788" spans="1:8" x14ac:dyDescent="0.25">
      <c r="A2788" s="7" t="s">
        <v>13855</v>
      </c>
      <c r="B2788" s="7" t="s">
        <v>36613</v>
      </c>
      <c r="C2788" s="9" t="s">
        <v>13856</v>
      </c>
      <c r="D2788" s="71">
        <v>41596</v>
      </c>
      <c r="E2788" s="9" t="s">
        <v>8672</v>
      </c>
      <c r="H2788" s="7"/>
    </row>
    <row r="2789" spans="1:8" x14ac:dyDescent="0.25">
      <c r="A2789" s="7" t="s">
        <v>13857</v>
      </c>
      <c r="B2789" s="7" t="s">
        <v>36614</v>
      </c>
      <c r="C2789" s="9" t="s">
        <v>13858</v>
      </c>
      <c r="D2789" s="71">
        <v>41599</v>
      </c>
      <c r="E2789" s="9" t="s">
        <v>8672</v>
      </c>
      <c r="H2789" s="7"/>
    </row>
    <row r="2790" spans="1:8" x14ac:dyDescent="0.25">
      <c r="A2790" s="7" t="s">
        <v>13859</v>
      </c>
      <c r="B2790" s="7" t="s">
        <v>36615</v>
      </c>
      <c r="C2790" s="9" t="s">
        <v>13860</v>
      </c>
      <c r="D2790" s="71">
        <v>41456</v>
      </c>
      <c r="E2790" s="9" t="s">
        <v>8673</v>
      </c>
      <c r="H2790" s="7"/>
    </row>
    <row r="2791" spans="1:8" x14ac:dyDescent="0.25">
      <c r="A2791" s="7" t="s">
        <v>13861</v>
      </c>
      <c r="B2791" s="7" t="s">
        <v>36616</v>
      </c>
      <c r="C2791" s="9" t="s">
        <v>13862</v>
      </c>
      <c r="D2791" s="71">
        <v>41345</v>
      </c>
      <c r="E2791" s="9" t="s">
        <v>8672</v>
      </c>
      <c r="H2791" s="7"/>
    </row>
    <row r="2792" spans="1:8" x14ac:dyDescent="0.25">
      <c r="A2792" s="7" t="s">
        <v>13863</v>
      </c>
      <c r="B2792" s="7" t="s">
        <v>36617</v>
      </c>
      <c r="C2792" s="9" t="s">
        <v>13864</v>
      </c>
      <c r="D2792" s="71">
        <v>41232</v>
      </c>
      <c r="E2792" s="9" t="s">
        <v>8672</v>
      </c>
      <c r="H2792" s="7"/>
    </row>
    <row r="2793" spans="1:8" x14ac:dyDescent="0.25">
      <c r="A2793" s="7" t="s">
        <v>13865</v>
      </c>
      <c r="B2793" s="7" t="s">
        <v>36618</v>
      </c>
      <c r="C2793" s="9" t="s">
        <v>13866</v>
      </c>
      <c r="D2793" s="71">
        <v>41513</v>
      </c>
      <c r="E2793" s="9" t="s">
        <v>9220</v>
      </c>
      <c r="H2793" s="7"/>
    </row>
    <row r="2794" spans="1:8" x14ac:dyDescent="0.25">
      <c r="A2794" s="7" t="s">
        <v>13867</v>
      </c>
      <c r="B2794" s="7" t="s">
        <v>36619</v>
      </c>
      <c r="C2794" s="9" t="s">
        <v>13868</v>
      </c>
      <c r="D2794" s="71">
        <v>41542</v>
      </c>
      <c r="E2794" s="9" t="s">
        <v>8672</v>
      </c>
      <c r="H2794" s="7"/>
    </row>
    <row r="2795" spans="1:8" x14ac:dyDescent="0.25">
      <c r="A2795" s="7" t="s">
        <v>13869</v>
      </c>
      <c r="B2795" s="7" t="s">
        <v>36620</v>
      </c>
      <c r="C2795" s="9" t="s">
        <v>13870</v>
      </c>
      <c r="D2795" s="71">
        <v>41326</v>
      </c>
      <c r="E2795" s="9" t="s">
        <v>8672</v>
      </c>
      <c r="H2795" s="7"/>
    </row>
    <row r="2796" spans="1:8" x14ac:dyDescent="0.25">
      <c r="A2796" s="7" t="s">
        <v>13871</v>
      </c>
      <c r="B2796" s="7" t="s">
        <v>36621</v>
      </c>
      <c r="C2796" s="9" t="s">
        <v>13872</v>
      </c>
      <c r="D2796" s="71">
        <v>41332</v>
      </c>
      <c r="E2796" s="9" t="s">
        <v>8676</v>
      </c>
      <c r="H2796" s="7"/>
    </row>
    <row r="2797" spans="1:8" x14ac:dyDescent="0.25">
      <c r="A2797" s="7" t="s">
        <v>13873</v>
      </c>
      <c r="B2797" s="7" t="s">
        <v>36622</v>
      </c>
      <c r="C2797" s="9" t="s">
        <v>13874</v>
      </c>
      <c r="D2797" s="71">
        <v>41508</v>
      </c>
      <c r="E2797" s="9" t="s">
        <v>10077</v>
      </c>
      <c r="H2797" s="7"/>
    </row>
    <row r="2798" spans="1:8" x14ac:dyDescent="0.25">
      <c r="A2798" s="7" t="s">
        <v>13875</v>
      </c>
      <c r="B2798" s="7" t="s">
        <v>36623</v>
      </c>
      <c r="C2798" s="9" t="s">
        <v>13876</v>
      </c>
      <c r="D2798" s="71">
        <v>41536</v>
      </c>
      <c r="E2798" s="9" t="s">
        <v>8672</v>
      </c>
      <c r="H2798" s="7"/>
    </row>
    <row r="2799" spans="1:8" x14ac:dyDescent="0.25">
      <c r="A2799" s="7" t="s">
        <v>13877</v>
      </c>
      <c r="B2799" s="7" t="s">
        <v>36624</v>
      </c>
      <c r="C2799" s="9" t="s">
        <v>10131</v>
      </c>
      <c r="D2799" s="71">
        <v>41600</v>
      </c>
      <c r="E2799" s="9" t="s">
        <v>8672</v>
      </c>
      <c r="H2799" s="7"/>
    </row>
    <row r="2800" spans="1:8" x14ac:dyDescent="0.25">
      <c r="A2800" s="7" t="s">
        <v>13878</v>
      </c>
      <c r="B2800" s="7" t="s">
        <v>36625</v>
      </c>
      <c r="C2800" s="9" t="s">
        <v>13879</v>
      </c>
      <c r="D2800" s="71">
        <v>41437</v>
      </c>
      <c r="E2800" s="9" t="s">
        <v>8672</v>
      </c>
      <c r="H2800" s="7"/>
    </row>
    <row r="2801" spans="1:8" x14ac:dyDescent="0.25">
      <c r="A2801" s="7" t="s">
        <v>13880</v>
      </c>
      <c r="B2801" s="7" t="s">
        <v>36626</v>
      </c>
      <c r="C2801" s="9" t="s">
        <v>13881</v>
      </c>
      <c r="D2801" s="71">
        <v>41568</v>
      </c>
      <c r="E2801" s="9" t="s">
        <v>8672</v>
      </c>
      <c r="H2801" s="7"/>
    </row>
    <row r="2802" spans="1:8" x14ac:dyDescent="0.25">
      <c r="A2802" s="7" t="s">
        <v>13882</v>
      </c>
      <c r="B2802" s="7" t="s">
        <v>36627</v>
      </c>
      <c r="C2802" s="9" t="s">
        <v>13883</v>
      </c>
      <c r="D2802" s="71">
        <v>41381</v>
      </c>
      <c r="E2802" s="9" t="s">
        <v>8676</v>
      </c>
      <c r="H2802" s="7"/>
    </row>
    <row r="2803" spans="1:8" x14ac:dyDescent="0.25">
      <c r="A2803" s="7" t="s">
        <v>13884</v>
      </c>
      <c r="B2803" s="7" t="s">
        <v>36628</v>
      </c>
      <c r="C2803" s="9" t="s">
        <v>13885</v>
      </c>
      <c r="D2803" s="71">
        <v>41555</v>
      </c>
      <c r="E2803" s="9" t="s">
        <v>8676</v>
      </c>
      <c r="H2803" s="7"/>
    </row>
    <row r="2804" spans="1:8" x14ac:dyDescent="0.25">
      <c r="A2804" s="7" t="s">
        <v>13886</v>
      </c>
      <c r="B2804" s="7" t="s">
        <v>36629</v>
      </c>
      <c r="C2804" s="9" t="s">
        <v>13887</v>
      </c>
      <c r="D2804" s="71">
        <v>41316</v>
      </c>
      <c r="E2804" s="9" t="s">
        <v>8672</v>
      </c>
      <c r="H2804" s="7"/>
    </row>
    <row r="2805" spans="1:8" x14ac:dyDescent="0.25">
      <c r="A2805" s="7" t="s">
        <v>13888</v>
      </c>
      <c r="B2805" s="7" t="s">
        <v>36630</v>
      </c>
      <c r="C2805" s="9" t="s">
        <v>13889</v>
      </c>
      <c r="D2805" s="71">
        <v>41452</v>
      </c>
      <c r="E2805" s="9" t="s">
        <v>8672</v>
      </c>
      <c r="H2805" s="7"/>
    </row>
    <row r="2806" spans="1:8" x14ac:dyDescent="0.25">
      <c r="A2806" s="7" t="s">
        <v>13890</v>
      </c>
      <c r="B2806" s="7" t="s">
        <v>36631</v>
      </c>
      <c r="C2806" s="9" t="s">
        <v>13891</v>
      </c>
      <c r="D2806" s="71">
        <v>41326</v>
      </c>
      <c r="E2806" s="9" t="s">
        <v>8676</v>
      </c>
      <c r="H2806" s="7"/>
    </row>
    <row r="2807" spans="1:8" x14ac:dyDescent="0.25">
      <c r="A2807" s="7" t="s">
        <v>13892</v>
      </c>
      <c r="B2807" s="7" t="s">
        <v>36632</v>
      </c>
      <c r="C2807" s="9" t="s">
        <v>13893</v>
      </c>
      <c r="D2807" s="71">
        <v>41302</v>
      </c>
      <c r="E2807" s="9" t="s">
        <v>8672</v>
      </c>
      <c r="H2807" s="7"/>
    </row>
    <row r="2808" spans="1:8" x14ac:dyDescent="0.25">
      <c r="A2808" s="7" t="s">
        <v>13894</v>
      </c>
      <c r="B2808" s="7" t="s">
        <v>36633</v>
      </c>
      <c r="C2808" s="9" t="s">
        <v>13895</v>
      </c>
      <c r="D2808" s="71">
        <v>41450</v>
      </c>
      <c r="E2808" s="9" t="s">
        <v>8672</v>
      </c>
      <c r="H2808" s="7"/>
    </row>
    <row r="2809" spans="1:8" x14ac:dyDescent="0.25">
      <c r="A2809" s="7" t="s">
        <v>13896</v>
      </c>
      <c r="B2809" s="7" t="s">
        <v>36634</v>
      </c>
      <c r="C2809" s="9" t="s">
        <v>13897</v>
      </c>
      <c r="D2809" s="71">
        <v>41543</v>
      </c>
      <c r="E2809" s="9" t="s">
        <v>10148</v>
      </c>
      <c r="H2809" s="7"/>
    </row>
    <row r="2810" spans="1:8" x14ac:dyDescent="0.25">
      <c r="A2810" s="7" t="s">
        <v>13898</v>
      </c>
      <c r="B2810" s="7" t="s">
        <v>36635</v>
      </c>
      <c r="C2810" s="9" t="s">
        <v>13899</v>
      </c>
      <c r="D2810" s="71">
        <v>41407</v>
      </c>
      <c r="E2810" s="9" t="s">
        <v>8916</v>
      </c>
      <c r="H2810" s="7"/>
    </row>
    <row r="2811" spans="1:8" x14ac:dyDescent="0.25">
      <c r="A2811" s="7" t="s">
        <v>13900</v>
      </c>
      <c r="B2811" s="7" t="s">
        <v>36636</v>
      </c>
      <c r="C2811" s="9" t="s">
        <v>13901</v>
      </c>
      <c r="D2811" s="71">
        <v>41415</v>
      </c>
      <c r="E2811" s="9" t="s">
        <v>8672</v>
      </c>
      <c r="H2811" s="7"/>
    </row>
    <row r="2812" spans="1:8" x14ac:dyDescent="0.25">
      <c r="A2812" s="7" t="s">
        <v>13902</v>
      </c>
      <c r="B2812" s="7" t="s">
        <v>36637</v>
      </c>
      <c r="C2812" s="9" t="s">
        <v>13903</v>
      </c>
      <c r="D2812" s="71">
        <v>41283</v>
      </c>
      <c r="E2812" s="9" t="s">
        <v>8672</v>
      </c>
      <c r="H2812" s="7"/>
    </row>
    <row r="2813" spans="1:8" x14ac:dyDescent="0.25">
      <c r="A2813" s="7" t="s">
        <v>13904</v>
      </c>
      <c r="B2813" s="7" t="s">
        <v>36638</v>
      </c>
      <c r="C2813" s="9" t="s">
        <v>13905</v>
      </c>
      <c r="D2813" s="71">
        <v>41249</v>
      </c>
      <c r="E2813" s="9" t="s">
        <v>8672</v>
      </c>
      <c r="H2813" s="7"/>
    </row>
    <row r="2814" spans="1:8" x14ac:dyDescent="0.25">
      <c r="A2814" s="7" t="s">
        <v>13906</v>
      </c>
      <c r="B2814" s="7" t="s">
        <v>36639</v>
      </c>
      <c r="C2814" s="9" t="s">
        <v>13907</v>
      </c>
      <c r="D2814" s="71">
        <v>41394</v>
      </c>
      <c r="E2814" s="9" t="s">
        <v>8672</v>
      </c>
      <c r="H2814" s="7"/>
    </row>
    <row r="2815" spans="1:8" x14ac:dyDescent="0.25">
      <c r="A2815" s="7" t="s">
        <v>13908</v>
      </c>
      <c r="B2815" s="7" t="s">
        <v>36640</v>
      </c>
      <c r="C2815" s="9" t="s">
        <v>10993</v>
      </c>
      <c r="D2815" s="71">
        <v>41424</v>
      </c>
      <c r="E2815" s="9" t="s">
        <v>8676</v>
      </c>
      <c r="H2815" s="7"/>
    </row>
    <row r="2816" spans="1:8" x14ac:dyDescent="0.25">
      <c r="A2816" s="7" t="s">
        <v>13909</v>
      </c>
      <c r="B2816" s="7" t="s">
        <v>36641</v>
      </c>
      <c r="C2816" s="9" t="s">
        <v>13910</v>
      </c>
      <c r="D2816" s="71">
        <v>41283</v>
      </c>
      <c r="E2816" s="9" t="s">
        <v>8672</v>
      </c>
      <c r="H2816" s="7"/>
    </row>
    <row r="2817" spans="1:8" x14ac:dyDescent="0.25">
      <c r="A2817" s="7" t="s">
        <v>13911</v>
      </c>
      <c r="B2817" s="7" t="s">
        <v>36642</v>
      </c>
      <c r="C2817" s="9" t="s">
        <v>13912</v>
      </c>
      <c r="D2817" s="71">
        <v>41571</v>
      </c>
      <c r="E2817" s="9" t="s">
        <v>8672</v>
      </c>
      <c r="H2817" s="7"/>
    </row>
    <row r="2818" spans="1:8" x14ac:dyDescent="0.25">
      <c r="A2818" s="7" t="s">
        <v>13913</v>
      </c>
      <c r="B2818" s="7" t="s">
        <v>36643</v>
      </c>
      <c r="C2818" s="9" t="s">
        <v>13914</v>
      </c>
      <c r="D2818" s="71">
        <v>41256</v>
      </c>
      <c r="E2818" s="9" t="s">
        <v>8672</v>
      </c>
      <c r="H2818" s="7"/>
    </row>
    <row r="2819" spans="1:8" x14ac:dyDescent="0.25">
      <c r="A2819" s="7" t="s">
        <v>13915</v>
      </c>
      <c r="B2819" s="7" t="s">
        <v>36644</v>
      </c>
      <c r="C2819" s="9" t="s">
        <v>13916</v>
      </c>
      <c r="D2819" s="71">
        <v>41309</v>
      </c>
      <c r="E2819" s="9" t="s">
        <v>8672</v>
      </c>
      <c r="H2819" s="7"/>
    </row>
    <row r="2820" spans="1:8" x14ac:dyDescent="0.25">
      <c r="A2820" s="7" t="s">
        <v>13917</v>
      </c>
      <c r="B2820" s="7" t="s">
        <v>36645</v>
      </c>
      <c r="C2820" s="9" t="s">
        <v>13918</v>
      </c>
      <c r="D2820" s="71">
        <v>41593</v>
      </c>
      <c r="E2820" s="9" t="s">
        <v>8672</v>
      </c>
      <c r="H2820" s="7"/>
    </row>
    <row r="2821" spans="1:8" x14ac:dyDescent="0.25">
      <c r="A2821" s="7" t="s">
        <v>13919</v>
      </c>
      <c r="B2821" s="7" t="s">
        <v>36646</v>
      </c>
      <c r="C2821" s="9" t="s">
        <v>13920</v>
      </c>
      <c r="D2821" s="71">
        <v>41450</v>
      </c>
      <c r="E2821" s="9" t="s">
        <v>9220</v>
      </c>
      <c r="H2821" s="7"/>
    </row>
    <row r="2822" spans="1:8" x14ac:dyDescent="0.25">
      <c r="A2822" s="7" t="s">
        <v>13921</v>
      </c>
      <c r="B2822" s="7" t="s">
        <v>36647</v>
      </c>
      <c r="C2822" s="9" t="s">
        <v>13922</v>
      </c>
      <c r="D2822" s="71">
        <v>41485</v>
      </c>
      <c r="E2822" s="9" t="s">
        <v>8672</v>
      </c>
      <c r="H2822" s="7"/>
    </row>
    <row r="2823" spans="1:8" x14ac:dyDescent="0.25">
      <c r="A2823" s="7" t="s">
        <v>13923</v>
      </c>
      <c r="B2823" s="7" t="s">
        <v>36648</v>
      </c>
      <c r="C2823" s="9" t="s">
        <v>13924</v>
      </c>
      <c r="D2823" s="71">
        <v>41467</v>
      </c>
      <c r="E2823" s="9" t="s">
        <v>8672</v>
      </c>
      <c r="H2823" s="7"/>
    </row>
    <row r="2824" spans="1:8" x14ac:dyDescent="0.25">
      <c r="A2824" s="7" t="s">
        <v>13925</v>
      </c>
      <c r="B2824" s="7" t="s">
        <v>36649</v>
      </c>
      <c r="C2824" s="9" t="s">
        <v>13926</v>
      </c>
      <c r="D2824" s="71">
        <v>41214</v>
      </c>
      <c r="E2824" s="9" t="s">
        <v>8672</v>
      </c>
      <c r="H2824" s="7"/>
    </row>
    <row r="2825" spans="1:8" x14ac:dyDescent="0.25">
      <c r="A2825" s="7" t="s">
        <v>13927</v>
      </c>
      <c r="B2825" s="7" t="s">
        <v>36650</v>
      </c>
      <c r="C2825" s="9" t="s">
        <v>13928</v>
      </c>
      <c r="D2825" s="71">
        <v>41261</v>
      </c>
      <c r="E2825" s="9" t="s">
        <v>8672</v>
      </c>
      <c r="H2825" s="7"/>
    </row>
    <row r="2826" spans="1:8" x14ac:dyDescent="0.25">
      <c r="A2826" s="7" t="s">
        <v>13929</v>
      </c>
      <c r="B2826" s="7" t="s">
        <v>36651</v>
      </c>
      <c r="C2826" s="9" t="s">
        <v>13930</v>
      </c>
      <c r="D2826" s="71">
        <v>41317</v>
      </c>
      <c r="E2826" s="9" t="s">
        <v>8672</v>
      </c>
      <c r="H2826" s="7"/>
    </row>
    <row r="2827" spans="1:8" x14ac:dyDescent="0.25">
      <c r="A2827" s="7" t="s">
        <v>13931</v>
      </c>
      <c r="B2827" s="7" t="s">
        <v>36652</v>
      </c>
      <c r="C2827" s="9" t="s">
        <v>13932</v>
      </c>
      <c r="D2827" s="71">
        <v>41311</v>
      </c>
      <c r="E2827" s="9" t="s">
        <v>8672</v>
      </c>
      <c r="H2827" s="7"/>
    </row>
    <row r="2828" spans="1:8" x14ac:dyDescent="0.25">
      <c r="A2828" s="7" t="s">
        <v>13933</v>
      </c>
      <c r="B2828" s="7" t="s">
        <v>36653</v>
      </c>
      <c r="C2828" s="9" t="s">
        <v>13934</v>
      </c>
      <c r="D2828" s="71">
        <v>41467</v>
      </c>
      <c r="E2828" s="9" t="s">
        <v>8672</v>
      </c>
      <c r="H2828" s="7"/>
    </row>
    <row r="2829" spans="1:8" x14ac:dyDescent="0.25">
      <c r="A2829" s="7" t="s">
        <v>13935</v>
      </c>
      <c r="B2829" s="7" t="s">
        <v>36654</v>
      </c>
      <c r="C2829" s="9" t="s">
        <v>13936</v>
      </c>
      <c r="D2829" s="71">
        <v>41492</v>
      </c>
      <c r="E2829" s="9" t="s">
        <v>8672</v>
      </c>
      <c r="H2829" s="7"/>
    </row>
    <row r="2830" spans="1:8" x14ac:dyDescent="0.25">
      <c r="A2830" s="7" t="s">
        <v>13937</v>
      </c>
      <c r="B2830" s="7" t="s">
        <v>36655</v>
      </c>
      <c r="C2830" s="9" t="s">
        <v>13938</v>
      </c>
      <c r="D2830" s="71">
        <v>41302</v>
      </c>
      <c r="E2830" s="9" t="s">
        <v>8672</v>
      </c>
      <c r="H2830" s="7"/>
    </row>
    <row r="2831" spans="1:8" x14ac:dyDescent="0.25">
      <c r="A2831" s="7" t="s">
        <v>13939</v>
      </c>
      <c r="B2831" s="7" t="s">
        <v>36656</v>
      </c>
      <c r="C2831" s="9" t="s">
        <v>13940</v>
      </c>
      <c r="D2831" s="71">
        <v>41404</v>
      </c>
      <c r="E2831" s="9" t="s">
        <v>8672</v>
      </c>
      <c r="H2831" s="7"/>
    </row>
    <row r="2832" spans="1:8" x14ac:dyDescent="0.25">
      <c r="A2832" s="7" t="s">
        <v>13941</v>
      </c>
      <c r="B2832" s="7" t="s">
        <v>36657</v>
      </c>
      <c r="C2832" s="9" t="s">
        <v>13942</v>
      </c>
      <c r="D2832" s="71">
        <v>41288</v>
      </c>
      <c r="E2832" s="9" t="s">
        <v>9220</v>
      </c>
      <c r="H2832" s="7"/>
    </row>
    <row r="2833" spans="1:8" x14ac:dyDescent="0.25">
      <c r="A2833" s="7" t="s">
        <v>13943</v>
      </c>
      <c r="B2833" s="7" t="s">
        <v>36658</v>
      </c>
      <c r="C2833" s="9" t="s">
        <v>13944</v>
      </c>
      <c r="D2833" s="71">
        <v>41491</v>
      </c>
      <c r="E2833" s="9" t="s">
        <v>8672</v>
      </c>
      <c r="H2833" s="7"/>
    </row>
    <row r="2834" spans="1:8" x14ac:dyDescent="0.25">
      <c r="A2834" s="7" t="s">
        <v>13945</v>
      </c>
      <c r="B2834" s="7" t="s">
        <v>36659</v>
      </c>
      <c r="C2834" s="9" t="s">
        <v>13946</v>
      </c>
      <c r="D2834" s="71">
        <v>41508</v>
      </c>
      <c r="E2834" s="9" t="s">
        <v>8672</v>
      </c>
      <c r="H2834" s="7"/>
    </row>
    <row r="2835" spans="1:8" x14ac:dyDescent="0.25">
      <c r="A2835" s="7" t="s">
        <v>13947</v>
      </c>
      <c r="B2835" s="7" t="s">
        <v>36660</v>
      </c>
      <c r="C2835" s="9" t="s">
        <v>13573</v>
      </c>
      <c r="D2835" s="71">
        <v>41379</v>
      </c>
      <c r="E2835" s="9" t="s">
        <v>8672</v>
      </c>
      <c r="H2835" s="7"/>
    </row>
    <row r="2836" spans="1:8" x14ac:dyDescent="0.25">
      <c r="A2836" s="7" t="s">
        <v>13948</v>
      </c>
      <c r="B2836" s="7" t="s">
        <v>36661</v>
      </c>
      <c r="C2836" s="9" t="s">
        <v>13949</v>
      </c>
      <c r="D2836" s="71">
        <v>41456</v>
      </c>
      <c r="E2836" s="9" t="s">
        <v>8672</v>
      </c>
      <c r="H2836" s="7"/>
    </row>
    <row r="2837" spans="1:8" x14ac:dyDescent="0.25">
      <c r="A2837" s="7" t="s">
        <v>13950</v>
      </c>
      <c r="B2837" s="7" t="s">
        <v>36662</v>
      </c>
      <c r="C2837" s="9" t="s">
        <v>13951</v>
      </c>
      <c r="D2837" s="71">
        <v>41590</v>
      </c>
      <c r="E2837" s="9" t="s">
        <v>10148</v>
      </c>
      <c r="H2837" s="7"/>
    </row>
    <row r="2838" spans="1:8" x14ac:dyDescent="0.25">
      <c r="A2838" s="7" t="s">
        <v>13952</v>
      </c>
      <c r="B2838" s="7" t="s">
        <v>36663</v>
      </c>
      <c r="C2838" s="9" t="s">
        <v>13953</v>
      </c>
      <c r="D2838" s="71">
        <v>41593</v>
      </c>
      <c r="E2838" s="9" t="s">
        <v>8676</v>
      </c>
      <c r="H2838" s="7"/>
    </row>
    <row r="2839" spans="1:8" x14ac:dyDescent="0.25">
      <c r="A2839" s="7" t="s">
        <v>13954</v>
      </c>
      <c r="B2839" s="7" t="s">
        <v>36664</v>
      </c>
      <c r="C2839" s="9" t="s">
        <v>13955</v>
      </c>
      <c r="D2839" s="71">
        <v>41381</v>
      </c>
      <c r="E2839" s="9" t="s">
        <v>2074</v>
      </c>
      <c r="H2839" s="7"/>
    </row>
    <row r="2840" spans="1:8" x14ac:dyDescent="0.25">
      <c r="A2840" s="7" t="s">
        <v>13956</v>
      </c>
      <c r="B2840" s="7" t="s">
        <v>36665</v>
      </c>
      <c r="C2840" s="9" t="s">
        <v>13957</v>
      </c>
      <c r="D2840" s="71">
        <v>41326</v>
      </c>
      <c r="E2840" s="9" t="s">
        <v>9220</v>
      </c>
      <c r="H2840" s="7"/>
    </row>
    <row r="2841" spans="1:8" x14ac:dyDescent="0.25">
      <c r="A2841" s="7" t="s">
        <v>13958</v>
      </c>
      <c r="B2841" s="7" t="s">
        <v>36666</v>
      </c>
      <c r="C2841" s="9" t="s">
        <v>13959</v>
      </c>
      <c r="D2841" s="71">
        <v>41246</v>
      </c>
      <c r="E2841" s="9" t="s">
        <v>9220</v>
      </c>
      <c r="H2841" s="7"/>
    </row>
    <row r="2842" spans="1:8" x14ac:dyDescent="0.25">
      <c r="A2842" s="7" t="s">
        <v>13960</v>
      </c>
      <c r="B2842" s="7" t="s">
        <v>36667</v>
      </c>
      <c r="C2842" s="9" t="s">
        <v>13961</v>
      </c>
      <c r="D2842" s="71">
        <v>41534</v>
      </c>
      <c r="E2842" s="9" t="s">
        <v>8672</v>
      </c>
      <c r="H2842" s="7"/>
    </row>
    <row r="2843" spans="1:8" x14ac:dyDescent="0.25">
      <c r="A2843" s="7" t="s">
        <v>13962</v>
      </c>
      <c r="B2843" s="7" t="s">
        <v>36668</v>
      </c>
      <c r="C2843" s="9" t="s">
        <v>13583</v>
      </c>
      <c r="D2843" s="71">
        <v>41296</v>
      </c>
      <c r="E2843" s="9" t="s">
        <v>9471</v>
      </c>
      <c r="H2843" s="7"/>
    </row>
    <row r="2844" spans="1:8" x14ac:dyDescent="0.25">
      <c r="A2844" s="7" t="s">
        <v>13963</v>
      </c>
      <c r="B2844" s="7" t="s">
        <v>36669</v>
      </c>
      <c r="C2844" s="9" t="s">
        <v>13964</v>
      </c>
      <c r="D2844" s="71">
        <v>41583</v>
      </c>
      <c r="E2844" s="9" t="s">
        <v>8672</v>
      </c>
      <c r="H2844" s="7"/>
    </row>
    <row r="2845" spans="1:8" x14ac:dyDescent="0.25">
      <c r="A2845" s="7" t="s">
        <v>13965</v>
      </c>
      <c r="B2845" s="7" t="s">
        <v>36670</v>
      </c>
      <c r="C2845" s="9" t="s">
        <v>13966</v>
      </c>
      <c r="D2845" s="71">
        <v>41600</v>
      </c>
      <c r="E2845" s="9" t="s">
        <v>8672</v>
      </c>
      <c r="H2845" s="7"/>
    </row>
    <row r="2846" spans="1:8" x14ac:dyDescent="0.25">
      <c r="A2846" s="7" t="s">
        <v>13967</v>
      </c>
      <c r="B2846" s="7" t="s">
        <v>36671</v>
      </c>
      <c r="C2846" s="9" t="s">
        <v>13968</v>
      </c>
      <c r="D2846" s="71">
        <v>41309</v>
      </c>
      <c r="E2846" s="9" t="s">
        <v>8672</v>
      </c>
      <c r="H2846" s="7"/>
    </row>
    <row r="2847" spans="1:8" x14ac:dyDescent="0.25">
      <c r="A2847" s="7" t="s">
        <v>13969</v>
      </c>
      <c r="B2847" s="7" t="s">
        <v>36672</v>
      </c>
      <c r="C2847" s="9" t="s">
        <v>13970</v>
      </c>
      <c r="D2847" s="71">
        <v>41400</v>
      </c>
      <c r="E2847" s="9" t="s">
        <v>8672</v>
      </c>
      <c r="H2847" s="7"/>
    </row>
    <row r="2848" spans="1:8" x14ac:dyDescent="0.25">
      <c r="A2848" s="7" t="s">
        <v>13971</v>
      </c>
      <c r="B2848" s="7" t="s">
        <v>36673</v>
      </c>
      <c r="C2848" s="9" t="s">
        <v>13972</v>
      </c>
      <c r="D2848" s="71">
        <v>41444</v>
      </c>
      <c r="E2848" s="9" t="s">
        <v>8676</v>
      </c>
      <c r="H2848" s="7"/>
    </row>
    <row r="2849" spans="1:8" x14ac:dyDescent="0.25">
      <c r="A2849" s="7" t="s">
        <v>13973</v>
      </c>
      <c r="B2849" s="7" t="s">
        <v>36674</v>
      </c>
      <c r="C2849" s="9" t="s">
        <v>13974</v>
      </c>
      <c r="D2849" s="71">
        <v>41436</v>
      </c>
      <c r="E2849" s="9" t="s">
        <v>8672</v>
      </c>
      <c r="H2849" s="7"/>
    </row>
    <row r="2850" spans="1:8" x14ac:dyDescent="0.25">
      <c r="A2850" s="7" t="s">
        <v>13975</v>
      </c>
      <c r="B2850" s="7" t="s">
        <v>36675</v>
      </c>
      <c r="C2850" s="9" t="s">
        <v>13976</v>
      </c>
      <c r="D2850" s="71">
        <v>41388</v>
      </c>
      <c r="E2850" s="9" t="s">
        <v>9220</v>
      </c>
      <c r="H2850" s="7"/>
    </row>
    <row r="2851" spans="1:8" x14ac:dyDescent="0.25">
      <c r="A2851" s="7" t="s">
        <v>13977</v>
      </c>
      <c r="B2851" s="7" t="s">
        <v>36676</v>
      </c>
      <c r="C2851" s="9" t="s">
        <v>13978</v>
      </c>
      <c r="D2851" s="71">
        <v>41568</v>
      </c>
      <c r="E2851" s="9" t="s">
        <v>8672</v>
      </c>
      <c r="H2851" s="7"/>
    </row>
    <row r="2852" spans="1:8" x14ac:dyDescent="0.25">
      <c r="A2852" s="7" t="s">
        <v>13979</v>
      </c>
      <c r="B2852" s="7" t="s">
        <v>36677</v>
      </c>
      <c r="C2852" s="9" t="s">
        <v>13980</v>
      </c>
      <c r="D2852" s="71">
        <v>41550</v>
      </c>
      <c r="E2852" s="9" t="s">
        <v>8672</v>
      </c>
      <c r="H2852" s="7"/>
    </row>
    <row r="2853" spans="1:8" x14ac:dyDescent="0.25">
      <c r="A2853" s="7" t="s">
        <v>13981</v>
      </c>
      <c r="B2853" s="7" t="s">
        <v>6514</v>
      </c>
      <c r="C2853" s="9" t="s">
        <v>545</v>
      </c>
      <c r="D2853" s="71">
        <v>41604</v>
      </c>
      <c r="E2853" s="9" t="s">
        <v>8672</v>
      </c>
      <c r="F2853" s="9" t="s">
        <v>546</v>
      </c>
      <c r="H2853" s="7"/>
    </row>
    <row r="2854" spans="1:8" x14ac:dyDescent="0.25">
      <c r="A2854" s="7" t="s">
        <v>13981</v>
      </c>
      <c r="B2854" s="7" t="s">
        <v>6514</v>
      </c>
      <c r="C2854" s="9" t="s">
        <v>545</v>
      </c>
      <c r="D2854" s="71">
        <v>41604</v>
      </c>
      <c r="E2854" s="9" t="s">
        <v>8672</v>
      </c>
      <c r="F2854" s="9" t="s">
        <v>548</v>
      </c>
      <c r="H2854" s="7"/>
    </row>
    <row r="2855" spans="1:8" x14ac:dyDescent="0.25">
      <c r="A2855" s="7" t="s">
        <v>13981</v>
      </c>
      <c r="B2855" s="7" t="s">
        <v>6514</v>
      </c>
      <c r="C2855" s="9" t="s">
        <v>545</v>
      </c>
      <c r="D2855" s="71">
        <v>41604</v>
      </c>
      <c r="E2855" s="9" t="s">
        <v>8672</v>
      </c>
      <c r="F2855" s="9" t="s">
        <v>549</v>
      </c>
      <c r="H2855" s="7"/>
    </row>
    <row r="2856" spans="1:8" x14ac:dyDescent="0.25">
      <c r="A2856" s="7" t="s">
        <v>13982</v>
      </c>
      <c r="B2856" s="7" t="s">
        <v>36678</v>
      </c>
      <c r="C2856" s="9" t="s">
        <v>13983</v>
      </c>
      <c r="D2856" s="71">
        <v>41431</v>
      </c>
      <c r="E2856" s="9" t="s">
        <v>8672</v>
      </c>
      <c r="H2856" s="7"/>
    </row>
    <row r="2857" spans="1:8" x14ac:dyDescent="0.25">
      <c r="A2857" s="7" t="s">
        <v>13984</v>
      </c>
      <c r="B2857" s="7" t="s">
        <v>36679</v>
      </c>
      <c r="C2857" s="9" t="s">
        <v>13985</v>
      </c>
      <c r="D2857" s="71">
        <v>41508</v>
      </c>
      <c r="E2857" s="9" t="s">
        <v>8676</v>
      </c>
      <c r="H2857" s="7"/>
    </row>
    <row r="2858" spans="1:8" x14ac:dyDescent="0.25">
      <c r="A2858" s="7" t="s">
        <v>13986</v>
      </c>
      <c r="B2858" s="7" t="s">
        <v>36680</v>
      </c>
      <c r="C2858" s="9" t="s">
        <v>13987</v>
      </c>
      <c r="D2858" s="71">
        <v>41262</v>
      </c>
      <c r="E2858" s="9" t="s">
        <v>8673</v>
      </c>
      <c r="H2858" s="7"/>
    </row>
    <row r="2859" spans="1:8" x14ac:dyDescent="0.25">
      <c r="A2859" s="7" t="s">
        <v>13988</v>
      </c>
      <c r="B2859" s="7" t="s">
        <v>36681</v>
      </c>
      <c r="C2859" s="9" t="s">
        <v>13989</v>
      </c>
      <c r="D2859" s="71">
        <v>41505</v>
      </c>
      <c r="E2859" s="9" t="s">
        <v>8676</v>
      </c>
      <c r="H2859" s="7"/>
    </row>
    <row r="2860" spans="1:8" x14ac:dyDescent="0.25">
      <c r="A2860" s="7" t="s">
        <v>13990</v>
      </c>
      <c r="B2860" s="7" t="s">
        <v>36682</v>
      </c>
      <c r="C2860" s="9" t="s">
        <v>13991</v>
      </c>
      <c r="D2860" s="71">
        <v>41547</v>
      </c>
      <c r="E2860" s="9" t="s">
        <v>8672</v>
      </c>
      <c r="H2860" s="7"/>
    </row>
    <row r="2861" spans="1:8" x14ac:dyDescent="0.25">
      <c r="A2861" s="7" t="s">
        <v>13992</v>
      </c>
      <c r="B2861" s="7" t="s">
        <v>36683</v>
      </c>
      <c r="C2861" s="9" t="s">
        <v>13993</v>
      </c>
      <c r="D2861" s="71">
        <v>41575</v>
      </c>
      <c r="E2861" s="9" t="s">
        <v>8672</v>
      </c>
      <c r="H2861" s="7"/>
    </row>
    <row r="2862" spans="1:8" x14ac:dyDescent="0.25">
      <c r="A2862" s="7" t="s">
        <v>13994</v>
      </c>
      <c r="B2862" s="7" t="s">
        <v>36684</v>
      </c>
      <c r="C2862" s="9" t="s">
        <v>13995</v>
      </c>
      <c r="D2862" s="71">
        <v>41550</v>
      </c>
      <c r="E2862" s="9" t="s">
        <v>8672</v>
      </c>
      <c r="H2862" s="7"/>
    </row>
    <row r="2863" spans="1:8" x14ac:dyDescent="0.25">
      <c r="A2863" s="7" t="s">
        <v>13996</v>
      </c>
      <c r="B2863" s="7" t="s">
        <v>36685</v>
      </c>
      <c r="C2863" s="9" t="s">
        <v>13997</v>
      </c>
      <c r="D2863" s="71">
        <v>41577</v>
      </c>
      <c r="E2863" s="9" t="s">
        <v>8673</v>
      </c>
      <c r="H2863" s="7"/>
    </row>
    <row r="2864" spans="1:8" x14ac:dyDescent="0.25">
      <c r="A2864" s="7" t="s">
        <v>13998</v>
      </c>
      <c r="B2864" s="7" t="s">
        <v>36686</v>
      </c>
      <c r="C2864" s="9" t="s">
        <v>13999</v>
      </c>
      <c r="D2864" s="71">
        <v>41464</v>
      </c>
      <c r="E2864" s="9" t="s">
        <v>8672</v>
      </c>
      <c r="H2864" s="7"/>
    </row>
    <row r="2865" spans="1:8" x14ac:dyDescent="0.25">
      <c r="A2865" s="7" t="s">
        <v>14000</v>
      </c>
      <c r="B2865" s="7" t="s">
        <v>36687</v>
      </c>
      <c r="C2865" s="9" t="s">
        <v>14001</v>
      </c>
      <c r="D2865" s="71">
        <v>41464</v>
      </c>
      <c r="E2865" s="9" t="s">
        <v>8672</v>
      </c>
      <c r="H2865" s="7"/>
    </row>
    <row r="2866" spans="1:8" x14ac:dyDescent="0.25">
      <c r="A2866" s="7" t="s">
        <v>14002</v>
      </c>
      <c r="B2866" s="7" t="s">
        <v>36688</v>
      </c>
      <c r="C2866" s="9" t="s">
        <v>14003</v>
      </c>
      <c r="D2866" s="71">
        <v>41319</v>
      </c>
      <c r="E2866" s="9" t="s">
        <v>8672</v>
      </c>
      <c r="H2866" s="7"/>
    </row>
    <row r="2867" spans="1:8" x14ac:dyDescent="0.25">
      <c r="A2867" s="7" t="s">
        <v>14004</v>
      </c>
      <c r="B2867" s="7" t="s">
        <v>36689</v>
      </c>
      <c r="C2867" s="9" t="s">
        <v>14005</v>
      </c>
      <c r="D2867" s="71">
        <v>41309</v>
      </c>
      <c r="E2867" s="9" t="s">
        <v>8672</v>
      </c>
      <c r="H2867" s="7"/>
    </row>
    <row r="2868" spans="1:8" x14ac:dyDescent="0.25">
      <c r="A2868" s="7" t="s">
        <v>14006</v>
      </c>
      <c r="B2868" s="7" t="s">
        <v>36690</v>
      </c>
      <c r="C2868" s="9" t="s">
        <v>14007</v>
      </c>
      <c r="D2868" s="71">
        <v>41422</v>
      </c>
      <c r="E2868" s="9" t="s">
        <v>8701</v>
      </c>
      <c r="H2868" s="7"/>
    </row>
    <row r="2869" spans="1:8" x14ac:dyDescent="0.25">
      <c r="A2869" s="7" t="s">
        <v>14008</v>
      </c>
      <c r="B2869" s="7" t="s">
        <v>36691</v>
      </c>
      <c r="C2869" s="9" t="s">
        <v>14009</v>
      </c>
      <c r="D2869" s="71">
        <v>41372</v>
      </c>
      <c r="E2869" s="9" t="s">
        <v>8676</v>
      </c>
      <c r="H2869" s="7"/>
    </row>
    <row r="2870" spans="1:8" x14ac:dyDescent="0.25">
      <c r="A2870" s="7" t="s">
        <v>14010</v>
      </c>
      <c r="B2870" s="7" t="s">
        <v>36692</v>
      </c>
      <c r="C2870" s="9" t="s">
        <v>14011</v>
      </c>
      <c r="D2870" s="71">
        <v>41494</v>
      </c>
      <c r="E2870" s="9" t="s">
        <v>8672</v>
      </c>
      <c r="H2870" s="7"/>
    </row>
    <row r="2871" spans="1:8" x14ac:dyDescent="0.25">
      <c r="A2871" s="7" t="s">
        <v>14012</v>
      </c>
      <c r="B2871" s="7" t="s">
        <v>36693</v>
      </c>
      <c r="C2871" s="9" t="s">
        <v>14013</v>
      </c>
      <c r="D2871" s="71">
        <v>41330</v>
      </c>
      <c r="E2871" s="9" t="s">
        <v>8672</v>
      </c>
      <c r="H2871" s="7"/>
    </row>
    <row r="2872" spans="1:8" x14ac:dyDescent="0.25">
      <c r="A2872" s="7" t="s">
        <v>14014</v>
      </c>
      <c r="B2872" s="7" t="s">
        <v>36694</v>
      </c>
      <c r="C2872" s="9" t="s">
        <v>14015</v>
      </c>
      <c r="D2872" s="71">
        <v>41548</v>
      </c>
      <c r="E2872" s="9" t="s">
        <v>8963</v>
      </c>
      <c r="H2872" s="7"/>
    </row>
    <row r="2873" spans="1:8" x14ac:dyDescent="0.25">
      <c r="A2873" s="7" t="s">
        <v>14016</v>
      </c>
      <c r="B2873" s="7" t="s">
        <v>36695</v>
      </c>
      <c r="C2873" s="9" t="s">
        <v>14017</v>
      </c>
      <c r="D2873" s="71">
        <v>41233</v>
      </c>
      <c r="E2873" s="9" t="s">
        <v>8676</v>
      </c>
      <c r="H2873" s="7"/>
    </row>
    <row r="2874" spans="1:8" x14ac:dyDescent="0.25">
      <c r="A2874" s="7" t="s">
        <v>14018</v>
      </c>
      <c r="B2874" s="7" t="s">
        <v>36696</v>
      </c>
      <c r="C2874" s="9" t="s">
        <v>14019</v>
      </c>
      <c r="D2874" s="71">
        <v>41533</v>
      </c>
      <c r="E2874" s="9" t="s">
        <v>9385</v>
      </c>
      <c r="H2874" s="7"/>
    </row>
    <row r="2875" spans="1:8" x14ac:dyDescent="0.25">
      <c r="A2875" s="7" t="s">
        <v>14020</v>
      </c>
      <c r="B2875" s="7" t="s">
        <v>36697</v>
      </c>
      <c r="C2875" s="9" t="s">
        <v>14021</v>
      </c>
      <c r="D2875" s="71">
        <v>41367</v>
      </c>
      <c r="E2875" s="9" t="s">
        <v>10148</v>
      </c>
      <c r="H2875" s="7"/>
    </row>
    <row r="2876" spans="1:8" x14ac:dyDescent="0.25">
      <c r="A2876" s="7" t="s">
        <v>14022</v>
      </c>
      <c r="B2876" s="7" t="s">
        <v>36698</v>
      </c>
      <c r="C2876" s="9" t="s">
        <v>14023</v>
      </c>
      <c r="D2876" s="71">
        <v>41320</v>
      </c>
      <c r="E2876" s="9" t="s">
        <v>8676</v>
      </c>
      <c r="H2876" s="7"/>
    </row>
    <row r="2877" spans="1:8" x14ac:dyDescent="0.25">
      <c r="A2877" s="7" t="s">
        <v>14024</v>
      </c>
      <c r="B2877" s="7" t="s">
        <v>36699</v>
      </c>
      <c r="C2877" s="9" t="s">
        <v>14025</v>
      </c>
      <c r="D2877" s="71">
        <v>41477</v>
      </c>
      <c r="E2877" s="9" t="s">
        <v>8672</v>
      </c>
      <c r="H2877" s="7"/>
    </row>
    <row r="2878" spans="1:8" x14ac:dyDescent="0.25">
      <c r="A2878" s="7" t="s">
        <v>14026</v>
      </c>
      <c r="B2878" s="7" t="s">
        <v>36700</v>
      </c>
      <c r="C2878" s="9" t="s">
        <v>14027</v>
      </c>
      <c r="D2878" s="71">
        <v>41369</v>
      </c>
      <c r="E2878" s="9" t="s">
        <v>8673</v>
      </c>
      <c r="H2878" s="7"/>
    </row>
    <row r="2879" spans="1:8" x14ac:dyDescent="0.25">
      <c r="A2879" s="7" t="s">
        <v>14028</v>
      </c>
      <c r="B2879" s="7" t="s">
        <v>36701</v>
      </c>
      <c r="C2879" s="9" t="s">
        <v>14029</v>
      </c>
      <c r="D2879" s="71">
        <v>41288</v>
      </c>
      <c r="E2879" s="9" t="s">
        <v>8672</v>
      </c>
      <c r="H2879" s="7"/>
    </row>
    <row r="2880" spans="1:8" x14ac:dyDescent="0.25">
      <c r="A2880" s="7" t="s">
        <v>14030</v>
      </c>
      <c r="B2880" s="7" t="s">
        <v>36702</v>
      </c>
      <c r="C2880" s="9" t="s">
        <v>14031</v>
      </c>
      <c r="D2880" s="71">
        <v>41320</v>
      </c>
      <c r="E2880" s="9" t="s">
        <v>8673</v>
      </c>
      <c r="H2880" s="7"/>
    </row>
    <row r="2881" spans="1:8" x14ac:dyDescent="0.25">
      <c r="A2881" s="7" t="s">
        <v>14032</v>
      </c>
      <c r="B2881" s="7" t="s">
        <v>36703</v>
      </c>
      <c r="C2881" s="9" t="s">
        <v>14033</v>
      </c>
      <c r="D2881" s="71">
        <v>41368</v>
      </c>
      <c r="E2881" s="9" t="s">
        <v>8672</v>
      </c>
      <c r="H2881" s="7"/>
    </row>
    <row r="2882" spans="1:8" x14ac:dyDescent="0.25">
      <c r="A2882" s="7" t="s">
        <v>14034</v>
      </c>
      <c r="B2882" s="7" t="s">
        <v>36704</v>
      </c>
      <c r="C2882" s="9" t="s">
        <v>14035</v>
      </c>
      <c r="D2882" s="71">
        <v>41365</v>
      </c>
      <c r="E2882" s="9" t="s">
        <v>8672</v>
      </c>
      <c r="H2882" s="7"/>
    </row>
    <row r="2883" spans="1:8" x14ac:dyDescent="0.25">
      <c r="A2883" s="7" t="s">
        <v>14036</v>
      </c>
      <c r="B2883" s="7" t="s">
        <v>36705</v>
      </c>
      <c r="C2883" s="9" t="s">
        <v>14037</v>
      </c>
      <c r="D2883" s="71">
        <v>41234</v>
      </c>
      <c r="E2883" s="9" t="s">
        <v>8672</v>
      </c>
      <c r="H2883" s="7"/>
    </row>
    <row r="2884" spans="1:8" x14ac:dyDescent="0.25">
      <c r="A2884" s="7" t="s">
        <v>14038</v>
      </c>
      <c r="B2884" s="7" t="s">
        <v>36706</v>
      </c>
      <c r="C2884" s="9" t="s">
        <v>14039</v>
      </c>
      <c r="D2884" s="71">
        <v>41568</v>
      </c>
      <c r="E2884" s="9" t="s">
        <v>8676</v>
      </c>
      <c r="H2884" s="7"/>
    </row>
    <row r="2885" spans="1:8" x14ac:dyDescent="0.25">
      <c r="A2885" s="7" t="s">
        <v>14040</v>
      </c>
      <c r="B2885" s="7" t="s">
        <v>36707</v>
      </c>
      <c r="C2885" s="9" t="s">
        <v>14041</v>
      </c>
      <c r="D2885" s="71">
        <v>41215</v>
      </c>
      <c r="E2885" s="9" t="s">
        <v>8672</v>
      </c>
      <c r="H2885" s="7"/>
    </row>
    <row r="2886" spans="1:8" x14ac:dyDescent="0.25">
      <c r="A2886" s="7" t="s">
        <v>14042</v>
      </c>
      <c r="B2886" s="7" t="s">
        <v>36708</v>
      </c>
      <c r="C2886" s="9" t="s">
        <v>14043</v>
      </c>
      <c r="D2886" s="71">
        <v>41571</v>
      </c>
      <c r="E2886" s="9" t="s">
        <v>8672</v>
      </c>
      <c r="H2886" s="7"/>
    </row>
    <row r="2887" spans="1:8" x14ac:dyDescent="0.25">
      <c r="A2887" s="7" t="s">
        <v>14044</v>
      </c>
      <c r="B2887" s="7" t="s">
        <v>36709</v>
      </c>
      <c r="C2887" s="9" t="s">
        <v>14045</v>
      </c>
      <c r="D2887" s="71">
        <v>41345</v>
      </c>
      <c r="E2887" s="9" t="s">
        <v>8673</v>
      </c>
      <c r="H2887" s="7"/>
    </row>
    <row r="2888" spans="1:8" x14ac:dyDescent="0.25">
      <c r="A2888" s="7" t="s">
        <v>14046</v>
      </c>
      <c r="B2888" s="7" t="s">
        <v>36710</v>
      </c>
      <c r="C2888" s="9" t="s">
        <v>14047</v>
      </c>
      <c r="D2888" s="71">
        <v>41243</v>
      </c>
      <c r="E2888" s="9" t="s">
        <v>8673</v>
      </c>
      <c r="H2888" s="7"/>
    </row>
    <row r="2889" spans="1:8" x14ac:dyDescent="0.25">
      <c r="A2889" s="7" t="s">
        <v>14048</v>
      </c>
      <c r="B2889" s="7" t="s">
        <v>36711</v>
      </c>
      <c r="C2889" s="9" t="s">
        <v>14049</v>
      </c>
      <c r="D2889" s="71">
        <v>41416</v>
      </c>
      <c r="E2889" s="9" t="s">
        <v>8672</v>
      </c>
      <c r="H2889" s="7"/>
    </row>
    <row r="2890" spans="1:8" x14ac:dyDescent="0.25">
      <c r="A2890" s="7" t="s">
        <v>14050</v>
      </c>
      <c r="B2890" s="7" t="s">
        <v>8297</v>
      </c>
      <c r="C2890" s="9" t="s">
        <v>6520</v>
      </c>
      <c r="D2890" s="71">
        <v>41584</v>
      </c>
      <c r="E2890" s="9" t="s">
        <v>8672</v>
      </c>
      <c r="F2890" s="9" t="s">
        <v>6522</v>
      </c>
      <c r="H2890" s="7"/>
    </row>
    <row r="2891" spans="1:8" x14ac:dyDescent="0.25">
      <c r="A2891" s="7" t="s">
        <v>14051</v>
      </c>
      <c r="B2891" s="7" t="s">
        <v>36712</v>
      </c>
      <c r="C2891" s="9" t="s">
        <v>14052</v>
      </c>
      <c r="D2891" s="71">
        <v>41568</v>
      </c>
      <c r="E2891" s="9" t="s">
        <v>8676</v>
      </c>
      <c r="H2891" s="7"/>
    </row>
    <row r="2892" spans="1:8" x14ac:dyDescent="0.25">
      <c r="A2892" s="7" t="s">
        <v>14053</v>
      </c>
      <c r="B2892" s="7" t="s">
        <v>36713</v>
      </c>
      <c r="C2892" s="9" t="s">
        <v>14054</v>
      </c>
      <c r="D2892" s="71">
        <v>41494</v>
      </c>
      <c r="E2892" s="9" t="s">
        <v>8672</v>
      </c>
      <c r="H2892" s="7"/>
    </row>
    <row r="2893" spans="1:8" x14ac:dyDescent="0.25">
      <c r="A2893" s="7" t="s">
        <v>14055</v>
      </c>
      <c r="B2893" s="7" t="s">
        <v>36714</v>
      </c>
      <c r="C2893" s="9" t="s">
        <v>14056</v>
      </c>
      <c r="D2893" s="71">
        <v>41404</v>
      </c>
      <c r="E2893" s="9" t="s">
        <v>8672</v>
      </c>
      <c r="H2893" s="7"/>
    </row>
    <row r="2894" spans="1:8" x14ac:dyDescent="0.25">
      <c r="A2894" s="7" t="s">
        <v>14057</v>
      </c>
      <c r="B2894" s="7" t="s">
        <v>36715</v>
      </c>
      <c r="C2894" s="9" t="s">
        <v>14058</v>
      </c>
      <c r="D2894" s="71">
        <v>41239</v>
      </c>
      <c r="E2894" s="9" t="s">
        <v>8672</v>
      </c>
      <c r="H2894" s="7"/>
    </row>
    <row r="2895" spans="1:8" x14ac:dyDescent="0.25">
      <c r="A2895" s="7" t="s">
        <v>14059</v>
      </c>
      <c r="B2895" s="7" t="s">
        <v>36716</v>
      </c>
      <c r="C2895" s="9" t="s">
        <v>14060</v>
      </c>
      <c r="D2895" s="71">
        <v>41402</v>
      </c>
      <c r="E2895" s="9" t="s">
        <v>8672</v>
      </c>
      <c r="H2895" s="7"/>
    </row>
    <row r="2896" spans="1:8" x14ac:dyDescent="0.25">
      <c r="A2896" s="7" t="s">
        <v>14061</v>
      </c>
      <c r="B2896" s="7" t="s">
        <v>36717</v>
      </c>
      <c r="C2896" s="9" t="s">
        <v>14062</v>
      </c>
      <c r="D2896" s="71">
        <v>41264</v>
      </c>
      <c r="E2896" s="9" t="s">
        <v>8672</v>
      </c>
      <c r="H2896" s="7"/>
    </row>
    <row r="2897" spans="1:8" x14ac:dyDescent="0.25">
      <c r="A2897" s="7" t="s">
        <v>14063</v>
      </c>
      <c r="B2897" s="7" t="s">
        <v>36718</v>
      </c>
      <c r="C2897" s="9" t="s">
        <v>14064</v>
      </c>
      <c r="D2897" s="71">
        <v>41585</v>
      </c>
      <c r="E2897" s="9" t="s">
        <v>8676</v>
      </c>
      <c r="H2897" s="7"/>
    </row>
    <row r="2898" spans="1:8" x14ac:dyDescent="0.25">
      <c r="A2898" s="7" t="s">
        <v>14065</v>
      </c>
      <c r="B2898" s="7" t="s">
        <v>36719</v>
      </c>
      <c r="C2898" s="9" t="s">
        <v>14066</v>
      </c>
      <c r="D2898" s="71">
        <v>41404</v>
      </c>
      <c r="E2898" s="9" t="s">
        <v>8676</v>
      </c>
      <c r="H2898" s="7"/>
    </row>
    <row r="2899" spans="1:8" x14ac:dyDescent="0.25">
      <c r="A2899" s="7" t="s">
        <v>14067</v>
      </c>
      <c r="B2899" s="7" t="s">
        <v>36720</v>
      </c>
      <c r="C2899" s="9" t="s">
        <v>14068</v>
      </c>
      <c r="D2899" s="71">
        <v>41599</v>
      </c>
      <c r="E2899" s="9" t="s">
        <v>8673</v>
      </c>
      <c r="H2899" s="7"/>
    </row>
    <row r="2900" spans="1:8" x14ac:dyDescent="0.25">
      <c r="A2900" s="7" t="s">
        <v>14069</v>
      </c>
      <c r="B2900" s="7" t="s">
        <v>36721</v>
      </c>
      <c r="C2900" s="9" t="s">
        <v>14070</v>
      </c>
      <c r="D2900" s="71">
        <v>41246</v>
      </c>
      <c r="E2900" s="9" t="s">
        <v>8672</v>
      </c>
      <c r="H2900" s="7"/>
    </row>
    <row r="2901" spans="1:8" x14ac:dyDescent="0.25">
      <c r="A2901" s="7" t="s">
        <v>14071</v>
      </c>
      <c r="B2901" s="7" t="s">
        <v>36722</v>
      </c>
      <c r="C2901" s="9" t="s">
        <v>14072</v>
      </c>
      <c r="D2901" s="71">
        <v>41516</v>
      </c>
      <c r="E2901" s="9" t="s">
        <v>8672</v>
      </c>
      <c r="H2901" s="7"/>
    </row>
    <row r="2902" spans="1:8" x14ac:dyDescent="0.25">
      <c r="A2902" s="7" t="s">
        <v>14073</v>
      </c>
      <c r="B2902" s="7" t="s">
        <v>36723</v>
      </c>
      <c r="C2902" s="9" t="s">
        <v>14074</v>
      </c>
      <c r="D2902" s="71">
        <v>41324</v>
      </c>
      <c r="E2902" s="9" t="s">
        <v>8672</v>
      </c>
      <c r="H2902" s="7"/>
    </row>
    <row r="2903" spans="1:8" x14ac:dyDescent="0.25">
      <c r="A2903" s="7" t="s">
        <v>14075</v>
      </c>
      <c r="B2903" s="7" t="s">
        <v>36724</v>
      </c>
      <c r="C2903" s="9" t="s">
        <v>14076</v>
      </c>
      <c r="D2903" s="71">
        <v>41254</v>
      </c>
      <c r="E2903" s="9" t="s">
        <v>8672</v>
      </c>
      <c r="H2903" s="7"/>
    </row>
    <row r="2904" spans="1:8" x14ac:dyDescent="0.25">
      <c r="A2904" s="7" t="s">
        <v>14077</v>
      </c>
      <c r="B2904" s="7" t="s">
        <v>36725</v>
      </c>
      <c r="C2904" s="9" t="s">
        <v>14078</v>
      </c>
      <c r="D2904" s="71">
        <v>41600</v>
      </c>
      <c r="E2904" s="9" t="s">
        <v>8672</v>
      </c>
      <c r="H2904" s="7"/>
    </row>
    <row r="2905" spans="1:8" x14ac:dyDescent="0.25">
      <c r="A2905" s="7" t="s">
        <v>14079</v>
      </c>
      <c r="B2905" s="7" t="s">
        <v>36726</v>
      </c>
      <c r="C2905" s="9" t="s">
        <v>14080</v>
      </c>
      <c r="D2905" s="71">
        <v>41464</v>
      </c>
      <c r="E2905" s="9" t="s">
        <v>8672</v>
      </c>
      <c r="H2905" s="7"/>
    </row>
    <row r="2906" spans="1:8" x14ac:dyDescent="0.25">
      <c r="A2906" s="7" t="s">
        <v>14081</v>
      </c>
      <c r="B2906" s="7" t="s">
        <v>36727</v>
      </c>
      <c r="C2906" s="9" t="s">
        <v>14082</v>
      </c>
      <c r="D2906" s="71">
        <v>41576</v>
      </c>
      <c r="E2906" s="9" t="s">
        <v>8672</v>
      </c>
      <c r="H2906" s="7"/>
    </row>
    <row r="2907" spans="1:8" x14ac:dyDescent="0.25">
      <c r="A2907" s="7" t="s">
        <v>14083</v>
      </c>
      <c r="B2907" s="7" t="s">
        <v>36728</v>
      </c>
      <c r="C2907" s="9" t="s">
        <v>14084</v>
      </c>
      <c r="D2907" s="71">
        <v>41470</v>
      </c>
      <c r="E2907" s="9" t="s">
        <v>8672</v>
      </c>
      <c r="H2907" s="7"/>
    </row>
    <row r="2908" spans="1:8" x14ac:dyDescent="0.25">
      <c r="A2908" s="7" t="s">
        <v>14085</v>
      </c>
      <c r="B2908" s="7" t="s">
        <v>36729</v>
      </c>
      <c r="C2908" s="9" t="s">
        <v>14086</v>
      </c>
      <c r="D2908" s="71">
        <v>41558</v>
      </c>
      <c r="E2908" s="9" t="s">
        <v>8673</v>
      </c>
      <c r="H2908" s="7"/>
    </row>
    <row r="2909" spans="1:8" x14ac:dyDescent="0.25">
      <c r="A2909" s="7" t="s">
        <v>14087</v>
      </c>
      <c r="B2909" s="7" t="s">
        <v>36730</v>
      </c>
      <c r="C2909" s="9" t="s">
        <v>14088</v>
      </c>
      <c r="D2909" s="71">
        <v>41319</v>
      </c>
      <c r="E2909" s="9" t="s">
        <v>8672</v>
      </c>
      <c r="H2909" s="7"/>
    </row>
    <row r="2910" spans="1:8" x14ac:dyDescent="0.25">
      <c r="A2910" s="7" t="s">
        <v>14089</v>
      </c>
      <c r="B2910" s="7" t="s">
        <v>36731</v>
      </c>
      <c r="C2910" s="9" t="s">
        <v>14090</v>
      </c>
      <c r="D2910" s="71">
        <v>41218</v>
      </c>
      <c r="E2910" s="9" t="s">
        <v>8672</v>
      </c>
      <c r="H2910" s="7"/>
    </row>
    <row r="2911" spans="1:8" x14ac:dyDescent="0.25">
      <c r="A2911" s="7" t="s">
        <v>14091</v>
      </c>
      <c r="B2911" s="7" t="s">
        <v>36732</v>
      </c>
      <c r="C2911" s="9" t="s">
        <v>14092</v>
      </c>
      <c r="D2911" s="71">
        <v>41590</v>
      </c>
      <c r="E2911" s="9" t="s">
        <v>8672</v>
      </c>
      <c r="H2911" s="7"/>
    </row>
    <row r="2912" spans="1:8" x14ac:dyDescent="0.25">
      <c r="A2912" s="7" t="s">
        <v>14093</v>
      </c>
      <c r="B2912" s="7" t="s">
        <v>36733</v>
      </c>
      <c r="C2912" s="9" t="s">
        <v>14094</v>
      </c>
      <c r="D2912" s="71">
        <v>41442</v>
      </c>
      <c r="E2912" s="9" t="s">
        <v>9220</v>
      </c>
      <c r="H2912" s="7"/>
    </row>
    <row r="2913" spans="1:8" x14ac:dyDescent="0.25">
      <c r="A2913" s="7" t="s">
        <v>14095</v>
      </c>
      <c r="B2913" s="7" t="s">
        <v>36734</v>
      </c>
      <c r="C2913" s="9" t="s">
        <v>14096</v>
      </c>
      <c r="D2913" s="71">
        <v>41478</v>
      </c>
      <c r="E2913" s="9" t="s">
        <v>8672</v>
      </c>
      <c r="H2913" s="7"/>
    </row>
    <row r="2914" spans="1:8" x14ac:dyDescent="0.25">
      <c r="A2914" s="7" t="s">
        <v>14097</v>
      </c>
      <c r="B2914" s="7" t="s">
        <v>36735</v>
      </c>
      <c r="C2914" s="9" t="s">
        <v>14098</v>
      </c>
      <c r="D2914" s="71">
        <v>41277</v>
      </c>
      <c r="E2914" s="9" t="s">
        <v>8672</v>
      </c>
      <c r="H2914" s="7"/>
    </row>
    <row r="2915" spans="1:8" x14ac:dyDescent="0.25">
      <c r="A2915" s="7" t="s">
        <v>14099</v>
      </c>
      <c r="B2915" s="7" t="s">
        <v>36736</v>
      </c>
      <c r="C2915" s="9" t="s">
        <v>14100</v>
      </c>
      <c r="D2915" s="71">
        <v>41508</v>
      </c>
      <c r="E2915" s="9" t="s">
        <v>8672</v>
      </c>
      <c r="H2915" s="7"/>
    </row>
    <row r="2916" spans="1:8" x14ac:dyDescent="0.25">
      <c r="A2916" s="7" t="s">
        <v>14101</v>
      </c>
      <c r="B2916" s="7" t="s">
        <v>36737</v>
      </c>
      <c r="C2916" s="9" t="s">
        <v>14102</v>
      </c>
      <c r="D2916" s="71">
        <v>41234</v>
      </c>
      <c r="E2916" s="9" t="s">
        <v>8672</v>
      </c>
      <c r="H2916" s="7"/>
    </row>
    <row r="2917" spans="1:8" x14ac:dyDescent="0.25">
      <c r="A2917" s="7" t="s">
        <v>14103</v>
      </c>
      <c r="B2917" s="7" t="s">
        <v>36738</v>
      </c>
      <c r="C2917" s="9" t="s">
        <v>14104</v>
      </c>
      <c r="D2917" s="71">
        <v>41571</v>
      </c>
      <c r="E2917" s="9" t="s">
        <v>8672</v>
      </c>
      <c r="H2917" s="7"/>
    </row>
    <row r="2918" spans="1:8" x14ac:dyDescent="0.25">
      <c r="A2918" s="7" t="s">
        <v>14105</v>
      </c>
      <c r="B2918" s="7" t="s">
        <v>36739</v>
      </c>
      <c r="C2918" s="9" t="s">
        <v>14106</v>
      </c>
      <c r="D2918" s="71">
        <v>41479</v>
      </c>
      <c r="E2918" s="9" t="s">
        <v>8676</v>
      </c>
      <c r="H2918" s="7"/>
    </row>
    <row r="2919" spans="1:8" x14ac:dyDescent="0.25">
      <c r="A2919" s="7" t="s">
        <v>14107</v>
      </c>
      <c r="B2919" s="7" t="s">
        <v>36740</v>
      </c>
      <c r="C2919" s="9" t="s">
        <v>14108</v>
      </c>
      <c r="D2919" s="71">
        <v>41592</v>
      </c>
      <c r="E2919" s="9" t="s">
        <v>8672</v>
      </c>
      <c r="H2919" s="7"/>
    </row>
    <row r="2920" spans="1:8" x14ac:dyDescent="0.25">
      <c r="A2920" s="7" t="s">
        <v>14109</v>
      </c>
      <c r="B2920" s="7" t="s">
        <v>36741</v>
      </c>
      <c r="C2920" s="9" t="s">
        <v>14110</v>
      </c>
      <c r="D2920" s="71">
        <v>41529</v>
      </c>
      <c r="E2920" s="9" t="s">
        <v>2074</v>
      </c>
      <c r="H2920" s="7"/>
    </row>
    <row r="2921" spans="1:8" x14ac:dyDescent="0.25">
      <c r="A2921" s="7" t="s">
        <v>14111</v>
      </c>
      <c r="B2921" s="7" t="s">
        <v>36742</v>
      </c>
      <c r="C2921" s="9" t="s">
        <v>14112</v>
      </c>
      <c r="D2921" s="71">
        <v>41603</v>
      </c>
      <c r="E2921" s="9" t="s">
        <v>8672</v>
      </c>
      <c r="H2921" s="7"/>
    </row>
    <row r="2922" spans="1:8" x14ac:dyDescent="0.25">
      <c r="A2922" s="7" t="s">
        <v>14113</v>
      </c>
      <c r="B2922" s="7" t="s">
        <v>36743</v>
      </c>
      <c r="C2922" s="9" t="s">
        <v>14114</v>
      </c>
      <c r="D2922" s="71">
        <v>41373</v>
      </c>
      <c r="E2922" s="9" t="s">
        <v>8672</v>
      </c>
      <c r="H2922" s="7"/>
    </row>
    <row r="2923" spans="1:8" x14ac:dyDescent="0.25">
      <c r="A2923" s="7" t="s">
        <v>14115</v>
      </c>
      <c r="B2923" s="7" t="s">
        <v>36744</v>
      </c>
      <c r="C2923" s="9" t="s">
        <v>14116</v>
      </c>
      <c r="D2923" s="71">
        <v>41463</v>
      </c>
      <c r="E2923" s="9" t="s">
        <v>8672</v>
      </c>
      <c r="H2923" s="7"/>
    </row>
    <row r="2924" spans="1:8" x14ac:dyDescent="0.25">
      <c r="A2924" s="7" t="s">
        <v>14117</v>
      </c>
      <c r="B2924" s="7" t="s">
        <v>36745</v>
      </c>
      <c r="C2924" s="9" t="s">
        <v>14118</v>
      </c>
      <c r="D2924" s="71">
        <v>41471</v>
      </c>
      <c r="E2924" s="9" t="s">
        <v>8672</v>
      </c>
      <c r="H2924" s="7"/>
    </row>
    <row r="2925" spans="1:8" x14ac:dyDescent="0.25">
      <c r="A2925" s="7" t="s">
        <v>14119</v>
      </c>
      <c r="B2925" s="7" t="s">
        <v>36746</v>
      </c>
      <c r="C2925" s="9" t="s">
        <v>4405</v>
      </c>
      <c r="D2925" s="71">
        <v>41408</v>
      </c>
      <c r="E2925" s="9" t="s">
        <v>10148</v>
      </c>
      <c r="H2925" s="7"/>
    </row>
    <row r="2926" spans="1:8" x14ac:dyDescent="0.25">
      <c r="A2926" s="7" t="s">
        <v>14120</v>
      </c>
      <c r="B2926" s="7" t="s">
        <v>36747</v>
      </c>
      <c r="C2926" s="9" t="s">
        <v>14121</v>
      </c>
      <c r="D2926" s="71">
        <v>41348</v>
      </c>
      <c r="E2926" s="9" t="s">
        <v>8981</v>
      </c>
      <c r="H2926" s="7"/>
    </row>
    <row r="2927" spans="1:8" x14ac:dyDescent="0.25">
      <c r="A2927" s="7" t="s">
        <v>14122</v>
      </c>
      <c r="B2927" s="7" t="s">
        <v>36748</v>
      </c>
      <c r="C2927" s="9" t="s">
        <v>14123</v>
      </c>
      <c r="D2927" s="71">
        <v>41229</v>
      </c>
      <c r="E2927" s="9" t="s">
        <v>8676</v>
      </c>
      <c r="H2927" s="7"/>
    </row>
    <row r="2928" spans="1:8" x14ac:dyDescent="0.25">
      <c r="A2928" s="7" t="s">
        <v>14124</v>
      </c>
      <c r="B2928" s="7" t="s">
        <v>36749</v>
      </c>
      <c r="C2928" s="9" t="s">
        <v>14125</v>
      </c>
      <c r="D2928" s="71">
        <v>41387</v>
      </c>
      <c r="E2928" s="9" t="s">
        <v>8676</v>
      </c>
      <c r="H2928" s="7"/>
    </row>
    <row r="2929" spans="1:8" x14ac:dyDescent="0.25">
      <c r="A2929" s="7" t="s">
        <v>14126</v>
      </c>
      <c r="B2929" s="7" t="s">
        <v>36750</v>
      </c>
      <c r="C2929" s="9" t="s">
        <v>14127</v>
      </c>
      <c r="D2929" s="71">
        <v>41514</v>
      </c>
      <c r="E2929" s="9" t="s">
        <v>8672</v>
      </c>
      <c r="H2929" s="7"/>
    </row>
    <row r="2930" spans="1:8" x14ac:dyDescent="0.25">
      <c r="A2930" s="7" t="s">
        <v>14128</v>
      </c>
      <c r="B2930" s="7" t="s">
        <v>36751</v>
      </c>
      <c r="C2930" s="9" t="s">
        <v>14129</v>
      </c>
      <c r="D2930" s="71">
        <v>41444</v>
      </c>
      <c r="E2930" s="9" t="s">
        <v>8672</v>
      </c>
      <c r="H2930" s="7"/>
    </row>
    <row r="2931" spans="1:8" x14ac:dyDescent="0.25">
      <c r="A2931" s="7" t="s">
        <v>14130</v>
      </c>
      <c r="B2931" s="7" t="s">
        <v>36752</v>
      </c>
      <c r="C2931" s="9" t="s">
        <v>14131</v>
      </c>
      <c r="D2931" s="71">
        <v>41445</v>
      </c>
      <c r="E2931" s="9" t="s">
        <v>8672</v>
      </c>
      <c r="H2931" s="7"/>
    </row>
    <row r="2932" spans="1:8" x14ac:dyDescent="0.25">
      <c r="A2932" s="7" t="s">
        <v>14132</v>
      </c>
      <c r="B2932" s="7" t="s">
        <v>36753</v>
      </c>
      <c r="C2932" s="9" t="s">
        <v>14133</v>
      </c>
      <c r="D2932" s="71">
        <v>41429</v>
      </c>
      <c r="E2932" s="9" t="s">
        <v>8672</v>
      </c>
      <c r="H2932" s="7"/>
    </row>
    <row r="2933" spans="1:8" x14ac:dyDescent="0.25">
      <c r="A2933" s="7" t="s">
        <v>14134</v>
      </c>
      <c r="B2933" s="7" t="s">
        <v>36754</v>
      </c>
      <c r="C2933" s="9" t="s">
        <v>14135</v>
      </c>
      <c r="D2933" s="71">
        <v>41253</v>
      </c>
      <c r="E2933" s="9" t="s">
        <v>8676</v>
      </c>
      <c r="H2933" s="7"/>
    </row>
    <row r="2934" spans="1:8" x14ac:dyDescent="0.25">
      <c r="A2934" s="7" t="s">
        <v>14136</v>
      </c>
      <c r="B2934" s="7" t="s">
        <v>36755</v>
      </c>
      <c r="C2934" s="9" t="s">
        <v>14137</v>
      </c>
      <c r="D2934" s="71">
        <v>41596</v>
      </c>
      <c r="E2934" s="9" t="s">
        <v>8676</v>
      </c>
      <c r="H2934" s="7"/>
    </row>
    <row r="2935" spans="1:8" x14ac:dyDescent="0.25">
      <c r="A2935" s="7" t="s">
        <v>14138</v>
      </c>
      <c r="B2935" s="7" t="s">
        <v>36756</v>
      </c>
      <c r="C2935" s="9" t="s">
        <v>14139</v>
      </c>
      <c r="D2935" s="71">
        <v>41365</v>
      </c>
      <c r="E2935" s="9" t="s">
        <v>8672</v>
      </c>
      <c r="H2935" s="7"/>
    </row>
    <row r="2936" spans="1:8" x14ac:dyDescent="0.25">
      <c r="A2936" s="7" t="s">
        <v>14140</v>
      </c>
      <c r="B2936" s="7" t="s">
        <v>36757</v>
      </c>
      <c r="C2936" s="9" t="s">
        <v>14141</v>
      </c>
      <c r="D2936" s="71">
        <v>41600</v>
      </c>
      <c r="E2936" s="9" t="s">
        <v>8672</v>
      </c>
      <c r="H2936" s="7"/>
    </row>
    <row r="2937" spans="1:8" x14ac:dyDescent="0.25">
      <c r="A2937" s="7" t="s">
        <v>14142</v>
      </c>
      <c r="B2937" s="7" t="s">
        <v>36758</v>
      </c>
      <c r="C2937" s="9" t="s">
        <v>14143</v>
      </c>
      <c r="D2937" s="71">
        <v>41359</v>
      </c>
      <c r="E2937" s="9" t="s">
        <v>8672</v>
      </c>
      <c r="H2937" s="7"/>
    </row>
    <row r="2938" spans="1:8" x14ac:dyDescent="0.25">
      <c r="A2938" s="7" t="s">
        <v>14144</v>
      </c>
      <c r="B2938" s="7" t="s">
        <v>36759</v>
      </c>
      <c r="C2938" s="9" t="s">
        <v>14145</v>
      </c>
      <c r="D2938" s="71">
        <v>41375</v>
      </c>
      <c r="E2938" s="9" t="s">
        <v>9220</v>
      </c>
      <c r="H2938" s="7"/>
    </row>
    <row r="2939" spans="1:8" x14ac:dyDescent="0.25">
      <c r="A2939" s="7" t="s">
        <v>14146</v>
      </c>
      <c r="B2939" s="7" t="s">
        <v>36760</v>
      </c>
      <c r="C2939" s="9" t="s">
        <v>14147</v>
      </c>
      <c r="D2939" s="71">
        <v>41449</v>
      </c>
      <c r="E2939" s="9" t="s">
        <v>8672</v>
      </c>
      <c r="H2939" s="7"/>
    </row>
    <row r="2940" spans="1:8" x14ac:dyDescent="0.25">
      <c r="A2940" s="7" t="s">
        <v>14148</v>
      </c>
      <c r="B2940" s="7" t="s">
        <v>36761</v>
      </c>
      <c r="C2940" s="9" t="s">
        <v>14149</v>
      </c>
      <c r="D2940" s="71">
        <v>41592</v>
      </c>
      <c r="E2940" s="9" t="s">
        <v>8672</v>
      </c>
      <c r="H2940" s="7"/>
    </row>
    <row r="2941" spans="1:8" x14ac:dyDescent="0.25">
      <c r="A2941" s="7" t="s">
        <v>14150</v>
      </c>
      <c r="B2941" s="7" t="s">
        <v>36762</v>
      </c>
      <c r="C2941" s="9" t="s">
        <v>14151</v>
      </c>
      <c r="D2941" s="71">
        <v>41542</v>
      </c>
      <c r="E2941" s="9" t="s">
        <v>8963</v>
      </c>
      <c r="H2941" s="7"/>
    </row>
    <row r="2942" spans="1:8" x14ac:dyDescent="0.25">
      <c r="A2942" s="7" t="s">
        <v>14152</v>
      </c>
      <c r="B2942" s="7" t="s">
        <v>36763</v>
      </c>
      <c r="C2942" s="9" t="s">
        <v>14153</v>
      </c>
      <c r="D2942" s="71">
        <v>41473</v>
      </c>
      <c r="E2942" s="9" t="s">
        <v>8672</v>
      </c>
      <c r="H2942" s="7"/>
    </row>
    <row r="2943" spans="1:8" x14ac:dyDescent="0.25">
      <c r="A2943" s="7" t="s">
        <v>14154</v>
      </c>
      <c r="B2943" s="7" t="s">
        <v>36764</v>
      </c>
      <c r="C2943" s="9" t="s">
        <v>14155</v>
      </c>
      <c r="D2943" s="71">
        <v>41523</v>
      </c>
      <c r="E2943" s="9" t="s">
        <v>8672</v>
      </c>
      <c r="H2943" s="7"/>
    </row>
    <row r="2944" spans="1:8" x14ac:dyDescent="0.25">
      <c r="A2944" s="7" t="s">
        <v>14156</v>
      </c>
      <c r="B2944" s="7" t="s">
        <v>36765</v>
      </c>
      <c r="C2944" s="9" t="s">
        <v>9010</v>
      </c>
      <c r="D2944" s="71">
        <v>41534</v>
      </c>
      <c r="E2944" s="9" t="s">
        <v>8672</v>
      </c>
      <c r="H2944" s="7"/>
    </row>
    <row r="2945" spans="1:8" x14ac:dyDescent="0.25">
      <c r="A2945" s="7" t="s">
        <v>14157</v>
      </c>
      <c r="B2945" s="7" t="s">
        <v>36766</v>
      </c>
      <c r="C2945" s="9" t="s">
        <v>14158</v>
      </c>
      <c r="D2945" s="71">
        <v>41310</v>
      </c>
      <c r="E2945" s="9" t="s">
        <v>8672</v>
      </c>
      <c r="H2945" s="7"/>
    </row>
    <row r="2946" spans="1:8" x14ac:dyDescent="0.25">
      <c r="A2946" s="7" t="s">
        <v>14159</v>
      </c>
      <c r="B2946" s="7" t="s">
        <v>36767</v>
      </c>
      <c r="C2946" s="9" t="s">
        <v>14160</v>
      </c>
      <c r="D2946" s="71">
        <v>41423</v>
      </c>
      <c r="E2946" s="9" t="s">
        <v>8672</v>
      </c>
      <c r="H2946" s="7"/>
    </row>
    <row r="2947" spans="1:8" x14ac:dyDescent="0.25">
      <c r="A2947" s="7" t="s">
        <v>14161</v>
      </c>
      <c r="B2947" s="7" t="s">
        <v>36768</v>
      </c>
      <c r="C2947" s="9" t="s">
        <v>14162</v>
      </c>
      <c r="D2947" s="71">
        <v>41603</v>
      </c>
      <c r="E2947" s="9" t="s">
        <v>8672</v>
      </c>
      <c r="H2947" s="7"/>
    </row>
    <row r="2948" spans="1:8" x14ac:dyDescent="0.25">
      <c r="A2948" s="7" t="s">
        <v>14163</v>
      </c>
      <c r="B2948" s="7" t="s">
        <v>36769</v>
      </c>
      <c r="C2948" s="9" t="s">
        <v>14164</v>
      </c>
      <c r="D2948" s="71">
        <v>41523</v>
      </c>
      <c r="E2948" s="9" t="s">
        <v>9220</v>
      </c>
      <c r="H2948" s="7"/>
    </row>
    <row r="2949" spans="1:8" x14ac:dyDescent="0.25">
      <c r="A2949" s="7" t="s">
        <v>14165</v>
      </c>
      <c r="B2949" s="7" t="s">
        <v>36770</v>
      </c>
      <c r="C2949" s="9" t="s">
        <v>14166</v>
      </c>
      <c r="D2949" s="71">
        <v>41387</v>
      </c>
      <c r="E2949" s="9" t="s">
        <v>8672</v>
      </c>
      <c r="H2949" s="7"/>
    </row>
    <row r="2950" spans="1:8" x14ac:dyDescent="0.25">
      <c r="A2950" s="7" t="s">
        <v>14167</v>
      </c>
      <c r="B2950" s="7" t="s">
        <v>36771</v>
      </c>
      <c r="C2950" s="9" t="s">
        <v>14168</v>
      </c>
      <c r="D2950" s="71">
        <v>41240</v>
      </c>
      <c r="E2950" s="9" t="s">
        <v>8672</v>
      </c>
      <c r="H2950" s="7"/>
    </row>
    <row r="2951" spans="1:8" x14ac:dyDescent="0.25">
      <c r="A2951" s="7" t="s">
        <v>14169</v>
      </c>
      <c r="B2951" s="7" t="s">
        <v>36772</v>
      </c>
      <c r="C2951" s="9" t="s">
        <v>14170</v>
      </c>
      <c r="D2951" s="71">
        <v>41578</v>
      </c>
      <c r="E2951" s="9" t="s">
        <v>8672</v>
      </c>
      <c r="H2951" s="7"/>
    </row>
    <row r="2952" spans="1:8" x14ac:dyDescent="0.25">
      <c r="A2952" s="7" t="s">
        <v>14171</v>
      </c>
      <c r="B2952" s="7" t="s">
        <v>36773</v>
      </c>
      <c r="C2952" s="9" t="s">
        <v>9261</v>
      </c>
      <c r="D2952" s="71">
        <v>41508</v>
      </c>
      <c r="E2952" s="9" t="s">
        <v>8672</v>
      </c>
      <c r="H2952" s="7"/>
    </row>
    <row r="2953" spans="1:8" x14ac:dyDescent="0.25">
      <c r="A2953" s="7" t="s">
        <v>14172</v>
      </c>
      <c r="B2953" s="7" t="s">
        <v>36774</v>
      </c>
      <c r="C2953" s="9" t="s">
        <v>14173</v>
      </c>
      <c r="D2953" s="71">
        <v>41579</v>
      </c>
      <c r="E2953" s="9" t="s">
        <v>8672</v>
      </c>
      <c r="H2953" s="7"/>
    </row>
    <row r="2954" spans="1:8" x14ac:dyDescent="0.25">
      <c r="A2954" s="7" t="s">
        <v>14174</v>
      </c>
      <c r="B2954" s="7" t="s">
        <v>36775</v>
      </c>
      <c r="C2954" s="9" t="s">
        <v>14175</v>
      </c>
      <c r="D2954" s="71">
        <v>41446</v>
      </c>
      <c r="E2954" s="9" t="s">
        <v>8672</v>
      </c>
      <c r="H2954" s="7"/>
    </row>
    <row r="2955" spans="1:8" x14ac:dyDescent="0.25">
      <c r="A2955" s="7" t="s">
        <v>14176</v>
      </c>
      <c r="B2955" s="7" t="s">
        <v>36776</v>
      </c>
      <c r="C2955" s="9" t="s">
        <v>14177</v>
      </c>
      <c r="D2955" s="71">
        <v>41362</v>
      </c>
      <c r="E2955" s="9" t="s">
        <v>8672</v>
      </c>
      <c r="H2955" s="7"/>
    </row>
    <row r="2956" spans="1:8" x14ac:dyDescent="0.25">
      <c r="A2956" s="7" t="s">
        <v>14178</v>
      </c>
      <c r="B2956" s="7" t="s">
        <v>36777</v>
      </c>
      <c r="C2956" s="9" t="s">
        <v>14179</v>
      </c>
      <c r="D2956" s="71">
        <v>41558</v>
      </c>
      <c r="E2956" s="9" t="s">
        <v>10029</v>
      </c>
      <c r="H2956" s="7"/>
    </row>
    <row r="2957" spans="1:8" x14ac:dyDescent="0.25">
      <c r="A2957" s="7" t="s">
        <v>14180</v>
      </c>
      <c r="B2957" s="7" t="s">
        <v>36778</v>
      </c>
      <c r="C2957" s="9" t="s">
        <v>14181</v>
      </c>
      <c r="D2957" s="71">
        <v>41298</v>
      </c>
      <c r="E2957" s="9" t="s">
        <v>8672</v>
      </c>
      <c r="H2957" s="7"/>
    </row>
    <row r="2958" spans="1:8" x14ac:dyDescent="0.25">
      <c r="A2958" s="7" t="s">
        <v>14182</v>
      </c>
      <c r="B2958" s="7" t="s">
        <v>36779</v>
      </c>
      <c r="C2958" s="9" t="s">
        <v>14183</v>
      </c>
      <c r="D2958" s="71">
        <v>41542</v>
      </c>
      <c r="E2958" s="9" t="s">
        <v>8672</v>
      </c>
      <c r="H2958" s="7"/>
    </row>
    <row r="2959" spans="1:8" x14ac:dyDescent="0.25">
      <c r="A2959" s="7" t="s">
        <v>14184</v>
      </c>
      <c r="B2959" s="7" t="s">
        <v>36780</v>
      </c>
      <c r="C2959" s="9" t="s">
        <v>14185</v>
      </c>
      <c r="D2959" s="71">
        <v>41306</v>
      </c>
      <c r="E2959" s="9" t="s">
        <v>8672</v>
      </c>
      <c r="H2959" s="7"/>
    </row>
    <row r="2960" spans="1:8" x14ac:dyDescent="0.25">
      <c r="A2960" s="7" t="s">
        <v>14186</v>
      </c>
      <c r="B2960" s="7" t="s">
        <v>36781</v>
      </c>
      <c r="C2960" s="9" t="s">
        <v>14187</v>
      </c>
      <c r="D2960" s="71">
        <v>41451</v>
      </c>
      <c r="E2960" s="9" t="s">
        <v>8672</v>
      </c>
      <c r="H2960" s="7"/>
    </row>
    <row r="2961" spans="1:8" x14ac:dyDescent="0.25">
      <c r="A2961" s="7" t="s">
        <v>14188</v>
      </c>
      <c r="B2961" s="7" t="s">
        <v>36782</v>
      </c>
      <c r="C2961" s="9" t="s">
        <v>14189</v>
      </c>
      <c r="D2961" s="71">
        <v>41404</v>
      </c>
      <c r="E2961" s="9" t="s">
        <v>8676</v>
      </c>
      <c r="H2961" s="7"/>
    </row>
    <row r="2962" spans="1:8" x14ac:dyDescent="0.25">
      <c r="A2962" s="7" t="s">
        <v>14190</v>
      </c>
      <c r="B2962" s="7" t="s">
        <v>36783</v>
      </c>
      <c r="C2962" s="9" t="s">
        <v>14191</v>
      </c>
      <c r="D2962" s="71">
        <v>41589</v>
      </c>
      <c r="E2962" s="9" t="s">
        <v>8673</v>
      </c>
      <c r="H2962" s="7"/>
    </row>
    <row r="2963" spans="1:8" x14ac:dyDescent="0.25">
      <c r="A2963" s="7" t="s">
        <v>14192</v>
      </c>
      <c r="B2963" s="7" t="s">
        <v>36784</v>
      </c>
      <c r="C2963" s="9" t="s">
        <v>14193</v>
      </c>
      <c r="D2963" s="71">
        <v>41334</v>
      </c>
      <c r="E2963" s="9" t="s">
        <v>8672</v>
      </c>
      <c r="H2963" s="7"/>
    </row>
    <row r="2964" spans="1:8" x14ac:dyDescent="0.25">
      <c r="A2964" s="7" t="s">
        <v>14194</v>
      </c>
      <c r="B2964" s="7" t="s">
        <v>36785</v>
      </c>
      <c r="C2964" s="9" t="s">
        <v>14195</v>
      </c>
      <c r="D2964" s="71">
        <v>41247</v>
      </c>
      <c r="E2964" s="9" t="s">
        <v>8673</v>
      </c>
      <c r="H2964" s="7"/>
    </row>
    <row r="2965" spans="1:8" x14ac:dyDescent="0.25">
      <c r="A2965" s="7" t="s">
        <v>14196</v>
      </c>
      <c r="B2965" s="7" t="s">
        <v>36786</v>
      </c>
      <c r="C2965" s="9" t="s">
        <v>14197</v>
      </c>
      <c r="D2965" s="71">
        <v>41443</v>
      </c>
      <c r="E2965" s="9" t="s">
        <v>8672</v>
      </c>
      <c r="H2965" s="7"/>
    </row>
    <row r="2966" spans="1:8" x14ac:dyDescent="0.25">
      <c r="A2966" s="7" t="s">
        <v>14198</v>
      </c>
      <c r="B2966" s="7" t="s">
        <v>36787</v>
      </c>
      <c r="C2966" s="9" t="s">
        <v>14199</v>
      </c>
      <c r="D2966" s="71">
        <v>41472</v>
      </c>
      <c r="E2966" s="9" t="s">
        <v>8672</v>
      </c>
      <c r="H2966" s="7"/>
    </row>
    <row r="2967" spans="1:8" x14ac:dyDescent="0.25">
      <c r="A2967" s="7" t="s">
        <v>14200</v>
      </c>
      <c r="B2967" s="7" t="s">
        <v>36788</v>
      </c>
      <c r="C2967" s="9" t="s">
        <v>14201</v>
      </c>
      <c r="D2967" s="71">
        <v>41585</v>
      </c>
      <c r="E2967" s="9" t="s">
        <v>8672</v>
      </c>
      <c r="H2967" s="7"/>
    </row>
    <row r="2968" spans="1:8" x14ac:dyDescent="0.25">
      <c r="A2968" s="7" t="s">
        <v>14202</v>
      </c>
      <c r="B2968" s="7" t="s">
        <v>36789</v>
      </c>
      <c r="C2968" s="9" t="s">
        <v>14203</v>
      </c>
      <c r="D2968" s="71">
        <v>41242</v>
      </c>
      <c r="E2968" s="9" t="s">
        <v>8672</v>
      </c>
      <c r="H2968" s="7"/>
    </row>
    <row r="2969" spans="1:8" x14ac:dyDescent="0.25">
      <c r="A2969" s="7" t="s">
        <v>14204</v>
      </c>
      <c r="B2969" s="7" t="s">
        <v>36790</v>
      </c>
      <c r="C2969" s="9" t="s">
        <v>14205</v>
      </c>
      <c r="D2969" s="71">
        <v>41253</v>
      </c>
      <c r="E2969" s="9" t="s">
        <v>8672</v>
      </c>
      <c r="H2969" s="7"/>
    </row>
    <row r="2970" spans="1:8" x14ac:dyDescent="0.25">
      <c r="A2970" s="7" t="s">
        <v>14206</v>
      </c>
      <c r="B2970" s="7" t="s">
        <v>36791</v>
      </c>
      <c r="C2970" s="9" t="s">
        <v>14207</v>
      </c>
      <c r="D2970" s="71">
        <v>41430</v>
      </c>
      <c r="E2970" s="9" t="s">
        <v>8672</v>
      </c>
      <c r="H2970" s="7"/>
    </row>
    <row r="2971" spans="1:8" x14ac:dyDescent="0.25">
      <c r="A2971" s="7" t="s">
        <v>14208</v>
      </c>
      <c r="B2971" s="7" t="s">
        <v>36792</v>
      </c>
      <c r="C2971" s="9" t="s">
        <v>14209</v>
      </c>
      <c r="D2971" s="71">
        <v>41225</v>
      </c>
      <c r="E2971" s="9" t="s">
        <v>8672</v>
      </c>
      <c r="H2971" s="7"/>
    </row>
    <row r="2972" spans="1:8" x14ac:dyDescent="0.25">
      <c r="A2972" s="7" t="s">
        <v>14210</v>
      </c>
      <c r="B2972" s="7" t="s">
        <v>36793</v>
      </c>
      <c r="C2972" s="9" t="s">
        <v>14211</v>
      </c>
      <c r="D2972" s="71">
        <v>41424</v>
      </c>
      <c r="E2972" s="9" t="s">
        <v>8672</v>
      </c>
      <c r="H2972" s="7"/>
    </row>
    <row r="2973" spans="1:8" x14ac:dyDescent="0.25">
      <c r="A2973" s="7" t="s">
        <v>14212</v>
      </c>
      <c r="B2973" s="7" t="s">
        <v>36794</v>
      </c>
      <c r="C2973" s="9" t="s">
        <v>14213</v>
      </c>
      <c r="D2973" s="71">
        <v>41590</v>
      </c>
      <c r="E2973" s="9" t="s">
        <v>8672</v>
      </c>
      <c r="H2973" s="7"/>
    </row>
    <row r="2974" spans="1:8" x14ac:dyDescent="0.25">
      <c r="A2974" s="7" t="s">
        <v>14214</v>
      </c>
      <c r="B2974" s="7" t="s">
        <v>36795</v>
      </c>
      <c r="C2974" s="9" t="s">
        <v>14215</v>
      </c>
      <c r="D2974" s="71">
        <v>41495</v>
      </c>
      <c r="E2974" s="9" t="s">
        <v>8672</v>
      </c>
      <c r="H2974" s="7"/>
    </row>
    <row r="2975" spans="1:8" x14ac:dyDescent="0.25">
      <c r="A2975" s="7" t="s">
        <v>14216</v>
      </c>
      <c r="B2975" s="7" t="s">
        <v>36796</v>
      </c>
      <c r="C2975" s="9" t="s">
        <v>14217</v>
      </c>
      <c r="D2975" s="71">
        <v>41422</v>
      </c>
      <c r="E2975" s="9" t="s">
        <v>8672</v>
      </c>
      <c r="H2975" s="7"/>
    </row>
    <row r="2976" spans="1:8" x14ac:dyDescent="0.25">
      <c r="A2976" s="7" t="s">
        <v>14218</v>
      </c>
      <c r="B2976" s="7" t="s">
        <v>36797</v>
      </c>
      <c r="C2976" s="9" t="s">
        <v>10993</v>
      </c>
      <c r="D2976" s="71">
        <v>41347</v>
      </c>
      <c r="E2976" s="9" t="s">
        <v>8672</v>
      </c>
      <c r="H2976" s="7"/>
    </row>
    <row r="2977" spans="1:8" x14ac:dyDescent="0.25">
      <c r="A2977" s="7" t="s">
        <v>14219</v>
      </c>
      <c r="B2977" s="7" t="s">
        <v>36798</v>
      </c>
      <c r="C2977" s="9" t="s">
        <v>14220</v>
      </c>
      <c r="D2977" s="71">
        <v>41498</v>
      </c>
      <c r="E2977" s="9" t="s">
        <v>8701</v>
      </c>
      <c r="H2977" s="7"/>
    </row>
    <row r="2978" spans="1:8" x14ac:dyDescent="0.25">
      <c r="A2978" s="7" t="s">
        <v>14221</v>
      </c>
      <c r="B2978" s="7" t="s">
        <v>36799</v>
      </c>
      <c r="C2978" s="9" t="s">
        <v>14222</v>
      </c>
      <c r="D2978" s="71">
        <v>41260</v>
      </c>
      <c r="E2978" s="9" t="s">
        <v>8672</v>
      </c>
      <c r="H2978" s="7"/>
    </row>
    <row r="2979" spans="1:8" x14ac:dyDescent="0.25">
      <c r="A2979" s="7" t="s">
        <v>14223</v>
      </c>
      <c r="B2979" s="7" t="s">
        <v>36800</v>
      </c>
      <c r="C2979" s="9" t="s">
        <v>14224</v>
      </c>
      <c r="D2979" s="71">
        <v>41494</v>
      </c>
      <c r="E2979" s="9" t="s">
        <v>8672</v>
      </c>
      <c r="H2979" s="7"/>
    </row>
    <row r="2980" spans="1:8" x14ac:dyDescent="0.25">
      <c r="A2980" s="7" t="s">
        <v>14225</v>
      </c>
      <c r="B2980" s="7" t="s">
        <v>36801</v>
      </c>
      <c r="C2980" s="9" t="s">
        <v>14226</v>
      </c>
      <c r="D2980" s="71">
        <v>41240</v>
      </c>
      <c r="E2980" s="9" t="s">
        <v>8672</v>
      </c>
      <c r="H2980" s="7"/>
    </row>
    <row r="2981" spans="1:8" x14ac:dyDescent="0.25">
      <c r="A2981" s="7" t="s">
        <v>14227</v>
      </c>
      <c r="B2981" s="7" t="s">
        <v>36802</v>
      </c>
      <c r="C2981" s="9" t="s">
        <v>14228</v>
      </c>
      <c r="D2981" s="71">
        <v>41583</v>
      </c>
      <c r="E2981" s="9" t="s">
        <v>8673</v>
      </c>
      <c r="H2981" s="7"/>
    </row>
    <row r="2982" spans="1:8" x14ac:dyDescent="0.25">
      <c r="A2982" s="7" t="s">
        <v>14229</v>
      </c>
      <c r="B2982" s="7" t="s">
        <v>36803</v>
      </c>
      <c r="C2982" s="9" t="s">
        <v>14230</v>
      </c>
      <c r="D2982" s="71">
        <v>41572</v>
      </c>
      <c r="E2982" s="9" t="s">
        <v>8676</v>
      </c>
      <c r="H2982" s="7"/>
    </row>
    <row r="2983" spans="1:8" x14ac:dyDescent="0.25">
      <c r="A2983" s="7" t="s">
        <v>14231</v>
      </c>
      <c r="B2983" s="7" t="s">
        <v>36804</v>
      </c>
      <c r="C2983" s="9" t="s">
        <v>14232</v>
      </c>
      <c r="D2983" s="71">
        <v>41277</v>
      </c>
      <c r="E2983" s="9" t="s">
        <v>8676</v>
      </c>
      <c r="H2983" s="7"/>
    </row>
    <row r="2984" spans="1:8" x14ac:dyDescent="0.25">
      <c r="A2984" s="7" t="s">
        <v>14233</v>
      </c>
      <c r="B2984" s="7" t="s">
        <v>36805</v>
      </c>
      <c r="C2984" s="9" t="s">
        <v>14234</v>
      </c>
      <c r="D2984" s="71">
        <v>41425</v>
      </c>
      <c r="E2984" s="9" t="s">
        <v>9220</v>
      </c>
      <c r="H2984" s="7"/>
    </row>
    <row r="2985" spans="1:8" x14ac:dyDescent="0.25">
      <c r="A2985" s="7" t="s">
        <v>14235</v>
      </c>
      <c r="B2985" s="7" t="s">
        <v>36806</v>
      </c>
      <c r="C2985" s="9" t="s">
        <v>14236</v>
      </c>
      <c r="D2985" s="71">
        <v>41512</v>
      </c>
      <c r="E2985" s="9" t="s">
        <v>10148</v>
      </c>
      <c r="H2985" s="7"/>
    </row>
    <row r="2986" spans="1:8" x14ac:dyDescent="0.25">
      <c r="A2986" s="7" t="s">
        <v>14237</v>
      </c>
      <c r="B2986" s="7" t="s">
        <v>36807</v>
      </c>
      <c r="C2986" s="9" t="s">
        <v>14238</v>
      </c>
      <c r="D2986" s="71">
        <v>41484</v>
      </c>
      <c r="E2986" s="9" t="s">
        <v>8672</v>
      </c>
      <c r="H2986" s="7"/>
    </row>
    <row r="2987" spans="1:8" x14ac:dyDescent="0.25">
      <c r="A2987" s="7" t="s">
        <v>14239</v>
      </c>
      <c r="B2987" s="7" t="s">
        <v>36808</v>
      </c>
      <c r="C2987" s="9" t="s">
        <v>14240</v>
      </c>
      <c r="D2987" s="71">
        <v>41394</v>
      </c>
      <c r="E2987" s="9" t="s">
        <v>8672</v>
      </c>
      <c r="H2987" s="7"/>
    </row>
    <row r="2988" spans="1:8" x14ac:dyDescent="0.25">
      <c r="A2988" s="7" t="s">
        <v>14241</v>
      </c>
      <c r="B2988" s="7" t="s">
        <v>36809</v>
      </c>
      <c r="C2988" s="9" t="s">
        <v>14242</v>
      </c>
      <c r="D2988" s="71">
        <v>41576</v>
      </c>
      <c r="E2988" s="9" t="s">
        <v>8672</v>
      </c>
      <c r="H2988" s="7"/>
    </row>
    <row r="2989" spans="1:8" x14ac:dyDescent="0.25">
      <c r="A2989" s="7" t="s">
        <v>14243</v>
      </c>
      <c r="B2989" s="7" t="s">
        <v>36810</v>
      </c>
      <c r="C2989" s="9" t="s">
        <v>14244</v>
      </c>
      <c r="D2989" s="71">
        <v>41247</v>
      </c>
      <c r="E2989" s="9" t="s">
        <v>8672</v>
      </c>
      <c r="H2989" s="7"/>
    </row>
    <row r="2990" spans="1:8" x14ac:dyDescent="0.25">
      <c r="A2990" s="7" t="s">
        <v>14245</v>
      </c>
      <c r="B2990" s="7" t="s">
        <v>36811</v>
      </c>
      <c r="C2990" s="9" t="s">
        <v>14246</v>
      </c>
      <c r="D2990" s="71">
        <v>41319</v>
      </c>
      <c r="E2990" s="9" t="s">
        <v>8676</v>
      </c>
      <c r="H2990" s="7"/>
    </row>
    <row r="2991" spans="1:8" x14ac:dyDescent="0.25">
      <c r="A2991" s="7" t="s">
        <v>14247</v>
      </c>
      <c r="B2991" s="7" t="s">
        <v>36812</v>
      </c>
      <c r="C2991" s="9" t="s">
        <v>14248</v>
      </c>
      <c r="D2991" s="71">
        <v>41591</v>
      </c>
      <c r="E2991" s="9" t="s">
        <v>9220</v>
      </c>
      <c r="H2991" s="7"/>
    </row>
    <row r="2992" spans="1:8" x14ac:dyDescent="0.25">
      <c r="A2992" s="7" t="s">
        <v>14249</v>
      </c>
      <c r="B2992" s="7" t="s">
        <v>36813</v>
      </c>
      <c r="C2992" s="9" t="s">
        <v>14250</v>
      </c>
      <c r="D2992" s="71">
        <v>41458</v>
      </c>
      <c r="E2992" s="9" t="s">
        <v>8672</v>
      </c>
      <c r="H2992" s="7"/>
    </row>
    <row r="2993" spans="1:8" x14ac:dyDescent="0.25">
      <c r="A2993" s="7" t="s">
        <v>14251</v>
      </c>
      <c r="B2993" s="7" t="s">
        <v>36814</v>
      </c>
      <c r="C2993" s="9" t="s">
        <v>14252</v>
      </c>
      <c r="D2993" s="71">
        <v>41491</v>
      </c>
      <c r="E2993" s="9" t="s">
        <v>8672</v>
      </c>
      <c r="H2993" s="7"/>
    </row>
    <row r="2994" spans="1:8" x14ac:dyDescent="0.25">
      <c r="A2994" s="7" t="s">
        <v>14253</v>
      </c>
      <c r="B2994" s="7" t="s">
        <v>36815</v>
      </c>
      <c r="C2994" s="9" t="s">
        <v>14254</v>
      </c>
      <c r="D2994" s="71">
        <v>41575</v>
      </c>
      <c r="E2994" s="9" t="s">
        <v>8673</v>
      </c>
      <c r="H2994" s="7"/>
    </row>
    <row r="2995" spans="1:8" x14ac:dyDescent="0.25">
      <c r="A2995" s="7" t="s">
        <v>14255</v>
      </c>
      <c r="B2995" s="7" t="s">
        <v>36816</v>
      </c>
      <c r="C2995" s="9" t="s">
        <v>14256</v>
      </c>
      <c r="D2995" s="71">
        <v>41431</v>
      </c>
      <c r="E2995" s="9" t="s">
        <v>9220</v>
      </c>
      <c r="H2995" s="7"/>
    </row>
    <row r="2996" spans="1:8" x14ac:dyDescent="0.25">
      <c r="A2996" s="7" t="s">
        <v>14257</v>
      </c>
      <c r="B2996" s="7" t="s">
        <v>36817</v>
      </c>
      <c r="C2996" s="9" t="s">
        <v>14258</v>
      </c>
      <c r="D2996" s="71">
        <v>41401</v>
      </c>
      <c r="E2996" s="9" t="s">
        <v>8676</v>
      </c>
      <c r="H2996" s="7"/>
    </row>
    <row r="2997" spans="1:8" x14ac:dyDescent="0.25">
      <c r="A2997" s="7" t="s">
        <v>14259</v>
      </c>
      <c r="B2997" s="7" t="s">
        <v>36818</v>
      </c>
      <c r="C2997" s="9" t="s">
        <v>14260</v>
      </c>
      <c r="D2997" s="71">
        <v>41477</v>
      </c>
      <c r="E2997" s="9" t="s">
        <v>8672</v>
      </c>
      <c r="H2997" s="7"/>
    </row>
    <row r="2998" spans="1:8" x14ac:dyDescent="0.25">
      <c r="A2998" s="7" t="s">
        <v>14261</v>
      </c>
      <c r="B2998" s="7" t="s">
        <v>36819</v>
      </c>
      <c r="C2998" s="9" t="s">
        <v>14262</v>
      </c>
      <c r="D2998" s="71">
        <v>41603</v>
      </c>
      <c r="E2998" s="9" t="s">
        <v>8672</v>
      </c>
      <c r="H2998" s="7"/>
    </row>
    <row r="2999" spans="1:8" x14ac:dyDescent="0.25">
      <c r="A2999" s="7" t="s">
        <v>14263</v>
      </c>
      <c r="B2999" s="7" t="s">
        <v>36820</v>
      </c>
      <c r="C2999" s="9" t="s">
        <v>14264</v>
      </c>
      <c r="D2999" s="71">
        <v>41457</v>
      </c>
      <c r="E2999" s="9" t="s">
        <v>8672</v>
      </c>
      <c r="H2999" s="7"/>
    </row>
    <row r="3000" spans="1:8" x14ac:dyDescent="0.25">
      <c r="A3000" s="7" t="s">
        <v>14265</v>
      </c>
      <c r="B3000" s="7" t="s">
        <v>36821</v>
      </c>
      <c r="C3000" s="9" t="s">
        <v>14266</v>
      </c>
      <c r="D3000" s="71">
        <v>41571</v>
      </c>
      <c r="E3000" s="9" t="s">
        <v>8672</v>
      </c>
      <c r="H3000" s="7"/>
    </row>
    <row r="3001" spans="1:8" x14ac:dyDescent="0.25">
      <c r="A3001" s="7" t="s">
        <v>14267</v>
      </c>
      <c r="B3001" s="7" t="s">
        <v>36822</v>
      </c>
      <c r="C3001" s="9" t="s">
        <v>14268</v>
      </c>
      <c r="D3001" s="71">
        <v>41603</v>
      </c>
      <c r="E3001" s="9" t="s">
        <v>8672</v>
      </c>
      <c r="G3001" s="9" t="s">
        <v>9441</v>
      </c>
      <c r="H3001" s="7"/>
    </row>
    <row r="3002" spans="1:8" x14ac:dyDescent="0.25">
      <c r="A3002" s="7" t="s">
        <v>14269</v>
      </c>
      <c r="B3002" s="7" t="s">
        <v>36823</v>
      </c>
      <c r="C3002" s="9" t="s">
        <v>14270</v>
      </c>
      <c r="D3002" s="71">
        <v>41380</v>
      </c>
      <c r="E3002" s="9" t="s">
        <v>8672</v>
      </c>
      <c r="H3002" s="7"/>
    </row>
    <row r="3003" spans="1:8" x14ac:dyDescent="0.25">
      <c r="A3003" s="7" t="s">
        <v>14271</v>
      </c>
      <c r="B3003" s="7" t="s">
        <v>36824</v>
      </c>
      <c r="C3003" s="9" t="s">
        <v>14272</v>
      </c>
      <c r="D3003" s="71">
        <v>41555</v>
      </c>
      <c r="E3003" s="9" t="s">
        <v>8672</v>
      </c>
      <c r="H3003" s="7"/>
    </row>
    <row r="3004" spans="1:8" x14ac:dyDescent="0.25">
      <c r="A3004" s="7" t="s">
        <v>14273</v>
      </c>
      <c r="B3004" s="7" t="s">
        <v>36825</v>
      </c>
      <c r="C3004" s="9" t="s">
        <v>14274</v>
      </c>
      <c r="D3004" s="71">
        <v>41542</v>
      </c>
      <c r="E3004" s="9" t="s">
        <v>8672</v>
      </c>
      <c r="H3004" s="7"/>
    </row>
    <row r="3005" spans="1:8" x14ac:dyDescent="0.25">
      <c r="A3005" s="7" t="s">
        <v>14275</v>
      </c>
      <c r="B3005" s="7" t="s">
        <v>36826</v>
      </c>
      <c r="C3005" s="9" t="s">
        <v>14276</v>
      </c>
      <c r="D3005" s="71">
        <v>41493</v>
      </c>
      <c r="E3005" s="9" t="s">
        <v>8672</v>
      </c>
      <c r="H3005" s="7"/>
    </row>
    <row r="3006" spans="1:8" x14ac:dyDescent="0.25">
      <c r="A3006" s="7" t="s">
        <v>14277</v>
      </c>
      <c r="B3006" s="7" t="s">
        <v>36827</v>
      </c>
      <c r="C3006" s="9" t="s">
        <v>14278</v>
      </c>
      <c r="D3006" s="71">
        <v>41591</v>
      </c>
      <c r="E3006" s="9" t="s">
        <v>8672</v>
      </c>
      <c r="H3006" s="7"/>
    </row>
    <row r="3007" spans="1:8" x14ac:dyDescent="0.25">
      <c r="A3007" s="7" t="s">
        <v>14279</v>
      </c>
      <c r="B3007" s="7" t="s">
        <v>36828</v>
      </c>
      <c r="C3007" s="9" t="s">
        <v>14280</v>
      </c>
      <c r="D3007" s="71">
        <v>41583</v>
      </c>
      <c r="E3007" s="9" t="s">
        <v>8673</v>
      </c>
      <c r="H3007" s="7"/>
    </row>
    <row r="3008" spans="1:8" x14ac:dyDescent="0.25">
      <c r="A3008" s="7" t="s">
        <v>14281</v>
      </c>
      <c r="B3008" s="7" t="s">
        <v>36829</v>
      </c>
      <c r="C3008" s="9" t="s">
        <v>14282</v>
      </c>
      <c r="D3008" s="71">
        <v>41590</v>
      </c>
      <c r="E3008" s="9" t="s">
        <v>8676</v>
      </c>
      <c r="H3008" s="7"/>
    </row>
    <row r="3009" spans="1:8" x14ac:dyDescent="0.25">
      <c r="A3009" s="7" t="s">
        <v>14283</v>
      </c>
      <c r="B3009" s="7" t="s">
        <v>36830</v>
      </c>
      <c r="C3009" s="9" t="s">
        <v>14284</v>
      </c>
      <c r="D3009" s="71">
        <v>41353</v>
      </c>
      <c r="E3009" s="9" t="s">
        <v>8676</v>
      </c>
      <c r="H3009" s="7"/>
    </row>
    <row r="3010" spans="1:8" x14ac:dyDescent="0.25">
      <c r="A3010" s="7" t="s">
        <v>14285</v>
      </c>
      <c r="B3010" s="7" t="s">
        <v>36831</v>
      </c>
      <c r="C3010" s="9" t="s">
        <v>14286</v>
      </c>
      <c r="D3010" s="71">
        <v>41281</v>
      </c>
      <c r="E3010" s="9" t="s">
        <v>8672</v>
      </c>
      <c r="H3010" s="7"/>
    </row>
    <row r="3011" spans="1:8" x14ac:dyDescent="0.25">
      <c r="A3011" s="7" t="s">
        <v>14287</v>
      </c>
      <c r="B3011" s="7" t="s">
        <v>36832</v>
      </c>
      <c r="C3011" s="9" t="s">
        <v>14288</v>
      </c>
      <c r="D3011" s="71">
        <v>41578</v>
      </c>
      <c r="E3011" s="9" t="s">
        <v>8672</v>
      </c>
      <c r="H3011" s="7"/>
    </row>
    <row r="3012" spans="1:8" x14ac:dyDescent="0.25">
      <c r="A3012" s="7" t="s">
        <v>14289</v>
      </c>
      <c r="B3012" s="7" t="s">
        <v>36833</v>
      </c>
      <c r="C3012" s="9" t="s">
        <v>14290</v>
      </c>
      <c r="D3012" s="71">
        <v>41550</v>
      </c>
      <c r="E3012" s="9" t="s">
        <v>8672</v>
      </c>
      <c r="H3012" s="7"/>
    </row>
    <row r="3013" spans="1:8" x14ac:dyDescent="0.25">
      <c r="A3013" s="7" t="s">
        <v>14291</v>
      </c>
      <c r="B3013" s="7" t="s">
        <v>36834</v>
      </c>
      <c r="C3013" s="9" t="s">
        <v>14292</v>
      </c>
      <c r="D3013" s="71">
        <v>41556</v>
      </c>
      <c r="E3013" s="9" t="s">
        <v>8673</v>
      </c>
      <c r="H3013" s="7"/>
    </row>
    <row r="3014" spans="1:8" x14ac:dyDescent="0.25">
      <c r="A3014" s="7" t="s">
        <v>14293</v>
      </c>
      <c r="B3014" s="7" t="s">
        <v>36835</v>
      </c>
      <c r="C3014" s="9" t="s">
        <v>14294</v>
      </c>
      <c r="D3014" s="71">
        <v>41514</v>
      </c>
      <c r="E3014" s="9" t="s">
        <v>8672</v>
      </c>
      <c r="H3014" s="7"/>
    </row>
    <row r="3015" spans="1:8" x14ac:dyDescent="0.25">
      <c r="A3015" s="7" t="s">
        <v>14295</v>
      </c>
      <c r="B3015" s="7" t="s">
        <v>36836</v>
      </c>
      <c r="C3015" s="9" t="s">
        <v>14296</v>
      </c>
      <c r="D3015" s="71">
        <v>41481</v>
      </c>
      <c r="E3015" s="9" t="s">
        <v>8672</v>
      </c>
      <c r="H3015" s="7"/>
    </row>
    <row r="3016" spans="1:8" x14ac:dyDescent="0.25">
      <c r="A3016" s="7" t="s">
        <v>14297</v>
      </c>
      <c r="B3016" s="7" t="s">
        <v>36837</v>
      </c>
      <c r="C3016" s="9" t="s">
        <v>14298</v>
      </c>
      <c r="D3016" s="71">
        <v>41291</v>
      </c>
      <c r="E3016" s="9" t="s">
        <v>8676</v>
      </c>
      <c r="H3016" s="7"/>
    </row>
    <row r="3017" spans="1:8" x14ac:dyDescent="0.25">
      <c r="A3017" s="7" t="s">
        <v>14299</v>
      </c>
      <c r="B3017" s="7" t="s">
        <v>36838</v>
      </c>
      <c r="C3017" s="9" t="s">
        <v>14300</v>
      </c>
      <c r="D3017" s="71">
        <v>41295</v>
      </c>
      <c r="E3017" s="9" t="s">
        <v>11218</v>
      </c>
      <c r="H3017" s="7"/>
    </row>
    <row r="3018" spans="1:8" x14ac:dyDescent="0.25">
      <c r="A3018" s="7" t="s">
        <v>14301</v>
      </c>
      <c r="B3018" s="7" t="s">
        <v>36839</v>
      </c>
      <c r="C3018" s="9" t="s">
        <v>14302</v>
      </c>
      <c r="D3018" s="71">
        <v>41234</v>
      </c>
      <c r="E3018" s="9" t="s">
        <v>8672</v>
      </c>
      <c r="H3018" s="7"/>
    </row>
    <row r="3019" spans="1:8" x14ac:dyDescent="0.25">
      <c r="A3019" s="7" t="s">
        <v>14303</v>
      </c>
      <c r="B3019" s="7" t="s">
        <v>36840</v>
      </c>
      <c r="C3019" s="9" t="s">
        <v>14304</v>
      </c>
      <c r="D3019" s="71">
        <v>41528</v>
      </c>
      <c r="E3019" s="9" t="s">
        <v>8676</v>
      </c>
      <c r="H3019" s="7"/>
    </row>
    <row r="3020" spans="1:8" x14ac:dyDescent="0.25">
      <c r="A3020" s="7" t="s">
        <v>14305</v>
      </c>
      <c r="B3020" s="7" t="s">
        <v>36841</v>
      </c>
      <c r="C3020" s="9" t="s">
        <v>14306</v>
      </c>
      <c r="D3020" s="71">
        <v>41320</v>
      </c>
      <c r="E3020" s="9" t="s">
        <v>8672</v>
      </c>
      <c r="H3020" s="7"/>
    </row>
    <row r="3021" spans="1:8" x14ac:dyDescent="0.25">
      <c r="A3021" s="7" t="s">
        <v>14307</v>
      </c>
      <c r="B3021" s="7" t="s">
        <v>36842</v>
      </c>
      <c r="C3021" s="9" t="s">
        <v>14308</v>
      </c>
      <c r="D3021" s="71">
        <v>41520</v>
      </c>
      <c r="E3021" s="9" t="s">
        <v>9220</v>
      </c>
      <c r="H3021" s="7"/>
    </row>
    <row r="3022" spans="1:8" x14ac:dyDescent="0.25">
      <c r="A3022" s="7" t="s">
        <v>14309</v>
      </c>
      <c r="B3022" s="7" t="s">
        <v>36843</v>
      </c>
      <c r="C3022" s="9" t="s">
        <v>14310</v>
      </c>
      <c r="D3022" s="71">
        <v>41598</v>
      </c>
      <c r="E3022" s="9" t="s">
        <v>8676</v>
      </c>
      <c r="H3022" s="7"/>
    </row>
    <row r="3023" spans="1:8" x14ac:dyDescent="0.25">
      <c r="A3023" s="7" t="s">
        <v>14311</v>
      </c>
      <c r="B3023" s="7" t="s">
        <v>36844</v>
      </c>
      <c r="C3023" s="9" t="s">
        <v>14312</v>
      </c>
      <c r="D3023" s="71">
        <v>41334</v>
      </c>
      <c r="E3023" s="9" t="s">
        <v>8676</v>
      </c>
      <c r="H3023" s="7"/>
    </row>
    <row r="3024" spans="1:8" x14ac:dyDescent="0.25">
      <c r="A3024" s="7" t="s">
        <v>14313</v>
      </c>
      <c r="B3024" s="7" t="s">
        <v>36845</v>
      </c>
      <c r="C3024" s="9" t="s">
        <v>14314</v>
      </c>
      <c r="D3024" s="71">
        <v>41520</v>
      </c>
      <c r="E3024" s="9" t="s">
        <v>8672</v>
      </c>
      <c r="H3024" s="7"/>
    </row>
    <row r="3025" spans="1:8" x14ac:dyDescent="0.25">
      <c r="A3025" s="7" t="s">
        <v>14315</v>
      </c>
      <c r="B3025" s="7" t="s">
        <v>36846</v>
      </c>
      <c r="C3025" s="9" t="s">
        <v>14316</v>
      </c>
      <c r="D3025" s="71">
        <v>41317</v>
      </c>
      <c r="E3025" s="9" t="s">
        <v>9220</v>
      </c>
      <c r="H3025" s="7"/>
    </row>
    <row r="3026" spans="1:8" x14ac:dyDescent="0.25">
      <c r="A3026" s="7" t="s">
        <v>14317</v>
      </c>
      <c r="B3026" s="7" t="s">
        <v>36847</v>
      </c>
      <c r="C3026" s="9" t="s">
        <v>14318</v>
      </c>
      <c r="D3026" s="71">
        <v>41575</v>
      </c>
      <c r="E3026" s="9" t="s">
        <v>9220</v>
      </c>
      <c r="H3026" s="7"/>
    </row>
    <row r="3027" spans="1:8" x14ac:dyDescent="0.25">
      <c r="A3027" s="7" t="s">
        <v>14319</v>
      </c>
      <c r="B3027" s="7" t="s">
        <v>36848</v>
      </c>
      <c r="C3027" s="9" t="s">
        <v>14320</v>
      </c>
      <c r="D3027" s="71">
        <v>41338</v>
      </c>
      <c r="E3027" s="9" t="s">
        <v>8672</v>
      </c>
      <c r="H3027" s="7"/>
    </row>
    <row r="3028" spans="1:8" x14ac:dyDescent="0.25">
      <c r="A3028" s="7" t="s">
        <v>14321</v>
      </c>
      <c r="B3028" s="7" t="s">
        <v>36849</v>
      </c>
      <c r="C3028" s="9" t="s">
        <v>14322</v>
      </c>
      <c r="D3028" s="71">
        <v>41582</v>
      </c>
      <c r="E3028" s="9" t="s">
        <v>8672</v>
      </c>
      <c r="H3028" s="7"/>
    </row>
    <row r="3029" spans="1:8" x14ac:dyDescent="0.25">
      <c r="A3029" s="7" t="s">
        <v>14323</v>
      </c>
      <c r="B3029" s="7" t="s">
        <v>36850</v>
      </c>
      <c r="C3029" s="9" t="s">
        <v>14324</v>
      </c>
      <c r="D3029" s="71">
        <v>41451</v>
      </c>
      <c r="E3029" s="9" t="s">
        <v>8672</v>
      </c>
      <c r="H3029" s="7"/>
    </row>
    <row r="3030" spans="1:8" x14ac:dyDescent="0.25">
      <c r="A3030" s="7" t="s">
        <v>14325</v>
      </c>
      <c r="B3030" s="7" t="s">
        <v>36851</v>
      </c>
      <c r="C3030" s="9" t="s">
        <v>14326</v>
      </c>
      <c r="D3030" s="71">
        <v>41508</v>
      </c>
      <c r="E3030" s="9" t="s">
        <v>8672</v>
      </c>
      <c r="H3030" s="7"/>
    </row>
    <row r="3031" spans="1:8" x14ac:dyDescent="0.25">
      <c r="A3031" s="7" t="s">
        <v>14327</v>
      </c>
      <c r="B3031" s="7" t="s">
        <v>36852</v>
      </c>
      <c r="C3031" s="9" t="s">
        <v>14328</v>
      </c>
      <c r="D3031" s="71">
        <v>41481</v>
      </c>
      <c r="E3031" s="9" t="s">
        <v>8676</v>
      </c>
      <c r="H3031" s="7"/>
    </row>
    <row r="3032" spans="1:8" x14ac:dyDescent="0.25">
      <c r="A3032" s="7" t="s">
        <v>14329</v>
      </c>
      <c r="B3032" s="7" t="s">
        <v>36853</v>
      </c>
      <c r="C3032" s="9" t="s">
        <v>14330</v>
      </c>
      <c r="D3032" s="71">
        <v>41488</v>
      </c>
      <c r="E3032" s="9" t="s">
        <v>9220</v>
      </c>
      <c r="H3032" s="7"/>
    </row>
    <row r="3033" spans="1:8" x14ac:dyDescent="0.25">
      <c r="A3033" s="7" t="s">
        <v>14331</v>
      </c>
      <c r="B3033" s="7" t="s">
        <v>36854</v>
      </c>
      <c r="C3033" s="9" t="s">
        <v>14332</v>
      </c>
      <c r="D3033" s="71">
        <v>41239</v>
      </c>
      <c r="E3033" s="9" t="s">
        <v>8676</v>
      </c>
      <c r="H3033" s="7"/>
    </row>
    <row r="3034" spans="1:8" x14ac:dyDescent="0.25">
      <c r="A3034" s="7" t="s">
        <v>14333</v>
      </c>
      <c r="B3034" s="7" t="s">
        <v>36855</v>
      </c>
      <c r="C3034" s="9" t="s">
        <v>14334</v>
      </c>
      <c r="D3034" s="71">
        <v>41267</v>
      </c>
      <c r="E3034" s="9" t="s">
        <v>8672</v>
      </c>
      <c r="H3034" s="7"/>
    </row>
    <row r="3035" spans="1:8" x14ac:dyDescent="0.25">
      <c r="A3035" s="7" t="s">
        <v>14335</v>
      </c>
      <c r="B3035" s="7" t="s">
        <v>36856</v>
      </c>
      <c r="C3035" s="9" t="s">
        <v>14336</v>
      </c>
      <c r="D3035" s="71">
        <v>41568</v>
      </c>
      <c r="E3035" s="9" t="s">
        <v>8672</v>
      </c>
      <c r="H3035" s="7"/>
    </row>
    <row r="3036" spans="1:8" x14ac:dyDescent="0.25">
      <c r="A3036" s="7" t="s">
        <v>14337</v>
      </c>
      <c r="B3036" s="7" t="s">
        <v>36857</v>
      </c>
      <c r="C3036" s="9" t="s">
        <v>14338</v>
      </c>
      <c r="D3036" s="71">
        <v>41492</v>
      </c>
      <c r="E3036" s="9" t="s">
        <v>8672</v>
      </c>
      <c r="H3036" s="7"/>
    </row>
    <row r="3037" spans="1:8" x14ac:dyDescent="0.25">
      <c r="A3037" s="7" t="s">
        <v>14339</v>
      </c>
      <c r="B3037" s="7" t="s">
        <v>36858</v>
      </c>
      <c r="C3037" s="9" t="s">
        <v>14340</v>
      </c>
      <c r="D3037" s="71">
        <v>41562</v>
      </c>
      <c r="E3037" s="9" t="s">
        <v>8673</v>
      </c>
      <c r="H3037" s="7"/>
    </row>
    <row r="3038" spans="1:8" x14ac:dyDescent="0.25">
      <c r="A3038" s="7" t="s">
        <v>14341</v>
      </c>
      <c r="B3038" s="7" t="s">
        <v>36859</v>
      </c>
      <c r="C3038" s="9" t="s">
        <v>14342</v>
      </c>
      <c r="D3038" s="71">
        <v>41568</v>
      </c>
      <c r="E3038" s="9" t="s">
        <v>8672</v>
      </c>
      <c r="H3038" s="7"/>
    </row>
    <row r="3039" spans="1:8" x14ac:dyDescent="0.25">
      <c r="A3039" s="7" t="s">
        <v>14343</v>
      </c>
      <c r="B3039" s="7" t="s">
        <v>36860</v>
      </c>
      <c r="C3039" s="9" t="s">
        <v>14344</v>
      </c>
      <c r="D3039" s="71">
        <v>41472</v>
      </c>
      <c r="E3039" s="9" t="s">
        <v>8672</v>
      </c>
      <c r="H3039" s="7"/>
    </row>
    <row r="3040" spans="1:8" x14ac:dyDescent="0.25">
      <c r="A3040" s="7" t="s">
        <v>14345</v>
      </c>
      <c r="B3040" s="7" t="s">
        <v>36861</v>
      </c>
      <c r="C3040" s="9" t="s">
        <v>14346</v>
      </c>
      <c r="D3040" s="71">
        <v>41253</v>
      </c>
      <c r="E3040" s="9" t="s">
        <v>8672</v>
      </c>
      <c r="H3040" s="7"/>
    </row>
    <row r="3041" spans="1:8" x14ac:dyDescent="0.25">
      <c r="A3041" s="7" t="s">
        <v>14347</v>
      </c>
      <c r="B3041" s="7" t="s">
        <v>36862</v>
      </c>
      <c r="C3041" s="9" t="s">
        <v>14348</v>
      </c>
      <c r="D3041" s="71">
        <v>41535</v>
      </c>
      <c r="E3041" s="9" t="s">
        <v>8676</v>
      </c>
      <c r="H3041" s="7"/>
    </row>
    <row r="3042" spans="1:8" x14ac:dyDescent="0.25">
      <c r="A3042" s="7" t="s">
        <v>14349</v>
      </c>
      <c r="B3042" s="7" t="s">
        <v>36863</v>
      </c>
      <c r="C3042" s="9" t="s">
        <v>14350</v>
      </c>
      <c r="D3042" s="71">
        <v>41243</v>
      </c>
      <c r="E3042" s="9" t="s">
        <v>8672</v>
      </c>
      <c r="H3042" s="7"/>
    </row>
    <row r="3043" spans="1:8" x14ac:dyDescent="0.25">
      <c r="A3043" s="7" t="s">
        <v>14351</v>
      </c>
      <c r="B3043" s="7" t="s">
        <v>36864</v>
      </c>
      <c r="C3043" s="9" t="s">
        <v>14352</v>
      </c>
      <c r="D3043" s="71">
        <v>41256</v>
      </c>
      <c r="E3043" s="9" t="s">
        <v>8673</v>
      </c>
      <c r="H3043" s="7"/>
    </row>
    <row r="3044" spans="1:8" x14ac:dyDescent="0.25">
      <c r="A3044" s="7" t="s">
        <v>14353</v>
      </c>
      <c r="B3044" s="7" t="s">
        <v>36865</v>
      </c>
      <c r="C3044" s="9" t="s">
        <v>14354</v>
      </c>
      <c r="D3044" s="71">
        <v>41563</v>
      </c>
      <c r="E3044" s="9" t="s">
        <v>8672</v>
      </c>
      <c r="H3044" s="7"/>
    </row>
    <row r="3045" spans="1:8" x14ac:dyDescent="0.25">
      <c r="A3045" s="7" t="s">
        <v>14355</v>
      </c>
      <c r="B3045" s="7" t="s">
        <v>36866</v>
      </c>
      <c r="C3045" s="9" t="s">
        <v>14356</v>
      </c>
      <c r="D3045" s="71">
        <v>41253</v>
      </c>
      <c r="E3045" s="9" t="s">
        <v>8676</v>
      </c>
      <c r="H3045" s="7"/>
    </row>
    <row r="3046" spans="1:8" x14ac:dyDescent="0.25">
      <c r="A3046" s="7" t="s">
        <v>14357</v>
      </c>
      <c r="B3046" s="7" t="s">
        <v>36867</v>
      </c>
      <c r="C3046" s="9" t="s">
        <v>14358</v>
      </c>
      <c r="D3046" s="71">
        <v>41480</v>
      </c>
      <c r="E3046" s="9" t="s">
        <v>8672</v>
      </c>
      <c r="H3046" s="7"/>
    </row>
    <row r="3047" spans="1:8" x14ac:dyDescent="0.25">
      <c r="A3047" s="7" t="s">
        <v>14359</v>
      </c>
      <c r="B3047" s="7" t="s">
        <v>36868</v>
      </c>
      <c r="C3047" s="9" t="s">
        <v>14360</v>
      </c>
      <c r="D3047" s="71">
        <v>41487</v>
      </c>
      <c r="E3047" s="9" t="s">
        <v>8672</v>
      </c>
      <c r="H3047" s="7"/>
    </row>
    <row r="3048" spans="1:8" x14ac:dyDescent="0.25">
      <c r="A3048" s="7" t="s">
        <v>14361</v>
      </c>
      <c r="B3048" s="7" t="s">
        <v>36869</v>
      </c>
      <c r="C3048" s="9" t="s">
        <v>14362</v>
      </c>
      <c r="D3048" s="71">
        <v>41429</v>
      </c>
      <c r="E3048" s="9" t="s">
        <v>8676</v>
      </c>
      <c r="H3048" s="7"/>
    </row>
    <row r="3049" spans="1:8" x14ac:dyDescent="0.25">
      <c r="A3049" s="7" t="s">
        <v>14363</v>
      </c>
      <c r="B3049" s="7" t="s">
        <v>36870</v>
      </c>
      <c r="C3049" s="9" t="s">
        <v>14364</v>
      </c>
      <c r="D3049" s="71">
        <v>41527</v>
      </c>
      <c r="E3049" s="9" t="s">
        <v>8672</v>
      </c>
      <c r="H3049" s="7"/>
    </row>
    <row r="3050" spans="1:8" x14ac:dyDescent="0.25">
      <c r="A3050" s="7" t="s">
        <v>14365</v>
      </c>
      <c r="B3050" s="7" t="s">
        <v>36871</v>
      </c>
      <c r="C3050" s="9" t="s">
        <v>14366</v>
      </c>
      <c r="D3050" s="71">
        <v>41583</v>
      </c>
      <c r="E3050" s="9" t="s">
        <v>8672</v>
      </c>
      <c r="H3050" s="7"/>
    </row>
    <row r="3051" spans="1:8" x14ac:dyDescent="0.25">
      <c r="A3051" s="7" t="s">
        <v>14367</v>
      </c>
      <c r="B3051" s="7" t="s">
        <v>36872</v>
      </c>
      <c r="C3051" s="9" t="s">
        <v>14368</v>
      </c>
      <c r="D3051" s="71">
        <v>41481</v>
      </c>
      <c r="E3051" s="9" t="s">
        <v>2074</v>
      </c>
      <c r="H3051" s="7"/>
    </row>
    <row r="3052" spans="1:8" x14ac:dyDescent="0.25">
      <c r="A3052" s="7" t="s">
        <v>14369</v>
      </c>
      <c r="B3052" s="7" t="s">
        <v>36873</v>
      </c>
      <c r="C3052" s="9" t="s">
        <v>14370</v>
      </c>
      <c r="D3052" s="71">
        <v>41410</v>
      </c>
      <c r="E3052" s="9" t="s">
        <v>8672</v>
      </c>
      <c r="H3052" s="7"/>
    </row>
    <row r="3053" spans="1:8" x14ac:dyDescent="0.25">
      <c r="A3053" s="7" t="s">
        <v>14371</v>
      </c>
      <c r="B3053" s="7" t="s">
        <v>36874</v>
      </c>
      <c r="C3053" s="9" t="s">
        <v>14372</v>
      </c>
      <c r="D3053" s="71">
        <v>41284</v>
      </c>
      <c r="E3053" s="9" t="s">
        <v>8672</v>
      </c>
      <c r="H3053" s="7"/>
    </row>
    <row r="3054" spans="1:8" x14ac:dyDescent="0.25">
      <c r="A3054" s="7" t="s">
        <v>14373</v>
      </c>
      <c r="B3054" s="7" t="s">
        <v>36875</v>
      </c>
      <c r="C3054" s="9" t="s">
        <v>14374</v>
      </c>
      <c r="D3054" s="71">
        <v>41494</v>
      </c>
      <c r="E3054" s="9" t="s">
        <v>8676</v>
      </c>
      <c r="H3054" s="7"/>
    </row>
    <row r="3055" spans="1:8" x14ac:dyDescent="0.25">
      <c r="A3055" s="7" t="s">
        <v>14375</v>
      </c>
      <c r="B3055" s="7" t="s">
        <v>36876</v>
      </c>
      <c r="C3055" s="9" t="s">
        <v>14376</v>
      </c>
      <c r="D3055" s="71">
        <v>41491</v>
      </c>
      <c r="E3055" s="9" t="s">
        <v>8672</v>
      </c>
      <c r="H3055" s="7"/>
    </row>
    <row r="3056" spans="1:8" x14ac:dyDescent="0.25">
      <c r="A3056" s="7" t="s">
        <v>14377</v>
      </c>
      <c r="B3056" s="7" t="s">
        <v>36877</v>
      </c>
      <c r="C3056" s="9" t="s">
        <v>14378</v>
      </c>
      <c r="D3056" s="71">
        <v>41323</v>
      </c>
      <c r="E3056" s="9" t="s">
        <v>9220</v>
      </c>
      <c r="H3056" s="7"/>
    </row>
    <row r="3057" spans="1:8" x14ac:dyDescent="0.25">
      <c r="A3057" s="7" t="s">
        <v>14379</v>
      </c>
      <c r="B3057" s="7" t="s">
        <v>36878</v>
      </c>
      <c r="C3057" s="9" t="s">
        <v>14380</v>
      </c>
      <c r="D3057" s="71">
        <v>41536</v>
      </c>
      <c r="E3057" s="9" t="s">
        <v>8672</v>
      </c>
      <c r="H3057" s="7"/>
    </row>
    <row r="3058" spans="1:8" x14ac:dyDescent="0.25">
      <c r="A3058" s="7" t="s">
        <v>14381</v>
      </c>
      <c r="B3058" s="7" t="s">
        <v>36879</v>
      </c>
      <c r="C3058" s="9" t="s">
        <v>14382</v>
      </c>
      <c r="D3058" s="71">
        <v>41344</v>
      </c>
      <c r="E3058" s="9" t="s">
        <v>8673</v>
      </c>
      <c r="H3058" s="7"/>
    </row>
    <row r="3059" spans="1:8" x14ac:dyDescent="0.25">
      <c r="A3059" s="7" t="s">
        <v>14383</v>
      </c>
      <c r="B3059" s="7" t="s">
        <v>36880</v>
      </c>
      <c r="C3059" s="9" t="s">
        <v>14384</v>
      </c>
      <c r="D3059" s="71">
        <v>41410</v>
      </c>
      <c r="E3059" s="9" t="s">
        <v>8676</v>
      </c>
      <c r="H3059" s="7"/>
    </row>
    <row r="3060" spans="1:8" x14ac:dyDescent="0.25">
      <c r="A3060" s="7" t="s">
        <v>14385</v>
      </c>
      <c r="B3060" s="7" t="s">
        <v>36881</v>
      </c>
      <c r="C3060" s="9" t="s">
        <v>14386</v>
      </c>
      <c r="D3060" s="71">
        <v>41472</v>
      </c>
      <c r="E3060" s="9" t="s">
        <v>9220</v>
      </c>
      <c r="H3060" s="7"/>
    </row>
    <row r="3061" spans="1:8" x14ac:dyDescent="0.25">
      <c r="A3061" s="7" t="s">
        <v>14387</v>
      </c>
      <c r="B3061" s="7" t="s">
        <v>36882</v>
      </c>
      <c r="C3061" s="9" t="s">
        <v>14388</v>
      </c>
      <c r="D3061" s="71">
        <v>41498</v>
      </c>
      <c r="E3061" s="9" t="s">
        <v>8672</v>
      </c>
      <c r="H3061" s="7"/>
    </row>
    <row r="3062" spans="1:8" x14ac:dyDescent="0.25">
      <c r="A3062" s="7" t="s">
        <v>14389</v>
      </c>
      <c r="B3062" s="7" t="s">
        <v>36883</v>
      </c>
      <c r="C3062" s="9" t="s">
        <v>14390</v>
      </c>
      <c r="D3062" s="71">
        <v>41565</v>
      </c>
      <c r="E3062" s="9" t="s">
        <v>8672</v>
      </c>
      <c r="H3062" s="7"/>
    </row>
    <row r="3063" spans="1:8" x14ac:dyDescent="0.25">
      <c r="A3063" s="7" t="s">
        <v>14391</v>
      </c>
      <c r="B3063" s="7" t="s">
        <v>36884</v>
      </c>
      <c r="C3063" s="9" t="s">
        <v>14392</v>
      </c>
      <c r="D3063" s="71">
        <v>41541</v>
      </c>
      <c r="E3063" s="9" t="s">
        <v>8676</v>
      </c>
      <c r="H3063" s="7"/>
    </row>
    <row r="3064" spans="1:8" x14ac:dyDescent="0.25">
      <c r="A3064" s="7" t="s">
        <v>14393</v>
      </c>
      <c r="B3064" s="7" t="s">
        <v>36885</v>
      </c>
      <c r="C3064" s="9" t="s">
        <v>14394</v>
      </c>
      <c r="D3064" s="71">
        <v>41598</v>
      </c>
      <c r="E3064" s="9" t="s">
        <v>8676</v>
      </c>
      <c r="H3064" s="7"/>
    </row>
    <row r="3065" spans="1:8" x14ac:dyDescent="0.25">
      <c r="A3065" s="7" t="s">
        <v>14395</v>
      </c>
      <c r="B3065" s="7" t="s">
        <v>36886</v>
      </c>
      <c r="C3065" s="9" t="s">
        <v>14396</v>
      </c>
      <c r="D3065" s="71">
        <v>41345</v>
      </c>
      <c r="E3065" s="9" t="s">
        <v>8676</v>
      </c>
      <c r="H3065" s="7"/>
    </row>
    <row r="3066" spans="1:8" x14ac:dyDescent="0.25">
      <c r="A3066" s="7" t="s">
        <v>14397</v>
      </c>
      <c r="B3066" s="7" t="s">
        <v>36887</v>
      </c>
      <c r="C3066" s="9" t="s">
        <v>14398</v>
      </c>
      <c r="D3066" s="71">
        <v>41313</v>
      </c>
      <c r="E3066" s="9" t="s">
        <v>8672</v>
      </c>
      <c r="H3066" s="7"/>
    </row>
    <row r="3067" spans="1:8" x14ac:dyDescent="0.25">
      <c r="A3067" s="7" t="s">
        <v>14399</v>
      </c>
      <c r="B3067" s="7" t="s">
        <v>36888</v>
      </c>
      <c r="C3067" s="9" t="s">
        <v>14400</v>
      </c>
      <c r="D3067" s="71">
        <v>41470</v>
      </c>
      <c r="E3067" s="9" t="s">
        <v>8672</v>
      </c>
      <c r="H3067" s="7"/>
    </row>
    <row r="3068" spans="1:8" x14ac:dyDescent="0.25">
      <c r="A3068" s="7" t="s">
        <v>14401</v>
      </c>
      <c r="B3068" s="7" t="s">
        <v>36889</v>
      </c>
      <c r="C3068" s="9" t="s">
        <v>14402</v>
      </c>
      <c r="D3068" s="71">
        <v>41332</v>
      </c>
      <c r="E3068" s="9" t="s">
        <v>9220</v>
      </c>
      <c r="H3068" s="7"/>
    </row>
    <row r="3069" spans="1:8" x14ac:dyDescent="0.25">
      <c r="A3069" s="7" t="s">
        <v>14403</v>
      </c>
      <c r="B3069" s="7" t="s">
        <v>36890</v>
      </c>
      <c r="C3069" s="9" t="s">
        <v>14404</v>
      </c>
      <c r="D3069" s="71">
        <v>41309</v>
      </c>
      <c r="E3069" s="9" t="s">
        <v>8673</v>
      </c>
      <c r="H3069" s="7"/>
    </row>
    <row r="3070" spans="1:8" x14ac:dyDescent="0.25">
      <c r="A3070" s="7" t="s">
        <v>14405</v>
      </c>
      <c r="B3070" s="7" t="s">
        <v>36891</v>
      </c>
      <c r="C3070" s="9" t="s">
        <v>14406</v>
      </c>
      <c r="D3070" s="71">
        <v>41593</v>
      </c>
      <c r="E3070" s="9" t="s">
        <v>8672</v>
      </c>
      <c r="H3070" s="7"/>
    </row>
    <row r="3071" spans="1:8" x14ac:dyDescent="0.25">
      <c r="A3071" s="7" t="s">
        <v>14407</v>
      </c>
      <c r="B3071" s="7" t="s">
        <v>36892</v>
      </c>
      <c r="C3071" s="9" t="s">
        <v>14408</v>
      </c>
      <c r="D3071" s="71">
        <v>41568</v>
      </c>
      <c r="E3071" s="9" t="s">
        <v>8672</v>
      </c>
      <c r="H3071" s="7"/>
    </row>
    <row r="3072" spans="1:8" x14ac:dyDescent="0.25">
      <c r="A3072" s="7" t="s">
        <v>14409</v>
      </c>
      <c r="B3072" s="7" t="s">
        <v>36893</v>
      </c>
      <c r="C3072" s="9" t="s">
        <v>14410</v>
      </c>
      <c r="D3072" s="71">
        <v>41478</v>
      </c>
      <c r="E3072" s="9" t="s">
        <v>8672</v>
      </c>
      <c r="H3072" s="7"/>
    </row>
    <row r="3073" spans="1:8" x14ac:dyDescent="0.25">
      <c r="A3073" s="7" t="s">
        <v>14411</v>
      </c>
      <c r="B3073" s="7" t="s">
        <v>36894</v>
      </c>
      <c r="C3073" s="9" t="s">
        <v>14412</v>
      </c>
      <c r="D3073" s="71">
        <v>41530</v>
      </c>
      <c r="E3073" s="9" t="s">
        <v>8676</v>
      </c>
      <c r="H3073" s="7"/>
    </row>
    <row r="3074" spans="1:8" x14ac:dyDescent="0.25">
      <c r="A3074" s="7" t="s">
        <v>14413</v>
      </c>
      <c r="B3074" s="7" t="s">
        <v>36895</v>
      </c>
      <c r="C3074" s="9" t="s">
        <v>14414</v>
      </c>
      <c r="D3074" s="71">
        <v>41543</v>
      </c>
      <c r="E3074" s="9" t="s">
        <v>8672</v>
      </c>
      <c r="H3074" s="7"/>
    </row>
    <row r="3075" spans="1:8" x14ac:dyDescent="0.25">
      <c r="A3075" s="7" t="s">
        <v>14415</v>
      </c>
      <c r="B3075" s="7" t="s">
        <v>36896</v>
      </c>
      <c r="C3075" s="9" t="s">
        <v>14416</v>
      </c>
      <c r="D3075" s="71">
        <v>41583</v>
      </c>
      <c r="E3075" s="9" t="s">
        <v>8672</v>
      </c>
      <c r="H3075" s="7"/>
    </row>
    <row r="3076" spans="1:8" x14ac:dyDescent="0.25">
      <c r="A3076" s="7" t="s">
        <v>14417</v>
      </c>
      <c r="B3076" s="7" t="s">
        <v>36897</v>
      </c>
      <c r="C3076" s="9" t="s">
        <v>14418</v>
      </c>
      <c r="D3076" s="71">
        <v>41556</v>
      </c>
      <c r="E3076" s="9" t="s">
        <v>8672</v>
      </c>
      <c r="H3076" s="7"/>
    </row>
    <row r="3077" spans="1:8" x14ac:dyDescent="0.25">
      <c r="A3077" s="7" t="s">
        <v>14419</v>
      </c>
      <c r="B3077" s="7" t="s">
        <v>36898</v>
      </c>
      <c r="C3077" s="9" t="s">
        <v>14420</v>
      </c>
      <c r="D3077" s="71">
        <v>41555</v>
      </c>
      <c r="E3077" s="9" t="s">
        <v>8672</v>
      </c>
      <c r="H3077" s="7"/>
    </row>
    <row r="3078" spans="1:8" x14ac:dyDescent="0.25">
      <c r="A3078" s="7" t="s">
        <v>14421</v>
      </c>
      <c r="B3078" s="7" t="s">
        <v>36899</v>
      </c>
      <c r="C3078" s="9" t="s">
        <v>14422</v>
      </c>
      <c r="D3078" s="71">
        <v>41227</v>
      </c>
      <c r="E3078" s="9" t="s">
        <v>8701</v>
      </c>
      <c r="H3078" s="7"/>
    </row>
    <row r="3079" spans="1:8" x14ac:dyDescent="0.25">
      <c r="A3079" s="7" t="s">
        <v>14423</v>
      </c>
      <c r="B3079" s="7" t="s">
        <v>36900</v>
      </c>
      <c r="C3079" s="9" t="s">
        <v>14424</v>
      </c>
      <c r="D3079" s="71">
        <v>41297</v>
      </c>
      <c r="E3079" s="9" t="s">
        <v>8673</v>
      </c>
      <c r="H3079" s="7"/>
    </row>
    <row r="3080" spans="1:8" x14ac:dyDescent="0.25">
      <c r="A3080" s="7" t="s">
        <v>14425</v>
      </c>
      <c r="B3080" s="7" t="s">
        <v>36901</v>
      </c>
      <c r="C3080" s="9" t="s">
        <v>14426</v>
      </c>
      <c r="D3080" s="71">
        <v>41402</v>
      </c>
      <c r="E3080" s="9" t="s">
        <v>10148</v>
      </c>
      <c r="H3080" s="7"/>
    </row>
    <row r="3081" spans="1:8" x14ac:dyDescent="0.25">
      <c r="A3081" s="7" t="s">
        <v>14427</v>
      </c>
      <c r="B3081" s="7" t="s">
        <v>36902</v>
      </c>
      <c r="C3081" s="9" t="s">
        <v>14428</v>
      </c>
      <c r="D3081" s="71">
        <v>41409</v>
      </c>
      <c r="E3081" s="9" t="s">
        <v>10029</v>
      </c>
      <c r="H3081" s="7"/>
    </row>
    <row r="3082" spans="1:8" x14ac:dyDescent="0.25">
      <c r="A3082" s="7" t="s">
        <v>14429</v>
      </c>
      <c r="B3082" s="7" t="s">
        <v>36903</v>
      </c>
      <c r="C3082" s="9" t="s">
        <v>14430</v>
      </c>
      <c r="D3082" s="71">
        <v>41500</v>
      </c>
      <c r="E3082" s="9" t="s">
        <v>8676</v>
      </c>
      <c r="H3082" s="7"/>
    </row>
    <row r="3083" spans="1:8" x14ac:dyDescent="0.25">
      <c r="A3083" s="7" t="s">
        <v>14431</v>
      </c>
      <c r="B3083" s="7" t="s">
        <v>36904</v>
      </c>
      <c r="C3083" s="9" t="s">
        <v>14432</v>
      </c>
      <c r="D3083" s="71">
        <v>41369</v>
      </c>
      <c r="E3083" s="9" t="s">
        <v>8672</v>
      </c>
      <c r="H3083" s="7"/>
    </row>
    <row r="3084" spans="1:8" x14ac:dyDescent="0.25">
      <c r="A3084" s="7" t="s">
        <v>14433</v>
      </c>
      <c r="B3084" s="7" t="s">
        <v>36905</v>
      </c>
      <c r="C3084" s="9" t="s">
        <v>14434</v>
      </c>
      <c r="D3084" s="71">
        <v>41347</v>
      </c>
      <c r="E3084" s="9" t="s">
        <v>8672</v>
      </c>
      <c r="H3084" s="7"/>
    </row>
    <row r="3085" spans="1:8" x14ac:dyDescent="0.25">
      <c r="A3085" s="7" t="s">
        <v>14435</v>
      </c>
      <c r="B3085" s="7" t="s">
        <v>36906</v>
      </c>
      <c r="C3085" s="9" t="s">
        <v>14436</v>
      </c>
      <c r="D3085" s="71">
        <v>41542</v>
      </c>
      <c r="E3085" s="9" t="s">
        <v>8672</v>
      </c>
      <c r="H3085" s="7"/>
    </row>
    <row r="3086" spans="1:8" x14ac:dyDescent="0.25">
      <c r="A3086" s="7" t="s">
        <v>14437</v>
      </c>
      <c r="B3086" s="7" t="s">
        <v>36907</v>
      </c>
      <c r="C3086" s="9" t="s">
        <v>14438</v>
      </c>
      <c r="D3086" s="71">
        <v>41256</v>
      </c>
      <c r="E3086" s="9" t="s">
        <v>8672</v>
      </c>
      <c r="H3086" s="7"/>
    </row>
    <row r="3087" spans="1:8" x14ac:dyDescent="0.25">
      <c r="A3087" s="7" t="s">
        <v>14439</v>
      </c>
      <c r="B3087" s="7" t="s">
        <v>36908</v>
      </c>
      <c r="C3087" s="9" t="s">
        <v>14440</v>
      </c>
      <c r="D3087" s="71">
        <v>41598</v>
      </c>
      <c r="E3087" s="9" t="s">
        <v>8676</v>
      </c>
      <c r="H3087" s="7"/>
    </row>
    <row r="3088" spans="1:8" x14ac:dyDescent="0.25">
      <c r="A3088" s="7" t="s">
        <v>14441</v>
      </c>
      <c r="B3088" s="7" t="s">
        <v>36909</v>
      </c>
      <c r="C3088" s="9" t="s">
        <v>14442</v>
      </c>
      <c r="D3088" s="71">
        <v>41304</v>
      </c>
      <c r="E3088" s="9" t="s">
        <v>8672</v>
      </c>
      <c r="H3088" s="7"/>
    </row>
    <row r="3089" spans="1:8" x14ac:dyDescent="0.25">
      <c r="A3089" s="7" t="s">
        <v>14443</v>
      </c>
      <c r="B3089" s="7" t="s">
        <v>36910</v>
      </c>
      <c r="C3089" s="9" t="s">
        <v>14444</v>
      </c>
      <c r="D3089" s="71">
        <v>41520</v>
      </c>
      <c r="E3089" s="9" t="s">
        <v>8673</v>
      </c>
      <c r="H3089" s="7"/>
    </row>
    <row r="3090" spans="1:8" x14ac:dyDescent="0.25">
      <c r="A3090" s="7" t="s">
        <v>14445</v>
      </c>
      <c r="B3090" s="7" t="s">
        <v>36911</v>
      </c>
      <c r="C3090" s="9" t="s">
        <v>14446</v>
      </c>
      <c r="D3090" s="71">
        <v>41358</v>
      </c>
      <c r="E3090" s="9" t="s">
        <v>8672</v>
      </c>
      <c r="H3090" s="7"/>
    </row>
    <row r="3091" spans="1:8" x14ac:dyDescent="0.25">
      <c r="A3091" s="7" t="s">
        <v>14447</v>
      </c>
      <c r="B3091" s="7" t="s">
        <v>36912</v>
      </c>
      <c r="C3091" s="9" t="s">
        <v>14448</v>
      </c>
      <c r="D3091" s="71">
        <v>41563</v>
      </c>
      <c r="E3091" s="9" t="s">
        <v>8672</v>
      </c>
      <c r="H3091" s="7"/>
    </row>
    <row r="3092" spans="1:8" x14ac:dyDescent="0.25">
      <c r="A3092" s="7" t="s">
        <v>14449</v>
      </c>
      <c r="B3092" s="7" t="s">
        <v>36913</v>
      </c>
      <c r="C3092" s="9" t="s">
        <v>14450</v>
      </c>
      <c r="D3092" s="71">
        <v>41522</v>
      </c>
      <c r="E3092" s="9" t="s">
        <v>12804</v>
      </c>
      <c r="H3092" s="7"/>
    </row>
    <row r="3093" spans="1:8" x14ac:dyDescent="0.25">
      <c r="A3093" s="7" t="s">
        <v>14451</v>
      </c>
      <c r="B3093" s="7" t="s">
        <v>36914</v>
      </c>
      <c r="C3093" s="9" t="s">
        <v>14452</v>
      </c>
      <c r="D3093" s="71">
        <v>41533</v>
      </c>
      <c r="E3093" s="9" t="s">
        <v>8672</v>
      </c>
      <c r="H3093" s="7"/>
    </row>
    <row r="3094" spans="1:8" x14ac:dyDescent="0.25">
      <c r="A3094" s="7" t="s">
        <v>14453</v>
      </c>
      <c r="B3094" s="7" t="s">
        <v>36915</v>
      </c>
      <c r="C3094" s="9" t="s">
        <v>14454</v>
      </c>
      <c r="D3094" s="71">
        <v>41340</v>
      </c>
      <c r="E3094" s="9" t="s">
        <v>8672</v>
      </c>
      <c r="H3094" s="7"/>
    </row>
    <row r="3095" spans="1:8" x14ac:dyDescent="0.25">
      <c r="A3095" s="7" t="s">
        <v>14455</v>
      </c>
      <c r="B3095" s="7" t="s">
        <v>36916</v>
      </c>
      <c r="C3095" s="9" t="s">
        <v>14456</v>
      </c>
      <c r="D3095" s="71">
        <v>41303</v>
      </c>
      <c r="E3095" s="9" t="s">
        <v>8672</v>
      </c>
      <c r="H3095" s="7"/>
    </row>
    <row r="3096" spans="1:8" x14ac:dyDescent="0.25">
      <c r="A3096" s="7" t="s">
        <v>14457</v>
      </c>
      <c r="B3096" s="7" t="s">
        <v>36917</v>
      </c>
      <c r="C3096" s="9" t="s">
        <v>14458</v>
      </c>
      <c r="D3096" s="71">
        <v>41472</v>
      </c>
      <c r="E3096" s="9" t="s">
        <v>8672</v>
      </c>
      <c r="H3096" s="7"/>
    </row>
    <row r="3097" spans="1:8" x14ac:dyDescent="0.25">
      <c r="A3097" s="7" t="s">
        <v>14459</v>
      </c>
      <c r="B3097" s="7" t="s">
        <v>36918</v>
      </c>
      <c r="C3097" s="9" t="s">
        <v>14460</v>
      </c>
      <c r="D3097" s="71">
        <v>41289</v>
      </c>
      <c r="E3097" s="9" t="s">
        <v>8672</v>
      </c>
      <c r="H3097" s="7"/>
    </row>
    <row r="3098" spans="1:8" x14ac:dyDescent="0.25">
      <c r="A3098" s="7" t="s">
        <v>14461</v>
      </c>
      <c r="B3098" s="7" t="s">
        <v>36919</v>
      </c>
      <c r="C3098" s="9" t="s">
        <v>14462</v>
      </c>
      <c r="D3098" s="71">
        <v>41576</v>
      </c>
      <c r="E3098" s="9" t="s">
        <v>8672</v>
      </c>
      <c r="H3098" s="7"/>
    </row>
    <row r="3099" spans="1:8" x14ac:dyDescent="0.25">
      <c r="A3099" s="7" t="s">
        <v>14463</v>
      </c>
      <c r="B3099" s="7" t="s">
        <v>36920</v>
      </c>
      <c r="C3099" s="9" t="s">
        <v>14464</v>
      </c>
      <c r="D3099" s="71">
        <v>41470</v>
      </c>
      <c r="E3099" s="9" t="s">
        <v>8672</v>
      </c>
      <c r="H3099" s="7"/>
    </row>
    <row r="3100" spans="1:8" x14ac:dyDescent="0.25">
      <c r="A3100" s="7" t="s">
        <v>14465</v>
      </c>
      <c r="B3100" s="7" t="s">
        <v>36921</v>
      </c>
      <c r="C3100" s="9" t="s">
        <v>14466</v>
      </c>
      <c r="D3100" s="71">
        <v>41491</v>
      </c>
      <c r="E3100" s="9" t="s">
        <v>8676</v>
      </c>
      <c r="H3100" s="7"/>
    </row>
    <row r="3101" spans="1:8" x14ac:dyDescent="0.25">
      <c r="A3101" s="7" t="s">
        <v>14467</v>
      </c>
      <c r="B3101" s="7" t="s">
        <v>36922</v>
      </c>
      <c r="C3101" s="9" t="s">
        <v>14468</v>
      </c>
      <c r="D3101" s="71">
        <v>41225</v>
      </c>
      <c r="E3101" s="9" t="s">
        <v>8676</v>
      </c>
      <c r="H3101" s="7"/>
    </row>
    <row r="3102" spans="1:8" x14ac:dyDescent="0.25">
      <c r="A3102" s="7" t="s">
        <v>14469</v>
      </c>
      <c r="B3102" s="7" t="s">
        <v>36923</v>
      </c>
      <c r="C3102" s="9" t="s">
        <v>14470</v>
      </c>
      <c r="D3102" s="71">
        <v>41548</v>
      </c>
      <c r="E3102" s="9" t="s">
        <v>8672</v>
      </c>
      <c r="H3102" s="7"/>
    </row>
    <row r="3103" spans="1:8" x14ac:dyDescent="0.25">
      <c r="A3103" s="7" t="s">
        <v>14471</v>
      </c>
      <c r="B3103" s="7" t="s">
        <v>36924</v>
      </c>
      <c r="C3103" s="9" t="s">
        <v>14472</v>
      </c>
      <c r="D3103" s="71">
        <v>41508</v>
      </c>
      <c r="E3103" s="9" t="s">
        <v>9058</v>
      </c>
      <c r="H3103" s="7"/>
    </row>
    <row r="3104" spans="1:8" x14ac:dyDescent="0.25">
      <c r="A3104" s="7" t="s">
        <v>14473</v>
      </c>
      <c r="B3104" s="7" t="s">
        <v>36925</v>
      </c>
      <c r="C3104" s="9" t="s">
        <v>14474</v>
      </c>
      <c r="D3104" s="71">
        <v>41408</v>
      </c>
      <c r="E3104" s="9" t="s">
        <v>8672</v>
      </c>
      <c r="H3104" s="7"/>
    </row>
    <row r="3105" spans="1:8" x14ac:dyDescent="0.25">
      <c r="A3105" s="7" t="s">
        <v>14475</v>
      </c>
      <c r="B3105" s="7" t="s">
        <v>36926</v>
      </c>
      <c r="C3105" s="9" t="s">
        <v>14476</v>
      </c>
      <c r="D3105" s="71">
        <v>41219</v>
      </c>
      <c r="E3105" s="9" t="s">
        <v>8676</v>
      </c>
      <c r="H3105" s="7"/>
    </row>
    <row r="3106" spans="1:8" x14ac:dyDescent="0.25">
      <c r="A3106" s="7" t="s">
        <v>14477</v>
      </c>
      <c r="B3106" s="7" t="s">
        <v>36927</v>
      </c>
      <c r="C3106" s="9" t="s">
        <v>14478</v>
      </c>
      <c r="D3106" s="71">
        <v>41418</v>
      </c>
      <c r="E3106" s="9" t="s">
        <v>8676</v>
      </c>
      <c r="H3106" s="7"/>
    </row>
    <row r="3107" spans="1:8" x14ac:dyDescent="0.25">
      <c r="A3107" s="7" t="s">
        <v>14479</v>
      </c>
      <c r="B3107" s="7" t="s">
        <v>36928</v>
      </c>
      <c r="C3107" s="9" t="s">
        <v>14480</v>
      </c>
      <c r="D3107" s="71">
        <v>41296</v>
      </c>
      <c r="E3107" s="9" t="s">
        <v>8672</v>
      </c>
      <c r="H3107" s="7"/>
    </row>
    <row r="3108" spans="1:8" x14ac:dyDescent="0.25">
      <c r="A3108" s="7" t="s">
        <v>14481</v>
      </c>
      <c r="B3108" s="7" t="s">
        <v>36929</v>
      </c>
      <c r="C3108" s="9" t="s">
        <v>14482</v>
      </c>
      <c r="D3108" s="71">
        <v>41404</v>
      </c>
      <c r="E3108" s="9" t="s">
        <v>8676</v>
      </c>
      <c r="H3108" s="7"/>
    </row>
    <row r="3109" spans="1:8" x14ac:dyDescent="0.25">
      <c r="A3109" s="7" t="s">
        <v>14483</v>
      </c>
      <c r="B3109" s="7" t="s">
        <v>36930</v>
      </c>
      <c r="C3109" s="9" t="s">
        <v>14484</v>
      </c>
      <c r="D3109" s="71">
        <v>41486</v>
      </c>
      <c r="E3109" s="9" t="s">
        <v>8672</v>
      </c>
      <c r="H3109" s="7"/>
    </row>
    <row r="3110" spans="1:8" x14ac:dyDescent="0.25">
      <c r="A3110" s="7" t="s">
        <v>14485</v>
      </c>
      <c r="B3110" s="7" t="s">
        <v>36931</v>
      </c>
      <c r="C3110" s="9" t="s">
        <v>14486</v>
      </c>
      <c r="D3110" s="71">
        <v>41570</v>
      </c>
      <c r="E3110" s="9" t="s">
        <v>8676</v>
      </c>
      <c r="H3110" s="7"/>
    </row>
    <row r="3111" spans="1:8" x14ac:dyDescent="0.25">
      <c r="A3111" s="7" t="s">
        <v>14487</v>
      </c>
      <c r="B3111" s="7" t="s">
        <v>36932</v>
      </c>
      <c r="C3111" s="9" t="s">
        <v>14488</v>
      </c>
      <c r="D3111" s="71">
        <v>41250</v>
      </c>
      <c r="E3111" s="9" t="s">
        <v>8672</v>
      </c>
      <c r="H3111" s="7"/>
    </row>
    <row r="3112" spans="1:8" x14ac:dyDescent="0.25">
      <c r="A3112" s="7" t="s">
        <v>14489</v>
      </c>
      <c r="B3112" s="7" t="s">
        <v>36933</v>
      </c>
      <c r="C3112" s="9" t="s">
        <v>14490</v>
      </c>
      <c r="D3112" s="71">
        <v>41440</v>
      </c>
      <c r="E3112" s="9" t="s">
        <v>10148</v>
      </c>
      <c r="H3112" s="7"/>
    </row>
    <row r="3113" spans="1:8" x14ac:dyDescent="0.25">
      <c r="A3113" s="7" t="s">
        <v>14491</v>
      </c>
      <c r="B3113" s="7" t="s">
        <v>36934</v>
      </c>
      <c r="C3113" s="9" t="s">
        <v>14492</v>
      </c>
      <c r="D3113" s="71">
        <v>41353</v>
      </c>
      <c r="E3113" s="9" t="s">
        <v>8673</v>
      </c>
      <c r="H3113" s="7"/>
    </row>
    <row r="3114" spans="1:8" x14ac:dyDescent="0.25">
      <c r="A3114" s="7" t="s">
        <v>14493</v>
      </c>
      <c r="B3114" s="7" t="s">
        <v>36935</v>
      </c>
      <c r="C3114" s="9" t="s">
        <v>14494</v>
      </c>
      <c r="D3114" s="71">
        <v>41351</v>
      </c>
      <c r="E3114" s="9" t="s">
        <v>8672</v>
      </c>
      <c r="H3114" s="7"/>
    </row>
    <row r="3115" spans="1:8" x14ac:dyDescent="0.25">
      <c r="A3115" s="7" t="s">
        <v>14495</v>
      </c>
      <c r="B3115" s="7" t="s">
        <v>36936</v>
      </c>
      <c r="C3115" s="9" t="s">
        <v>14496</v>
      </c>
      <c r="D3115" s="71">
        <v>41408</v>
      </c>
      <c r="E3115" s="9" t="s">
        <v>8673</v>
      </c>
      <c r="H3115" s="7"/>
    </row>
    <row r="3116" spans="1:8" x14ac:dyDescent="0.25">
      <c r="A3116" s="7" t="s">
        <v>14497</v>
      </c>
      <c r="B3116" s="7" t="s">
        <v>36937</v>
      </c>
      <c r="C3116" s="9" t="s">
        <v>14498</v>
      </c>
      <c r="D3116" s="71">
        <v>41319</v>
      </c>
      <c r="E3116" s="9" t="s">
        <v>8676</v>
      </c>
      <c r="H3116" s="7"/>
    </row>
    <row r="3117" spans="1:8" x14ac:dyDescent="0.25">
      <c r="A3117" s="7" t="s">
        <v>14499</v>
      </c>
      <c r="B3117" s="7" t="s">
        <v>36938</v>
      </c>
      <c r="C3117" s="9" t="s">
        <v>14500</v>
      </c>
      <c r="D3117" s="71">
        <v>41535</v>
      </c>
      <c r="E3117" s="9" t="s">
        <v>9220</v>
      </c>
      <c r="H3117" s="7"/>
    </row>
    <row r="3118" spans="1:8" x14ac:dyDescent="0.25">
      <c r="A3118" s="7" t="s">
        <v>14501</v>
      </c>
      <c r="B3118" s="7" t="s">
        <v>36939</v>
      </c>
      <c r="C3118" s="9" t="s">
        <v>14502</v>
      </c>
      <c r="D3118" s="71">
        <v>41480</v>
      </c>
      <c r="E3118" s="9" t="s">
        <v>8672</v>
      </c>
      <c r="H3118" s="7"/>
    </row>
    <row r="3119" spans="1:8" x14ac:dyDescent="0.25">
      <c r="A3119" s="7" t="s">
        <v>14503</v>
      </c>
      <c r="B3119" s="7" t="s">
        <v>36940</v>
      </c>
      <c r="C3119" s="9" t="s">
        <v>14504</v>
      </c>
      <c r="D3119" s="71">
        <v>41528</v>
      </c>
      <c r="E3119" s="9" t="s">
        <v>8672</v>
      </c>
      <c r="H3119" s="7"/>
    </row>
    <row r="3120" spans="1:8" x14ac:dyDescent="0.25">
      <c r="A3120" s="7" t="s">
        <v>14505</v>
      </c>
      <c r="B3120" s="7" t="s">
        <v>36941</v>
      </c>
      <c r="C3120" s="9" t="s">
        <v>13585</v>
      </c>
      <c r="D3120" s="71">
        <v>41533</v>
      </c>
      <c r="E3120" s="9" t="s">
        <v>8672</v>
      </c>
      <c r="H3120" s="7"/>
    </row>
    <row r="3121" spans="1:8" x14ac:dyDescent="0.25">
      <c r="A3121" s="7" t="s">
        <v>14506</v>
      </c>
      <c r="B3121" s="7" t="s">
        <v>36942</v>
      </c>
      <c r="C3121" s="9" t="s">
        <v>14507</v>
      </c>
      <c r="D3121" s="71">
        <v>41529</v>
      </c>
      <c r="E3121" s="9" t="s">
        <v>8676</v>
      </c>
      <c r="H3121" s="7"/>
    </row>
    <row r="3122" spans="1:8" x14ac:dyDescent="0.25">
      <c r="A3122" s="7" t="s">
        <v>14508</v>
      </c>
      <c r="B3122" s="7" t="s">
        <v>36943</v>
      </c>
      <c r="C3122" s="9" t="s">
        <v>14509</v>
      </c>
      <c r="D3122" s="71">
        <v>41380</v>
      </c>
      <c r="E3122" s="9" t="s">
        <v>8676</v>
      </c>
      <c r="H3122" s="7"/>
    </row>
    <row r="3123" spans="1:8" x14ac:dyDescent="0.25">
      <c r="A3123" s="7" t="s">
        <v>14510</v>
      </c>
      <c r="B3123" s="7" t="s">
        <v>36944</v>
      </c>
      <c r="C3123" s="9" t="s">
        <v>14511</v>
      </c>
      <c r="D3123" s="71">
        <v>41424</v>
      </c>
      <c r="E3123" s="9" t="s">
        <v>8672</v>
      </c>
      <c r="H3123" s="7"/>
    </row>
    <row r="3124" spans="1:8" x14ac:dyDescent="0.25">
      <c r="A3124" s="7" t="s">
        <v>14512</v>
      </c>
      <c r="B3124" s="7" t="s">
        <v>36945</v>
      </c>
      <c r="C3124" s="9" t="s">
        <v>14513</v>
      </c>
      <c r="D3124" s="71">
        <v>41521</v>
      </c>
      <c r="E3124" s="9" t="s">
        <v>8672</v>
      </c>
      <c r="H3124" s="7"/>
    </row>
    <row r="3125" spans="1:8" x14ac:dyDescent="0.25">
      <c r="A3125" s="7" t="s">
        <v>14514</v>
      </c>
      <c r="B3125" s="7" t="s">
        <v>36946</v>
      </c>
      <c r="C3125" s="9" t="s">
        <v>14515</v>
      </c>
      <c r="D3125" s="71">
        <v>41383</v>
      </c>
      <c r="E3125" s="9" t="s">
        <v>8963</v>
      </c>
      <c r="H3125" s="7"/>
    </row>
    <row r="3126" spans="1:8" x14ac:dyDescent="0.25">
      <c r="A3126" s="7" t="s">
        <v>14516</v>
      </c>
      <c r="B3126" s="7" t="s">
        <v>36947</v>
      </c>
      <c r="C3126" s="9" t="s">
        <v>14517</v>
      </c>
      <c r="D3126" s="71">
        <v>41318</v>
      </c>
      <c r="E3126" s="9" t="s">
        <v>8672</v>
      </c>
      <c r="H3126" s="7"/>
    </row>
    <row r="3127" spans="1:8" x14ac:dyDescent="0.25">
      <c r="A3127" s="7" t="s">
        <v>14518</v>
      </c>
      <c r="B3127" s="7" t="s">
        <v>36948</v>
      </c>
      <c r="C3127" s="9" t="s">
        <v>14519</v>
      </c>
      <c r="D3127" s="71">
        <v>41289</v>
      </c>
      <c r="E3127" s="9" t="s">
        <v>8672</v>
      </c>
      <c r="H3127" s="7"/>
    </row>
    <row r="3128" spans="1:8" x14ac:dyDescent="0.25">
      <c r="A3128" s="7" t="s">
        <v>14520</v>
      </c>
      <c r="B3128" s="7" t="s">
        <v>36949</v>
      </c>
      <c r="C3128" s="9" t="s">
        <v>14521</v>
      </c>
      <c r="D3128" s="71">
        <v>41414</v>
      </c>
      <c r="E3128" s="9" t="s">
        <v>8672</v>
      </c>
      <c r="H3128" s="7"/>
    </row>
    <row r="3129" spans="1:8" x14ac:dyDescent="0.25">
      <c r="A3129" s="7" t="s">
        <v>14522</v>
      </c>
      <c r="B3129" s="7" t="s">
        <v>36950</v>
      </c>
      <c r="C3129" s="9" t="s">
        <v>14523</v>
      </c>
      <c r="D3129" s="71">
        <v>41534</v>
      </c>
      <c r="E3129" s="9" t="s">
        <v>8672</v>
      </c>
      <c r="H3129" s="7"/>
    </row>
    <row r="3130" spans="1:8" x14ac:dyDescent="0.25">
      <c r="A3130" s="7" t="s">
        <v>14524</v>
      </c>
      <c r="B3130" s="7" t="s">
        <v>36951</v>
      </c>
      <c r="C3130" s="9" t="s">
        <v>14525</v>
      </c>
      <c r="D3130" s="71">
        <v>41508</v>
      </c>
      <c r="E3130" s="9" t="s">
        <v>8672</v>
      </c>
      <c r="H3130" s="7"/>
    </row>
    <row r="3131" spans="1:8" x14ac:dyDescent="0.25">
      <c r="A3131" s="7" t="s">
        <v>14526</v>
      </c>
      <c r="B3131" s="7" t="s">
        <v>36952</v>
      </c>
      <c r="C3131" s="9" t="s">
        <v>14527</v>
      </c>
      <c r="D3131" s="71">
        <v>41261</v>
      </c>
      <c r="E3131" s="9" t="s">
        <v>8672</v>
      </c>
      <c r="H3131" s="7"/>
    </row>
    <row r="3132" spans="1:8" x14ac:dyDescent="0.25">
      <c r="A3132" s="7" t="s">
        <v>14528</v>
      </c>
      <c r="B3132" s="7" t="s">
        <v>36953</v>
      </c>
      <c r="C3132" s="9" t="s">
        <v>14529</v>
      </c>
      <c r="D3132" s="71">
        <v>41221</v>
      </c>
      <c r="E3132" s="9" t="s">
        <v>8672</v>
      </c>
      <c r="H3132" s="7"/>
    </row>
    <row r="3133" spans="1:8" x14ac:dyDescent="0.25">
      <c r="A3133" s="7" t="s">
        <v>14530</v>
      </c>
      <c r="B3133" s="7" t="s">
        <v>36954</v>
      </c>
      <c r="C3133" s="9" t="s">
        <v>14531</v>
      </c>
      <c r="D3133" s="71">
        <v>41403</v>
      </c>
      <c r="E3133" s="9" t="s">
        <v>8673</v>
      </c>
      <c r="H3133" s="7"/>
    </row>
    <row r="3134" spans="1:8" x14ac:dyDescent="0.25">
      <c r="A3134" s="7" t="s">
        <v>14532</v>
      </c>
      <c r="B3134" s="7" t="s">
        <v>36955</v>
      </c>
      <c r="C3134" s="9" t="s">
        <v>14533</v>
      </c>
      <c r="D3134" s="71">
        <v>41219</v>
      </c>
      <c r="E3134" s="9" t="s">
        <v>8672</v>
      </c>
      <c r="H3134" s="7"/>
    </row>
    <row r="3135" spans="1:8" x14ac:dyDescent="0.25">
      <c r="A3135" s="7" t="s">
        <v>14534</v>
      </c>
      <c r="B3135" s="7" t="s">
        <v>36956</v>
      </c>
      <c r="C3135" s="9" t="s">
        <v>14535</v>
      </c>
      <c r="D3135" s="71">
        <v>41395</v>
      </c>
      <c r="E3135" s="9" t="s">
        <v>8676</v>
      </c>
      <c r="H3135" s="7"/>
    </row>
    <row r="3136" spans="1:8" x14ac:dyDescent="0.25">
      <c r="A3136" s="7" t="s">
        <v>14536</v>
      </c>
      <c r="B3136" s="7" t="s">
        <v>36957</v>
      </c>
      <c r="C3136" s="9" t="s">
        <v>14537</v>
      </c>
      <c r="D3136" s="71">
        <v>41556</v>
      </c>
      <c r="E3136" s="9" t="s">
        <v>8676</v>
      </c>
      <c r="H3136" s="7"/>
    </row>
    <row r="3137" spans="1:8" x14ac:dyDescent="0.25">
      <c r="A3137" s="7" t="s">
        <v>14538</v>
      </c>
      <c r="B3137" s="7" t="s">
        <v>36958</v>
      </c>
      <c r="C3137" s="9" t="s">
        <v>14539</v>
      </c>
      <c r="D3137" s="71">
        <v>41436</v>
      </c>
      <c r="E3137" s="9" t="s">
        <v>8676</v>
      </c>
      <c r="H3137" s="7"/>
    </row>
    <row r="3138" spans="1:8" x14ac:dyDescent="0.25">
      <c r="A3138" s="7" t="s">
        <v>14540</v>
      </c>
      <c r="B3138" s="7" t="s">
        <v>36959</v>
      </c>
      <c r="C3138" s="9" t="s">
        <v>14541</v>
      </c>
      <c r="D3138" s="71">
        <v>41219</v>
      </c>
      <c r="E3138" s="9" t="s">
        <v>8676</v>
      </c>
      <c r="H3138" s="7"/>
    </row>
    <row r="3139" spans="1:8" x14ac:dyDescent="0.25">
      <c r="A3139" s="7" t="s">
        <v>14542</v>
      </c>
      <c r="B3139" s="7" t="s">
        <v>36960</v>
      </c>
      <c r="C3139" s="9" t="s">
        <v>14543</v>
      </c>
      <c r="D3139" s="71">
        <v>41353</v>
      </c>
      <c r="E3139" s="9" t="s">
        <v>8672</v>
      </c>
      <c r="H3139" s="7"/>
    </row>
    <row r="3140" spans="1:8" x14ac:dyDescent="0.25">
      <c r="A3140" s="7" t="s">
        <v>14544</v>
      </c>
      <c r="B3140" s="7" t="s">
        <v>36961</v>
      </c>
      <c r="C3140" s="9" t="s">
        <v>14545</v>
      </c>
      <c r="D3140" s="71">
        <v>41584</v>
      </c>
      <c r="E3140" s="9" t="s">
        <v>8672</v>
      </c>
      <c r="H3140" s="7"/>
    </row>
    <row r="3141" spans="1:8" x14ac:dyDescent="0.25">
      <c r="A3141" s="7" t="s">
        <v>14546</v>
      </c>
      <c r="B3141" s="7" t="s">
        <v>36962</v>
      </c>
      <c r="C3141" s="9" t="s">
        <v>14547</v>
      </c>
      <c r="D3141" s="71">
        <v>41387</v>
      </c>
      <c r="E3141" s="9" t="s">
        <v>8672</v>
      </c>
      <c r="H3141" s="7"/>
    </row>
    <row r="3142" spans="1:8" x14ac:dyDescent="0.25">
      <c r="A3142" s="7" t="s">
        <v>14548</v>
      </c>
      <c r="B3142" s="7" t="s">
        <v>36963</v>
      </c>
      <c r="C3142" s="9" t="s">
        <v>14549</v>
      </c>
      <c r="D3142" s="71">
        <v>41547</v>
      </c>
      <c r="E3142" s="9" t="s">
        <v>8676</v>
      </c>
      <c r="H3142" s="7"/>
    </row>
    <row r="3143" spans="1:8" x14ac:dyDescent="0.25">
      <c r="A3143" s="7" t="s">
        <v>14550</v>
      </c>
      <c r="B3143" s="7" t="s">
        <v>36964</v>
      </c>
      <c r="C3143" s="9" t="s">
        <v>14551</v>
      </c>
      <c r="D3143" s="71">
        <v>41312</v>
      </c>
      <c r="E3143" s="9" t="s">
        <v>8676</v>
      </c>
      <c r="H3143" s="7"/>
    </row>
    <row r="3144" spans="1:8" x14ac:dyDescent="0.25">
      <c r="A3144" s="7" t="s">
        <v>14552</v>
      </c>
      <c r="B3144" s="7" t="s">
        <v>36965</v>
      </c>
      <c r="C3144" s="9" t="s">
        <v>14553</v>
      </c>
      <c r="D3144" s="71">
        <v>41253</v>
      </c>
      <c r="E3144" s="9" t="s">
        <v>8672</v>
      </c>
      <c r="H3144" s="7"/>
    </row>
    <row r="3145" spans="1:8" x14ac:dyDescent="0.25">
      <c r="A3145" s="7" t="s">
        <v>14554</v>
      </c>
      <c r="B3145" s="7" t="s">
        <v>36966</v>
      </c>
      <c r="C3145" s="9" t="s">
        <v>14555</v>
      </c>
      <c r="D3145" s="71">
        <v>41589</v>
      </c>
      <c r="E3145" s="9" t="s">
        <v>8672</v>
      </c>
      <c r="H3145" s="7"/>
    </row>
    <row r="3146" spans="1:8" x14ac:dyDescent="0.25">
      <c r="A3146" s="7" t="s">
        <v>14556</v>
      </c>
      <c r="B3146" s="7" t="s">
        <v>36967</v>
      </c>
      <c r="C3146" s="9" t="s">
        <v>14557</v>
      </c>
      <c r="D3146" s="71">
        <v>41416</v>
      </c>
      <c r="E3146" s="9" t="s">
        <v>8676</v>
      </c>
      <c r="H3146" s="7"/>
    </row>
    <row r="3147" spans="1:8" x14ac:dyDescent="0.25">
      <c r="A3147" s="7" t="s">
        <v>14558</v>
      </c>
      <c r="B3147" s="7" t="s">
        <v>36968</v>
      </c>
      <c r="C3147" s="9" t="s">
        <v>14559</v>
      </c>
      <c r="D3147" s="71">
        <v>41527</v>
      </c>
      <c r="E3147" s="9" t="s">
        <v>8672</v>
      </c>
      <c r="H3147" s="7"/>
    </row>
    <row r="3148" spans="1:8" x14ac:dyDescent="0.25">
      <c r="A3148" s="7" t="s">
        <v>14560</v>
      </c>
      <c r="B3148" s="7" t="s">
        <v>36969</v>
      </c>
      <c r="C3148" s="9" t="s">
        <v>14561</v>
      </c>
      <c r="D3148" s="71">
        <v>41324</v>
      </c>
      <c r="E3148" s="9" t="s">
        <v>8676</v>
      </c>
      <c r="H3148" s="7"/>
    </row>
    <row r="3149" spans="1:8" x14ac:dyDescent="0.25">
      <c r="A3149" s="7" t="s">
        <v>14562</v>
      </c>
      <c r="B3149" s="7" t="s">
        <v>36970</v>
      </c>
      <c r="C3149" s="9" t="s">
        <v>14563</v>
      </c>
      <c r="D3149" s="71">
        <v>41465</v>
      </c>
      <c r="E3149" s="9" t="s">
        <v>8672</v>
      </c>
      <c r="H3149" s="7"/>
    </row>
    <row r="3150" spans="1:8" x14ac:dyDescent="0.25">
      <c r="A3150" s="7" t="s">
        <v>14564</v>
      </c>
      <c r="B3150" s="7" t="s">
        <v>36971</v>
      </c>
      <c r="C3150" s="9" t="s">
        <v>14565</v>
      </c>
      <c r="D3150" s="71">
        <v>41456</v>
      </c>
      <c r="E3150" s="9" t="s">
        <v>8672</v>
      </c>
      <c r="H3150" s="7"/>
    </row>
    <row r="3151" spans="1:8" x14ac:dyDescent="0.25">
      <c r="A3151" s="7" t="s">
        <v>14566</v>
      </c>
      <c r="B3151" s="7" t="s">
        <v>36972</v>
      </c>
      <c r="C3151" s="9" t="s">
        <v>9055</v>
      </c>
      <c r="D3151" s="71">
        <v>41516</v>
      </c>
      <c r="E3151" s="9" t="s">
        <v>8672</v>
      </c>
      <c r="H3151" s="7"/>
    </row>
    <row r="3152" spans="1:8" x14ac:dyDescent="0.25">
      <c r="A3152" s="7" t="s">
        <v>14567</v>
      </c>
      <c r="B3152" s="7" t="s">
        <v>36973</v>
      </c>
      <c r="C3152" s="9" t="s">
        <v>14568</v>
      </c>
      <c r="D3152" s="71">
        <v>41373</v>
      </c>
      <c r="E3152" s="9" t="s">
        <v>8672</v>
      </c>
      <c r="H3152" s="7"/>
    </row>
    <row r="3153" spans="1:8" x14ac:dyDescent="0.25">
      <c r="A3153" s="7" t="s">
        <v>14569</v>
      </c>
      <c r="B3153" s="7" t="s">
        <v>36974</v>
      </c>
      <c r="C3153" s="9" t="s">
        <v>14570</v>
      </c>
      <c r="D3153" s="71">
        <v>41248</v>
      </c>
      <c r="E3153" s="9" t="s">
        <v>8673</v>
      </c>
      <c r="H3153" s="7"/>
    </row>
    <row r="3154" spans="1:8" x14ac:dyDescent="0.25">
      <c r="A3154" s="7" t="s">
        <v>14571</v>
      </c>
      <c r="B3154" s="7" t="s">
        <v>36975</v>
      </c>
      <c r="C3154" s="9" t="s">
        <v>14572</v>
      </c>
      <c r="D3154" s="71">
        <v>41507</v>
      </c>
      <c r="E3154" s="9" t="s">
        <v>8963</v>
      </c>
      <c r="H3154" s="7"/>
    </row>
    <row r="3155" spans="1:8" x14ac:dyDescent="0.25">
      <c r="A3155" s="7" t="s">
        <v>14573</v>
      </c>
      <c r="B3155" s="7" t="s">
        <v>36976</v>
      </c>
      <c r="C3155" s="9" t="s">
        <v>14574</v>
      </c>
      <c r="D3155" s="71">
        <v>41359</v>
      </c>
      <c r="E3155" s="9" t="s">
        <v>8672</v>
      </c>
      <c r="H3155" s="7"/>
    </row>
    <row r="3156" spans="1:8" x14ac:dyDescent="0.25">
      <c r="A3156" s="7" t="s">
        <v>14575</v>
      </c>
      <c r="B3156" s="7" t="s">
        <v>36977</v>
      </c>
      <c r="C3156" s="9" t="s">
        <v>14576</v>
      </c>
      <c r="D3156" s="71">
        <v>41491</v>
      </c>
      <c r="E3156" s="9" t="s">
        <v>8672</v>
      </c>
      <c r="H3156" s="7"/>
    </row>
    <row r="3157" spans="1:8" x14ac:dyDescent="0.25">
      <c r="A3157" s="7" t="s">
        <v>14577</v>
      </c>
      <c r="B3157" s="7" t="s">
        <v>8300</v>
      </c>
      <c r="C3157" s="9" t="s">
        <v>7255</v>
      </c>
      <c r="D3157" s="71">
        <v>41603</v>
      </c>
      <c r="E3157" s="9" t="s">
        <v>8676</v>
      </c>
      <c r="F3157" s="9" t="s">
        <v>7257</v>
      </c>
      <c r="H3157" s="7"/>
    </row>
    <row r="3158" spans="1:8" x14ac:dyDescent="0.25">
      <c r="A3158" s="7" t="s">
        <v>14578</v>
      </c>
      <c r="B3158" s="7" t="s">
        <v>36978</v>
      </c>
      <c r="C3158" s="9" t="s">
        <v>14579</v>
      </c>
      <c r="D3158" s="71">
        <v>41593</v>
      </c>
      <c r="E3158" s="9" t="s">
        <v>8672</v>
      </c>
      <c r="H3158" s="7"/>
    </row>
    <row r="3159" spans="1:8" x14ac:dyDescent="0.25">
      <c r="A3159" s="7" t="s">
        <v>14580</v>
      </c>
      <c r="B3159" s="7" t="s">
        <v>36979</v>
      </c>
      <c r="C3159" s="9" t="s">
        <v>14581</v>
      </c>
      <c r="D3159" s="71">
        <v>41250</v>
      </c>
      <c r="E3159" s="9" t="s">
        <v>8672</v>
      </c>
      <c r="H3159" s="7"/>
    </row>
    <row r="3160" spans="1:8" x14ac:dyDescent="0.25">
      <c r="A3160" s="7" t="s">
        <v>14582</v>
      </c>
      <c r="B3160" s="7" t="s">
        <v>36980</v>
      </c>
      <c r="C3160" s="9" t="s">
        <v>14583</v>
      </c>
      <c r="D3160" s="71">
        <v>41345</v>
      </c>
      <c r="E3160" s="9" t="s">
        <v>8672</v>
      </c>
      <c r="H3160" s="7"/>
    </row>
    <row r="3161" spans="1:8" x14ac:dyDescent="0.25">
      <c r="A3161" s="7" t="s">
        <v>14584</v>
      </c>
      <c r="B3161" s="7" t="s">
        <v>36981</v>
      </c>
      <c r="C3161" s="9" t="s">
        <v>14585</v>
      </c>
      <c r="D3161" s="71">
        <v>41555</v>
      </c>
      <c r="E3161" s="9" t="s">
        <v>8672</v>
      </c>
      <c r="H3161" s="7"/>
    </row>
    <row r="3162" spans="1:8" x14ac:dyDescent="0.25">
      <c r="A3162" s="7" t="s">
        <v>14586</v>
      </c>
      <c r="B3162" s="7" t="s">
        <v>36982</v>
      </c>
      <c r="C3162" s="9" t="s">
        <v>14587</v>
      </c>
      <c r="D3162" s="71">
        <v>41564</v>
      </c>
      <c r="E3162" s="9" t="s">
        <v>8673</v>
      </c>
      <c r="H3162" s="7"/>
    </row>
    <row r="3163" spans="1:8" x14ac:dyDescent="0.25">
      <c r="A3163" s="7" t="s">
        <v>14588</v>
      </c>
      <c r="B3163" s="7" t="s">
        <v>36983</v>
      </c>
      <c r="C3163" s="9" t="s">
        <v>14589</v>
      </c>
      <c r="D3163" s="71">
        <v>41458</v>
      </c>
      <c r="E3163" s="9" t="s">
        <v>8672</v>
      </c>
      <c r="H3163" s="7"/>
    </row>
    <row r="3164" spans="1:8" x14ac:dyDescent="0.25">
      <c r="A3164" s="7" t="s">
        <v>14590</v>
      </c>
      <c r="B3164" s="7" t="s">
        <v>36984</v>
      </c>
      <c r="C3164" s="9" t="s">
        <v>14591</v>
      </c>
      <c r="D3164" s="71">
        <v>41253</v>
      </c>
      <c r="E3164" s="9" t="s">
        <v>8676</v>
      </c>
      <c r="H3164" s="7"/>
    </row>
    <row r="3165" spans="1:8" x14ac:dyDescent="0.25">
      <c r="A3165" s="7" t="s">
        <v>14592</v>
      </c>
      <c r="B3165" s="7" t="s">
        <v>36985</v>
      </c>
      <c r="C3165" s="9" t="s">
        <v>14593</v>
      </c>
      <c r="D3165" s="71">
        <v>41598</v>
      </c>
      <c r="E3165" s="9" t="s">
        <v>8676</v>
      </c>
      <c r="H3165" s="7"/>
    </row>
    <row r="3166" spans="1:8" x14ac:dyDescent="0.25">
      <c r="A3166" s="7" t="s">
        <v>14594</v>
      </c>
      <c r="B3166" s="7" t="s">
        <v>36986</v>
      </c>
      <c r="C3166" s="9" t="s">
        <v>14595</v>
      </c>
      <c r="D3166" s="71">
        <v>41550</v>
      </c>
      <c r="E3166" s="9" t="s">
        <v>8672</v>
      </c>
      <c r="H3166" s="7"/>
    </row>
    <row r="3167" spans="1:8" x14ac:dyDescent="0.25">
      <c r="A3167" s="7" t="s">
        <v>14596</v>
      </c>
      <c r="B3167" s="7" t="s">
        <v>36987</v>
      </c>
      <c r="C3167" s="9" t="s">
        <v>14597</v>
      </c>
      <c r="D3167" s="71">
        <v>41600</v>
      </c>
      <c r="E3167" s="9" t="s">
        <v>8672</v>
      </c>
      <c r="H3167" s="7"/>
    </row>
    <row r="3168" spans="1:8" x14ac:dyDescent="0.25">
      <c r="A3168" s="7" t="s">
        <v>14598</v>
      </c>
      <c r="B3168" s="7" t="s">
        <v>36988</v>
      </c>
      <c r="C3168" s="9" t="s">
        <v>14599</v>
      </c>
      <c r="D3168" s="71">
        <v>41372</v>
      </c>
      <c r="E3168" s="9" t="s">
        <v>8672</v>
      </c>
      <c r="H3168" s="7"/>
    </row>
    <row r="3169" spans="1:8" x14ac:dyDescent="0.25">
      <c r="A3169" s="7" t="s">
        <v>14600</v>
      </c>
      <c r="B3169" s="7" t="s">
        <v>36989</v>
      </c>
      <c r="C3169" s="9" t="s">
        <v>14601</v>
      </c>
      <c r="D3169" s="71">
        <v>41603</v>
      </c>
      <c r="E3169" s="9" t="s">
        <v>8672</v>
      </c>
      <c r="H3169" s="7"/>
    </row>
    <row r="3170" spans="1:8" x14ac:dyDescent="0.25">
      <c r="A3170" s="7" t="s">
        <v>14602</v>
      </c>
      <c r="B3170" s="7" t="s">
        <v>36990</v>
      </c>
      <c r="C3170" s="9" t="s">
        <v>14603</v>
      </c>
      <c r="D3170" s="71">
        <v>41551</v>
      </c>
      <c r="E3170" s="9" t="s">
        <v>8672</v>
      </c>
      <c r="H3170" s="7"/>
    </row>
    <row r="3171" spans="1:8" x14ac:dyDescent="0.25">
      <c r="A3171" s="7" t="s">
        <v>14604</v>
      </c>
      <c r="B3171" s="7" t="s">
        <v>36991</v>
      </c>
      <c r="C3171" s="9" t="s">
        <v>14605</v>
      </c>
      <c r="D3171" s="71">
        <v>41478</v>
      </c>
      <c r="E3171" s="9" t="s">
        <v>8676</v>
      </c>
      <c r="H3171" s="7"/>
    </row>
    <row r="3172" spans="1:8" x14ac:dyDescent="0.25">
      <c r="A3172" s="7" t="s">
        <v>14606</v>
      </c>
      <c r="B3172" s="7" t="s">
        <v>36992</v>
      </c>
      <c r="C3172" s="9" t="s">
        <v>14607</v>
      </c>
      <c r="D3172" s="71">
        <v>41485</v>
      </c>
      <c r="E3172" s="9" t="s">
        <v>8676</v>
      </c>
      <c r="H3172" s="7"/>
    </row>
    <row r="3173" spans="1:8" x14ac:dyDescent="0.25">
      <c r="A3173" s="7" t="s">
        <v>14608</v>
      </c>
      <c r="B3173" s="7" t="s">
        <v>36993</v>
      </c>
      <c r="C3173" s="9" t="s">
        <v>14609</v>
      </c>
      <c r="D3173" s="71">
        <v>41556</v>
      </c>
      <c r="E3173" s="9" t="s">
        <v>8676</v>
      </c>
      <c r="H3173" s="7"/>
    </row>
    <row r="3174" spans="1:8" x14ac:dyDescent="0.25">
      <c r="A3174" s="7" t="s">
        <v>14610</v>
      </c>
      <c r="B3174" s="7" t="s">
        <v>36994</v>
      </c>
      <c r="C3174" s="9" t="s">
        <v>14611</v>
      </c>
      <c r="D3174" s="71">
        <v>41513</v>
      </c>
      <c r="E3174" s="9" t="s">
        <v>9220</v>
      </c>
      <c r="H3174" s="7"/>
    </row>
    <row r="3175" spans="1:8" x14ac:dyDescent="0.25">
      <c r="A3175" s="7" t="s">
        <v>14612</v>
      </c>
      <c r="B3175" s="7" t="s">
        <v>36995</v>
      </c>
      <c r="C3175" s="9" t="s">
        <v>14613</v>
      </c>
      <c r="D3175" s="71">
        <v>41240</v>
      </c>
      <c r="E3175" s="9" t="s">
        <v>8672</v>
      </c>
      <c r="H3175" s="7"/>
    </row>
    <row r="3176" spans="1:8" x14ac:dyDescent="0.25">
      <c r="A3176" s="7" t="s">
        <v>14614</v>
      </c>
      <c r="B3176" s="7" t="s">
        <v>36996</v>
      </c>
      <c r="C3176" s="9" t="s">
        <v>14615</v>
      </c>
      <c r="D3176" s="71">
        <v>41569</v>
      </c>
      <c r="E3176" s="9" t="s">
        <v>8676</v>
      </c>
      <c r="H3176" s="7"/>
    </row>
    <row r="3177" spans="1:8" x14ac:dyDescent="0.25">
      <c r="A3177" s="7" t="s">
        <v>14616</v>
      </c>
      <c r="B3177" s="7" t="s">
        <v>36997</v>
      </c>
      <c r="C3177" s="9" t="s">
        <v>14617</v>
      </c>
      <c r="D3177" s="71">
        <v>41568</v>
      </c>
      <c r="E3177" s="9" t="s">
        <v>8676</v>
      </c>
      <c r="H3177" s="7"/>
    </row>
    <row r="3178" spans="1:8" x14ac:dyDescent="0.25">
      <c r="A3178" s="7" t="s">
        <v>14618</v>
      </c>
      <c r="B3178" s="7" t="s">
        <v>36998</v>
      </c>
      <c r="C3178" s="9" t="s">
        <v>14619</v>
      </c>
      <c r="D3178" s="71">
        <v>41359</v>
      </c>
      <c r="E3178" s="9" t="s">
        <v>8672</v>
      </c>
      <c r="H3178" s="7"/>
    </row>
    <row r="3179" spans="1:8" x14ac:dyDescent="0.25">
      <c r="A3179" s="7" t="s">
        <v>14620</v>
      </c>
      <c r="B3179" s="7" t="s">
        <v>36999</v>
      </c>
      <c r="C3179" s="9" t="s">
        <v>14621</v>
      </c>
      <c r="D3179" s="71">
        <v>41530</v>
      </c>
      <c r="E3179" s="9" t="s">
        <v>8672</v>
      </c>
      <c r="H3179" s="7"/>
    </row>
    <row r="3180" spans="1:8" x14ac:dyDescent="0.25">
      <c r="A3180" s="7" t="s">
        <v>14622</v>
      </c>
      <c r="B3180" s="7" t="s">
        <v>37000</v>
      </c>
      <c r="C3180" s="9" t="s">
        <v>14623</v>
      </c>
      <c r="D3180" s="71">
        <v>41437</v>
      </c>
      <c r="E3180" s="9" t="s">
        <v>8672</v>
      </c>
      <c r="H3180" s="7"/>
    </row>
    <row r="3181" spans="1:8" x14ac:dyDescent="0.25">
      <c r="A3181" s="7" t="s">
        <v>14624</v>
      </c>
      <c r="B3181" s="7" t="s">
        <v>37001</v>
      </c>
      <c r="C3181" s="9" t="s">
        <v>14625</v>
      </c>
      <c r="D3181" s="71">
        <v>41429</v>
      </c>
      <c r="E3181" s="9" t="s">
        <v>8672</v>
      </c>
      <c r="H3181" s="7"/>
    </row>
    <row r="3182" spans="1:8" x14ac:dyDescent="0.25">
      <c r="A3182" s="7" t="s">
        <v>14626</v>
      </c>
      <c r="B3182" s="7" t="s">
        <v>37002</v>
      </c>
      <c r="C3182" s="9" t="s">
        <v>14627</v>
      </c>
      <c r="D3182" s="71">
        <v>41485</v>
      </c>
      <c r="E3182" s="9" t="s">
        <v>8672</v>
      </c>
      <c r="H3182" s="7"/>
    </row>
    <row r="3183" spans="1:8" x14ac:dyDescent="0.25">
      <c r="A3183" s="7" t="s">
        <v>14628</v>
      </c>
      <c r="B3183" s="7" t="s">
        <v>37003</v>
      </c>
      <c r="C3183" s="9" t="s">
        <v>14629</v>
      </c>
      <c r="D3183" s="71">
        <v>41591</v>
      </c>
      <c r="E3183" s="9" t="s">
        <v>8672</v>
      </c>
      <c r="H3183" s="7"/>
    </row>
    <row r="3184" spans="1:8" x14ac:dyDescent="0.25">
      <c r="A3184" s="7" t="s">
        <v>14630</v>
      </c>
      <c r="B3184" s="7" t="s">
        <v>37004</v>
      </c>
      <c r="C3184" s="9" t="s">
        <v>14631</v>
      </c>
      <c r="D3184" s="71">
        <v>41379</v>
      </c>
      <c r="E3184" s="9" t="s">
        <v>8672</v>
      </c>
      <c r="H3184" s="7"/>
    </row>
    <row r="3185" spans="1:8" x14ac:dyDescent="0.25">
      <c r="A3185" s="7" t="s">
        <v>14632</v>
      </c>
      <c r="B3185" s="7" t="s">
        <v>37005</v>
      </c>
      <c r="C3185" s="9" t="s">
        <v>14633</v>
      </c>
      <c r="D3185" s="71">
        <v>41416</v>
      </c>
      <c r="E3185" s="9" t="s">
        <v>8672</v>
      </c>
      <c r="H3185" s="7"/>
    </row>
    <row r="3186" spans="1:8" x14ac:dyDescent="0.25">
      <c r="A3186" s="7" t="s">
        <v>14634</v>
      </c>
      <c r="B3186" s="7" t="s">
        <v>37006</v>
      </c>
      <c r="C3186" s="9" t="s">
        <v>14635</v>
      </c>
      <c r="D3186" s="71">
        <v>41348</v>
      </c>
      <c r="E3186" s="9" t="s">
        <v>8672</v>
      </c>
      <c r="H3186" s="7"/>
    </row>
    <row r="3187" spans="1:8" x14ac:dyDescent="0.25">
      <c r="A3187" s="7" t="s">
        <v>14636</v>
      </c>
      <c r="B3187" s="7" t="s">
        <v>37007</v>
      </c>
      <c r="C3187" s="9" t="s">
        <v>14637</v>
      </c>
      <c r="D3187" s="71">
        <v>41304</v>
      </c>
      <c r="E3187" s="9" t="s">
        <v>8672</v>
      </c>
      <c r="H3187" s="7"/>
    </row>
    <row r="3188" spans="1:8" x14ac:dyDescent="0.25">
      <c r="A3188" s="7" t="s">
        <v>14638</v>
      </c>
      <c r="B3188" s="7" t="s">
        <v>37008</v>
      </c>
      <c r="C3188" s="9" t="s">
        <v>14639</v>
      </c>
      <c r="D3188" s="71">
        <v>41565</v>
      </c>
      <c r="E3188" s="9" t="s">
        <v>8672</v>
      </c>
      <c r="H3188" s="7"/>
    </row>
    <row r="3189" spans="1:8" x14ac:dyDescent="0.25">
      <c r="A3189" s="7" t="s">
        <v>14640</v>
      </c>
      <c r="B3189" s="7" t="s">
        <v>37009</v>
      </c>
      <c r="C3189" s="9" t="s">
        <v>14641</v>
      </c>
      <c r="D3189" s="71">
        <v>41491</v>
      </c>
      <c r="E3189" s="9" t="s">
        <v>8672</v>
      </c>
      <c r="H3189" s="7"/>
    </row>
    <row r="3190" spans="1:8" x14ac:dyDescent="0.25">
      <c r="A3190" s="7" t="s">
        <v>14642</v>
      </c>
      <c r="B3190" s="7" t="s">
        <v>37010</v>
      </c>
      <c r="C3190" s="9" t="s">
        <v>14643</v>
      </c>
      <c r="D3190" s="71">
        <v>41353</v>
      </c>
      <c r="E3190" s="9" t="s">
        <v>8672</v>
      </c>
      <c r="H3190" s="7"/>
    </row>
    <row r="3191" spans="1:8" x14ac:dyDescent="0.25">
      <c r="A3191" s="7" t="s">
        <v>14644</v>
      </c>
      <c r="B3191" s="7" t="s">
        <v>37011</v>
      </c>
      <c r="C3191" s="9" t="s">
        <v>14645</v>
      </c>
      <c r="D3191" s="71">
        <v>41575</v>
      </c>
      <c r="E3191" s="9" t="s">
        <v>8672</v>
      </c>
      <c r="H3191" s="7"/>
    </row>
    <row r="3192" spans="1:8" x14ac:dyDescent="0.25">
      <c r="A3192" s="7" t="s">
        <v>14646</v>
      </c>
      <c r="B3192" s="7" t="s">
        <v>37012</v>
      </c>
      <c r="C3192" s="9" t="s">
        <v>14647</v>
      </c>
      <c r="D3192" s="71">
        <v>41585</v>
      </c>
      <c r="E3192" s="9" t="s">
        <v>10077</v>
      </c>
      <c r="H3192" s="7"/>
    </row>
    <row r="3193" spans="1:8" x14ac:dyDescent="0.25">
      <c r="A3193" s="7" t="s">
        <v>14648</v>
      </c>
      <c r="B3193" s="7" t="s">
        <v>37013</v>
      </c>
      <c r="C3193" s="9" t="s">
        <v>14649</v>
      </c>
      <c r="D3193" s="71">
        <v>41457</v>
      </c>
      <c r="E3193" s="9" t="s">
        <v>8672</v>
      </c>
      <c r="H3193" s="7"/>
    </row>
    <row r="3194" spans="1:8" x14ac:dyDescent="0.25">
      <c r="A3194" s="7" t="s">
        <v>14650</v>
      </c>
      <c r="B3194" s="7" t="s">
        <v>37014</v>
      </c>
      <c r="C3194" s="9" t="s">
        <v>14651</v>
      </c>
      <c r="D3194" s="71">
        <v>41481</v>
      </c>
      <c r="E3194" s="9" t="s">
        <v>8672</v>
      </c>
      <c r="H3194" s="7"/>
    </row>
    <row r="3195" spans="1:8" x14ac:dyDescent="0.25">
      <c r="A3195" s="7" t="s">
        <v>14652</v>
      </c>
      <c r="B3195" s="7" t="s">
        <v>37015</v>
      </c>
      <c r="C3195" s="9" t="s">
        <v>14653</v>
      </c>
      <c r="D3195" s="71">
        <v>41283</v>
      </c>
      <c r="E3195" s="9" t="s">
        <v>9220</v>
      </c>
      <c r="H3195" s="7"/>
    </row>
    <row r="3196" spans="1:8" x14ac:dyDescent="0.25">
      <c r="A3196" s="7" t="s">
        <v>14654</v>
      </c>
      <c r="B3196" s="7" t="s">
        <v>37016</v>
      </c>
      <c r="C3196" s="9" t="s">
        <v>14655</v>
      </c>
      <c r="D3196" s="71">
        <v>41402</v>
      </c>
      <c r="E3196" s="9" t="s">
        <v>8672</v>
      </c>
      <c r="H3196" s="7"/>
    </row>
    <row r="3197" spans="1:8" x14ac:dyDescent="0.25">
      <c r="A3197" s="7" t="s">
        <v>14656</v>
      </c>
      <c r="B3197" s="7" t="s">
        <v>37017</v>
      </c>
      <c r="C3197" s="9" t="s">
        <v>14657</v>
      </c>
      <c r="D3197" s="71">
        <v>41219</v>
      </c>
      <c r="E3197" s="9" t="s">
        <v>8672</v>
      </c>
      <c r="H3197" s="7"/>
    </row>
    <row r="3198" spans="1:8" x14ac:dyDescent="0.25">
      <c r="A3198" s="7" t="s">
        <v>14658</v>
      </c>
      <c r="B3198" s="7" t="s">
        <v>37018</v>
      </c>
      <c r="C3198" s="9" t="s">
        <v>14659</v>
      </c>
      <c r="D3198" s="71">
        <v>41452</v>
      </c>
      <c r="E3198" s="9" t="s">
        <v>8673</v>
      </c>
      <c r="H3198" s="7"/>
    </row>
    <row r="3199" spans="1:8" x14ac:dyDescent="0.25">
      <c r="A3199" s="7" t="s">
        <v>14660</v>
      </c>
      <c r="B3199" s="7" t="s">
        <v>37019</v>
      </c>
      <c r="C3199" s="9" t="s">
        <v>14661</v>
      </c>
      <c r="D3199" s="71">
        <v>41431</v>
      </c>
      <c r="E3199" s="9" t="s">
        <v>8672</v>
      </c>
      <c r="H3199" s="7"/>
    </row>
    <row r="3200" spans="1:8" x14ac:dyDescent="0.25">
      <c r="A3200" s="7" t="s">
        <v>14662</v>
      </c>
      <c r="B3200" s="7" t="s">
        <v>37020</v>
      </c>
      <c r="C3200" s="9" t="s">
        <v>14663</v>
      </c>
      <c r="D3200" s="71">
        <v>41444</v>
      </c>
      <c r="E3200" s="9" t="s">
        <v>8672</v>
      </c>
      <c r="H3200" s="7"/>
    </row>
    <row r="3201" spans="1:8" x14ac:dyDescent="0.25">
      <c r="A3201" s="7" t="s">
        <v>14664</v>
      </c>
      <c r="B3201" s="7" t="s">
        <v>37021</v>
      </c>
      <c r="C3201" s="9" t="s">
        <v>14665</v>
      </c>
      <c r="D3201" s="71">
        <v>41603</v>
      </c>
      <c r="E3201" s="9" t="s">
        <v>8701</v>
      </c>
      <c r="H3201" s="7"/>
    </row>
    <row r="3202" spans="1:8" x14ac:dyDescent="0.25">
      <c r="A3202" s="7" t="s">
        <v>14666</v>
      </c>
      <c r="B3202" s="7" t="s">
        <v>37022</v>
      </c>
      <c r="C3202" s="9" t="s">
        <v>14667</v>
      </c>
      <c r="D3202" s="71">
        <v>41577</v>
      </c>
      <c r="E3202" s="9" t="s">
        <v>8672</v>
      </c>
      <c r="H3202" s="7"/>
    </row>
    <row r="3203" spans="1:8" x14ac:dyDescent="0.25">
      <c r="A3203" s="7" t="s">
        <v>14668</v>
      </c>
      <c r="B3203" s="7" t="s">
        <v>37023</v>
      </c>
      <c r="C3203" s="9" t="s">
        <v>14669</v>
      </c>
      <c r="D3203" s="71">
        <v>41362</v>
      </c>
      <c r="E3203" s="9" t="s">
        <v>10077</v>
      </c>
      <c r="H3203" s="7"/>
    </row>
    <row r="3204" spans="1:8" x14ac:dyDescent="0.25">
      <c r="A3204" s="7" t="s">
        <v>14670</v>
      </c>
      <c r="B3204" s="7" t="s">
        <v>37024</v>
      </c>
      <c r="C3204" s="9" t="s">
        <v>14671</v>
      </c>
      <c r="D3204" s="71">
        <v>41604</v>
      </c>
      <c r="E3204" s="9" t="s">
        <v>10148</v>
      </c>
      <c r="H3204" s="7"/>
    </row>
    <row r="3205" spans="1:8" x14ac:dyDescent="0.25">
      <c r="A3205" s="7" t="s">
        <v>14672</v>
      </c>
      <c r="B3205" s="7" t="s">
        <v>37025</v>
      </c>
      <c r="C3205" s="9" t="s">
        <v>14673</v>
      </c>
      <c r="D3205" s="71">
        <v>41558</v>
      </c>
      <c r="E3205" s="9" t="s">
        <v>8672</v>
      </c>
      <c r="H3205" s="7"/>
    </row>
    <row r="3206" spans="1:8" x14ac:dyDescent="0.25">
      <c r="A3206" s="7" t="s">
        <v>14674</v>
      </c>
      <c r="B3206" s="7" t="s">
        <v>37026</v>
      </c>
      <c r="C3206" s="9" t="s">
        <v>14675</v>
      </c>
      <c r="D3206" s="71">
        <v>41390</v>
      </c>
      <c r="E3206" s="9" t="s">
        <v>8672</v>
      </c>
      <c r="H3206" s="7"/>
    </row>
    <row r="3207" spans="1:8" x14ac:dyDescent="0.25">
      <c r="A3207" s="7" t="s">
        <v>14676</v>
      </c>
      <c r="B3207" s="7" t="s">
        <v>37027</v>
      </c>
      <c r="C3207" s="9" t="s">
        <v>14677</v>
      </c>
      <c r="D3207" s="71">
        <v>41257</v>
      </c>
      <c r="E3207" s="9" t="s">
        <v>8672</v>
      </c>
      <c r="H3207" s="7"/>
    </row>
    <row r="3208" spans="1:8" x14ac:dyDescent="0.25">
      <c r="A3208" s="7" t="s">
        <v>14678</v>
      </c>
      <c r="B3208" s="7" t="s">
        <v>37028</v>
      </c>
      <c r="C3208" s="9" t="s">
        <v>14679</v>
      </c>
      <c r="D3208" s="71">
        <v>41585</v>
      </c>
      <c r="E3208" s="9" t="s">
        <v>8673</v>
      </c>
      <c r="H3208" s="7"/>
    </row>
    <row r="3209" spans="1:8" x14ac:dyDescent="0.25">
      <c r="A3209" s="7" t="s">
        <v>14680</v>
      </c>
      <c r="B3209" s="7" t="s">
        <v>37029</v>
      </c>
      <c r="C3209" s="9" t="s">
        <v>14681</v>
      </c>
      <c r="D3209" s="71">
        <v>41521</v>
      </c>
      <c r="E3209" s="9" t="s">
        <v>8673</v>
      </c>
      <c r="H3209" s="7"/>
    </row>
    <row r="3210" spans="1:8" x14ac:dyDescent="0.25">
      <c r="A3210" s="7" t="s">
        <v>14682</v>
      </c>
      <c r="B3210" s="7" t="s">
        <v>37030</v>
      </c>
      <c r="C3210" s="9" t="s">
        <v>14683</v>
      </c>
      <c r="D3210" s="71">
        <v>41535</v>
      </c>
      <c r="E3210" s="9" t="s">
        <v>8672</v>
      </c>
      <c r="H3210" s="7"/>
    </row>
    <row r="3211" spans="1:8" x14ac:dyDescent="0.25">
      <c r="A3211" s="7" t="s">
        <v>14684</v>
      </c>
      <c r="B3211" s="7" t="s">
        <v>37031</v>
      </c>
      <c r="C3211" s="9" t="s">
        <v>14685</v>
      </c>
      <c r="D3211" s="71">
        <v>41390</v>
      </c>
      <c r="E3211" s="9" t="s">
        <v>8672</v>
      </c>
      <c r="H3211" s="7"/>
    </row>
    <row r="3212" spans="1:8" x14ac:dyDescent="0.25">
      <c r="A3212" s="7" t="s">
        <v>14686</v>
      </c>
      <c r="B3212" s="7" t="s">
        <v>37032</v>
      </c>
      <c r="C3212" s="9" t="s">
        <v>14687</v>
      </c>
      <c r="D3212" s="71">
        <v>41452</v>
      </c>
      <c r="E3212" s="9" t="s">
        <v>8672</v>
      </c>
      <c r="H3212" s="7"/>
    </row>
    <row r="3213" spans="1:8" x14ac:dyDescent="0.25">
      <c r="A3213" s="7" t="s">
        <v>14688</v>
      </c>
      <c r="B3213" s="7" t="s">
        <v>37033</v>
      </c>
      <c r="C3213" s="9" t="s">
        <v>14689</v>
      </c>
      <c r="D3213" s="71">
        <v>41262</v>
      </c>
      <c r="E3213" s="9" t="s">
        <v>8672</v>
      </c>
      <c r="H3213" s="7"/>
    </row>
    <row r="3214" spans="1:8" x14ac:dyDescent="0.25">
      <c r="A3214" s="7" t="s">
        <v>14690</v>
      </c>
      <c r="B3214" s="7" t="s">
        <v>37034</v>
      </c>
      <c r="C3214" s="9" t="s">
        <v>14691</v>
      </c>
      <c r="D3214" s="71">
        <v>41592</v>
      </c>
      <c r="E3214" s="9" t="s">
        <v>10029</v>
      </c>
      <c r="H3214" s="7"/>
    </row>
    <row r="3215" spans="1:8" x14ac:dyDescent="0.25">
      <c r="A3215" s="7" t="s">
        <v>14692</v>
      </c>
      <c r="B3215" s="7" t="s">
        <v>37035</v>
      </c>
      <c r="C3215" s="9" t="s">
        <v>14693</v>
      </c>
      <c r="D3215" s="71">
        <v>41575</v>
      </c>
      <c r="E3215" s="9" t="s">
        <v>8701</v>
      </c>
      <c r="H3215" s="7"/>
    </row>
    <row r="3216" spans="1:8" x14ac:dyDescent="0.25">
      <c r="A3216" s="7" t="s">
        <v>14694</v>
      </c>
      <c r="B3216" s="7" t="s">
        <v>37036</v>
      </c>
      <c r="C3216" s="9" t="s">
        <v>14695</v>
      </c>
      <c r="D3216" s="71">
        <v>41474</v>
      </c>
      <c r="E3216" s="9" t="s">
        <v>8672</v>
      </c>
      <c r="H3216" s="7"/>
    </row>
    <row r="3217" spans="1:8" x14ac:dyDescent="0.25">
      <c r="A3217" s="7" t="s">
        <v>14696</v>
      </c>
      <c r="B3217" s="7" t="s">
        <v>37037</v>
      </c>
      <c r="C3217" s="9" t="s">
        <v>14697</v>
      </c>
      <c r="D3217" s="71">
        <v>41316</v>
      </c>
      <c r="E3217" s="9" t="s">
        <v>9220</v>
      </c>
      <c r="H3217" s="7"/>
    </row>
    <row r="3218" spans="1:8" x14ac:dyDescent="0.25">
      <c r="A3218" s="7" t="s">
        <v>14698</v>
      </c>
      <c r="B3218" s="7" t="s">
        <v>37038</v>
      </c>
      <c r="C3218" s="9" t="s">
        <v>14699</v>
      </c>
      <c r="D3218" s="71">
        <v>41603</v>
      </c>
      <c r="E3218" s="9" t="s">
        <v>8672</v>
      </c>
      <c r="H3218" s="7"/>
    </row>
    <row r="3219" spans="1:8" x14ac:dyDescent="0.25">
      <c r="A3219" s="7" t="s">
        <v>14700</v>
      </c>
      <c r="B3219" s="7" t="s">
        <v>37039</v>
      </c>
      <c r="C3219" s="9" t="s">
        <v>14701</v>
      </c>
      <c r="D3219" s="71">
        <v>41555</v>
      </c>
      <c r="E3219" s="9" t="s">
        <v>10148</v>
      </c>
      <c r="H3219" s="7"/>
    </row>
    <row r="3220" spans="1:8" x14ac:dyDescent="0.25">
      <c r="A3220" s="7" t="s">
        <v>14702</v>
      </c>
      <c r="B3220" s="7" t="s">
        <v>37040</v>
      </c>
      <c r="C3220" s="9" t="s">
        <v>14703</v>
      </c>
      <c r="D3220" s="71">
        <v>41593</v>
      </c>
      <c r="E3220" s="9" t="s">
        <v>8672</v>
      </c>
      <c r="H3220" s="7"/>
    </row>
    <row r="3221" spans="1:8" x14ac:dyDescent="0.25">
      <c r="A3221" s="7" t="s">
        <v>14704</v>
      </c>
      <c r="B3221" s="7" t="s">
        <v>37041</v>
      </c>
      <c r="C3221" s="9" t="s">
        <v>14705</v>
      </c>
      <c r="D3221" s="71">
        <v>41512</v>
      </c>
      <c r="E3221" s="9" t="s">
        <v>8676</v>
      </c>
      <c r="H3221" s="7"/>
    </row>
    <row r="3222" spans="1:8" x14ac:dyDescent="0.25">
      <c r="A3222" s="7" t="s">
        <v>14706</v>
      </c>
      <c r="B3222" s="7" t="s">
        <v>37042</v>
      </c>
      <c r="C3222" s="9" t="s">
        <v>14707</v>
      </c>
      <c r="D3222" s="71">
        <v>41379</v>
      </c>
      <c r="E3222" s="9" t="s">
        <v>9220</v>
      </c>
      <c r="H3222" s="7"/>
    </row>
    <row r="3223" spans="1:8" x14ac:dyDescent="0.25">
      <c r="A3223" s="7" t="s">
        <v>14708</v>
      </c>
      <c r="B3223" s="7" t="s">
        <v>37043</v>
      </c>
      <c r="C3223" s="9" t="s">
        <v>14709</v>
      </c>
      <c r="D3223" s="71">
        <v>41221</v>
      </c>
      <c r="E3223" s="9" t="s">
        <v>8672</v>
      </c>
      <c r="H3223" s="7"/>
    </row>
    <row r="3224" spans="1:8" x14ac:dyDescent="0.25">
      <c r="A3224" s="7" t="s">
        <v>14710</v>
      </c>
      <c r="B3224" s="7" t="s">
        <v>37044</v>
      </c>
      <c r="C3224" s="9" t="s">
        <v>14711</v>
      </c>
      <c r="D3224" s="71">
        <v>41292</v>
      </c>
      <c r="E3224" s="9" t="s">
        <v>8672</v>
      </c>
      <c r="H3224" s="7"/>
    </row>
    <row r="3225" spans="1:8" x14ac:dyDescent="0.25">
      <c r="A3225" s="7" t="s">
        <v>14712</v>
      </c>
      <c r="B3225" s="7" t="s">
        <v>37045</v>
      </c>
      <c r="C3225" s="9" t="s">
        <v>14713</v>
      </c>
      <c r="D3225" s="71">
        <v>41240</v>
      </c>
      <c r="E3225" s="9" t="s">
        <v>8672</v>
      </c>
      <c r="H3225" s="7"/>
    </row>
    <row r="3226" spans="1:8" x14ac:dyDescent="0.25">
      <c r="A3226" s="7" t="s">
        <v>14714</v>
      </c>
      <c r="B3226" s="7" t="s">
        <v>37046</v>
      </c>
      <c r="C3226" s="9" t="s">
        <v>14715</v>
      </c>
      <c r="D3226" s="71">
        <v>41326</v>
      </c>
      <c r="E3226" s="9" t="s">
        <v>9220</v>
      </c>
      <c r="H3226" s="7"/>
    </row>
    <row r="3227" spans="1:8" x14ac:dyDescent="0.25">
      <c r="A3227" s="7" t="s">
        <v>14716</v>
      </c>
      <c r="B3227" s="7" t="s">
        <v>37047</v>
      </c>
      <c r="C3227" s="9" t="s">
        <v>14717</v>
      </c>
      <c r="D3227" s="71">
        <v>41520</v>
      </c>
      <c r="E3227" s="9" t="s">
        <v>8672</v>
      </c>
      <c r="H3227" s="7"/>
    </row>
    <row r="3228" spans="1:8" x14ac:dyDescent="0.25">
      <c r="A3228" s="7" t="s">
        <v>14718</v>
      </c>
      <c r="B3228" s="7" t="s">
        <v>37048</v>
      </c>
      <c r="C3228" s="9" t="s">
        <v>14719</v>
      </c>
      <c r="D3228" s="71">
        <v>41500</v>
      </c>
      <c r="E3228" s="9" t="s">
        <v>8672</v>
      </c>
      <c r="H3228" s="7"/>
    </row>
    <row r="3229" spans="1:8" x14ac:dyDescent="0.25">
      <c r="A3229" s="7" t="s">
        <v>14720</v>
      </c>
      <c r="B3229" s="7" t="s">
        <v>37049</v>
      </c>
      <c r="C3229" s="9" t="s">
        <v>14721</v>
      </c>
      <c r="D3229" s="71">
        <v>41494</v>
      </c>
      <c r="E3229" s="9" t="s">
        <v>8701</v>
      </c>
      <c r="H3229" s="7"/>
    </row>
    <row r="3230" spans="1:8" x14ac:dyDescent="0.25">
      <c r="A3230" s="7" t="s">
        <v>14722</v>
      </c>
      <c r="B3230" s="7" t="s">
        <v>37050</v>
      </c>
      <c r="C3230" s="9" t="s">
        <v>14723</v>
      </c>
      <c r="D3230" s="71">
        <v>41251</v>
      </c>
      <c r="E3230" s="9" t="s">
        <v>8672</v>
      </c>
      <c r="H3230" s="7"/>
    </row>
    <row r="3231" spans="1:8" x14ac:dyDescent="0.25">
      <c r="A3231" s="7" t="s">
        <v>14724</v>
      </c>
      <c r="B3231" s="7" t="s">
        <v>37051</v>
      </c>
      <c r="C3231" s="9" t="s">
        <v>14725</v>
      </c>
      <c r="D3231" s="71">
        <v>41582</v>
      </c>
      <c r="E3231" s="9" t="s">
        <v>8672</v>
      </c>
      <c r="H3231" s="7"/>
    </row>
    <row r="3232" spans="1:8" x14ac:dyDescent="0.25">
      <c r="A3232" s="7" t="s">
        <v>14726</v>
      </c>
      <c r="B3232" s="7" t="s">
        <v>37052</v>
      </c>
      <c r="C3232" s="9" t="s">
        <v>14727</v>
      </c>
      <c r="D3232" s="71">
        <v>41425</v>
      </c>
      <c r="E3232" s="9" t="s">
        <v>8676</v>
      </c>
      <c r="H3232" s="7"/>
    </row>
    <row r="3233" spans="1:8" x14ac:dyDescent="0.25">
      <c r="A3233" s="7" t="s">
        <v>14728</v>
      </c>
      <c r="B3233" s="7" t="s">
        <v>37053</v>
      </c>
      <c r="C3233" s="9" t="s">
        <v>14729</v>
      </c>
      <c r="D3233" s="71">
        <v>41583</v>
      </c>
      <c r="E3233" s="9" t="s">
        <v>8673</v>
      </c>
      <c r="H3233" s="7"/>
    </row>
    <row r="3234" spans="1:8" x14ac:dyDescent="0.25">
      <c r="A3234" s="7" t="s">
        <v>14730</v>
      </c>
      <c r="B3234" s="7" t="s">
        <v>37054</v>
      </c>
      <c r="C3234" s="9" t="s">
        <v>230</v>
      </c>
      <c r="D3234" s="71">
        <v>41589</v>
      </c>
      <c r="E3234" s="9" t="s">
        <v>9220</v>
      </c>
      <c r="H3234" s="7"/>
    </row>
    <row r="3235" spans="1:8" x14ac:dyDescent="0.25">
      <c r="A3235" s="7" t="s">
        <v>14731</v>
      </c>
      <c r="B3235" s="7" t="s">
        <v>37055</v>
      </c>
      <c r="C3235" s="9" t="s">
        <v>14732</v>
      </c>
      <c r="D3235" s="71">
        <v>41529</v>
      </c>
      <c r="E3235" s="9" t="s">
        <v>8672</v>
      </c>
      <c r="H3235" s="7"/>
    </row>
    <row r="3236" spans="1:8" x14ac:dyDescent="0.25">
      <c r="A3236" s="7" t="s">
        <v>14733</v>
      </c>
      <c r="B3236" s="7" t="s">
        <v>37056</v>
      </c>
      <c r="C3236" s="9" t="s">
        <v>14734</v>
      </c>
      <c r="D3236" s="71">
        <v>41558</v>
      </c>
      <c r="E3236" s="9" t="s">
        <v>8672</v>
      </c>
      <c r="H3236" s="7"/>
    </row>
    <row r="3237" spans="1:8" x14ac:dyDescent="0.25">
      <c r="A3237" s="7" t="s">
        <v>14735</v>
      </c>
      <c r="B3237" s="7" t="s">
        <v>37057</v>
      </c>
      <c r="C3237" s="9" t="s">
        <v>14736</v>
      </c>
      <c r="D3237" s="71">
        <v>41232</v>
      </c>
      <c r="E3237" s="9" t="s">
        <v>8672</v>
      </c>
      <c r="H3237" s="7"/>
    </row>
    <row r="3238" spans="1:8" x14ac:dyDescent="0.25">
      <c r="A3238" s="7" t="s">
        <v>14737</v>
      </c>
      <c r="B3238" s="7" t="s">
        <v>37058</v>
      </c>
      <c r="C3238" s="9" t="s">
        <v>14738</v>
      </c>
      <c r="D3238" s="71">
        <v>41381</v>
      </c>
      <c r="E3238" s="9" t="s">
        <v>8672</v>
      </c>
      <c r="H3238" s="7"/>
    </row>
    <row r="3239" spans="1:8" x14ac:dyDescent="0.25">
      <c r="A3239" s="7" t="s">
        <v>14739</v>
      </c>
      <c r="B3239" s="7" t="s">
        <v>37059</v>
      </c>
      <c r="C3239" s="9" t="s">
        <v>14740</v>
      </c>
      <c r="D3239" s="71">
        <v>41214</v>
      </c>
      <c r="E3239" s="9" t="s">
        <v>8672</v>
      </c>
      <c r="H3239" s="7"/>
    </row>
    <row r="3240" spans="1:8" x14ac:dyDescent="0.25">
      <c r="A3240" s="7" t="s">
        <v>14741</v>
      </c>
      <c r="B3240" s="7" t="s">
        <v>37060</v>
      </c>
      <c r="C3240" s="9" t="s">
        <v>14742</v>
      </c>
      <c r="D3240" s="71">
        <v>41339</v>
      </c>
      <c r="E3240" s="9" t="s">
        <v>8672</v>
      </c>
      <c r="H3240" s="7"/>
    </row>
    <row r="3241" spans="1:8" x14ac:dyDescent="0.25">
      <c r="A3241" s="7" t="s">
        <v>14743</v>
      </c>
      <c r="B3241" s="7" t="s">
        <v>37061</v>
      </c>
      <c r="C3241" s="9" t="s">
        <v>14744</v>
      </c>
      <c r="D3241" s="71">
        <v>41485</v>
      </c>
      <c r="E3241" s="9" t="s">
        <v>8672</v>
      </c>
      <c r="H3241" s="7"/>
    </row>
    <row r="3242" spans="1:8" x14ac:dyDescent="0.25">
      <c r="A3242" s="7" t="s">
        <v>14745</v>
      </c>
      <c r="B3242" s="7" t="s">
        <v>37062</v>
      </c>
      <c r="C3242" s="9" t="s">
        <v>14746</v>
      </c>
      <c r="D3242" s="71">
        <v>41603</v>
      </c>
      <c r="E3242" s="9" t="s">
        <v>8672</v>
      </c>
      <c r="H3242" s="7"/>
    </row>
    <row r="3243" spans="1:8" x14ac:dyDescent="0.25">
      <c r="A3243" s="7" t="s">
        <v>14747</v>
      </c>
      <c r="B3243" s="7" t="s">
        <v>37063</v>
      </c>
      <c r="C3243" s="9" t="s">
        <v>14748</v>
      </c>
      <c r="D3243" s="71">
        <v>41484</v>
      </c>
      <c r="E3243" s="9" t="s">
        <v>8676</v>
      </c>
      <c r="H3243" s="7"/>
    </row>
    <row r="3244" spans="1:8" x14ac:dyDescent="0.25">
      <c r="A3244" s="7" t="s">
        <v>14749</v>
      </c>
      <c r="B3244" s="7" t="s">
        <v>37064</v>
      </c>
      <c r="C3244" s="9" t="s">
        <v>14750</v>
      </c>
      <c r="D3244" s="71">
        <v>41253</v>
      </c>
      <c r="E3244" s="9" t="s">
        <v>8672</v>
      </c>
      <c r="H3244" s="7"/>
    </row>
    <row r="3245" spans="1:8" x14ac:dyDescent="0.25">
      <c r="A3245" s="7" t="s">
        <v>14751</v>
      </c>
      <c r="B3245" s="7" t="s">
        <v>37065</v>
      </c>
      <c r="C3245" s="9" t="s">
        <v>14752</v>
      </c>
      <c r="D3245" s="71">
        <v>41596</v>
      </c>
      <c r="E3245" s="9" t="s">
        <v>8672</v>
      </c>
      <c r="H3245" s="7"/>
    </row>
    <row r="3246" spans="1:8" x14ac:dyDescent="0.25">
      <c r="A3246" s="7" t="s">
        <v>14753</v>
      </c>
      <c r="B3246" s="7" t="s">
        <v>37066</v>
      </c>
      <c r="C3246" s="9" t="s">
        <v>14754</v>
      </c>
      <c r="D3246" s="71">
        <v>41341</v>
      </c>
      <c r="E3246" s="9" t="s">
        <v>8672</v>
      </c>
      <c r="H3246" s="7"/>
    </row>
    <row r="3247" spans="1:8" x14ac:dyDescent="0.25">
      <c r="A3247" s="7" t="s">
        <v>14755</v>
      </c>
      <c r="B3247" s="7" t="s">
        <v>37067</v>
      </c>
      <c r="C3247" s="9" t="s">
        <v>14756</v>
      </c>
      <c r="D3247" s="71">
        <v>41568</v>
      </c>
      <c r="E3247" s="9" t="s">
        <v>8672</v>
      </c>
      <c r="H3247" s="7"/>
    </row>
    <row r="3248" spans="1:8" x14ac:dyDescent="0.25">
      <c r="A3248" s="7" t="s">
        <v>14757</v>
      </c>
      <c r="B3248" s="7" t="s">
        <v>37068</v>
      </c>
      <c r="C3248" s="9" t="s">
        <v>14758</v>
      </c>
      <c r="D3248" s="71">
        <v>41316</v>
      </c>
      <c r="E3248" s="9" t="s">
        <v>8672</v>
      </c>
      <c r="H3248" s="7"/>
    </row>
    <row r="3249" spans="1:8" x14ac:dyDescent="0.25">
      <c r="A3249" s="7" t="s">
        <v>14759</v>
      </c>
      <c r="B3249" s="7" t="s">
        <v>37069</v>
      </c>
      <c r="C3249" s="9" t="s">
        <v>14760</v>
      </c>
      <c r="D3249" s="71">
        <v>41576</v>
      </c>
      <c r="E3249" s="9" t="s">
        <v>8672</v>
      </c>
      <c r="H3249" s="7"/>
    </row>
    <row r="3250" spans="1:8" x14ac:dyDescent="0.25">
      <c r="A3250" s="7" t="s">
        <v>14761</v>
      </c>
      <c r="B3250" s="7" t="s">
        <v>37070</v>
      </c>
      <c r="C3250" s="9" t="s">
        <v>14762</v>
      </c>
      <c r="D3250" s="71">
        <v>41228</v>
      </c>
      <c r="E3250" s="9" t="s">
        <v>8672</v>
      </c>
      <c r="H3250" s="7"/>
    </row>
    <row r="3251" spans="1:8" x14ac:dyDescent="0.25">
      <c r="A3251" s="7" t="s">
        <v>14763</v>
      </c>
      <c r="B3251" s="7" t="s">
        <v>37071</v>
      </c>
      <c r="C3251" s="9" t="s">
        <v>14764</v>
      </c>
      <c r="D3251" s="71">
        <v>41411</v>
      </c>
      <c r="E3251" s="9" t="s">
        <v>8672</v>
      </c>
      <c r="H3251" s="7"/>
    </row>
    <row r="3252" spans="1:8" x14ac:dyDescent="0.25">
      <c r="A3252" s="7" t="s">
        <v>14765</v>
      </c>
      <c r="B3252" s="7" t="s">
        <v>37072</v>
      </c>
      <c r="C3252" s="9" t="s">
        <v>14766</v>
      </c>
      <c r="D3252" s="71">
        <v>41500</v>
      </c>
      <c r="E3252" s="9" t="s">
        <v>8672</v>
      </c>
      <c r="H3252" s="7"/>
    </row>
    <row r="3253" spans="1:8" x14ac:dyDescent="0.25">
      <c r="A3253" s="7" t="s">
        <v>14767</v>
      </c>
      <c r="B3253" s="7" t="s">
        <v>37073</v>
      </c>
      <c r="C3253" s="9" t="s">
        <v>14768</v>
      </c>
      <c r="D3253" s="71">
        <v>41590</v>
      </c>
      <c r="E3253" s="9" t="s">
        <v>8672</v>
      </c>
      <c r="H3253" s="7"/>
    </row>
    <row r="3254" spans="1:8" x14ac:dyDescent="0.25">
      <c r="A3254" s="7" t="s">
        <v>14769</v>
      </c>
      <c r="B3254" s="7" t="s">
        <v>37074</v>
      </c>
      <c r="C3254" s="9" t="s">
        <v>14770</v>
      </c>
      <c r="D3254" s="71">
        <v>41565</v>
      </c>
      <c r="E3254" s="9" t="s">
        <v>8672</v>
      </c>
      <c r="H3254" s="7"/>
    </row>
    <row r="3255" spans="1:8" x14ac:dyDescent="0.25">
      <c r="A3255" s="7" t="s">
        <v>14771</v>
      </c>
      <c r="B3255" s="7" t="s">
        <v>37075</v>
      </c>
      <c r="C3255" s="9" t="s">
        <v>14772</v>
      </c>
      <c r="D3255" s="71">
        <v>41596</v>
      </c>
      <c r="E3255" s="9" t="s">
        <v>9220</v>
      </c>
      <c r="H3255" s="7"/>
    </row>
    <row r="3256" spans="1:8" x14ac:dyDescent="0.25">
      <c r="A3256" s="7" t="s">
        <v>14773</v>
      </c>
      <c r="B3256" s="7" t="s">
        <v>37076</v>
      </c>
      <c r="C3256" s="9" t="s">
        <v>6560</v>
      </c>
      <c r="D3256" s="71">
        <v>41341</v>
      </c>
      <c r="E3256" s="9" t="s">
        <v>8673</v>
      </c>
      <c r="F3256" s="9" t="s">
        <v>6506</v>
      </c>
      <c r="H3256" s="7"/>
    </row>
    <row r="3257" spans="1:8" x14ac:dyDescent="0.25">
      <c r="A3257" s="7" t="s">
        <v>14774</v>
      </c>
      <c r="B3257" s="7" t="s">
        <v>37077</v>
      </c>
      <c r="C3257" s="9" t="s">
        <v>14775</v>
      </c>
      <c r="D3257" s="71">
        <v>41292</v>
      </c>
      <c r="E3257" s="9" t="s">
        <v>11539</v>
      </c>
      <c r="H3257" s="7"/>
    </row>
    <row r="3258" spans="1:8" x14ac:dyDescent="0.25">
      <c r="A3258" s="7" t="s">
        <v>14776</v>
      </c>
      <c r="B3258" s="7" t="s">
        <v>37078</v>
      </c>
      <c r="C3258" s="9" t="s">
        <v>14777</v>
      </c>
      <c r="D3258" s="71">
        <v>41341</v>
      </c>
      <c r="E3258" s="9" t="s">
        <v>8672</v>
      </c>
      <c r="H3258" s="7"/>
    </row>
    <row r="3259" spans="1:8" x14ac:dyDescent="0.25">
      <c r="A3259" s="7" t="s">
        <v>14778</v>
      </c>
      <c r="B3259" s="7" t="s">
        <v>37079</v>
      </c>
      <c r="C3259" s="9" t="s">
        <v>14779</v>
      </c>
      <c r="D3259" s="71">
        <v>41569</v>
      </c>
      <c r="E3259" s="9" t="s">
        <v>8672</v>
      </c>
      <c r="H3259" s="7"/>
    </row>
    <row r="3260" spans="1:8" x14ac:dyDescent="0.25">
      <c r="A3260" s="7" t="s">
        <v>14780</v>
      </c>
      <c r="B3260" s="7" t="s">
        <v>37080</v>
      </c>
      <c r="C3260" s="9" t="s">
        <v>14781</v>
      </c>
      <c r="D3260" s="71">
        <v>41547</v>
      </c>
      <c r="E3260" s="9" t="s">
        <v>8672</v>
      </c>
      <c r="H3260" s="7"/>
    </row>
    <row r="3261" spans="1:8" x14ac:dyDescent="0.25">
      <c r="A3261" s="7" t="s">
        <v>14782</v>
      </c>
      <c r="B3261" s="7" t="s">
        <v>37081</v>
      </c>
      <c r="C3261" s="9" t="s">
        <v>14783</v>
      </c>
      <c r="D3261" s="71">
        <v>41576</v>
      </c>
      <c r="E3261" s="9" t="s">
        <v>8676</v>
      </c>
      <c r="H3261" s="7"/>
    </row>
    <row r="3262" spans="1:8" x14ac:dyDescent="0.25">
      <c r="A3262" s="7" t="s">
        <v>14784</v>
      </c>
      <c r="B3262" s="7" t="s">
        <v>37082</v>
      </c>
      <c r="C3262" s="9" t="s">
        <v>14785</v>
      </c>
      <c r="D3262" s="71">
        <v>41337</v>
      </c>
      <c r="E3262" s="9" t="s">
        <v>8672</v>
      </c>
      <c r="H3262" s="7"/>
    </row>
    <row r="3263" spans="1:8" x14ac:dyDescent="0.25">
      <c r="A3263" s="7" t="s">
        <v>14786</v>
      </c>
      <c r="B3263" s="7" t="s">
        <v>37083</v>
      </c>
      <c r="C3263" s="9" t="s">
        <v>14787</v>
      </c>
      <c r="D3263" s="71">
        <v>41239</v>
      </c>
      <c r="E3263" s="9" t="s">
        <v>8676</v>
      </c>
      <c r="H3263" s="7"/>
    </row>
    <row r="3264" spans="1:8" x14ac:dyDescent="0.25">
      <c r="A3264" s="7" t="s">
        <v>14788</v>
      </c>
      <c r="B3264" s="7" t="s">
        <v>37084</v>
      </c>
      <c r="C3264" s="9" t="s">
        <v>14789</v>
      </c>
      <c r="D3264" s="71">
        <v>41361</v>
      </c>
      <c r="E3264" s="9" t="s">
        <v>8852</v>
      </c>
      <c r="H3264" s="7"/>
    </row>
    <row r="3265" spans="1:8" x14ac:dyDescent="0.25">
      <c r="A3265" s="7" t="s">
        <v>14790</v>
      </c>
      <c r="B3265" s="7" t="s">
        <v>37085</v>
      </c>
      <c r="C3265" s="9" t="s">
        <v>13272</v>
      </c>
      <c r="D3265" s="71">
        <v>41495</v>
      </c>
      <c r="E3265" s="9" t="s">
        <v>8676</v>
      </c>
      <c r="H3265" s="7"/>
    </row>
    <row r="3266" spans="1:8" x14ac:dyDescent="0.25">
      <c r="A3266" s="7" t="s">
        <v>14791</v>
      </c>
      <c r="B3266" s="7" t="s">
        <v>37086</v>
      </c>
      <c r="C3266" s="9" t="s">
        <v>14792</v>
      </c>
      <c r="D3266" s="71">
        <v>41323</v>
      </c>
      <c r="E3266" s="9" t="s">
        <v>8673</v>
      </c>
      <c r="H3266" s="7"/>
    </row>
    <row r="3267" spans="1:8" x14ac:dyDescent="0.25">
      <c r="A3267" s="7" t="s">
        <v>14793</v>
      </c>
      <c r="B3267" s="7" t="s">
        <v>37087</v>
      </c>
      <c r="C3267" s="9" t="s">
        <v>14794</v>
      </c>
      <c r="D3267" s="71">
        <v>41368</v>
      </c>
      <c r="E3267" s="9" t="s">
        <v>8676</v>
      </c>
      <c r="H3267" s="7"/>
    </row>
    <row r="3268" spans="1:8" x14ac:dyDescent="0.25">
      <c r="A3268" s="7" t="s">
        <v>14795</v>
      </c>
      <c r="B3268" s="7" t="s">
        <v>37088</v>
      </c>
      <c r="C3268" s="9" t="s">
        <v>14796</v>
      </c>
      <c r="D3268" s="71">
        <v>41521</v>
      </c>
      <c r="E3268" s="9" t="s">
        <v>8673</v>
      </c>
      <c r="H3268" s="7"/>
    </row>
    <row r="3269" spans="1:8" x14ac:dyDescent="0.25">
      <c r="A3269" s="7" t="s">
        <v>14797</v>
      </c>
      <c r="B3269" s="7" t="s">
        <v>37089</v>
      </c>
      <c r="C3269" s="9" t="s">
        <v>14798</v>
      </c>
      <c r="D3269" s="71">
        <v>41514</v>
      </c>
      <c r="E3269" s="9" t="s">
        <v>8672</v>
      </c>
      <c r="H3269" s="7"/>
    </row>
    <row r="3270" spans="1:8" x14ac:dyDescent="0.25">
      <c r="A3270" s="7" t="s">
        <v>14799</v>
      </c>
      <c r="B3270" s="7" t="s">
        <v>37090</v>
      </c>
      <c r="C3270" s="9" t="s">
        <v>14800</v>
      </c>
      <c r="D3270" s="71">
        <v>41232</v>
      </c>
      <c r="E3270" s="9" t="s">
        <v>8672</v>
      </c>
      <c r="H3270" s="7"/>
    </row>
    <row r="3271" spans="1:8" x14ac:dyDescent="0.25">
      <c r="A3271" s="7" t="s">
        <v>14801</v>
      </c>
      <c r="B3271" s="7" t="s">
        <v>37091</v>
      </c>
      <c r="C3271" s="9" t="s">
        <v>14802</v>
      </c>
      <c r="D3271" s="71">
        <v>41597</v>
      </c>
      <c r="E3271" s="9" t="s">
        <v>9220</v>
      </c>
      <c r="H3271" s="7"/>
    </row>
    <row r="3272" spans="1:8" x14ac:dyDescent="0.25">
      <c r="A3272" s="7" t="s">
        <v>14803</v>
      </c>
      <c r="B3272" s="7" t="s">
        <v>37092</v>
      </c>
      <c r="C3272" s="9" t="s">
        <v>14804</v>
      </c>
      <c r="D3272" s="71">
        <v>41460</v>
      </c>
      <c r="E3272" s="9" t="s">
        <v>8672</v>
      </c>
      <c r="H3272" s="7"/>
    </row>
    <row r="3273" spans="1:8" x14ac:dyDescent="0.25">
      <c r="A3273" s="7" t="s">
        <v>14805</v>
      </c>
      <c r="B3273" s="7" t="s">
        <v>37093</v>
      </c>
      <c r="C3273" s="9" t="s">
        <v>14806</v>
      </c>
      <c r="D3273" s="71">
        <v>41291</v>
      </c>
      <c r="E3273" s="9" t="s">
        <v>8672</v>
      </c>
      <c r="H3273" s="7"/>
    </row>
    <row r="3274" spans="1:8" x14ac:dyDescent="0.25">
      <c r="A3274" s="7" t="s">
        <v>14807</v>
      </c>
      <c r="B3274" s="7" t="s">
        <v>37094</v>
      </c>
      <c r="C3274" s="9" t="s">
        <v>14808</v>
      </c>
      <c r="D3274" s="71">
        <v>41551</v>
      </c>
      <c r="E3274" s="9" t="s">
        <v>8672</v>
      </c>
      <c r="H3274" s="7"/>
    </row>
    <row r="3275" spans="1:8" x14ac:dyDescent="0.25">
      <c r="A3275" s="7" t="s">
        <v>14809</v>
      </c>
      <c r="B3275" s="7" t="s">
        <v>37095</v>
      </c>
      <c r="C3275" s="9" t="s">
        <v>14810</v>
      </c>
      <c r="D3275" s="71">
        <v>41555</v>
      </c>
      <c r="E3275" s="9" t="s">
        <v>8673</v>
      </c>
      <c r="H3275" s="7"/>
    </row>
    <row r="3276" spans="1:8" x14ac:dyDescent="0.25">
      <c r="A3276" s="7" t="s">
        <v>14811</v>
      </c>
      <c r="B3276" s="7" t="s">
        <v>37096</v>
      </c>
      <c r="C3276" s="9" t="s">
        <v>14812</v>
      </c>
      <c r="D3276" s="71">
        <v>41561</v>
      </c>
      <c r="E3276" s="9" t="s">
        <v>8676</v>
      </c>
      <c r="H3276" s="7"/>
    </row>
    <row r="3277" spans="1:8" x14ac:dyDescent="0.25">
      <c r="A3277" s="7" t="s">
        <v>14813</v>
      </c>
      <c r="B3277" s="7" t="s">
        <v>37097</v>
      </c>
      <c r="C3277" s="9" t="s">
        <v>14814</v>
      </c>
      <c r="D3277" s="71">
        <v>41472</v>
      </c>
      <c r="E3277" s="9" t="s">
        <v>8676</v>
      </c>
      <c r="H3277" s="7"/>
    </row>
    <row r="3278" spans="1:8" x14ac:dyDescent="0.25">
      <c r="A3278" s="7" t="s">
        <v>14815</v>
      </c>
      <c r="B3278" s="7" t="s">
        <v>37098</v>
      </c>
      <c r="C3278" s="9" t="s">
        <v>14816</v>
      </c>
      <c r="D3278" s="71">
        <v>41558</v>
      </c>
      <c r="E3278" s="9" t="s">
        <v>8672</v>
      </c>
      <c r="H3278" s="7"/>
    </row>
    <row r="3279" spans="1:8" x14ac:dyDescent="0.25">
      <c r="A3279" s="7" t="s">
        <v>14817</v>
      </c>
      <c r="B3279" s="7" t="s">
        <v>37099</v>
      </c>
      <c r="C3279" s="9" t="s">
        <v>14818</v>
      </c>
      <c r="D3279" s="71">
        <v>41438</v>
      </c>
      <c r="E3279" s="9" t="s">
        <v>8672</v>
      </c>
      <c r="H3279" s="7"/>
    </row>
    <row r="3280" spans="1:8" x14ac:dyDescent="0.25">
      <c r="A3280" s="7" t="s">
        <v>14819</v>
      </c>
      <c r="B3280" s="7" t="s">
        <v>37100</v>
      </c>
      <c r="C3280" s="9" t="s">
        <v>14820</v>
      </c>
      <c r="D3280" s="71">
        <v>41495</v>
      </c>
      <c r="E3280" s="9" t="s">
        <v>8676</v>
      </c>
      <c r="H3280" s="7"/>
    </row>
    <row r="3281" spans="1:8" x14ac:dyDescent="0.25">
      <c r="A3281" s="7" t="s">
        <v>14821</v>
      </c>
      <c r="B3281" s="7" t="s">
        <v>37101</v>
      </c>
      <c r="C3281" s="9" t="s">
        <v>14822</v>
      </c>
      <c r="D3281" s="71">
        <v>41494</v>
      </c>
      <c r="E3281" s="9" t="s">
        <v>8676</v>
      </c>
      <c r="H3281" s="7"/>
    </row>
    <row r="3282" spans="1:8" x14ac:dyDescent="0.25">
      <c r="A3282" s="7" t="s">
        <v>14823</v>
      </c>
      <c r="B3282" s="7" t="s">
        <v>37102</v>
      </c>
      <c r="C3282" s="9" t="s">
        <v>14824</v>
      </c>
      <c r="D3282" s="71">
        <v>41522</v>
      </c>
      <c r="E3282" s="9" t="s">
        <v>9220</v>
      </c>
      <c r="H3282" s="7"/>
    </row>
    <row r="3283" spans="1:8" x14ac:dyDescent="0.25">
      <c r="A3283" s="7" t="s">
        <v>14825</v>
      </c>
      <c r="B3283" s="7" t="s">
        <v>37103</v>
      </c>
      <c r="C3283" s="9" t="s">
        <v>14826</v>
      </c>
      <c r="D3283" s="71">
        <v>41473</v>
      </c>
      <c r="E3283" s="9" t="s">
        <v>8673</v>
      </c>
      <c r="H3283" s="7"/>
    </row>
    <row r="3284" spans="1:8" x14ac:dyDescent="0.25">
      <c r="A3284" s="7" t="s">
        <v>14827</v>
      </c>
      <c r="B3284" s="7" t="s">
        <v>37104</v>
      </c>
      <c r="C3284" s="9" t="s">
        <v>14828</v>
      </c>
      <c r="D3284" s="71">
        <v>41338</v>
      </c>
      <c r="E3284" s="9" t="s">
        <v>8672</v>
      </c>
      <c r="H3284" s="7"/>
    </row>
    <row r="3285" spans="1:8" x14ac:dyDescent="0.25">
      <c r="A3285" s="7" t="s">
        <v>14829</v>
      </c>
      <c r="B3285" s="7" t="s">
        <v>37105</v>
      </c>
      <c r="C3285" s="9" t="s">
        <v>14830</v>
      </c>
      <c r="D3285" s="71">
        <v>41453</v>
      </c>
      <c r="E3285" s="9" t="s">
        <v>8672</v>
      </c>
      <c r="H3285" s="7"/>
    </row>
    <row r="3286" spans="1:8" x14ac:dyDescent="0.25">
      <c r="A3286" s="7" t="s">
        <v>14831</v>
      </c>
      <c r="B3286" s="7" t="s">
        <v>37106</v>
      </c>
      <c r="C3286" s="9" t="s">
        <v>14832</v>
      </c>
      <c r="D3286" s="71">
        <v>41452</v>
      </c>
      <c r="E3286" s="9" t="s">
        <v>8676</v>
      </c>
      <c r="H3286" s="7"/>
    </row>
    <row r="3287" spans="1:8" x14ac:dyDescent="0.25">
      <c r="A3287" s="7" t="s">
        <v>14833</v>
      </c>
      <c r="B3287" s="7" t="s">
        <v>37107</v>
      </c>
      <c r="C3287" s="9" t="s">
        <v>14834</v>
      </c>
      <c r="D3287" s="71">
        <v>41241</v>
      </c>
      <c r="E3287" s="9" t="s">
        <v>8672</v>
      </c>
      <c r="H3287" s="7"/>
    </row>
    <row r="3288" spans="1:8" x14ac:dyDescent="0.25">
      <c r="A3288" s="7" t="s">
        <v>14835</v>
      </c>
      <c r="B3288" s="7" t="s">
        <v>37108</v>
      </c>
      <c r="C3288" s="9" t="s">
        <v>14836</v>
      </c>
      <c r="D3288" s="71">
        <v>41505</v>
      </c>
      <c r="E3288" s="9" t="s">
        <v>8676</v>
      </c>
      <c r="H3288" s="7"/>
    </row>
    <row r="3289" spans="1:8" x14ac:dyDescent="0.25">
      <c r="A3289" s="7" t="s">
        <v>14837</v>
      </c>
      <c r="B3289" s="7" t="s">
        <v>37109</v>
      </c>
      <c r="C3289" s="9" t="s">
        <v>14838</v>
      </c>
      <c r="D3289" s="71">
        <v>41431</v>
      </c>
      <c r="E3289" s="9" t="s">
        <v>8672</v>
      </c>
      <c r="H3289" s="7"/>
    </row>
    <row r="3290" spans="1:8" x14ac:dyDescent="0.25">
      <c r="A3290" s="7" t="s">
        <v>14839</v>
      </c>
      <c r="B3290" s="7" t="s">
        <v>37110</v>
      </c>
      <c r="C3290" s="9" t="s">
        <v>14840</v>
      </c>
      <c r="D3290" s="71">
        <v>41528</v>
      </c>
      <c r="E3290" s="9" t="s">
        <v>8672</v>
      </c>
      <c r="H3290" s="7"/>
    </row>
    <row r="3291" spans="1:8" x14ac:dyDescent="0.25">
      <c r="A3291" s="7" t="s">
        <v>14841</v>
      </c>
      <c r="B3291" s="7" t="s">
        <v>37111</v>
      </c>
      <c r="C3291" s="9" t="s">
        <v>14842</v>
      </c>
      <c r="D3291" s="71">
        <v>41599</v>
      </c>
      <c r="E3291" s="9" t="s">
        <v>8676</v>
      </c>
      <c r="H3291" s="7"/>
    </row>
    <row r="3292" spans="1:8" x14ac:dyDescent="0.25">
      <c r="A3292" s="7" t="s">
        <v>14843</v>
      </c>
      <c r="B3292" s="7" t="s">
        <v>37112</v>
      </c>
      <c r="C3292" s="9" t="s">
        <v>14844</v>
      </c>
      <c r="D3292" s="71">
        <v>41522</v>
      </c>
      <c r="E3292" s="9" t="s">
        <v>8676</v>
      </c>
      <c r="H3292" s="7"/>
    </row>
    <row r="3293" spans="1:8" x14ac:dyDescent="0.25">
      <c r="A3293" s="7" t="s">
        <v>14845</v>
      </c>
      <c r="B3293" s="7" t="s">
        <v>37113</v>
      </c>
      <c r="C3293" s="9" t="s">
        <v>14846</v>
      </c>
      <c r="D3293" s="71">
        <v>41494</v>
      </c>
      <c r="E3293" s="9" t="s">
        <v>8672</v>
      </c>
      <c r="H3293" s="7"/>
    </row>
    <row r="3294" spans="1:8" x14ac:dyDescent="0.25">
      <c r="A3294" s="7" t="s">
        <v>14847</v>
      </c>
      <c r="B3294" s="7" t="s">
        <v>37114</v>
      </c>
      <c r="C3294" s="9" t="s">
        <v>14848</v>
      </c>
      <c r="D3294" s="71">
        <v>41359</v>
      </c>
      <c r="E3294" s="9" t="s">
        <v>8672</v>
      </c>
      <c r="H3294" s="7"/>
    </row>
    <row r="3295" spans="1:8" x14ac:dyDescent="0.25">
      <c r="A3295" s="7" t="s">
        <v>14849</v>
      </c>
      <c r="B3295" s="7" t="s">
        <v>37115</v>
      </c>
      <c r="C3295" s="9" t="s">
        <v>14850</v>
      </c>
      <c r="D3295" s="71">
        <v>41309</v>
      </c>
      <c r="E3295" s="9" t="s">
        <v>8676</v>
      </c>
      <c r="H3295" s="7"/>
    </row>
    <row r="3296" spans="1:8" x14ac:dyDescent="0.25">
      <c r="A3296" s="7" t="s">
        <v>14851</v>
      </c>
      <c r="B3296" s="7" t="s">
        <v>37116</v>
      </c>
      <c r="C3296" s="9" t="s">
        <v>14852</v>
      </c>
      <c r="D3296" s="71">
        <v>41424</v>
      </c>
      <c r="E3296" s="9" t="s">
        <v>8672</v>
      </c>
      <c r="H3296" s="7"/>
    </row>
    <row r="3297" spans="1:8" x14ac:dyDescent="0.25">
      <c r="A3297" s="7" t="s">
        <v>14853</v>
      </c>
      <c r="B3297" s="7" t="s">
        <v>37117</v>
      </c>
      <c r="C3297" s="9" t="s">
        <v>14854</v>
      </c>
      <c r="D3297" s="71">
        <v>41512</v>
      </c>
      <c r="E3297" s="9" t="s">
        <v>8672</v>
      </c>
      <c r="H3297" s="7"/>
    </row>
    <row r="3298" spans="1:8" x14ac:dyDescent="0.25">
      <c r="A3298" s="7" t="s">
        <v>14855</v>
      </c>
      <c r="B3298" s="7" t="s">
        <v>37118</v>
      </c>
      <c r="C3298" s="9" t="s">
        <v>14856</v>
      </c>
      <c r="D3298" s="71">
        <v>41575</v>
      </c>
      <c r="E3298" s="9" t="s">
        <v>8673</v>
      </c>
      <c r="H3298" s="7"/>
    </row>
    <row r="3299" spans="1:8" x14ac:dyDescent="0.25">
      <c r="A3299" s="7" t="s">
        <v>14857</v>
      </c>
      <c r="B3299" s="7" t="s">
        <v>37119</v>
      </c>
      <c r="C3299" s="9" t="s">
        <v>14858</v>
      </c>
      <c r="D3299" s="71">
        <v>41214</v>
      </c>
      <c r="E3299" s="9" t="s">
        <v>8676</v>
      </c>
      <c r="H3299" s="7"/>
    </row>
    <row r="3300" spans="1:8" x14ac:dyDescent="0.25">
      <c r="A3300" s="7" t="s">
        <v>14859</v>
      </c>
      <c r="B3300" s="7" t="s">
        <v>37120</v>
      </c>
      <c r="C3300" s="9" t="s">
        <v>14860</v>
      </c>
      <c r="D3300" s="71">
        <v>41382</v>
      </c>
      <c r="E3300" s="9" t="s">
        <v>8672</v>
      </c>
      <c r="H3300" s="7"/>
    </row>
    <row r="3301" spans="1:8" x14ac:dyDescent="0.25">
      <c r="A3301" s="7" t="s">
        <v>14861</v>
      </c>
      <c r="B3301" s="7" t="s">
        <v>37121</v>
      </c>
      <c r="C3301" s="9" t="s">
        <v>9462</v>
      </c>
      <c r="D3301" s="71">
        <v>41600</v>
      </c>
      <c r="E3301" s="9" t="s">
        <v>8673</v>
      </c>
      <c r="H3301" s="7"/>
    </row>
    <row r="3302" spans="1:8" x14ac:dyDescent="0.25">
      <c r="A3302" s="7" t="s">
        <v>14862</v>
      </c>
      <c r="B3302" s="7" t="s">
        <v>37122</v>
      </c>
      <c r="C3302" s="9" t="s">
        <v>14863</v>
      </c>
      <c r="D3302" s="71">
        <v>41429</v>
      </c>
      <c r="E3302" s="9" t="s">
        <v>8672</v>
      </c>
      <c r="H3302" s="7"/>
    </row>
    <row r="3303" spans="1:8" x14ac:dyDescent="0.25">
      <c r="A3303" s="7" t="s">
        <v>14864</v>
      </c>
      <c r="B3303" s="7" t="s">
        <v>37123</v>
      </c>
      <c r="C3303" s="9" t="s">
        <v>14865</v>
      </c>
      <c r="D3303" s="71">
        <v>41467</v>
      </c>
      <c r="E3303" s="9" t="s">
        <v>8676</v>
      </c>
      <c r="H3303" s="7"/>
    </row>
    <row r="3304" spans="1:8" x14ac:dyDescent="0.25">
      <c r="A3304" s="7" t="s">
        <v>14866</v>
      </c>
      <c r="B3304" s="7" t="s">
        <v>37124</v>
      </c>
      <c r="C3304" s="9" t="s">
        <v>14867</v>
      </c>
      <c r="D3304" s="71">
        <v>41442</v>
      </c>
      <c r="E3304" s="9" t="s">
        <v>8673</v>
      </c>
      <c r="H3304" s="7"/>
    </row>
    <row r="3305" spans="1:8" x14ac:dyDescent="0.25">
      <c r="A3305" s="7" t="s">
        <v>14868</v>
      </c>
      <c r="B3305" s="7" t="s">
        <v>37125</v>
      </c>
      <c r="C3305" s="9" t="s">
        <v>14869</v>
      </c>
      <c r="D3305" s="71">
        <v>41374</v>
      </c>
      <c r="E3305" s="9" t="s">
        <v>8676</v>
      </c>
      <c r="H3305" s="7"/>
    </row>
    <row r="3306" spans="1:8" x14ac:dyDescent="0.25">
      <c r="A3306" s="7" t="s">
        <v>14870</v>
      </c>
      <c r="B3306" s="7" t="s">
        <v>37126</v>
      </c>
      <c r="C3306" s="9" t="s">
        <v>14871</v>
      </c>
      <c r="D3306" s="71">
        <v>41480</v>
      </c>
      <c r="E3306" s="9" t="s">
        <v>8672</v>
      </c>
      <c r="H3306" s="7"/>
    </row>
    <row r="3307" spans="1:8" x14ac:dyDescent="0.25">
      <c r="A3307" s="7" t="s">
        <v>14872</v>
      </c>
      <c r="B3307" s="7" t="s">
        <v>37127</v>
      </c>
      <c r="C3307" s="9" t="s">
        <v>14873</v>
      </c>
      <c r="D3307" s="71">
        <v>41535</v>
      </c>
      <c r="E3307" s="9" t="s">
        <v>8672</v>
      </c>
      <c r="H3307" s="7"/>
    </row>
    <row r="3308" spans="1:8" x14ac:dyDescent="0.25">
      <c r="A3308" s="7" t="s">
        <v>14874</v>
      </c>
      <c r="B3308" s="7" t="s">
        <v>37128</v>
      </c>
      <c r="C3308" s="9" t="s">
        <v>14875</v>
      </c>
      <c r="D3308" s="71">
        <v>41584</v>
      </c>
      <c r="E3308" s="9" t="s">
        <v>8676</v>
      </c>
      <c r="H3308" s="7"/>
    </row>
    <row r="3309" spans="1:8" x14ac:dyDescent="0.25">
      <c r="A3309" s="7" t="s">
        <v>14876</v>
      </c>
      <c r="B3309" s="7" t="s">
        <v>37129</v>
      </c>
      <c r="C3309" s="9" t="s">
        <v>14877</v>
      </c>
      <c r="D3309" s="71">
        <v>41583</v>
      </c>
      <c r="E3309" s="9" t="s">
        <v>9220</v>
      </c>
      <c r="H3309" s="7"/>
    </row>
    <row r="3310" spans="1:8" x14ac:dyDescent="0.25">
      <c r="A3310" s="7" t="s">
        <v>14878</v>
      </c>
      <c r="B3310" s="7" t="s">
        <v>37130</v>
      </c>
      <c r="C3310" s="9" t="s">
        <v>14879</v>
      </c>
      <c r="D3310" s="71">
        <v>41558</v>
      </c>
      <c r="E3310" s="9" t="s">
        <v>8676</v>
      </c>
      <c r="H3310" s="7"/>
    </row>
    <row r="3311" spans="1:8" x14ac:dyDescent="0.25">
      <c r="A3311" s="7" t="s">
        <v>14880</v>
      </c>
      <c r="B3311" s="7" t="s">
        <v>37131</v>
      </c>
      <c r="C3311" s="9" t="s">
        <v>14881</v>
      </c>
      <c r="D3311" s="71">
        <v>41591</v>
      </c>
      <c r="E3311" s="9" t="s">
        <v>8673</v>
      </c>
      <c r="H3311" s="7"/>
    </row>
    <row r="3312" spans="1:8" x14ac:dyDescent="0.25">
      <c r="A3312" s="7" t="s">
        <v>14882</v>
      </c>
      <c r="B3312" s="7" t="s">
        <v>37132</v>
      </c>
      <c r="C3312" s="9" t="s">
        <v>14883</v>
      </c>
      <c r="D3312" s="71">
        <v>41466</v>
      </c>
      <c r="E3312" s="9" t="s">
        <v>9220</v>
      </c>
      <c r="H3312" s="7"/>
    </row>
    <row r="3313" spans="1:8" x14ac:dyDescent="0.25">
      <c r="A3313" s="7" t="s">
        <v>14884</v>
      </c>
      <c r="B3313" s="7" t="s">
        <v>37133</v>
      </c>
      <c r="C3313" s="9" t="s">
        <v>14885</v>
      </c>
      <c r="D3313" s="71">
        <v>41466</v>
      </c>
      <c r="E3313" s="9" t="s">
        <v>8672</v>
      </c>
      <c r="H3313" s="7"/>
    </row>
    <row r="3314" spans="1:8" x14ac:dyDescent="0.25">
      <c r="A3314" s="7" t="s">
        <v>14886</v>
      </c>
      <c r="B3314" s="7" t="s">
        <v>37134</v>
      </c>
      <c r="C3314" s="9" t="s">
        <v>14887</v>
      </c>
      <c r="D3314" s="71">
        <v>41492</v>
      </c>
      <c r="E3314" s="9" t="s">
        <v>8672</v>
      </c>
      <c r="H3314" s="7"/>
    </row>
    <row r="3315" spans="1:8" x14ac:dyDescent="0.25">
      <c r="A3315" s="7" t="s">
        <v>14888</v>
      </c>
      <c r="B3315" s="7" t="s">
        <v>37135</v>
      </c>
      <c r="C3315" s="9" t="s">
        <v>14889</v>
      </c>
      <c r="D3315" s="71">
        <v>41485</v>
      </c>
      <c r="E3315" s="9" t="s">
        <v>8672</v>
      </c>
      <c r="H3315" s="7"/>
    </row>
    <row r="3316" spans="1:8" x14ac:dyDescent="0.25">
      <c r="A3316" s="7" t="s">
        <v>14890</v>
      </c>
      <c r="B3316" s="7" t="s">
        <v>37136</v>
      </c>
      <c r="C3316" s="9" t="s">
        <v>14891</v>
      </c>
      <c r="D3316" s="71">
        <v>41596</v>
      </c>
      <c r="E3316" s="9" t="s">
        <v>8676</v>
      </c>
      <c r="H3316" s="7"/>
    </row>
    <row r="3317" spans="1:8" x14ac:dyDescent="0.25">
      <c r="A3317" s="7" t="s">
        <v>14892</v>
      </c>
      <c r="B3317" s="7" t="s">
        <v>37137</v>
      </c>
      <c r="C3317" s="9" t="s">
        <v>14893</v>
      </c>
      <c r="D3317" s="71">
        <v>41593</v>
      </c>
      <c r="E3317" s="9" t="s">
        <v>8676</v>
      </c>
      <c r="H3317" s="7"/>
    </row>
    <row r="3318" spans="1:8" x14ac:dyDescent="0.25">
      <c r="A3318" s="7" t="s">
        <v>14894</v>
      </c>
      <c r="B3318" s="7" t="s">
        <v>37138</v>
      </c>
      <c r="C3318" s="9" t="s">
        <v>14895</v>
      </c>
      <c r="D3318" s="71">
        <v>41586</v>
      </c>
      <c r="E3318" s="9" t="s">
        <v>8672</v>
      </c>
      <c r="H3318" s="7"/>
    </row>
    <row r="3319" spans="1:8" x14ac:dyDescent="0.25">
      <c r="A3319" s="7" t="s">
        <v>14896</v>
      </c>
      <c r="B3319" s="7" t="s">
        <v>37139</v>
      </c>
      <c r="C3319" s="9" t="s">
        <v>14897</v>
      </c>
      <c r="D3319" s="71">
        <v>41368</v>
      </c>
      <c r="E3319" s="9" t="s">
        <v>14898</v>
      </c>
      <c r="H3319" s="7"/>
    </row>
    <row r="3320" spans="1:8" x14ac:dyDescent="0.25">
      <c r="A3320" s="7" t="s">
        <v>14899</v>
      </c>
      <c r="B3320" s="7" t="s">
        <v>37140</v>
      </c>
      <c r="C3320" s="9" t="s">
        <v>14900</v>
      </c>
      <c r="D3320" s="71">
        <v>41453</v>
      </c>
      <c r="E3320" s="9" t="s">
        <v>8672</v>
      </c>
      <c r="H3320" s="7"/>
    </row>
    <row r="3321" spans="1:8" x14ac:dyDescent="0.25">
      <c r="A3321" s="7" t="s">
        <v>14901</v>
      </c>
      <c r="B3321" s="7" t="s">
        <v>37141</v>
      </c>
      <c r="C3321" s="9" t="s">
        <v>14902</v>
      </c>
      <c r="D3321" s="71">
        <v>41586</v>
      </c>
      <c r="E3321" s="9" t="s">
        <v>8672</v>
      </c>
      <c r="H3321" s="7"/>
    </row>
    <row r="3322" spans="1:8" x14ac:dyDescent="0.25">
      <c r="A3322" s="7" t="s">
        <v>14903</v>
      </c>
      <c r="B3322" s="7" t="s">
        <v>37142</v>
      </c>
      <c r="C3322" s="9" t="s">
        <v>14904</v>
      </c>
      <c r="D3322" s="71">
        <v>41471</v>
      </c>
      <c r="E3322" s="9" t="s">
        <v>8672</v>
      </c>
      <c r="H3322" s="7"/>
    </row>
    <row r="3323" spans="1:8" x14ac:dyDescent="0.25">
      <c r="A3323" s="7" t="s">
        <v>14905</v>
      </c>
      <c r="B3323" s="7" t="s">
        <v>37143</v>
      </c>
      <c r="C3323" s="9" t="s">
        <v>14906</v>
      </c>
      <c r="D3323" s="71">
        <v>41456</v>
      </c>
      <c r="E3323" s="9" t="s">
        <v>8676</v>
      </c>
      <c r="H3323" s="7"/>
    </row>
    <row r="3324" spans="1:8" x14ac:dyDescent="0.25">
      <c r="A3324" s="7" t="s">
        <v>14907</v>
      </c>
      <c r="B3324" s="7" t="s">
        <v>37144</v>
      </c>
      <c r="C3324" s="9" t="s">
        <v>14908</v>
      </c>
      <c r="D3324" s="71">
        <v>41584</v>
      </c>
      <c r="E3324" s="9" t="s">
        <v>8672</v>
      </c>
      <c r="H3324" s="7"/>
    </row>
    <row r="3325" spans="1:8" x14ac:dyDescent="0.25">
      <c r="A3325" s="7" t="s">
        <v>14909</v>
      </c>
      <c r="B3325" s="7" t="s">
        <v>37145</v>
      </c>
      <c r="C3325" s="9" t="s">
        <v>14910</v>
      </c>
      <c r="D3325" s="71">
        <v>41337</v>
      </c>
      <c r="E3325" s="9" t="s">
        <v>8672</v>
      </c>
      <c r="H3325" s="7"/>
    </row>
    <row r="3326" spans="1:8" x14ac:dyDescent="0.25">
      <c r="A3326" s="7" t="s">
        <v>14911</v>
      </c>
      <c r="B3326" s="7" t="s">
        <v>37146</v>
      </c>
      <c r="C3326" s="9" t="s">
        <v>14912</v>
      </c>
      <c r="D3326" s="71">
        <v>41507</v>
      </c>
      <c r="E3326" s="9" t="s">
        <v>8676</v>
      </c>
      <c r="H3326" s="7"/>
    </row>
    <row r="3327" spans="1:8" x14ac:dyDescent="0.25">
      <c r="A3327" s="7" t="s">
        <v>14913</v>
      </c>
      <c r="B3327" s="7" t="s">
        <v>37147</v>
      </c>
      <c r="C3327" s="9" t="s">
        <v>14914</v>
      </c>
      <c r="D3327" s="71">
        <v>41484</v>
      </c>
      <c r="E3327" s="9" t="s">
        <v>8676</v>
      </c>
      <c r="H3327" s="7"/>
    </row>
    <row r="3328" spans="1:8" x14ac:dyDescent="0.25">
      <c r="A3328" s="7" t="s">
        <v>14915</v>
      </c>
      <c r="B3328" s="7" t="s">
        <v>37148</v>
      </c>
      <c r="C3328" s="9" t="s">
        <v>14916</v>
      </c>
      <c r="D3328" s="71">
        <v>41568</v>
      </c>
      <c r="E3328" s="9" t="s">
        <v>8672</v>
      </c>
      <c r="H3328" s="7"/>
    </row>
    <row r="3329" spans="1:8" x14ac:dyDescent="0.25">
      <c r="A3329" s="7" t="s">
        <v>14917</v>
      </c>
      <c r="B3329" s="7" t="s">
        <v>37149</v>
      </c>
      <c r="C3329" s="9" t="s">
        <v>14918</v>
      </c>
      <c r="D3329" s="71">
        <v>41572</v>
      </c>
      <c r="E3329" s="9" t="s">
        <v>8676</v>
      </c>
      <c r="H3329" s="7"/>
    </row>
    <row r="3330" spans="1:8" x14ac:dyDescent="0.25">
      <c r="A3330" s="7" t="s">
        <v>14919</v>
      </c>
      <c r="B3330" s="7" t="s">
        <v>37150</v>
      </c>
      <c r="C3330" s="9" t="s">
        <v>14920</v>
      </c>
      <c r="D3330" s="71">
        <v>41380</v>
      </c>
      <c r="E3330" s="9" t="s">
        <v>8672</v>
      </c>
      <c r="H3330" s="7"/>
    </row>
    <row r="3331" spans="1:8" x14ac:dyDescent="0.25">
      <c r="A3331" s="7" t="s">
        <v>14921</v>
      </c>
      <c r="B3331" s="7" t="s">
        <v>37151</v>
      </c>
      <c r="C3331" s="9" t="s">
        <v>14922</v>
      </c>
      <c r="D3331" s="71">
        <v>41355</v>
      </c>
      <c r="E3331" s="9" t="s">
        <v>8672</v>
      </c>
      <c r="H3331" s="7"/>
    </row>
    <row r="3332" spans="1:8" x14ac:dyDescent="0.25">
      <c r="A3332" s="7" t="s">
        <v>14923</v>
      </c>
      <c r="B3332" s="7" t="s">
        <v>37152</v>
      </c>
      <c r="C3332" s="9" t="s">
        <v>14924</v>
      </c>
      <c r="D3332" s="71">
        <v>41577</v>
      </c>
      <c r="E3332" s="9" t="s">
        <v>8676</v>
      </c>
      <c r="H3332" s="7"/>
    </row>
    <row r="3333" spans="1:8" x14ac:dyDescent="0.25">
      <c r="A3333" s="7" t="s">
        <v>14925</v>
      </c>
      <c r="B3333" s="7" t="s">
        <v>37153</v>
      </c>
      <c r="C3333" s="9" t="s">
        <v>14926</v>
      </c>
      <c r="D3333" s="71">
        <v>41297</v>
      </c>
      <c r="E3333" s="9" t="s">
        <v>8672</v>
      </c>
      <c r="H3333" s="7"/>
    </row>
    <row r="3334" spans="1:8" x14ac:dyDescent="0.25">
      <c r="A3334" s="7" t="s">
        <v>14927</v>
      </c>
      <c r="B3334" s="7" t="s">
        <v>37154</v>
      </c>
      <c r="C3334" s="9" t="s">
        <v>14928</v>
      </c>
      <c r="D3334" s="71">
        <v>41479</v>
      </c>
      <c r="E3334" s="9" t="s">
        <v>8672</v>
      </c>
      <c r="H3334" s="7"/>
    </row>
    <row r="3335" spans="1:8" x14ac:dyDescent="0.25">
      <c r="A3335" s="7" t="s">
        <v>14929</v>
      </c>
      <c r="B3335" s="7" t="s">
        <v>37155</v>
      </c>
      <c r="C3335" s="9" t="s">
        <v>14930</v>
      </c>
      <c r="D3335" s="71">
        <v>41450</v>
      </c>
      <c r="E3335" s="9" t="s">
        <v>8672</v>
      </c>
      <c r="H3335" s="7"/>
    </row>
    <row r="3336" spans="1:8" x14ac:dyDescent="0.25">
      <c r="A3336" s="7" t="s">
        <v>14931</v>
      </c>
      <c r="B3336" s="7" t="s">
        <v>37156</v>
      </c>
      <c r="C3336" s="9" t="s">
        <v>14932</v>
      </c>
      <c r="D3336" s="71">
        <v>41372</v>
      </c>
      <c r="E3336" s="9" t="s">
        <v>8672</v>
      </c>
      <c r="H3336" s="7"/>
    </row>
    <row r="3337" spans="1:8" x14ac:dyDescent="0.25">
      <c r="A3337" s="7" t="s">
        <v>14933</v>
      </c>
      <c r="B3337" s="7" t="s">
        <v>37157</v>
      </c>
      <c r="C3337" s="9" t="s">
        <v>14934</v>
      </c>
      <c r="D3337" s="71">
        <v>41499</v>
      </c>
      <c r="E3337" s="9" t="s">
        <v>8676</v>
      </c>
      <c r="H3337" s="7"/>
    </row>
    <row r="3338" spans="1:8" x14ac:dyDescent="0.25">
      <c r="A3338" s="7" t="s">
        <v>14935</v>
      </c>
      <c r="B3338" s="7" t="s">
        <v>37158</v>
      </c>
      <c r="C3338" s="9" t="s">
        <v>14936</v>
      </c>
      <c r="D3338" s="71">
        <v>41239</v>
      </c>
      <c r="E3338" s="9" t="s">
        <v>8676</v>
      </c>
      <c r="H3338" s="7"/>
    </row>
    <row r="3339" spans="1:8" x14ac:dyDescent="0.25">
      <c r="A3339" s="7" t="s">
        <v>14937</v>
      </c>
      <c r="B3339" s="7" t="s">
        <v>37159</v>
      </c>
      <c r="C3339" s="9" t="s">
        <v>14938</v>
      </c>
      <c r="D3339" s="71">
        <v>41243</v>
      </c>
      <c r="E3339" s="9" t="s">
        <v>8676</v>
      </c>
      <c r="H3339" s="7"/>
    </row>
    <row r="3340" spans="1:8" x14ac:dyDescent="0.25">
      <c r="A3340" s="7" t="s">
        <v>14939</v>
      </c>
      <c r="B3340" s="7" t="s">
        <v>37160</v>
      </c>
      <c r="C3340" s="9" t="s">
        <v>14940</v>
      </c>
      <c r="D3340" s="71">
        <v>41372</v>
      </c>
      <c r="E3340" s="9" t="s">
        <v>9220</v>
      </c>
      <c r="H3340" s="7"/>
    </row>
    <row r="3341" spans="1:8" x14ac:dyDescent="0.25">
      <c r="A3341" s="7" t="s">
        <v>14941</v>
      </c>
      <c r="B3341" s="7" t="s">
        <v>37161</v>
      </c>
      <c r="C3341" s="9" t="s">
        <v>14942</v>
      </c>
      <c r="D3341" s="71">
        <v>41542</v>
      </c>
      <c r="E3341" s="9" t="s">
        <v>8672</v>
      </c>
      <c r="H3341" s="7"/>
    </row>
    <row r="3342" spans="1:8" x14ac:dyDescent="0.25">
      <c r="A3342" s="7" t="s">
        <v>14943</v>
      </c>
      <c r="B3342" s="7" t="s">
        <v>37162</v>
      </c>
      <c r="C3342" s="9" t="s">
        <v>14944</v>
      </c>
      <c r="D3342" s="71">
        <v>41569</v>
      </c>
      <c r="E3342" s="9" t="s">
        <v>8672</v>
      </c>
      <c r="H3342" s="7"/>
    </row>
    <row r="3343" spans="1:8" x14ac:dyDescent="0.25">
      <c r="A3343" s="7" t="s">
        <v>14945</v>
      </c>
      <c r="B3343" s="7" t="s">
        <v>37163</v>
      </c>
      <c r="C3343" s="9" t="s">
        <v>14946</v>
      </c>
      <c r="D3343" s="71">
        <v>41550</v>
      </c>
      <c r="E3343" s="9" t="s">
        <v>8672</v>
      </c>
      <c r="H3343" s="7"/>
    </row>
    <row r="3344" spans="1:8" x14ac:dyDescent="0.25">
      <c r="A3344" s="7" t="s">
        <v>14947</v>
      </c>
      <c r="B3344" s="7" t="s">
        <v>37164</v>
      </c>
      <c r="C3344" s="9" t="s">
        <v>14948</v>
      </c>
      <c r="D3344" s="71">
        <v>41505</v>
      </c>
      <c r="E3344" s="9" t="s">
        <v>8676</v>
      </c>
      <c r="H3344" s="7"/>
    </row>
    <row r="3345" spans="1:8" x14ac:dyDescent="0.25">
      <c r="A3345" s="7" t="s">
        <v>14949</v>
      </c>
      <c r="B3345" s="7" t="s">
        <v>37165</v>
      </c>
      <c r="C3345" s="9" t="s">
        <v>14950</v>
      </c>
      <c r="D3345" s="71">
        <v>41221</v>
      </c>
      <c r="E3345" s="9" t="s">
        <v>9058</v>
      </c>
      <c r="H3345" s="7"/>
    </row>
    <row r="3346" spans="1:8" x14ac:dyDescent="0.25">
      <c r="A3346" s="7" t="s">
        <v>14951</v>
      </c>
      <c r="B3346" s="7" t="s">
        <v>37166</v>
      </c>
      <c r="C3346" s="9" t="s">
        <v>14952</v>
      </c>
      <c r="D3346" s="71">
        <v>41535</v>
      </c>
      <c r="E3346" s="9" t="s">
        <v>8673</v>
      </c>
      <c r="H3346" s="7"/>
    </row>
    <row r="3347" spans="1:8" x14ac:dyDescent="0.25">
      <c r="A3347" s="7" t="s">
        <v>14953</v>
      </c>
      <c r="B3347" s="7" t="s">
        <v>37167</v>
      </c>
      <c r="C3347" s="9" t="s">
        <v>14954</v>
      </c>
      <c r="D3347" s="71">
        <v>41598</v>
      </c>
      <c r="E3347" s="9" t="s">
        <v>8672</v>
      </c>
      <c r="H3347" s="7"/>
    </row>
    <row r="3348" spans="1:8" x14ac:dyDescent="0.25">
      <c r="A3348" s="7" t="s">
        <v>14955</v>
      </c>
      <c r="B3348" s="7" t="s">
        <v>37168</v>
      </c>
      <c r="C3348" s="9" t="s">
        <v>14956</v>
      </c>
      <c r="D3348" s="71">
        <v>41270</v>
      </c>
      <c r="E3348" s="9" t="s">
        <v>8672</v>
      </c>
      <c r="H3348" s="7"/>
    </row>
    <row r="3349" spans="1:8" x14ac:dyDescent="0.25">
      <c r="A3349" s="7" t="s">
        <v>14957</v>
      </c>
      <c r="B3349" s="7" t="s">
        <v>37169</v>
      </c>
      <c r="C3349" s="9" t="s">
        <v>13999</v>
      </c>
      <c r="D3349" s="71">
        <v>41464</v>
      </c>
      <c r="E3349" s="9" t="s">
        <v>8672</v>
      </c>
      <c r="H3349" s="7"/>
    </row>
    <row r="3350" spans="1:8" x14ac:dyDescent="0.25">
      <c r="A3350" s="7" t="s">
        <v>14958</v>
      </c>
      <c r="B3350" s="7" t="s">
        <v>37170</v>
      </c>
      <c r="C3350" s="9" t="s">
        <v>14959</v>
      </c>
      <c r="D3350" s="71">
        <v>41529</v>
      </c>
      <c r="E3350" s="9" t="s">
        <v>9220</v>
      </c>
      <c r="H3350" s="7"/>
    </row>
    <row r="3351" spans="1:8" x14ac:dyDescent="0.25">
      <c r="A3351" s="7" t="s">
        <v>14960</v>
      </c>
      <c r="B3351" s="7" t="s">
        <v>37171</v>
      </c>
      <c r="C3351" s="9" t="s">
        <v>14961</v>
      </c>
      <c r="D3351" s="71">
        <v>41536</v>
      </c>
      <c r="E3351" s="9" t="s">
        <v>8676</v>
      </c>
      <c r="H3351" s="7"/>
    </row>
    <row r="3352" spans="1:8" x14ac:dyDescent="0.25">
      <c r="A3352" s="7" t="s">
        <v>14962</v>
      </c>
      <c r="B3352" s="7" t="s">
        <v>37172</v>
      </c>
      <c r="C3352" s="9" t="s">
        <v>14963</v>
      </c>
      <c r="D3352" s="71">
        <v>41590</v>
      </c>
      <c r="E3352" s="9" t="s">
        <v>8676</v>
      </c>
      <c r="H3352" s="7"/>
    </row>
    <row r="3353" spans="1:8" x14ac:dyDescent="0.25">
      <c r="A3353" s="7" t="s">
        <v>14964</v>
      </c>
      <c r="B3353" s="7" t="s">
        <v>37173</v>
      </c>
      <c r="C3353" s="9" t="s">
        <v>14965</v>
      </c>
      <c r="D3353" s="71">
        <v>41535</v>
      </c>
      <c r="E3353" s="9" t="s">
        <v>10148</v>
      </c>
      <c r="H3353" s="7"/>
    </row>
    <row r="3354" spans="1:8" x14ac:dyDescent="0.25">
      <c r="A3354" s="7" t="s">
        <v>14966</v>
      </c>
      <c r="B3354" s="7" t="s">
        <v>37174</v>
      </c>
      <c r="C3354" s="9" t="s">
        <v>14967</v>
      </c>
      <c r="D3354" s="71">
        <v>41253</v>
      </c>
      <c r="E3354" s="9" t="s">
        <v>8672</v>
      </c>
      <c r="H3354" s="7"/>
    </row>
    <row r="3355" spans="1:8" x14ac:dyDescent="0.25">
      <c r="A3355" s="7" t="s">
        <v>14968</v>
      </c>
      <c r="B3355" s="7" t="s">
        <v>37175</v>
      </c>
      <c r="C3355" s="9" t="s">
        <v>14969</v>
      </c>
      <c r="D3355" s="71">
        <v>41507</v>
      </c>
      <c r="E3355" s="9" t="s">
        <v>8672</v>
      </c>
      <c r="H3355" s="7"/>
    </row>
    <row r="3356" spans="1:8" x14ac:dyDescent="0.25">
      <c r="A3356" s="7" t="s">
        <v>14970</v>
      </c>
      <c r="B3356" s="7" t="s">
        <v>37176</v>
      </c>
      <c r="C3356" s="9" t="s">
        <v>14971</v>
      </c>
      <c r="D3356" s="71">
        <v>41228</v>
      </c>
      <c r="E3356" s="9" t="s">
        <v>8672</v>
      </c>
      <c r="H3356" s="7"/>
    </row>
    <row r="3357" spans="1:8" x14ac:dyDescent="0.25">
      <c r="A3357" s="7" t="s">
        <v>14972</v>
      </c>
      <c r="B3357" s="7" t="s">
        <v>37177</v>
      </c>
      <c r="C3357" s="9" t="s">
        <v>14973</v>
      </c>
      <c r="D3357" s="71">
        <v>41577</v>
      </c>
      <c r="E3357" s="9" t="s">
        <v>10148</v>
      </c>
      <c r="H3357" s="7"/>
    </row>
    <row r="3358" spans="1:8" x14ac:dyDescent="0.25">
      <c r="A3358" s="7" t="s">
        <v>14974</v>
      </c>
      <c r="B3358" s="7" t="s">
        <v>37178</v>
      </c>
      <c r="C3358" s="9" t="s">
        <v>14975</v>
      </c>
      <c r="D3358" s="71">
        <v>41509</v>
      </c>
      <c r="E3358" s="9" t="s">
        <v>8676</v>
      </c>
      <c r="H3358" s="7"/>
    </row>
    <row r="3359" spans="1:8" x14ac:dyDescent="0.25">
      <c r="A3359" s="7" t="s">
        <v>14976</v>
      </c>
      <c r="B3359" s="7" t="s">
        <v>37179</v>
      </c>
      <c r="C3359" s="9" t="s">
        <v>14977</v>
      </c>
      <c r="D3359" s="71">
        <v>41586</v>
      </c>
      <c r="E3359" s="9" t="s">
        <v>8676</v>
      </c>
      <c r="H3359" s="7"/>
    </row>
    <row r="3360" spans="1:8" x14ac:dyDescent="0.25">
      <c r="A3360" s="7" t="s">
        <v>14978</v>
      </c>
      <c r="B3360" s="7" t="s">
        <v>37180</v>
      </c>
      <c r="C3360" s="9" t="s">
        <v>14979</v>
      </c>
      <c r="D3360" s="71">
        <v>41502</v>
      </c>
      <c r="E3360" s="9" t="s">
        <v>8672</v>
      </c>
      <c r="H3360" s="7"/>
    </row>
    <row r="3361" spans="1:8" x14ac:dyDescent="0.25">
      <c r="A3361" s="7" t="s">
        <v>14980</v>
      </c>
      <c r="B3361" s="7" t="s">
        <v>37181</v>
      </c>
      <c r="C3361" s="9" t="s">
        <v>14981</v>
      </c>
      <c r="D3361" s="71">
        <v>41578</v>
      </c>
      <c r="E3361" s="9" t="s">
        <v>8676</v>
      </c>
      <c r="H3361" s="7"/>
    </row>
    <row r="3362" spans="1:8" x14ac:dyDescent="0.25">
      <c r="A3362" s="7" t="s">
        <v>14982</v>
      </c>
      <c r="B3362" s="7" t="s">
        <v>37182</v>
      </c>
      <c r="C3362" s="9" t="s">
        <v>14983</v>
      </c>
      <c r="D3362" s="71">
        <v>41407</v>
      </c>
      <c r="E3362" s="9" t="s">
        <v>8676</v>
      </c>
      <c r="H3362" s="7"/>
    </row>
    <row r="3363" spans="1:8" x14ac:dyDescent="0.25">
      <c r="A3363" s="7" t="s">
        <v>14984</v>
      </c>
      <c r="B3363" s="7" t="s">
        <v>37183</v>
      </c>
      <c r="C3363" s="9" t="s">
        <v>14985</v>
      </c>
      <c r="D3363" s="71">
        <v>41219</v>
      </c>
      <c r="E3363" s="9" t="s">
        <v>8963</v>
      </c>
      <c r="H3363" s="7"/>
    </row>
    <row r="3364" spans="1:8" x14ac:dyDescent="0.25">
      <c r="A3364" s="7" t="s">
        <v>14986</v>
      </c>
      <c r="B3364" s="7" t="s">
        <v>37184</v>
      </c>
      <c r="C3364" s="9" t="s">
        <v>14987</v>
      </c>
      <c r="D3364" s="71">
        <v>41438</v>
      </c>
      <c r="E3364" s="9" t="s">
        <v>8676</v>
      </c>
      <c r="H3364" s="7"/>
    </row>
    <row r="3365" spans="1:8" x14ac:dyDescent="0.25">
      <c r="A3365" s="7" t="s">
        <v>14988</v>
      </c>
      <c r="B3365" s="7" t="s">
        <v>37185</v>
      </c>
      <c r="C3365" s="9" t="s">
        <v>14989</v>
      </c>
      <c r="D3365" s="71">
        <v>41530</v>
      </c>
      <c r="E3365" s="9" t="s">
        <v>8672</v>
      </c>
      <c r="H3365" s="7"/>
    </row>
    <row r="3366" spans="1:8" x14ac:dyDescent="0.25">
      <c r="A3366" s="7" t="s">
        <v>14990</v>
      </c>
      <c r="B3366" s="7" t="s">
        <v>37186</v>
      </c>
      <c r="C3366" s="9" t="s">
        <v>14991</v>
      </c>
      <c r="D3366" s="71">
        <v>41283</v>
      </c>
      <c r="E3366" s="9" t="s">
        <v>8676</v>
      </c>
      <c r="H3366" s="7"/>
    </row>
    <row r="3367" spans="1:8" x14ac:dyDescent="0.25">
      <c r="A3367" s="7" t="s">
        <v>14992</v>
      </c>
      <c r="B3367" s="7" t="s">
        <v>37187</v>
      </c>
      <c r="C3367" s="9" t="s">
        <v>14993</v>
      </c>
      <c r="D3367" s="71">
        <v>41306</v>
      </c>
      <c r="E3367" s="9" t="s">
        <v>10148</v>
      </c>
      <c r="H3367" s="7"/>
    </row>
    <row r="3368" spans="1:8" x14ac:dyDescent="0.25">
      <c r="A3368" s="7" t="s">
        <v>14994</v>
      </c>
      <c r="B3368" s="7" t="s">
        <v>37188</v>
      </c>
      <c r="C3368" s="9" t="s">
        <v>14995</v>
      </c>
      <c r="D3368" s="71">
        <v>41596</v>
      </c>
      <c r="E3368" s="9" t="s">
        <v>8673</v>
      </c>
      <c r="H3368" s="7"/>
    </row>
    <row r="3369" spans="1:8" x14ac:dyDescent="0.25">
      <c r="A3369" s="7" t="s">
        <v>14996</v>
      </c>
      <c r="B3369" s="7" t="s">
        <v>37189</v>
      </c>
      <c r="C3369" s="9" t="s">
        <v>14997</v>
      </c>
      <c r="D3369" s="71">
        <v>41262</v>
      </c>
      <c r="E3369" s="9" t="s">
        <v>8673</v>
      </c>
      <c r="H3369" s="7"/>
    </row>
    <row r="3370" spans="1:8" x14ac:dyDescent="0.25">
      <c r="A3370" s="7" t="s">
        <v>14998</v>
      </c>
      <c r="B3370" s="7" t="s">
        <v>37190</v>
      </c>
      <c r="C3370" s="9" t="s">
        <v>14999</v>
      </c>
      <c r="D3370" s="71">
        <v>41467</v>
      </c>
      <c r="E3370" s="9" t="s">
        <v>12271</v>
      </c>
      <c r="H3370" s="7"/>
    </row>
    <row r="3371" spans="1:8" x14ac:dyDescent="0.25">
      <c r="A3371" s="7" t="s">
        <v>15000</v>
      </c>
      <c r="B3371" s="7" t="s">
        <v>37191</v>
      </c>
      <c r="C3371" s="9" t="s">
        <v>15001</v>
      </c>
      <c r="D3371" s="71">
        <v>41556</v>
      </c>
      <c r="E3371" s="9" t="s">
        <v>8672</v>
      </c>
      <c r="H3371" s="7"/>
    </row>
    <row r="3372" spans="1:8" x14ac:dyDescent="0.25">
      <c r="A3372" s="7" t="s">
        <v>15002</v>
      </c>
      <c r="B3372" s="7" t="s">
        <v>37192</v>
      </c>
      <c r="C3372" s="9" t="s">
        <v>15003</v>
      </c>
      <c r="D3372" s="71">
        <v>41394</v>
      </c>
      <c r="E3372" s="9" t="s">
        <v>8672</v>
      </c>
      <c r="H3372" s="7"/>
    </row>
    <row r="3373" spans="1:8" x14ac:dyDescent="0.25">
      <c r="A3373" s="7" t="s">
        <v>15004</v>
      </c>
      <c r="B3373" s="7" t="s">
        <v>37193</v>
      </c>
      <c r="C3373" s="9" t="s">
        <v>15005</v>
      </c>
      <c r="D3373" s="71">
        <v>41480</v>
      </c>
      <c r="E3373" s="9" t="s">
        <v>8672</v>
      </c>
      <c r="H3373" s="7"/>
    </row>
    <row r="3374" spans="1:8" x14ac:dyDescent="0.25">
      <c r="A3374" s="7" t="s">
        <v>15006</v>
      </c>
      <c r="B3374" s="7" t="s">
        <v>37194</v>
      </c>
      <c r="C3374" s="9" t="s">
        <v>15007</v>
      </c>
      <c r="D3374" s="71">
        <v>41603</v>
      </c>
      <c r="E3374" s="9" t="s">
        <v>8672</v>
      </c>
      <c r="H3374" s="7"/>
    </row>
    <row r="3375" spans="1:8" x14ac:dyDescent="0.25">
      <c r="A3375" s="7" t="s">
        <v>15008</v>
      </c>
      <c r="B3375" s="7" t="s">
        <v>37195</v>
      </c>
      <c r="C3375" s="9" t="s">
        <v>15009</v>
      </c>
      <c r="D3375" s="71">
        <v>41372</v>
      </c>
      <c r="E3375" s="9" t="s">
        <v>8672</v>
      </c>
      <c r="H3375" s="7"/>
    </row>
    <row r="3376" spans="1:8" x14ac:dyDescent="0.25">
      <c r="A3376" s="7" t="s">
        <v>15010</v>
      </c>
      <c r="B3376" s="7" t="s">
        <v>37196</v>
      </c>
      <c r="C3376" s="9" t="s">
        <v>15011</v>
      </c>
      <c r="D3376" s="71">
        <v>41540</v>
      </c>
      <c r="E3376" s="9" t="s">
        <v>9220</v>
      </c>
      <c r="H3376" s="7"/>
    </row>
    <row r="3377" spans="1:8" x14ac:dyDescent="0.25">
      <c r="A3377" s="7" t="s">
        <v>15012</v>
      </c>
      <c r="B3377" s="7" t="s">
        <v>37197</v>
      </c>
      <c r="C3377" s="9" t="s">
        <v>15013</v>
      </c>
      <c r="D3377" s="71">
        <v>41430</v>
      </c>
      <c r="E3377" s="9" t="s">
        <v>8673</v>
      </c>
      <c r="H3377" s="7"/>
    </row>
    <row r="3378" spans="1:8" x14ac:dyDescent="0.25">
      <c r="A3378" s="7" t="s">
        <v>15014</v>
      </c>
      <c r="B3378" s="7" t="s">
        <v>37198</v>
      </c>
      <c r="C3378" s="9" t="s">
        <v>15015</v>
      </c>
      <c r="D3378" s="71">
        <v>41332</v>
      </c>
      <c r="E3378" s="9" t="s">
        <v>8672</v>
      </c>
      <c r="H3378" s="7"/>
    </row>
    <row r="3379" spans="1:8" x14ac:dyDescent="0.25">
      <c r="A3379" s="7" t="s">
        <v>15016</v>
      </c>
      <c r="B3379" s="7" t="s">
        <v>37199</v>
      </c>
      <c r="C3379" s="9" t="s">
        <v>15017</v>
      </c>
      <c r="D3379" s="71">
        <v>41508</v>
      </c>
      <c r="E3379" s="9" t="s">
        <v>8672</v>
      </c>
      <c r="H3379" s="7"/>
    </row>
    <row r="3380" spans="1:8" x14ac:dyDescent="0.25">
      <c r="A3380" s="7" t="s">
        <v>15018</v>
      </c>
      <c r="B3380" s="7" t="s">
        <v>37200</v>
      </c>
      <c r="C3380" s="9" t="s">
        <v>15019</v>
      </c>
      <c r="D3380" s="71">
        <v>41579</v>
      </c>
      <c r="E3380" s="9" t="s">
        <v>8672</v>
      </c>
      <c r="H3380" s="7"/>
    </row>
    <row r="3381" spans="1:8" x14ac:dyDescent="0.25">
      <c r="A3381" s="7" t="s">
        <v>15020</v>
      </c>
      <c r="B3381" s="7" t="s">
        <v>37201</v>
      </c>
      <c r="C3381" s="9" t="s">
        <v>15021</v>
      </c>
      <c r="D3381" s="71">
        <v>41452</v>
      </c>
      <c r="E3381" s="9" t="s">
        <v>8676</v>
      </c>
      <c r="H3381" s="7"/>
    </row>
    <row r="3382" spans="1:8" x14ac:dyDescent="0.25">
      <c r="A3382" s="7" t="s">
        <v>15022</v>
      </c>
      <c r="B3382" s="7" t="s">
        <v>37202</v>
      </c>
      <c r="C3382" s="9" t="s">
        <v>15023</v>
      </c>
      <c r="D3382" s="71">
        <v>41592</v>
      </c>
      <c r="E3382" s="9" t="s">
        <v>8676</v>
      </c>
      <c r="H3382" s="7"/>
    </row>
    <row r="3383" spans="1:8" x14ac:dyDescent="0.25">
      <c r="A3383" s="7" t="s">
        <v>15024</v>
      </c>
      <c r="B3383" s="7" t="s">
        <v>37203</v>
      </c>
      <c r="C3383" s="9" t="s">
        <v>15025</v>
      </c>
      <c r="D3383" s="71">
        <v>41367</v>
      </c>
      <c r="E3383" s="9" t="s">
        <v>8676</v>
      </c>
      <c r="H3383" s="7"/>
    </row>
    <row r="3384" spans="1:8" x14ac:dyDescent="0.25">
      <c r="A3384" s="7" t="s">
        <v>15026</v>
      </c>
      <c r="B3384" s="7" t="s">
        <v>37204</v>
      </c>
      <c r="C3384" s="9" t="s">
        <v>15027</v>
      </c>
      <c r="D3384" s="71">
        <v>41380</v>
      </c>
      <c r="E3384" s="9" t="s">
        <v>9692</v>
      </c>
      <c r="H3384" s="7"/>
    </row>
    <row r="3385" spans="1:8" x14ac:dyDescent="0.25">
      <c r="A3385" s="7" t="s">
        <v>15028</v>
      </c>
      <c r="B3385" s="7" t="s">
        <v>37205</v>
      </c>
      <c r="C3385" s="9" t="s">
        <v>15029</v>
      </c>
      <c r="D3385" s="71">
        <v>41500</v>
      </c>
      <c r="E3385" s="9" t="s">
        <v>8672</v>
      </c>
      <c r="H3385" s="7"/>
    </row>
    <row r="3386" spans="1:8" x14ac:dyDescent="0.25">
      <c r="A3386" s="7" t="s">
        <v>15030</v>
      </c>
      <c r="B3386" s="7" t="s">
        <v>37206</v>
      </c>
      <c r="C3386" s="9" t="s">
        <v>15031</v>
      </c>
      <c r="D3386" s="71">
        <v>41349</v>
      </c>
      <c r="E3386" s="9" t="s">
        <v>8672</v>
      </c>
      <c r="H3386" s="7"/>
    </row>
    <row r="3387" spans="1:8" x14ac:dyDescent="0.25">
      <c r="A3387" s="7" t="s">
        <v>15032</v>
      </c>
      <c r="B3387" s="7" t="s">
        <v>37207</v>
      </c>
      <c r="C3387" s="9" t="s">
        <v>15033</v>
      </c>
      <c r="D3387" s="71">
        <v>41242</v>
      </c>
      <c r="E3387" s="9" t="s">
        <v>8672</v>
      </c>
      <c r="H3387" s="7"/>
    </row>
    <row r="3388" spans="1:8" x14ac:dyDescent="0.25">
      <c r="A3388" s="7" t="s">
        <v>15034</v>
      </c>
      <c r="B3388" s="7" t="s">
        <v>37208</v>
      </c>
      <c r="C3388" s="9" t="s">
        <v>15035</v>
      </c>
      <c r="D3388" s="71">
        <v>41465</v>
      </c>
      <c r="E3388" s="9" t="s">
        <v>8672</v>
      </c>
      <c r="H3388" s="7"/>
    </row>
    <row r="3389" spans="1:8" x14ac:dyDescent="0.25">
      <c r="A3389" s="7" t="s">
        <v>15036</v>
      </c>
      <c r="B3389" s="7" t="s">
        <v>37209</v>
      </c>
      <c r="C3389" s="9" t="s">
        <v>15037</v>
      </c>
      <c r="D3389" s="71">
        <v>41326</v>
      </c>
      <c r="E3389" s="9" t="s">
        <v>8676</v>
      </c>
      <c r="H3389" s="7"/>
    </row>
    <row r="3390" spans="1:8" x14ac:dyDescent="0.25">
      <c r="A3390" s="7" t="s">
        <v>15038</v>
      </c>
      <c r="B3390" s="7" t="s">
        <v>37210</v>
      </c>
      <c r="C3390" s="9" t="s">
        <v>15039</v>
      </c>
      <c r="D3390" s="71">
        <v>41465</v>
      </c>
      <c r="E3390" s="9" t="s">
        <v>8672</v>
      </c>
      <c r="H3390" s="7"/>
    </row>
    <row r="3391" spans="1:8" x14ac:dyDescent="0.25">
      <c r="A3391" s="7" t="s">
        <v>15040</v>
      </c>
      <c r="B3391" s="7" t="s">
        <v>37211</v>
      </c>
      <c r="C3391" s="9" t="s">
        <v>15041</v>
      </c>
      <c r="D3391" s="71">
        <v>41305</v>
      </c>
      <c r="E3391" s="9" t="s">
        <v>8676</v>
      </c>
      <c r="H3391" s="7"/>
    </row>
    <row r="3392" spans="1:8" x14ac:dyDescent="0.25">
      <c r="A3392" s="7" t="s">
        <v>15042</v>
      </c>
      <c r="B3392" s="7" t="s">
        <v>37212</v>
      </c>
      <c r="C3392" s="9" t="s">
        <v>15043</v>
      </c>
      <c r="D3392" s="71">
        <v>41565</v>
      </c>
      <c r="E3392" s="9" t="s">
        <v>8672</v>
      </c>
      <c r="H3392" s="7"/>
    </row>
    <row r="3393" spans="1:8" x14ac:dyDescent="0.25">
      <c r="A3393" s="7" t="s">
        <v>15044</v>
      </c>
      <c r="B3393" s="7" t="s">
        <v>37213</v>
      </c>
      <c r="C3393" s="9" t="s">
        <v>15045</v>
      </c>
      <c r="D3393" s="71">
        <v>41517</v>
      </c>
      <c r="E3393" s="9" t="s">
        <v>8676</v>
      </c>
      <c r="H3393" s="7"/>
    </row>
    <row r="3394" spans="1:8" x14ac:dyDescent="0.25">
      <c r="A3394" s="7" t="s">
        <v>15046</v>
      </c>
      <c r="B3394" s="7" t="s">
        <v>37214</v>
      </c>
      <c r="C3394" s="9" t="s">
        <v>15047</v>
      </c>
      <c r="D3394" s="71">
        <v>41561</v>
      </c>
      <c r="E3394" s="9" t="s">
        <v>8672</v>
      </c>
      <c r="H3394" s="7"/>
    </row>
    <row r="3395" spans="1:8" x14ac:dyDescent="0.25">
      <c r="A3395" s="7" t="s">
        <v>15048</v>
      </c>
      <c r="B3395" s="7" t="s">
        <v>37215</v>
      </c>
      <c r="C3395" s="9" t="s">
        <v>15049</v>
      </c>
      <c r="D3395" s="71">
        <v>41403</v>
      </c>
      <c r="E3395" s="9" t="s">
        <v>8672</v>
      </c>
      <c r="H3395" s="7"/>
    </row>
    <row r="3396" spans="1:8" x14ac:dyDescent="0.25">
      <c r="A3396" s="7" t="s">
        <v>15050</v>
      </c>
      <c r="B3396" s="7" t="s">
        <v>37216</v>
      </c>
      <c r="C3396" s="9" t="s">
        <v>15051</v>
      </c>
      <c r="D3396" s="71">
        <v>41382</v>
      </c>
      <c r="E3396" s="9" t="s">
        <v>8676</v>
      </c>
      <c r="H3396" s="7"/>
    </row>
    <row r="3397" spans="1:8" x14ac:dyDescent="0.25">
      <c r="A3397" s="7" t="s">
        <v>15052</v>
      </c>
      <c r="B3397" s="7" t="s">
        <v>37217</v>
      </c>
      <c r="C3397" s="9" t="s">
        <v>15053</v>
      </c>
      <c r="D3397" s="71">
        <v>41407</v>
      </c>
      <c r="E3397" s="9" t="s">
        <v>8673</v>
      </c>
      <c r="H3397" s="7"/>
    </row>
    <row r="3398" spans="1:8" x14ac:dyDescent="0.25">
      <c r="A3398" s="7" t="s">
        <v>15054</v>
      </c>
      <c r="B3398" s="7" t="s">
        <v>37218</v>
      </c>
      <c r="C3398" s="9" t="s">
        <v>15055</v>
      </c>
      <c r="D3398" s="71">
        <v>41418</v>
      </c>
      <c r="E3398" s="9" t="s">
        <v>8672</v>
      </c>
      <c r="H3398" s="7"/>
    </row>
    <row r="3399" spans="1:8" x14ac:dyDescent="0.25">
      <c r="A3399" s="7" t="s">
        <v>15056</v>
      </c>
      <c r="B3399" s="7" t="s">
        <v>37219</v>
      </c>
      <c r="C3399" s="9" t="s">
        <v>15057</v>
      </c>
      <c r="D3399" s="71">
        <v>41288</v>
      </c>
      <c r="E3399" s="9" t="s">
        <v>8676</v>
      </c>
      <c r="H3399" s="7"/>
    </row>
    <row r="3400" spans="1:8" x14ac:dyDescent="0.25">
      <c r="A3400" s="7" t="s">
        <v>15058</v>
      </c>
      <c r="B3400" s="7" t="s">
        <v>37220</v>
      </c>
      <c r="C3400" s="9" t="s">
        <v>15059</v>
      </c>
      <c r="D3400" s="71">
        <v>41215</v>
      </c>
      <c r="E3400" s="9" t="s">
        <v>9220</v>
      </c>
      <c r="H3400" s="7"/>
    </row>
    <row r="3401" spans="1:8" x14ac:dyDescent="0.25">
      <c r="A3401" s="7" t="s">
        <v>15060</v>
      </c>
      <c r="B3401" s="7" t="s">
        <v>37221</v>
      </c>
      <c r="C3401" s="9" t="s">
        <v>15061</v>
      </c>
      <c r="D3401" s="71">
        <v>41228</v>
      </c>
      <c r="E3401" s="9" t="s">
        <v>8672</v>
      </c>
      <c r="H3401" s="7"/>
    </row>
    <row r="3402" spans="1:8" x14ac:dyDescent="0.25">
      <c r="A3402" s="7" t="s">
        <v>15062</v>
      </c>
      <c r="B3402" s="7" t="s">
        <v>37222</v>
      </c>
      <c r="C3402" s="9" t="s">
        <v>15063</v>
      </c>
      <c r="D3402" s="71">
        <v>41327</v>
      </c>
      <c r="E3402" s="9" t="s">
        <v>8672</v>
      </c>
      <c r="H3402" s="7"/>
    </row>
    <row r="3403" spans="1:8" x14ac:dyDescent="0.25">
      <c r="A3403" s="7" t="s">
        <v>15064</v>
      </c>
      <c r="B3403" s="7" t="s">
        <v>37223</v>
      </c>
      <c r="C3403" s="9" t="s">
        <v>15065</v>
      </c>
      <c r="D3403" s="71">
        <v>41562</v>
      </c>
      <c r="E3403" s="9" t="s">
        <v>8672</v>
      </c>
      <c r="H3403" s="7"/>
    </row>
    <row r="3404" spans="1:8" x14ac:dyDescent="0.25">
      <c r="A3404" s="7" t="s">
        <v>15066</v>
      </c>
      <c r="B3404" s="7" t="s">
        <v>37224</v>
      </c>
      <c r="C3404" s="9" t="s">
        <v>15067</v>
      </c>
      <c r="D3404" s="71">
        <v>41550</v>
      </c>
      <c r="E3404" s="9" t="s">
        <v>8672</v>
      </c>
      <c r="H3404" s="7"/>
    </row>
    <row r="3405" spans="1:8" x14ac:dyDescent="0.25">
      <c r="A3405" s="7" t="s">
        <v>15068</v>
      </c>
      <c r="B3405" s="7" t="s">
        <v>37225</v>
      </c>
      <c r="C3405" s="9" t="s">
        <v>15069</v>
      </c>
      <c r="D3405" s="71">
        <v>41507</v>
      </c>
      <c r="E3405" s="9" t="s">
        <v>8672</v>
      </c>
      <c r="H3405" s="7"/>
    </row>
    <row r="3406" spans="1:8" x14ac:dyDescent="0.25">
      <c r="A3406" s="7" t="s">
        <v>15070</v>
      </c>
      <c r="B3406" s="7" t="s">
        <v>37226</v>
      </c>
      <c r="C3406" s="9" t="s">
        <v>15071</v>
      </c>
      <c r="D3406" s="71">
        <v>41572</v>
      </c>
      <c r="E3406" s="9" t="s">
        <v>8676</v>
      </c>
      <c r="H3406" s="7"/>
    </row>
    <row r="3407" spans="1:8" x14ac:dyDescent="0.25">
      <c r="A3407" s="7" t="s">
        <v>15072</v>
      </c>
      <c r="B3407" s="7" t="s">
        <v>37227</v>
      </c>
      <c r="C3407" s="9" t="s">
        <v>15073</v>
      </c>
      <c r="D3407" s="71">
        <v>41247</v>
      </c>
      <c r="E3407" s="9" t="s">
        <v>8916</v>
      </c>
      <c r="H3407" s="7"/>
    </row>
    <row r="3408" spans="1:8" x14ac:dyDescent="0.25">
      <c r="A3408" s="7" t="s">
        <v>15074</v>
      </c>
      <c r="B3408" s="7" t="s">
        <v>37228</v>
      </c>
      <c r="C3408" s="9" t="s">
        <v>15075</v>
      </c>
      <c r="D3408" s="71">
        <v>41288</v>
      </c>
      <c r="E3408" s="9" t="s">
        <v>8676</v>
      </c>
      <c r="H3408" s="7"/>
    </row>
    <row r="3409" spans="1:8" x14ac:dyDescent="0.25">
      <c r="A3409" s="7" t="s">
        <v>15076</v>
      </c>
      <c r="B3409" s="7" t="s">
        <v>37229</v>
      </c>
      <c r="C3409" s="9" t="s">
        <v>15077</v>
      </c>
      <c r="D3409" s="71">
        <v>41541</v>
      </c>
      <c r="E3409" s="9" t="s">
        <v>8672</v>
      </c>
      <c r="H3409" s="7"/>
    </row>
    <row r="3410" spans="1:8" x14ac:dyDescent="0.25">
      <c r="A3410" s="7" t="s">
        <v>15078</v>
      </c>
      <c r="B3410" s="7" t="s">
        <v>37230</v>
      </c>
      <c r="C3410" s="9" t="s">
        <v>15079</v>
      </c>
      <c r="D3410" s="71">
        <v>41597</v>
      </c>
      <c r="E3410" s="9" t="s">
        <v>8672</v>
      </c>
      <c r="H3410" s="7"/>
    </row>
    <row r="3411" spans="1:8" x14ac:dyDescent="0.25">
      <c r="A3411" s="7" t="s">
        <v>15080</v>
      </c>
      <c r="B3411" s="7" t="s">
        <v>37231</v>
      </c>
      <c r="C3411" s="9" t="s">
        <v>15081</v>
      </c>
      <c r="D3411" s="71">
        <v>41561</v>
      </c>
      <c r="E3411" s="9" t="s">
        <v>8672</v>
      </c>
      <c r="H3411" s="7"/>
    </row>
    <row r="3412" spans="1:8" x14ac:dyDescent="0.25">
      <c r="A3412" s="7" t="s">
        <v>15082</v>
      </c>
      <c r="B3412" s="7" t="s">
        <v>37232</v>
      </c>
      <c r="C3412" s="9" t="s">
        <v>15083</v>
      </c>
      <c r="D3412" s="71">
        <v>41389</v>
      </c>
      <c r="E3412" s="9" t="s">
        <v>8676</v>
      </c>
      <c r="H3412" s="7"/>
    </row>
    <row r="3413" spans="1:8" x14ac:dyDescent="0.25">
      <c r="A3413" s="7" t="s">
        <v>15084</v>
      </c>
      <c r="B3413" s="7" t="s">
        <v>37233</v>
      </c>
      <c r="C3413" s="9" t="s">
        <v>15085</v>
      </c>
      <c r="D3413" s="71">
        <v>41386</v>
      </c>
      <c r="E3413" s="9" t="s">
        <v>8672</v>
      </c>
      <c r="H3413" s="7"/>
    </row>
    <row r="3414" spans="1:8" x14ac:dyDescent="0.25">
      <c r="A3414" s="7" t="s">
        <v>15086</v>
      </c>
      <c r="B3414" s="7" t="s">
        <v>37234</v>
      </c>
      <c r="C3414" s="9" t="s">
        <v>15087</v>
      </c>
      <c r="D3414" s="71">
        <v>41593</v>
      </c>
      <c r="E3414" s="9" t="s">
        <v>10148</v>
      </c>
      <c r="H3414" s="7"/>
    </row>
    <row r="3415" spans="1:8" x14ac:dyDescent="0.25">
      <c r="A3415" s="7" t="s">
        <v>15088</v>
      </c>
      <c r="B3415" s="7" t="s">
        <v>37235</v>
      </c>
      <c r="C3415" s="9" t="s">
        <v>15089</v>
      </c>
      <c r="D3415" s="71">
        <v>41309</v>
      </c>
      <c r="E3415" s="9" t="s">
        <v>8676</v>
      </c>
      <c r="H3415" s="7"/>
    </row>
    <row r="3416" spans="1:8" x14ac:dyDescent="0.25">
      <c r="A3416" s="7" t="s">
        <v>15090</v>
      </c>
      <c r="B3416" s="7" t="s">
        <v>37236</v>
      </c>
      <c r="C3416" s="9" t="s">
        <v>15091</v>
      </c>
      <c r="D3416" s="71">
        <v>41438</v>
      </c>
      <c r="E3416" s="9" t="s">
        <v>8672</v>
      </c>
      <c r="H3416" s="7"/>
    </row>
    <row r="3417" spans="1:8" x14ac:dyDescent="0.25">
      <c r="A3417" s="7" t="s">
        <v>15092</v>
      </c>
      <c r="B3417" s="7" t="s">
        <v>37237</v>
      </c>
      <c r="C3417" s="9" t="s">
        <v>15093</v>
      </c>
      <c r="D3417" s="71">
        <v>41298</v>
      </c>
      <c r="E3417" s="9" t="s">
        <v>9220</v>
      </c>
      <c r="H3417" s="7"/>
    </row>
    <row r="3418" spans="1:8" x14ac:dyDescent="0.25">
      <c r="A3418" s="7" t="s">
        <v>15094</v>
      </c>
      <c r="B3418" s="7" t="s">
        <v>37238</v>
      </c>
      <c r="C3418" s="9" t="s">
        <v>15095</v>
      </c>
      <c r="D3418" s="71">
        <v>41578</v>
      </c>
      <c r="E3418" s="9" t="s">
        <v>9220</v>
      </c>
      <c r="H3418" s="7"/>
    </row>
    <row r="3419" spans="1:8" x14ac:dyDescent="0.25">
      <c r="A3419" s="7" t="s">
        <v>15096</v>
      </c>
      <c r="B3419" s="7" t="s">
        <v>37239</v>
      </c>
      <c r="C3419" s="9" t="s">
        <v>15097</v>
      </c>
      <c r="D3419" s="71">
        <v>41579</v>
      </c>
      <c r="E3419" s="9" t="s">
        <v>8672</v>
      </c>
      <c r="H3419" s="7"/>
    </row>
    <row r="3420" spans="1:8" x14ac:dyDescent="0.25">
      <c r="A3420" s="7" t="s">
        <v>15098</v>
      </c>
      <c r="B3420" s="7" t="s">
        <v>37240</v>
      </c>
      <c r="C3420" s="9" t="s">
        <v>15099</v>
      </c>
      <c r="D3420" s="71">
        <v>41520</v>
      </c>
      <c r="E3420" s="9" t="s">
        <v>8673</v>
      </c>
      <c r="H3420" s="7"/>
    </row>
    <row r="3421" spans="1:8" x14ac:dyDescent="0.25">
      <c r="A3421" s="7" t="s">
        <v>15100</v>
      </c>
      <c r="B3421" s="7" t="s">
        <v>37241</v>
      </c>
      <c r="C3421" s="9" t="s">
        <v>15101</v>
      </c>
      <c r="D3421" s="71">
        <v>41375</v>
      </c>
      <c r="E3421" s="9" t="s">
        <v>9220</v>
      </c>
      <c r="H3421" s="7"/>
    </row>
    <row r="3422" spans="1:8" x14ac:dyDescent="0.25">
      <c r="A3422" s="7" t="s">
        <v>15102</v>
      </c>
      <c r="B3422" s="7" t="s">
        <v>37242</v>
      </c>
      <c r="C3422" s="9" t="s">
        <v>15103</v>
      </c>
      <c r="D3422" s="71">
        <v>41578</v>
      </c>
      <c r="E3422" s="9" t="s">
        <v>8672</v>
      </c>
      <c r="H3422" s="7"/>
    </row>
    <row r="3423" spans="1:8" x14ac:dyDescent="0.25">
      <c r="A3423" s="7" t="s">
        <v>15104</v>
      </c>
      <c r="B3423" s="7" t="s">
        <v>37243</v>
      </c>
      <c r="C3423" s="9" t="s">
        <v>15105</v>
      </c>
      <c r="D3423" s="71">
        <v>41501</v>
      </c>
      <c r="E3423" s="9" t="s">
        <v>10148</v>
      </c>
      <c r="H3423" s="7"/>
    </row>
    <row r="3424" spans="1:8" x14ac:dyDescent="0.25">
      <c r="A3424" s="7" t="s">
        <v>15106</v>
      </c>
      <c r="B3424" s="7" t="s">
        <v>37244</v>
      </c>
      <c r="C3424" s="9" t="s">
        <v>15107</v>
      </c>
      <c r="D3424" s="71">
        <v>41270</v>
      </c>
      <c r="E3424" s="9" t="s">
        <v>8672</v>
      </c>
      <c r="H3424" s="7"/>
    </row>
    <row r="3425" spans="1:8" x14ac:dyDescent="0.25">
      <c r="A3425" s="7" t="s">
        <v>15108</v>
      </c>
      <c r="B3425" s="7" t="s">
        <v>37245</v>
      </c>
      <c r="C3425" s="9" t="s">
        <v>15109</v>
      </c>
      <c r="D3425" s="71">
        <v>41527</v>
      </c>
      <c r="E3425" s="9" t="s">
        <v>8676</v>
      </c>
      <c r="H3425" s="7"/>
    </row>
    <row r="3426" spans="1:8" x14ac:dyDescent="0.25">
      <c r="A3426" s="7" t="s">
        <v>15110</v>
      </c>
      <c r="B3426" s="7" t="s">
        <v>37246</v>
      </c>
      <c r="C3426" s="9" t="s">
        <v>15111</v>
      </c>
      <c r="D3426" s="71">
        <v>41569</v>
      </c>
      <c r="E3426" s="9" t="s">
        <v>8672</v>
      </c>
      <c r="H3426" s="7"/>
    </row>
    <row r="3427" spans="1:8" x14ac:dyDescent="0.25">
      <c r="A3427" s="7" t="s">
        <v>15112</v>
      </c>
      <c r="B3427" s="7" t="s">
        <v>37247</v>
      </c>
      <c r="C3427" s="9" t="s">
        <v>15113</v>
      </c>
      <c r="D3427" s="71">
        <v>41499</v>
      </c>
      <c r="E3427" s="9" t="s">
        <v>9220</v>
      </c>
      <c r="H3427" s="7"/>
    </row>
    <row r="3428" spans="1:8" x14ac:dyDescent="0.25">
      <c r="A3428" s="7" t="s">
        <v>15114</v>
      </c>
      <c r="B3428" s="7" t="s">
        <v>37248</v>
      </c>
      <c r="C3428" s="9" t="s">
        <v>15115</v>
      </c>
      <c r="D3428" s="71">
        <v>41565</v>
      </c>
      <c r="E3428" s="9" t="s">
        <v>8676</v>
      </c>
      <c r="H3428" s="7"/>
    </row>
    <row r="3429" spans="1:8" x14ac:dyDescent="0.25">
      <c r="A3429" s="7" t="s">
        <v>15116</v>
      </c>
      <c r="B3429" s="7" t="s">
        <v>37249</v>
      </c>
      <c r="C3429" s="9" t="s">
        <v>15117</v>
      </c>
      <c r="D3429" s="71">
        <v>41583</v>
      </c>
      <c r="E3429" s="9" t="s">
        <v>10148</v>
      </c>
      <c r="H3429" s="7"/>
    </row>
    <row r="3430" spans="1:8" x14ac:dyDescent="0.25">
      <c r="A3430" s="7" t="s">
        <v>15118</v>
      </c>
      <c r="B3430" s="7" t="s">
        <v>37250</v>
      </c>
      <c r="C3430" s="9" t="s">
        <v>15119</v>
      </c>
      <c r="D3430" s="71">
        <v>41339</v>
      </c>
      <c r="E3430" s="9" t="s">
        <v>8676</v>
      </c>
      <c r="H3430" s="7"/>
    </row>
    <row r="3431" spans="1:8" x14ac:dyDescent="0.25">
      <c r="A3431" s="7" t="s">
        <v>15120</v>
      </c>
      <c r="B3431" s="7" t="s">
        <v>37251</v>
      </c>
      <c r="C3431" s="9" t="s">
        <v>15121</v>
      </c>
      <c r="D3431" s="71">
        <v>41555</v>
      </c>
      <c r="E3431" s="9" t="s">
        <v>8676</v>
      </c>
      <c r="H3431" s="7"/>
    </row>
    <row r="3432" spans="1:8" x14ac:dyDescent="0.25">
      <c r="A3432" s="7" t="s">
        <v>15122</v>
      </c>
      <c r="B3432" s="7" t="s">
        <v>37252</v>
      </c>
      <c r="C3432" s="9" t="s">
        <v>15123</v>
      </c>
      <c r="D3432" s="71">
        <v>41404</v>
      </c>
      <c r="E3432" s="9" t="s">
        <v>8672</v>
      </c>
      <c r="H3432" s="7"/>
    </row>
    <row r="3433" spans="1:8" x14ac:dyDescent="0.25">
      <c r="A3433" s="7" t="s">
        <v>15124</v>
      </c>
      <c r="B3433" s="7" t="s">
        <v>37253</v>
      </c>
      <c r="C3433" s="9" t="s">
        <v>15125</v>
      </c>
      <c r="D3433" s="71">
        <v>41589</v>
      </c>
      <c r="E3433" s="9" t="s">
        <v>8672</v>
      </c>
      <c r="H3433" s="7"/>
    </row>
    <row r="3434" spans="1:8" x14ac:dyDescent="0.25">
      <c r="A3434" s="7" t="s">
        <v>15126</v>
      </c>
      <c r="B3434" s="7" t="s">
        <v>37254</v>
      </c>
      <c r="C3434" s="9" t="s">
        <v>15127</v>
      </c>
      <c r="D3434" s="71">
        <v>41324</v>
      </c>
      <c r="E3434" s="9" t="s">
        <v>9385</v>
      </c>
      <c r="H3434" s="7"/>
    </row>
    <row r="3435" spans="1:8" x14ac:dyDescent="0.25">
      <c r="A3435" s="7" t="s">
        <v>15128</v>
      </c>
      <c r="B3435" s="7" t="s">
        <v>37255</v>
      </c>
      <c r="C3435" s="9" t="s">
        <v>15129</v>
      </c>
      <c r="D3435" s="71">
        <v>41218</v>
      </c>
      <c r="E3435" s="9" t="s">
        <v>8672</v>
      </c>
      <c r="H3435" s="7"/>
    </row>
    <row r="3436" spans="1:8" x14ac:dyDescent="0.25">
      <c r="A3436" s="7" t="s">
        <v>15130</v>
      </c>
      <c r="B3436" s="7" t="s">
        <v>37256</v>
      </c>
      <c r="C3436" s="9" t="s">
        <v>15131</v>
      </c>
      <c r="D3436" s="71">
        <v>41505</v>
      </c>
      <c r="E3436" s="9" t="s">
        <v>8963</v>
      </c>
      <c r="H3436" s="7"/>
    </row>
    <row r="3437" spans="1:8" x14ac:dyDescent="0.25">
      <c r="A3437" s="7" t="s">
        <v>15132</v>
      </c>
      <c r="B3437" s="7" t="s">
        <v>37257</v>
      </c>
      <c r="C3437" s="9" t="s">
        <v>15133</v>
      </c>
      <c r="D3437" s="71">
        <v>41572</v>
      </c>
      <c r="E3437" s="9" t="s">
        <v>10148</v>
      </c>
      <c r="H3437" s="7"/>
    </row>
    <row r="3438" spans="1:8" x14ac:dyDescent="0.25">
      <c r="A3438" s="7" t="s">
        <v>15134</v>
      </c>
      <c r="B3438" s="7" t="s">
        <v>37258</v>
      </c>
      <c r="C3438" s="9" t="s">
        <v>15135</v>
      </c>
      <c r="D3438" s="71">
        <v>41316</v>
      </c>
      <c r="E3438" s="9" t="s">
        <v>10148</v>
      </c>
      <c r="H3438" s="7"/>
    </row>
    <row r="3439" spans="1:8" x14ac:dyDescent="0.25">
      <c r="A3439" s="7" t="s">
        <v>15136</v>
      </c>
      <c r="B3439" s="7" t="s">
        <v>37259</v>
      </c>
      <c r="C3439" s="9" t="s">
        <v>15137</v>
      </c>
      <c r="D3439" s="71">
        <v>41466</v>
      </c>
      <c r="E3439" s="9" t="s">
        <v>8672</v>
      </c>
      <c r="H3439" s="7"/>
    </row>
    <row r="3440" spans="1:8" x14ac:dyDescent="0.25">
      <c r="A3440" s="7" t="s">
        <v>15138</v>
      </c>
      <c r="B3440" s="7" t="s">
        <v>37260</v>
      </c>
      <c r="C3440" s="9" t="s">
        <v>15139</v>
      </c>
      <c r="D3440" s="71">
        <v>41337</v>
      </c>
      <c r="E3440" s="9" t="s">
        <v>8672</v>
      </c>
      <c r="H3440" s="7"/>
    </row>
    <row r="3441" spans="1:8" x14ac:dyDescent="0.25">
      <c r="A3441" s="7" t="s">
        <v>15140</v>
      </c>
      <c r="B3441" s="7" t="s">
        <v>37261</v>
      </c>
      <c r="C3441" s="9" t="s">
        <v>15141</v>
      </c>
      <c r="D3441" s="71">
        <v>41544</v>
      </c>
      <c r="E3441" s="9" t="s">
        <v>8672</v>
      </c>
      <c r="H3441" s="7"/>
    </row>
    <row r="3442" spans="1:8" x14ac:dyDescent="0.25">
      <c r="A3442" s="7" t="s">
        <v>15142</v>
      </c>
      <c r="B3442" s="7" t="s">
        <v>37262</v>
      </c>
      <c r="C3442" s="9" t="s">
        <v>15143</v>
      </c>
      <c r="D3442" s="71">
        <v>41452</v>
      </c>
      <c r="E3442" s="9" t="s">
        <v>8676</v>
      </c>
      <c r="H3442" s="7"/>
    </row>
    <row r="3443" spans="1:8" x14ac:dyDescent="0.25">
      <c r="A3443" s="7" t="s">
        <v>15144</v>
      </c>
      <c r="B3443" s="7" t="s">
        <v>37263</v>
      </c>
      <c r="C3443" s="9" t="s">
        <v>15145</v>
      </c>
      <c r="D3443" s="71">
        <v>41506</v>
      </c>
      <c r="E3443" s="9" t="s">
        <v>8676</v>
      </c>
      <c r="H3443" s="7"/>
    </row>
    <row r="3444" spans="1:8" x14ac:dyDescent="0.25">
      <c r="A3444" s="7" t="s">
        <v>15146</v>
      </c>
      <c r="B3444" s="7" t="s">
        <v>37264</v>
      </c>
      <c r="C3444" s="9" t="s">
        <v>15147</v>
      </c>
      <c r="D3444" s="71">
        <v>41575</v>
      </c>
      <c r="E3444" s="9" t="s">
        <v>8672</v>
      </c>
      <c r="H3444" s="7"/>
    </row>
    <row r="3445" spans="1:8" x14ac:dyDescent="0.25">
      <c r="A3445" s="7" t="s">
        <v>15148</v>
      </c>
      <c r="B3445" s="7" t="s">
        <v>37265</v>
      </c>
      <c r="C3445" s="9" t="s">
        <v>15149</v>
      </c>
      <c r="D3445" s="71">
        <v>41375</v>
      </c>
      <c r="E3445" s="9" t="s">
        <v>8672</v>
      </c>
      <c r="H3445" s="7"/>
    </row>
    <row r="3446" spans="1:8" x14ac:dyDescent="0.25">
      <c r="A3446" s="7" t="s">
        <v>15150</v>
      </c>
      <c r="B3446" s="7" t="s">
        <v>37266</v>
      </c>
      <c r="C3446" s="9" t="s">
        <v>15151</v>
      </c>
      <c r="D3446" s="71">
        <v>41598</v>
      </c>
      <c r="E3446" s="9" t="s">
        <v>8673</v>
      </c>
      <c r="H3446" s="7"/>
    </row>
    <row r="3447" spans="1:8" x14ac:dyDescent="0.25">
      <c r="A3447" s="7" t="s">
        <v>15152</v>
      </c>
      <c r="B3447" s="7" t="s">
        <v>37267</v>
      </c>
      <c r="C3447" s="9" t="s">
        <v>15153</v>
      </c>
      <c r="D3447" s="71">
        <v>41415</v>
      </c>
      <c r="E3447" s="9" t="s">
        <v>8672</v>
      </c>
      <c r="H3447" s="7"/>
    </row>
    <row r="3448" spans="1:8" x14ac:dyDescent="0.25">
      <c r="A3448" s="7" t="s">
        <v>15154</v>
      </c>
      <c r="B3448" s="7" t="s">
        <v>37268</v>
      </c>
      <c r="C3448" s="9" t="s">
        <v>15155</v>
      </c>
      <c r="D3448" s="71">
        <v>41521</v>
      </c>
      <c r="E3448" s="9" t="s">
        <v>8963</v>
      </c>
      <c r="H3448" s="7"/>
    </row>
    <row r="3449" spans="1:8" x14ac:dyDescent="0.25">
      <c r="A3449" s="7" t="s">
        <v>15156</v>
      </c>
      <c r="B3449" s="7" t="s">
        <v>37269</v>
      </c>
      <c r="C3449" s="9" t="s">
        <v>15157</v>
      </c>
      <c r="D3449" s="71">
        <v>41397</v>
      </c>
      <c r="E3449" s="9" t="s">
        <v>8676</v>
      </c>
      <c r="H3449" s="7"/>
    </row>
    <row r="3450" spans="1:8" x14ac:dyDescent="0.25">
      <c r="A3450" s="7" t="s">
        <v>15158</v>
      </c>
      <c r="B3450" s="7" t="s">
        <v>37270</v>
      </c>
      <c r="C3450" s="9" t="s">
        <v>15159</v>
      </c>
      <c r="D3450" s="71">
        <v>41422</v>
      </c>
      <c r="E3450" s="9" t="s">
        <v>8676</v>
      </c>
      <c r="H3450" s="7"/>
    </row>
    <row r="3451" spans="1:8" x14ac:dyDescent="0.25">
      <c r="A3451" s="7" t="s">
        <v>15160</v>
      </c>
      <c r="B3451" s="7" t="s">
        <v>37271</v>
      </c>
      <c r="C3451" s="9" t="s">
        <v>15161</v>
      </c>
      <c r="D3451" s="71">
        <v>41444</v>
      </c>
      <c r="E3451" s="9" t="s">
        <v>8672</v>
      </c>
      <c r="H3451" s="7"/>
    </row>
    <row r="3452" spans="1:8" x14ac:dyDescent="0.25">
      <c r="A3452" s="7" t="s">
        <v>15162</v>
      </c>
      <c r="B3452" s="7" t="s">
        <v>37272</v>
      </c>
      <c r="C3452" s="9" t="s">
        <v>15163</v>
      </c>
      <c r="D3452" s="71">
        <v>41561</v>
      </c>
      <c r="E3452" s="9" t="s">
        <v>8672</v>
      </c>
      <c r="H3452" s="7"/>
    </row>
    <row r="3453" spans="1:8" x14ac:dyDescent="0.25">
      <c r="A3453" s="7" t="s">
        <v>15164</v>
      </c>
      <c r="B3453" s="7" t="s">
        <v>37273</v>
      </c>
      <c r="C3453" s="9" t="s">
        <v>15165</v>
      </c>
      <c r="D3453" s="71">
        <v>41470</v>
      </c>
      <c r="E3453" s="9" t="s">
        <v>8672</v>
      </c>
      <c r="H3453" s="7"/>
    </row>
    <row r="3454" spans="1:8" x14ac:dyDescent="0.25">
      <c r="A3454" s="7" t="s">
        <v>15166</v>
      </c>
      <c r="B3454" s="7" t="s">
        <v>37274</v>
      </c>
      <c r="C3454" s="9" t="s">
        <v>15167</v>
      </c>
      <c r="D3454" s="71">
        <v>41593</v>
      </c>
      <c r="E3454" s="9" t="s">
        <v>8672</v>
      </c>
      <c r="H3454" s="7"/>
    </row>
    <row r="3455" spans="1:8" x14ac:dyDescent="0.25">
      <c r="A3455" s="7" t="s">
        <v>15168</v>
      </c>
      <c r="B3455" s="7" t="s">
        <v>37275</v>
      </c>
      <c r="C3455" s="9" t="s">
        <v>15169</v>
      </c>
      <c r="D3455" s="71">
        <v>41514</v>
      </c>
      <c r="E3455" s="9" t="s">
        <v>8676</v>
      </c>
      <c r="H3455" s="7"/>
    </row>
    <row r="3456" spans="1:8" x14ac:dyDescent="0.25">
      <c r="A3456" s="7" t="s">
        <v>15170</v>
      </c>
      <c r="B3456" s="7" t="s">
        <v>37276</v>
      </c>
      <c r="C3456" s="9" t="s">
        <v>15171</v>
      </c>
      <c r="D3456" s="71">
        <v>41446</v>
      </c>
      <c r="E3456" s="9" t="s">
        <v>8672</v>
      </c>
      <c r="H3456" s="7"/>
    </row>
    <row r="3457" spans="1:8" x14ac:dyDescent="0.25">
      <c r="A3457" s="7" t="s">
        <v>15172</v>
      </c>
      <c r="B3457" s="7" t="s">
        <v>37277</v>
      </c>
      <c r="C3457" s="9" t="s">
        <v>15173</v>
      </c>
      <c r="D3457" s="71">
        <v>41220</v>
      </c>
      <c r="E3457" s="9" t="s">
        <v>8672</v>
      </c>
      <c r="H3457" s="7"/>
    </row>
    <row r="3458" spans="1:8" x14ac:dyDescent="0.25">
      <c r="A3458" s="7" t="s">
        <v>15174</v>
      </c>
      <c r="B3458" s="7" t="s">
        <v>37278</v>
      </c>
      <c r="C3458" s="9" t="s">
        <v>15175</v>
      </c>
      <c r="D3458" s="71">
        <v>41507</v>
      </c>
      <c r="E3458" s="9" t="s">
        <v>8676</v>
      </c>
      <c r="H3458" s="7"/>
    </row>
    <row r="3459" spans="1:8" x14ac:dyDescent="0.25">
      <c r="A3459" s="7" t="s">
        <v>15176</v>
      </c>
      <c r="B3459" s="7" t="s">
        <v>37279</v>
      </c>
      <c r="C3459" s="9" t="s">
        <v>15177</v>
      </c>
      <c r="D3459" s="71">
        <v>41452</v>
      </c>
      <c r="E3459" s="9" t="s">
        <v>8672</v>
      </c>
      <c r="H3459" s="7"/>
    </row>
    <row r="3460" spans="1:8" x14ac:dyDescent="0.25">
      <c r="A3460" s="7" t="s">
        <v>15178</v>
      </c>
      <c r="B3460" s="7" t="s">
        <v>37280</v>
      </c>
      <c r="C3460" s="9" t="s">
        <v>15179</v>
      </c>
      <c r="D3460" s="71">
        <v>41590</v>
      </c>
      <c r="E3460" s="9" t="s">
        <v>8672</v>
      </c>
      <c r="H3460" s="7"/>
    </row>
    <row r="3461" spans="1:8" x14ac:dyDescent="0.25">
      <c r="A3461" s="7" t="s">
        <v>15180</v>
      </c>
      <c r="B3461" s="7" t="s">
        <v>37281</v>
      </c>
      <c r="C3461" s="9" t="s">
        <v>15181</v>
      </c>
      <c r="D3461" s="71">
        <v>41445</v>
      </c>
      <c r="E3461" s="9" t="s">
        <v>8676</v>
      </c>
      <c r="H3461" s="7"/>
    </row>
    <row r="3462" spans="1:8" x14ac:dyDescent="0.25">
      <c r="A3462" s="7" t="s">
        <v>15182</v>
      </c>
      <c r="B3462" s="7" t="s">
        <v>37282</v>
      </c>
      <c r="C3462" s="9" t="s">
        <v>15183</v>
      </c>
      <c r="D3462" s="71">
        <v>41330</v>
      </c>
      <c r="E3462" s="9" t="s">
        <v>8963</v>
      </c>
      <c r="H3462" s="7"/>
    </row>
    <row r="3463" spans="1:8" x14ac:dyDescent="0.25">
      <c r="A3463" s="7" t="s">
        <v>15184</v>
      </c>
      <c r="B3463" s="7" t="s">
        <v>37283</v>
      </c>
      <c r="C3463" s="9" t="s">
        <v>15185</v>
      </c>
      <c r="D3463" s="71">
        <v>41542</v>
      </c>
      <c r="E3463" s="9" t="s">
        <v>8672</v>
      </c>
      <c r="H3463" s="7"/>
    </row>
    <row r="3464" spans="1:8" x14ac:dyDescent="0.25">
      <c r="A3464" s="7" t="s">
        <v>15186</v>
      </c>
      <c r="B3464" s="7" t="s">
        <v>37284</v>
      </c>
      <c r="C3464" s="9" t="s">
        <v>15187</v>
      </c>
      <c r="D3464" s="71">
        <v>41407</v>
      </c>
      <c r="E3464" s="9" t="s">
        <v>8676</v>
      </c>
      <c r="H3464" s="7"/>
    </row>
    <row r="3465" spans="1:8" x14ac:dyDescent="0.25">
      <c r="A3465" s="7" t="s">
        <v>15188</v>
      </c>
      <c r="B3465" s="7" t="s">
        <v>37285</v>
      </c>
      <c r="C3465" s="9" t="s">
        <v>15189</v>
      </c>
      <c r="D3465" s="71">
        <v>41344</v>
      </c>
      <c r="E3465" s="9" t="s">
        <v>8672</v>
      </c>
      <c r="H3465" s="7"/>
    </row>
    <row r="3466" spans="1:8" x14ac:dyDescent="0.25">
      <c r="A3466" s="7" t="s">
        <v>15190</v>
      </c>
      <c r="B3466" s="7" t="s">
        <v>37286</v>
      </c>
      <c r="C3466" s="9" t="s">
        <v>15191</v>
      </c>
      <c r="D3466" s="71">
        <v>41290</v>
      </c>
      <c r="E3466" s="9" t="s">
        <v>8672</v>
      </c>
      <c r="H3466" s="7"/>
    </row>
    <row r="3467" spans="1:8" x14ac:dyDescent="0.25">
      <c r="A3467" s="7" t="s">
        <v>15192</v>
      </c>
      <c r="B3467" s="7" t="s">
        <v>37287</v>
      </c>
      <c r="C3467" s="9" t="s">
        <v>15193</v>
      </c>
      <c r="D3467" s="71">
        <v>41535</v>
      </c>
      <c r="E3467" s="9" t="s">
        <v>8676</v>
      </c>
      <c r="H3467" s="7"/>
    </row>
    <row r="3468" spans="1:8" x14ac:dyDescent="0.25">
      <c r="A3468" s="7" t="s">
        <v>15194</v>
      </c>
      <c r="B3468" s="7" t="s">
        <v>37288</v>
      </c>
      <c r="C3468" s="9" t="s">
        <v>15195</v>
      </c>
      <c r="D3468" s="71">
        <v>41516</v>
      </c>
      <c r="E3468" s="9" t="s">
        <v>8672</v>
      </c>
      <c r="H3468" s="7"/>
    </row>
    <row r="3469" spans="1:8" x14ac:dyDescent="0.25">
      <c r="A3469" s="7" t="s">
        <v>15196</v>
      </c>
      <c r="B3469" s="7" t="s">
        <v>37289</v>
      </c>
      <c r="C3469" s="9" t="s">
        <v>15197</v>
      </c>
      <c r="D3469" s="71">
        <v>41424</v>
      </c>
      <c r="E3469" s="9" t="s">
        <v>8676</v>
      </c>
      <c r="H3469" s="7"/>
    </row>
    <row r="3470" spans="1:8" x14ac:dyDescent="0.25">
      <c r="A3470" s="7" t="s">
        <v>15198</v>
      </c>
      <c r="B3470" s="7" t="s">
        <v>37290</v>
      </c>
      <c r="C3470" s="9" t="s">
        <v>15199</v>
      </c>
      <c r="D3470" s="71">
        <v>41303</v>
      </c>
      <c r="E3470" s="9" t="s">
        <v>8672</v>
      </c>
      <c r="H3470" s="7"/>
    </row>
    <row r="3471" spans="1:8" x14ac:dyDescent="0.25">
      <c r="A3471" s="7" t="s">
        <v>15200</v>
      </c>
      <c r="B3471" s="7" t="s">
        <v>37291</v>
      </c>
      <c r="C3471" s="9" t="s">
        <v>15201</v>
      </c>
      <c r="D3471" s="71">
        <v>41591</v>
      </c>
      <c r="E3471" s="9" t="s">
        <v>8676</v>
      </c>
      <c r="H3471" s="7"/>
    </row>
    <row r="3472" spans="1:8" x14ac:dyDescent="0.25">
      <c r="A3472" s="7" t="s">
        <v>15202</v>
      </c>
      <c r="B3472" s="7" t="s">
        <v>37292</v>
      </c>
      <c r="C3472" s="9" t="s">
        <v>15203</v>
      </c>
      <c r="D3472" s="71">
        <v>41297</v>
      </c>
      <c r="E3472" s="9" t="s">
        <v>10148</v>
      </c>
      <c r="H3472" s="7"/>
    </row>
    <row r="3473" spans="1:8" x14ac:dyDescent="0.25">
      <c r="A3473" s="7" t="s">
        <v>15204</v>
      </c>
      <c r="B3473" s="7" t="s">
        <v>37293</v>
      </c>
      <c r="C3473" s="9" t="s">
        <v>15205</v>
      </c>
      <c r="D3473" s="71">
        <v>41506</v>
      </c>
      <c r="E3473" s="9" t="s">
        <v>8673</v>
      </c>
      <c r="H3473" s="7"/>
    </row>
    <row r="3474" spans="1:8" x14ac:dyDescent="0.25">
      <c r="A3474" s="7" t="s">
        <v>15206</v>
      </c>
      <c r="B3474" s="7" t="s">
        <v>37294</v>
      </c>
      <c r="C3474" s="9" t="s">
        <v>15207</v>
      </c>
      <c r="D3474" s="71">
        <v>41428</v>
      </c>
      <c r="E3474" s="9" t="s">
        <v>8673</v>
      </c>
      <c r="H3474" s="7"/>
    </row>
    <row r="3475" spans="1:8" x14ac:dyDescent="0.25">
      <c r="A3475" s="7" t="s">
        <v>15208</v>
      </c>
      <c r="B3475" s="7" t="s">
        <v>37295</v>
      </c>
      <c r="C3475" s="9" t="s">
        <v>15209</v>
      </c>
      <c r="D3475" s="71">
        <v>41499</v>
      </c>
      <c r="E3475" s="9" t="s">
        <v>8672</v>
      </c>
      <c r="H3475" s="7"/>
    </row>
    <row r="3476" spans="1:8" x14ac:dyDescent="0.25">
      <c r="A3476" s="7" t="s">
        <v>15210</v>
      </c>
      <c r="B3476" s="7" t="s">
        <v>37296</v>
      </c>
      <c r="C3476" s="9" t="s">
        <v>15211</v>
      </c>
      <c r="D3476" s="71">
        <v>41234</v>
      </c>
      <c r="E3476" s="9" t="s">
        <v>8673</v>
      </c>
      <c r="H3476" s="7"/>
    </row>
    <row r="3477" spans="1:8" x14ac:dyDescent="0.25">
      <c r="A3477" s="7" t="s">
        <v>15212</v>
      </c>
      <c r="B3477" s="7" t="s">
        <v>37297</v>
      </c>
      <c r="C3477" s="9" t="s">
        <v>15213</v>
      </c>
      <c r="D3477" s="71">
        <v>41401</v>
      </c>
      <c r="E3477" s="9" t="s">
        <v>8672</v>
      </c>
      <c r="H3477" s="7"/>
    </row>
    <row r="3478" spans="1:8" x14ac:dyDescent="0.25">
      <c r="A3478" s="7" t="s">
        <v>15214</v>
      </c>
      <c r="B3478" s="7" t="s">
        <v>37298</v>
      </c>
      <c r="C3478" s="9" t="s">
        <v>9393</v>
      </c>
      <c r="D3478" s="71">
        <v>41592</v>
      </c>
      <c r="E3478" s="9" t="s">
        <v>8672</v>
      </c>
      <c r="H3478" s="7"/>
    </row>
    <row r="3479" spans="1:8" x14ac:dyDescent="0.25">
      <c r="A3479" s="7" t="s">
        <v>15215</v>
      </c>
      <c r="B3479" s="7" t="s">
        <v>37299</v>
      </c>
      <c r="C3479" s="9" t="s">
        <v>15216</v>
      </c>
      <c r="D3479" s="71">
        <v>41577</v>
      </c>
      <c r="E3479" s="9" t="s">
        <v>8676</v>
      </c>
      <c r="H3479" s="7"/>
    </row>
    <row r="3480" spans="1:8" x14ac:dyDescent="0.25">
      <c r="A3480" s="7" t="s">
        <v>15217</v>
      </c>
      <c r="B3480" s="7" t="s">
        <v>37300</v>
      </c>
      <c r="C3480" s="9" t="s">
        <v>15218</v>
      </c>
      <c r="D3480" s="71">
        <v>41577</v>
      </c>
      <c r="E3480" s="9" t="s">
        <v>8672</v>
      </c>
      <c r="H3480" s="7"/>
    </row>
    <row r="3481" spans="1:8" x14ac:dyDescent="0.25">
      <c r="A3481" s="7" t="s">
        <v>15219</v>
      </c>
      <c r="B3481" s="7" t="s">
        <v>37301</v>
      </c>
      <c r="C3481" s="9" t="s">
        <v>10229</v>
      </c>
      <c r="D3481" s="71">
        <v>41516</v>
      </c>
      <c r="E3481" s="9" t="s">
        <v>8672</v>
      </c>
      <c r="H3481" s="7"/>
    </row>
    <row r="3482" spans="1:8" x14ac:dyDescent="0.25">
      <c r="A3482" s="7" t="s">
        <v>15220</v>
      </c>
      <c r="B3482" s="7" t="s">
        <v>37302</v>
      </c>
      <c r="C3482" s="9" t="s">
        <v>15221</v>
      </c>
      <c r="D3482" s="71">
        <v>41450</v>
      </c>
      <c r="E3482" s="9" t="s">
        <v>10148</v>
      </c>
      <c r="H3482" s="7"/>
    </row>
    <row r="3483" spans="1:8" x14ac:dyDescent="0.25">
      <c r="A3483" s="7" t="s">
        <v>15222</v>
      </c>
      <c r="B3483" s="7" t="s">
        <v>37303</v>
      </c>
      <c r="C3483" s="9" t="s">
        <v>15223</v>
      </c>
      <c r="D3483" s="71">
        <v>41393</v>
      </c>
      <c r="E3483" s="9" t="s">
        <v>15224</v>
      </c>
      <c r="H3483" s="7"/>
    </row>
    <row r="3484" spans="1:8" x14ac:dyDescent="0.25">
      <c r="A3484" s="7" t="s">
        <v>15225</v>
      </c>
      <c r="B3484" s="7" t="s">
        <v>37304</v>
      </c>
      <c r="C3484" s="9" t="s">
        <v>15226</v>
      </c>
      <c r="D3484" s="71">
        <v>41548</v>
      </c>
      <c r="E3484" s="9" t="s">
        <v>8672</v>
      </c>
      <c r="H3484" s="7"/>
    </row>
    <row r="3485" spans="1:8" x14ac:dyDescent="0.25">
      <c r="A3485" s="7" t="s">
        <v>15227</v>
      </c>
      <c r="B3485" s="7" t="s">
        <v>37305</v>
      </c>
      <c r="C3485" s="9" t="s">
        <v>15228</v>
      </c>
      <c r="D3485" s="71">
        <v>41597</v>
      </c>
      <c r="E3485" s="9" t="s">
        <v>8672</v>
      </c>
      <c r="H3485" s="7"/>
    </row>
    <row r="3486" spans="1:8" x14ac:dyDescent="0.25">
      <c r="A3486" s="7" t="s">
        <v>15229</v>
      </c>
      <c r="B3486" s="7" t="s">
        <v>37306</v>
      </c>
      <c r="C3486" s="9" t="s">
        <v>15230</v>
      </c>
      <c r="D3486" s="71">
        <v>41429</v>
      </c>
      <c r="E3486" s="9" t="s">
        <v>8672</v>
      </c>
      <c r="H3486" s="7"/>
    </row>
    <row r="3487" spans="1:8" x14ac:dyDescent="0.25">
      <c r="A3487" s="7" t="s">
        <v>15231</v>
      </c>
      <c r="B3487" s="7" t="s">
        <v>37307</v>
      </c>
      <c r="C3487" s="9" t="s">
        <v>15232</v>
      </c>
      <c r="D3487" s="71">
        <v>41478</v>
      </c>
      <c r="E3487" s="9" t="s">
        <v>8963</v>
      </c>
      <c r="H3487" s="7"/>
    </row>
    <row r="3488" spans="1:8" x14ac:dyDescent="0.25">
      <c r="A3488" s="7" t="s">
        <v>15233</v>
      </c>
      <c r="B3488" s="7" t="s">
        <v>37308</v>
      </c>
      <c r="C3488" s="9" t="s">
        <v>15234</v>
      </c>
      <c r="D3488" s="71">
        <v>41537</v>
      </c>
      <c r="E3488" s="9" t="s">
        <v>8701</v>
      </c>
      <c r="H3488" s="7"/>
    </row>
    <row r="3489" spans="1:8" x14ac:dyDescent="0.25">
      <c r="A3489" s="7" t="s">
        <v>15235</v>
      </c>
      <c r="B3489" s="7" t="s">
        <v>37309</v>
      </c>
      <c r="C3489" s="9" t="s">
        <v>15236</v>
      </c>
      <c r="D3489" s="71">
        <v>41507</v>
      </c>
      <c r="E3489" s="9" t="s">
        <v>8676</v>
      </c>
      <c r="H3489" s="7"/>
    </row>
    <row r="3490" spans="1:8" x14ac:dyDescent="0.25">
      <c r="A3490" s="7" t="s">
        <v>15237</v>
      </c>
      <c r="B3490" s="7" t="s">
        <v>37310</v>
      </c>
      <c r="C3490" s="9" t="s">
        <v>15238</v>
      </c>
      <c r="D3490" s="71">
        <v>41537</v>
      </c>
      <c r="E3490" s="9" t="s">
        <v>8673</v>
      </c>
      <c r="H3490" s="7"/>
    </row>
    <row r="3491" spans="1:8" x14ac:dyDescent="0.25">
      <c r="A3491" s="7" t="s">
        <v>15239</v>
      </c>
      <c r="B3491" s="7" t="s">
        <v>37311</v>
      </c>
      <c r="C3491" s="9" t="s">
        <v>15240</v>
      </c>
      <c r="D3491" s="71">
        <v>41485</v>
      </c>
      <c r="E3491" s="9" t="s">
        <v>8672</v>
      </c>
      <c r="H3491" s="7"/>
    </row>
    <row r="3492" spans="1:8" x14ac:dyDescent="0.25">
      <c r="A3492" s="7" t="s">
        <v>15241</v>
      </c>
      <c r="B3492" s="7" t="s">
        <v>37312</v>
      </c>
      <c r="C3492" s="9" t="s">
        <v>15242</v>
      </c>
      <c r="D3492" s="71">
        <v>41372</v>
      </c>
      <c r="E3492" s="9" t="s">
        <v>8672</v>
      </c>
      <c r="H3492" s="7"/>
    </row>
    <row r="3493" spans="1:8" x14ac:dyDescent="0.25">
      <c r="A3493" s="7" t="s">
        <v>15243</v>
      </c>
      <c r="B3493" s="7" t="s">
        <v>37313</v>
      </c>
      <c r="C3493" s="9" t="s">
        <v>15244</v>
      </c>
      <c r="D3493" s="71">
        <v>41540</v>
      </c>
      <c r="E3493" s="9" t="s">
        <v>8673</v>
      </c>
      <c r="H3493" s="7"/>
    </row>
    <row r="3494" spans="1:8" x14ac:dyDescent="0.25">
      <c r="A3494" s="7" t="s">
        <v>15245</v>
      </c>
      <c r="B3494" s="7" t="s">
        <v>37314</v>
      </c>
      <c r="C3494" s="9" t="s">
        <v>15246</v>
      </c>
      <c r="D3494" s="71">
        <v>41568</v>
      </c>
      <c r="E3494" s="9" t="s">
        <v>8673</v>
      </c>
      <c r="H3494" s="7"/>
    </row>
    <row r="3495" spans="1:8" x14ac:dyDescent="0.25">
      <c r="A3495" s="7" t="s">
        <v>15247</v>
      </c>
      <c r="B3495" s="7" t="s">
        <v>37315</v>
      </c>
      <c r="C3495" s="9" t="s">
        <v>15248</v>
      </c>
      <c r="D3495" s="71">
        <v>41310</v>
      </c>
      <c r="E3495" s="9" t="s">
        <v>8672</v>
      </c>
      <c r="H3495" s="7"/>
    </row>
    <row r="3496" spans="1:8" x14ac:dyDescent="0.25">
      <c r="A3496" s="7" t="s">
        <v>15249</v>
      </c>
      <c r="B3496" s="7" t="s">
        <v>37316</v>
      </c>
      <c r="C3496" s="9" t="s">
        <v>15250</v>
      </c>
      <c r="D3496" s="71">
        <v>41219</v>
      </c>
      <c r="E3496" s="9" t="s">
        <v>8672</v>
      </c>
      <c r="H3496" s="7"/>
    </row>
    <row r="3497" spans="1:8" x14ac:dyDescent="0.25">
      <c r="A3497" s="7" t="s">
        <v>15251</v>
      </c>
      <c r="B3497" s="7" t="s">
        <v>37317</v>
      </c>
      <c r="C3497" s="9" t="s">
        <v>15252</v>
      </c>
      <c r="D3497" s="71">
        <v>41576</v>
      </c>
      <c r="E3497" s="9" t="s">
        <v>8676</v>
      </c>
      <c r="H3497" s="7"/>
    </row>
    <row r="3498" spans="1:8" x14ac:dyDescent="0.25">
      <c r="A3498" s="7" t="s">
        <v>15253</v>
      </c>
      <c r="B3498" s="7" t="s">
        <v>37318</v>
      </c>
      <c r="C3498" s="9" t="s">
        <v>15254</v>
      </c>
      <c r="D3498" s="71">
        <v>41506</v>
      </c>
      <c r="E3498" s="9" t="s">
        <v>8676</v>
      </c>
      <c r="H3498" s="7"/>
    </row>
    <row r="3499" spans="1:8" x14ac:dyDescent="0.25">
      <c r="A3499" s="7" t="s">
        <v>15255</v>
      </c>
      <c r="B3499" s="7" t="s">
        <v>37319</v>
      </c>
      <c r="C3499" s="9" t="s">
        <v>15256</v>
      </c>
      <c r="D3499" s="71">
        <v>41282</v>
      </c>
      <c r="E3499" s="9" t="s">
        <v>11932</v>
      </c>
      <c r="H3499" s="7"/>
    </row>
    <row r="3500" spans="1:8" x14ac:dyDescent="0.25">
      <c r="A3500" s="7" t="s">
        <v>15257</v>
      </c>
      <c r="B3500" s="7" t="s">
        <v>37320</v>
      </c>
      <c r="C3500" s="9" t="s">
        <v>15258</v>
      </c>
      <c r="D3500" s="71">
        <v>41540</v>
      </c>
      <c r="E3500" s="9" t="s">
        <v>8672</v>
      </c>
      <c r="H3500" s="7"/>
    </row>
    <row r="3501" spans="1:8" x14ac:dyDescent="0.25">
      <c r="A3501" s="7" t="s">
        <v>15259</v>
      </c>
      <c r="B3501" s="7" t="s">
        <v>37321</v>
      </c>
      <c r="C3501" s="9" t="s">
        <v>15260</v>
      </c>
      <c r="D3501" s="71">
        <v>41317</v>
      </c>
      <c r="E3501" s="9" t="s">
        <v>8676</v>
      </c>
      <c r="H3501" s="7"/>
    </row>
    <row r="3502" spans="1:8" x14ac:dyDescent="0.25">
      <c r="A3502" s="7" t="s">
        <v>15261</v>
      </c>
      <c r="B3502" s="7" t="s">
        <v>37322</v>
      </c>
      <c r="C3502" s="9" t="s">
        <v>15262</v>
      </c>
      <c r="D3502" s="71">
        <v>41214</v>
      </c>
      <c r="E3502" s="9" t="s">
        <v>8963</v>
      </c>
      <c r="H3502" s="7"/>
    </row>
    <row r="3503" spans="1:8" x14ac:dyDescent="0.25">
      <c r="A3503" s="7" t="s">
        <v>15263</v>
      </c>
      <c r="B3503" s="7" t="s">
        <v>37323</v>
      </c>
      <c r="C3503" s="9" t="s">
        <v>15264</v>
      </c>
      <c r="D3503" s="71">
        <v>41599</v>
      </c>
      <c r="E3503" s="9" t="s">
        <v>8676</v>
      </c>
      <c r="H3503" s="7"/>
    </row>
    <row r="3504" spans="1:8" x14ac:dyDescent="0.25">
      <c r="A3504" s="7" t="s">
        <v>15265</v>
      </c>
      <c r="B3504" s="7" t="s">
        <v>37324</v>
      </c>
      <c r="C3504" s="9" t="s">
        <v>15266</v>
      </c>
      <c r="D3504" s="71">
        <v>41521</v>
      </c>
      <c r="E3504" s="9" t="s">
        <v>8673</v>
      </c>
      <c r="H3504" s="7"/>
    </row>
    <row r="3505" spans="1:8" x14ac:dyDescent="0.25">
      <c r="A3505" s="7" t="s">
        <v>15267</v>
      </c>
      <c r="B3505" s="7" t="s">
        <v>37325</v>
      </c>
      <c r="C3505" s="9" t="s">
        <v>15268</v>
      </c>
      <c r="D3505" s="71">
        <v>41337</v>
      </c>
      <c r="E3505" s="9" t="s">
        <v>8672</v>
      </c>
      <c r="H3505" s="7"/>
    </row>
    <row r="3506" spans="1:8" x14ac:dyDescent="0.25">
      <c r="A3506" s="7" t="s">
        <v>15269</v>
      </c>
      <c r="B3506" s="7" t="s">
        <v>37326</v>
      </c>
      <c r="C3506" s="9" t="s">
        <v>15270</v>
      </c>
      <c r="D3506" s="71">
        <v>41565</v>
      </c>
      <c r="E3506" s="9" t="s">
        <v>8676</v>
      </c>
      <c r="H3506" s="7"/>
    </row>
    <row r="3507" spans="1:8" x14ac:dyDescent="0.25">
      <c r="A3507" s="7" t="s">
        <v>15271</v>
      </c>
      <c r="B3507" s="7" t="s">
        <v>37327</v>
      </c>
      <c r="C3507" s="9" t="s">
        <v>15272</v>
      </c>
      <c r="D3507" s="71">
        <v>41288</v>
      </c>
      <c r="E3507" s="9" t="s">
        <v>10148</v>
      </c>
      <c r="H3507" s="7"/>
    </row>
    <row r="3508" spans="1:8" x14ac:dyDescent="0.25">
      <c r="A3508" s="7" t="s">
        <v>15273</v>
      </c>
      <c r="B3508" s="7" t="s">
        <v>37328</v>
      </c>
      <c r="C3508" s="9" t="s">
        <v>15274</v>
      </c>
      <c r="D3508" s="71">
        <v>41253</v>
      </c>
      <c r="E3508" s="9" t="s">
        <v>8676</v>
      </c>
      <c r="H3508" s="7"/>
    </row>
    <row r="3509" spans="1:8" x14ac:dyDescent="0.25">
      <c r="A3509" s="7" t="s">
        <v>15275</v>
      </c>
      <c r="B3509" s="7" t="s">
        <v>37329</v>
      </c>
      <c r="C3509" s="9" t="s">
        <v>15276</v>
      </c>
      <c r="D3509" s="71">
        <v>41589</v>
      </c>
      <c r="E3509" s="9" t="s">
        <v>8672</v>
      </c>
      <c r="H3509" s="7"/>
    </row>
    <row r="3510" spans="1:8" x14ac:dyDescent="0.25">
      <c r="A3510" s="7" t="s">
        <v>15277</v>
      </c>
      <c r="B3510" s="7" t="s">
        <v>37330</v>
      </c>
      <c r="C3510" s="9" t="s">
        <v>15278</v>
      </c>
      <c r="D3510" s="71">
        <v>41547</v>
      </c>
      <c r="E3510" s="9" t="s">
        <v>8672</v>
      </c>
      <c r="H3510" s="7"/>
    </row>
    <row r="3511" spans="1:8" x14ac:dyDescent="0.25">
      <c r="A3511" s="7" t="s">
        <v>15279</v>
      </c>
      <c r="B3511" s="7" t="s">
        <v>37331</v>
      </c>
      <c r="C3511" s="9" t="s">
        <v>15280</v>
      </c>
      <c r="D3511" s="71">
        <v>41380</v>
      </c>
      <c r="E3511" s="9" t="s">
        <v>8672</v>
      </c>
      <c r="H3511" s="7"/>
    </row>
    <row r="3512" spans="1:8" x14ac:dyDescent="0.25">
      <c r="A3512" s="7" t="s">
        <v>15281</v>
      </c>
      <c r="B3512" s="7" t="s">
        <v>37332</v>
      </c>
      <c r="C3512" s="9" t="s">
        <v>15282</v>
      </c>
      <c r="D3512" s="71">
        <v>41284</v>
      </c>
      <c r="E3512" s="9" t="s">
        <v>8672</v>
      </c>
      <c r="H3512" s="7"/>
    </row>
    <row r="3513" spans="1:8" x14ac:dyDescent="0.25">
      <c r="A3513" s="7" t="s">
        <v>15283</v>
      </c>
      <c r="B3513" s="7" t="s">
        <v>37333</v>
      </c>
      <c r="C3513" s="9" t="s">
        <v>15284</v>
      </c>
      <c r="D3513" s="71">
        <v>41347</v>
      </c>
      <c r="E3513" s="9" t="s">
        <v>8672</v>
      </c>
      <c r="H3513" s="7"/>
    </row>
    <row r="3514" spans="1:8" x14ac:dyDescent="0.25">
      <c r="A3514" s="7" t="s">
        <v>15285</v>
      </c>
      <c r="B3514" s="7" t="s">
        <v>37334</v>
      </c>
      <c r="C3514" s="9" t="s">
        <v>15286</v>
      </c>
      <c r="D3514" s="71">
        <v>41305</v>
      </c>
      <c r="E3514" s="9" t="s">
        <v>8672</v>
      </c>
      <c r="H3514" s="7"/>
    </row>
    <row r="3515" spans="1:8" x14ac:dyDescent="0.25">
      <c r="A3515" s="7" t="s">
        <v>15287</v>
      </c>
      <c r="B3515" s="7" t="s">
        <v>37335</v>
      </c>
      <c r="C3515" s="9" t="s">
        <v>15288</v>
      </c>
      <c r="D3515" s="71">
        <v>41526</v>
      </c>
      <c r="E3515" s="9" t="s">
        <v>8672</v>
      </c>
      <c r="H3515" s="7"/>
    </row>
    <row r="3516" spans="1:8" x14ac:dyDescent="0.25">
      <c r="A3516" s="7" t="s">
        <v>15289</v>
      </c>
      <c r="B3516" s="7" t="s">
        <v>37336</v>
      </c>
      <c r="C3516" s="9" t="s">
        <v>15290</v>
      </c>
      <c r="D3516" s="71">
        <v>41563</v>
      </c>
      <c r="E3516" s="9" t="s">
        <v>8672</v>
      </c>
      <c r="H3516" s="7"/>
    </row>
    <row r="3517" spans="1:8" x14ac:dyDescent="0.25">
      <c r="A3517" s="7" t="s">
        <v>15291</v>
      </c>
      <c r="B3517" s="7" t="s">
        <v>37337</v>
      </c>
      <c r="C3517" s="9" t="s">
        <v>15292</v>
      </c>
      <c r="D3517" s="71">
        <v>41492</v>
      </c>
      <c r="E3517" s="9" t="s">
        <v>8673</v>
      </c>
      <c r="H3517" s="7"/>
    </row>
    <row r="3518" spans="1:8" x14ac:dyDescent="0.25">
      <c r="A3518" s="7" t="s">
        <v>15293</v>
      </c>
      <c r="B3518" s="7" t="s">
        <v>37338</v>
      </c>
      <c r="C3518" s="9" t="s">
        <v>15294</v>
      </c>
      <c r="D3518" s="71">
        <v>41262</v>
      </c>
      <c r="E3518" s="9" t="s">
        <v>10148</v>
      </c>
      <c r="H3518" s="7"/>
    </row>
    <row r="3519" spans="1:8" x14ac:dyDescent="0.25">
      <c r="A3519" s="7" t="s">
        <v>15295</v>
      </c>
      <c r="B3519" s="7" t="s">
        <v>37339</v>
      </c>
      <c r="C3519" s="9" t="s">
        <v>15296</v>
      </c>
      <c r="D3519" s="71">
        <v>41387</v>
      </c>
      <c r="E3519" s="9" t="s">
        <v>8672</v>
      </c>
      <c r="H3519" s="7"/>
    </row>
    <row r="3520" spans="1:8" x14ac:dyDescent="0.25">
      <c r="A3520" s="7" t="s">
        <v>15297</v>
      </c>
      <c r="B3520" s="7" t="s">
        <v>37340</v>
      </c>
      <c r="C3520" s="9" t="s">
        <v>15298</v>
      </c>
      <c r="D3520" s="71">
        <v>41248</v>
      </c>
      <c r="E3520" s="9" t="s">
        <v>8676</v>
      </c>
      <c r="H3520" s="7"/>
    </row>
    <row r="3521" spans="1:8" x14ac:dyDescent="0.25">
      <c r="A3521" s="7" t="s">
        <v>15299</v>
      </c>
      <c r="B3521" s="7" t="s">
        <v>37341</v>
      </c>
      <c r="C3521" s="9" t="s">
        <v>15300</v>
      </c>
      <c r="D3521" s="71">
        <v>41313</v>
      </c>
      <c r="E3521" s="9" t="s">
        <v>8672</v>
      </c>
      <c r="H3521" s="7"/>
    </row>
    <row r="3522" spans="1:8" x14ac:dyDescent="0.25">
      <c r="A3522" s="7" t="s">
        <v>15301</v>
      </c>
      <c r="B3522" s="7" t="s">
        <v>37342</v>
      </c>
      <c r="C3522" s="9" t="s">
        <v>15302</v>
      </c>
      <c r="D3522" s="71">
        <v>41474</v>
      </c>
      <c r="E3522" s="9" t="s">
        <v>8672</v>
      </c>
      <c r="H3522" s="7"/>
    </row>
    <row r="3523" spans="1:8" x14ac:dyDescent="0.25">
      <c r="A3523" s="7" t="s">
        <v>15303</v>
      </c>
      <c r="B3523" s="7" t="s">
        <v>37343</v>
      </c>
      <c r="C3523" s="9" t="s">
        <v>15304</v>
      </c>
      <c r="D3523" s="71">
        <v>41292</v>
      </c>
      <c r="E3523" s="9" t="s">
        <v>8672</v>
      </c>
      <c r="H3523" s="7"/>
    </row>
    <row r="3524" spans="1:8" x14ac:dyDescent="0.25">
      <c r="A3524" s="7" t="s">
        <v>15305</v>
      </c>
      <c r="B3524" s="7" t="s">
        <v>37344</v>
      </c>
      <c r="C3524" s="9" t="s">
        <v>15306</v>
      </c>
      <c r="D3524" s="71">
        <v>41555</v>
      </c>
      <c r="E3524" s="9" t="s">
        <v>8672</v>
      </c>
      <c r="H3524" s="7"/>
    </row>
    <row r="3525" spans="1:8" x14ac:dyDescent="0.25">
      <c r="A3525" s="7" t="s">
        <v>15307</v>
      </c>
      <c r="B3525" s="7" t="s">
        <v>37345</v>
      </c>
      <c r="C3525" s="9" t="s">
        <v>15308</v>
      </c>
      <c r="D3525" s="71">
        <v>41494</v>
      </c>
      <c r="E3525" s="9" t="s">
        <v>8676</v>
      </c>
      <c r="H3525" s="7"/>
    </row>
    <row r="3526" spans="1:8" x14ac:dyDescent="0.25">
      <c r="A3526" s="7" t="s">
        <v>15309</v>
      </c>
      <c r="B3526" s="7" t="s">
        <v>37346</v>
      </c>
      <c r="C3526" s="9" t="s">
        <v>15310</v>
      </c>
      <c r="D3526" s="71">
        <v>41536</v>
      </c>
      <c r="E3526" s="9" t="s">
        <v>8676</v>
      </c>
      <c r="H3526" s="7"/>
    </row>
    <row r="3527" spans="1:8" x14ac:dyDescent="0.25">
      <c r="A3527" s="7" t="s">
        <v>15311</v>
      </c>
      <c r="B3527" s="7" t="s">
        <v>37347</v>
      </c>
      <c r="C3527" s="9" t="s">
        <v>15312</v>
      </c>
      <c r="D3527" s="71">
        <v>41569</v>
      </c>
      <c r="E3527" s="9" t="s">
        <v>10148</v>
      </c>
      <c r="H3527" s="7"/>
    </row>
    <row r="3528" spans="1:8" x14ac:dyDescent="0.25">
      <c r="A3528" s="7" t="s">
        <v>15313</v>
      </c>
      <c r="B3528" s="7" t="s">
        <v>37348</v>
      </c>
      <c r="C3528" s="9" t="s">
        <v>15314</v>
      </c>
      <c r="D3528" s="71">
        <v>41331</v>
      </c>
      <c r="E3528" s="9" t="s">
        <v>14898</v>
      </c>
      <c r="H3528" s="7"/>
    </row>
    <row r="3529" spans="1:8" x14ac:dyDescent="0.25">
      <c r="A3529" s="7" t="s">
        <v>15315</v>
      </c>
      <c r="B3529" s="7" t="s">
        <v>37349</v>
      </c>
      <c r="C3529" s="9" t="s">
        <v>15316</v>
      </c>
      <c r="D3529" s="71">
        <v>41316</v>
      </c>
      <c r="E3529" s="9" t="s">
        <v>8672</v>
      </c>
      <c r="H3529" s="7"/>
    </row>
    <row r="3530" spans="1:8" x14ac:dyDescent="0.25">
      <c r="A3530" s="7" t="s">
        <v>15317</v>
      </c>
      <c r="B3530" s="7" t="s">
        <v>37350</v>
      </c>
      <c r="C3530" s="9" t="s">
        <v>15318</v>
      </c>
      <c r="D3530" s="71">
        <v>41290</v>
      </c>
      <c r="E3530" s="9" t="s">
        <v>9220</v>
      </c>
      <c r="H3530" s="7"/>
    </row>
    <row r="3531" spans="1:8" x14ac:dyDescent="0.25">
      <c r="A3531" s="7" t="s">
        <v>15319</v>
      </c>
      <c r="B3531" s="7" t="s">
        <v>37351</v>
      </c>
      <c r="C3531" s="9" t="s">
        <v>15320</v>
      </c>
      <c r="D3531" s="71">
        <v>41463</v>
      </c>
      <c r="E3531" s="9" t="s">
        <v>8672</v>
      </c>
      <c r="H3531" s="7"/>
    </row>
    <row r="3532" spans="1:8" x14ac:dyDescent="0.25">
      <c r="A3532" s="7" t="s">
        <v>15321</v>
      </c>
      <c r="B3532" s="7" t="s">
        <v>37352</v>
      </c>
      <c r="C3532" s="9" t="s">
        <v>15322</v>
      </c>
      <c r="D3532" s="71">
        <v>41218</v>
      </c>
      <c r="E3532" s="9" t="s">
        <v>8672</v>
      </c>
      <c r="H3532" s="7"/>
    </row>
    <row r="3533" spans="1:8" x14ac:dyDescent="0.25">
      <c r="A3533" s="7" t="s">
        <v>15323</v>
      </c>
      <c r="B3533" s="7" t="s">
        <v>37353</v>
      </c>
      <c r="C3533" s="9" t="s">
        <v>15324</v>
      </c>
      <c r="D3533" s="71">
        <v>41403</v>
      </c>
      <c r="E3533" s="9" t="s">
        <v>8676</v>
      </c>
      <c r="H3533" s="7"/>
    </row>
    <row r="3534" spans="1:8" x14ac:dyDescent="0.25">
      <c r="A3534" s="7" t="s">
        <v>15325</v>
      </c>
      <c r="B3534" s="7" t="s">
        <v>37354</v>
      </c>
      <c r="C3534" s="9" t="s">
        <v>15326</v>
      </c>
      <c r="D3534" s="71">
        <v>41498</v>
      </c>
      <c r="E3534" s="9" t="s">
        <v>10232</v>
      </c>
      <c r="H3534" s="7"/>
    </row>
    <row r="3535" spans="1:8" x14ac:dyDescent="0.25">
      <c r="A3535" s="7" t="s">
        <v>15327</v>
      </c>
      <c r="B3535" s="7" t="s">
        <v>37355</v>
      </c>
      <c r="C3535" s="9" t="s">
        <v>15328</v>
      </c>
      <c r="D3535" s="71">
        <v>41290</v>
      </c>
      <c r="E3535" s="9" t="s">
        <v>8673</v>
      </c>
      <c r="H3535" s="7"/>
    </row>
    <row r="3536" spans="1:8" x14ac:dyDescent="0.25">
      <c r="A3536" s="7" t="s">
        <v>15329</v>
      </c>
      <c r="B3536" s="7" t="s">
        <v>37356</v>
      </c>
      <c r="C3536" s="9" t="s">
        <v>15330</v>
      </c>
      <c r="D3536" s="71">
        <v>41473</v>
      </c>
      <c r="E3536" s="9" t="s">
        <v>8672</v>
      </c>
      <c r="H3536" s="7"/>
    </row>
    <row r="3537" spans="1:8" x14ac:dyDescent="0.25">
      <c r="A3537" s="7" t="s">
        <v>15331</v>
      </c>
      <c r="B3537" s="7" t="s">
        <v>37357</v>
      </c>
      <c r="C3537" s="9" t="s">
        <v>15332</v>
      </c>
      <c r="D3537" s="71">
        <v>41506</v>
      </c>
      <c r="E3537" s="9" t="s">
        <v>8672</v>
      </c>
      <c r="H3537" s="7"/>
    </row>
    <row r="3538" spans="1:8" x14ac:dyDescent="0.25">
      <c r="A3538" s="7" t="s">
        <v>15333</v>
      </c>
      <c r="B3538" s="7" t="s">
        <v>37358</v>
      </c>
      <c r="C3538" s="9" t="s">
        <v>15334</v>
      </c>
      <c r="D3538" s="71">
        <v>41600</v>
      </c>
      <c r="E3538" s="9" t="s">
        <v>8676</v>
      </c>
      <c r="H3538" s="7"/>
    </row>
    <row r="3539" spans="1:8" x14ac:dyDescent="0.25">
      <c r="A3539" s="7" t="s">
        <v>15335</v>
      </c>
      <c r="B3539" s="7" t="s">
        <v>37359</v>
      </c>
      <c r="C3539" s="9" t="s">
        <v>15336</v>
      </c>
      <c r="D3539" s="71">
        <v>41572</v>
      </c>
      <c r="E3539" s="9" t="s">
        <v>8672</v>
      </c>
      <c r="H3539" s="7"/>
    </row>
    <row r="3540" spans="1:8" x14ac:dyDescent="0.25">
      <c r="A3540" s="7" t="s">
        <v>15337</v>
      </c>
      <c r="B3540" s="7" t="s">
        <v>37360</v>
      </c>
      <c r="C3540" s="9" t="s">
        <v>15338</v>
      </c>
      <c r="D3540" s="71">
        <v>41583</v>
      </c>
      <c r="E3540" s="9" t="s">
        <v>8673</v>
      </c>
      <c r="H3540" s="7"/>
    </row>
    <row r="3541" spans="1:8" x14ac:dyDescent="0.25">
      <c r="A3541" s="7" t="s">
        <v>15339</v>
      </c>
      <c r="B3541" s="7" t="s">
        <v>37361</v>
      </c>
      <c r="C3541" s="9" t="s">
        <v>15340</v>
      </c>
      <c r="D3541" s="71">
        <v>41428</v>
      </c>
      <c r="E3541" s="9" t="s">
        <v>8673</v>
      </c>
      <c r="H3541" s="7"/>
    </row>
    <row r="3542" spans="1:8" x14ac:dyDescent="0.25">
      <c r="A3542" s="7" t="s">
        <v>15341</v>
      </c>
      <c r="B3542" s="7" t="s">
        <v>37362</v>
      </c>
      <c r="C3542" s="9" t="s">
        <v>15342</v>
      </c>
      <c r="D3542" s="71">
        <v>41437</v>
      </c>
      <c r="E3542" s="9" t="s">
        <v>8672</v>
      </c>
      <c r="H3542" s="7"/>
    </row>
    <row r="3543" spans="1:8" x14ac:dyDescent="0.25">
      <c r="A3543" s="7" t="s">
        <v>15343</v>
      </c>
      <c r="B3543" s="7" t="s">
        <v>37363</v>
      </c>
      <c r="C3543" s="9" t="s">
        <v>15344</v>
      </c>
      <c r="D3543" s="71">
        <v>41276</v>
      </c>
      <c r="E3543" s="9" t="s">
        <v>8672</v>
      </c>
      <c r="H3543" s="7"/>
    </row>
    <row r="3544" spans="1:8" x14ac:dyDescent="0.25">
      <c r="A3544" s="7" t="s">
        <v>15345</v>
      </c>
      <c r="B3544" s="7" t="s">
        <v>37364</v>
      </c>
      <c r="C3544" s="9" t="s">
        <v>14470</v>
      </c>
      <c r="D3544" s="71">
        <v>41460</v>
      </c>
      <c r="E3544" s="9" t="s">
        <v>8672</v>
      </c>
      <c r="H3544" s="7"/>
    </row>
    <row r="3545" spans="1:8" x14ac:dyDescent="0.25">
      <c r="A3545" s="7" t="s">
        <v>15346</v>
      </c>
      <c r="B3545" s="7" t="s">
        <v>37365</v>
      </c>
      <c r="C3545" s="9" t="s">
        <v>15347</v>
      </c>
      <c r="D3545" s="71">
        <v>41565</v>
      </c>
      <c r="E3545" s="9" t="s">
        <v>8672</v>
      </c>
      <c r="H3545" s="7"/>
    </row>
    <row r="3546" spans="1:8" x14ac:dyDescent="0.25">
      <c r="A3546" s="7" t="s">
        <v>15348</v>
      </c>
      <c r="B3546" s="7" t="s">
        <v>37366</v>
      </c>
      <c r="C3546" s="9" t="s">
        <v>15349</v>
      </c>
      <c r="D3546" s="71">
        <v>41533</v>
      </c>
      <c r="E3546" s="9" t="s">
        <v>8676</v>
      </c>
      <c r="H3546" s="7"/>
    </row>
    <row r="3547" spans="1:8" x14ac:dyDescent="0.25">
      <c r="A3547" s="7" t="s">
        <v>15350</v>
      </c>
      <c r="B3547" s="7" t="s">
        <v>37367</v>
      </c>
      <c r="C3547" s="9" t="s">
        <v>15351</v>
      </c>
      <c r="D3547" s="71">
        <v>41281</v>
      </c>
      <c r="E3547" s="9" t="s">
        <v>8676</v>
      </c>
      <c r="H3547" s="7"/>
    </row>
    <row r="3548" spans="1:8" x14ac:dyDescent="0.25">
      <c r="A3548" s="7" t="s">
        <v>15352</v>
      </c>
      <c r="B3548" s="7" t="s">
        <v>37368</v>
      </c>
      <c r="C3548" s="9" t="s">
        <v>15353</v>
      </c>
      <c r="D3548" s="71">
        <v>41326</v>
      </c>
      <c r="E3548" s="9" t="s">
        <v>8676</v>
      </c>
      <c r="H3548" s="7"/>
    </row>
    <row r="3549" spans="1:8" x14ac:dyDescent="0.25">
      <c r="A3549" s="7" t="s">
        <v>15354</v>
      </c>
      <c r="B3549" s="7" t="s">
        <v>37369</v>
      </c>
      <c r="C3549" s="9" t="s">
        <v>15355</v>
      </c>
      <c r="D3549" s="71">
        <v>41234</v>
      </c>
      <c r="E3549" s="9" t="s">
        <v>8672</v>
      </c>
      <c r="H3549" s="7"/>
    </row>
    <row r="3550" spans="1:8" x14ac:dyDescent="0.25">
      <c r="A3550" s="7" t="s">
        <v>15356</v>
      </c>
      <c r="B3550" s="7" t="s">
        <v>37370</v>
      </c>
      <c r="C3550" s="9" t="s">
        <v>15357</v>
      </c>
      <c r="D3550" s="71">
        <v>41554</v>
      </c>
      <c r="E3550" s="9" t="s">
        <v>8672</v>
      </c>
      <c r="H3550" s="7"/>
    </row>
    <row r="3551" spans="1:8" x14ac:dyDescent="0.25">
      <c r="A3551" s="7" t="s">
        <v>15358</v>
      </c>
      <c r="B3551" s="7" t="s">
        <v>37371</v>
      </c>
      <c r="C3551" s="9" t="s">
        <v>15359</v>
      </c>
      <c r="D3551" s="71">
        <v>41305</v>
      </c>
      <c r="E3551" s="9" t="s">
        <v>8672</v>
      </c>
      <c r="H3551" s="7"/>
    </row>
    <row r="3552" spans="1:8" x14ac:dyDescent="0.25">
      <c r="A3552" s="7" t="s">
        <v>15360</v>
      </c>
      <c r="B3552" s="7" t="s">
        <v>37372</v>
      </c>
      <c r="C3552" s="9" t="s">
        <v>15361</v>
      </c>
      <c r="D3552" s="71">
        <v>41452</v>
      </c>
      <c r="E3552" s="9" t="s">
        <v>8701</v>
      </c>
      <c r="H3552" s="7"/>
    </row>
    <row r="3553" spans="1:8" x14ac:dyDescent="0.25">
      <c r="A3553" s="7" t="s">
        <v>15362</v>
      </c>
      <c r="B3553" s="7" t="s">
        <v>37373</v>
      </c>
      <c r="C3553" s="9" t="s">
        <v>15363</v>
      </c>
      <c r="D3553" s="71">
        <v>41583</v>
      </c>
      <c r="E3553" s="9" t="s">
        <v>8673</v>
      </c>
      <c r="H3553" s="7"/>
    </row>
    <row r="3554" spans="1:8" x14ac:dyDescent="0.25">
      <c r="A3554" s="7" t="s">
        <v>15364</v>
      </c>
      <c r="B3554" s="7" t="s">
        <v>37374</v>
      </c>
      <c r="C3554" s="9" t="s">
        <v>15365</v>
      </c>
      <c r="D3554" s="71">
        <v>41253</v>
      </c>
      <c r="E3554" s="9" t="s">
        <v>8672</v>
      </c>
      <c r="H3554" s="7"/>
    </row>
    <row r="3555" spans="1:8" x14ac:dyDescent="0.25">
      <c r="A3555" s="7" t="s">
        <v>15366</v>
      </c>
      <c r="B3555" s="7" t="s">
        <v>37375</v>
      </c>
      <c r="C3555" s="9" t="s">
        <v>15367</v>
      </c>
      <c r="D3555" s="71">
        <v>41311</v>
      </c>
      <c r="E3555" s="9" t="s">
        <v>8963</v>
      </c>
      <c r="H3555" s="7"/>
    </row>
    <row r="3556" spans="1:8" x14ac:dyDescent="0.25">
      <c r="A3556" s="7" t="s">
        <v>15368</v>
      </c>
      <c r="B3556" s="7" t="s">
        <v>37376</v>
      </c>
      <c r="C3556" s="9" t="s">
        <v>15369</v>
      </c>
      <c r="D3556" s="71">
        <v>41491</v>
      </c>
      <c r="E3556" s="9" t="s">
        <v>8672</v>
      </c>
      <c r="H3556" s="7"/>
    </row>
    <row r="3557" spans="1:8" x14ac:dyDescent="0.25">
      <c r="A3557" s="7" t="s">
        <v>15370</v>
      </c>
      <c r="B3557" s="7" t="s">
        <v>37377</v>
      </c>
      <c r="C3557" s="9" t="s">
        <v>15371</v>
      </c>
      <c r="D3557" s="71">
        <v>41233</v>
      </c>
      <c r="E3557" s="9" t="s">
        <v>8676</v>
      </c>
      <c r="H3557" s="7"/>
    </row>
    <row r="3558" spans="1:8" x14ac:dyDescent="0.25">
      <c r="A3558" s="7" t="s">
        <v>15372</v>
      </c>
      <c r="B3558" s="7" t="s">
        <v>37378</v>
      </c>
      <c r="C3558" s="9" t="s">
        <v>15373</v>
      </c>
      <c r="D3558" s="71">
        <v>41309</v>
      </c>
      <c r="E3558" s="9" t="s">
        <v>8672</v>
      </c>
      <c r="H3558" s="7"/>
    </row>
    <row r="3559" spans="1:8" x14ac:dyDescent="0.25">
      <c r="A3559" s="7" t="s">
        <v>15374</v>
      </c>
      <c r="B3559" s="7" t="s">
        <v>37379</v>
      </c>
      <c r="C3559" s="9" t="s">
        <v>15375</v>
      </c>
      <c r="D3559" s="71">
        <v>41534</v>
      </c>
      <c r="E3559" s="9" t="s">
        <v>10029</v>
      </c>
      <c r="H3559" s="7"/>
    </row>
    <row r="3560" spans="1:8" x14ac:dyDescent="0.25">
      <c r="A3560" s="7" t="s">
        <v>15376</v>
      </c>
      <c r="B3560" s="7" t="s">
        <v>37380</v>
      </c>
      <c r="C3560" s="9" t="s">
        <v>15377</v>
      </c>
      <c r="D3560" s="71">
        <v>41593</v>
      </c>
      <c r="E3560" s="9" t="s">
        <v>8672</v>
      </c>
      <c r="H3560" s="7"/>
    </row>
    <row r="3561" spans="1:8" x14ac:dyDescent="0.25">
      <c r="A3561" s="7" t="s">
        <v>15378</v>
      </c>
      <c r="B3561" s="7" t="s">
        <v>37381</v>
      </c>
      <c r="C3561" s="9" t="s">
        <v>15379</v>
      </c>
      <c r="D3561" s="71">
        <v>41341</v>
      </c>
      <c r="E3561" s="9" t="s">
        <v>8672</v>
      </c>
      <c r="H3561" s="7"/>
    </row>
    <row r="3562" spans="1:8" x14ac:dyDescent="0.25">
      <c r="A3562" s="7" t="s">
        <v>15380</v>
      </c>
      <c r="B3562" s="7" t="s">
        <v>37382</v>
      </c>
      <c r="C3562" s="9" t="s">
        <v>15381</v>
      </c>
      <c r="D3562" s="71">
        <v>41409</v>
      </c>
      <c r="E3562" s="9" t="s">
        <v>9220</v>
      </c>
      <c r="H3562" s="7"/>
    </row>
    <row r="3563" spans="1:8" x14ac:dyDescent="0.25">
      <c r="A3563" s="7" t="s">
        <v>15382</v>
      </c>
      <c r="B3563" s="7" t="s">
        <v>37383</v>
      </c>
      <c r="C3563" s="9" t="s">
        <v>15383</v>
      </c>
      <c r="D3563" s="71">
        <v>41403</v>
      </c>
      <c r="E3563" s="9" t="s">
        <v>9220</v>
      </c>
      <c r="H3563" s="7"/>
    </row>
    <row r="3564" spans="1:8" x14ac:dyDescent="0.25">
      <c r="A3564" s="7" t="s">
        <v>15384</v>
      </c>
      <c r="B3564" s="7" t="s">
        <v>37384</v>
      </c>
      <c r="C3564" s="9" t="s">
        <v>15385</v>
      </c>
      <c r="D3564" s="71">
        <v>41400</v>
      </c>
      <c r="E3564" s="9" t="s">
        <v>8676</v>
      </c>
      <c r="H3564" s="7"/>
    </row>
    <row r="3565" spans="1:8" x14ac:dyDescent="0.25">
      <c r="A3565" s="7" t="s">
        <v>15386</v>
      </c>
      <c r="B3565" s="7" t="s">
        <v>37385</v>
      </c>
      <c r="C3565" s="9" t="s">
        <v>15387</v>
      </c>
      <c r="D3565" s="71">
        <v>41348</v>
      </c>
      <c r="E3565" s="9" t="s">
        <v>8672</v>
      </c>
      <c r="H3565" s="7"/>
    </row>
    <row r="3566" spans="1:8" x14ac:dyDescent="0.25">
      <c r="A3566" s="7" t="s">
        <v>15388</v>
      </c>
      <c r="B3566" s="7" t="s">
        <v>37386</v>
      </c>
      <c r="C3566" s="9" t="s">
        <v>15389</v>
      </c>
      <c r="D3566" s="71">
        <v>41442</v>
      </c>
      <c r="E3566" s="9" t="s">
        <v>8672</v>
      </c>
      <c r="H3566" s="7"/>
    </row>
    <row r="3567" spans="1:8" x14ac:dyDescent="0.25">
      <c r="A3567" s="7" t="s">
        <v>15390</v>
      </c>
      <c r="B3567" s="7" t="s">
        <v>37387</v>
      </c>
      <c r="C3567" s="9" t="s">
        <v>15391</v>
      </c>
      <c r="D3567" s="71">
        <v>41382</v>
      </c>
      <c r="E3567" s="9" t="s">
        <v>8672</v>
      </c>
      <c r="H3567" s="7"/>
    </row>
    <row r="3568" spans="1:8" x14ac:dyDescent="0.25">
      <c r="A3568" s="7" t="s">
        <v>15392</v>
      </c>
      <c r="B3568" s="7" t="s">
        <v>37388</v>
      </c>
      <c r="C3568" s="9" t="s">
        <v>15393</v>
      </c>
      <c r="D3568" s="71">
        <v>41564</v>
      </c>
      <c r="E3568" s="9" t="s">
        <v>8672</v>
      </c>
      <c r="H3568" s="7"/>
    </row>
    <row r="3569" spans="1:8" x14ac:dyDescent="0.25">
      <c r="A3569" s="7" t="s">
        <v>15394</v>
      </c>
      <c r="B3569" s="7" t="s">
        <v>37389</v>
      </c>
      <c r="C3569" s="9" t="s">
        <v>15395</v>
      </c>
      <c r="D3569" s="71">
        <v>41443</v>
      </c>
      <c r="E3569" s="9" t="s">
        <v>8676</v>
      </c>
      <c r="H3569" s="7"/>
    </row>
    <row r="3570" spans="1:8" x14ac:dyDescent="0.25">
      <c r="A3570" s="7" t="s">
        <v>15396</v>
      </c>
      <c r="B3570" s="7" t="s">
        <v>37390</v>
      </c>
      <c r="C3570" s="9" t="s">
        <v>15397</v>
      </c>
      <c r="D3570" s="71">
        <v>41533</v>
      </c>
      <c r="E3570" s="9" t="s">
        <v>9220</v>
      </c>
      <c r="H3570" s="7"/>
    </row>
    <row r="3571" spans="1:8" x14ac:dyDescent="0.25">
      <c r="A3571" s="7" t="s">
        <v>15398</v>
      </c>
      <c r="B3571" s="7" t="s">
        <v>37391</v>
      </c>
      <c r="C3571" s="9" t="s">
        <v>15399</v>
      </c>
      <c r="D3571" s="71">
        <v>41598</v>
      </c>
      <c r="E3571" s="9" t="s">
        <v>8672</v>
      </c>
      <c r="H3571" s="7"/>
    </row>
    <row r="3572" spans="1:8" x14ac:dyDescent="0.25">
      <c r="A3572" s="7" t="s">
        <v>15400</v>
      </c>
      <c r="B3572" s="7" t="s">
        <v>37392</v>
      </c>
      <c r="C3572" s="9" t="s">
        <v>15401</v>
      </c>
      <c r="D3572" s="71">
        <v>41492</v>
      </c>
      <c r="E3572" s="9" t="s">
        <v>8672</v>
      </c>
      <c r="H3572" s="7"/>
    </row>
    <row r="3573" spans="1:8" x14ac:dyDescent="0.25">
      <c r="A3573" s="7" t="s">
        <v>15402</v>
      </c>
      <c r="B3573" s="7" t="s">
        <v>37393</v>
      </c>
      <c r="C3573" s="9" t="s">
        <v>15403</v>
      </c>
      <c r="D3573" s="71">
        <v>41541</v>
      </c>
      <c r="E3573" s="9" t="s">
        <v>15404</v>
      </c>
      <c r="H3573" s="7"/>
    </row>
    <row r="3574" spans="1:8" x14ac:dyDescent="0.25">
      <c r="A3574" s="7" t="s">
        <v>15405</v>
      </c>
      <c r="B3574" s="7" t="s">
        <v>37394</v>
      </c>
      <c r="C3574" s="9" t="s">
        <v>15406</v>
      </c>
      <c r="D3574" s="71">
        <v>41494</v>
      </c>
      <c r="E3574" s="9" t="s">
        <v>8673</v>
      </c>
      <c r="H3574" s="7"/>
    </row>
    <row r="3575" spans="1:8" x14ac:dyDescent="0.25">
      <c r="A3575" s="7" t="s">
        <v>15407</v>
      </c>
      <c r="B3575" s="7" t="s">
        <v>37395</v>
      </c>
      <c r="C3575" s="9" t="s">
        <v>15408</v>
      </c>
      <c r="D3575" s="71">
        <v>41558</v>
      </c>
      <c r="E3575" s="9" t="s">
        <v>8676</v>
      </c>
      <c r="H3575" s="7"/>
    </row>
    <row r="3576" spans="1:8" x14ac:dyDescent="0.25">
      <c r="A3576" s="7" t="s">
        <v>15409</v>
      </c>
      <c r="B3576" s="7" t="s">
        <v>37396</v>
      </c>
      <c r="C3576" s="9" t="s">
        <v>15410</v>
      </c>
      <c r="D3576" s="71">
        <v>41290</v>
      </c>
      <c r="E3576" s="9" t="s">
        <v>9220</v>
      </c>
      <c r="H3576" s="7"/>
    </row>
    <row r="3577" spans="1:8" x14ac:dyDescent="0.25">
      <c r="A3577" s="7" t="s">
        <v>15411</v>
      </c>
      <c r="B3577" s="7" t="s">
        <v>37397</v>
      </c>
      <c r="C3577" s="9" t="s">
        <v>15412</v>
      </c>
      <c r="D3577" s="71">
        <v>41473</v>
      </c>
      <c r="E3577" s="9" t="s">
        <v>8673</v>
      </c>
      <c r="H3577" s="7"/>
    </row>
    <row r="3578" spans="1:8" x14ac:dyDescent="0.25">
      <c r="A3578" s="7" t="s">
        <v>15413</v>
      </c>
      <c r="B3578" s="7" t="s">
        <v>37398</v>
      </c>
      <c r="C3578" s="9" t="s">
        <v>15414</v>
      </c>
      <c r="D3578" s="71">
        <v>41451</v>
      </c>
      <c r="E3578" s="9" t="s">
        <v>8673</v>
      </c>
      <c r="H3578" s="7"/>
    </row>
    <row r="3579" spans="1:8" x14ac:dyDescent="0.25">
      <c r="A3579" s="7" t="s">
        <v>15415</v>
      </c>
      <c r="B3579" s="7" t="s">
        <v>37399</v>
      </c>
      <c r="C3579" s="9" t="s">
        <v>10293</v>
      </c>
      <c r="D3579" s="71">
        <v>41549</v>
      </c>
      <c r="E3579" s="9" t="s">
        <v>8676</v>
      </c>
      <c r="H3579" s="7"/>
    </row>
    <row r="3580" spans="1:8" x14ac:dyDescent="0.25">
      <c r="A3580" s="7" t="s">
        <v>15416</v>
      </c>
      <c r="B3580" s="7" t="s">
        <v>37400</v>
      </c>
      <c r="C3580" s="9" t="s">
        <v>15417</v>
      </c>
      <c r="D3580" s="71">
        <v>41416</v>
      </c>
      <c r="E3580" s="9" t="s">
        <v>8672</v>
      </c>
      <c r="H3580" s="7"/>
    </row>
    <row r="3581" spans="1:8" x14ac:dyDescent="0.25">
      <c r="A3581" s="7" t="s">
        <v>15418</v>
      </c>
      <c r="B3581" s="7" t="s">
        <v>37401</v>
      </c>
      <c r="C3581" s="9" t="s">
        <v>15419</v>
      </c>
      <c r="D3581" s="71">
        <v>41260</v>
      </c>
      <c r="E3581" s="9" t="s">
        <v>9220</v>
      </c>
      <c r="H3581" s="7"/>
    </row>
    <row r="3582" spans="1:8" x14ac:dyDescent="0.25">
      <c r="A3582" s="7" t="s">
        <v>15420</v>
      </c>
      <c r="B3582" s="7" t="s">
        <v>37402</v>
      </c>
      <c r="C3582" s="9" t="s">
        <v>15421</v>
      </c>
      <c r="D3582" s="71">
        <v>41526</v>
      </c>
      <c r="E3582" s="9" t="s">
        <v>8916</v>
      </c>
      <c r="H3582" s="7"/>
    </row>
    <row r="3583" spans="1:8" x14ac:dyDescent="0.25">
      <c r="A3583" s="7" t="s">
        <v>15422</v>
      </c>
      <c r="B3583" s="7" t="s">
        <v>37403</v>
      </c>
      <c r="C3583" s="9" t="s">
        <v>15423</v>
      </c>
      <c r="D3583" s="71">
        <v>41232</v>
      </c>
      <c r="E3583" s="9" t="s">
        <v>9220</v>
      </c>
      <c r="H3583" s="7"/>
    </row>
    <row r="3584" spans="1:8" x14ac:dyDescent="0.25">
      <c r="A3584" s="7" t="s">
        <v>15424</v>
      </c>
      <c r="B3584" s="7" t="s">
        <v>37404</v>
      </c>
      <c r="C3584" s="9" t="s">
        <v>15425</v>
      </c>
      <c r="D3584" s="71">
        <v>41424</v>
      </c>
      <c r="E3584" s="9" t="s">
        <v>8672</v>
      </c>
      <c r="H3584" s="7"/>
    </row>
    <row r="3585" spans="1:8" x14ac:dyDescent="0.25">
      <c r="A3585" s="7" t="s">
        <v>15426</v>
      </c>
      <c r="B3585" s="7" t="s">
        <v>37405</v>
      </c>
      <c r="C3585" s="9" t="s">
        <v>15427</v>
      </c>
      <c r="D3585" s="71">
        <v>41450</v>
      </c>
      <c r="E3585" s="9" t="s">
        <v>8672</v>
      </c>
      <c r="H3585" s="7"/>
    </row>
    <row r="3586" spans="1:8" x14ac:dyDescent="0.25">
      <c r="A3586" s="7" t="s">
        <v>15428</v>
      </c>
      <c r="B3586" s="7" t="s">
        <v>37406</v>
      </c>
      <c r="C3586" s="9" t="s">
        <v>15429</v>
      </c>
      <c r="D3586" s="71">
        <v>41337</v>
      </c>
      <c r="E3586" s="9" t="s">
        <v>8676</v>
      </c>
      <c r="H3586" s="7"/>
    </row>
    <row r="3587" spans="1:8" x14ac:dyDescent="0.25">
      <c r="A3587" s="7" t="s">
        <v>15430</v>
      </c>
      <c r="B3587" s="7" t="s">
        <v>37407</v>
      </c>
      <c r="C3587" s="9" t="s">
        <v>15431</v>
      </c>
      <c r="D3587" s="71">
        <v>41600</v>
      </c>
      <c r="E3587" s="9" t="s">
        <v>8672</v>
      </c>
      <c r="H3587" s="7"/>
    </row>
    <row r="3588" spans="1:8" x14ac:dyDescent="0.25">
      <c r="A3588" s="7" t="s">
        <v>15432</v>
      </c>
      <c r="B3588" s="7" t="s">
        <v>37408</v>
      </c>
      <c r="C3588" s="9" t="s">
        <v>15433</v>
      </c>
      <c r="D3588" s="71">
        <v>41463</v>
      </c>
      <c r="E3588" s="9" t="s">
        <v>9220</v>
      </c>
      <c r="H3588" s="7"/>
    </row>
    <row r="3589" spans="1:8" x14ac:dyDescent="0.25">
      <c r="A3589" s="7" t="s">
        <v>15434</v>
      </c>
      <c r="B3589" s="7" t="s">
        <v>37409</v>
      </c>
      <c r="C3589" s="9" t="s">
        <v>15435</v>
      </c>
      <c r="D3589" s="71">
        <v>41400</v>
      </c>
      <c r="E3589" s="9" t="s">
        <v>8676</v>
      </c>
      <c r="H3589" s="7"/>
    </row>
    <row r="3590" spans="1:8" x14ac:dyDescent="0.25">
      <c r="A3590" s="7" t="s">
        <v>15436</v>
      </c>
      <c r="B3590" s="7" t="s">
        <v>37410</v>
      </c>
      <c r="C3590" s="9" t="s">
        <v>15437</v>
      </c>
      <c r="D3590" s="71">
        <v>41569</v>
      </c>
      <c r="E3590" s="9" t="s">
        <v>8673</v>
      </c>
      <c r="H3590" s="7"/>
    </row>
    <row r="3591" spans="1:8" x14ac:dyDescent="0.25">
      <c r="A3591" s="7" t="s">
        <v>15438</v>
      </c>
      <c r="B3591" s="7" t="s">
        <v>37411</v>
      </c>
      <c r="C3591" s="9" t="s">
        <v>15439</v>
      </c>
      <c r="D3591" s="71">
        <v>41362</v>
      </c>
      <c r="E3591" s="9" t="s">
        <v>9220</v>
      </c>
      <c r="H3591" s="7"/>
    </row>
    <row r="3592" spans="1:8" x14ac:dyDescent="0.25">
      <c r="A3592" s="7" t="s">
        <v>15440</v>
      </c>
      <c r="B3592" s="7" t="s">
        <v>37412</v>
      </c>
      <c r="C3592" s="9" t="s">
        <v>15441</v>
      </c>
      <c r="D3592" s="71">
        <v>41379</v>
      </c>
      <c r="E3592" s="9" t="s">
        <v>8672</v>
      </c>
      <c r="H3592" s="7"/>
    </row>
    <row r="3593" spans="1:8" x14ac:dyDescent="0.25">
      <c r="A3593" s="7" t="s">
        <v>15442</v>
      </c>
      <c r="B3593" s="7" t="s">
        <v>37413</v>
      </c>
      <c r="C3593" s="9" t="s">
        <v>15443</v>
      </c>
      <c r="D3593" s="71">
        <v>41239</v>
      </c>
      <c r="E3593" s="9" t="s">
        <v>10029</v>
      </c>
      <c r="H3593" s="7"/>
    </row>
    <row r="3594" spans="1:8" x14ac:dyDescent="0.25">
      <c r="A3594" s="7" t="s">
        <v>15444</v>
      </c>
      <c r="B3594" s="7" t="s">
        <v>37414</v>
      </c>
      <c r="C3594" s="9" t="s">
        <v>15445</v>
      </c>
      <c r="D3594" s="71">
        <v>41330</v>
      </c>
      <c r="E3594" s="9" t="s">
        <v>8676</v>
      </c>
      <c r="H3594" s="7"/>
    </row>
    <row r="3595" spans="1:8" x14ac:dyDescent="0.25">
      <c r="A3595" s="7" t="s">
        <v>15446</v>
      </c>
      <c r="B3595" s="7" t="s">
        <v>37415</v>
      </c>
      <c r="C3595" s="9" t="s">
        <v>15447</v>
      </c>
      <c r="D3595" s="71">
        <v>41460</v>
      </c>
      <c r="E3595" s="9" t="s">
        <v>8672</v>
      </c>
      <c r="H3595" s="7"/>
    </row>
    <row r="3596" spans="1:8" x14ac:dyDescent="0.25">
      <c r="A3596" s="7" t="s">
        <v>15448</v>
      </c>
      <c r="B3596" s="7" t="s">
        <v>37416</v>
      </c>
      <c r="C3596" s="9" t="s">
        <v>15449</v>
      </c>
      <c r="D3596" s="71">
        <v>41585</v>
      </c>
      <c r="E3596" s="9" t="s">
        <v>8676</v>
      </c>
      <c r="H3596" s="7"/>
    </row>
    <row r="3597" spans="1:8" x14ac:dyDescent="0.25">
      <c r="A3597" s="7" t="s">
        <v>15450</v>
      </c>
      <c r="B3597" s="7" t="s">
        <v>37417</v>
      </c>
      <c r="C3597" s="9" t="s">
        <v>15451</v>
      </c>
      <c r="D3597" s="71">
        <v>41222</v>
      </c>
      <c r="E3597" s="9" t="s">
        <v>8676</v>
      </c>
      <c r="H3597" s="7"/>
    </row>
    <row r="3598" spans="1:8" x14ac:dyDescent="0.25">
      <c r="A3598" s="7" t="s">
        <v>15452</v>
      </c>
      <c r="B3598" s="7" t="s">
        <v>37418</v>
      </c>
      <c r="C3598" s="9" t="s">
        <v>15453</v>
      </c>
      <c r="D3598" s="71">
        <v>41214</v>
      </c>
      <c r="E3598" s="9" t="s">
        <v>8672</v>
      </c>
      <c r="H3598" s="7"/>
    </row>
    <row r="3599" spans="1:8" x14ac:dyDescent="0.25">
      <c r="A3599" s="7" t="s">
        <v>15454</v>
      </c>
      <c r="B3599" s="7" t="s">
        <v>37419</v>
      </c>
      <c r="C3599" s="9" t="s">
        <v>15455</v>
      </c>
      <c r="D3599" s="71">
        <v>41485</v>
      </c>
      <c r="E3599" s="9" t="s">
        <v>8981</v>
      </c>
      <c r="H3599" s="7"/>
    </row>
    <row r="3600" spans="1:8" x14ac:dyDescent="0.25">
      <c r="A3600" s="7" t="s">
        <v>15456</v>
      </c>
      <c r="B3600" s="7" t="s">
        <v>37420</v>
      </c>
      <c r="C3600" s="9" t="s">
        <v>15457</v>
      </c>
      <c r="D3600" s="71">
        <v>41583</v>
      </c>
      <c r="E3600" s="9" t="s">
        <v>8673</v>
      </c>
      <c r="H3600" s="7"/>
    </row>
    <row r="3601" spans="1:8" x14ac:dyDescent="0.25">
      <c r="A3601" s="7" t="s">
        <v>15458</v>
      </c>
      <c r="B3601" s="7" t="s">
        <v>37421</v>
      </c>
      <c r="C3601" s="9" t="s">
        <v>15459</v>
      </c>
      <c r="D3601" s="71">
        <v>41296</v>
      </c>
      <c r="E3601" s="9" t="s">
        <v>8676</v>
      </c>
      <c r="H3601" s="7"/>
    </row>
    <row r="3602" spans="1:8" x14ac:dyDescent="0.25">
      <c r="A3602" s="7" t="s">
        <v>15460</v>
      </c>
      <c r="B3602" s="7" t="s">
        <v>37422</v>
      </c>
      <c r="C3602" s="9" t="s">
        <v>15461</v>
      </c>
      <c r="D3602" s="71">
        <v>41570</v>
      </c>
      <c r="E3602" s="9" t="s">
        <v>8676</v>
      </c>
      <c r="H3602" s="7"/>
    </row>
    <row r="3603" spans="1:8" x14ac:dyDescent="0.25">
      <c r="A3603" s="7" t="s">
        <v>15462</v>
      </c>
      <c r="B3603" s="7" t="s">
        <v>37423</v>
      </c>
      <c r="C3603" s="9" t="s">
        <v>15463</v>
      </c>
      <c r="D3603" s="71">
        <v>41470</v>
      </c>
      <c r="E3603" s="9" t="s">
        <v>8672</v>
      </c>
      <c r="H3603" s="7"/>
    </row>
    <row r="3604" spans="1:8" x14ac:dyDescent="0.25">
      <c r="A3604" s="7" t="s">
        <v>15464</v>
      </c>
      <c r="B3604" s="7" t="s">
        <v>37424</v>
      </c>
      <c r="C3604" s="9" t="s">
        <v>15465</v>
      </c>
      <c r="D3604" s="71">
        <v>41246</v>
      </c>
      <c r="E3604" s="9" t="s">
        <v>8676</v>
      </c>
      <c r="H3604" s="7"/>
    </row>
    <row r="3605" spans="1:8" x14ac:dyDescent="0.25">
      <c r="A3605" s="7" t="s">
        <v>15466</v>
      </c>
      <c r="B3605" s="7" t="s">
        <v>37425</v>
      </c>
      <c r="C3605" s="9" t="s">
        <v>15467</v>
      </c>
      <c r="D3605" s="71">
        <v>41402</v>
      </c>
      <c r="E3605" s="9" t="s">
        <v>8672</v>
      </c>
      <c r="H3605" s="7"/>
    </row>
    <row r="3606" spans="1:8" x14ac:dyDescent="0.25">
      <c r="A3606" s="7" t="s">
        <v>15468</v>
      </c>
      <c r="B3606" s="7" t="s">
        <v>37426</v>
      </c>
      <c r="C3606" s="9" t="s">
        <v>15469</v>
      </c>
      <c r="D3606" s="71">
        <v>41380</v>
      </c>
      <c r="E3606" s="9" t="s">
        <v>8676</v>
      </c>
      <c r="H3606" s="7"/>
    </row>
    <row r="3607" spans="1:8" x14ac:dyDescent="0.25">
      <c r="A3607" s="7" t="s">
        <v>15470</v>
      </c>
      <c r="B3607" s="7" t="s">
        <v>37427</v>
      </c>
      <c r="C3607" s="9" t="s">
        <v>15471</v>
      </c>
      <c r="D3607" s="71">
        <v>41541</v>
      </c>
      <c r="E3607" s="9" t="s">
        <v>8672</v>
      </c>
      <c r="H3607" s="7"/>
    </row>
    <row r="3608" spans="1:8" x14ac:dyDescent="0.25">
      <c r="A3608" s="7" t="s">
        <v>15472</v>
      </c>
      <c r="B3608" s="7" t="s">
        <v>37428</v>
      </c>
      <c r="C3608" s="9" t="s">
        <v>15473</v>
      </c>
      <c r="D3608" s="71">
        <v>41589</v>
      </c>
      <c r="E3608" s="9" t="s">
        <v>8676</v>
      </c>
      <c r="H3608" s="7"/>
    </row>
    <row r="3609" spans="1:8" x14ac:dyDescent="0.25">
      <c r="A3609" s="7" t="s">
        <v>15474</v>
      </c>
      <c r="B3609" s="7" t="s">
        <v>37429</v>
      </c>
      <c r="C3609" s="9" t="s">
        <v>15475</v>
      </c>
      <c r="D3609" s="71">
        <v>41540</v>
      </c>
      <c r="E3609" s="9" t="s">
        <v>8676</v>
      </c>
      <c r="H3609" s="7"/>
    </row>
    <row r="3610" spans="1:8" x14ac:dyDescent="0.25">
      <c r="A3610" s="7" t="s">
        <v>15476</v>
      </c>
      <c r="B3610" s="7" t="s">
        <v>37430</v>
      </c>
      <c r="C3610" s="9" t="s">
        <v>15477</v>
      </c>
      <c r="D3610" s="71">
        <v>41549</v>
      </c>
      <c r="E3610" s="9" t="s">
        <v>8672</v>
      </c>
      <c r="H3610" s="7"/>
    </row>
    <row r="3611" spans="1:8" x14ac:dyDescent="0.25">
      <c r="A3611" s="7" t="s">
        <v>15478</v>
      </c>
      <c r="B3611" s="7" t="s">
        <v>37431</v>
      </c>
      <c r="C3611" s="9" t="s">
        <v>15479</v>
      </c>
      <c r="D3611" s="71">
        <v>41599</v>
      </c>
      <c r="E3611" s="9" t="s">
        <v>8672</v>
      </c>
      <c r="H3611" s="7"/>
    </row>
    <row r="3612" spans="1:8" x14ac:dyDescent="0.25">
      <c r="A3612" s="7" t="s">
        <v>15480</v>
      </c>
      <c r="B3612" s="7" t="s">
        <v>37432</v>
      </c>
      <c r="C3612" s="9" t="s">
        <v>15481</v>
      </c>
      <c r="D3612" s="71">
        <v>41575</v>
      </c>
      <c r="E3612" s="9" t="s">
        <v>8672</v>
      </c>
      <c r="H3612" s="7"/>
    </row>
    <row r="3613" spans="1:8" x14ac:dyDescent="0.25">
      <c r="A3613" s="7" t="s">
        <v>15482</v>
      </c>
      <c r="B3613" s="7" t="s">
        <v>37433</v>
      </c>
      <c r="C3613" s="9" t="s">
        <v>15483</v>
      </c>
      <c r="D3613" s="71">
        <v>41585</v>
      </c>
      <c r="E3613" s="9" t="s">
        <v>8672</v>
      </c>
      <c r="H3613" s="7"/>
    </row>
    <row r="3614" spans="1:8" x14ac:dyDescent="0.25">
      <c r="A3614" s="7" t="s">
        <v>15484</v>
      </c>
      <c r="B3614" s="7" t="s">
        <v>37434</v>
      </c>
      <c r="C3614" s="9" t="s">
        <v>15485</v>
      </c>
      <c r="D3614" s="71">
        <v>41220</v>
      </c>
      <c r="E3614" s="9" t="s">
        <v>8672</v>
      </c>
      <c r="H3614" s="7"/>
    </row>
    <row r="3615" spans="1:8" x14ac:dyDescent="0.25">
      <c r="A3615" s="7" t="s">
        <v>15486</v>
      </c>
      <c r="B3615" s="7" t="s">
        <v>37435</v>
      </c>
      <c r="C3615" s="9" t="s">
        <v>15487</v>
      </c>
      <c r="D3615" s="71">
        <v>41562</v>
      </c>
      <c r="E3615" s="9" t="s">
        <v>8676</v>
      </c>
      <c r="H3615" s="7"/>
    </row>
    <row r="3616" spans="1:8" x14ac:dyDescent="0.25">
      <c r="A3616" s="7" t="s">
        <v>15488</v>
      </c>
      <c r="B3616" s="7" t="s">
        <v>37436</v>
      </c>
      <c r="C3616" s="9" t="s">
        <v>15489</v>
      </c>
      <c r="D3616" s="71">
        <v>41449</v>
      </c>
      <c r="E3616" s="9" t="s">
        <v>8672</v>
      </c>
      <c r="H3616" s="7"/>
    </row>
    <row r="3617" spans="1:8" x14ac:dyDescent="0.25">
      <c r="A3617" s="7" t="s">
        <v>15490</v>
      </c>
      <c r="B3617" s="7" t="s">
        <v>37437</v>
      </c>
      <c r="C3617" s="9" t="s">
        <v>15491</v>
      </c>
      <c r="D3617" s="71">
        <v>41353</v>
      </c>
      <c r="E3617" s="9" t="s">
        <v>9220</v>
      </c>
      <c r="H3617" s="7"/>
    </row>
    <row r="3618" spans="1:8" x14ac:dyDescent="0.25">
      <c r="A3618" s="7" t="s">
        <v>15492</v>
      </c>
      <c r="B3618" s="7" t="s">
        <v>37438</v>
      </c>
      <c r="C3618" s="9" t="s">
        <v>15493</v>
      </c>
      <c r="D3618" s="71">
        <v>41509</v>
      </c>
      <c r="E3618" s="9" t="s">
        <v>8676</v>
      </c>
      <c r="H3618" s="7"/>
    </row>
    <row r="3619" spans="1:8" x14ac:dyDescent="0.25">
      <c r="A3619" s="7" t="s">
        <v>15494</v>
      </c>
      <c r="B3619" s="7" t="s">
        <v>37439</v>
      </c>
      <c r="C3619" s="9" t="s">
        <v>15495</v>
      </c>
      <c r="D3619" s="71">
        <v>41578</v>
      </c>
      <c r="E3619" s="9" t="s">
        <v>8676</v>
      </c>
      <c r="H3619" s="7"/>
    </row>
    <row r="3620" spans="1:8" x14ac:dyDescent="0.25">
      <c r="A3620" s="7" t="s">
        <v>15496</v>
      </c>
      <c r="B3620" s="7" t="s">
        <v>37440</v>
      </c>
      <c r="C3620" s="9" t="s">
        <v>15497</v>
      </c>
      <c r="D3620" s="71">
        <v>41597</v>
      </c>
      <c r="E3620" s="9" t="s">
        <v>8672</v>
      </c>
      <c r="H3620" s="7"/>
    </row>
    <row r="3621" spans="1:8" x14ac:dyDescent="0.25">
      <c r="A3621" s="7" t="s">
        <v>15498</v>
      </c>
      <c r="B3621" s="7" t="s">
        <v>37441</v>
      </c>
      <c r="C3621" s="9" t="s">
        <v>15499</v>
      </c>
      <c r="D3621" s="71">
        <v>41591</v>
      </c>
      <c r="E3621" s="9" t="s">
        <v>8672</v>
      </c>
      <c r="H3621" s="7"/>
    </row>
    <row r="3622" spans="1:8" x14ac:dyDescent="0.25">
      <c r="A3622" s="7" t="s">
        <v>15500</v>
      </c>
      <c r="B3622" s="7" t="s">
        <v>37442</v>
      </c>
      <c r="C3622" s="9" t="s">
        <v>15501</v>
      </c>
      <c r="D3622" s="71">
        <v>41446</v>
      </c>
      <c r="E3622" s="9" t="s">
        <v>8672</v>
      </c>
      <c r="H3622" s="7"/>
    </row>
    <row r="3623" spans="1:8" x14ac:dyDescent="0.25">
      <c r="A3623" s="7" t="s">
        <v>15502</v>
      </c>
      <c r="B3623" s="7" t="s">
        <v>37443</v>
      </c>
      <c r="C3623" s="9" t="s">
        <v>15503</v>
      </c>
      <c r="D3623" s="71">
        <v>41554</v>
      </c>
      <c r="E3623" s="9" t="s">
        <v>10148</v>
      </c>
      <c r="H3623" s="7"/>
    </row>
    <row r="3624" spans="1:8" x14ac:dyDescent="0.25">
      <c r="A3624" s="7" t="s">
        <v>15504</v>
      </c>
      <c r="B3624" s="7" t="s">
        <v>37444</v>
      </c>
      <c r="C3624" s="9" t="s">
        <v>15505</v>
      </c>
      <c r="D3624" s="71">
        <v>41345</v>
      </c>
      <c r="E3624" s="9" t="s">
        <v>8676</v>
      </c>
      <c r="H3624" s="7"/>
    </row>
    <row r="3625" spans="1:8" x14ac:dyDescent="0.25">
      <c r="A3625" s="7" t="s">
        <v>15506</v>
      </c>
      <c r="B3625" s="7" t="s">
        <v>37445</v>
      </c>
      <c r="C3625" s="9" t="s">
        <v>15507</v>
      </c>
      <c r="D3625" s="71">
        <v>41305</v>
      </c>
      <c r="E3625" s="9" t="s">
        <v>8672</v>
      </c>
      <c r="H3625" s="7"/>
    </row>
    <row r="3626" spans="1:8" x14ac:dyDescent="0.25">
      <c r="A3626" s="7" t="s">
        <v>15508</v>
      </c>
      <c r="B3626" s="7" t="s">
        <v>37446</v>
      </c>
      <c r="C3626" s="9" t="s">
        <v>15509</v>
      </c>
      <c r="D3626" s="71">
        <v>41388</v>
      </c>
      <c r="E3626" s="9" t="s">
        <v>9385</v>
      </c>
      <c r="H3626" s="7"/>
    </row>
    <row r="3627" spans="1:8" x14ac:dyDescent="0.25">
      <c r="A3627" s="7" t="s">
        <v>15510</v>
      </c>
      <c r="B3627" s="7" t="s">
        <v>37447</v>
      </c>
      <c r="C3627" s="9" t="s">
        <v>15511</v>
      </c>
      <c r="D3627" s="71">
        <v>41513</v>
      </c>
      <c r="E3627" s="9" t="s">
        <v>9220</v>
      </c>
      <c r="H3627" s="7"/>
    </row>
    <row r="3628" spans="1:8" x14ac:dyDescent="0.25">
      <c r="A3628" s="7" t="s">
        <v>15512</v>
      </c>
      <c r="B3628" s="7" t="s">
        <v>37448</v>
      </c>
      <c r="C3628" s="9" t="s">
        <v>15513</v>
      </c>
      <c r="D3628" s="71">
        <v>41565</v>
      </c>
      <c r="E3628" s="9" t="s">
        <v>8672</v>
      </c>
      <c r="H3628" s="7"/>
    </row>
    <row r="3629" spans="1:8" x14ac:dyDescent="0.25">
      <c r="A3629" s="7" t="s">
        <v>15514</v>
      </c>
      <c r="B3629" s="7" t="s">
        <v>37449</v>
      </c>
      <c r="C3629" s="9" t="s">
        <v>15515</v>
      </c>
      <c r="D3629" s="71">
        <v>41550</v>
      </c>
      <c r="E3629" s="9" t="s">
        <v>8672</v>
      </c>
      <c r="H3629" s="7"/>
    </row>
    <row r="3630" spans="1:8" x14ac:dyDescent="0.25">
      <c r="A3630" s="7" t="s">
        <v>15516</v>
      </c>
      <c r="B3630" s="7" t="s">
        <v>37450</v>
      </c>
      <c r="C3630" s="9" t="s">
        <v>15517</v>
      </c>
      <c r="D3630" s="71">
        <v>41449</v>
      </c>
      <c r="E3630" s="9" t="s">
        <v>8673</v>
      </c>
      <c r="H3630" s="7"/>
    </row>
    <row r="3631" spans="1:8" x14ac:dyDescent="0.25">
      <c r="A3631" s="7" t="s">
        <v>15518</v>
      </c>
      <c r="B3631" s="7" t="s">
        <v>37451</v>
      </c>
      <c r="C3631" s="9" t="s">
        <v>15519</v>
      </c>
      <c r="D3631" s="71">
        <v>41400</v>
      </c>
      <c r="E3631" s="9" t="s">
        <v>8672</v>
      </c>
      <c r="H3631" s="7"/>
    </row>
    <row r="3632" spans="1:8" x14ac:dyDescent="0.25">
      <c r="A3632" s="7" t="s">
        <v>15520</v>
      </c>
      <c r="B3632" s="7" t="s">
        <v>37452</v>
      </c>
      <c r="C3632" s="9" t="s">
        <v>15521</v>
      </c>
      <c r="D3632" s="71">
        <v>41418</v>
      </c>
      <c r="E3632" s="9" t="s">
        <v>11385</v>
      </c>
      <c r="H3632" s="7"/>
    </row>
    <row r="3633" spans="1:8" x14ac:dyDescent="0.25">
      <c r="A3633" s="7" t="s">
        <v>15522</v>
      </c>
      <c r="B3633" s="7" t="s">
        <v>37453</v>
      </c>
      <c r="C3633" s="9" t="s">
        <v>15523</v>
      </c>
      <c r="D3633" s="71">
        <v>41508</v>
      </c>
      <c r="E3633" s="9" t="s">
        <v>8672</v>
      </c>
      <c r="H3633" s="7"/>
    </row>
    <row r="3634" spans="1:8" x14ac:dyDescent="0.25">
      <c r="A3634" s="7" t="s">
        <v>15524</v>
      </c>
      <c r="B3634" s="7" t="s">
        <v>37454</v>
      </c>
      <c r="C3634" s="9" t="s">
        <v>15525</v>
      </c>
      <c r="D3634" s="71">
        <v>41551</v>
      </c>
      <c r="E3634" s="9" t="s">
        <v>8676</v>
      </c>
      <c r="H3634" s="7"/>
    </row>
    <row r="3635" spans="1:8" x14ac:dyDescent="0.25">
      <c r="A3635" s="7" t="s">
        <v>15526</v>
      </c>
      <c r="B3635" s="7" t="s">
        <v>37455</v>
      </c>
      <c r="C3635" s="9" t="s">
        <v>15527</v>
      </c>
      <c r="D3635" s="71">
        <v>41529</v>
      </c>
      <c r="E3635" s="9" t="s">
        <v>9220</v>
      </c>
      <c r="H3635" s="7"/>
    </row>
    <row r="3636" spans="1:8" x14ac:dyDescent="0.25">
      <c r="A3636" s="7" t="s">
        <v>15528</v>
      </c>
      <c r="B3636" s="7" t="s">
        <v>37456</v>
      </c>
      <c r="C3636" s="9" t="s">
        <v>15529</v>
      </c>
      <c r="D3636" s="71">
        <v>41288</v>
      </c>
      <c r="E3636" s="9" t="s">
        <v>8672</v>
      </c>
      <c r="H3636" s="7"/>
    </row>
    <row r="3637" spans="1:8" x14ac:dyDescent="0.25">
      <c r="A3637" s="7" t="s">
        <v>15530</v>
      </c>
      <c r="B3637" s="7" t="s">
        <v>37457</v>
      </c>
      <c r="C3637" s="9" t="s">
        <v>15531</v>
      </c>
      <c r="D3637" s="71">
        <v>41393</v>
      </c>
      <c r="E3637" s="9" t="s">
        <v>8676</v>
      </c>
      <c r="H3637" s="7"/>
    </row>
    <row r="3638" spans="1:8" x14ac:dyDescent="0.25">
      <c r="A3638" s="7" t="s">
        <v>15532</v>
      </c>
      <c r="B3638" s="7" t="s">
        <v>37458</v>
      </c>
      <c r="C3638" s="9" t="s">
        <v>15533</v>
      </c>
      <c r="D3638" s="71">
        <v>41590</v>
      </c>
      <c r="E3638" s="9" t="s">
        <v>8676</v>
      </c>
      <c r="H3638" s="7"/>
    </row>
    <row r="3639" spans="1:8" x14ac:dyDescent="0.25">
      <c r="A3639" s="7" t="s">
        <v>15534</v>
      </c>
      <c r="B3639" s="7" t="s">
        <v>37459</v>
      </c>
      <c r="C3639" s="9" t="s">
        <v>15535</v>
      </c>
      <c r="D3639" s="71">
        <v>41583</v>
      </c>
      <c r="E3639" s="9" t="s">
        <v>8672</v>
      </c>
      <c r="H3639" s="7"/>
    </row>
    <row r="3640" spans="1:8" x14ac:dyDescent="0.25">
      <c r="A3640" s="7" t="s">
        <v>15536</v>
      </c>
      <c r="B3640" s="7" t="s">
        <v>37460</v>
      </c>
      <c r="C3640" s="9" t="s">
        <v>10315</v>
      </c>
      <c r="D3640" s="71">
        <v>41591</v>
      </c>
      <c r="E3640" s="9" t="s">
        <v>10148</v>
      </c>
      <c r="H3640" s="7"/>
    </row>
    <row r="3641" spans="1:8" x14ac:dyDescent="0.25">
      <c r="A3641" s="7" t="s">
        <v>15537</v>
      </c>
      <c r="B3641" s="7" t="s">
        <v>37461</v>
      </c>
      <c r="C3641" s="9" t="s">
        <v>15538</v>
      </c>
      <c r="D3641" s="71">
        <v>41572</v>
      </c>
      <c r="E3641" s="9" t="s">
        <v>8676</v>
      </c>
      <c r="H3641" s="7"/>
    </row>
    <row r="3642" spans="1:8" x14ac:dyDescent="0.25">
      <c r="A3642" s="7" t="s">
        <v>15539</v>
      </c>
      <c r="B3642" s="7" t="s">
        <v>37462</v>
      </c>
      <c r="C3642" s="9" t="s">
        <v>15540</v>
      </c>
      <c r="D3642" s="71">
        <v>41487</v>
      </c>
      <c r="E3642" s="9" t="s">
        <v>8676</v>
      </c>
      <c r="H3642" s="7"/>
    </row>
    <row r="3643" spans="1:8" x14ac:dyDescent="0.25">
      <c r="A3643" s="7" t="s">
        <v>15541</v>
      </c>
      <c r="B3643" s="7" t="s">
        <v>37463</v>
      </c>
      <c r="C3643" s="9" t="s">
        <v>15542</v>
      </c>
      <c r="D3643" s="71">
        <v>41408</v>
      </c>
      <c r="E3643" s="9" t="s">
        <v>8676</v>
      </c>
      <c r="H3643" s="7"/>
    </row>
    <row r="3644" spans="1:8" x14ac:dyDescent="0.25">
      <c r="A3644" s="7" t="s">
        <v>15543</v>
      </c>
      <c r="B3644" s="7" t="s">
        <v>37464</v>
      </c>
      <c r="C3644" s="9" t="s">
        <v>15544</v>
      </c>
      <c r="D3644" s="71">
        <v>41533</v>
      </c>
      <c r="E3644" s="9" t="s">
        <v>8672</v>
      </c>
      <c r="H3644" s="7"/>
    </row>
    <row r="3645" spans="1:8" x14ac:dyDescent="0.25">
      <c r="A3645" s="7" t="s">
        <v>15545</v>
      </c>
      <c r="B3645" s="7" t="s">
        <v>37465</v>
      </c>
      <c r="C3645" s="9" t="s">
        <v>12371</v>
      </c>
      <c r="D3645" s="71">
        <v>41593</v>
      </c>
      <c r="E3645" s="9" t="s">
        <v>8676</v>
      </c>
      <c r="H3645" s="7"/>
    </row>
    <row r="3646" spans="1:8" x14ac:dyDescent="0.25">
      <c r="A3646" s="7" t="s">
        <v>15546</v>
      </c>
      <c r="B3646" s="7" t="s">
        <v>37466</v>
      </c>
      <c r="C3646" s="9" t="s">
        <v>15547</v>
      </c>
      <c r="D3646" s="71">
        <v>41400</v>
      </c>
      <c r="E3646" s="9" t="s">
        <v>8676</v>
      </c>
      <c r="H3646" s="7"/>
    </row>
    <row r="3647" spans="1:8" x14ac:dyDescent="0.25">
      <c r="A3647" s="7" t="s">
        <v>15548</v>
      </c>
      <c r="B3647" s="7" t="s">
        <v>37467</v>
      </c>
      <c r="C3647" s="9" t="s">
        <v>15549</v>
      </c>
      <c r="D3647" s="71">
        <v>41344</v>
      </c>
      <c r="E3647" s="9" t="s">
        <v>8673</v>
      </c>
      <c r="H3647" s="7"/>
    </row>
    <row r="3648" spans="1:8" x14ac:dyDescent="0.25">
      <c r="A3648" s="7" t="s">
        <v>15550</v>
      </c>
      <c r="B3648" s="7" t="s">
        <v>37468</v>
      </c>
      <c r="C3648" s="9" t="s">
        <v>15551</v>
      </c>
      <c r="D3648" s="71">
        <v>41544</v>
      </c>
      <c r="E3648" s="9" t="s">
        <v>8672</v>
      </c>
      <c r="H3648" s="7"/>
    </row>
    <row r="3649" spans="1:8" x14ac:dyDescent="0.25">
      <c r="A3649" s="7" t="s">
        <v>15552</v>
      </c>
      <c r="B3649" s="7" t="s">
        <v>37469</v>
      </c>
      <c r="C3649" s="9" t="s">
        <v>15553</v>
      </c>
      <c r="D3649" s="71">
        <v>41292</v>
      </c>
      <c r="E3649" s="9" t="s">
        <v>8673</v>
      </c>
      <c r="H3649" s="7"/>
    </row>
    <row r="3650" spans="1:8" x14ac:dyDescent="0.25">
      <c r="A3650" s="7" t="s">
        <v>15554</v>
      </c>
      <c r="B3650" s="7" t="s">
        <v>37470</v>
      </c>
      <c r="C3650" s="9" t="s">
        <v>15555</v>
      </c>
      <c r="D3650" s="71">
        <v>41323</v>
      </c>
      <c r="E3650" s="9" t="s">
        <v>8672</v>
      </c>
      <c r="H3650" s="7"/>
    </row>
    <row r="3651" spans="1:8" x14ac:dyDescent="0.25">
      <c r="A3651" s="7" t="s">
        <v>15556</v>
      </c>
      <c r="B3651" s="7" t="s">
        <v>37471</v>
      </c>
      <c r="C3651" s="9" t="s">
        <v>15557</v>
      </c>
      <c r="D3651" s="71">
        <v>41562</v>
      </c>
      <c r="E3651" s="9" t="s">
        <v>8672</v>
      </c>
      <c r="H3651" s="7"/>
    </row>
    <row r="3652" spans="1:8" x14ac:dyDescent="0.25">
      <c r="A3652" s="7" t="s">
        <v>15558</v>
      </c>
      <c r="B3652" s="7" t="s">
        <v>37472</v>
      </c>
      <c r="C3652" s="9" t="s">
        <v>15559</v>
      </c>
      <c r="D3652" s="71">
        <v>41355</v>
      </c>
      <c r="E3652" s="9" t="s">
        <v>8676</v>
      </c>
      <c r="H3652" s="7"/>
    </row>
    <row r="3653" spans="1:8" x14ac:dyDescent="0.25">
      <c r="A3653" s="7" t="s">
        <v>15560</v>
      </c>
      <c r="B3653" s="7" t="s">
        <v>37473</v>
      </c>
      <c r="C3653" s="9" t="s">
        <v>15561</v>
      </c>
      <c r="D3653" s="71">
        <v>41439</v>
      </c>
      <c r="E3653" s="9" t="s">
        <v>8672</v>
      </c>
      <c r="H3653" s="7"/>
    </row>
    <row r="3654" spans="1:8" x14ac:dyDescent="0.25">
      <c r="A3654" s="7" t="s">
        <v>15562</v>
      </c>
      <c r="B3654" s="7" t="s">
        <v>37474</v>
      </c>
      <c r="C3654" s="9" t="s">
        <v>15563</v>
      </c>
      <c r="D3654" s="71">
        <v>41589</v>
      </c>
      <c r="E3654" s="9" t="s">
        <v>8672</v>
      </c>
      <c r="H3654" s="7"/>
    </row>
    <row r="3655" spans="1:8" x14ac:dyDescent="0.25">
      <c r="A3655" s="7" t="s">
        <v>15564</v>
      </c>
      <c r="B3655" s="7" t="s">
        <v>37475</v>
      </c>
      <c r="C3655" s="9" t="s">
        <v>15565</v>
      </c>
      <c r="D3655" s="71">
        <v>41589</v>
      </c>
      <c r="E3655" s="9" t="s">
        <v>8676</v>
      </c>
      <c r="H3655" s="7"/>
    </row>
    <row r="3656" spans="1:8" x14ac:dyDescent="0.25">
      <c r="A3656" s="7" t="s">
        <v>15566</v>
      </c>
      <c r="B3656" s="7" t="s">
        <v>37476</v>
      </c>
      <c r="C3656" s="9" t="s">
        <v>15567</v>
      </c>
      <c r="D3656" s="71">
        <v>41312</v>
      </c>
      <c r="E3656" s="9" t="s">
        <v>9058</v>
      </c>
      <c r="H3656" s="7"/>
    </row>
    <row r="3657" spans="1:8" x14ac:dyDescent="0.25">
      <c r="A3657" s="7" t="s">
        <v>15568</v>
      </c>
      <c r="B3657" s="7" t="s">
        <v>37477</v>
      </c>
      <c r="C3657" s="9" t="s">
        <v>15569</v>
      </c>
      <c r="D3657" s="71">
        <v>41463</v>
      </c>
      <c r="E3657" s="9" t="s">
        <v>8672</v>
      </c>
      <c r="H3657" s="7"/>
    </row>
    <row r="3658" spans="1:8" x14ac:dyDescent="0.25">
      <c r="A3658" s="7" t="s">
        <v>15570</v>
      </c>
      <c r="B3658" s="7" t="s">
        <v>37478</v>
      </c>
      <c r="C3658" s="9" t="s">
        <v>14254</v>
      </c>
      <c r="D3658" s="71">
        <v>41241</v>
      </c>
      <c r="E3658" s="9" t="s">
        <v>8673</v>
      </c>
      <c r="H3658" s="7"/>
    </row>
    <row r="3659" spans="1:8" x14ac:dyDescent="0.25">
      <c r="A3659" s="7" t="s">
        <v>15571</v>
      </c>
      <c r="B3659" s="7" t="s">
        <v>37479</v>
      </c>
      <c r="C3659" s="9" t="s">
        <v>15572</v>
      </c>
      <c r="D3659" s="71">
        <v>41565</v>
      </c>
      <c r="E3659" s="9" t="s">
        <v>8672</v>
      </c>
      <c r="H3659" s="7"/>
    </row>
    <row r="3660" spans="1:8" x14ac:dyDescent="0.25">
      <c r="A3660" s="7" t="s">
        <v>15573</v>
      </c>
      <c r="B3660" s="7" t="s">
        <v>37480</v>
      </c>
      <c r="C3660" s="9" t="s">
        <v>15574</v>
      </c>
      <c r="D3660" s="71">
        <v>41438</v>
      </c>
      <c r="E3660" s="9" t="s">
        <v>8676</v>
      </c>
      <c r="H3660" s="7"/>
    </row>
    <row r="3661" spans="1:8" x14ac:dyDescent="0.25">
      <c r="A3661" s="7" t="s">
        <v>15575</v>
      </c>
      <c r="B3661" s="7" t="s">
        <v>37481</v>
      </c>
      <c r="C3661" s="9" t="s">
        <v>15576</v>
      </c>
      <c r="D3661" s="71">
        <v>41498</v>
      </c>
      <c r="E3661" s="9" t="s">
        <v>8672</v>
      </c>
      <c r="H3661" s="7"/>
    </row>
    <row r="3662" spans="1:8" x14ac:dyDescent="0.25">
      <c r="A3662" s="7" t="s">
        <v>15577</v>
      </c>
      <c r="B3662" s="7" t="s">
        <v>37482</v>
      </c>
      <c r="C3662" s="9" t="s">
        <v>15578</v>
      </c>
      <c r="D3662" s="71">
        <v>41228</v>
      </c>
      <c r="E3662" s="9" t="s">
        <v>9385</v>
      </c>
      <c r="H3662" s="7"/>
    </row>
    <row r="3663" spans="1:8" x14ac:dyDescent="0.25">
      <c r="A3663" s="7" t="s">
        <v>15579</v>
      </c>
      <c r="B3663" s="7" t="s">
        <v>37483</v>
      </c>
      <c r="C3663" s="9" t="s">
        <v>15580</v>
      </c>
      <c r="D3663" s="71">
        <v>41276</v>
      </c>
      <c r="E3663" s="9" t="s">
        <v>8672</v>
      </c>
      <c r="H3663" s="7"/>
    </row>
    <row r="3664" spans="1:8" x14ac:dyDescent="0.25">
      <c r="A3664" s="7" t="s">
        <v>15581</v>
      </c>
      <c r="B3664" s="7" t="s">
        <v>37484</v>
      </c>
      <c r="C3664" s="9" t="s">
        <v>10993</v>
      </c>
      <c r="D3664" s="71">
        <v>41430</v>
      </c>
      <c r="E3664" s="9" t="s">
        <v>8676</v>
      </c>
      <c r="H3664" s="7"/>
    </row>
    <row r="3665" spans="1:8" x14ac:dyDescent="0.25">
      <c r="A3665" s="7" t="s">
        <v>15582</v>
      </c>
      <c r="B3665" s="7" t="s">
        <v>37485</v>
      </c>
      <c r="C3665" s="9" t="s">
        <v>15583</v>
      </c>
      <c r="D3665" s="71">
        <v>41225</v>
      </c>
      <c r="E3665" s="9" t="s">
        <v>8672</v>
      </c>
      <c r="H3665" s="7"/>
    </row>
    <row r="3666" spans="1:8" x14ac:dyDescent="0.25">
      <c r="A3666" s="7" t="s">
        <v>15584</v>
      </c>
      <c r="B3666" s="7" t="s">
        <v>37486</v>
      </c>
      <c r="C3666" s="9" t="s">
        <v>15585</v>
      </c>
      <c r="D3666" s="71">
        <v>41582</v>
      </c>
      <c r="E3666" s="9" t="s">
        <v>8672</v>
      </c>
      <c r="H3666" s="7"/>
    </row>
    <row r="3667" spans="1:8" x14ac:dyDescent="0.25">
      <c r="A3667" s="7" t="s">
        <v>15586</v>
      </c>
      <c r="B3667" s="7" t="s">
        <v>37487</v>
      </c>
      <c r="C3667" s="9" t="s">
        <v>15587</v>
      </c>
      <c r="D3667" s="71">
        <v>41338</v>
      </c>
      <c r="E3667" s="9" t="s">
        <v>8676</v>
      </c>
      <c r="H3667" s="7"/>
    </row>
    <row r="3668" spans="1:8" x14ac:dyDescent="0.25">
      <c r="A3668" s="7" t="s">
        <v>15588</v>
      </c>
      <c r="B3668" s="7" t="s">
        <v>37488</v>
      </c>
      <c r="C3668" s="9" t="s">
        <v>15589</v>
      </c>
      <c r="D3668" s="71">
        <v>41508</v>
      </c>
      <c r="E3668" s="9" t="s">
        <v>8673</v>
      </c>
      <c r="H3668" s="7"/>
    </row>
    <row r="3669" spans="1:8" x14ac:dyDescent="0.25">
      <c r="A3669" s="7" t="s">
        <v>15590</v>
      </c>
      <c r="B3669" s="7" t="s">
        <v>37489</v>
      </c>
      <c r="C3669" s="9" t="s">
        <v>15591</v>
      </c>
      <c r="D3669" s="71">
        <v>41520</v>
      </c>
      <c r="E3669" s="9" t="s">
        <v>8676</v>
      </c>
      <c r="H3669" s="7"/>
    </row>
    <row r="3670" spans="1:8" x14ac:dyDescent="0.25">
      <c r="A3670" s="7" t="s">
        <v>15592</v>
      </c>
      <c r="B3670" s="7" t="s">
        <v>37490</v>
      </c>
      <c r="C3670" s="9" t="s">
        <v>15593</v>
      </c>
      <c r="D3670" s="71">
        <v>41400</v>
      </c>
      <c r="E3670" s="9" t="s">
        <v>8676</v>
      </c>
      <c r="H3670" s="7"/>
    </row>
    <row r="3671" spans="1:8" x14ac:dyDescent="0.25">
      <c r="A3671" s="7" t="s">
        <v>15594</v>
      </c>
      <c r="B3671" s="7" t="s">
        <v>37491</v>
      </c>
      <c r="C3671" s="9" t="s">
        <v>15595</v>
      </c>
      <c r="D3671" s="71">
        <v>41355</v>
      </c>
      <c r="E3671" s="9" t="s">
        <v>8672</v>
      </c>
      <c r="H3671" s="7"/>
    </row>
    <row r="3672" spans="1:8" x14ac:dyDescent="0.25">
      <c r="A3672" s="7" t="s">
        <v>15596</v>
      </c>
      <c r="B3672" s="7" t="s">
        <v>37492</v>
      </c>
      <c r="C3672" s="9" t="s">
        <v>15597</v>
      </c>
      <c r="D3672" s="71">
        <v>41249</v>
      </c>
      <c r="E3672" s="9" t="s">
        <v>9220</v>
      </c>
      <c r="H3672" s="7"/>
    </row>
    <row r="3673" spans="1:8" x14ac:dyDescent="0.25">
      <c r="A3673" s="7" t="s">
        <v>15598</v>
      </c>
      <c r="B3673" s="7" t="s">
        <v>37493</v>
      </c>
      <c r="C3673" s="9" t="s">
        <v>15599</v>
      </c>
      <c r="D3673" s="71">
        <v>41576</v>
      </c>
      <c r="E3673" s="9" t="s">
        <v>8676</v>
      </c>
      <c r="H3673" s="7"/>
    </row>
    <row r="3674" spans="1:8" x14ac:dyDescent="0.25">
      <c r="A3674" s="7" t="s">
        <v>15600</v>
      </c>
      <c r="B3674" s="7" t="s">
        <v>37494</v>
      </c>
      <c r="C3674" s="9" t="s">
        <v>15601</v>
      </c>
      <c r="D3674" s="71">
        <v>41569</v>
      </c>
      <c r="E3674" s="9" t="s">
        <v>8672</v>
      </c>
      <c r="H3674" s="7"/>
    </row>
    <row r="3675" spans="1:8" x14ac:dyDescent="0.25">
      <c r="A3675" s="7" t="s">
        <v>15602</v>
      </c>
      <c r="B3675" s="7" t="s">
        <v>37495</v>
      </c>
      <c r="C3675" s="9" t="s">
        <v>15603</v>
      </c>
      <c r="D3675" s="71">
        <v>41326</v>
      </c>
      <c r="E3675" s="9" t="s">
        <v>8672</v>
      </c>
      <c r="H3675" s="7"/>
    </row>
    <row r="3676" spans="1:8" x14ac:dyDescent="0.25">
      <c r="A3676" s="7" t="s">
        <v>15604</v>
      </c>
      <c r="B3676" s="7" t="s">
        <v>37496</v>
      </c>
      <c r="C3676" s="9" t="s">
        <v>15605</v>
      </c>
      <c r="D3676" s="71">
        <v>41585</v>
      </c>
      <c r="E3676" s="9" t="s">
        <v>8672</v>
      </c>
      <c r="H3676" s="7"/>
    </row>
    <row r="3677" spans="1:8" x14ac:dyDescent="0.25">
      <c r="A3677" s="7" t="s">
        <v>15606</v>
      </c>
      <c r="B3677" s="7" t="s">
        <v>37497</v>
      </c>
      <c r="C3677" s="9" t="s">
        <v>15607</v>
      </c>
      <c r="D3677" s="71">
        <v>41232</v>
      </c>
      <c r="E3677" s="9" t="s">
        <v>8676</v>
      </c>
      <c r="H3677" s="7"/>
    </row>
    <row r="3678" spans="1:8" x14ac:dyDescent="0.25">
      <c r="A3678" s="7" t="s">
        <v>15608</v>
      </c>
      <c r="B3678" s="7" t="s">
        <v>37498</v>
      </c>
      <c r="C3678" s="9" t="s">
        <v>15609</v>
      </c>
      <c r="D3678" s="71">
        <v>41283</v>
      </c>
      <c r="E3678" s="9" t="s">
        <v>8672</v>
      </c>
      <c r="H3678" s="7"/>
    </row>
    <row r="3679" spans="1:8" x14ac:dyDescent="0.25">
      <c r="A3679" s="7" t="s">
        <v>15610</v>
      </c>
      <c r="B3679" s="7" t="s">
        <v>37499</v>
      </c>
      <c r="C3679" s="9" t="s">
        <v>15611</v>
      </c>
      <c r="D3679" s="71">
        <v>41548</v>
      </c>
      <c r="E3679" s="9" t="s">
        <v>8676</v>
      </c>
      <c r="H3679" s="7"/>
    </row>
    <row r="3680" spans="1:8" x14ac:dyDescent="0.25">
      <c r="A3680" s="7" t="s">
        <v>15612</v>
      </c>
      <c r="B3680" s="7" t="s">
        <v>37500</v>
      </c>
      <c r="C3680" s="9" t="s">
        <v>15613</v>
      </c>
      <c r="D3680" s="71">
        <v>41430</v>
      </c>
      <c r="E3680" s="9" t="s">
        <v>8672</v>
      </c>
      <c r="H3680" s="7"/>
    </row>
    <row r="3681" spans="1:8" x14ac:dyDescent="0.25">
      <c r="A3681" s="7" t="s">
        <v>15614</v>
      </c>
      <c r="B3681" s="7" t="s">
        <v>37501</v>
      </c>
      <c r="C3681" s="9" t="s">
        <v>15615</v>
      </c>
      <c r="D3681" s="71">
        <v>41451</v>
      </c>
      <c r="E3681" s="9" t="s">
        <v>8672</v>
      </c>
      <c r="H3681" s="7"/>
    </row>
    <row r="3682" spans="1:8" x14ac:dyDescent="0.25">
      <c r="A3682" s="7" t="s">
        <v>15616</v>
      </c>
      <c r="B3682" s="7" t="s">
        <v>37502</v>
      </c>
      <c r="C3682" s="9" t="s">
        <v>15617</v>
      </c>
      <c r="D3682" s="71">
        <v>41233</v>
      </c>
      <c r="E3682" s="9" t="s">
        <v>9220</v>
      </c>
      <c r="H3682" s="7"/>
    </row>
    <row r="3683" spans="1:8" x14ac:dyDescent="0.25">
      <c r="A3683" s="7" t="s">
        <v>15618</v>
      </c>
      <c r="B3683" s="7" t="s">
        <v>37503</v>
      </c>
      <c r="C3683" s="9" t="s">
        <v>15619</v>
      </c>
      <c r="D3683" s="71">
        <v>41435</v>
      </c>
      <c r="E3683" s="9" t="s">
        <v>8676</v>
      </c>
      <c r="H3683" s="7"/>
    </row>
    <row r="3684" spans="1:8" x14ac:dyDescent="0.25">
      <c r="A3684" s="7" t="s">
        <v>15620</v>
      </c>
      <c r="B3684" s="7" t="s">
        <v>37504</v>
      </c>
      <c r="C3684" s="9" t="s">
        <v>15621</v>
      </c>
      <c r="D3684" s="71">
        <v>41270</v>
      </c>
      <c r="E3684" s="9" t="s">
        <v>8672</v>
      </c>
      <c r="H3684" s="7"/>
    </row>
    <row r="3685" spans="1:8" x14ac:dyDescent="0.25">
      <c r="A3685" s="7" t="s">
        <v>15622</v>
      </c>
      <c r="B3685" s="7" t="s">
        <v>37505</v>
      </c>
      <c r="C3685" s="9" t="s">
        <v>15623</v>
      </c>
      <c r="D3685" s="71">
        <v>41220</v>
      </c>
      <c r="E3685" s="9" t="s">
        <v>8676</v>
      </c>
      <c r="H3685" s="7"/>
    </row>
    <row r="3686" spans="1:8" x14ac:dyDescent="0.25">
      <c r="A3686" s="7" t="s">
        <v>15624</v>
      </c>
      <c r="B3686" s="7" t="s">
        <v>37506</v>
      </c>
      <c r="C3686" s="9" t="s">
        <v>15625</v>
      </c>
      <c r="D3686" s="71">
        <v>41260</v>
      </c>
      <c r="E3686" s="9" t="s">
        <v>8676</v>
      </c>
      <c r="H3686" s="7"/>
    </row>
    <row r="3687" spans="1:8" x14ac:dyDescent="0.25">
      <c r="A3687" s="7" t="s">
        <v>15626</v>
      </c>
      <c r="B3687" s="7" t="s">
        <v>37507</v>
      </c>
      <c r="C3687" s="9" t="s">
        <v>15627</v>
      </c>
      <c r="D3687" s="71">
        <v>41570</v>
      </c>
      <c r="E3687" s="9" t="s">
        <v>8672</v>
      </c>
      <c r="H3687" s="7"/>
    </row>
    <row r="3688" spans="1:8" x14ac:dyDescent="0.25">
      <c r="A3688" s="7" t="s">
        <v>15628</v>
      </c>
      <c r="B3688" s="7" t="s">
        <v>37508</v>
      </c>
      <c r="C3688" s="9" t="s">
        <v>15629</v>
      </c>
      <c r="D3688" s="71">
        <v>41486</v>
      </c>
      <c r="E3688" s="9" t="s">
        <v>9220</v>
      </c>
      <c r="H3688" s="7"/>
    </row>
    <row r="3689" spans="1:8" x14ac:dyDescent="0.25">
      <c r="A3689" s="7" t="s">
        <v>15630</v>
      </c>
      <c r="B3689" s="7" t="s">
        <v>37509</v>
      </c>
      <c r="C3689" s="9" t="s">
        <v>15631</v>
      </c>
      <c r="D3689" s="71">
        <v>41477</v>
      </c>
      <c r="E3689" s="9" t="s">
        <v>8673</v>
      </c>
      <c r="H3689" s="7"/>
    </row>
    <row r="3690" spans="1:8" x14ac:dyDescent="0.25">
      <c r="A3690" s="7" t="s">
        <v>15632</v>
      </c>
      <c r="B3690" s="7" t="s">
        <v>37510</v>
      </c>
      <c r="C3690" s="9" t="s">
        <v>15633</v>
      </c>
      <c r="D3690" s="71">
        <v>41488</v>
      </c>
      <c r="E3690" s="9" t="s">
        <v>8676</v>
      </c>
      <c r="H3690" s="7"/>
    </row>
    <row r="3691" spans="1:8" x14ac:dyDescent="0.25">
      <c r="A3691" s="7" t="s">
        <v>15634</v>
      </c>
      <c r="B3691" s="7" t="s">
        <v>37511</v>
      </c>
      <c r="C3691" s="9" t="s">
        <v>15635</v>
      </c>
      <c r="D3691" s="71">
        <v>41369</v>
      </c>
      <c r="E3691" s="9" t="s">
        <v>8676</v>
      </c>
      <c r="H3691" s="7"/>
    </row>
    <row r="3692" spans="1:8" x14ac:dyDescent="0.25">
      <c r="A3692" s="7" t="s">
        <v>15636</v>
      </c>
      <c r="B3692" s="7" t="s">
        <v>37512</v>
      </c>
      <c r="C3692" s="9" t="s">
        <v>15637</v>
      </c>
      <c r="D3692" s="71">
        <v>41318</v>
      </c>
      <c r="E3692" s="9" t="s">
        <v>8672</v>
      </c>
      <c r="H3692" s="7"/>
    </row>
    <row r="3693" spans="1:8" x14ac:dyDescent="0.25">
      <c r="A3693" s="7" t="s">
        <v>15638</v>
      </c>
      <c r="B3693" s="7" t="s">
        <v>37513</v>
      </c>
      <c r="C3693" s="9" t="s">
        <v>15639</v>
      </c>
      <c r="D3693" s="71">
        <v>41277</v>
      </c>
      <c r="E3693" s="9" t="s">
        <v>8672</v>
      </c>
      <c r="H3693" s="7"/>
    </row>
    <row r="3694" spans="1:8" x14ac:dyDescent="0.25">
      <c r="A3694" s="7" t="s">
        <v>15640</v>
      </c>
      <c r="B3694" s="7" t="s">
        <v>37514</v>
      </c>
      <c r="C3694" s="9" t="s">
        <v>15641</v>
      </c>
      <c r="D3694" s="71">
        <v>41554</v>
      </c>
      <c r="E3694" s="9" t="s">
        <v>8672</v>
      </c>
      <c r="H3694" s="7"/>
    </row>
    <row r="3695" spans="1:8" x14ac:dyDescent="0.25">
      <c r="A3695" s="7" t="s">
        <v>15642</v>
      </c>
      <c r="B3695" s="7" t="s">
        <v>37515</v>
      </c>
      <c r="C3695" s="9" t="s">
        <v>15643</v>
      </c>
      <c r="D3695" s="71">
        <v>41508</v>
      </c>
      <c r="E3695" s="9" t="s">
        <v>8676</v>
      </c>
      <c r="H3695" s="7"/>
    </row>
    <row r="3696" spans="1:8" x14ac:dyDescent="0.25">
      <c r="A3696" s="7" t="s">
        <v>15644</v>
      </c>
      <c r="B3696" s="7" t="s">
        <v>37516</v>
      </c>
      <c r="C3696" s="9" t="s">
        <v>15645</v>
      </c>
      <c r="D3696" s="71">
        <v>41556</v>
      </c>
      <c r="E3696" s="9" t="s">
        <v>8676</v>
      </c>
      <c r="H3696" s="7"/>
    </row>
    <row r="3697" spans="1:8" x14ac:dyDescent="0.25">
      <c r="A3697" s="7" t="s">
        <v>15646</v>
      </c>
      <c r="B3697" s="7" t="s">
        <v>37517</v>
      </c>
      <c r="C3697" s="9" t="s">
        <v>15647</v>
      </c>
      <c r="D3697" s="71">
        <v>41242</v>
      </c>
      <c r="E3697" s="9" t="s">
        <v>8672</v>
      </c>
      <c r="H3697" s="7"/>
    </row>
    <row r="3698" spans="1:8" x14ac:dyDescent="0.25">
      <c r="A3698" s="7" t="s">
        <v>15648</v>
      </c>
      <c r="B3698" s="7" t="s">
        <v>37518</v>
      </c>
      <c r="C3698" s="9" t="s">
        <v>15649</v>
      </c>
      <c r="D3698" s="71">
        <v>41221</v>
      </c>
      <c r="E3698" s="9" t="s">
        <v>9058</v>
      </c>
      <c r="H3698" s="7"/>
    </row>
    <row r="3699" spans="1:8" x14ac:dyDescent="0.25">
      <c r="A3699" s="7" t="s">
        <v>15650</v>
      </c>
      <c r="B3699" s="7" t="s">
        <v>37519</v>
      </c>
      <c r="C3699" s="9" t="s">
        <v>15651</v>
      </c>
      <c r="D3699" s="71">
        <v>41232</v>
      </c>
      <c r="E3699" s="9" t="s">
        <v>8916</v>
      </c>
      <c r="H3699" s="7"/>
    </row>
    <row r="3700" spans="1:8" x14ac:dyDescent="0.25">
      <c r="A3700" s="7" t="s">
        <v>15652</v>
      </c>
      <c r="B3700" s="7" t="s">
        <v>37520</v>
      </c>
      <c r="C3700" s="9" t="s">
        <v>12564</v>
      </c>
      <c r="D3700" s="71">
        <v>41555</v>
      </c>
      <c r="E3700" s="9" t="s">
        <v>8676</v>
      </c>
      <c r="H3700" s="7"/>
    </row>
    <row r="3701" spans="1:8" x14ac:dyDescent="0.25">
      <c r="A3701" s="7" t="s">
        <v>15653</v>
      </c>
      <c r="B3701" s="7" t="s">
        <v>37521</v>
      </c>
      <c r="C3701" s="9" t="s">
        <v>15654</v>
      </c>
      <c r="D3701" s="71">
        <v>41324</v>
      </c>
      <c r="E3701" s="9" t="s">
        <v>8672</v>
      </c>
      <c r="H3701" s="7"/>
    </row>
    <row r="3702" spans="1:8" x14ac:dyDescent="0.25">
      <c r="A3702" s="7" t="s">
        <v>15655</v>
      </c>
      <c r="B3702" s="7" t="s">
        <v>37522</v>
      </c>
      <c r="C3702" s="9" t="s">
        <v>15656</v>
      </c>
      <c r="D3702" s="71">
        <v>41428</v>
      </c>
      <c r="E3702" s="9" t="s">
        <v>8673</v>
      </c>
      <c r="H3702" s="7"/>
    </row>
    <row r="3703" spans="1:8" x14ac:dyDescent="0.25">
      <c r="A3703" s="7" t="s">
        <v>15657</v>
      </c>
      <c r="B3703" s="7" t="s">
        <v>37523</v>
      </c>
      <c r="C3703" s="9" t="s">
        <v>15658</v>
      </c>
      <c r="D3703" s="71">
        <v>41305</v>
      </c>
      <c r="E3703" s="9" t="s">
        <v>8676</v>
      </c>
      <c r="H3703" s="7"/>
    </row>
    <row r="3704" spans="1:8" x14ac:dyDescent="0.25">
      <c r="A3704" s="7" t="s">
        <v>15659</v>
      </c>
      <c r="B3704" s="7" t="s">
        <v>37524</v>
      </c>
      <c r="C3704" s="9" t="s">
        <v>15660</v>
      </c>
      <c r="D3704" s="71">
        <v>41422</v>
      </c>
      <c r="E3704" s="9" t="s">
        <v>8676</v>
      </c>
      <c r="H3704" s="7"/>
    </row>
    <row r="3705" spans="1:8" x14ac:dyDescent="0.25">
      <c r="A3705" s="7" t="s">
        <v>15661</v>
      </c>
      <c r="B3705" s="7" t="s">
        <v>37525</v>
      </c>
      <c r="C3705" s="9" t="s">
        <v>15662</v>
      </c>
      <c r="D3705" s="71">
        <v>41533</v>
      </c>
      <c r="E3705" s="9" t="s">
        <v>9220</v>
      </c>
      <c r="H3705" s="7"/>
    </row>
    <row r="3706" spans="1:8" x14ac:dyDescent="0.25">
      <c r="A3706" s="7" t="s">
        <v>15663</v>
      </c>
      <c r="B3706" s="7" t="s">
        <v>37526</v>
      </c>
      <c r="C3706" s="9" t="s">
        <v>15664</v>
      </c>
      <c r="D3706" s="71">
        <v>41473</v>
      </c>
      <c r="E3706" s="9" t="s">
        <v>8672</v>
      </c>
      <c r="H3706" s="7"/>
    </row>
    <row r="3707" spans="1:8" x14ac:dyDescent="0.25">
      <c r="A3707" s="7" t="s">
        <v>15665</v>
      </c>
      <c r="B3707" s="7" t="s">
        <v>37527</v>
      </c>
      <c r="C3707" s="9" t="s">
        <v>15666</v>
      </c>
      <c r="D3707" s="71">
        <v>41430</v>
      </c>
      <c r="E3707" s="9" t="s">
        <v>8672</v>
      </c>
      <c r="H3707" s="7"/>
    </row>
    <row r="3708" spans="1:8" x14ac:dyDescent="0.25">
      <c r="A3708" s="7" t="s">
        <v>15667</v>
      </c>
      <c r="B3708" s="7" t="s">
        <v>37528</v>
      </c>
      <c r="C3708" s="9" t="s">
        <v>15668</v>
      </c>
      <c r="D3708" s="71">
        <v>41603</v>
      </c>
      <c r="E3708" s="9" t="s">
        <v>8673</v>
      </c>
      <c r="H3708" s="7"/>
    </row>
    <row r="3709" spans="1:8" x14ac:dyDescent="0.25">
      <c r="A3709" s="7" t="s">
        <v>15669</v>
      </c>
      <c r="B3709" s="7" t="s">
        <v>37529</v>
      </c>
      <c r="C3709" s="9" t="s">
        <v>15670</v>
      </c>
      <c r="D3709" s="71">
        <v>41555</v>
      </c>
      <c r="E3709" s="9" t="s">
        <v>9220</v>
      </c>
      <c r="H3709" s="7"/>
    </row>
    <row r="3710" spans="1:8" x14ac:dyDescent="0.25">
      <c r="A3710" s="7" t="s">
        <v>15671</v>
      </c>
      <c r="B3710" s="7" t="s">
        <v>37530</v>
      </c>
      <c r="C3710" s="9" t="s">
        <v>15672</v>
      </c>
      <c r="D3710" s="71">
        <v>41583</v>
      </c>
      <c r="E3710" s="9" t="s">
        <v>8701</v>
      </c>
      <c r="H3710" s="7"/>
    </row>
    <row r="3711" spans="1:8" x14ac:dyDescent="0.25">
      <c r="A3711" s="7" t="s">
        <v>15673</v>
      </c>
      <c r="B3711" s="7" t="s">
        <v>37531</v>
      </c>
      <c r="C3711" s="9" t="s">
        <v>14074</v>
      </c>
      <c r="D3711" s="71">
        <v>41603</v>
      </c>
      <c r="E3711" s="9" t="s">
        <v>8672</v>
      </c>
      <c r="H3711" s="7"/>
    </row>
    <row r="3712" spans="1:8" x14ac:dyDescent="0.25">
      <c r="A3712" s="7" t="s">
        <v>15674</v>
      </c>
      <c r="B3712" s="7" t="s">
        <v>37532</v>
      </c>
      <c r="C3712" s="9" t="s">
        <v>15675</v>
      </c>
      <c r="D3712" s="71">
        <v>41590</v>
      </c>
      <c r="E3712" s="9" t="s">
        <v>8673</v>
      </c>
      <c r="H3712" s="7"/>
    </row>
    <row r="3713" spans="1:8" x14ac:dyDescent="0.25">
      <c r="A3713" s="7" t="s">
        <v>15676</v>
      </c>
      <c r="B3713" s="7" t="s">
        <v>37533</v>
      </c>
      <c r="C3713" s="9" t="s">
        <v>15677</v>
      </c>
      <c r="D3713" s="71">
        <v>41558</v>
      </c>
      <c r="E3713" s="9" t="s">
        <v>8676</v>
      </c>
      <c r="H3713" s="7"/>
    </row>
    <row r="3714" spans="1:8" x14ac:dyDescent="0.25">
      <c r="A3714" s="7" t="s">
        <v>15678</v>
      </c>
      <c r="B3714" s="7" t="s">
        <v>37534</v>
      </c>
      <c r="C3714" s="9" t="s">
        <v>15679</v>
      </c>
      <c r="D3714" s="71">
        <v>41479</v>
      </c>
      <c r="E3714" s="9" t="s">
        <v>8963</v>
      </c>
      <c r="H3714" s="7"/>
    </row>
    <row r="3715" spans="1:8" x14ac:dyDescent="0.25">
      <c r="A3715" s="7" t="s">
        <v>15680</v>
      </c>
      <c r="B3715" s="7" t="s">
        <v>37535</v>
      </c>
      <c r="C3715" s="9" t="s">
        <v>15681</v>
      </c>
      <c r="D3715" s="71">
        <v>41353</v>
      </c>
      <c r="E3715" s="9" t="s">
        <v>10148</v>
      </c>
      <c r="H3715" s="7"/>
    </row>
    <row r="3716" spans="1:8" x14ac:dyDescent="0.25">
      <c r="A3716" s="7" t="s">
        <v>15682</v>
      </c>
      <c r="B3716" s="7" t="s">
        <v>37536</v>
      </c>
      <c r="C3716" s="9" t="s">
        <v>15683</v>
      </c>
      <c r="D3716" s="71">
        <v>41528</v>
      </c>
      <c r="E3716" s="9" t="s">
        <v>8676</v>
      </c>
      <c r="H3716" s="7"/>
    </row>
    <row r="3717" spans="1:8" x14ac:dyDescent="0.25">
      <c r="A3717" s="7" t="s">
        <v>15684</v>
      </c>
      <c r="B3717" s="7" t="s">
        <v>37537</v>
      </c>
      <c r="C3717" s="9" t="s">
        <v>15685</v>
      </c>
      <c r="D3717" s="71">
        <v>41430</v>
      </c>
      <c r="E3717" s="9" t="s">
        <v>8672</v>
      </c>
      <c r="H3717" s="7"/>
    </row>
    <row r="3718" spans="1:8" x14ac:dyDescent="0.25">
      <c r="A3718" s="7" t="s">
        <v>15686</v>
      </c>
      <c r="B3718" s="7" t="s">
        <v>37538</v>
      </c>
      <c r="C3718" s="9" t="s">
        <v>15687</v>
      </c>
      <c r="D3718" s="71">
        <v>41443</v>
      </c>
      <c r="E3718" s="9" t="s">
        <v>8676</v>
      </c>
      <c r="H3718" s="7"/>
    </row>
    <row r="3719" spans="1:8" x14ac:dyDescent="0.25">
      <c r="A3719" s="7" t="s">
        <v>15688</v>
      </c>
      <c r="B3719" s="7" t="s">
        <v>37539</v>
      </c>
      <c r="C3719" s="9" t="s">
        <v>15689</v>
      </c>
      <c r="D3719" s="71">
        <v>41415</v>
      </c>
      <c r="E3719" s="9" t="s">
        <v>8672</v>
      </c>
      <c r="H3719" s="7"/>
    </row>
    <row r="3720" spans="1:8" x14ac:dyDescent="0.25">
      <c r="A3720" s="7" t="s">
        <v>15690</v>
      </c>
      <c r="B3720" s="7" t="s">
        <v>37540</v>
      </c>
      <c r="C3720" s="9" t="s">
        <v>14965</v>
      </c>
      <c r="D3720" s="71">
        <v>41523</v>
      </c>
      <c r="E3720" s="9" t="s">
        <v>10148</v>
      </c>
      <c r="H3720" s="7"/>
    </row>
    <row r="3721" spans="1:8" x14ac:dyDescent="0.25">
      <c r="A3721" s="7" t="s">
        <v>15691</v>
      </c>
      <c r="B3721" s="7" t="s">
        <v>37541</v>
      </c>
      <c r="C3721" s="9" t="s">
        <v>15692</v>
      </c>
      <c r="D3721" s="71">
        <v>41347</v>
      </c>
      <c r="E3721" s="9" t="s">
        <v>8673</v>
      </c>
      <c r="H3721" s="7"/>
    </row>
    <row r="3722" spans="1:8" x14ac:dyDescent="0.25">
      <c r="A3722" s="7" t="s">
        <v>15693</v>
      </c>
      <c r="B3722" s="7" t="s">
        <v>37542</v>
      </c>
      <c r="C3722" s="9" t="s">
        <v>15694</v>
      </c>
      <c r="D3722" s="71">
        <v>41292</v>
      </c>
      <c r="E3722" s="9" t="s">
        <v>8676</v>
      </c>
      <c r="H3722" s="7"/>
    </row>
    <row r="3723" spans="1:8" x14ac:dyDescent="0.25">
      <c r="A3723" s="7" t="s">
        <v>15695</v>
      </c>
      <c r="B3723" s="7" t="s">
        <v>37543</v>
      </c>
      <c r="C3723" s="9" t="s">
        <v>15696</v>
      </c>
      <c r="D3723" s="71">
        <v>41227</v>
      </c>
      <c r="E3723" s="9" t="s">
        <v>8672</v>
      </c>
      <c r="H3723" s="7"/>
    </row>
    <row r="3724" spans="1:8" x14ac:dyDescent="0.25">
      <c r="A3724" s="7" t="s">
        <v>15697</v>
      </c>
      <c r="B3724" s="7" t="s">
        <v>37544</v>
      </c>
      <c r="C3724" s="9" t="s">
        <v>15698</v>
      </c>
      <c r="D3724" s="71">
        <v>41456</v>
      </c>
      <c r="E3724" s="9" t="s">
        <v>8672</v>
      </c>
      <c r="H3724" s="7"/>
    </row>
    <row r="3725" spans="1:8" x14ac:dyDescent="0.25">
      <c r="A3725" s="7" t="s">
        <v>15699</v>
      </c>
      <c r="B3725" s="7" t="s">
        <v>37545</v>
      </c>
      <c r="C3725" s="9" t="s">
        <v>15700</v>
      </c>
      <c r="D3725" s="71">
        <v>41564</v>
      </c>
      <c r="E3725" s="9" t="s">
        <v>8673</v>
      </c>
      <c r="H3725" s="7"/>
    </row>
    <row r="3726" spans="1:8" x14ac:dyDescent="0.25">
      <c r="A3726" s="7" t="s">
        <v>15701</v>
      </c>
      <c r="B3726" s="7" t="s">
        <v>37546</v>
      </c>
      <c r="C3726" s="9" t="s">
        <v>15702</v>
      </c>
      <c r="D3726" s="71">
        <v>41292</v>
      </c>
      <c r="E3726" s="9" t="s">
        <v>8672</v>
      </c>
      <c r="H3726" s="7"/>
    </row>
    <row r="3727" spans="1:8" x14ac:dyDescent="0.25">
      <c r="A3727" s="7" t="s">
        <v>15703</v>
      </c>
      <c r="B3727" s="7" t="s">
        <v>37547</v>
      </c>
      <c r="C3727" s="9" t="s">
        <v>15704</v>
      </c>
      <c r="D3727" s="71">
        <v>41270</v>
      </c>
      <c r="E3727" s="9" t="s">
        <v>8672</v>
      </c>
      <c r="H3727" s="7"/>
    </row>
    <row r="3728" spans="1:8" x14ac:dyDescent="0.25">
      <c r="A3728" s="7" t="s">
        <v>15705</v>
      </c>
      <c r="B3728" s="7" t="s">
        <v>37548</v>
      </c>
      <c r="C3728" s="9" t="s">
        <v>15706</v>
      </c>
      <c r="D3728" s="71">
        <v>41369</v>
      </c>
      <c r="E3728" s="9" t="s">
        <v>10148</v>
      </c>
      <c r="H3728" s="7"/>
    </row>
    <row r="3729" spans="1:8" x14ac:dyDescent="0.25">
      <c r="A3729" s="7" t="s">
        <v>15707</v>
      </c>
      <c r="B3729" s="7" t="s">
        <v>37549</v>
      </c>
      <c r="C3729" s="9" t="s">
        <v>15708</v>
      </c>
      <c r="D3729" s="71">
        <v>41592</v>
      </c>
      <c r="E3729" s="9" t="s">
        <v>8673</v>
      </c>
      <c r="H3729" s="7"/>
    </row>
    <row r="3730" spans="1:8" x14ac:dyDescent="0.25">
      <c r="A3730" s="7" t="s">
        <v>15709</v>
      </c>
      <c r="B3730" s="7" t="s">
        <v>37550</v>
      </c>
      <c r="C3730" s="9" t="s">
        <v>15710</v>
      </c>
      <c r="D3730" s="71">
        <v>41352</v>
      </c>
      <c r="E3730" s="9" t="s">
        <v>8676</v>
      </c>
      <c r="H3730" s="7"/>
    </row>
    <row r="3731" spans="1:8" x14ac:dyDescent="0.25">
      <c r="A3731" s="7" t="s">
        <v>15711</v>
      </c>
      <c r="B3731" s="7" t="s">
        <v>37551</v>
      </c>
      <c r="C3731" s="9" t="s">
        <v>15712</v>
      </c>
      <c r="D3731" s="71">
        <v>41512</v>
      </c>
      <c r="E3731" s="9" t="s">
        <v>8672</v>
      </c>
      <c r="H3731" s="7"/>
    </row>
    <row r="3732" spans="1:8" x14ac:dyDescent="0.25">
      <c r="A3732" s="7" t="s">
        <v>15713</v>
      </c>
      <c r="B3732" s="7" t="s">
        <v>37552</v>
      </c>
      <c r="C3732" s="9" t="s">
        <v>15714</v>
      </c>
      <c r="D3732" s="71">
        <v>41500</v>
      </c>
      <c r="E3732" s="9" t="s">
        <v>9220</v>
      </c>
      <c r="H3732" s="7"/>
    </row>
    <row r="3733" spans="1:8" x14ac:dyDescent="0.25">
      <c r="A3733" s="7" t="s">
        <v>15715</v>
      </c>
      <c r="B3733" s="7" t="s">
        <v>37553</v>
      </c>
      <c r="C3733" s="9" t="s">
        <v>15716</v>
      </c>
      <c r="D3733" s="71">
        <v>41583</v>
      </c>
      <c r="E3733" s="9" t="s">
        <v>8673</v>
      </c>
      <c r="H3733" s="7"/>
    </row>
    <row r="3734" spans="1:8" x14ac:dyDescent="0.25">
      <c r="A3734" s="7" t="s">
        <v>15717</v>
      </c>
      <c r="B3734" s="7" t="s">
        <v>37554</v>
      </c>
      <c r="C3734" s="9" t="s">
        <v>15718</v>
      </c>
      <c r="D3734" s="71">
        <v>41451</v>
      </c>
      <c r="E3734" s="9" t="s">
        <v>8672</v>
      </c>
      <c r="H3734" s="7"/>
    </row>
    <row r="3735" spans="1:8" x14ac:dyDescent="0.25">
      <c r="A3735" s="7" t="s">
        <v>15719</v>
      </c>
      <c r="B3735" s="7" t="s">
        <v>37555</v>
      </c>
      <c r="C3735" s="9" t="s">
        <v>15720</v>
      </c>
      <c r="D3735" s="71">
        <v>41556</v>
      </c>
      <c r="E3735" s="9" t="s">
        <v>8676</v>
      </c>
      <c r="H3735" s="7"/>
    </row>
    <row r="3736" spans="1:8" x14ac:dyDescent="0.25">
      <c r="A3736" s="7" t="s">
        <v>15721</v>
      </c>
      <c r="B3736" s="7" t="s">
        <v>37556</v>
      </c>
      <c r="C3736" s="9" t="s">
        <v>15722</v>
      </c>
      <c r="D3736" s="71">
        <v>41479</v>
      </c>
      <c r="E3736" s="9" t="s">
        <v>8672</v>
      </c>
      <c r="H3736" s="7"/>
    </row>
    <row r="3737" spans="1:8" x14ac:dyDescent="0.25">
      <c r="A3737" s="7" t="s">
        <v>15723</v>
      </c>
      <c r="B3737" s="7" t="s">
        <v>37557</v>
      </c>
      <c r="C3737" s="9" t="s">
        <v>15724</v>
      </c>
      <c r="D3737" s="71">
        <v>41515</v>
      </c>
      <c r="E3737" s="9" t="s">
        <v>10077</v>
      </c>
      <c r="H3737" s="7"/>
    </row>
    <row r="3738" spans="1:8" x14ac:dyDescent="0.25">
      <c r="A3738" s="7" t="s">
        <v>15725</v>
      </c>
      <c r="B3738" s="7" t="s">
        <v>37558</v>
      </c>
      <c r="C3738" s="9" t="s">
        <v>15726</v>
      </c>
      <c r="D3738" s="71">
        <v>41563</v>
      </c>
      <c r="E3738" s="9" t="s">
        <v>9220</v>
      </c>
      <c r="H3738" s="7"/>
    </row>
    <row r="3739" spans="1:8" x14ac:dyDescent="0.25">
      <c r="A3739" s="7" t="s">
        <v>15727</v>
      </c>
      <c r="B3739" s="7" t="s">
        <v>37559</v>
      </c>
      <c r="C3739" s="9" t="s">
        <v>15728</v>
      </c>
      <c r="D3739" s="71">
        <v>41292</v>
      </c>
      <c r="E3739" s="9" t="s">
        <v>8676</v>
      </c>
      <c r="H3739" s="7"/>
    </row>
    <row r="3740" spans="1:8" x14ac:dyDescent="0.25">
      <c r="A3740" s="7" t="s">
        <v>15729</v>
      </c>
      <c r="B3740" s="7" t="s">
        <v>37560</v>
      </c>
      <c r="C3740" s="9" t="s">
        <v>15730</v>
      </c>
      <c r="D3740" s="71">
        <v>41324</v>
      </c>
      <c r="E3740" s="9" t="s">
        <v>8676</v>
      </c>
      <c r="H3740" s="7"/>
    </row>
    <row r="3741" spans="1:8" x14ac:dyDescent="0.25">
      <c r="A3741" s="7" t="s">
        <v>15731</v>
      </c>
      <c r="B3741" s="7" t="s">
        <v>37561</v>
      </c>
      <c r="C3741" s="9" t="s">
        <v>15732</v>
      </c>
      <c r="D3741" s="71">
        <v>41513</v>
      </c>
      <c r="E3741" s="9" t="s">
        <v>8672</v>
      </c>
      <c r="H3741" s="7"/>
    </row>
    <row r="3742" spans="1:8" x14ac:dyDescent="0.25">
      <c r="A3742" s="7" t="s">
        <v>15733</v>
      </c>
      <c r="B3742" s="7" t="s">
        <v>37562</v>
      </c>
      <c r="C3742" s="9" t="s">
        <v>15734</v>
      </c>
      <c r="D3742" s="71">
        <v>41526</v>
      </c>
      <c r="E3742" s="9" t="s">
        <v>8676</v>
      </c>
      <c r="H3742" s="7"/>
    </row>
    <row r="3743" spans="1:8" x14ac:dyDescent="0.25">
      <c r="A3743" s="7" t="s">
        <v>15735</v>
      </c>
      <c r="B3743" s="7" t="s">
        <v>37563</v>
      </c>
      <c r="C3743" s="9" t="s">
        <v>15326</v>
      </c>
      <c r="D3743" s="71">
        <v>41572</v>
      </c>
      <c r="E3743" s="9" t="s">
        <v>15736</v>
      </c>
      <c r="H3743" s="7"/>
    </row>
    <row r="3744" spans="1:8" x14ac:dyDescent="0.25">
      <c r="A3744" s="7" t="s">
        <v>15737</v>
      </c>
      <c r="B3744" s="7" t="s">
        <v>37564</v>
      </c>
      <c r="C3744" s="9" t="s">
        <v>15738</v>
      </c>
      <c r="D3744" s="71">
        <v>41218</v>
      </c>
      <c r="E3744" s="9" t="s">
        <v>8916</v>
      </c>
      <c r="H3744" s="7"/>
    </row>
    <row r="3745" spans="1:8" x14ac:dyDescent="0.25">
      <c r="A3745" s="7" t="s">
        <v>15739</v>
      </c>
      <c r="B3745" s="7" t="s">
        <v>37565</v>
      </c>
      <c r="C3745" s="9" t="s">
        <v>15740</v>
      </c>
      <c r="D3745" s="71">
        <v>41285</v>
      </c>
      <c r="E3745" s="9" t="s">
        <v>8672</v>
      </c>
      <c r="H3745" s="7"/>
    </row>
    <row r="3746" spans="1:8" x14ac:dyDescent="0.25">
      <c r="A3746" s="7" t="s">
        <v>15741</v>
      </c>
      <c r="B3746" s="7" t="s">
        <v>37566</v>
      </c>
      <c r="C3746" s="9" t="s">
        <v>14151</v>
      </c>
      <c r="D3746" s="71">
        <v>41527</v>
      </c>
      <c r="E3746" s="9" t="s">
        <v>8673</v>
      </c>
      <c r="H3746" s="7"/>
    </row>
    <row r="3747" spans="1:8" x14ac:dyDescent="0.25">
      <c r="A3747" s="7" t="s">
        <v>15742</v>
      </c>
      <c r="B3747" s="7" t="s">
        <v>37567</v>
      </c>
      <c r="C3747" s="9" t="s">
        <v>15743</v>
      </c>
      <c r="D3747" s="71">
        <v>41470</v>
      </c>
      <c r="E3747" s="9" t="s">
        <v>8676</v>
      </c>
      <c r="H3747" s="7"/>
    </row>
    <row r="3748" spans="1:8" x14ac:dyDescent="0.25">
      <c r="A3748" s="7" t="s">
        <v>15744</v>
      </c>
      <c r="B3748" s="7" t="s">
        <v>37568</v>
      </c>
      <c r="C3748" s="9" t="s">
        <v>15745</v>
      </c>
      <c r="D3748" s="71">
        <v>41320</v>
      </c>
      <c r="E3748" s="9" t="s">
        <v>8672</v>
      </c>
      <c r="H3748" s="7"/>
    </row>
    <row r="3749" spans="1:8" x14ac:dyDescent="0.25">
      <c r="A3749" s="7" t="s">
        <v>15746</v>
      </c>
      <c r="B3749" s="7" t="s">
        <v>37569</v>
      </c>
      <c r="C3749" s="9" t="s">
        <v>15747</v>
      </c>
      <c r="D3749" s="71">
        <v>41219</v>
      </c>
      <c r="E3749" s="9" t="s">
        <v>8672</v>
      </c>
      <c r="H3749" s="7"/>
    </row>
    <row r="3750" spans="1:8" x14ac:dyDescent="0.25">
      <c r="A3750" s="7" t="s">
        <v>15748</v>
      </c>
      <c r="B3750" s="7" t="s">
        <v>37570</v>
      </c>
      <c r="C3750" s="9" t="s">
        <v>15749</v>
      </c>
      <c r="D3750" s="71">
        <v>41507</v>
      </c>
      <c r="E3750" s="9" t="s">
        <v>8672</v>
      </c>
      <c r="H3750" s="7"/>
    </row>
    <row r="3751" spans="1:8" x14ac:dyDescent="0.25">
      <c r="A3751" s="7" t="s">
        <v>15750</v>
      </c>
      <c r="B3751" s="7" t="s">
        <v>37571</v>
      </c>
      <c r="C3751" s="9" t="s">
        <v>15751</v>
      </c>
      <c r="D3751" s="71">
        <v>41218</v>
      </c>
      <c r="E3751" s="9" t="s">
        <v>8672</v>
      </c>
      <c r="H3751" s="7"/>
    </row>
    <row r="3752" spans="1:8" x14ac:dyDescent="0.25">
      <c r="A3752" s="7" t="s">
        <v>15752</v>
      </c>
      <c r="B3752" s="7" t="s">
        <v>37572</v>
      </c>
      <c r="C3752" s="9" t="s">
        <v>15753</v>
      </c>
      <c r="D3752" s="71">
        <v>41487</v>
      </c>
      <c r="E3752" s="9" t="s">
        <v>10148</v>
      </c>
      <c r="H3752" s="7"/>
    </row>
    <row r="3753" spans="1:8" x14ac:dyDescent="0.25">
      <c r="A3753" s="7" t="s">
        <v>15754</v>
      </c>
      <c r="B3753" s="7" t="s">
        <v>37573</v>
      </c>
      <c r="C3753" s="9" t="s">
        <v>15755</v>
      </c>
      <c r="D3753" s="71">
        <v>41225</v>
      </c>
      <c r="E3753" s="9" t="s">
        <v>8672</v>
      </c>
      <c r="H3753" s="7"/>
    </row>
    <row r="3754" spans="1:8" x14ac:dyDescent="0.25">
      <c r="A3754" s="7" t="s">
        <v>15756</v>
      </c>
      <c r="B3754" s="7" t="s">
        <v>37574</v>
      </c>
      <c r="C3754" s="9" t="s">
        <v>15757</v>
      </c>
      <c r="D3754" s="71">
        <v>41576</v>
      </c>
      <c r="E3754" s="9" t="s">
        <v>8672</v>
      </c>
      <c r="H3754" s="7"/>
    </row>
    <row r="3755" spans="1:8" x14ac:dyDescent="0.25">
      <c r="A3755" s="7" t="s">
        <v>15758</v>
      </c>
      <c r="B3755" s="7" t="s">
        <v>37575</v>
      </c>
      <c r="C3755" s="9" t="s">
        <v>15759</v>
      </c>
      <c r="D3755" s="71">
        <v>41227</v>
      </c>
      <c r="E3755" s="9" t="s">
        <v>8676</v>
      </c>
      <c r="H3755" s="7"/>
    </row>
    <row r="3756" spans="1:8" x14ac:dyDescent="0.25">
      <c r="A3756" s="7" t="s">
        <v>15760</v>
      </c>
      <c r="B3756" s="7" t="s">
        <v>37576</v>
      </c>
      <c r="C3756" s="9" t="s">
        <v>15761</v>
      </c>
      <c r="D3756" s="71">
        <v>41415</v>
      </c>
      <c r="E3756" s="9" t="s">
        <v>10148</v>
      </c>
      <c r="H3756" s="7"/>
    </row>
    <row r="3757" spans="1:8" x14ac:dyDescent="0.25">
      <c r="A3757" s="7" t="s">
        <v>15762</v>
      </c>
      <c r="B3757" s="7" t="s">
        <v>37577</v>
      </c>
      <c r="C3757" s="9" t="s">
        <v>15763</v>
      </c>
      <c r="D3757" s="71">
        <v>41472</v>
      </c>
      <c r="E3757" s="9" t="s">
        <v>8963</v>
      </c>
      <c r="H3757" s="7"/>
    </row>
    <row r="3758" spans="1:8" x14ac:dyDescent="0.25">
      <c r="A3758" s="7" t="s">
        <v>15764</v>
      </c>
      <c r="B3758" s="7" t="s">
        <v>37578</v>
      </c>
      <c r="C3758" s="9" t="s">
        <v>15765</v>
      </c>
      <c r="D3758" s="71">
        <v>41572</v>
      </c>
      <c r="E3758" s="9" t="s">
        <v>8673</v>
      </c>
      <c r="H3758" s="7"/>
    </row>
    <row r="3759" spans="1:8" x14ac:dyDescent="0.25">
      <c r="A3759" s="7" t="s">
        <v>15766</v>
      </c>
      <c r="B3759" s="7" t="s">
        <v>37579</v>
      </c>
      <c r="C3759" s="9" t="s">
        <v>15767</v>
      </c>
      <c r="D3759" s="71">
        <v>41332</v>
      </c>
      <c r="E3759" s="9" t="s">
        <v>8672</v>
      </c>
      <c r="H3759" s="7"/>
    </row>
    <row r="3760" spans="1:8" x14ac:dyDescent="0.25">
      <c r="A3760" s="7" t="s">
        <v>15768</v>
      </c>
      <c r="B3760" s="7" t="s">
        <v>37580</v>
      </c>
      <c r="C3760" s="9" t="s">
        <v>15769</v>
      </c>
      <c r="D3760" s="71">
        <v>41271</v>
      </c>
      <c r="E3760" s="9" t="s">
        <v>8672</v>
      </c>
      <c r="H3760" s="7"/>
    </row>
    <row r="3761" spans="1:8" x14ac:dyDescent="0.25">
      <c r="A3761" s="7" t="s">
        <v>15770</v>
      </c>
      <c r="B3761" s="7" t="s">
        <v>37581</v>
      </c>
      <c r="C3761" s="9" t="s">
        <v>15771</v>
      </c>
      <c r="D3761" s="71">
        <v>41491</v>
      </c>
      <c r="E3761" s="9" t="s">
        <v>8676</v>
      </c>
      <c r="H3761" s="7"/>
    </row>
    <row r="3762" spans="1:8" x14ac:dyDescent="0.25">
      <c r="A3762" s="7" t="s">
        <v>15772</v>
      </c>
      <c r="B3762" s="7" t="s">
        <v>37582</v>
      </c>
      <c r="C3762" s="9" t="s">
        <v>9462</v>
      </c>
      <c r="D3762" s="71">
        <v>41521</v>
      </c>
      <c r="E3762" s="9" t="s">
        <v>8673</v>
      </c>
      <c r="H3762" s="7"/>
    </row>
    <row r="3763" spans="1:8" x14ac:dyDescent="0.25">
      <c r="A3763" s="7" t="s">
        <v>15773</v>
      </c>
      <c r="B3763" s="7" t="s">
        <v>37583</v>
      </c>
      <c r="C3763" s="9" t="s">
        <v>15774</v>
      </c>
      <c r="D3763" s="71">
        <v>41598</v>
      </c>
      <c r="E3763" s="9" t="s">
        <v>8673</v>
      </c>
      <c r="H3763" s="7"/>
    </row>
    <row r="3764" spans="1:8" x14ac:dyDescent="0.25">
      <c r="A3764" s="7" t="s">
        <v>15775</v>
      </c>
      <c r="B3764" s="7" t="s">
        <v>37584</v>
      </c>
      <c r="C3764" s="9" t="s">
        <v>15776</v>
      </c>
      <c r="D3764" s="71">
        <v>41575</v>
      </c>
      <c r="E3764" s="9" t="s">
        <v>10148</v>
      </c>
      <c r="H3764" s="7"/>
    </row>
    <row r="3765" spans="1:8" x14ac:dyDescent="0.25">
      <c r="A3765" s="7" t="s">
        <v>15777</v>
      </c>
      <c r="B3765" s="7" t="s">
        <v>37585</v>
      </c>
      <c r="C3765" s="9" t="s">
        <v>15778</v>
      </c>
      <c r="D3765" s="71">
        <v>41577</v>
      </c>
      <c r="E3765" s="9" t="s">
        <v>10148</v>
      </c>
      <c r="H3765" s="7"/>
    </row>
    <row r="3766" spans="1:8" x14ac:dyDescent="0.25">
      <c r="A3766" s="7" t="s">
        <v>15779</v>
      </c>
      <c r="B3766" s="7" t="s">
        <v>37586</v>
      </c>
      <c r="C3766" s="9" t="s">
        <v>15780</v>
      </c>
      <c r="D3766" s="71">
        <v>41479</v>
      </c>
      <c r="E3766" s="9" t="s">
        <v>8676</v>
      </c>
      <c r="H3766" s="7"/>
    </row>
    <row r="3767" spans="1:8" x14ac:dyDescent="0.25">
      <c r="A3767" s="7" t="s">
        <v>15781</v>
      </c>
      <c r="B3767" s="7" t="s">
        <v>37587</v>
      </c>
      <c r="C3767" s="9" t="s">
        <v>15718</v>
      </c>
      <c r="D3767" s="71">
        <v>41542</v>
      </c>
      <c r="E3767" s="9" t="s">
        <v>8672</v>
      </c>
      <c r="H3767" s="7"/>
    </row>
    <row r="3768" spans="1:8" x14ac:dyDescent="0.25">
      <c r="A3768" s="7" t="s">
        <v>15782</v>
      </c>
      <c r="B3768" s="7" t="s">
        <v>37588</v>
      </c>
      <c r="C3768" s="9" t="s">
        <v>15783</v>
      </c>
      <c r="D3768" s="71">
        <v>41579</v>
      </c>
      <c r="E3768" s="9" t="s">
        <v>8672</v>
      </c>
      <c r="H3768" s="7"/>
    </row>
    <row r="3769" spans="1:8" x14ac:dyDescent="0.25">
      <c r="A3769" s="7" t="s">
        <v>15784</v>
      </c>
      <c r="B3769" s="7" t="s">
        <v>37589</v>
      </c>
      <c r="C3769" s="9" t="s">
        <v>4668</v>
      </c>
      <c r="D3769" s="71">
        <v>41589</v>
      </c>
      <c r="E3769" s="9" t="s">
        <v>8673</v>
      </c>
      <c r="H3769" s="7"/>
    </row>
    <row r="3770" spans="1:8" x14ac:dyDescent="0.25">
      <c r="A3770" s="7" t="s">
        <v>15785</v>
      </c>
      <c r="B3770" s="7" t="s">
        <v>37590</v>
      </c>
      <c r="C3770" s="9" t="s">
        <v>4209</v>
      </c>
      <c r="D3770" s="71">
        <v>41495</v>
      </c>
      <c r="E3770" s="9" t="s">
        <v>8673</v>
      </c>
      <c r="H3770" s="7"/>
    </row>
    <row r="3771" spans="1:8" x14ac:dyDescent="0.25">
      <c r="A3771" s="7" t="s">
        <v>15786</v>
      </c>
      <c r="B3771" s="7" t="s">
        <v>37591</v>
      </c>
      <c r="C3771" s="9" t="s">
        <v>15787</v>
      </c>
      <c r="D3771" s="71">
        <v>41229</v>
      </c>
      <c r="E3771" s="9" t="s">
        <v>9220</v>
      </c>
      <c r="H3771" s="7"/>
    </row>
    <row r="3772" spans="1:8" x14ac:dyDescent="0.25">
      <c r="A3772" s="7" t="s">
        <v>15788</v>
      </c>
      <c r="B3772" s="7" t="s">
        <v>37592</v>
      </c>
      <c r="C3772" s="9" t="s">
        <v>15789</v>
      </c>
      <c r="D3772" s="71">
        <v>41402</v>
      </c>
      <c r="E3772" s="9" t="s">
        <v>8672</v>
      </c>
      <c r="H3772" s="7"/>
    </row>
    <row r="3773" spans="1:8" x14ac:dyDescent="0.25">
      <c r="A3773" s="7" t="s">
        <v>15790</v>
      </c>
      <c r="B3773" s="7" t="s">
        <v>37593</v>
      </c>
      <c r="C3773" s="9" t="s">
        <v>15791</v>
      </c>
      <c r="D3773" s="71">
        <v>41241</v>
      </c>
      <c r="E3773" s="9" t="s">
        <v>8676</v>
      </c>
      <c r="H3773" s="7"/>
    </row>
    <row r="3774" spans="1:8" x14ac:dyDescent="0.25">
      <c r="A3774" s="7" t="s">
        <v>15792</v>
      </c>
      <c r="B3774" s="7" t="s">
        <v>37594</v>
      </c>
      <c r="C3774" s="9" t="s">
        <v>15793</v>
      </c>
      <c r="D3774" s="71">
        <v>41564</v>
      </c>
      <c r="E3774" s="9" t="s">
        <v>10148</v>
      </c>
      <c r="H3774" s="7"/>
    </row>
    <row r="3775" spans="1:8" x14ac:dyDescent="0.25">
      <c r="A3775" s="7" t="s">
        <v>15794</v>
      </c>
      <c r="B3775" s="7" t="s">
        <v>37595</v>
      </c>
      <c r="C3775" s="9" t="s">
        <v>15795</v>
      </c>
      <c r="D3775" s="71">
        <v>41242</v>
      </c>
      <c r="E3775" s="9" t="s">
        <v>8672</v>
      </c>
      <c r="H3775" s="7"/>
    </row>
    <row r="3776" spans="1:8" x14ac:dyDescent="0.25">
      <c r="A3776" s="7" t="s">
        <v>15796</v>
      </c>
      <c r="B3776" s="7" t="s">
        <v>37596</v>
      </c>
      <c r="C3776" s="9" t="s">
        <v>15797</v>
      </c>
      <c r="D3776" s="71">
        <v>41506</v>
      </c>
      <c r="E3776" s="9" t="s">
        <v>8676</v>
      </c>
      <c r="H3776" s="7"/>
    </row>
    <row r="3777" spans="1:8" x14ac:dyDescent="0.25">
      <c r="A3777" s="7" t="s">
        <v>15798</v>
      </c>
      <c r="B3777" s="7" t="s">
        <v>37597</v>
      </c>
      <c r="C3777" s="9" t="s">
        <v>15799</v>
      </c>
      <c r="D3777" s="71">
        <v>41302</v>
      </c>
      <c r="E3777" s="9" t="s">
        <v>8672</v>
      </c>
      <c r="H3777" s="7"/>
    </row>
    <row r="3778" spans="1:8" x14ac:dyDescent="0.25">
      <c r="A3778" s="7" t="s">
        <v>15800</v>
      </c>
      <c r="B3778" s="7" t="s">
        <v>37598</v>
      </c>
      <c r="C3778" s="9" t="s">
        <v>15801</v>
      </c>
      <c r="D3778" s="71">
        <v>41218</v>
      </c>
      <c r="E3778" s="9" t="s">
        <v>8672</v>
      </c>
      <c r="H3778" s="7"/>
    </row>
    <row r="3779" spans="1:8" x14ac:dyDescent="0.25">
      <c r="A3779" s="7" t="s">
        <v>15802</v>
      </c>
      <c r="B3779" s="7" t="s">
        <v>37599</v>
      </c>
      <c r="C3779" s="9" t="s">
        <v>15803</v>
      </c>
      <c r="D3779" s="71">
        <v>41535</v>
      </c>
      <c r="E3779" s="9" t="s">
        <v>9385</v>
      </c>
      <c r="H3779" s="7"/>
    </row>
    <row r="3780" spans="1:8" x14ac:dyDescent="0.25">
      <c r="A3780" s="7" t="s">
        <v>15804</v>
      </c>
      <c r="B3780" s="7" t="s">
        <v>37600</v>
      </c>
      <c r="C3780" s="9" t="s">
        <v>15805</v>
      </c>
      <c r="D3780" s="71">
        <v>41472</v>
      </c>
      <c r="E3780" s="9" t="s">
        <v>2074</v>
      </c>
      <c r="H3780" s="7"/>
    </row>
    <row r="3781" spans="1:8" x14ac:dyDescent="0.25">
      <c r="A3781" s="7" t="s">
        <v>15806</v>
      </c>
      <c r="B3781" s="7" t="s">
        <v>37601</v>
      </c>
      <c r="C3781" s="9" t="s">
        <v>15807</v>
      </c>
      <c r="D3781" s="71">
        <v>41528</v>
      </c>
      <c r="E3781" s="9" t="s">
        <v>8676</v>
      </c>
      <c r="H3781" s="7"/>
    </row>
    <row r="3782" spans="1:8" x14ac:dyDescent="0.25">
      <c r="A3782" s="7" t="s">
        <v>15808</v>
      </c>
      <c r="B3782" s="7" t="s">
        <v>37602</v>
      </c>
      <c r="C3782" s="9" t="s">
        <v>15326</v>
      </c>
      <c r="D3782" s="71">
        <v>41324</v>
      </c>
      <c r="E3782" s="9" t="s">
        <v>10148</v>
      </c>
      <c r="H3782" s="7"/>
    </row>
    <row r="3783" spans="1:8" x14ac:dyDescent="0.25">
      <c r="A3783" s="7" t="s">
        <v>15809</v>
      </c>
      <c r="B3783" s="7" t="s">
        <v>37603</v>
      </c>
      <c r="C3783" s="9" t="s">
        <v>15810</v>
      </c>
      <c r="D3783" s="71">
        <v>41325</v>
      </c>
      <c r="E3783" s="9" t="s">
        <v>8963</v>
      </c>
      <c r="H3783" s="7"/>
    </row>
    <row r="3784" spans="1:8" x14ac:dyDescent="0.25">
      <c r="A3784" s="7" t="s">
        <v>15811</v>
      </c>
      <c r="B3784" s="7" t="s">
        <v>37604</v>
      </c>
      <c r="C3784" s="9" t="s">
        <v>15812</v>
      </c>
      <c r="D3784" s="71">
        <v>41415</v>
      </c>
      <c r="E3784" s="9" t="s">
        <v>8676</v>
      </c>
      <c r="H3784" s="7"/>
    </row>
    <row r="3785" spans="1:8" x14ac:dyDescent="0.25">
      <c r="A3785" s="7" t="s">
        <v>15813</v>
      </c>
      <c r="B3785" s="7" t="s">
        <v>37605</v>
      </c>
      <c r="C3785" s="9" t="s">
        <v>15814</v>
      </c>
      <c r="D3785" s="71">
        <v>41473</v>
      </c>
      <c r="E3785" s="9" t="s">
        <v>8676</v>
      </c>
      <c r="H3785" s="7"/>
    </row>
    <row r="3786" spans="1:8" x14ac:dyDescent="0.25">
      <c r="A3786" s="7" t="s">
        <v>15815</v>
      </c>
      <c r="B3786" s="7" t="s">
        <v>37606</v>
      </c>
      <c r="C3786" s="9" t="s">
        <v>15816</v>
      </c>
      <c r="D3786" s="71">
        <v>41575</v>
      </c>
      <c r="E3786" s="9" t="s">
        <v>10029</v>
      </c>
      <c r="H3786" s="7"/>
    </row>
    <row r="3787" spans="1:8" x14ac:dyDescent="0.25">
      <c r="A3787" s="7" t="s">
        <v>15817</v>
      </c>
      <c r="B3787" s="7" t="s">
        <v>37607</v>
      </c>
      <c r="C3787" s="9" t="s">
        <v>15818</v>
      </c>
      <c r="D3787" s="71">
        <v>41302</v>
      </c>
      <c r="E3787" s="9" t="s">
        <v>8676</v>
      </c>
      <c r="H3787" s="7"/>
    </row>
    <row r="3788" spans="1:8" x14ac:dyDescent="0.25">
      <c r="A3788" s="7" t="s">
        <v>15819</v>
      </c>
      <c r="B3788" s="7" t="s">
        <v>37608</v>
      </c>
      <c r="C3788" s="9" t="s">
        <v>15820</v>
      </c>
      <c r="D3788" s="71">
        <v>41215</v>
      </c>
      <c r="E3788" s="9" t="s">
        <v>8676</v>
      </c>
      <c r="H3788" s="7"/>
    </row>
    <row r="3789" spans="1:8" x14ac:dyDescent="0.25">
      <c r="A3789" s="7" t="s">
        <v>15821</v>
      </c>
      <c r="B3789" s="7" t="s">
        <v>37609</v>
      </c>
      <c r="C3789" s="9" t="s">
        <v>15822</v>
      </c>
      <c r="D3789" s="71">
        <v>41533</v>
      </c>
      <c r="E3789" s="9" t="s">
        <v>8672</v>
      </c>
      <c r="H3789" s="7"/>
    </row>
    <row r="3790" spans="1:8" x14ac:dyDescent="0.25">
      <c r="A3790" s="7" t="s">
        <v>15823</v>
      </c>
      <c r="B3790" s="7" t="s">
        <v>37610</v>
      </c>
      <c r="C3790" s="9" t="s">
        <v>15824</v>
      </c>
      <c r="D3790" s="71">
        <v>41225</v>
      </c>
      <c r="E3790" s="9" t="s">
        <v>8672</v>
      </c>
      <c r="H3790" s="7"/>
    </row>
    <row r="3791" spans="1:8" x14ac:dyDescent="0.25">
      <c r="A3791" s="7" t="s">
        <v>15825</v>
      </c>
      <c r="B3791" s="7" t="s">
        <v>37611</v>
      </c>
      <c r="C3791" s="9" t="s">
        <v>15826</v>
      </c>
      <c r="D3791" s="71">
        <v>41290</v>
      </c>
      <c r="E3791" s="9" t="s">
        <v>9220</v>
      </c>
      <c r="H3791" s="7"/>
    </row>
    <row r="3792" spans="1:8" x14ac:dyDescent="0.25">
      <c r="A3792" s="7" t="s">
        <v>15827</v>
      </c>
      <c r="B3792" s="7" t="s">
        <v>37612</v>
      </c>
      <c r="C3792" s="9" t="s">
        <v>15828</v>
      </c>
      <c r="D3792" s="71">
        <v>41439</v>
      </c>
      <c r="E3792" s="9" t="s">
        <v>8673</v>
      </c>
      <c r="H3792" s="7"/>
    </row>
    <row r="3793" spans="1:8" x14ac:dyDescent="0.25">
      <c r="A3793" s="7" t="s">
        <v>15829</v>
      </c>
      <c r="B3793" s="7" t="s">
        <v>37613</v>
      </c>
      <c r="C3793" s="9" t="s">
        <v>15830</v>
      </c>
      <c r="D3793" s="71">
        <v>41591</v>
      </c>
      <c r="E3793" s="9" t="s">
        <v>8672</v>
      </c>
      <c r="H3793" s="7"/>
    </row>
    <row r="3794" spans="1:8" x14ac:dyDescent="0.25">
      <c r="A3794" s="7" t="s">
        <v>15831</v>
      </c>
      <c r="B3794" s="7" t="s">
        <v>37614</v>
      </c>
      <c r="C3794" s="9" t="s">
        <v>15832</v>
      </c>
      <c r="D3794" s="71">
        <v>41547</v>
      </c>
      <c r="E3794" s="9" t="s">
        <v>8672</v>
      </c>
      <c r="H3794" s="7"/>
    </row>
    <row r="3795" spans="1:8" x14ac:dyDescent="0.25">
      <c r="A3795" s="7" t="s">
        <v>15833</v>
      </c>
      <c r="B3795" s="7" t="s">
        <v>37615</v>
      </c>
      <c r="C3795" s="9" t="s">
        <v>15834</v>
      </c>
      <c r="D3795" s="71">
        <v>41600</v>
      </c>
      <c r="E3795" s="9" t="s">
        <v>8676</v>
      </c>
      <c r="H3795" s="7"/>
    </row>
    <row r="3796" spans="1:8" x14ac:dyDescent="0.25">
      <c r="A3796" s="7" t="s">
        <v>15835</v>
      </c>
      <c r="B3796" s="7" t="s">
        <v>37616</v>
      </c>
      <c r="C3796" s="9" t="s">
        <v>15836</v>
      </c>
      <c r="D3796" s="71">
        <v>41523</v>
      </c>
      <c r="E3796" s="9" t="s">
        <v>8672</v>
      </c>
      <c r="H3796" s="7"/>
    </row>
    <row r="3797" spans="1:8" x14ac:dyDescent="0.25">
      <c r="A3797" s="7" t="s">
        <v>15837</v>
      </c>
      <c r="B3797" s="7" t="s">
        <v>37617</v>
      </c>
      <c r="C3797" s="9" t="s">
        <v>15838</v>
      </c>
      <c r="D3797" s="71">
        <v>41240</v>
      </c>
      <c r="E3797" s="9" t="s">
        <v>8672</v>
      </c>
      <c r="H3797" s="7"/>
    </row>
    <row r="3798" spans="1:8" x14ac:dyDescent="0.25">
      <c r="A3798" s="7" t="s">
        <v>15839</v>
      </c>
      <c r="B3798" s="7" t="s">
        <v>37618</v>
      </c>
      <c r="C3798" s="9" t="s">
        <v>15840</v>
      </c>
      <c r="D3798" s="71">
        <v>41512</v>
      </c>
      <c r="E3798" s="9" t="s">
        <v>8676</v>
      </c>
      <c r="H3798" s="7"/>
    </row>
    <row r="3799" spans="1:8" x14ac:dyDescent="0.25">
      <c r="A3799" s="7" t="s">
        <v>15841</v>
      </c>
      <c r="B3799" s="7" t="s">
        <v>37619</v>
      </c>
      <c r="C3799" s="9" t="s">
        <v>15842</v>
      </c>
      <c r="D3799" s="71">
        <v>41578</v>
      </c>
      <c r="E3799" s="9" t="s">
        <v>8676</v>
      </c>
      <c r="H3799" s="7"/>
    </row>
    <row r="3800" spans="1:8" x14ac:dyDescent="0.25">
      <c r="A3800" s="7" t="s">
        <v>15843</v>
      </c>
      <c r="B3800" s="7" t="s">
        <v>37620</v>
      </c>
      <c r="C3800" s="9" t="s">
        <v>15844</v>
      </c>
      <c r="D3800" s="71">
        <v>41507</v>
      </c>
      <c r="E3800" s="9" t="s">
        <v>8672</v>
      </c>
      <c r="H3800" s="7"/>
    </row>
    <row r="3801" spans="1:8" x14ac:dyDescent="0.25">
      <c r="A3801" s="7" t="s">
        <v>15845</v>
      </c>
      <c r="B3801" s="7" t="s">
        <v>37621</v>
      </c>
      <c r="C3801" s="9" t="s">
        <v>15846</v>
      </c>
      <c r="D3801" s="71">
        <v>41410</v>
      </c>
      <c r="E3801" s="9" t="s">
        <v>8672</v>
      </c>
      <c r="H3801" s="7"/>
    </row>
    <row r="3802" spans="1:8" x14ac:dyDescent="0.25">
      <c r="A3802" s="7" t="s">
        <v>15847</v>
      </c>
      <c r="B3802" s="7" t="s">
        <v>37622</v>
      </c>
      <c r="C3802" s="9" t="s">
        <v>15848</v>
      </c>
      <c r="D3802" s="71">
        <v>41218</v>
      </c>
      <c r="E3802" s="9" t="s">
        <v>8672</v>
      </c>
      <c r="H3802" s="7"/>
    </row>
    <row r="3803" spans="1:8" x14ac:dyDescent="0.25">
      <c r="A3803" s="7" t="s">
        <v>15849</v>
      </c>
      <c r="B3803" s="7" t="s">
        <v>37623</v>
      </c>
      <c r="C3803" s="9" t="s">
        <v>15850</v>
      </c>
      <c r="D3803" s="71">
        <v>41472</v>
      </c>
      <c r="E3803" s="9" t="s">
        <v>8673</v>
      </c>
      <c r="H3803" s="7"/>
    </row>
    <row r="3804" spans="1:8" x14ac:dyDescent="0.25">
      <c r="A3804" s="7" t="s">
        <v>15851</v>
      </c>
      <c r="B3804" s="7" t="s">
        <v>37624</v>
      </c>
      <c r="C3804" s="9" t="s">
        <v>15852</v>
      </c>
      <c r="D3804" s="71">
        <v>41214</v>
      </c>
      <c r="E3804" s="9" t="s">
        <v>8672</v>
      </c>
      <c r="H3804" s="7"/>
    </row>
    <row r="3805" spans="1:8" x14ac:dyDescent="0.25">
      <c r="A3805" s="7" t="s">
        <v>15853</v>
      </c>
      <c r="B3805" s="7" t="s">
        <v>37625</v>
      </c>
      <c r="C3805" s="9" t="s">
        <v>15854</v>
      </c>
      <c r="D3805" s="71">
        <v>41214</v>
      </c>
      <c r="E3805" s="9" t="s">
        <v>8672</v>
      </c>
      <c r="H3805" s="7"/>
    </row>
    <row r="3806" spans="1:8" x14ac:dyDescent="0.25">
      <c r="A3806" s="7" t="s">
        <v>15855</v>
      </c>
      <c r="B3806" s="7" t="s">
        <v>37626</v>
      </c>
      <c r="C3806" s="9" t="s">
        <v>15856</v>
      </c>
      <c r="D3806" s="71">
        <v>41444</v>
      </c>
      <c r="E3806" s="9" t="s">
        <v>8672</v>
      </c>
      <c r="H3806" s="7"/>
    </row>
    <row r="3807" spans="1:8" x14ac:dyDescent="0.25">
      <c r="A3807" s="7" t="s">
        <v>15857</v>
      </c>
      <c r="B3807" s="7" t="s">
        <v>37627</v>
      </c>
      <c r="C3807" s="9" t="s">
        <v>15858</v>
      </c>
      <c r="D3807" s="71">
        <v>41214</v>
      </c>
      <c r="E3807" s="9" t="s">
        <v>10148</v>
      </c>
      <c r="H3807" s="7"/>
    </row>
    <row r="3808" spans="1:8" x14ac:dyDescent="0.25">
      <c r="A3808" s="7" t="s">
        <v>15859</v>
      </c>
      <c r="B3808" s="7" t="s">
        <v>37628</v>
      </c>
      <c r="C3808" s="9" t="s">
        <v>15860</v>
      </c>
      <c r="D3808" s="71">
        <v>41214</v>
      </c>
      <c r="E3808" s="9" t="s">
        <v>8672</v>
      </c>
      <c r="H3808" s="7"/>
    </row>
    <row r="3809" spans="1:8" x14ac:dyDescent="0.25">
      <c r="A3809" s="7" t="s">
        <v>15861</v>
      </c>
      <c r="B3809" s="7" t="s">
        <v>37629</v>
      </c>
      <c r="C3809" s="9" t="s">
        <v>15862</v>
      </c>
      <c r="D3809" s="71">
        <v>41214</v>
      </c>
      <c r="E3809" s="9" t="s">
        <v>8676</v>
      </c>
      <c r="H3809" s="7"/>
    </row>
    <row r="3810" spans="1:8" x14ac:dyDescent="0.25">
      <c r="A3810" s="7" t="s">
        <v>15863</v>
      </c>
      <c r="B3810" s="7" t="s">
        <v>37630</v>
      </c>
      <c r="C3810" s="9" t="s">
        <v>15864</v>
      </c>
      <c r="D3810" s="71">
        <v>41214</v>
      </c>
      <c r="E3810" s="9" t="s">
        <v>8672</v>
      </c>
      <c r="H3810" s="7"/>
    </row>
    <row r="3811" spans="1:8" x14ac:dyDescent="0.25">
      <c r="A3811" s="7" t="s">
        <v>15865</v>
      </c>
      <c r="B3811" s="7" t="s">
        <v>37631</v>
      </c>
      <c r="C3811" s="9" t="s">
        <v>15866</v>
      </c>
      <c r="D3811" s="71">
        <v>41214</v>
      </c>
      <c r="E3811" s="9" t="s">
        <v>8676</v>
      </c>
      <c r="H3811" s="7"/>
    </row>
    <row r="3812" spans="1:8" x14ac:dyDescent="0.25">
      <c r="A3812" s="7" t="s">
        <v>15867</v>
      </c>
      <c r="B3812" s="7" t="s">
        <v>37632</v>
      </c>
      <c r="C3812" s="9" t="s">
        <v>15868</v>
      </c>
      <c r="D3812" s="71">
        <v>41214</v>
      </c>
      <c r="E3812" s="9" t="s">
        <v>8676</v>
      </c>
      <c r="H3812" s="7"/>
    </row>
    <row r="3813" spans="1:8" x14ac:dyDescent="0.25">
      <c r="A3813" s="7" t="s">
        <v>15869</v>
      </c>
      <c r="B3813" s="7" t="s">
        <v>37633</v>
      </c>
      <c r="C3813" s="9" t="s">
        <v>15870</v>
      </c>
      <c r="D3813" s="71">
        <v>41214</v>
      </c>
      <c r="E3813" s="9" t="s">
        <v>8672</v>
      </c>
      <c r="H3813" s="7"/>
    </row>
    <row r="3814" spans="1:8" x14ac:dyDescent="0.25">
      <c r="A3814" s="7" t="s">
        <v>15871</v>
      </c>
      <c r="B3814" s="7" t="s">
        <v>37634</v>
      </c>
      <c r="C3814" s="9" t="s">
        <v>15872</v>
      </c>
      <c r="D3814" s="71">
        <v>41442</v>
      </c>
      <c r="E3814" s="9" t="s">
        <v>8963</v>
      </c>
      <c r="H3814" s="7"/>
    </row>
    <row r="3815" spans="1:8" x14ac:dyDescent="0.25">
      <c r="A3815" s="7" t="s">
        <v>15873</v>
      </c>
      <c r="B3815" s="7" t="s">
        <v>37635</v>
      </c>
      <c r="C3815" s="9" t="s">
        <v>15874</v>
      </c>
      <c r="D3815" s="71">
        <v>41214</v>
      </c>
      <c r="E3815" s="9" t="s">
        <v>9220</v>
      </c>
      <c r="H3815" s="7"/>
    </row>
    <row r="3816" spans="1:8" x14ac:dyDescent="0.25">
      <c r="A3816" s="7" t="s">
        <v>15875</v>
      </c>
      <c r="B3816" s="7" t="s">
        <v>37636</v>
      </c>
      <c r="C3816" s="9" t="s">
        <v>15876</v>
      </c>
      <c r="D3816" s="71">
        <v>41214</v>
      </c>
      <c r="E3816" s="9" t="s">
        <v>9220</v>
      </c>
      <c r="H3816" s="7"/>
    </row>
    <row r="3817" spans="1:8" x14ac:dyDescent="0.25">
      <c r="A3817" s="7" t="s">
        <v>15877</v>
      </c>
      <c r="B3817" s="7" t="s">
        <v>37637</v>
      </c>
      <c r="C3817" s="9" t="s">
        <v>15878</v>
      </c>
      <c r="D3817" s="71">
        <v>41214</v>
      </c>
      <c r="E3817" s="9" t="s">
        <v>8672</v>
      </c>
      <c r="H3817" s="7"/>
    </row>
    <row r="3818" spans="1:8" x14ac:dyDescent="0.25">
      <c r="A3818" s="7" t="s">
        <v>15879</v>
      </c>
      <c r="B3818" s="7" t="s">
        <v>37638</v>
      </c>
      <c r="C3818" s="9" t="s">
        <v>15880</v>
      </c>
      <c r="D3818" s="71">
        <v>41214</v>
      </c>
      <c r="E3818" s="9" t="s">
        <v>8672</v>
      </c>
      <c r="H3818" s="7"/>
    </row>
    <row r="3819" spans="1:8" x14ac:dyDescent="0.25">
      <c r="A3819" s="7" t="s">
        <v>15881</v>
      </c>
      <c r="B3819" s="7" t="s">
        <v>37639</v>
      </c>
      <c r="C3819" s="9" t="s">
        <v>15882</v>
      </c>
      <c r="D3819" s="71">
        <v>41278</v>
      </c>
      <c r="E3819" s="9" t="s">
        <v>8672</v>
      </c>
      <c r="H3819" s="7"/>
    </row>
    <row r="3820" spans="1:8" x14ac:dyDescent="0.25">
      <c r="A3820" s="7" t="s">
        <v>15883</v>
      </c>
      <c r="B3820" s="7" t="s">
        <v>37640</v>
      </c>
      <c r="C3820" s="9" t="s">
        <v>15884</v>
      </c>
      <c r="D3820" s="71">
        <v>41214</v>
      </c>
      <c r="E3820" s="9" t="s">
        <v>8672</v>
      </c>
      <c r="H3820" s="7"/>
    </row>
    <row r="3821" spans="1:8" x14ac:dyDescent="0.25">
      <c r="A3821" s="7" t="s">
        <v>15885</v>
      </c>
      <c r="B3821" s="7" t="s">
        <v>37641</v>
      </c>
      <c r="C3821" s="9" t="s">
        <v>15886</v>
      </c>
      <c r="D3821" s="71">
        <v>41214</v>
      </c>
      <c r="E3821" s="9" t="s">
        <v>8676</v>
      </c>
      <c r="H3821" s="7"/>
    </row>
    <row r="3822" spans="1:8" x14ac:dyDescent="0.25">
      <c r="A3822" s="7" t="s">
        <v>15887</v>
      </c>
      <c r="B3822" s="7" t="s">
        <v>37642</v>
      </c>
      <c r="C3822" s="9" t="s">
        <v>15888</v>
      </c>
      <c r="D3822" s="71">
        <v>41214</v>
      </c>
      <c r="E3822" s="9" t="s">
        <v>8672</v>
      </c>
      <c r="H3822" s="7"/>
    </row>
    <row r="3823" spans="1:8" x14ac:dyDescent="0.25">
      <c r="A3823" s="7" t="s">
        <v>15889</v>
      </c>
      <c r="B3823" s="7" t="s">
        <v>37643</v>
      </c>
      <c r="C3823" s="9" t="s">
        <v>15890</v>
      </c>
      <c r="D3823" s="71">
        <v>41214</v>
      </c>
      <c r="E3823" s="9" t="s">
        <v>8672</v>
      </c>
      <c r="H3823" s="7"/>
    </row>
    <row r="3824" spans="1:8" x14ac:dyDescent="0.25">
      <c r="A3824" s="7" t="s">
        <v>15891</v>
      </c>
      <c r="B3824" s="7" t="s">
        <v>37644</v>
      </c>
      <c r="C3824" s="9" t="s">
        <v>15892</v>
      </c>
      <c r="D3824" s="71">
        <v>41214</v>
      </c>
      <c r="E3824" s="9" t="s">
        <v>8672</v>
      </c>
      <c r="H3824" s="7"/>
    </row>
    <row r="3825" spans="1:8" x14ac:dyDescent="0.25">
      <c r="A3825" s="7" t="s">
        <v>15893</v>
      </c>
      <c r="B3825" s="7" t="s">
        <v>37645</v>
      </c>
      <c r="C3825" s="9" t="s">
        <v>15894</v>
      </c>
      <c r="D3825" s="71">
        <v>41214</v>
      </c>
      <c r="E3825" s="9" t="s">
        <v>9220</v>
      </c>
      <c r="H3825" s="7"/>
    </row>
    <row r="3826" spans="1:8" x14ac:dyDescent="0.25">
      <c r="A3826" s="7" t="s">
        <v>15895</v>
      </c>
      <c r="B3826" s="7" t="s">
        <v>37646</v>
      </c>
      <c r="C3826" s="9" t="s">
        <v>15896</v>
      </c>
      <c r="D3826" s="71">
        <v>41214</v>
      </c>
      <c r="E3826" s="9" t="s">
        <v>8672</v>
      </c>
      <c r="H3826" s="7"/>
    </row>
    <row r="3827" spans="1:8" x14ac:dyDescent="0.25">
      <c r="A3827" s="7" t="s">
        <v>15897</v>
      </c>
      <c r="B3827" s="7" t="s">
        <v>37647</v>
      </c>
      <c r="C3827" s="9" t="s">
        <v>15898</v>
      </c>
      <c r="D3827" s="71">
        <v>41214</v>
      </c>
      <c r="E3827" s="9" t="s">
        <v>9220</v>
      </c>
      <c r="H3827" s="7"/>
    </row>
    <row r="3828" spans="1:8" x14ac:dyDescent="0.25">
      <c r="A3828" s="7" t="s">
        <v>15899</v>
      </c>
      <c r="B3828" s="7" t="s">
        <v>37648</v>
      </c>
      <c r="C3828" s="9" t="s">
        <v>15900</v>
      </c>
      <c r="D3828" s="71">
        <v>41214</v>
      </c>
      <c r="E3828" s="9" t="s">
        <v>8672</v>
      </c>
      <c r="H3828" s="7"/>
    </row>
    <row r="3829" spans="1:8" x14ac:dyDescent="0.25">
      <c r="A3829" s="7" t="s">
        <v>15901</v>
      </c>
      <c r="B3829" s="7" t="s">
        <v>37649</v>
      </c>
      <c r="C3829" s="9" t="s">
        <v>15902</v>
      </c>
      <c r="D3829" s="71">
        <v>41214</v>
      </c>
      <c r="E3829" s="9" t="s">
        <v>8672</v>
      </c>
      <c r="H3829" s="7"/>
    </row>
    <row r="3830" spans="1:8" x14ac:dyDescent="0.25">
      <c r="A3830" s="7" t="s">
        <v>15903</v>
      </c>
      <c r="B3830" s="7" t="s">
        <v>37650</v>
      </c>
      <c r="C3830" s="9" t="s">
        <v>15904</v>
      </c>
      <c r="D3830" s="71">
        <v>41214</v>
      </c>
      <c r="E3830" s="9" t="s">
        <v>8672</v>
      </c>
      <c r="H3830" s="7"/>
    </row>
    <row r="3831" spans="1:8" x14ac:dyDescent="0.25">
      <c r="A3831" s="7" t="s">
        <v>15905</v>
      </c>
      <c r="B3831" s="7" t="s">
        <v>37651</v>
      </c>
      <c r="C3831" s="9" t="s">
        <v>15906</v>
      </c>
      <c r="D3831" s="71">
        <v>41215</v>
      </c>
      <c r="E3831" s="9" t="s">
        <v>8672</v>
      </c>
      <c r="H3831" s="7"/>
    </row>
    <row r="3832" spans="1:8" x14ac:dyDescent="0.25">
      <c r="A3832" s="7" t="s">
        <v>15907</v>
      </c>
      <c r="B3832" s="7" t="s">
        <v>37652</v>
      </c>
      <c r="C3832" s="9" t="s">
        <v>15908</v>
      </c>
      <c r="D3832" s="71">
        <v>41424</v>
      </c>
      <c r="E3832" s="9" t="s">
        <v>8672</v>
      </c>
      <c r="H3832" s="7"/>
    </row>
    <row r="3833" spans="1:8" x14ac:dyDescent="0.25">
      <c r="A3833" s="7" t="s">
        <v>15909</v>
      </c>
      <c r="B3833" s="7" t="s">
        <v>37653</v>
      </c>
      <c r="C3833" s="9" t="s">
        <v>15910</v>
      </c>
      <c r="D3833" s="71">
        <v>41215</v>
      </c>
      <c r="E3833" s="9" t="s">
        <v>8672</v>
      </c>
      <c r="H3833" s="7"/>
    </row>
    <row r="3834" spans="1:8" x14ac:dyDescent="0.25">
      <c r="A3834" s="7" t="s">
        <v>15911</v>
      </c>
      <c r="B3834" s="7" t="s">
        <v>37654</v>
      </c>
      <c r="C3834" s="9" t="s">
        <v>15912</v>
      </c>
      <c r="D3834" s="71">
        <v>41521</v>
      </c>
      <c r="E3834" s="9" t="s">
        <v>8672</v>
      </c>
      <c r="H3834" s="7"/>
    </row>
    <row r="3835" spans="1:8" x14ac:dyDescent="0.25">
      <c r="A3835" s="7" t="s">
        <v>15913</v>
      </c>
      <c r="B3835" s="7" t="s">
        <v>37655</v>
      </c>
      <c r="C3835" s="9" t="s">
        <v>15914</v>
      </c>
      <c r="D3835" s="71">
        <v>41530</v>
      </c>
      <c r="E3835" s="9" t="s">
        <v>8672</v>
      </c>
      <c r="H3835" s="7"/>
    </row>
    <row r="3836" spans="1:8" x14ac:dyDescent="0.25">
      <c r="A3836" s="7" t="s">
        <v>15915</v>
      </c>
      <c r="B3836" s="7" t="s">
        <v>37656</v>
      </c>
      <c r="C3836" s="9" t="s">
        <v>15916</v>
      </c>
      <c r="D3836" s="71">
        <v>41215</v>
      </c>
      <c r="E3836" s="9" t="s">
        <v>8672</v>
      </c>
      <c r="H3836" s="7"/>
    </row>
    <row r="3837" spans="1:8" x14ac:dyDescent="0.25">
      <c r="A3837" s="7" t="s">
        <v>15917</v>
      </c>
      <c r="B3837" s="7" t="s">
        <v>37657</v>
      </c>
      <c r="C3837" s="9" t="s">
        <v>15918</v>
      </c>
      <c r="D3837" s="71">
        <v>41215</v>
      </c>
      <c r="E3837" s="9" t="s">
        <v>8672</v>
      </c>
      <c r="H3837" s="7"/>
    </row>
    <row r="3838" spans="1:8" x14ac:dyDescent="0.25">
      <c r="A3838" s="7" t="s">
        <v>15919</v>
      </c>
      <c r="B3838" s="7" t="s">
        <v>37658</v>
      </c>
      <c r="C3838" s="9" t="s">
        <v>15920</v>
      </c>
      <c r="D3838" s="71">
        <v>41424</v>
      </c>
      <c r="E3838" s="9" t="s">
        <v>8672</v>
      </c>
      <c r="H3838" s="7"/>
    </row>
    <row r="3839" spans="1:8" x14ac:dyDescent="0.25">
      <c r="A3839" s="7" t="s">
        <v>15921</v>
      </c>
      <c r="B3839" s="7" t="s">
        <v>37659</v>
      </c>
      <c r="C3839" s="9" t="s">
        <v>15922</v>
      </c>
      <c r="D3839" s="71">
        <v>41215</v>
      </c>
      <c r="E3839" s="9" t="s">
        <v>8672</v>
      </c>
      <c r="H3839" s="7"/>
    </row>
    <row r="3840" spans="1:8" x14ac:dyDescent="0.25">
      <c r="A3840" s="7" t="s">
        <v>15923</v>
      </c>
      <c r="B3840" s="7" t="s">
        <v>37660</v>
      </c>
      <c r="C3840" s="9" t="s">
        <v>15924</v>
      </c>
      <c r="D3840" s="71">
        <v>41215</v>
      </c>
      <c r="E3840" s="9" t="s">
        <v>10029</v>
      </c>
      <c r="H3840" s="7"/>
    </row>
    <row r="3841" spans="1:8" x14ac:dyDescent="0.25">
      <c r="A3841" s="7" t="s">
        <v>15925</v>
      </c>
      <c r="B3841" s="7" t="s">
        <v>37661</v>
      </c>
      <c r="C3841" s="9" t="s">
        <v>15926</v>
      </c>
      <c r="D3841" s="71">
        <v>41232</v>
      </c>
      <c r="E3841" s="9" t="s">
        <v>8672</v>
      </c>
      <c r="H3841" s="7"/>
    </row>
    <row r="3842" spans="1:8" x14ac:dyDescent="0.25">
      <c r="A3842" s="7" t="s">
        <v>15927</v>
      </c>
      <c r="B3842" s="7" t="s">
        <v>37662</v>
      </c>
      <c r="C3842" s="9" t="s">
        <v>15928</v>
      </c>
      <c r="D3842" s="71">
        <v>41215</v>
      </c>
      <c r="E3842" s="9" t="s">
        <v>8672</v>
      </c>
      <c r="H3842" s="7"/>
    </row>
    <row r="3843" spans="1:8" x14ac:dyDescent="0.25">
      <c r="A3843" s="7" t="s">
        <v>15929</v>
      </c>
      <c r="B3843" s="7" t="s">
        <v>37663</v>
      </c>
      <c r="C3843" s="9" t="s">
        <v>15930</v>
      </c>
      <c r="D3843" s="71">
        <v>41215</v>
      </c>
      <c r="E3843" s="9" t="s">
        <v>10029</v>
      </c>
      <c r="H3843" s="7"/>
    </row>
    <row r="3844" spans="1:8" x14ac:dyDescent="0.25">
      <c r="A3844" s="7" t="s">
        <v>15931</v>
      </c>
      <c r="B3844" s="7" t="s">
        <v>37664</v>
      </c>
      <c r="C3844" s="9" t="s">
        <v>15316</v>
      </c>
      <c r="D3844" s="71">
        <v>41215</v>
      </c>
      <c r="E3844" s="9" t="s">
        <v>8672</v>
      </c>
      <c r="H3844" s="7"/>
    </row>
    <row r="3845" spans="1:8" x14ac:dyDescent="0.25">
      <c r="A3845" s="7" t="s">
        <v>15932</v>
      </c>
      <c r="B3845" s="7" t="s">
        <v>37665</v>
      </c>
      <c r="C3845" s="9" t="s">
        <v>15933</v>
      </c>
      <c r="D3845" s="71">
        <v>41215</v>
      </c>
      <c r="E3845" s="9" t="s">
        <v>8676</v>
      </c>
      <c r="H3845" s="7"/>
    </row>
    <row r="3846" spans="1:8" x14ac:dyDescent="0.25">
      <c r="A3846" s="7" t="s">
        <v>15934</v>
      </c>
      <c r="B3846" s="7" t="s">
        <v>37666</v>
      </c>
      <c r="C3846" s="9" t="s">
        <v>15935</v>
      </c>
      <c r="D3846" s="71">
        <v>41215</v>
      </c>
      <c r="E3846" s="9" t="s">
        <v>8676</v>
      </c>
      <c r="H3846" s="7"/>
    </row>
    <row r="3847" spans="1:8" x14ac:dyDescent="0.25">
      <c r="A3847" s="7" t="s">
        <v>15936</v>
      </c>
      <c r="B3847" s="7" t="s">
        <v>37667</v>
      </c>
      <c r="C3847" s="9" t="s">
        <v>15937</v>
      </c>
      <c r="D3847" s="71">
        <v>41215</v>
      </c>
      <c r="E3847" s="9" t="s">
        <v>8672</v>
      </c>
      <c r="H3847" s="7"/>
    </row>
    <row r="3848" spans="1:8" x14ac:dyDescent="0.25">
      <c r="A3848" s="7" t="s">
        <v>15938</v>
      </c>
      <c r="B3848" s="7" t="s">
        <v>37668</v>
      </c>
      <c r="C3848" s="9" t="s">
        <v>15939</v>
      </c>
      <c r="D3848" s="71">
        <v>41215</v>
      </c>
      <c r="E3848" s="9" t="s">
        <v>8672</v>
      </c>
      <c r="H3848" s="7"/>
    </row>
    <row r="3849" spans="1:8" x14ac:dyDescent="0.25">
      <c r="A3849" s="7" t="s">
        <v>15940</v>
      </c>
      <c r="B3849" s="7" t="s">
        <v>37669</v>
      </c>
      <c r="C3849" s="9" t="s">
        <v>15941</v>
      </c>
      <c r="D3849" s="71">
        <v>41215</v>
      </c>
      <c r="E3849" s="9" t="s">
        <v>8676</v>
      </c>
      <c r="H3849" s="7"/>
    </row>
    <row r="3850" spans="1:8" x14ac:dyDescent="0.25">
      <c r="A3850" s="7" t="s">
        <v>15942</v>
      </c>
      <c r="B3850" s="7" t="s">
        <v>37670</v>
      </c>
      <c r="C3850" s="9" t="s">
        <v>15943</v>
      </c>
      <c r="D3850" s="71">
        <v>41215</v>
      </c>
      <c r="E3850" s="9" t="s">
        <v>8672</v>
      </c>
      <c r="H3850" s="7"/>
    </row>
    <row r="3851" spans="1:8" x14ac:dyDescent="0.25">
      <c r="A3851" s="7" t="s">
        <v>15944</v>
      </c>
      <c r="B3851" s="7" t="s">
        <v>37671</v>
      </c>
      <c r="C3851" s="9" t="s">
        <v>15945</v>
      </c>
      <c r="D3851" s="71">
        <v>41215</v>
      </c>
      <c r="E3851" s="9" t="s">
        <v>8672</v>
      </c>
      <c r="H3851" s="7"/>
    </row>
    <row r="3852" spans="1:8" x14ac:dyDescent="0.25">
      <c r="A3852" s="7" t="s">
        <v>15946</v>
      </c>
      <c r="B3852" s="7" t="s">
        <v>37672</v>
      </c>
      <c r="C3852" s="9" t="s">
        <v>15947</v>
      </c>
      <c r="D3852" s="71">
        <v>41218</v>
      </c>
      <c r="E3852" s="9" t="s">
        <v>8672</v>
      </c>
      <c r="H3852" s="7"/>
    </row>
    <row r="3853" spans="1:8" x14ac:dyDescent="0.25">
      <c r="A3853" s="7" t="s">
        <v>15948</v>
      </c>
      <c r="B3853" s="7" t="s">
        <v>37673</v>
      </c>
      <c r="C3853" s="9" t="s">
        <v>15949</v>
      </c>
      <c r="D3853" s="71">
        <v>41218</v>
      </c>
      <c r="E3853" s="9" t="s">
        <v>8676</v>
      </c>
      <c r="H3853" s="7"/>
    </row>
    <row r="3854" spans="1:8" x14ac:dyDescent="0.25">
      <c r="A3854" s="7" t="s">
        <v>15950</v>
      </c>
      <c r="B3854" s="7" t="s">
        <v>37674</v>
      </c>
      <c r="C3854" s="9" t="s">
        <v>15951</v>
      </c>
      <c r="D3854" s="71">
        <v>41218</v>
      </c>
      <c r="E3854" s="9" t="s">
        <v>8672</v>
      </c>
      <c r="H3854" s="7"/>
    </row>
    <row r="3855" spans="1:8" x14ac:dyDescent="0.25">
      <c r="A3855" s="7" t="s">
        <v>15952</v>
      </c>
      <c r="B3855" s="7" t="s">
        <v>37675</v>
      </c>
      <c r="C3855" s="9" t="s">
        <v>2221</v>
      </c>
      <c r="D3855" s="71">
        <v>41589</v>
      </c>
      <c r="E3855" s="9" t="s">
        <v>8673</v>
      </c>
      <c r="H3855" s="7"/>
    </row>
    <row r="3856" spans="1:8" x14ac:dyDescent="0.25">
      <c r="A3856" s="7" t="s">
        <v>15953</v>
      </c>
      <c r="B3856" s="7" t="s">
        <v>37676</v>
      </c>
      <c r="C3856" s="9" t="s">
        <v>15954</v>
      </c>
      <c r="D3856" s="71">
        <v>41218</v>
      </c>
      <c r="E3856" s="9" t="s">
        <v>8672</v>
      </c>
      <c r="H3856" s="7"/>
    </row>
    <row r="3857" spans="1:8" x14ac:dyDescent="0.25">
      <c r="A3857" s="7" t="s">
        <v>15955</v>
      </c>
      <c r="B3857" s="7" t="s">
        <v>37677</v>
      </c>
      <c r="C3857" s="9" t="s">
        <v>15956</v>
      </c>
      <c r="D3857" s="71">
        <v>41218</v>
      </c>
      <c r="E3857" s="9" t="s">
        <v>8672</v>
      </c>
      <c r="H3857" s="7"/>
    </row>
    <row r="3858" spans="1:8" x14ac:dyDescent="0.25">
      <c r="A3858" s="7" t="s">
        <v>15957</v>
      </c>
      <c r="B3858" s="7" t="s">
        <v>37678</v>
      </c>
      <c r="C3858" s="9" t="s">
        <v>15958</v>
      </c>
      <c r="D3858" s="71">
        <v>41218</v>
      </c>
      <c r="E3858" s="9" t="s">
        <v>8672</v>
      </c>
      <c r="H3858" s="7"/>
    </row>
    <row r="3859" spans="1:8" x14ac:dyDescent="0.25">
      <c r="A3859" s="7" t="s">
        <v>15959</v>
      </c>
      <c r="B3859" s="7" t="s">
        <v>37679</v>
      </c>
      <c r="C3859" s="9" t="s">
        <v>15960</v>
      </c>
      <c r="D3859" s="71">
        <v>41218</v>
      </c>
      <c r="E3859" s="9" t="s">
        <v>8672</v>
      </c>
      <c r="H3859" s="7"/>
    </row>
    <row r="3860" spans="1:8" x14ac:dyDescent="0.25">
      <c r="A3860" s="7" t="s">
        <v>15961</v>
      </c>
      <c r="B3860" s="7" t="s">
        <v>37680</v>
      </c>
      <c r="C3860" s="9" t="s">
        <v>15962</v>
      </c>
      <c r="D3860" s="71">
        <v>41218</v>
      </c>
      <c r="E3860" s="9" t="s">
        <v>8672</v>
      </c>
      <c r="H3860" s="7"/>
    </row>
    <row r="3861" spans="1:8" x14ac:dyDescent="0.25">
      <c r="A3861" s="7" t="s">
        <v>15963</v>
      </c>
      <c r="B3861" s="7" t="s">
        <v>37681</v>
      </c>
      <c r="C3861" s="9" t="s">
        <v>15964</v>
      </c>
      <c r="D3861" s="71">
        <v>41218</v>
      </c>
      <c r="E3861" s="9" t="s">
        <v>8672</v>
      </c>
      <c r="H3861" s="7"/>
    </row>
    <row r="3862" spans="1:8" x14ac:dyDescent="0.25">
      <c r="A3862" s="7" t="s">
        <v>15965</v>
      </c>
      <c r="B3862" s="7" t="s">
        <v>37682</v>
      </c>
      <c r="C3862" s="9" t="s">
        <v>15966</v>
      </c>
      <c r="D3862" s="71">
        <v>41218</v>
      </c>
      <c r="E3862" s="9" t="s">
        <v>8672</v>
      </c>
      <c r="H3862" s="7"/>
    </row>
    <row r="3863" spans="1:8" x14ac:dyDescent="0.25">
      <c r="A3863" s="7" t="s">
        <v>15967</v>
      </c>
      <c r="B3863" s="7" t="s">
        <v>37683</v>
      </c>
      <c r="C3863" s="9" t="s">
        <v>15968</v>
      </c>
      <c r="D3863" s="71">
        <v>41218</v>
      </c>
      <c r="E3863" s="9" t="s">
        <v>8672</v>
      </c>
      <c r="H3863" s="7"/>
    </row>
    <row r="3864" spans="1:8" x14ac:dyDescent="0.25">
      <c r="A3864" s="7" t="s">
        <v>15969</v>
      </c>
      <c r="B3864" s="7" t="s">
        <v>37684</v>
      </c>
      <c r="C3864" s="9" t="s">
        <v>15970</v>
      </c>
      <c r="D3864" s="71">
        <v>41299</v>
      </c>
      <c r="E3864" s="9" t="s">
        <v>8672</v>
      </c>
      <c r="H3864" s="7"/>
    </row>
    <row r="3865" spans="1:8" x14ac:dyDescent="0.25">
      <c r="A3865" s="7" t="s">
        <v>15971</v>
      </c>
      <c r="B3865" s="7" t="s">
        <v>37685</v>
      </c>
      <c r="C3865" s="9" t="s">
        <v>15972</v>
      </c>
      <c r="D3865" s="71">
        <v>41218</v>
      </c>
      <c r="E3865" s="9" t="s">
        <v>8676</v>
      </c>
      <c r="H3865" s="7"/>
    </row>
    <row r="3866" spans="1:8" x14ac:dyDescent="0.25">
      <c r="A3866" s="7" t="s">
        <v>15973</v>
      </c>
      <c r="B3866" s="7" t="s">
        <v>37686</v>
      </c>
      <c r="C3866" s="9" t="s">
        <v>15974</v>
      </c>
      <c r="D3866" s="71">
        <v>41218</v>
      </c>
      <c r="E3866" s="9" t="s">
        <v>8676</v>
      </c>
      <c r="H3866" s="7"/>
    </row>
    <row r="3867" spans="1:8" x14ac:dyDescent="0.25">
      <c r="A3867" s="7" t="s">
        <v>15975</v>
      </c>
      <c r="B3867" s="7" t="s">
        <v>37687</v>
      </c>
      <c r="C3867" s="9" t="s">
        <v>15976</v>
      </c>
      <c r="D3867" s="71">
        <v>41533</v>
      </c>
      <c r="E3867" s="9" t="s">
        <v>8676</v>
      </c>
      <c r="H3867" s="7"/>
    </row>
    <row r="3868" spans="1:8" x14ac:dyDescent="0.25">
      <c r="A3868" s="7" t="s">
        <v>15977</v>
      </c>
      <c r="B3868" s="7" t="s">
        <v>37688</v>
      </c>
      <c r="C3868" s="9" t="s">
        <v>15978</v>
      </c>
      <c r="D3868" s="71">
        <v>41218</v>
      </c>
      <c r="E3868" s="9" t="s">
        <v>8676</v>
      </c>
      <c r="H3868" s="7"/>
    </row>
    <row r="3869" spans="1:8" x14ac:dyDescent="0.25">
      <c r="A3869" s="7" t="s">
        <v>15979</v>
      </c>
      <c r="B3869" s="7" t="s">
        <v>37689</v>
      </c>
      <c r="C3869" s="9" t="s">
        <v>15980</v>
      </c>
      <c r="D3869" s="71">
        <v>41218</v>
      </c>
      <c r="E3869" s="9" t="s">
        <v>8672</v>
      </c>
      <c r="H3869" s="7"/>
    </row>
    <row r="3870" spans="1:8" x14ac:dyDescent="0.25">
      <c r="A3870" s="7" t="s">
        <v>15981</v>
      </c>
      <c r="B3870" s="7" t="s">
        <v>37690</v>
      </c>
      <c r="C3870" s="9" t="s">
        <v>15982</v>
      </c>
      <c r="D3870" s="71">
        <v>41218</v>
      </c>
      <c r="E3870" s="9" t="s">
        <v>8672</v>
      </c>
      <c r="H3870" s="7"/>
    </row>
    <row r="3871" spans="1:8" x14ac:dyDescent="0.25">
      <c r="A3871" s="7" t="s">
        <v>15983</v>
      </c>
      <c r="B3871" s="7" t="s">
        <v>37691</v>
      </c>
      <c r="C3871" s="9" t="s">
        <v>15984</v>
      </c>
      <c r="D3871" s="71">
        <v>41218</v>
      </c>
      <c r="E3871" s="9" t="s">
        <v>8672</v>
      </c>
      <c r="H3871" s="7"/>
    </row>
    <row r="3872" spans="1:8" x14ac:dyDescent="0.25">
      <c r="A3872" s="7" t="s">
        <v>15985</v>
      </c>
      <c r="B3872" s="7" t="s">
        <v>37692</v>
      </c>
      <c r="C3872" s="9" t="s">
        <v>15986</v>
      </c>
      <c r="D3872" s="71">
        <v>41218</v>
      </c>
      <c r="E3872" s="9" t="s">
        <v>8672</v>
      </c>
      <c r="H3872" s="7"/>
    </row>
    <row r="3873" spans="1:8" x14ac:dyDescent="0.25">
      <c r="A3873" s="7" t="s">
        <v>15987</v>
      </c>
      <c r="B3873" s="7" t="s">
        <v>37693</v>
      </c>
      <c r="C3873" s="9" t="s">
        <v>15988</v>
      </c>
      <c r="D3873" s="71">
        <v>41221</v>
      </c>
      <c r="E3873" s="9" t="s">
        <v>8672</v>
      </c>
      <c r="H3873" s="7"/>
    </row>
    <row r="3874" spans="1:8" x14ac:dyDescent="0.25">
      <c r="A3874" s="7" t="s">
        <v>15989</v>
      </c>
      <c r="B3874" s="7" t="s">
        <v>37694</v>
      </c>
      <c r="C3874" s="9" t="s">
        <v>15990</v>
      </c>
      <c r="D3874" s="71">
        <v>41218</v>
      </c>
      <c r="E3874" s="9" t="s">
        <v>8672</v>
      </c>
      <c r="H3874" s="7"/>
    </row>
    <row r="3875" spans="1:8" x14ac:dyDescent="0.25">
      <c r="A3875" s="7" t="s">
        <v>15991</v>
      </c>
      <c r="B3875" s="7" t="s">
        <v>37695</v>
      </c>
      <c r="C3875" s="9" t="s">
        <v>15992</v>
      </c>
      <c r="D3875" s="71">
        <v>41218</v>
      </c>
      <c r="E3875" s="9" t="s">
        <v>8672</v>
      </c>
      <c r="H3875" s="7"/>
    </row>
    <row r="3876" spans="1:8" x14ac:dyDescent="0.25">
      <c r="A3876" s="7" t="s">
        <v>15993</v>
      </c>
      <c r="B3876" s="7" t="s">
        <v>37696</v>
      </c>
      <c r="C3876" s="9" t="s">
        <v>15994</v>
      </c>
      <c r="D3876" s="71">
        <v>41238</v>
      </c>
      <c r="E3876" s="9" t="s">
        <v>8672</v>
      </c>
      <c r="H3876" s="7"/>
    </row>
    <row r="3877" spans="1:8" x14ac:dyDescent="0.25">
      <c r="A3877" s="7" t="s">
        <v>15995</v>
      </c>
      <c r="B3877" s="7" t="s">
        <v>37697</v>
      </c>
      <c r="C3877" s="9" t="s">
        <v>15996</v>
      </c>
      <c r="D3877" s="71">
        <v>41218</v>
      </c>
      <c r="E3877" s="9" t="s">
        <v>8672</v>
      </c>
      <c r="H3877" s="7"/>
    </row>
    <row r="3878" spans="1:8" x14ac:dyDescent="0.25">
      <c r="A3878" s="7" t="s">
        <v>15997</v>
      </c>
      <c r="B3878" s="7" t="s">
        <v>37698</v>
      </c>
      <c r="C3878" s="9" t="s">
        <v>15998</v>
      </c>
      <c r="D3878" s="71">
        <v>41218</v>
      </c>
      <c r="E3878" s="9" t="s">
        <v>10148</v>
      </c>
      <c r="H3878" s="7"/>
    </row>
    <row r="3879" spans="1:8" x14ac:dyDescent="0.25">
      <c r="A3879" s="7" t="s">
        <v>15999</v>
      </c>
      <c r="B3879" s="7" t="s">
        <v>37699</v>
      </c>
      <c r="C3879" s="9" t="s">
        <v>16000</v>
      </c>
      <c r="D3879" s="71">
        <v>41218</v>
      </c>
      <c r="E3879" s="9" t="s">
        <v>8672</v>
      </c>
      <c r="H3879" s="7"/>
    </row>
    <row r="3880" spans="1:8" x14ac:dyDescent="0.25">
      <c r="A3880" s="7" t="s">
        <v>16001</v>
      </c>
      <c r="B3880" s="7" t="s">
        <v>37700</v>
      </c>
      <c r="C3880" s="9" t="s">
        <v>16002</v>
      </c>
      <c r="D3880" s="71">
        <v>41218</v>
      </c>
      <c r="E3880" s="9" t="s">
        <v>8676</v>
      </c>
      <c r="H3880" s="7"/>
    </row>
    <row r="3881" spans="1:8" x14ac:dyDescent="0.25">
      <c r="A3881" s="7" t="s">
        <v>16003</v>
      </c>
      <c r="B3881" s="7" t="s">
        <v>37701</v>
      </c>
      <c r="C3881" s="9" t="s">
        <v>16004</v>
      </c>
      <c r="D3881" s="71">
        <v>41218</v>
      </c>
      <c r="E3881" s="9" t="s">
        <v>8672</v>
      </c>
      <c r="H3881" s="7"/>
    </row>
    <row r="3882" spans="1:8" x14ac:dyDescent="0.25">
      <c r="A3882" s="7" t="s">
        <v>16005</v>
      </c>
      <c r="B3882" s="7" t="s">
        <v>37702</v>
      </c>
      <c r="C3882" s="9" t="s">
        <v>16006</v>
      </c>
      <c r="D3882" s="71">
        <v>41218</v>
      </c>
      <c r="E3882" s="9" t="s">
        <v>8672</v>
      </c>
      <c r="H3882" s="7"/>
    </row>
    <row r="3883" spans="1:8" x14ac:dyDescent="0.25">
      <c r="A3883" s="7" t="s">
        <v>16007</v>
      </c>
      <c r="B3883" s="7" t="s">
        <v>37703</v>
      </c>
      <c r="C3883" s="9" t="s">
        <v>16008</v>
      </c>
      <c r="D3883" s="71">
        <v>41218</v>
      </c>
      <c r="E3883" s="9" t="s">
        <v>8672</v>
      </c>
      <c r="H3883" s="7"/>
    </row>
    <row r="3884" spans="1:8" x14ac:dyDescent="0.25">
      <c r="A3884" s="7" t="s">
        <v>16009</v>
      </c>
      <c r="B3884" s="7" t="s">
        <v>37704</v>
      </c>
      <c r="C3884" s="9" t="s">
        <v>16010</v>
      </c>
      <c r="D3884" s="71">
        <v>41218</v>
      </c>
      <c r="E3884" s="9" t="s">
        <v>8676</v>
      </c>
      <c r="H3884" s="7"/>
    </row>
    <row r="3885" spans="1:8" x14ac:dyDescent="0.25">
      <c r="A3885" s="7" t="s">
        <v>16011</v>
      </c>
      <c r="B3885" s="7" t="s">
        <v>37705</v>
      </c>
      <c r="C3885" s="9" t="s">
        <v>16012</v>
      </c>
      <c r="D3885" s="71">
        <v>41218</v>
      </c>
      <c r="E3885" s="9" t="s">
        <v>8672</v>
      </c>
      <c r="H3885" s="7"/>
    </row>
    <row r="3886" spans="1:8" x14ac:dyDescent="0.25">
      <c r="A3886" s="7" t="s">
        <v>16013</v>
      </c>
      <c r="B3886" s="7" t="s">
        <v>37706</v>
      </c>
      <c r="C3886" s="9" t="s">
        <v>16014</v>
      </c>
      <c r="D3886" s="71">
        <v>41486</v>
      </c>
      <c r="E3886" s="9" t="s">
        <v>8676</v>
      </c>
      <c r="H3886" s="7"/>
    </row>
    <row r="3887" spans="1:8" x14ac:dyDescent="0.25">
      <c r="A3887" s="7" t="s">
        <v>16015</v>
      </c>
      <c r="B3887" s="7" t="s">
        <v>37707</v>
      </c>
      <c r="C3887" s="9" t="s">
        <v>16016</v>
      </c>
      <c r="D3887" s="71">
        <v>41218</v>
      </c>
      <c r="E3887" s="9" t="s">
        <v>8672</v>
      </c>
      <c r="H3887" s="7"/>
    </row>
    <row r="3888" spans="1:8" x14ac:dyDescent="0.25">
      <c r="A3888" s="7" t="s">
        <v>16017</v>
      </c>
      <c r="B3888" s="7" t="s">
        <v>37708</v>
      </c>
      <c r="C3888" s="9" t="s">
        <v>16018</v>
      </c>
      <c r="D3888" s="71">
        <v>41522</v>
      </c>
      <c r="E3888" s="9" t="s">
        <v>8672</v>
      </c>
      <c r="H3888" s="7"/>
    </row>
    <row r="3889" spans="1:8" x14ac:dyDescent="0.25">
      <c r="A3889" s="7" t="s">
        <v>16019</v>
      </c>
      <c r="B3889" s="7" t="s">
        <v>37709</v>
      </c>
      <c r="C3889" s="9" t="s">
        <v>16020</v>
      </c>
      <c r="D3889" s="71">
        <v>41218</v>
      </c>
      <c r="E3889" s="9" t="s">
        <v>8673</v>
      </c>
      <c r="H3889" s="7"/>
    </row>
    <row r="3890" spans="1:8" x14ac:dyDescent="0.25">
      <c r="A3890" s="7" t="s">
        <v>16021</v>
      </c>
      <c r="B3890" s="7" t="s">
        <v>37710</v>
      </c>
      <c r="C3890" s="9" t="s">
        <v>16022</v>
      </c>
      <c r="D3890" s="71">
        <v>41439</v>
      </c>
      <c r="E3890" s="9" t="s">
        <v>8672</v>
      </c>
      <c r="H3890" s="7"/>
    </row>
    <row r="3891" spans="1:8" x14ac:dyDescent="0.25">
      <c r="A3891" s="7" t="s">
        <v>16023</v>
      </c>
      <c r="B3891" s="7" t="s">
        <v>37711</v>
      </c>
      <c r="C3891" s="9" t="s">
        <v>11812</v>
      </c>
      <c r="D3891" s="71">
        <v>41218</v>
      </c>
      <c r="E3891" s="9" t="s">
        <v>8672</v>
      </c>
      <c r="H3891" s="7"/>
    </row>
    <row r="3892" spans="1:8" x14ac:dyDescent="0.25">
      <c r="A3892" s="7" t="s">
        <v>16024</v>
      </c>
      <c r="B3892" s="7" t="s">
        <v>37712</v>
      </c>
      <c r="C3892" s="9" t="s">
        <v>16025</v>
      </c>
      <c r="D3892" s="71">
        <v>41218</v>
      </c>
      <c r="E3892" s="9" t="s">
        <v>8672</v>
      </c>
      <c r="H3892" s="7"/>
    </row>
    <row r="3893" spans="1:8" x14ac:dyDescent="0.25">
      <c r="A3893" s="7" t="s">
        <v>16026</v>
      </c>
      <c r="B3893" s="7" t="s">
        <v>37713</v>
      </c>
      <c r="C3893" s="9" t="s">
        <v>16027</v>
      </c>
      <c r="D3893" s="71">
        <v>41470</v>
      </c>
      <c r="E3893" s="9" t="s">
        <v>8673</v>
      </c>
      <c r="H3893" s="7"/>
    </row>
    <row r="3894" spans="1:8" x14ac:dyDescent="0.25">
      <c r="A3894" s="7" t="s">
        <v>16028</v>
      </c>
      <c r="B3894" s="7" t="s">
        <v>37714</v>
      </c>
      <c r="C3894" s="9" t="s">
        <v>16029</v>
      </c>
      <c r="D3894" s="71">
        <v>41218</v>
      </c>
      <c r="E3894" s="9" t="s">
        <v>8672</v>
      </c>
      <c r="H3894" s="7"/>
    </row>
    <row r="3895" spans="1:8" x14ac:dyDescent="0.25">
      <c r="A3895" s="7" t="s">
        <v>16030</v>
      </c>
      <c r="B3895" s="7" t="s">
        <v>37715</v>
      </c>
      <c r="C3895" s="9" t="s">
        <v>16031</v>
      </c>
      <c r="D3895" s="71">
        <v>41218</v>
      </c>
      <c r="E3895" s="9" t="s">
        <v>8672</v>
      </c>
      <c r="H3895" s="7"/>
    </row>
    <row r="3896" spans="1:8" x14ac:dyDescent="0.25">
      <c r="A3896" s="7" t="s">
        <v>16032</v>
      </c>
      <c r="B3896" s="7" t="s">
        <v>37716</v>
      </c>
      <c r="C3896" s="9" t="s">
        <v>16033</v>
      </c>
      <c r="D3896" s="71">
        <v>41218</v>
      </c>
      <c r="E3896" s="9" t="s">
        <v>9220</v>
      </c>
      <c r="H3896" s="7"/>
    </row>
    <row r="3897" spans="1:8" x14ac:dyDescent="0.25">
      <c r="A3897" s="7" t="s">
        <v>16034</v>
      </c>
      <c r="B3897" s="7" t="s">
        <v>37717</v>
      </c>
      <c r="C3897" s="9" t="s">
        <v>16035</v>
      </c>
      <c r="D3897" s="71">
        <v>41218</v>
      </c>
      <c r="E3897" s="9" t="s">
        <v>8672</v>
      </c>
      <c r="H3897" s="7"/>
    </row>
    <row r="3898" spans="1:8" x14ac:dyDescent="0.25">
      <c r="A3898" s="7" t="s">
        <v>16036</v>
      </c>
      <c r="B3898" s="7" t="s">
        <v>37718</v>
      </c>
      <c r="C3898" s="9" t="s">
        <v>16037</v>
      </c>
      <c r="D3898" s="71">
        <v>41218</v>
      </c>
      <c r="E3898" s="9" t="s">
        <v>8676</v>
      </c>
      <c r="H3898" s="7"/>
    </row>
    <row r="3899" spans="1:8" x14ac:dyDescent="0.25">
      <c r="A3899" s="7" t="s">
        <v>16038</v>
      </c>
      <c r="B3899" s="7" t="s">
        <v>37719</v>
      </c>
      <c r="C3899" s="9" t="s">
        <v>16039</v>
      </c>
      <c r="D3899" s="71">
        <v>41219</v>
      </c>
      <c r="E3899" s="9" t="s">
        <v>8672</v>
      </c>
      <c r="H3899" s="7"/>
    </row>
    <row r="3900" spans="1:8" x14ac:dyDescent="0.25">
      <c r="A3900" s="7" t="s">
        <v>16040</v>
      </c>
      <c r="B3900" s="7" t="s">
        <v>37720</v>
      </c>
      <c r="C3900" s="9" t="s">
        <v>16041</v>
      </c>
      <c r="D3900" s="71">
        <v>41219</v>
      </c>
      <c r="E3900" s="9" t="s">
        <v>8672</v>
      </c>
      <c r="H3900" s="7"/>
    </row>
    <row r="3901" spans="1:8" x14ac:dyDescent="0.25">
      <c r="A3901" s="7" t="s">
        <v>16042</v>
      </c>
      <c r="B3901" s="7" t="s">
        <v>37721</v>
      </c>
      <c r="C3901" s="9" t="s">
        <v>16043</v>
      </c>
      <c r="D3901" s="71">
        <v>41219</v>
      </c>
      <c r="E3901" s="9" t="s">
        <v>8672</v>
      </c>
      <c r="H3901" s="7"/>
    </row>
    <row r="3902" spans="1:8" x14ac:dyDescent="0.25">
      <c r="A3902" s="7" t="s">
        <v>16044</v>
      </c>
      <c r="B3902" s="7" t="s">
        <v>37722</v>
      </c>
      <c r="C3902" s="9" t="s">
        <v>16045</v>
      </c>
      <c r="D3902" s="71">
        <v>41219</v>
      </c>
      <c r="E3902" s="9" t="s">
        <v>8672</v>
      </c>
      <c r="H3902" s="7"/>
    </row>
    <row r="3903" spans="1:8" x14ac:dyDescent="0.25">
      <c r="A3903" s="7" t="s">
        <v>16046</v>
      </c>
      <c r="B3903" s="7" t="s">
        <v>37723</v>
      </c>
      <c r="C3903" s="9" t="s">
        <v>16047</v>
      </c>
      <c r="D3903" s="71">
        <v>41219</v>
      </c>
      <c r="E3903" s="9" t="s">
        <v>8672</v>
      </c>
      <c r="H3903" s="7"/>
    </row>
    <row r="3904" spans="1:8" x14ac:dyDescent="0.25">
      <c r="A3904" s="7" t="s">
        <v>16048</v>
      </c>
      <c r="B3904" s="7" t="s">
        <v>37724</v>
      </c>
      <c r="C3904" s="9" t="s">
        <v>16049</v>
      </c>
      <c r="D3904" s="71">
        <v>41261</v>
      </c>
      <c r="E3904" s="9" t="s">
        <v>8672</v>
      </c>
      <c r="H3904" s="7"/>
    </row>
    <row r="3905" spans="1:8" x14ac:dyDescent="0.25">
      <c r="A3905" s="7" t="s">
        <v>16050</v>
      </c>
      <c r="B3905" s="7" t="s">
        <v>37725</v>
      </c>
      <c r="C3905" s="9" t="s">
        <v>16051</v>
      </c>
      <c r="D3905" s="71">
        <v>41219</v>
      </c>
      <c r="E3905" s="9" t="s">
        <v>8672</v>
      </c>
      <c r="H3905" s="7"/>
    </row>
    <row r="3906" spans="1:8" x14ac:dyDescent="0.25">
      <c r="A3906" s="7" t="s">
        <v>16052</v>
      </c>
      <c r="B3906" s="7" t="s">
        <v>37726</v>
      </c>
      <c r="C3906" s="9" t="s">
        <v>16053</v>
      </c>
      <c r="D3906" s="71">
        <v>41219</v>
      </c>
      <c r="E3906" s="9" t="s">
        <v>8672</v>
      </c>
      <c r="H3906" s="7"/>
    </row>
    <row r="3907" spans="1:8" x14ac:dyDescent="0.25">
      <c r="A3907" s="7" t="s">
        <v>16054</v>
      </c>
      <c r="B3907" s="7" t="s">
        <v>37727</v>
      </c>
      <c r="C3907" s="9" t="s">
        <v>16055</v>
      </c>
      <c r="D3907" s="71">
        <v>41219</v>
      </c>
      <c r="E3907" s="9" t="s">
        <v>8672</v>
      </c>
      <c r="H3907" s="7"/>
    </row>
    <row r="3908" spans="1:8" x14ac:dyDescent="0.25">
      <c r="A3908" s="7" t="s">
        <v>16056</v>
      </c>
      <c r="B3908" s="7" t="s">
        <v>37728</v>
      </c>
      <c r="C3908" s="9" t="s">
        <v>16057</v>
      </c>
      <c r="D3908" s="71">
        <v>41219</v>
      </c>
      <c r="E3908" s="9" t="s">
        <v>8672</v>
      </c>
      <c r="H3908" s="7"/>
    </row>
    <row r="3909" spans="1:8" x14ac:dyDescent="0.25">
      <c r="A3909" s="7" t="s">
        <v>16058</v>
      </c>
      <c r="B3909" s="7" t="s">
        <v>37729</v>
      </c>
      <c r="C3909" s="9" t="s">
        <v>16059</v>
      </c>
      <c r="D3909" s="71">
        <v>41219</v>
      </c>
      <c r="E3909" s="9" t="s">
        <v>8672</v>
      </c>
      <c r="H3909" s="7"/>
    </row>
    <row r="3910" spans="1:8" x14ac:dyDescent="0.25">
      <c r="A3910" s="7" t="s">
        <v>16060</v>
      </c>
      <c r="B3910" s="7" t="s">
        <v>37730</v>
      </c>
      <c r="C3910" s="9" t="s">
        <v>16061</v>
      </c>
      <c r="D3910" s="71">
        <v>41422</v>
      </c>
      <c r="E3910" s="9" t="s">
        <v>9220</v>
      </c>
      <c r="H3910" s="7"/>
    </row>
    <row r="3911" spans="1:8" x14ac:dyDescent="0.25">
      <c r="A3911" s="7" t="s">
        <v>16062</v>
      </c>
      <c r="B3911" s="7" t="s">
        <v>37731</v>
      </c>
      <c r="C3911" s="9" t="s">
        <v>16063</v>
      </c>
      <c r="D3911" s="71">
        <v>41219</v>
      </c>
      <c r="E3911" s="9" t="s">
        <v>8676</v>
      </c>
      <c r="H3911" s="7"/>
    </row>
    <row r="3912" spans="1:8" x14ac:dyDescent="0.25">
      <c r="A3912" s="7" t="s">
        <v>16064</v>
      </c>
      <c r="B3912" s="7" t="s">
        <v>37732</v>
      </c>
      <c r="C3912" s="9" t="s">
        <v>16065</v>
      </c>
      <c r="D3912" s="71">
        <v>41219</v>
      </c>
      <c r="E3912" s="9" t="s">
        <v>8672</v>
      </c>
      <c r="H3912" s="7"/>
    </row>
    <row r="3913" spans="1:8" x14ac:dyDescent="0.25">
      <c r="A3913" s="7" t="s">
        <v>16066</v>
      </c>
      <c r="B3913" s="7" t="s">
        <v>37733</v>
      </c>
      <c r="C3913" s="9" t="s">
        <v>16067</v>
      </c>
      <c r="D3913" s="71">
        <v>41219</v>
      </c>
      <c r="E3913" s="9" t="s">
        <v>8673</v>
      </c>
      <c r="H3913" s="7"/>
    </row>
    <row r="3914" spans="1:8" x14ac:dyDescent="0.25">
      <c r="A3914" s="7" t="s">
        <v>16068</v>
      </c>
      <c r="B3914" s="7" t="s">
        <v>37734</v>
      </c>
      <c r="C3914" s="9" t="s">
        <v>16069</v>
      </c>
      <c r="D3914" s="71">
        <v>41219</v>
      </c>
      <c r="E3914" s="9" t="s">
        <v>8672</v>
      </c>
      <c r="H3914" s="7"/>
    </row>
    <row r="3915" spans="1:8" x14ac:dyDescent="0.25">
      <c r="A3915" s="7" t="s">
        <v>16070</v>
      </c>
      <c r="B3915" s="7" t="s">
        <v>37735</v>
      </c>
      <c r="C3915" s="9" t="s">
        <v>16071</v>
      </c>
      <c r="D3915" s="71">
        <v>41219</v>
      </c>
      <c r="E3915" s="9" t="s">
        <v>8672</v>
      </c>
      <c r="H3915" s="7"/>
    </row>
    <row r="3916" spans="1:8" x14ac:dyDescent="0.25">
      <c r="A3916" s="7" t="s">
        <v>16072</v>
      </c>
      <c r="B3916" s="7" t="s">
        <v>37736</v>
      </c>
      <c r="C3916" s="9" t="s">
        <v>16073</v>
      </c>
      <c r="D3916" s="71">
        <v>41219</v>
      </c>
      <c r="E3916" s="9" t="s">
        <v>8676</v>
      </c>
      <c r="H3916" s="7"/>
    </row>
    <row r="3917" spans="1:8" x14ac:dyDescent="0.25">
      <c r="A3917" s="7" t="s">
        <v>16074</v>
      </c>
      <c r="B3917" s="7" t="s">
        <v>37737</v>
      </c>
      <c r="C3917" s="9" t="s">
        <v>16075</v>
      </c>
      <c r="D3917" s="71">
        <v>41219</v>
      </c>
      <c r="E3917" s="9" t="s">
        <v>11520</v>
      </c>
      <c r="H3917" s="7"/>
    </row>
    <row r="3918" spans="1:8" x14ac:dyDescent="0.25">
      <c r="A3918" s="7" t="s">
        <v>16076</v>
      </c>
      <c r="B3918" s="7" t="s">
        <v>37738</v>
      </c>
      <c r="C3918" s="9" t="s">
        <v>16077</v>
      </c>
      <c r="D3918" s="71">
        <v>41219</v>
      </c>
      <c r="E3918" s="9" t="s">
        <v>8676</v>
      </c>
      <c r="H3918" s="7"/>
    </row>
    <row r="3919" spans="1:8" x14ac:dyDescent="0.25">
      <c r="A3919" s="7" t="s">
        <v>16078</v>
      </c>
      <c r="B3919" s="7" t="s">
        <v>37739</v>
      </c>
      <c r="C3919" s="9" t="s">
        <v>16079</v>
      </c>
      <c r="D3919" s="71">
        <v>41219</v>
      </c>
      <c r="E3919" s="9" t="s">
        <v>8676</v>
      </c>
      <c r="H3919" s="7"/>
    </row>
    <row r="3920" spans="1:8" x14ac:dyDescent="0.25">
      <c r="A3920" s="7" t="s">
        <v>16080</v>
      </c>
      <c r="B3920" s="7" t="s">
        <v>37740</v>
      </c>
      <c r="C3920" s="9" t="s">
        <v>16081</v>
      </c>
      <c r="D3920" s="71">
        <v>41219</v>
      </c>
      <c r="E3920" s="9" t="s">
        <v>8676</v>
      </c>
      <c r="H3920" s="7"/>
    </row>
    <row r="3921" spans="1:8" x14ac:dyDescent="0.25">
      <c r="A3921" s="7" t="s">
        <v>16082</v>
      </c>
      <c r="B3921" s="7" t="s">
        <v>37741</v>
      </c>
      <c r="C3921" s="9" t="s">
        <v>16083</v>
      </c>
      <c r="D3921" s="71">
        <v>41219</v>
      </c>
      <c r="E3921" s="9" t="s">
        <v>8672</v>
      </c>
      <c r="H3921" s="7"/>
    </row>
    <row r="3922" spans="1:8" x14ac:dyDescent="0.25">
      <c r="A3922" s="7" t="s">
        <v>16084</v>
      </c>
      <c r="B3922" s="7" t="s">
        <v>37742</v>
      </c>
      <c r="C3922" s="9" t="s">
        <v>16085</v>
      </c>
      <c r="D3922" s="71">
        <v>41366</v>
      </c>
      <c r="E3922" s="9" t="s">
        <v>8672</v>
      </c>
      <c r="H3922" s="7"/>
    </row>
    <row r="3923" spans="1:8" x14ac:dyDescent="0.25">
      <c r="A3923" s="7" t="s">
        <v>16086</v>
      </c>
      <c r="B3923" s="7" t="s">
        <v>37743</v>
      </c>
      <c r="C3923" s="9" t="s">
        <v>16087</v>
      </c>
      <c r="D3923" s="71">
        <v>41219</v>
      </c>
      <c r="E3923" s="9" t="s">
        <v>9220</v>
      </c>
      <c r="H3923" s="7"/>
    </row>
    <row r="3924" spans="1:8" x14ac:dyDescent="0.25">
      <c r="A3924" s="7" t="s">
        <v>16088</v>
      </c>
      <c r="B3924" s="7" t="s">
        <v>37744</v>
      </c>
      <c r="C3924" s="9" t="s">
        <v>16089</v>
      </c>
      <c r="D3924" s="71">
        <v>41219</v>
      </c>
      <c r="E3924" s="9" t="s">
        <v>8672</v>
      </c>
      <c r="H3924" s="7"/>
    </row>
    <row r="3925" spans="1:8" x14ac:dyDescent="0.25">
      <c r="A3925" s="7" t="s">
        <v>16090</v>
      </c>
      <c r="B3925" s="7" t="s">
        <v>37745</v>
      </c>
      <c r="C3925" s="9" t="s">
        <v>16091</v>
      </c>
      <c r="D3925" s="71">
        <v>41219</v>
      </c>
      <c r="E3925" s="9" t="s">
        <v>8672</v>
      </c>
      <c r="H3925" s="7"/>
    </row>
    <row r="3926" spans="1:8" x14ac:dyDescent="0.25">
      <c r="A3926" s="7" t="s">
        <v>16092</v>
      </c>
      <c r="B3926" s="7" t="s">
        <v>37746</v>
      </c>
      <c r="C3926" s="9" t="s">
        <v>16093</v>
      </c>
      <c r="D3926" s="71">
        <v>41562</v>
      </c>
      <c r="E3926" s="9" t="s">
        <v>8672</v>
      </c>
      <c r="H3926" s="7"/>
    </row>
    <row r="3927" spans="1:8" x14ac:dyDescent="0.25">
      <c r="A3927" s="7" t="s">
        <v>16094</v>
      </c>
      <c r="B3927" s="7" t="s">
        <v>37747</v>
      </c>
      <c r="C3927" s="9" t="s">
        <v>16095</v>
      </c>
      <c r="D3927" s="71">
        <v>41599</v>
      </c>
      <c r="E3927" s="9" t="s">
        <v>8672</v>
      </c>
      <c r="H3927" s="7"/>
    </row>
    <row r="3928" spans="1:8" x14ac:dyDescent="0.25">
      <c r="A3928" s="7" t="s">
        <v>16096</v>
      </c>
      <c r="B3928" s="7" t="s">
        <v>37748</v>
      </c>
      <c r="C3928" s="9" t="s">
        <v>16097</v>
      </c>
      <c r="D3928" s="71">
        <v>41219</v>
      </c>
      <c r="E3928" s="9" t="s">
        <v>8676</v>
      </c>
      <c r="H3928" s="7"/>
    </row>
    <row r="3929" spans="1:8" x14ac:dyDescent="0.25">
      <c r="A3929" s="7" t="s">
        <v>16098</v>
      </c>
      <c r="B3929" s="7" t="s">
        <v>37749</v>
      </c>
      <c r="C3929" s="9" t="s">
        <v>16099</v>
      </c>
      <c r="D3929" s="71">
        <v>41219</v>
      </c>
      <c r="E3929" s="9" t="s">
        <v>8676</v>
      </c>
      <c r="H3929" s="7"/>
    </row>
    <row r="3930" spans="1:8" x14ac:dyDescent="0.25">
      <c r="A3930" s="7" t="s">
        <v>16100</v>
      </c>
      <c r="B3930" s="7" t="s">
        <v>37750</v>
      </c>
      <c r="C3930" s="9" t="s">
        <v>16101</v>
      </c>
      <c r="D3930" s="71">
        <v>41219</v>
      </c>
      <c r="E3930" s="9" t="s">
        <v>10305</v>
      </c>
      <c r="H3930" s="7"/>
    </row>
    <row r="3931" spans="1:8" x14ac:dyDescent="0.25">
      <c r="A3931" s="7" t="s">
        <v>16102</v>
      </c>
      <c r="B3931" s="7" t="s">
        <v>37751</v>
      </c>
      <c r="C3931" s="9" t="s">
        <v>16103</v>
      </c>
      <c r="D3931" s="71">
        <v>41219</v>
      </c>
      <c r="E3931" s="9" t="s">
        <v>8672</v>
      </c>
      <c r="H3931" s="7"/>
    </row>
    <row r="3932" spans="1:8" x14ac:dyDescent="0.25">
      <c r="A3932" s="7" t="s">
        <v>16104</v>
      </c>
      <c r="B3932" s="7" t="s">
        <v>37752</v>
      </c>
      <c r="C3932" s="9" t="s">
        <v>16105</v>
      </c>
      <c r="D3932" s="71">
        <v>41533</v>
      </c>
      <c r="E3932" s="9" t="s">
        <v>8672</v>
      </c>
      <c r="H3932" s="7"/>
    </row>
    <row r="3933" spans="1:8" x14ac:dyDescent="0.25">
      <c r="A3933" s="7" t="s">
        <v>16106</v>
      </c>
      <c r="B3933" s="7" t="s">
        <v>37753</v>
      </c>
      <c r="C3933" s="9" t="s">
        <v>16107</v>
      </c>
      <c r="D3933" s="71">
        <v>41220</v>
      </c>
      <c r="E3933" s="9" t="s">
        <v>8672</v>
      </c>
      <c r="H3933" s="7"/>
    </row>
    <row r="3934" spans="1:8" x14ac:dyDescent="0.25">
      <c r="A3934" s="7" t="s">
        <v>16108</v>
      </c>
      <c r="B3934" s="7" t="s">
        <v>37754</v>
      </c>
      <c r="C3934" s="9" t="s">
        <v>16109</v>
      </c>
      <c r="D3934" s="71">
        <v>41220</v>
      </c>
      <c r="E3934" s="9" t="s">
        <v>8672</v>
      </c>
      <c r="H3934" s="7"/>
    </row>
    <row r="3935" spans="1:8" x14ac:dyDescent="0.25">
      <c r="A3935" s="7" t="s">
        <v>16110</v>
      </c>
      <c r="B3935" s="7" t="s">
        <v>37755</v>
      </c>
      <c r="C3935" s="9" t="s">
        <v>16111</v>
      </c>
      <c r="D3935" s="71">
        <v>41220</v>
      </c>
      <c r="E3935" s="9" t="s">
        <v>8672</v>
      </c>
      <c r="H3935" s="7"/>
    </row>
    <row r="3936" spans="1:8" x14ac:dyDescent="0.25">
      <c r="A3936" s="7" t="s">
        <v>16112</v>
      </c>
      <c r="B3936" s="7" t="s">
        <v>37756</v>
      </c>
      <c r="C3936" s="9" t="s">
        <v>16113</v>
      </c>
      <c r="D3936" s="71">
        <v>41220</v>
      </c>
      <c r="E3936" s="9" t="s">
        <v>8672</v>
      </c>
      <c r="H3936" s="7"/>
    </row>
    <row r="3937" spans="1:8" x14ac:dyDescent="0.25">
      <c r="A3937" s="7" t="s">
        <v>16114</v>
      </c>
      <c r="B3937" s="7" t="s">
        <v>37757</v>
      </c>
      <c r="C3937" s="9" t="s">
        <v>16115</v>
      </c>
      <c r="D3937" s="71">
        <v>41220</v>
      </c>
      <c r="E3937" s="9" t="s">
        <v>8672</v>
      </c>
      <c r="H3937" s="7"/>
    </row>
    <row r="3938" spans="1:8" x14ac:dyDescent="0.25">
      <c r="A3938" s="7" t="s">
        <v>16116</v>
      </c>
      <c r="B3938" s="7" t="s">
        <v>37758</v>
      </c>
      <c r="C3938" s="9" t="s">
        <v>16117</v>
      </c>
      <c r="D3938" s="71">
        <v>41494</v>
      </c>
      <c r="E3938" s="9" t="s">
        <v>8672</v>
      </c>
      <c r="H3938" s="7"/>
    </row>
    <row r="3939" spans="1:8" x14ac:dyDescent="0.25">
      <c r="A3939" s="7" t="s">
        <v>16118</v>
      </c>
      <c r="B3939" s="7" t="s">
        <v>37759</v>
      </c>
      <c r="C3939" s="9" t="s">
        <v>16119</v>
      </c>
      <c r="D3939" s="71">
        <v>41220</v>
      </c>
      <c r="E3939" s="9" t="s">
        <v>8672</v>
      </c>
      <c r="H3939" s="7"/>
    </row>
    <row r="3940" spans="1:8" x14ac:dyDescent="0.25">
      <c r="A3940" s="7" t="s">
        <v>16120</v>
      </c>
      <c r="B3940" s="7" t="s">
        <v>37760</v>
      </c>
      <c r="C3940" s="9" t="s">
        <v>16121</v>
      </c>
      <c r="D3940" s="71">
        <v>41430</v>
      </c>
      <c r="E3940" s="9" t="s">
        <v>8676</v>
      </c>
      <c r="H3940" s="7"/>
    </row>
    <row r="3941" spans="1:8" x14ac:dyDescent="0.25">
      <c r="A3941" s="7" t="s">
        <v>16122</v>
      </c>
      <c r="B3941" s="7" t="s">
        <v>37761</v>
      </c>
      <c r="C3941" s="9" t="s">
        <v>16123</v>
      </c>
      <c r="D3941" s="71">
        <v>41220</v>
      </c>
      <c r="E3941" s="9" t="s">
        <v>8672</v>
      </c>
      <c r="H3941" s="7"/>
    </row>
    <row r="3942" spans="1:8" x14ac:dyDescent="0.25">
      <c r="A3942" s="7" t="s">
        <v>16124</v>
      </c>
      <c r="B3942" s="7" t="s">
        <v>37762</v>
      </c>
      <c r="C3942" s="9" t="s">
        <v>16125</v>
      </c>
      <c r="D3942" s="71">
        <v>41289</v>
      </c>
      <c r="E3942" s="9" t="s">
        <v>8672</v>
      </c>
      <c r="H3942" s="7"/>
    </row>
    <row r="3943" spans="1:8" x14ac:dyDescent="0.25">
      <c r="A3943" s="7" t="s">
        <v>16126</v>
      </c>
      <c r="B3943" s="7" t="s">
        <v>37763</v>
      </c>
      <c r="C3943" s="9" t="s">
        <v>16127</v>
      </c>
      <c r="D3943" s="71">
        <v>41220</v>
      </c>
      <c r="E3943" s="9" t="s">
        <v>8676</v>
      </c>
      <c r="H3943" s="7"/>
    </row>
    <row r="3944" spans="1:8" x14ac:dyDescent="0.25">
      <c r="A3944" s="7" t="s">
        <v>16128</v>
      </c>
      <c r="B3944" s="7" t="s">
        <v>37764</v>
      </c>
      <c r="C3944" s="9" t="s">
        <v>16129</v>
      </c>
      <c r="D3944" s="71">
        <v>41233</v>
      </c>
      <c r="E3944" s="9" t="s">
        <v>8672</v>
      </c>
      <c r="H3944" s="7"/>
    </row>
    <row r="3945" spans="1:8" x14ac:dyDescent="0.25">
      <c r="A3945" s="7" t="s">
        <v>16130</v>
      </c>
      <c r="B3945" s="7" t="s">
        <v>37765</v>
      </c>
      <c r="C3945" s="9" t="s">
        <v>16131</v>
      </c>
      <c r="D3945" s="71">
        <v>41220</v>
      </c>
      <c r="E3945" s="9" t="s">
        <v>8673</v>
      </c>
      <c r="H3945" s="7"/>
    </row>
    <row r="3946" spans="1:8" x14ac:dyDescent="0.25">
      <c r="A3946" s="7" t="s">
        <v>16132</v>
      </c>
      <c r="B3946" s="7" t="s">
        <v>37766</v>
      </c>
      <c r="C3946" s="9" t="s">
        <v>16133</v>
      </c>
      <c r="D3946" s="71">
        <v>41480</v>
      </c>
      <c r="E3946" s="9" t="s">
        <v>8963</v>
      </c>
      <c r="H3946" s="7"/>
    </row>
    <row r="3947" spans="1:8" x14ac:dyDescent="0.25">
      <c r="A3947" s="7" t="s">
        <v>16134</v>
      </c>
      <c r="B3947" s="7" t="s">
        <v>37767</v>
      </c>
      <c r="C3947" s="9" t="s">
        <v>16135</v>
      </c>
      <c r="D3947" s="71">
        <v>41555</v>
      </c>
      <c r="E3947" s="9" t="s">
        <v>8672</v>
      </c>
      <c r="H3947" s="7"/>
    </row>
    <row r="3948" spans="1:8" x14ac:dyDescent="0.25">
      <c r="A3948" s="7" t="s">
        <v>16136</v>
      </c>
      <c r="B3948" s="7" t="s">
        <v>37768</v>
      </c>
      <c r="C3948" s="9" t="s">
        <v>16137</v>
      </c>
      <c r="D3948" s="71">
        <v>41220</v>
      </c>
      <c r="E3948" s="9" t="s">
        <v>8676</v>
      </c>
      <c r="H3948" s="7"/>
    </row>
    <row r="3949" spans="1:8" x14ac:dyDescent="0.25">
      <c r="A3949" s="7" t="s">
        <v>16138</v>
      </c>
      <c r="B3949" s="7" t="s">
        <v>37769</v>
      </c>
      <c r="C3949" s="9" t="s">
        <v>16139</v>
      </c>
      <c r="D3949" s="71">
        <v>41368</v>
      </c>
      <c r="E3949" s="9" t="s">
        <v>8676</v>
      </c>
      <c r="H3949" s="7"/>
    </row>
    <row r="3950" spans="1:8" x14ac:dyDescent="0.25">
      <c r="A3950" s="7" t="s">
        <v>16140</v>
      </c>
      <c r="B3950" s="7" t="s">
        <v>37770</v>
      </c>
      <c r="C3950" s="9" t="s">
        <v>16141</v>
      </c>
      <c r="D3950" s="71">
        <v>41220</v>
      </c>
      <c r="E3950" s="9" t="s">
        <v>8672</v>
      </c>
      <c r="H3950" s="7"/>
    </row>
    <row r="3951" spans="1:8" x14ac:dyDescent="0.25">
      <c r="A3951" s="7" t="s">
        <v>16142</v>
      </c>
      <c r="B3951" s="7" t="s">
        <v>37771</v>
      </c>
      <c r="C3951" s="9" t="s">
        <v>16143</v>
      </c>
      <c r="D3951" s="71">
        <v>41220</v>
      </c>
      <c r="E3951" s="9" t="s">
        <v>8676</v>
      </c>
      <c r="H3951" s="7"/>
    </row>
    <row r="3952" spans="1:8" x14ac:dyDescent="0.25">
      <c r="A3952" s="7" t="s">
        <v>16144</v>
      </c>
      <c r="B3952" s="7" t="s">
        <v>37772</v>
      </c>
      <c r="C3952" s="9" t="s">
        <v>16145</v>
      </c>
      <c r="D3952" s="71">
        <v>41508</v>
      </c>
      <c r="E3952" s="9" t="s">
        <v>10148</v>
      </c>
      <c r="H3952" s="7"/>
    </row>
    <row r="3953" spans="1:8" x14ac:dyDescent="0.25">
      <c r="A3953" s="7" t="s">
        <v>16146</v>
      </c>
      <c r="B3953" s="7" t="s">
        <v>37773</v>
      </c>
      <c r="C3953" s="9" t="s">
        <v>16147</v>
      </c>
      <c r="D3953" s="71">
        <v>41220</v>
      </c>
      <c r="E3953" s="9" t="s">
        <v>10148</v>
      </c>
      <c r="H3953" s="7"/>
    </row>
    <row r="3954" spans="1:8" x14ac:dyDescent="0.25">
      <c r="A3954" s="7" t="s">
        <v>16148</v>
      </c>
      <c r="B3954" s="7" t="s">
        <v>37774</v>
      </c>
      <c r="C3954" s="9" t="s">
        <v>16149</v>
      </c>
      <c r="D3954" s="71">
        <v>41221</v>
      </c>
      <c r="E3954" s="9" t="s">
        <v>8672</v>
      </c>
      <c r="H3954" s="7"/>
    </row>
    <row r="3955" spans="1:8" x14ac:dyDescent="0.25">
      <c r="A3955" s="7" t="s">
        <v>16150</v>
      </c>
      <c r="B3955" s="7" t="s">
        <v>37775</v>
      </c>
      <c r="C3955" s="9" t="s">
        <v>16151</v>
      </c>
      <c r="D3955" s="71">
        <v>41466</v>
      </c>
      <c r="E3955" s="9" t="s">
        <v>8672</v>
      </c>
      <c r="H3955" s="7"/>
    </row>
    <row r="3956" spans="1:8" x14ac:dyDescent="0.25">
      <c r="A3956" s="7" t="s">
        <v>16152</v>
      </c>
      <c r="B3956" s="7" t="s">
        <v>37776</v>
      </c>
      <c r="C3956" s="9" t="s">
        <v>16153</v>
      </c>
      <c r="D3956" s="71">
        <v>41221</v>
      </c>
      <c r="E3956" s="9" t="s">
        <v>8676</v>
      </c>
      <c r="H3956" s="7"/>
    </row>
    <row r="3957" spans="1:8" x14ac:dyDescent="0.25">
      <c r="A3957" s="7" t="s">
        <v>16154</v>
      </c>
      <c r="B3957" s="7" t="s">
        <v>37777</v>
      </c>
      <c r="C3957" s="9" t="s">
        <v>16155</v>
      </c>
      <c r="D3957" s="71">
        <v>41221</v>
      </c>
      <c r="E3957" s="9" t="s">
        <v>8672</v>
      </c>
      <c r="H3957" s="7"/>
    </row>
    <row r="3958" spans="1:8" x14ac:dyDescent="0.25">
      <c r="A3958" s="7" t="s">
        <v>16156</v>
      </c>
      <c r="B3958" s="7" t="s">
        <v>37778</v>
      </c>
      <c r="C3958" s="9" t="s">
        <v>16157</v>
      </c>
      <c r="D3958" s="71">
        <v>41221</v>
      </c>
      <c r="E3958" s="9" t="s">
        <v>8672</v>
      </c>
      <c r="H3958" s="7"/>
    </row>
    <row r="3959" spans="1:8" x14ac:dyDescent="0.25">
      <c r="A3959" s="7" t="s">
        <v>16158</v>
      </c>
      <c r="B3959" s="7" t="s">
        <v>37779</v>
      </c>
      <c r="C3959" s="9" t="s">
        <v>16159</v>
      </c>
      <c r="D3959" s="71">
        <v>41221</v>
      </c>
      <c r="E3959" s="9" t="s">
        <v>8673</v>
      </c>
      <c r="H3959" s="7"/>
    </row>
    <row r="3960" spans="1:8" x14ac:dyDescent="0.25">
      <c r="A3960" s="7" t="s">
        <v>16160</v>
      </c>
      <c r="B3960" s="7" t="s">
        <v>37780</v>
      </c>
      <c r="C3960" s="9" t="s">
        <v>16161</v>
      </c>
      <c r="D3960" s="71">
        <v>41221</v>
      </c>
      <c r="E3960" s="9" t="s">
        <v>8672</v>
      </c>
      <c r="H3960" s="7"/>
    </row>
    <row r="3961" spans="1:8" x14ac:dyDescent="0.25">
      <c r="A3961" s="7" t="s">
        <v>16162</v>
      </c>
      <c r="B3961" s="7" t="s">
        <v>37781</v>
      </c>
      <c r="C3961" s="9" t="s">
        <v>16163</v>
      </c>
      <c r="D3961" s="71">
        <v>41221</v>
      </c>
      <c r="E3961" s="9" t="s">
        <v>8672</v>
      </c>
      <c r="H3961" s="7"/>
    </row>
    <row r="3962" spans="1:8" x14ac:dyDescent="0.25">
      <c r="A3962" s="7" t="s">
        <v>16164</v>
      </c>
      <c r="B3962" s="7" t="s">
        <v>37782</v>
      </c>
      <c r="C3962" s="9" t="s">
        <v>16165</v>
      </c>
      <c r="D3962" s="71">
        <v>41221</v>
      </c>
      <c r="E3962" s="9" t="s">
        <v>8672</v>
      </c>
      <c r="H3962" s="7"/>
    </row>
    <row r="3963" spans="1:8" x14ac:dyDescent="0.25">
      <c r="A3963" s="7" t="s">
        <v>16166</v>
      </c>
      <c r="B3963" s="7" t="s">
        <v>37783</v>
      </c>
      <c r="C3963" s="9" t="s">
        <v>16167</v>
      </c>
      <c r="D3963" s="71">
        <v>41400</v>
      </c>
      <c r="E3963" s="9" t="s">
        <v>8672</v>
      </c>
      <c r="H3963" s="7"/>
    </row>
    <row r="3964" spans="1:8" x14ac:dyDescent="0.25">
      <c r="A3964" s="7" t="s">
        <v>16168</v>
      </c>
      <c r="B3964" s="7" t="s">
        <v>37784</v>
      </c>
      <c r="C3964" s="9" t="s">
        <v>16169</v>
      </c>
      <c r="D3964" s="71">
        <v>41221</v>
      </c>
      <c r="E3964" s="9" t="s">
        <v>9220</v>
      </c>
      <c r="H3964" s="7"/>
    </row>
    <row r="3965" spans="1:8" x14ac:dyDescent="0.25">
      <c r="A3965" s="7" t="s">
        <v>16170</v>
      </c>
      <c r="B3965" s="7" t="s">
        <v>37785</v>
      </c>
      <c r="C3965" s="9" t="s">
        <v>16171</v>
      </c>
      <c r="D3965" s="71">
        <v>41299</v>
      </c>
      <c r="E3965" s="9" t="s">
        <v>8672</v>
      </c>
      <c r="H3965" s="7"/>
    </row>
    <row r="3966" spans="1:8" x14ac:dyDescent="0.25">
      <c r="A3966" s="7" t="s">
        <v>16172</v>
      </c>
      <c r="B3966" s="7" t="s">
        <v>37786</v>
      </c>
      <c r="C3966" s="9" t="s">
        <v>16173</v>
      </c>
      <c r="D3966" s="71">
        <v>41221</v>
      </c>
      <c r="E3966" s="9" t="s">
        <v>9220</v>
      </c>
      <c r="H3966" s="7"/>
    </row>
    <row r="3967" spans="1:8" x14ac:dyDescent="0.25">
      <c r="A3967" s="7" t="s">
        <v>16174</v>
      </c>
      <c r="B3967" s="7" t="s">
        <v>37787</v>
      </c>
      <c r="C3967" s="9" t="s">
        <v>16175</v>
      </c>
      <c r="D3967" s="71">
        <v>41221</v>
      </c>
      <c r="E3967" s="9" t="s">
        <v>8676</v>
      </c>
      <c r="H3967" s="7"/>
    </row>
    <row r="3968" spans="1:8" x14ac:dyDescent="0.25">
      <c r="A3968" s="7" t="s">
        <v>16176</v>
      </c>
      <c r="B3968" s="7" t="s">
        <v>37788</v>
      </c>
      <c r="C3968" s="9" t="s">
        <v>16177</v>
      </c>
      <c r="D3968" s="71">
        <v>41445</v>
      </c>
      <c r="E3968" s="9" t="s">
        <v>8672</v>
      </c>
      <c r="H3968" s="7"/>
    </row>
    <row r="3969" spans="1:8" x14ac:dyDescent="0.25">
      <c r="A3969" s="7" t="s">
        <v>16178</v>
      </c>
      <c r="B3969" s="7" t="s">
        <v>37789</v>
      </c>
      <c r="C3969" s="9" t="s">
        <v>16179</v>
      </c>
      <c r="D3969" s="71">
        <v>41221</v>
      </c>
      <c r="E3969" s="9" t="s">
        <v>8672</v>
      </c>
      <c r="H3969" s="7"/>
    </row>
    <row r="3970" spans="1:8" x14ac:dyDescent="0.25">
      <c r="A3970" s="7" t="s">
        <v>16180</v>
      </c>
      <c r="B3970" s="7" t="s">
        <v>37790</v>
      </c>
      <c r="C3970" s="9" t="s">
        <v>16181</v>
      </c>
      <c r="D3970" s="71">
        <v>41366</v>
      </c>
      <c r="E3970" s="9" t="s">
        <v>8672</v>
      </c>
      <c r="H3970" s="7"/>
    </row>
    <row r="3971" spans="1:8" x14ac:dyDescent="0.25">
      <c r="A3971" s="7" t="s">
        <v>16182</v>
      </c>
      <c r="B3971" s="7" t="s">
        <v>37791</v>
      </c>
      <c r="C3971" s="9" t="s">
        <v>16183</v>
      </c>
      <c r="D3971" s="71">
        <v>41572</v>
      </c>
      <c r="E3971" s="9" t="s">
        <v>8676</v>
      </c>
      <c r="H3971" s="7"/>
    </row>
    <row r="3972" spans="1:8" x14ac:dyDescent="0.25">
      <c r="A3972" s="7" t="s">
        <v>16184</v>
      </c>
      <c r="B3972" s="7" t="s">
        <v>37792</v>
      </c>
      <c r="C3972" s="9" t="s">
        <v>16185</v>
      </c>
      <c r="D3972" s="71">
        <v>41221</v>
      </c>
      <c r="E3972" s="9" t="s">
        <v>8673</v>
      </c>
      <c r="H3972" s="7"/>
    </row>
    <row r="3973" spans="1:8" x14ac:dyDescent="0.25">
      <c r="A3973" s="7" t="s">
        <v>16186</v>
      </c>
      <c r="B3973" s="7" t="s">
        <v>37793</v>
      </c>
      <c r="C3973" s="9" t="s">
        <v>16187</v>
      </c>
      <c r="D3973" s="71">
        <v>41221</v>
      </c>
      <c r="E3973" s="9" t="s">
        <v>8676</v>
      </c>
      <c r="H3973" s="7"/>
    </row>
    <row r="3974" spans="1:8" x14ac:dyDescent="0.25">
      <c r="A3974" s="7" t="s">
        <v>16188</v>
      </c>
      <c r="B3974" s="7" t="s">
        <v>37794</v>
      </c>
      <c r="C3974" s="9" t="s">
        <v>16189</v>
      </c>
      <c r="D3974" s="71">
        <v>41221</v>
      </c>
      <c r="E3974" s="9" t="s">
        <v>8672</v>
      </c>
      <c r="H3974" s="7"/>
    </row>
    <row r="3975" spans="1:8" x14ac:dyDescent="0.25">
      <c r="A3975" s="7" t="s">
        <v>16190</v>
      </c>
      <c r="B3975" s="7" t="s">
        <v>37795</v>
      </c>
      <c r="C3975" s="9" t="s">
        <v>16191</v>
      </c>
      <c r="D3975" s="71">
        <v>41221</v>
      </c>
      <c r="E3975" s="9" t="s">
        <v>8676</v>
      </c>
      <c r="H3975" s="7"/>
    </row>
    <row r="3976" spans="1:8" x14ac:dyDescent="0.25">
      <c r="A3976" s="7" t="s">
        <v>16192</v>
      </c>
      <c r="B3976" s="7" t="s">
        <v>37796</v>
      </c>
      <c r="C3976" s="9" t="s">
        <v>16193</v>
      </c>
      <c r="D3976" s="71">
        <v>41221</v>
      </c>
      <c r="E3976" s="9" t="s">
        <v>8676</v>
      </c>
      <c r="H3976" s="7"/>
    </row>
    <row r="3977" spans="1:8" x14ac:dyDescent="0.25">
      <c r="A3977" s="7" t="s">
        <v>16194</v>
      </c>
      <c r="B3977" s="7" t="s">
        <v>37797</v>
      </c>
      <c r="C3977" s="9" t="s">
        <v>16195</v>
      </c>
      <c r="D3977" s="71">
        <v>41498</v>
      </c>
      <c r="E3977" s="9" t="s">
        <v>8672</v>
      </c>
      <c r="H3977" s="7"/>
    </row>
    <row r="3978" spans="1:8" x14ac:dyDescent="0.25">
      <c r="A3978" s="7" t="s">
        <v>16196</v>
      </c>
      <c r="B3978" s="7" t="s">
        <v>37798</v>
      </c>
      <c r="C3978" s="9" t="s">
        <v>16197</v>
      </c>
      <c r="D3978" s="71">
        <v>41221</v>
      </c>
      <c r="E3978" s="9" t="s">
        <v>8672</v>
      </c>
      <c r="H3978" s="7"/>
    </row>
    <row r="3979" spans="1:8" x14ac:dyDescent="0.25">
      <c r="A3979" s="7" t="s">
        <v>16198</v>
      </c>
      <c r="B3979" s="7" t="s">
        <v>37799</v>
      </c>
      <c r="C3979" s="9" t="s">
        <v>16199</v>
      </c>
      <c r="D3979" s="71">
        <v>41221</v>
      </c>
      <c r="E3979" s="9" t="s">
        <v>8672</v>
      </c>
      <c r="H3979" s="7"/>
    </row>
    <row r="3980" spans="1:8" x14ac:dyDescent="0.25">
      <c r="A3980" s="7" t="s">
        <v>16200</v>
      </c>
      <c r="B3980" s="7" t="s">
        <v>37800</v>
      </c>
      <c r="C3980" s="9" t="s">
        <v>16201</v>
      </c>
      <c r="D3980" s="71">
        <v>41221</v>
      </c>
      <c r="E3980" s="9" t="s">
        <v>8676</v>
      </c>
      <c r="H3980" s="7"/>
    </row>
    <row r="3981" spans="1:8" x14ac:dyDescent="0.25">
      <c r="A3981" s="7" t="s">
        <v>16202</v>
      </c>
      <c r="B3981" s="7" t="s">
        <v>37801</v>
      </c>
      <c r="C3981" s="9" t="s">
        <v>16203</v>
      </c>
      <c r="D3981" s="71">
        <v>41221</v>
      </c>
      <c r="E3981" s="9" t="s">
        <v>8672</v>
      </c>
      <c r="H3981" s="7"/>
    </row>
    <row r="3982" spans="1:8" x14ac:dyDescent="0.25">
      <c r="A3982" s="7" t="s">
        <v>16204</v>
      </c>
      <c r="B3982" s="7" t="s">
        <v>37802</v>
      </c>
      <c r="C3982" s="9" t="s">
        <v>16205</v>
      </c>
      <c r="D3982" s="71">
        <v>41221</v>
      </c>
      <c r="E3982" s="9" t="s">
        <v>8676</v>
      </c>
      <c r="H3982" s="7"/>
    </row>
    <row r="3983" spans="1:8" x14ac:dyDescent="0.25">
      <c r="A3983" s="7" t="s">
        <v>16206</v>
      </c>
      <c r="B3983" s="7" t="s">
        <v>37803</v>
      </c>
      <c r="C3983" s="9" t="s">
        <v>16207</v>
      </c>
      <c r="D3983" s="71">
        <v>41221</v>
      </c>
      <c r="E3983" s="9" t="s">
        <v>8672</v>
      </c>
      <c r="H3983" s="7"/>
    </row>
    <row r="3984" spans="1:8" x14ac:dyDescent="0.25">
      <c r="A3984" s="7" t="s">
        <v>16208</v>
      </c>
      <c r="B3984" s="7" t="s">
        <v>37804</v>
      </c>
      <c r="C3984" s="9" t="s">
        <v>16209</v>
      </c>
      <c r="D3984" s="71">
        <v>41221</v>
      </c>
      <c r="E3984" s="9" t="s">
        <v>8672</v>
      </c>
      <c r="H3984" s="7"/>
    </row>
    <row r="3985" spans="1:8" x14ac:dyDescent="0.25">
      <c r="A3985" s="7" t="s">
        <v>16210</v>
      </c>
      <c r="B3985" s="7" t="s">
        <v>37805</v>
      </c>
      <c r="C3985" s="9" t="s">
        <v>16211</v>
      </c>
      <c r="D3985" s="71">
        <v>41221</v>
      </c>
      <c r="E3985" s="9" t="s">
        <v>8672</v>
      </c>
      <c r="H3985" s="7"/>
    </row>
    <row r="3986" spans="1:8" x14ac:dyDescent="0.25">
      <c r="A3986" s="7" t="s">
        <v>16212</v>
      </c>
      <c r="B3986" s="7" t="s">
        <v>37806</v>
      </c>
      <c r="C3986" s="9" t="s">
        <v>16213</v>
      </c>
      <c r="D3986" s="71">
        <v>41221</v>
      </c>
      <c r="E3986" s="9" t="s">
        <v>8676</v>
      </c>
      <c r="H3986" s="7"/>
    </row>
    <row r="3987" spans="1:8" x14ac:dyDescent="0.25">
      <c r="A3987" s="7" t="s">
        <v>16214</v>
      </c>
      <c r="B3987" s="7" t="s">
        <v>37807</v>
      </c>
      <c r="C3987" s="9" t="s">
        <v>16215</v>
      </c>
      <c r="D3987" s="71">
        <v>41221</v>
      </c>
      <c r="E3987" s="9" t="s">
        <v>8672</v>
      </c>
      <c r="H3987" s="7"/>
    </row>
    <row r="3988" spans="1:8" x14ac:dyDescent="0.25">
      <c r="A3988" s="7" t="s">
        <v>16216</v>
      </c>
      <c r="B3988" s="7" t="s">
        <v>37808</v>
      </c>
      <c r="C3988" s="9" t="s">
        <v>16217</v>
      </c>
      <c r="D3988" s="71">
        <v>41221</v>
      </c>
      <c r="E3988" s="9" t="s">
        <v>8672</v>
      </c>
      <c r="H3988" s="7"/>
    </row>
    <row r="3989" spans="1:8" x14ac:dyDescent="0.25">
      <c r="A3989" s="7" t="s">
        <v>16218</v>
      </c>
      <c r="B3989" s="7" t="s">
        <v>37809</v>
      </c>
      <c r="C3989" s="9" t="s">
        <v>16219</v>
      </c>
      <c r="D3989" s="71">
        <v>41395</v>
      </c>
      <c r="E3989" s="9" t="s">
        <v>8672</v>
      </c>
      <c r="H3989" s="7"/>
    </row>
    <row r="3990" spans="1:8" x14ac:dyDescent="0.25">
      <c r="A3990" s="7" t="s">
        <v>16220</v>
      </c>
      <c r="B3990" s="7" t="s">
        <v>37810</v>
      </c>
      <c r="C3990" s="9" t="s">
        <v>16221</v>
      </c>
      <c r="D3990" s="71">
        <v>41221</v>
      </c>
      <c r="E3990" s="9" t="s">
        <v>8672</v>
      </c>
      <c r="H3990" s="7"/>
    </row>
    <row r="3991" spans="1:8" x14ac:dyDescent="0.25">
      <c r="A3991" s="7" t="s">
        <v>16222</v>
      </c>
      <c r="B3991" s="7" t="s">
        <v>37811</v>
      </c>
      <c r="C3991" s="9" t="s">
        <v>16223</v>
      </c>
      <c r="D3991" s="71">
        <v>41221</v>
      </c>
      <c r="E3991" s="9" t="s">
        <v>8672</v>
      </c>
      <c r="H3991" s="7"/>
    </row>
    <row r="3992" spans="1:8" x14ac:dyDescent="0.25">
      <c r="A3992" s="7" t="s">
        <v>16224</v>
      </c>
      <c r="B3992" s="7" t="s">
        <v>37812</v>
      </c>
      <c r="C3992" s="9" t="s">
        <v>16225</v>
      </c>
      <c r="D3992" s="71">
        <v>41428</v>
      </c>
      <c r="E3992" s="9" t="s">
        <v>8672</v>
      </c>
      <c r="H3992" s="7"/>
    </row>
    <row r="3993" spans="1:8" x14ac:dyDescent="0.25">
      <c r="A3993" s="7" t="s">
        <v>16226</v>
      </c>
      <c r="B3993" s="7" t="s">
        <v>37813</v>
      </c>
      <c r="C3993" s="9" t="s">
        <v>16227</v>
      </c>
      <c r="D3993" s="71">
        <v>41516</v>
      </c>
      <c r="E3993" s="9" t="s">
        <v>8672</v>
      </c>
      <c r="H3993" s="7"/>
    </row>
    <row r="3994" spans="1:8" x14ac:dyDescent="0.25">
      <c r="A3994" s="7" t="s">
        <v>16228</v>
      </c>
      <c r="B3994" s="7" t="s">
        <v>37814</v>
      </c>
      <c r="C3994" s="9" t="s">
        <v>16229</v>
      </c>
      <c r="D3994" s="71">
        <v>41222</v>
      </c>
      <c r="E3994" s="9" t="s">
        <v>10029</v>
      </c>
      <c r="H3994" s="7"/>
    </row>
    <row r="3995" spans="1:8" x14ac:dyDescent="0.25">
      <c r="A3995" s="7" t="s">
        <v>16230</v>
      </c>
      <c r="B3995" s="7" t="s">
        <v>37815</v>
      </c>
      <c r="C3995" s="9" t="s">
        <v>16231</v>
      </c>
      <c r="D3995" s="71">
        <v>41238</v>
      </c>
      <c r="E3995" s="9" t="s">
        <v>8672</v>
      </c>
      <c r="H3995" s="7"/>
    </row>
    <row r="3996" spans="1:8" x14ac:dyDescent="0.25">
      <c r="A3996" s="7" t="s">
        <v>16232</v>
      </c>
      <c r="B3996" s="7" t="s">
        <v>37816</v>
      </c>
      <c r="C3996" s="9" t="s">
        <v>16233</v>
      </c>
      <c r="D3996" s="71">
        <v>41222</v>
      </c>
      <c r="E3996" s="9" t="s">
        <v>8672</v>
      </c>
      <c r="H3996" s="7"/>
    </row>
    <row r="3997" spans="1:8" x14ac:dyDescent="0.25">
      <c r="A3997" s="7" t="s">
        <v>16234</v>
      </c>
      <c r="B3997" s="7" t="s">
        <v>37817</v>
      </c>
      <c r="C3997" s="9" t="s">
        <v>16235</v>
      </c>
      <c r="D3997" s="71">
        <v>41222</v>
      </c>
      <c r="E3997" s="9" t="s">
        <v>8672</v>
      </c>
      <c r="H3997" s="7"/>
    </row>
    <row r="3998" spans="1:8" x14ac:dyDescent="0.25">
      <c r="A3998" s="7" t="s">
        <v>16236</v>
      </c>
      <c r="B3998" s="7" t="s">
        <v>37818</v>
      </c>
      <c r="C3998" s="9" t="s">
        <v>16237</v>
      </c>
      <c r="D3998" s="71">
        <v>41222</v>
      </c>
      <c r="E3998" s="9" t="s">
        <v>8672</v>
      </c>
      <c r="H3998" s="7"/>
    </row>
    <row r="3999" spans="1:8" x14ac:dyDescent="0.25">
      <c r="A3999" s="7" t="s">
        <v>16238</v>
      </c>
      <c r="B3999" s="7" t="s">
        <v>37819</v>
      </c>
      <c r="C3999" s="9" t="s">
        <v>16239</v>
      </c>
      <c r="D3999" s="71">
        <v>41222</v>
      </c>
      <c r="E3999" s="9" t="s">
        <v>8672</v>
      </c>
      <c r="H3999" s="7"/>
    </row>
    <row r="4000" spans="1:8" x14ac:dyDescent="0.25">
      <c r="A4000" s="7" t="s">
        <v>16240</v>
      </c>
      <c r="B4000" s="7" t="s">
        <v>37820</v>
      </c>
      <c r="C4000" s="9" t="s">
        <v>16241</v>
      </c>
      <c r="D4000" s="71">
        <v>41222</v>
      </c>
      <c r="E4000" s="9" t="s">
        <v>8672</v>
      </c>
      <c r="H4000" s="7"/>
    </row>
    <row r="4001" spans="1:8" x14ac:dyDescent="0.25">
      <c r="A4001" s="7" t="s">
        <v>16242</v>
      </c>
      <c r="B4001" s="7" t="s">
        <v>37821</v>
      </c>
      <c r="C4001" s="9" t="s">
        <v>16243</v>
      </c>
      <c r="D4001" s="71">
        <v>41442</v>
      </c>
      <c r="E4001" s="9" t="s">
        <v>8672</v>
      </c>
      <c r="H4001" s="7"/>
    </row>
    <row r="4002" spans="1:8" x14ac:dyDescent="0.25">
      <c r="A4002" s="7" t="s">
        <v>16244</v>
      </c>
      <c r="B4002" s="7" t="s">
        <v>37822</v>
      </c>
      <c r="C4002" s="9" t="s">
        <v>16245</v>
      </c>
      <c r="D4002" s="71">
        <v>41222</v>
      </c>
      <c r="E4002" s="9" t="s">
        <v>8672</v>
      </c>
      <c r="H4002" s="7"/>
    </row>
    <row r="4003" spans="1:8" x14ac:dyDescent="0.25">
      <c r="A4003" s="7" t="s">
        <v>16246</v>
      </c>
      <c r="B4003" s="7" t="s">
        <v>37823</v>
      </c>
      <c r="C4003" s="9" t="s">
        <v>16247</v>
      </c>
      <c r="D4003" s="71">
        <v>41222</v>
      </c>
      <c r="E4003" s="9" t="s">
        <v>8672</v>
      </c>
      <c r="H4003" s="7"/>
    </row>
    <row r="4004" spans="1:8" x14ac:dyDescent="0.25">
      <c r="A4004" s="7" t="s">
        <v>16248</v>
      </c>
      <c r="B4004" s="7" t="s">
        <v>37824</v>
      </c>
      <c r="C4004" s="9" t="s">
        <v>16249</v>
      </c>
      <c r="D4004" s="71">
        <v>41443</v>
      </c>
      <c r="E4004" s="9" t="s">
        <v>8672</v>
      </c>
      <c r="H4004" s="7"/>
    </row>
    <row r="4005" spans="1:8" x14ac:dyDescent="0.25">
      <c r="A4005" s="7" t="s">
        <v>16250</v>
      </c>
      <c r="B4005" s="7" t="s">
        <v>37825</v>
      </c>
      <c r="C4005" s="9" t="s">
        <v>16251</v>
      </c>
      <c r="D4005" s="71">
        <v>41222</v>
      </c>
      <c r="E4005" s="9" t="s">
        <v>8672</v>
      </c>
      <c r="H4005" s="7"/>
    </row>
    <row r="4006" spans="1:8" x14ac:dyDescent="0.25">
      <c r="A4006" s="7" t="s">
        <v>16252</v>
      </c>
      <c r="B4006" s="7" t="s">
        <v>37826</v>
      </c>
      <c r="C4006" s="9" t="s">
        <v>16253</v>
      </c>
      <c r="D4006" s="71">
        <v>41222</v>
      </c>
      <c r="E4006" s="9" t="s">
        <v>10148</v>
      </c>
      <c r="H4006" s="7"/>
    </row>
    <row r="4007" spans="1:8" x14ac:dyDescent="0.25">
      <c r="A4007" s="7" t="s">
        <v>16254</v>
      </c>
      <c r="B4007" s="7" t="s">
        <v>37827</v>
      </c>
      <c r="C4007" s="9" t="s">
        <v>16255</v>
      </c>
      <c r="D4007" s="71">
        <v>41222</v>
      </c>
      <c r="E4007" s="9" t="s">
        <v>8676</v>
      </c>
      <c r="H4007" s="7"/>
    </row>
    <row r="4008" spans="1:8" x14ac:dyDescent="0.25">
      <c r="A4008" s="7" t="s">
        <v>16256</v>
      </c>
      <c r="B4008" s="7" t="s">
        <v>37828</v>
      </c>
      <c r="C4008" s="9" t="s">
        <v>16257</v>
      </c>
      <c r="D4008" s="71">
        <v>41222</v>
      </c>
      <c r="E4008" s="9" t="s">
        <v>11932</v>
      </c>
      <c r="H4008" s="7"/>
    </row>
    <row r="4009" spans="1:8" x14ac:dyDescent="0.25">
      <c r="A4009" s="7" t="s">
        <v>16258</v>
      </c>
      <c r="B4009" s="7" t="s">
        <v>37829</v>
      </c>
      <c r="C4009" s="9" t="s">
        <v>16259</v>
      </c>
      <c r="D4009" s="71">
        <v>41222</v>
      </c>
      <c r="E4009" s="9" t="s">
        <v>8672</v>
      </c>
      <c r="H4009" s="7"/>
    </row>
    <row r="4010" spans="1:8" x14ac:dyDescent="0.25">
      <c r="A4010" s="7" t="s">
        <v>16260</v>
      </c>
      <c r="B4010" s="7" t="s">
        <v>37830</v>
      </c>
      <c r="C4010" s="9" t="s">
        <v>16261</v>
      </c>
      <c r="D4010" s="71">
        <v>41222</v>
      </c>
      <c r="E4010" s="9" t="s">
        <v>9220</v>
      </c>
      <c r="H4010" s="7"/>
    </row>
    <row r="4011" spans="1:8" x14ac:dyDescent="0.25">
      <c r="A4011" s="7" t="s">
        <v>16262</v>
      </c>
      <c r="B4011" s="7" t="s">
        <v>37831</v>
      </c>
      <c r="C4011" s="9" t="s">
        <v>16263</v>
      </c>
      <c r="D4011" s="71">
        <v>41222</v>
      </c>
      <c r="E4011" s="9" t="s">
        <v>8672</v>
      </c>
      <c r="H4011" s="7"/>
    </row>
    <row r="4012" spans="1:8" x14ac:dyDescent="0.25">
      <c r="A4012" s="7" t="s">
        <v>16264</v>
      </c>
      <c r="B4012" s="7" t="s">
        <v>37832</v>
      </c>
      <c r="C4012" s="9" t="s">
        <v>16265</v>
      </c>
      <c r="D4012" s="71">
        <v>41222</v>
      </c>
      <c r="E4012" s="9" t="s">
        <v>8672</v>
      </c>
      <c r="H4012" s="7"/>
    </row>
    <row r="4013" spans="1:8" x14ac:dyDescent="0.25">
      <c r="A4013" s="7" t="s">
        <v>16266</v>
      </c>
      <c r="B4013" s="7" t="s">
        <v>37833</v>
      </c>
      <c r="C4013" s="9" t="s">
        <v>16267</v>
      </c>
      <c r="D4013" s="71">
        <v>41222</v>
      </c>
      <c r="E4013" s="9" t="s">
        <v>8672</v>
      </c>
      <c r="H4013" s="7"/>
    </row>
    <row r="4014" spans="1:8" x14ac:dyDescent="0.25">
      <c r="A4014" s="7" t="s">
        <v>16268</v>
      </c>
      <c r="B4014" s="7" t="s">
        <v>37834</v>
      </c>
      <c r="C4014" s="9" t="s">
        <v>16269</v>
      </c>
      <c r="D4014" s="71">
        <v>41222</v>
      </c>
      <c r="E4014" s="9" t="s">
        <v>8672</v>
      </c>
      <c r="H4014" s="7"/>
    </row>
    <row r="4015" spans="1:8" x14ac:dyDescent="0.25">
      <c r="A4015" s="7" t="s">
        <v>16270</v>
      </c>
      <c r="B4015" s="7" t="s">
        <v>37835</v>
      </c>
      <c r="C4015" s="9" t="s">
        <v>15481</v>
      </c>
      <c r="D4015" s="71">
        <v>41222</v>
      </c>
      <c r="E4015" s="9" t="s">
        <v>8673</v>
      </c>
      <c r="H4015" s="7"/>
    </row>
    <row r="4016" spans="1:8" x14ac:dyDescent="0.25">
      <c r="A4016" s="7" t="s">
        <v>16271</v>
      </c>
      <c r="B4016" s="7" t="s">
        <v>37836</v>
      </c>
      <c r="C4016" s="9" t="s">
        <v>16272</v>
      </c>
      <c r="D4016" s="71">
        <v>41222</v>
      </c>
      <c r="E4016" s="9" t="s">
        <v>8672</v>
      </c>
      <c r="H4016" s="7"/>
    </row>
    <row r="4017" spans="1:8" x14ac:dyDescent="0.25">
      <c r="A4017" s="7" t="s">
        <v>16273</v>
      </c>
      <c r="B4017" s="7" t="s">
        <v>37837</v>
      </c>
      <c r="C4017" s="9" t="s">
        <v>16274</v>
      </c>
      <c r="D4017" s="71">
        <v>41222</v>
      </c>
      <c r="E4017" s="9" t="s">
        <v>8672</v>
      </c>
      <c r="H4017" s="7"/>
    </row>
    <row r="4018" spans="1:8" x14ac:dyDescent="0.25">
      <c r="A4018" s="7" t="s">
        <v>16275</v>
      </c>
      <c r="B4018" s="7" t="s">
        <v>37838</v>
      </c>
      <c r="C4018" s="9" t="s">
        <v>16276</v>
      </c>
      <c r="D4018" s="71">
        <v>41222</v>
      </c>
      <c r="E4018" s="9" t="s">
        <v>8676</v>
      </c>
      <c r="H4018" s="7"/>
    </row>
    <row r="4019" spans="1:8" x14ac:dyDescent="0.25">
      <c r="A4019" s="7" t="s">
        <v>16277</v>
      </c>
      <c r="B4019" s="7" t="s">
        <v>37839</v>
      </c>
      <c r="C4019" s="9" t="s">
        <v>16278</v>
      </c>
      <c r="D4019" s="71">
        <v>41320</v>
      </c>
      <c r="E4019" s="9" t="s">
        <v>12014</v>
      </c>
      <c r="H4019" s="7"/>
    </row>
    <row r="4020" spans="1:8" x14ac:dyDescent="0.25">
      <c r="A4020" s="7" t="s">
        <v>16279</v>
      </c>
      <c r="B4020" s="7" t="s">
        <v>37840</v>
      </c>
      <c r="C4020" s="9" t="s">
        <v>16280</v>
      </c>
      <c r="D4020" s="71">
        <v>41222</v>
      </c>
      <c r="E4020" s="9" t="s">
        <v>9327</v>
      </c>
      <c r="H4020" s="7"/>
    </row>
    <row r="4021" spans="1:8" x14ac:dyDescent="0.25">
      <c r="A4021" s="7" t="s">
        <v>16281</v>
      </c>
      <c r="B4021" s="7" t="s">
        <v>37841</v>
      </c>
      <c r="C4021" s="9" t="s">
        <v>16282</v>
      </c>
      <c r="D4021" s="71">
        <v>41222</v>
      </c>
      <c r="E4021" s="9" t="s">
        <v>8676</v>
      </c>
      <c r="H4021" s="7"/>
    </row>
    <row r="4022" spans="1:8" x14ac:dyDescent="0.25">
      <c r="A4022" s="7" t="s">
        <v>16283</v>
      </c>
      <c r="B4022" s="7" t="s">
        <v>37842</v>
      </c>
      <c r="C4022" s="9" t="s">
        <v>16284</v>
      </c>
      <c r="D4022" s="71">
        <v>41222</v>
      </c>
      <c r="E4022" s="9" t="s">
        <v>8672</v>
      </c>
      <c r="H4022" s="7"/>
    </row>
    <row r="4023" spans="1:8" x14ac:dyDescent="0.25">
      <c r="A4023" s="7" t="s">
        <v>16285</v>
      </c>
      <c r="B4023" s="7" t="s">
        <v>37843</v>
      </c>
      <c r="C4023" s="9" t="s">
        <v>16286</v>
      </c>
      <c r="D4023" s="71">
        <v>41222</v>
      </c>
      <c r="E4023" s="9" t="s">
        <v>8672</v>
      </c>
      <c r="H4023" s="7"/>
    </row>
    <row r="4024" spans="1:8" x14ac:dyDescent="0.25">
      <c r="A4024" s="7" t="s">
        <v>16287</v>
      </c>
      <c r="B4024" s="7" t="s">
        <v>37844</v>
      </c>
      <c r="C4024" s="9" t="s">
        <v>16288</v>
      </c>
      <c r="D4024" s="71">
        <v>41222</v>
      </c>
      <c r="E4024" s="9" t="s">
        <v>8676</v>
      </c>
      <c r="H4024" s="7"/>
    </row>
    <row r="4025" spans="1:8" x14ac:dyDescent="0.25">
      <c r="A4025" s="7" t="s">
        <v>16289</v>
      </c>
      <c r="B4025" s="7" t="s">
        <v>37845</v>
      </c>
      <c r="C4025" s="9" t="s">
        <v>16290</v>
      </c>
      <c r="D4025" s="71">
        <v>41222</v>
      </c>
      <c r="E4025" s="9" t="s">
        <v>8676</v>
      </c>
      <c r="H4025" s="7"/>
    </row>
    <row r="4026" spans="1:8" x14ac:dyDescent="0.25">
      <c r="A4026" s="7" t="s">
        <v>16291</v>
      </c>
      <c r="B4026" s="7" t="s">
        <v>37846</v>
      </c>
      <c r="C4026" s="9" t="s">
        <v>16292</v>
      </c>
      <c r="D4026" s="71">
        <v>41222</v>
      </c>
      <c r="E4026" s="9" t="s">
        <v>8672</v>
      </c>
      <c r="H4026" s="7"/>
    </row>
    <row r="4027" spans="1:8" x14ac:dyDescent="0.25">
      <c r="A4027" s="7" t="s">
        <v>16293</v>
      </c>
      <c r="B4027" s="7" t="s">
        <v>37847</v>
      </c>
      <c r="C4027" s="9" t="s">
        <v>16294</v>
      </c>
      <c r="D4027" s="71">
        <v>41222</v>
      </c>
      <c r="E4027" s="9" t="s">
        <v>11932</v>
      </c>
      <c r="H4027" s="7"/>
    </row>
    <row r="4028" spans="1:8" x14ac:dyDescent="0.25">
      <c r="A4028" s="7" t="s">
        <v>16295</v>
      </c>
      <c r="B4028" s="7" t="s">
        <v>37848</v>
      </c>
      <c r="C4028" s="9" t="s">
        <v>16296</v>
      </c>
      <c r="D4028" s="71">
        <v>41222</v>
      </c>
      <c r="E4028" s="9" t="s">
        <v>8672</v>
      </c>
      <c r="H4028" s="7"/>
    </row>
    <row r="4029" spans="1:8" x14ac:dyDescent="0.25">
      <c r="A4029" s="7" t="s">
        <v>16297</v>
      </c>
      <c r="B4029" s="7" t="s">
        <v>37849</v>
      </c>
      <c r="C4029" s="9" t="s">
        <v>16298</v>
      </c>
      <c r="D4029" s="71">
        <v>41222</v>
      </c>
      <c r="E4029" s="9" t="s">
        <v>9220</v>
      </c>
      <c r="H4029" s="7"/>
    </row>
    <row r="4030" spans="1:8" x14ac:dyDescent="0.25">
      <c r="A4030" s="7" t="s">
        <v>16299</v>
      </c>
      <c r="B4030" s="7" t="s">
        <v>37850</v>
      </c>
      <c r="C4030" s="9" t="s">
        <v>16300</v>
      </c>
      <c r="D4030" s="71">
        <v>41222</v>
      </c>
      <c r="E4030" s="9" t="s">
        <v>8672</v>
      </c>
      <c r="H4030" s="7"/>
    </row>
    <row r="4031" spans="1:8" x14ac:dyDescent="0.25">
      <c r="A4031" s="7" t="s">
        <v>16301</v>
      </c>
      <c r="B4031" s="7" t="s">
        <v>37851</v>
      </c>
      <c r="C4031" s="9" t="s">
        <v>16302</v>
      </c>
      <c r="D4031" s="71">
        <v>41223</v>
      </c>
      <c r="E4031" s="9" t="s">
        <v>8676</v>
      </c>
      <c r="H4031" s="7"/>
    </row>
    <row r="4032" spans="1:8" x14ac:dyDescent="0.25">
      <c r="A4032" s="7" t="s">
        <v>16303</v>
      </c>
      <c r="B4032" s="7" t="s">
        <v>37852</v>
      </c>
      <c r="C4032" s="9" t="s">
        <v>16304</v>
      </c>
      <c r="D4032" s="71">
        <v>41225</v>
      </c>
      <c r="E4032" s="9" t="s">
        <v>8672</v>
      </c>
      <c r="H4032" s="7"/>
    </row>
    <row r="4033" spans="1:8" x14ac:dyDescent="0.25">
      <c r="A4033" s="7" t="s">
        <v>16305</v>
      </c>
      <c r="B4033" s="7" t="s">
        <v>37853</v>
      </c>
      <c r="C4033" s="9" t="s">
        <v>16306</v>
      </c>
      <c r="D4033" s="71">
        <v>41225</v>
      </c>
      <c r="E4033" s="9" t="s">
        <v>8672</v>
      </c>
      <c r="H4033" s="7"/>
    </row>
    <row r="4034" spans="1:8" x14ac:dyDescent="0.25">
      <c r="A4034" s="7" t="s">
        <v>16307</v>
      </c>
      <c r="B4034" s="7" t="s">
        <v>37854</v>
      </c>
      <c r="C4034" s="9" t="s">
        <v>16308</v>
      </c>
      <c r="D4034" s="71">
        <v>41227</v>
      </c>
      <c r="E4034" s="9" t="s">
        <v>8672</v>
      </c>
      <c r="H4034" s="7"/>
    </row>
    <row r="4035" spans="1:8" x14ac:dyDescent="0.25">
      <c r="A4035" s="7" t="s">
        <v>16309</v>
      </c>
      <c r="B4035" s="7" t="s">
        <v>37855</v>
      </c>
      <c r="C4035" s="9" t="s">
        <v>16310</v>
      </c>
      <c r="D4035" s="71">
        <v>41225</v>
      </c>
      <c r="E4035" s="9" t="s">
        <v>8672</v>
      </c>
      <c r="H4035" s="7"/>
    </row>
    <row r="4036" spans="1:8" x14ac:dyDescent="0.25">
      <c r="A4036" s="7" t="s">
        <v>16311</v>
      </c>
      <c r="B4036" s="7" t="s">
        <v>37856</v>
      </c>
      <c r="C4036" s="9" t="s">
        <v>16312</v>
      </c>
      <c r="D4036" s="71">
        <v>41502</v>
      </c>
      <c r="E4036" s="9" t="s">
        <v>8672</v>
      </c>
      <c r="H4036" s="7"/>
    </row>
    <row r="4037" spans="1:8" x14ac:dyDescent="0.25">
      <c r="A4037" s="7" t="s">
        <v>16313</v>
      </c>
      <c r="B4037" s="7" t="s">
        <v>37857</v>
      </c>
      <c r="C4037" s="9" t="s">
        <v>16314</v>
      </c>
      <c r="D4037" s="71">
        <v>41225</v>
      </c>
      <c r="E4037" s="9" t="s">
        <v>8672</v>
      </c>
      <c r="H4037" s="7"/>
    </row>
    <row r="4038" spans="1:8" x14ac:dyDescent="0.25">
      <c r="A4038" s="7" t="s">
        <v>16315</v>
      </c>
      <c r="B4038" s="7" t="s">
        <v>37858</v>
      </c>
      <c r="C4038" s="9" t="s">
        <v>16316</v>
      </c>
      <c r="D4038" s="71">
        <v>41530</v>
      </c>
      <c r="E4038" s="9" t="s">
        <v>9220</v>
      </c>
      <c r="H4038" s="7"/>
    </row>
    <row r="4039" spans="1:8" x14ac:dyDescent="0.25">
      <c r="A4039" s="7" t="s">
        <v>16317</v>
      </c>
      <c r="B4039" s="7" t="s">
        <v>37859</v>
      </c>
      <c r="C4039" s="9" t="s">
        <v>16318</v>
      </c>
      <c r="D4039" s="71">
        <v>41225</v>
      </c>
      <c r="E4039" s="9" t="s">
        <v>8676</v>
      </c>
      <c r="H4039" s="7"/>
    </row>
    <row r="4040" spans="1:8" x14ac:dyDescent="0.25">
      <c r="A4040" s="7" t="s">
        <v>16319</v>
      </c>
      <c r="B4040" s="7" t="s">
        <v>37860</v>
      </c>
      <c r="C4040" s="9" t="s">
        <v>16320</v>
      </c>
      <c r="D4040" s="71">
        <v>41225</v>
      </c>
      <c r="E4040" s="9" t="s">
        <v>9220</v>
      </c>
      <c r="H4040" s="7"/>
    </row>
    <row r="4041" spans="1:8" x14ac:dyDescent="0.25">
      <c r="A4041" s="7" t="s">
        <v>16321</v>
      </c>
      <c r="B4041" s="7" t="s">
        <v>37861</v>
      </c>
      <c r="C4041" s="9" t="s">
        <v>16322</v>
      </c>
      <c r="D4041" s="71">
        <v>41299</v>
      </c>
      <c r="E4041" s="9" t="s">
        <v>9220</v>
      </c>
      <c r="H4041" s="7"/>
    </row>
    <row r="4042" spans="1:8" x14ac:dyDescent="0.25">
      <c r="A4042" s="7" t="s">
        <v>16323</v>
      </c>
      <c r="B4042" s="7" t="s">
        <v>37862</v>
      </c>
      <c r="C4042" s="9" t="s">
        <v>16324</v>
      </c>
      <c r="D4042" s="71">
        <v>41225</v>
      </c>
      <c r="E4042" s="9" t="s">
        <v>8676</v>
      </c>
      <c r="H4042" s="7"/>
    </row>
    <row r="4043" spans="1:8" x14ac:dyDescent="0.25">
      <c r="A4043" s="7" t="s">
        <v>16325</v>
      </c>
      <c r="B4043" s="7" t="s">
        <v>37863</v>
      </c>
      <c r="C4043" s="9" t="s">
        <v>16326</v>
      </c>
      <c r="D4043" s="71">
        <v>41225</v>
      </c>
      <c r="E4043" s="9" t="s">
        <v>8672</v>
      </c>
      <c r="H4043" s="7"/>
    </row>
    <row r="4044" spans="1:8" x14ac:dyDescent="0.25">
      <c r="A4044" s="7" t="s">
        <v>16327</v>
      </c>
      <c r="B4044" s="7" t="s">
        <v>37864</v>
      </c>
      <c r="C4044" s="9" t="s">
        <v>16328</v>
      </c>
      <c r="D4044" s="71">
        <v>41225</v>
      </c>
      <c r="E4044" s="9" t="s">
        <v>9220</v>
      </c>
      <c r="H4044" s="7"/>
    </row>
    <row r="4045" spans="1:8" x14ac:dyDescent="0.25">
      <c r="A4045" s="7" t="s">
        <v>16329</v>
      </c>
      <c r="B4045" s="7" t="s">
        <v>37865</v>
      </c>
      <c r="C4045" s="9" t="s">
        <v>16330</v>
      </c>
      <c r="D4045" s="71">
        <v>41225</v>
      </c>
      <c r="E4045" s="9" t="s">
        <v>8672</v>
      </c>
      <c r="H4045" s="7"/>
    </row>
    <row r="4046" spans="1:8" x14ac:dyDescent="0.25">
      <c r="A4046" s="7" t="s">
        <v>16331</v>
      </c>
      <c r="B4046" s="7" t="s">
        <v>37866</v>
      </c>
      <c r="C4046" s="9" t="s">
        <v>16332</v>
      </c>
      <c r="D4046" s="71">
        <v>41225</v>
      </c>
      <c r="E4046" s="9" t="s">
        <v>8676</v>
      </c>
      <c r="H4046" s="7"/>
    </row>
    <row r="4047" spans="1:8" x14ac:dyDescent="0.25">
      <c r="A4047" s="7" t="s">
        <v>16333</v>
      </c>
      <c r="B4047" s="7" t="s">
        <v>37867</v>
      </c>
      <c r="C4047" s="9" t="s">
        <v>16334</v>
      </c>
      <c r="D4047" s="71">
        <v>41225</v>
      </c>
      <c r="E4047" s="9" t="s">
        <v>8676</v>
      </c>
      <c r="H4047" s="7"/>
    </row>
    <row r="4048" spans="1:8" x14ac:dyDescent="0.25">
      <c r="A4048" s="7" t="s">
        <v>16335</v>
      </c>
      <c r="B4048" s="7" t="s">
        <v>37868</v>
      </c>
      <c r="C4048" s="9" t="s">
        <v>16336</v>
      </c>
      <c r="D4048" s="71">
        <v>41225</v>
      </c>
      <c r="E4048" s="9" t="s">
        <v>8672</v>
      </c>
      <c r="H4048" s="7"/>
    </row>
    <row r="4049" spans="1:8" x14ac:dyDescent="0.25">
      <c r="A4049" s="7" t="s">
        <v>16337</v>
      </c>
      <c r="B4049" s="7" t="s">
        <v>37869</v>
      </c>
      <c r="C4049" s="9" t="s">
        <v>16338</v>
      </c>
      <c r="D4049" s="71">
        <v>41225</v>
      </c>
      <c r="E4049" s="9" t="s">
        <v>8676</v>
      </c>
      <c r="H4049" s="7"/>
    </row>
    <row r="4050" spans="1:8" x14ac:dyDescent="0.25">
      <c r="A4050" s="7" t="s">
        <v>16339</v>
      </c>
      <c r="B4050" s="7" t="s">
        <v>37870</v>
      </c>
      <c r="C4050" s="9" t="s">
        <v>16340</v>
      </c>
      <c r="D4050" s="71">
        <v>41225</v>
      </c>
      <c r="E4050" s="9" t="s">
        <v>8672</v>
      </c>
      <c r="H4050" s="7"/>
    </row>
    <row r="4051" spans="1:8" x14ac:dyDescent="0.25">
      <c r="A4051" s="7" t="s">
        <v>16341</v>
      </c>
      <c r="B4051" s="7" t="s">
        <v>37871</v>
      </c>
      <c r="C4051" s="9" t="s">
        <v>16342</v>
      </c>
      <c r="D4051" s="71">
        <v>41225</v>
      </c>
      <c r="E4051" s="9" t="s">
        <v>8672</v>
      </c>
      <c r="H4051" s="7"/>
    </row>
    <row r="4052" spans="1:8" x14ac:dyDescent="0.25">
      <c r="A4052" s="7" t="s">
        <v>16343</v>
      </c>
      <c r="B4052" s="7" t="s">
        <v>37872</v>
      </c>
      <c r="C4052" s="9" t="s">
        <v>16344</v>
      </c>
      <c r="D4052" s="71">
        <v>41225</v>
      </c>
      <c r="E4052" s="9" t="s">
        <v>8672</v>
      </c>
      <c r="H4052" s="7"/>
    </row>
    <row r="4053" spans="1:8" x14ac:dyDescent="0.25">
      <c r="A4053" s="7" t="s">
        <v>16345</v>
      </c>
      <c r="B4053" s="7" t="s">
        <v>37873</v>
      </c>
      <c r="C4053" s="9" t="s">
        <v>16346</v>
      </c>
      <c r="D4053" s="71">
        <v>41225</v>
      </c>
      <c r="E4053" s="9" t="s">
        <v>8672</v>
      </c>
      <c r="H4053" s="7"/>
    </row>
    <row r="4054" spans="1:8" x14ac:dyDescent="0.25">
      <c r="A4054" s="7" t="s">
        <v>16347</v>
      </c>
      <c r="B4054" s="7" t="s">
        <v>37874</v>
      </c>
      <c r="C4054" s="9" t="s">
        <v>16348</v>
      </c>
      <c r="D4054" s="71">
        <v>41225</v>
      </c>
      <c r="E4054" s="9" t="s">
        <v>8676</v>
      </c>
      <c r="H4054" s="7"/>
    </row>
    <row r="4055" spans="1:8" x14ac:dyDescent="0.25">
      <c r="A4055" s="7" t="s">
        <v>16349</v>
      </c>
      <c r="B4055" s="7" t="s">
        <v>37875</v>
      </c>
      <c r="C4055" s="9" t="s">
        <v>16350</v>
      </c>
      <c r="D4055" s="71">
        <v>41367</v>
      </c>
      <c r="E4055" s="9" t="s">
        <v>8672</v>
      </c>
      <c r="H4055" s="7"/>
    </row>
    <row r="4056" spans="1:8" x14ac:dyDescent="0.25">
      <c r="A4056" s="7" t="s">
        <v>16351</v>
      </c>
      <c r="B4056" s="7" t="s">
        <v>37876</v>
      </c>
      <c r="C4056" s="9" t="s">
        <v>16352</v>
      </c>
      <c r="D4056" s="71">
        <v>41359</v>
      </c>
      <c r="E4056" s="9" t="s">
        <v>8672</v>
      </c>
      <c r="H4056" s="7"/>
    </row>
    <row r="4057" spans="1:8" x14ac:dyDescent="0.25">
      <c r="A4057" s="7" t="s">
        <v>16353</v>
      </c>
      <c r="B4057" s="7" t="s">
        <v>37877</v>
      </c>
      <c r="C4057" s="9" t="s">
        <v>16354</v>
      </c>
      <c r="D4057" s="71">
        <v>41225</v>
      </c>
      <c r="E4057" s="9" t="s">
        <v>8676</v>
      </c>
      <c r="H4057" s="7"/>
    </row>
    <row r="4058" spans="1:8" x14ac:dyDescent="0.25">
      <c r="A4058" s="7" t="s">
        <v>16355</v>
      </c>
      <c r="B4058" s="7" t="s">
        <v>37878</v>
      </c>
      <c r="C4058" s="9" t="s">
        <v>16356</v>
      </c>
      <c r="D4058" s="71">
        <v>41582</v>
      </c>
      <c r="E4058" s="9" t="s">
        <v>8673</v>
      </c>
      <c r="H4058" s="7"/>
    </row>
    <row r="4059" spans="1:8" x14ac:dyDescent="0.25">
      <c r="A4059" s="7" t="s">
        <v>16357</v>
      </c>
      <c r="B4059" s="7" t="s">
        <v>37879</v>
      </c>
      <c r="C4059" s="9" t="s">
        <v>16358</v>
      </c>
      <c r="D4059" s="71">
        <v>41360</v>
      </c>
      <c r="E4059" s="9" t="s">
        <v>8676</v>
      </c>
      <c r="H4059" s="7"/>
    </row>
    <row r="4060" spans="1:8" x14ac:dyDescent="0.25">
      <c r="A4060" s="7" t="s">
        <v>16359</v>
      </c>
      <c r="B4060" s="7" t="s">
        <v>37880</v>
      </c>
      <c r="C4060" s="9" t="s">
        <v>16360</v>
      </c>
      <c r="D4060" s="71">
        <v>41334</v>
      </c>
      <c r="E4060" s="9" t="s">
        <v>9220</v>
      </c>
      <c r="H4060" s="7"/>
    </row>
    <row r="4061" spans="1:8" x14ac:dyDescent="0.25">
      <c r="A4061" s="7" t="s">
        <v>16361</v>
      </c>
      <c r="B4061" s="7" t="s">
        <v>37881</v>
      </c>
      <c r="C4061" s="9" t="s">
        <v>16362</v>
      </c>
      <c r="D4061" s="71">
        <v>41586</v>
      </c>
      <c r="E4061" s="9" t="s">
        <v>9220</v>
      </c>
      <c r="H4061" s="7"/>
    </row>
    <row r="4062" spans="1:8" x14ac:dyDescent="0.25">
      <c r="A4062" s="7" t="s">
        <v>16363</v>
      </c>
      <c r="B4062" s="7" t="s">
        <v>37882</v>
      </c>
      <c r="C4062" s="9" t="s">
        <v>16364</v>
      </c>
      <c r="D4062" s="71">
        <v>41292</v>
      </c>
      <c r="E4062" s="9" t="s">
        <v>8673</v>
      </c>
      <c r="H4062" s="7"/>
    </row>
    <row r="4063" spans="1:8" x14ac:dyDescent="0.25">
      <c r="A4063" s="7" t="s">
        <v>16365</v>
      </c>
      <c r="B4063" s="7" t="s">
        <v>37883</v>
      </c>
      <c r="C4063" s="9" t="s">
        <v>16366</v>
      </c>
      <c r="D4063" s="71">
        <v>41225</v>
      </c>
      <c r="E4063" s="9" t="s">
        <v>8672</v>
      </c>
      <c r="H4063" s="7"/>
    </row>
    <row r="4064" spans="1:8" x14ac:dyDescent="0.25">
      <c r="A4064" s="7" t="s">
        <v>16367</v>
      </c>
      <c r="B4064" s="7" t="s">
        <v>37884</v>
      </c>
      <c r="C4064" s="9" t="s">
        <v>16368</v>
      </c>
      <c r="D4064" s="71">
        <v>41520</v>
      </c>
      <c r="E4064" s="9" t="s">
        <v>8672</v>
      </c>
      <c r="H4064" s="7"/>
    </row>
    <row r="4065" spans="1:8" x14ac:dyDescent="0.25">
      <c r="A4065" s="7" t="s">
        <v>16369</v>
      </c>
      <c r="B4065" s="7" t="s">
        <v>37885</v>
      </c>
      <c r="C4065" s="9" t="s">
        <v>16370</v>
      </c>
      <c r="D4065" s="71">
        <v>41249</v>
      </c>
      <c r="E4065" s="9" t="s">
        <v>8672</v>
      </c>
      <c r="H4065" s="7"/>
    </row>
    <row r="4066" spans="1:8" x14ac:dyDescent="0.25">
      <c r="A4066" s="7" t="s">
        <v>16371</v>
      </c>
      <c r="B4066" s="7" t="s">
        <v>37886</v>
      </c>
      <c r="C4066" s="9" t="s">
        <v>16372</v>
      </c>
      <c r="D4066" s="71">
        <v>41260</v>
      </c>
      <c r="E4066" s="9" t="s">
        <v>8676</v>
      </c>
      <c r="H4066" s="7"/>
    </row>
    <row r="4067" spans="1:8" x14ac:dyDescent="0.25">
      <c r="A4067" s="7" t="s">
        <v>16373</v>
      </c>
      <c r="B4067" s="7" t="s">
        <v>37887</v>
      </c>
      <c r="C4067" s="9" t="s">
        <v>16374</v>
      </c>
      <c r="D4067" s="71">
        <v>41225</v>
      </c>
      <c r="E4067" s="9" t="s">
        <v>8701</v>
      </c>
      <c r="H4067" s="7"/>
    </row>
    <row r="4068" spans="1:8" x14ac:dyDescent="0.25">
      <c r="A4068" s="7" t="s">
        <v>16375</v>
      </c>
      <c r="B4068" s="7" t="s">
        <v>37888</v>
      </c>
      <c r="C4068" s="9" t="s">
        <v>16376</v>
      </c>
      <c r="D4068" s="71">
        <v>41225</v>
      </c>
      <c r="E4068" s="9" t="s">
        <v>10148</v>
      </c>
      <c r="H4068" s="7"/>
    </row>
    <row r="4069" spans="1:8" x14ac:dyDescent="0.25">
      <c r="A4069" s="7" t="s">
        <v>16377</v>
      </c>
      <c r="B4069" s="7" t="s">
        <v>37889</v>
      </c>
      <c r="C4069" s="9" t="s">
        <v>16378</v>
      </c>
      <c r="D4069" s="71">
        <v>41226</v>
      </c>
      <c r="E4069" s="9" t="s">
        <v>9220</v>
      </c>
      <c r="H4069" s="7"/>
    </row>
    <row r="4070" spans="1:8" x14ac:dyDescent="0.25">
      <c r="A4070" s="7" t="s">
        <v>16379</v>
      </c>
      <c r="B4070" s="7" t="s">
        <v>37890</v>
      </c>
      <c r="C4070" s="9" t="s">
        <v>16380</v>
      </c>
      <c r="D4070" s="71">
        <v>41226</v>
      </c>
      <c r="E4070" s="9" t="s">
        <v>8672</v>
      </c>
      <c r="H4070" s="7"/>
    </row>
    <row r="4071" spans="1:8" x14ac:dyDescent="0.25">
      <c r="A4071" s="7" t="s">
        <v>16381</v>
      </c>
      <c r="B4071" s="7" t="s">
        <v>37891</v>
      </c>
      <c r="C4071" s="9" t="s">
        <v>16382</v>
      </c>
      <c r="D4071" s="71">
        <v>41226</v>
      </c>
      <c r="E4071" s="9" t="s">
        <v>8676</v>
      </c>
      <c r="H4071" s="7"/>
    </row>
    <row r="4072" spans="1:8" x14ac:dyDescent="0.25">
      <c r="A4072" s="7" t="s">
        <v>16383</v>
      </c>
      <c r="B4072" s="7" t="s">
        <v>37892</v>
      </c>
      <c r="C4072" s="9" t="s">
        <v>16384</v>
      </c>
      <c r="D4072" s="71">
        <v>41226</v>
      </c>
      <c r="E4072" s="9" t="s">
        <v>10077</v>
      </c>
      <c r="H4072" s="7"/>
    </row>
    <row r="4073" spans="1:8" x14ac:dyDescent="0.25">
      <c r="A4073" s="7" t="s">
        <v>16385</v>
      </c>
      <c r="B4073" s="7" t="s">
        <v>37893</v>
      </c>
      <c r="C4073" s="9" t="s">
        <v>16386</v>
      </c>
      <c r="D4073" s="71">
        <v>41381</v>
      </c>
      <c r="E4073" s="9" t="s">
        <v>8672</v>
      </c>
      <c r="H4073" s="7"/>
    </row>
    <row r="4074" spans="1:8" x14ac:dyDescent="0.25">
      <c r="A4074" s="7" t="s">
        <v>16387</v>
      </c>
      <c r="B4074" s="7" t="s">
        <v>37894</v>
      </c>
      <c r="C4074" s="9" t="s">
        <v>16388</v>
      </c>
      <c r="D4074" s="71">
        <v>41226</v>
      </c>
      <c r="E4074" s="9" t="s">
        <v>8672</v>
      </c>
      <c r="H4074" s="7"/>
    </row>
    <row r="4075" spans="1:8" x14ac:dyDescent="0.25">
      <c r="A4075" s="7" t="s">
        <v>16389</v>
      </c>
      <c r="B4075" s="7" t="s">
        <v>37895</v>
      </c>
      <c r="C4075" s="9" t="s">
        <v>16390</v>
      </c>
      <c r="D4075" s="71">
        <v>41226</v>
      </c>
      <c r="E4075" s="9" t="s">
        <v>8676</v>
      </c>
      <c r="H4075" s="7"/>
    </row>
    <row r="4076" spans="1:8" x14ac:dyDescent="0.25">
      <c r="A4076" s="7" t="s">
        <v>16391</v>
      </c>
      <c r="B4076" s="7" t="s">
        <v>37896</v>
      </c>
      <c r="C4076" s="9" t="s">
        <v>16392</v>
      </c>
      <c r="D4076" s="71">
        <v>41226</v>
      </c>
      <c r="E4076" s="9" t="s">
        <v>8672</v>
      </c>
      <c r="H4076" s="7"/>
    </row>
    <row r="4077" spans="1:8" x14ac:dyDescent="0.25">
      <c r="A4077" s="7" t="s">
        <v>16393</v>
      </c>
      <c r="B4077" s="7" t="s">
        <v>37897</v>
      </c>
      <c r="C4077" s="9" t="s">
        <v>16394</v>
      </c>
      <c r="D4077" s="71">
        <v>41226</v>
      </c>
      <c r="E4077" s="9" t="s">
        <v>8672</v>
      </c>
      <c r="H4077" s="7"/>
    </row>
    <row r="4078" spans="1:8" x14ac:dyDescent="0.25">
      <c r="A4078" s="7" t="s">
        <v>16395</v>
      </c>
      <c r="B4078" s="7" t="s">
        <v>37898</v>
      </c>
      <c r="C4078" s="9" t="s">
        <v>16396</v>
      </c>
      <c r="D4078" s="71">
        <v>41226</v>
      </c>
      <c r="E4078" s="9" t="s">
        <v>8676</v>
      </c>
      <c r="H4078" s="7"/>
    </row>
    <row r="4079" spans="1:8" x14ac:dyDescent="0.25">
      <c r="A4079" s="7" t="s">
        <v>16397</v>
      </c>
      <c r="B4079" s="7" t="s">
        <v>37899</v>
      </c>
      <c r="C4079" s="9" t="s">
        <v>16398</v>
      </c>
      <c r="D4079" s="71">
        <v>41327</v>
      </c>
      <c r="E4079" s="9" t="s">
        <v>8672</v>
      </c>
      <c r="H4079" s="7"/>
    </row>
    <row r="4080" spans="1:8" x14ac:dyDescent="0.25">
      <c r="A4080" s="7" t="s">
        <v>16399</v>
      </c>
      <c r="B4080" s="7" t="s">
        <v>37900</v>
      </c>
      <c r="C4080" s="9" t="s">
        <v>16400</v>
      </c>
      <c r="D4080" s="71">
        <v>41500</v>
      </c>
      <c r="E4080" s="9" t="s">
        <v>8676</v>
      </c>
      <c r="H4080" s="7"/>
    </row>
    <row r="4081" spans="1:8" x14ac:dyDescent="0.25">
      <c r="A4081" s="7" t="s">
        <v>16401</v>
      </c>
      <c r="B4081" s="7" t="s">
        <v>37901</v>
      </c>
      <c r="C4081" s="9" t="s">
        <v>16402</v>
      </c>
      <c r="D4081" s="71">
        <v>41226</v>
      </c>
      <c r="E4081" s="9" t="s">
        <v>8672</v>
      </c>
      <c r="H4081" s="7"/>
    </row>
    <row r="4082" spans="1:8" x14ac:dyDescent="0.25">
      <c r="A4082" s="7" t="s">
        <v>16403</v>
      </c>
      <c r="B4082" s="7" t="s">
        <v>37902</v>
      </c>
      <c r="C4082" s="9" t="s">
        <v>16404</v>
      </c>
      <c r="D4082" s="71">
        <v>41226</v>
      </c>
      <c r="E4082" s="9" t="s">
        <v>9058</v>
      </c>
      <c r="H4082" s="7"/>
    </row>
    <row r="4083" spans="1:8" x14ac:dyDescent="0.25">
      <c r="A4083" s="7" t="s">
        <v>16405</v>
      </c>
      <c r="B4083" s="7" t="s">
        <v>37903</v>
      </c>
      <c r="C4083" s="9" t="s">
        <v>16406</v>
      </c>
      <c r="D4083" s="71">
        <v>41401</v>
      </c>
      <c r="E4083" s="9" t="s">
        <v>8672</v>
      </c>
      <c r="H4083" s="7"/>
    </row>
    <row r="4084" spans="1:8" x14ac:dyDescent="0.25">
      <c r="A4084" s="7" t="s">
        <v>16407</v>
      </c>
      <c r="B4084" s="7" t="s">
        <v>37904</v>
      </c>
      <c r="C4084" s="9" t="s">
        <v>16408</v>
      </c>
      <c r="D4084" s="71">
        <v>41226</v>
      </c>
      <c r="E4084" s="9" t="s">
        <v>9220</v>
      </c>
      <c r="H4084" s="7"/>
    </row>
    <row r="4085" spans="1:8" x14ac:dyDescent="0.25">
      <c r="A4085" s="7" t="s">
        <v>16409</v>
      </c>
      <c r="B4085" s="7" t="s">
        <v>37905</v>
      </c>
      <c r="C4085" s="9" t="s">
        <v>16410</v>
      </c>
      <c r="D4085" s="71">
        <v>41226</v>
      </c>
      <c r="E4085" s="9" t="s">
        <v>8676</v>
      </c>
      <c r="H4085" s="7"/>
    </row>
    <row r="4086" spans="1:8" x14ac:dyDescent="0.25">
      <c r="A4086" s="7" t="s">
        <v>16411</v>
      </c>
      <c r="B4086" s="7" t="s">
        <v>37906</v>
      </c>
      <c r="C4086" s="9" t="s">
        <v>16412</v>
      </c>
      <c r="D4086" s="71">
        <v>41226</v>
      </c>
      <c r="E4086" s="9" t="s">
        <v>8676</v>
      </c>
      <c r="H4086" s="7"/>
    </row>
    <row r="4087" spans="1:8" x14ac:dyDescent="0.25">
      <c r="A4087" s="7" t="s">
        <v>16413</v>
      </c>
      <c r="B4087" s="7" t="s">
        <v>37907</v>
      </c>
      <c r="C4087" s="9" t="s">
        <v>16414</v>
      </c>
      <c r="D4087" s="71">
        <v>41228</v>
      </c>
      <c r="E4087" s="9" t="s">
        <v>8672</v>
      </c>
      <c r="H4087" s="7"/>
    </row>
    <row r="4088" spans="1:8" x14ac:dyDescent="0.25">
      <c r="A4088" s="7" t="s">
        <v>16415</v>
      </c>
      <c r="B4088" s="7" t="s">
        <v>37908</v>
      </c>
      <c r="C4088" s="9" t="s">
        <v>16416</v>
      </c>
      <c r="D4088" s="71">
        <v>41226</v>
      </c>
      <c r="E4088" s="9" t="s">
        <v>10148</v>
      </c>
      <c r="H4088" s="7"/>
    </row>
    <row r="4089" spans="1:8" x14ac:dyDescent="0.25">
      <c r="A4089" s="7" t="s">
        <v>16417</v>
      </c>
      <c r="B4089" s="7" t="s">
        <v>37909</v>
      </c>
      <c r="C4089" s="9" t="s">
        <v>16418</v>
      </c>
      <c r="D4089" s="71">
        <v>41226</v>
      </c>
      <c r="E4089" s="9" t="s">
        <v>8673</v>
      </c>
      <c r="H4089" s="7"/>
    </row>
    <row r="4090" spans="1:8" x14ac:dyDescent="0.25">
      <c r="A4090" s="7" t="s">
        <v>16419</v>
      </c>
      <c r="B4090" s="7" t="s">
        <v>37910</v>
      </c>
      <c r="C4090" s="9" t="s">
        <v>16420</v>
      </c>
      <c r="D4090" s="71">
        <v>41226</v>
      </c>
      <c r="E4090" s="9" t="s">
        <v>8672</v>
      </c>
      <c r="H4090" s="7"/>
    </row>
    <row r="4091" spans="1:8" x14ac:dyDescent="0.25">
      <c r="A4091" s="7" t="s">
        <v>16421</v>
      </c>
      <c r="B4091" s="7" t="s">
        <v>37911</v>
      </c>
      <c r="C4091" s="9" t="s">
        <v>16422</v>
      </c>
      <c r="D4091" s="71">
        <v>41226</v>
      </c>
      <c r="E4091" s="9" t="s">
        <v>8672</v>
      </c>
      <c r="H4091" s="7"/>
    </row>
    <row r="4092" spans="1:8" x14ac:dyDescent="0.25">
      <c r="A4092" s="7" t="s">
        <v>16423</v>
      </c>
      <c r="B4092" s="7" t="s">
        <v>37912</v>
      </c>
      <c r="C4092" s="9" t="s">
        <v>16424</v>
      </c>
      <c r="D4092" s="71">
        <v>41226</v>
      </c>
      <c r="E4092" s="9" t="s">
        <v>8673</v>
      </c>
      <c r="H4092" s="7"/>
    </row>
    <row r="4093" spans="1:8" x14ac:dyDescent="0.25">
      <c r="A4093" s="7" t="s">
        <v>16425</v>
      </c>
      <c r="B4093" s="7" t="s">
        <v>37913</v>
      </c>
      <c r="C4093" s="9" t="s">
        <v>16426</v>
      </c>
      <c r="D4093" s="71">
        <v>41227</v>
      </c>
      <c r="E4093" s="9" t="s">
        <v>8672</v>
      </c>
      <c r="H4093" s="7"/>
    </row>
    <row r="4094" spans="1:8" x14ac:dyDescent="0.25">
      <c r="A4094" s="7" t="s">
        <v>16427</v>
      </c>
      <c r="B4094" s="7" t="s">
        <v>37914</v>
      </c>
      <c r="C4094" s="9" t="s">
        <v>16428</v>
      </c>
      <c r="D4094" s="71">
        <v>41227</v>
      </c>
      <c r="E4094" s="9" t="s">
        <v>8676</v>
      </c>
      <c r="H4094" s="7"/>
    </row>
    <row r="4095" spans="1:8" x14ac:dyDescent="0.25">
      <c r="A4095" s="7" t="s">
        <v>16429</v>
      </c>
      <c r="B4095" s="7" t="s">
        <v>37915</v>
      </c>
      <c r="C4095" s="9" t="s">
        <v>16430</v>
      </c>
      <c r="D4095" s="71">
        <v>41227</v>
      </c>
      <c r="E4095" s="9" t="s">
        <v>8672</v>
      </c>
      <c r="H4095" s="7"/>
    </row>
    <row r="4096" spans="1:8" x14ac:dyDescent="0.25">
      <c r="A4096" s="7" t="s">
        <v>16431</v>
      </c>
      <c r="B4096" s="7" t="s">
        <v>37916</v>
      </c>
      <c r="C4096" s="9" t="s">
        <v>16432</v>
      </c>
      <c r="D4096" s="71">
        <v>41227</v>
      </c>
      <c r="E4096" s="9" t="s">
        <v>8672</v>
      </c>
      <c r="H4096" s="7"/>
    </row>
    <row r="4097" spans="1:8" x14ac:dyDescent="0.25">
      <c r="A4097" s="7" t="s">
        <v>16433</v>
      </c>
      <c r="B4097" s="7" t="s">
        <v>37917</v>
      </c>
      <c r="C4097" s="9" t="s">
        <v>16434</v>
      </c>
      <c r="D4097" s="71">
        <v>41227</v>
      </c>
      <c r="E4097" s="9" t="s">
        <v>8672</v>
      </c>
      <c r="H4097" s="7"/>
    </row>
    <row r="4098" spans="1:8" x14ac:dyDescent="0.25">
      <c r="A4098" s="7" t="s">
        <v>16435</v>
      </c>
      <c r="B4098" s="7" t="s">
        <v>37918</v>
      </c>
      <c r="C4098" s="9" t="s">
        <v>16436</v>
      </c>
      <c r="D4098" s="71">
        <v>41227</v>
      </c>
      <c r="E4098" s="9" t="s">
        <v>8672</v>
      </c>
      <c r="H4098" s="7"/>
    </row>
    <row r="4099" spans="1:8" x14ac:dyDescent="0.25">
      <c r="A4099" s="7" t="s">
        <v>16437</v>
      </c>
      <c r="B4099" s="7" t="s">
        <v>37919</v>
      </c>
      <c r="C4099" s="9" t="s">
        <v>16438</v>
      </c>
      <c r="D4099" s="71">
        <v>41227</v>
      </c>
      <c r="E4099" s="9" t="s">
        <v>8672</v>
      </c>
      <c r="H4099" s="7"/>
    </row>
    <row r="4100" spans="1:8" x14ac:dyDescent="0.25">
      <c r="A4100" s="7" t="s">
        <v>16439</v>
      </c>
      <c r="B4100" s="7" t="s">
        <v>37920</v>
      </c>
      <c r="C4100" s="9" t="s">
        <v>16440</v>
      </c>
      <c r="D4100" s="71">
        <v>41227</v>
      </c>
      <c r="E4100" s="9" t="s">
        <v>8676</v>
      </c>
      <c r="H4100" s="7"/>
    </row>
    <row r="4101" spans="1:8" x14ac:dyDescent="0.25">
      <c r="A4101" s="7" t="s">
        <v>16441</v>
      </c>
      <c r="B4101" s="7" t="s">
        <v>37921</v>
      </c>
      <c r="C4101" s="9" t="s">
        <v>16442</v>
      </c>
      <c r="D4101" s="71">
        <v>41246</v>
      </c>
      <c r="E4101" s="9" t="s">
        <v>8672</v>
      </c>
      <c r="H4101" s="7"/>
    </row>
    <row r="4102" spans="1:8" x14ac:dyDescent="0.25">
      <c r="A4102" s="7" t="s">
        <v>16443</v>
      </c>
      <c r="B4102" s="7" t="s">
        <v>37922</v>
      </c>
      <c r="C4102" s="9" t="s">
        <v>16444</v>
      </c>
      <c r="D4102" s="71">
        <v>41227</v>
      </c>
      <c r="E4102" s="9" t="s">
        <v>8672</v>
      </c>
      <c r="H4102" s="7"/>
    </row>
    <row r="4103" spans="1:8" x14ac:dyDescent="0.25">
      <c r="A4103" s="7" t="s">
        <v>16445</v>
      </c>
      <c r="B4103" s="7" t="s">
        <v>37923</v>
      </c>
      <c r="C4103" s="9" t="s">
        <v>16446</v>
      </c>
      <c r="D4103" s="71">
        <v>41227</v>
      </c>
      <c r="E4103" s="9" t="s">
        <v>8676</v>
      </c>
      <c r="H4103" s="7"/>
    </row>
    <row r="4104" spans="1:8" x14ac:dyDescent="0.25">
      <c r="A4104" s="7" t="s">
        <v>16447</v>
      </c>
      <c r="B4104" s="7" t="s">
        <v>37924</v>
      </c>
      <c r="C4104" s="9" t="s">
        <v>16448</v>
      </c>
      <c r="D4104" s="71">
        <v>41227</v>
      </c>
      <c r="E4104" s="9" t="s">
        <v>8676</v>
      </c>
      <c r="H4104" s="7"/>
    </row>
    <row r="4105" spans="1:8" x14ac:dyDescent="0.25">
      <c r="A4105" s="7" t="s">
        <v>16449</v>
      </c>
      <c r="B4105" s="7" t="s">
        <v>37925</v>
      </c>
      <c r="C4105" s="9" t="s">
        <v>16450</v>
      </c>
      <c r="D4105" s="71">
        <v>41246</v>
      </c>
      <c r="E4105" s="9" t="s">
        <v>8672</v>
      </c>
      <c r="H4105" s="7"/>
    </row>
    <row r="4106" spans="1:8" x14ac:dyDescent="0.25">
      <c r="A4106" s="7" t="s">
        <v>16451</v>
      </c>
      <c r="B4106" s="7" t="s">
        <v>37926</v>
      </c>
      <c r="C4106" s="9" t="s">
        <v>16452</v>
      </c>
      <c r="D4106" s="71">
        <v>41227</v>
      </c>
      <c r="E4106" s="9" t="s">
        <v>8676</v>
      </c>
      <c r="H4106" s="7"/>
    </row>
    <row r="4107" spans="1:8" x14ac:dyDescent="0.25">
      <c r="A4107" s="7" t="s">
        <v>16453</v>
      </c>
      <c r="B4107" s="7" t="s">
        <v>37927</v>
      </c>
      <c r="C4107" s="9" t="s">
        <v>16454</v>
      </c>
      <c r="D4107" s="71">
        <v>41227</v>
      </c>
      <c r="E4107" s="9" t="s">
        <v>8673</v>
      </c>
      <c r="H4107" s="7"/>
    </row>
    <row r="4108" spans="1:8" x14ac:dyDescent="0.25">
      <c r="A4108" s="7" t="s">
        <v>16455</v>
      </c>
      <c r="B4108" s="7" t="s">
        <v>37928</v>
      </c>
      <c r="C4108" s="9" t="s">
        <v>16456</v>
      </c>
      <c r="D4108" s="71">
        <v>41227</v>
      </c>
      <c r="E4108" s="9" t="s">
        <v>8676</v>
      </c>
      <c r="H4108" s="7"/>
    </row>
    <row r="4109" spans="1:8" x14ac:dyDescent="0.25">
      <c r="A4109" s="7" t="s">
        <v>16457</v>
      </c>
      <c r="B4109" s="7" t="s">
        <v>37929</v>
      </c>
      <c r="C4109" s="9" t="s">
        <v>16458</v>
      </c>
      <c r="D4109" s="71">
        <v>41550</v>
      </c>
      <c r="E4109" s="9" t="s">
        <v>10029</v>
      </c>
      <c r="H4109" s="7"/>
    </row>
    <row r="4110" spans="1:8" x14ac:dyDescent="0.25">
      <c r="A4110" s="7" t="s">
        <v>16459</v>
      </c>
      <c r="B4110" s="7" t="s">
        <v>37930</v>
      </c>
      <c r="C4110" s="9" t="s">
        <v>16460</v>
      </c>
      <c r="D4110" s="71">
        <v>41337</v>
      </c>
      <c r="E4110" s="9" t="s">
        <v>8963</v>
      </c>
      <c r="H4110" s="7"/>
    </row>
    <row r="4111" spans="1:8" x14ac:dyDescent="0.25">
      <c r="A4111" s="7" t="s">
        <v>16461</v>
      </c>
      <c r="B4111" s="7" t="s">
        <v>37931</v>
      </c>
      <c r="C4111" s="9" t="s">
        <v>16462</v>
      </c>
      <c r="D4111" s="71">
        <v>41227</v>
      </c>
      <c r="E4111" s="9" t="s">
        <v>8672</v>
      </c>
      <c r="H4111" s="7"/>
    </row>
    <row r="4112" spans="1:8" x14ac:dyDescent="0.25">
      <c r="A4112" s="7" t="s">
        <v>16463</v>
      </c>
      <c r="B4112" s="7" t="s">
        <v>37932</v>
      </c>
      <c r="C4112" s="9" t="s">
        <v>16462</v>
      </c>
      <c r="D4112" s="71">
        <v>41227</v>
      </c>
      <c r="E4112" s="9" t="s">
        <v>8672</v>
      </c>
      <c r="H4112" s="7"/>
    </row>
    <row r="4113" spans="1:8" x14ac:dyDescent="0.25">
      <c r="A4113" s="7" t="s">
        <v>16464</v>
      </c>
      <c r="B4113" s="7" t="s">
        <v>37933</v>
      </c>
      <c r="C4113" s="9" t="s">
        <v>16465</v>
      </c>
      <c r="D4113" s="71">
        <v>41227</v>
      </c>
      <c r="E4113" s="9" t="s">
        <v>8672</v>
      </c>
      <c r="H4113" s="7"/>
    </row>
    <row r="4114" spans="1:8" x14ac:dyDescent="0.25">
      <c r="A4114" s="7" t="s">
        <v>16466</v>
      </c>
      <c r="B4114" s="7" t="s">
        <v>37934</v>
      </c>
      <c r="C4114" s="9" t="s">
        <v>16467</v>
      </c>
      <c r="D4114" s="71">
        <v>41603</v>
      </c>
      <c r="E4114" s="9" t="s">
        <v>8672</v>
      </c>
      <c r="H4114" s="7"/>
    </row>
    <row r="4115" spans="1:8" x14ac:dyDescent="0.25">
      <c r="A4115" s="7" t="s">
        <v>16468</v>
      </c>
      <c r="B4115" s="7" t="s">
        <v>37935</v>
      </c>
      <c r="C4115" s="9" t="s">
        <v>16469</v>
      </c>
      <c r="D4115" s="71">
        <v>41227</v>
      </c>
      <c r="E4115" s="9" t="s">
        <v>8672</v>
      </c>
      <c r="H4115" s="7"/>
    </row>
    <row r="4116" spans="1:8" x14ac:dyDescent="0.25">
      <c r="A4116" s="7" t="s">
        <v>16470</v>
      </c>
      <c r="B4116" s="7" t="s">
        <v>37936</v>
      </c>
      <c r="C4116" s="9" t="s">
        <v>16471</v>
      </c>
      <c r="D4116" s="71">
        <v>41227</v>
      </c>
      <c r="E4116" s="9" t="s">
        <v>8676</v>
      </c>
      <c r="H4116" s="7"/>
    </row>
    <row r="4117" spans="1:8" x14ac:dyDescent="0.25">
      <c r="A4117" s="7" t="s">
        <v>16472</v>
      </c>
      <c r="B4117" s="7" t="s">
        <v>37937</v>
      </c>
      <c r="C4117" s="9" t="s">
        <v>16473</v>
      </c>
      <c r="D4117" s="71">
        <v>41227</v>
      </c>
      <c r="E4117" s="9" t="s">
        <v>8672</v>
      </c>
      <c r="H4117" s="7"/>
    </row>
    <row r="4118" spans="1:8" x14ac:dyDescent="0.25">
      <c r="A4118" s="7" t="s">
        <v>16474</v>
      </c>
      <c r="B4118" s="7" t="s">
        <v>37938</v>
      </c>
      <c r="C4118" s="9" t="s">
        <v>16475</v>
      </c>
      <c r="D4118" s="71">
        <v>41227</v>
      </c>
      <c r="E4118" s="9" t="s">
        <v>8672</v>
      </c>
      <c r="H4118" s="7"/>
    </row>
    <row r="4119" spans="1:8" x14ac:dyDescent="0.25">
      <c r="A4119" s="7" t="s">
        <v>16476</v>
      </c>
      <c r="B4119" s="7" t="s">
        <v>37939</v>
      </c>
      <c r="C4119" s="9" t="s">
        <v>13258</v>
      </c>
      <c r="D4119" s="71">
        <v>41227</v>
      </c>
      <c r="E4119" s="9" t="s">
        <v>8672</v>
      </c>
      <c r="H4119" s="7"/>
    </row>
    <row r="4120" spans="1:8" x14ac:dyDescent="0.25">
      <c r="A4120" s="7" t="s">
        <v>16477</v>
      </c>
      <c r="B4120" s="7" t="s">
        <v>37940</v>
      </c>
      <c r="C4120" s="9" t="s">
        <v>16478</v>
      </c>
      <c r="D4120" s="71">
        <v>41227</v>
      </c>
      <c r="E4120" s="9" t="s">
        <v>8676</v>
      </c>
      <c r="H4120" s="7"/>
    </row>
    <row r="4121" spans="1:8" x14ac:dyDescent="0.25">
      <c r="A4121" s="7" t="s">
        <v>16479</v>
      </c>
      <c r="B4121" s="7" t="s">
        <v>37941</v>
      </c>
      <c r="C4121" s="9" t="s">
        <v>16450</v>
      </c>
      <c r="D4121" s="71">
        <v>41227</v>
      </c>
      <c r="E4121" s="9" t="s">
        <v>10343</v>
      </c>
      <c r="H4121" s="7"/>
    </row>
    <row r="4122" spans="1:8" x14ac:dyDescent="0.25">
      <c r="A4122" s="7" t="s">
        <v>16480</v>
      </c>
      <c r="B4122" s="7" t="s">
        <v>37942</v>
      </c>
      <c r="C4122" s="9" t="s">
        <v>16481</v>
      </c>
      <c r="D4122" s="71">
        <v>41227</v>
      </c>
      <c r="E4122" s="9" t="s">
        <v>8676</v>
      </c>
      <c r="H4122" s="7"/>
    </row>
    <row r="4123" spans="1:8" x14ac:dyDescent="0.25">
      <c r="A4123" s="7" t="s">
        <v>16482</v>
      </c>
      <c r="B4123" s="7" t="s">
        <v>37943</v>
      </c>
      <c r="C4123" s="9" t="s">
        <v>16483</v>
      </c>
      <c r="D4123" s="71">
        <v>41227</v>
      </c>
      <c r="E4123" s="9" t="s">
        <v>8672</v>
      </c>
      <c r="H4123" s="7"/>
    </row>
    <row r="4124" spans="1:8" x14ac:dyDescent="0.25">
      <c r="A4124" s="7" t="s">
        <v>16484</v>
      </c>
      <c r="B4124" s="7" t="s">
        <v>37944</v>
      </c>
      <c r="C4124" s="9" t="s">
        <v>16485</v>
      </c>
      <c r="D4124" s="71">
        <v>41477</v>
      </c>
      <c r="E4124" s="9" t="s">
        <v>8672</v>
      </c>
      <c r="H4124" s="7"/>
    </row>
    <row r="4125" spans="1:8" x14ac:dyDescent="0.25">
      <c r="A4125" s="7" t="s">
        <v>16486</v>
      </c>
      <c r="B4125" s="7" t="s">
        <v>37945</v>
      </c>
      <c r="C4125" s="9" t="s">
        <v>16487</v>
      </c>
      <c r="D4125" s="71">
        <v>41570</v>
      </c>
      <c r="E4125" s="9" t="s">
        <v>8676</v>
      </c>
      <c r="H4125" s="7"/>
    </row>
    <row r="4126" spans="1:8" x14ac:dyDescent="0.25">
      <c r="A4126" s="7" t="s">
        <v>16488</v>
      </c>
      <c r="B4126" s="7" t="s">
        <v>37946</v>
      </c>
      <c r="C4126" s="9" t="s">
        <v>16489</v>
      </c>
      <c r="D4126" s="71">
        <v>41381</v>
      </c>
      <c r="E4126" s="9" t="s">
        <v>8672</v>
      </c>
      <c r="H4126" s="7"/>
    </row>
    <row r="4127" spans="1:8" x14ac:dyDescent="0.25">
      <c r="A4127" s="7" t="s">
        <v>16490</v>
      </c>
      <c r="B4127" s="7" t="s">
        <v>37947</v>
      </c>
      <c r="C4127" s="9" t="s">
        <v>16491</v>
      </c>
      <c r="D4127" s="71">
        <v>41309</v>
      </c>
      <c r="E4127" s="9" t="s">
        <v>8673</v>
      </c>
      <c r="H4127" s="7"/>
    </row>
    <row r="4128" spans="1:8" x14ac:dyDescent="0.25">
      <c r="A4128" s="7" t="s">
        <v>16492</v>
      </c>
      <c r="B4128" s="7" t="s">
        <v>37948</v>
      </c>
      <c r="C4128" s="9" t="s">
        <v>16493</v>
      </c>
      <c r="D4128" s="71">
        <v>41227</v>
      </c>
      <c r="E4128" s="9" t="s">
        <v>8676</v>
      </c>
      <c r="H4128" s="7"/>
    </row>
    <row r="4129" spans="1:8" x14ac:dyDescent="0.25">
      <c r="A4129" s="7" t="s">
        <v>16494</v>
      </c>
      <c r="B4129" s="7" t="s">
        <v>37949</v>
      </c>
      <c r="C4129" s="9" t="s">
        <v>16495</v>
      </c>
      <c r="D4129" s="71">
        <v>41423</v>
      </c>
      <c r="E4129" s="9" t="s">
        <v>8676</v>
      </c>
      <c r="H4129" s="7"/>
    </row>
    <row r="4130" spans="1:8" x14ac:dyDescent="0.25">
      <c r="A4130" s="7" t="s">
        <v>16496</v>
      </c>
      <c r="B4130" s="7" t="s">
        <v>37950</v>
      </c>
      <c r="C4130" s="9" t="s">
        <v>16497</v>
      </c>
      <c r="D4130" s="71">
        <v>41333</v>
      </c>
      <c r="E4130" s="9" t="s">
        <v>8672</v>
      </c>
      <c r="H4130" s="7"/>
    </row>
    <row r="4131" spans="1:8" x14ac:dyDescent="0.25">
      <c r="A4131" s="7" t="s">
        <v>16498</v>
      </c>
      <c r="B4131" s="7" t="s">
        <v>37951</v>
      </c>
      <c r="C4131" s="9" t="s">
        <v>16499</v>
      </c>
      <c r="D4131" s="71">
        <v>41227</v>
      </c>
      <c r="E4131" s="9" t="s">
        <v>8676</v>
      </c>
      <c r="H4131" s="7"/>
    </row>
    <row r="4132" spans="1:8" x14ac:dyDescent="0.25">
      <c r="A4132" s="7" t="s">
        <v>16500</v>
      </c>
      <c r="B4132" s="7" t="s">
        <v>37952</v>
      </c>
      <c r="C4132" s="9" t="s">
        <v>16501</v>
      </c>
      <c r="D4132" s="71">
        <v>41437</v>
      </c>
      <c r="E4132" s="9" t="s">
        <v>8672</v>
      </c>
      <c r="H4132" s="7"/>
    </row>
    <row r="4133" spans="1:8" x14ac:dyDescent="0.25">
      <c r="A4133" s="7" t="s">
        <v>16502</v>
      </c>
      <c r="B4133" s="7" t="s">
        <v>37953</v>
      </c>
      <c r="C4133" s="9" t="s">
        <v>16503</v>
      </c>
      <c r="D4133" s="71">
        <v>41228</v>
      </c>
      <c r="E4133" s="9" t="s">
        <v>11932</v>
      </c>
      <c r="H4133" s="7"/>
    </row>
    <row r="4134" spans="1:8" x14ac:dyDescent="0.25">
      <c r="A4134" s="7" t="s">
        <v>16504</v>
      </c>
      <c r="B4134" s="7" t="s">
        <v>37954</v>
      </c>
      <c r="C4134" s="9" t="s">
        <v>16505</v>
      </c>
      <c r="D4134" s="71">
        <v>41228</v>
      </c>
      <c r="E4134" s="9" t="s">
        <v>8672</v>
      </c>
      <c r="H4134" s="7"/>
    </row>
    <row r="4135" spans="1:8" x14ac:dyDescent="0.25">
      <c r="A4135" s="7" t="s">
        <v>16506</v>
      </c>
      <c r="B4135" s="7" t="s">
        <v>37955</v>
      </c>
      <c r="C4135" s="9" t="s">
        <v>16507</v>
      </c>
      <c r="D4135" s="71">
        <v>41228</v>
      </c>
      <c r="E4135" s="9" t="s">
        <v>8672</v>
      </c>
      <c r="H4135" s="7"/>
    </row>
    <row r="4136" spans="1:8" x14ac:dyDescent="0.25">
      <c r="A4136" s="7" t="s">
        <v>16508</v>
      </c>
      <c r="B4136" s="7" t="s">
        <v>37956</v>
      </c>
      <c r="C4136" s="9" t="s">
        <v>16509</v>
      </c>
      <c r="D4136" s="71">
        <v>41228</v>
      </c>
      <c r="E4136" s="9" t="s">
        <v>8672</v>
      </c>
      <c r="H4136" s="7"/>
    </row>
    <row r="4137" spans="1:8" x14ac:dyDescent="0.25">
      <c r="A4137" s="7" t="s">
        <v>16510</v>
      </c>
      <c r="B4137" s="7" t="s">
        <v>37957</v>
      </c>
      <c r="C4137" s="9" t="s">
        <v>16511</v>
      </c>
      <c r="D4137" s="71">
        <v>41228</v>
      </c>
      <c r="E4137" s="9" t="s">
        <v>8672</v>
      </c>
      <c r="H4137" s="7"/>
    </row>
    <row r="4138" spans="1:8" x14ac:dyDescent="0.25">
      <c r="A4138" s="7" t="s">
        <v>16512</v>
      </c>
      <c r="B4138" s="7" t="s">
        <v>37958</v>
      </c>
      <c r="C4138" s="9" t="s">
        <v>16513</v>
      </c>
      <c r="D4138" s="71">
        <v>41228</v>
      </c>
      <c r="E4138" s="9" t="s">
        <v>8672</v>
      </c>
      <c r="H4138" s="7"/>
    </row>
    <row r="4139" spans="1:8" x14ac:dyDescent="0.25">
      <c r="A4139" s="7" t="s">
        <v>16514</v>
      </c>
      <c r="B4139" s="7" t="s">
        <v>37959</v>
      </c>
      <c r="C4139" s="9" t="s">
        <v>16515</v>
      </c>
      <c r="D4139" s="71">
        <v>41228</v>
      </c>
      <c r="E4139" s="9" t="s">
        <v>8676</v>
      </c>
      <c r="H4139" s="7"/>
    </row>
    <row r="4140" spans="1:8" x14ac:dyDescent="0.25">
      <c r="A4140" s="7" t="s">
        <v>16516</v>
      </c>
      <c r="B4140" s="7" t="s">
        <v>37960</v>
      </c>
      <c r="C4140" s="9" t="s">
        <v>16517</v>
      </c>
      <c r="D4140" s="71">
        <v>41255</v>
      </c>
      <c r="E4140" s="9" t="s">
        <v>10430</v>
      </c>
      <c r="H4140" s="7"/>
    </row>
    <row r="4141" spans="1:8" x14ac:dyDescent="0.25">
      <c r="A4141" s="7" t="s">
        <v>16518</v>
      </c>
      <c r="B4141" s="7" t="s">
        <v>37961</v>
      </c>
      <c r="C4141" s="9" t="s">
        <v>16519</v>
      </c>
      <c r="D4141" s="71">
        <v>41228</v>
      </c>
      <c r="E4141" s="9" t="s">
        <v>8672</v>
      </c>
      <c r="H4141" s="7"/>
    </row>
    <row r="4142" spans="1:8" x14ac:dyDescent="0.25">
      <c r="A4142" s="7" t="s">
        <v>16520</v>
      </c>
      <c r="B4142" s="7" t="s">
        <v>37962</v>
      </c>
      <c r="C4142" s="9" t="s">
        <v>16521</v>
      </c>
      <c r="D4142" s="71">
        <v>41228</v>
      </c>
      <c r="E4142" s="9" t="s">
        <v>8676</v>
      </c>
      <c r="H4142" s="7"/>
    </row>
    <row r="4143" spans="1:8" x14ac:dyDescent="0.25">
      <c r="A4143" s="7" t="s">
        <v>16522</v>
      </c>
      <c r="B4143" s="7" t="s">
        <v>37963</v>
      </c>
      <c r="C4143" s="9" t="s">
        <v>16523</v>
      </c>
      <c r="D4143" s="71">
        <v>41228</v>
      </c>
      <c r="E4143" s="9" t="s">
        <v>9220</v>
      </c>
      <c r="H4143" s="7"/>
    </row>
    <row r="4144" spans="1:8" x14ac:dyDescent="0.25">
      <c r="A4144" s="7" t="s">
        <v>16524</v>
      </c>
      <c r="B4144" s="7" t="s">
        <v>37964</v>
      </c>
      <c r="C4144" s="9" t="s">
        <v>16525</v>
      </c>
      <c r="D4144" s="71">
        <v>41332</v>
      </c>
      <c r="E4144" s="9" t="s">
        <v>8672</v>
      </c>
      <c r="H4144" s="7"/>
    </row>
    <row r="4145" spans="1:8" x14ac:dyDescent="0.25">
      <c r="A4145" s="7" t="s">
        <v>16526</v>
      </c>
      <c r="B4145" s="7" t="s">
        <v>37965</v>
      </c>
      <c r="C4145" s="9" t="s">
        <v>16527</v>
      </c>
      <c r="D4145" s="71">
        <v>41228</v>
      </c>
      <c r="E4145" s="9" t="s">
        <v>8673</v>
      </c>
      <c r="H4145" s="7"/>
    </row>
    <row r="4146" spans="1:8" x14ac:dyDescent="0.25">
      <c r="A4146" s="7" t="s">
        <v>16528</v>
      </c>
      <c r="B4146" s="7" t="s">
        <v>37966</v>
      </c>
      <c r="C4146" s="9" t="s">
        <v>16529</v>
      </c>
      <c r="D4146" s="71">
        <v>41228</v>
      </c>
      <c r="E4146" s="9" t="s">
        <v>8676</v>
      </c>
      <c r="H4146" s="7"/>
    </row>
    <row r="4147" spans="1:8" x14ac:dyDescent="0.25">
      <c r="A4147" s="7" t="s">
        <v>16530</v>
      </c>
      <c r="B4147" s="7" t="s">
        <v>37967</v>
      </c>
      <c r="C4147" s="9" t="s">
        <v>16531</v>
      </c>
      <c r="D4147" s="71">
        <v>41228</v>
      </c>
      <c r="E4147" s="9" t="s">
        <v>8672</v>
      </c>
      <c r="H4147" s="7"/>
    </row>
    <row r="4148" spans="1:8" x14ac:dyDescent="0.25">
      <c r="A4148" s="7" t="s">
        <v>16532</v>
      </c>
      <c r="B4148" s="7" t="s">
        <v>37968</v>
      </c>
      <c r="C4148" s="9" t="s">
        <v>16533</v>
      </c>
      <c r="D4148" s="71">
        <v>41228</v>
      </c>
      <c r="E4148" s="9" t="s">
        <v>8672</v>
      </c>
      <c r="H4148" s="7"/>
    </row>
    <row r="4149" spans="1:8" x14ac:dyDescent="0.25">
      <c r="A4149" s="7" t="s">
        <v>16534</v>
      </c>
      <c r="B4149" s="7" t="s">
        <v>37969</v>
      </c>
      <c r="C4149" s="9" t="s">
        <v>16535</v>
      </c>
      <c r="D4149" s="71">
        <v>41228</v>
      </c>
      <c r="E4149" s="9" t="s">
        <v>8672</v>
      </c>
      <c r="H4149" s="7"/>
    </row>
    <row r="4150" spans="1:8" x14ac:dyDescent="0.25">
      <c r="A4150" s="7" t="s">
        <v>16536</v>
      </c>
      <c r="B4150" s="7" t="s">
        <v>37970</v>
      </c>
      <c r="C4150" s="9" t="s">
        <v>16537</v>
      </c>
      <c r="D4150" s="71">
        <v>41228</v>
      </c>
      <c r="E4150" s="9" t="s">
        <v>8676</v>
      </c>
      <c r="H4150" s="7"/>
    </row>
    <row r="4151" spans="1:8" x14ac:dyDescent="0.25">
      <c r="A4151" s="7" t="s">
        <v>16538</v>
      </c>
      <c r="B4151" s="7" t="s">
        <v>37971</v>
      </c>
      <c r="C4151" s="9" t="s">
        <v>16539</v>
      </c>
      <c r="D4151" s="71">
        <v>41228</v>
      </c>
      <c r="E4151" s="9" t="s">
        <v>8673</v>
      </c>
      <c r="H4151" s="7"/>
    </row>
    <row r="4152" spans="1:8" x14ac:dyDescent="0.25">
      <c r="A4152" s="7" t="s">
        <v>16540</v>
      </c>
      <c r="B4152" s="7" t="s">
        <v>37972</v>
      </c>
      <c r="C4152" s="9" t="s">
        <v>16541</v>
      </c>
      <c r="D4152" s="71">
        <v>41228</v>
      </c>
      <c r="E4152" s="9" t="s">
        <v>8676</v>
      </c>
      <c r="H4152" s="7"/>
    </row>
    <row r="4153" spans="1:8" x14ac:dyDescent="0.25">
      <c r="A4153" s="7" t="s">
        <v>16542</v>
      </c>
      <c r="B4153" s="7" t="s">
        <v>37973</v>
      </c>
      <c r="C4153" s="9" t="s">
        <v>16543</v>
      </c>
      <c r="D4153" s="71">
        <v>41228</v>
      </c>
      <c r="E4153" s="9" t="s">
        <v>8676</v>
      </c>
      <c r="H4153" s="7"/>
    </row>
    <row r="4154" spans="1:8" x14ac:dyDescent="0.25">
      <c r="A4154" s="7" t="s">
        <v>16544</v>
      </c>
      <c r="B4154" s="7" t="s">
        <v>37974</v>
      </c>
      <c r="C4154" s="9" t="s">
        <v>16545</v>
      </c>
      <c r="D4154" s="71">
        <v>41228</v>
      </c>
      <c r="E4154" s="9" t="s">
        <v>9220</v>
      </c>
      <c r="H4154" s="7"/>
    </row>
    <row r="4155" spans="1:8" x14ac:dyDescent="0.25">
      <c r="A4155" s="7" t="s">
        <v>16546</v>
      </c>
      <c r="B4155" s="7" t="s">
        <v>37975</v>
      </c>
      <c r="C4155" s="9" t="s">
        <v>16547</v>
      </c>
      <c r="D4155" s="71">
        <v>41228</v>
      </c>
      <c r="E4155" s="9" t="s">
        <v>8672</v>
      </c>
      <c r="H4155" s="7"/>
    </row>
    <row r="4156" spans="1:8" x14ac:dyDescent="0.25">
      <c r="A4156" s="7" t="s">
        <v>16548</v>
      </c>
      <c r="B4156" s="7" t="s">
        <v>37976</v>
      </c>
      <c r="C4156" s="9" t="s">
        <v>16549</v>
      </c>
      <c r="D4156" s="71">
        <v>41228</v>
      </c>
      <c r="E4156" s="9" t="s">
        <v>8672</v>
      </c>
      <c r="H4156" s="7"/>
    </row>
    <row r="4157" spans="1:8" x14ac:dyDescent="0.25">
      <c r="A4157" s="7" t="s">
        <v>16550</v>
      </c>
      <c r="B4157" s="7" t="s">
        <v>37977</v>
      </c>
      <c r="C4157" s="9" t="s">
        <v>16551</v>
      </c>
      <c r="D4157" s="71">
        <v>41579</v>
      </c>
      <c r="E4157" s="9" t="s">
        <v>8672</v>
      </c>
      <c r="H4157" s="7"/>
    </row>
    <row r="4158" spans="1:8" x14ac:dyDescent="0.25">
      <c r="A4158" s="7" t="s">
        <v>16552</v>
      </c>
      <c r="B4158" s="7" t="s">
        <v>37978</v>
      </c>
      <c r="C4158" s="9" t="s">
        <v>16553</v>
      </c>
      <c r="D4158" s="71">
        <v>41586</v>
      </c>
      <c r="E4158" s="9" t="s">
        <v>9385</v>
      </c>
      <c r="H4158" s="7"/>
    </row>
    <row r="4159" spans="1:8" x14ac:dyDescent="0.25">
      <c r="A4159" s="7" t="s">
        <v>16554</v>
      </c>
      <c r="B4159" s="7" t="s">
        <v>37979</v>
      </c>
      <c r="C4159" s="9" t="s">
        <v>16555</v>
      </c>
      <c r="D4159" s="71">
        <v>41228</v>
      </c>
      <c r="E4159" s="9" t="s">
        <v>8672</v>
      </c>
      <c r="H4159" s="7"/>
    </row>
    <row r="4160" spans="1:8" x14ac:dyDescent="0.25">
      <c r="A4160" s="7" t="s">
        <v>16556</v>
      </c>
      <c r="B4160" s="7" t="s">
        <v>37980</v>
      </c>
      <c r="C4160" s="9" t="s">
        <v>16557</v>
      </c>
      <c r="D4160" s="71">
        <v>41228</v>
      </c>
      <c r="E4160" s="9" t="s">
        <v>8672</v>
      </c>
      <c r="H4160" s="7"/>
    </row>
    <row r="4161" spans="1:8" x14ac:dyDescent="0.25">
      <c r="A4161" s="7" t="s">
        <v>16558</v>
      </c>
      <c r="B4161" s="7" t="s">
        <v>37981</v>
      </c>
      <c r="C4161" s="9" t="s">
        <v>16559</v>
      </c>
      <c r="D4161" s="71">
        <v>41228</v>
      </c>
      <c r="E4161" s="9" t="s">
        <v>8672</v>
      </c>
      <c r="H4161" s="7"/>
    </row>
    <row r="4162" spans="1:8" x14ac:dyDescent="0.25">
      <c r="A4162" s="7" t="s">
        <v>16560</v>
      </c>
      <c r="B4162" s="7" t="s">
        <v>37982</v>
      </c>
      <c r="C4162" s="9" t="s">
        <v>16561</v>
      </c>
      <c r="D4162" s="71">
        <v>41332</v>
      </c>
      <c r="E4162" s="9" t="s">
        <v>11932</v>
      </c>
      <c r="H4162" s="7"/>
    </row>
    <row r="4163" spans="1:8" x14ac:dyDescent="0.25">
      <c r="A4163" s="7" t="s">
        <v>16562</v>
      </c>
      <c r="B4163" s="7" t="s">
        <v>37983</v>
      </c>
      <c r="C4163" s="9" t="s">
        <v>16563</v>
      </c>
      <c r="D4163" s="71">
        <v>41228</v>
      </c>
      <c r="E4163" s="9" t="s">
        <v>8672</v>
      </c>
      <c r="H4163" s="7"/>
    </row>
    <row r="4164" spans="1:8" x14ac:dyDescent="0.25">
      <c r="A4164" s="7" t="s">
        <v>16564</v>
      </c>
      <c r="B4164" s="7" t="s">
        <v>37984</v>
      </c>
      <c r="C4164" s="9" t="s">
        <v>16565</v>
      </c>
      <c r="D4164" s="71">
        <v>41228</v>
      </c>
      <c r="E4164" s="9" t="s">
        <v>8676</v>
      </c>
      <c r="H4164" s="7"/>
    </row>
    <row r="4165" spans="1:8" x14ac:dyDescent="0.25">
      <c r="A4165" s="7" t="s">
        <v>16566</v>
      </c>
      <c r="B4165" s="7" t="s">
        <v>37985</v>
      </c>
      <c r="C4165" s="9" t="s">
        <v>16567</v>
      </c>
      <c r="D4165" s="71">
        <v>41228</v>
      </c>
      <c r="E4165" s="9" t="s">
        <v>8672</v>
      </c>
      <c r="H4165" s="7"/>
    </row>
    <row r="4166" spans="1:8" x14ac:dyDescent="0.25">
      <c r="A4166" s="7" t="s">
        <v>16568</v>
      </c>
      <c r="B4166" s="7" t="s">
        <v>37986</v>
      </c>
      <c r="C4166" s="9" t="s">
        <v>16569</v>
      </c>
      <c r="D4166" s="71">
        <v>41228</v>
      </c>
      <c r="E4166" s="9" t="s">
        <v>9220</v>
      </c>
      <c r="H4166" s="7"/>
    </row>
    <row r="4167" spans="1:8" x14ac:dyDescent="0.25">
      <c r="A4167" s="7" t="s">
        <v>16570</v>
      </c>
      <c r="B4167" s="7" t="s">
        <v>37987</v>
      </c>
      <c r="C4167" s="9" t="s">
        <v>16571</v>
      </c>
      <c r="D4167" s="71">
        <v>41228</v>
      </c>
      <c r="E4167" s="9" t="s">
        <v>8672</v>
      </c>
      <c r="H4167" s="7"/>
    </row>
    <row r="4168" spans="1:8" x14ac:dyDescent="0.25">
      <c r="A4168" s="7" t="s">
        <v>16572</v>
      </c>
      <c r="B4168" s="7" t="s">
        <v>37988</v>
      </c>
      <c r="C4168" s="9" t="s">
        <v>16573</v>
      </c>
      <c r="D4168" s="71">
        <v>41570</v>
      </c>
      <c r="E4168" s="9" t="s">
        <v>8676</v>
      </c>
      <c r="H4168" s="7"/>
    </row>
    <row r="4169" spans="1:8" x14ac:dyDescent="0.25">
      <c r="A4169" s="7" t="s">
        <v>16574</v>
      </c>
      <c r="B4169" s="7" t="s">
        <v>37989</v>
      </c>
      <c r="C4169" s="9" t="s">
        <v>16575</v>
      </c>
      <c r="D4169" s="71">
        <v>41228</v>
      </c>
      <c r="E4169" s="9" t="s">
        <v>9220</v>
      </c>
      <c r="H4169" s="7"/>
    </row>
    <row r="4170" spans="1:8" x14ac:dyDescent="0.25">
      <c r="A4170" s="7" t="s">
        <v>16576</v>
      </c>
      <c r="B4170" s="7" t="s">
        <v>37990</v>
      </c>
      <c r="C4170" s="9" t="s">
        <v>16577</v>
      </c>
      <c r="D4170" s="71">
        <v>41344</v>
      </c>
      <c r="E4170" s="9" t="s">
        <v>8672</v>
      </c>
      <c r="H4170" s="7"/>
    </row>
    <row r="4171" spans="1:8" x14ac:dyDescent="0.25">
      <c r="A4171" s="7" t="s">
        <v>16578</v>
      </c>
      <c r="B4171" s="7" t="s">
        <v>37991</v>
      </c>
      <c r="C4171" s="9" t="s">
        <v>16579</v>
      </c>
      <c r="D4171" s="71">
        <v>41228</v>
      </c>
      <c r="E4171" s="9" t="s">
        <v>10029</v>
      </c>
      <c r="H4171" s="7"/>
    </row>
    <row r="4172" spans="1:8" x14ac:dyDescent="0.25">
      <c r="A4172" s="7" t="s">
        <v>16580</v>
      </c>
      <c r="B4172" s="7" t="s">
        <v>37992</v>
      </c>
      <c r="C4172" s="9" t="s">
        <v>16581</v>
      </c>
      <c r="D4172" s="71">
        <v>41228</v>
      </c>
      <c r="E4172" s="9" t="s">
        <v>8672</v>
      </c>
      <c r="H4172" s="7"/>
    </row>
    <row r="4173" spans="1:8" x14ac:dyDescent="0.25">
      <c r="A4173" s="7" t="s">
        <v>16582</v>
      </c>
      <c r="B4173" s="7" t="s">
        <v>37993</v>
      </c>
      <c r="C4173" s="9" t="s">
        <v>16583</v>
      </c>
      <c r="D4173" s="71">
        <v>41228</v>
      </c>
      <c r="E4173" s="9" t="s">
        <v>8672</v>
      </c>
      <c r="H4173" s="7"/>
    </row>
    <row r="4174" spans="1:8" x14ac:dyDescent="0.25">
      <c r="A4174" s="7" t="s">
        <v>16584</v>
      </c>
      <c r="B4174" s="7" t="s">
        <v>37994</v>
      </c>
      <c r="C4174" s="9" t="s">
        <v>16585</v>
      </c>
      <c r="D4174" s="71">
        <v>41228</v>
      </c>
      <c r="E4174" s="9" t="s">
        <v>8672</v>
      </c>
      <c r="H4174" s="7"/>
    </row>
    <row r="4175" spans="1:8" x14ac:dyDescent="0.25">
      <c r="A4175" s="7" t="s">
        <v>16586</v>
      </c>
      <c r="B4175" s="7" t="s">
        <v>37995</v>
      </c>
      <c r="C4175" s="9" t="s">
        <v>16587</v>
      </c>
      <c r="D4175" s="71">
        <v>41501</v>
      </c>
      <c r="E4175" s="9" t="s">
        <v>8676</v>
      </c>
      <c r="H4175" s="7"/>
    </row>
    <row r="4176" spans="1:8" x14ac:dyDescent="0.25">
      <c r="A4176" s="7" t="s">
        <v>16588</v>
      </c>
      <c r="B4176" s="7" t="s">
        <v>37996</v>
      </c>
      <c r="C4176" s="9" t="s">
        <v>16589</v>
      </c>
      <c r="D4176" s="71">
        <v>41234</v>
      </c>
      <c r="E4176" s="9" t="s">
        <v>8672</v>
      </c>
      <c r="H4176" s="7"/>
    </row>
    <row r="4177" spans="1:8" x14ac:dyDescent="0.25">
      <c r="A4177" s="7" t="s">
        <v>16590</v>
      </c>
      <c r="B4177" s="7" t="s">
        <v>37997</v>
      </c>
      <c r="C4177" s="9" t="s">
        <v>16591</v>
      </c>
      <c r="D4177" s="71">
        <v>41229</v>
      </c>
      <c r="E4177" s="9" t="s">
        <v>8916</v>
      </c>
      <c r="H4177" s="7"/>
    </row>
    <row r="4178" spans="1:8" x14ac:dyDescent="0.25">
      <c r="A4178" s="7" t="s">
        <v>16592</v>
      </c>
      <c r="B4178" s="7" t="s">
        <v>37998</v>
      </c>
      <c r="C4178" s="9" t="s">
        <v>16593</v>
      </c>
      <c r="D4178" s="71">
        <v>41495</v>
      </c>
      <c r="E4178" s="9" t="s">
        <v>8672</v>
      </c>
      <c r="H4178" s="7"/>
    </row>
    <row r="4179" spans="1:8" x14ac:dyDescent="0.25">
      <c r="A4179" s="7" t="s">
        <v>16594</v>
      </c>
      <c r="B4179" s="7" t="s">
        <v>37999</v>
      </c>
      <c r="C4179" s="9" t="s">
        <v>16595</v>
      </c>
      <c r="D4179" s="71">
        <v>41229</v>
      </c>
      <c r="E4179" s="9" t="s">
        <v>8672</v>
      </c>
      <c r="H4179" s="7"/>
    </row>
    <row r="4180" spans="1:8" x14ac:dyDescent="0.25">
      <c r="A4180" s="7" t="s">
        <v>16596</v>
      </c>
      <c r="B4180" s="7" t="s">
        <v>38000</v>
      </c>
      <c r="C4180" s="9" t="s">
        <v>16597</v>
      </c>
      <c r="D4180" s="71">
        <v>41229</v>
      </c>
      <c r="E4180" s="9" t="s">
        <v>8673</v>
      </c>
      <c r="H4180" s="7"/>
    </row>
    <row r="4181" spans="1:8" x14ac:dyDescent="0.25">
      <c r="A4181" s="7" t="s">
        <v>16598</v>
      </c>
      <c r="B4181" s="7" t="s">
        <v>38001</v>
      </c>
      <c r="C4181" s="9" t="s">
        <v>16599</v>
      </c>
      <c r="D4181" s="71">
        <v>41583</v>
      </c>
      <c r="E4181" s="9" t="s">
        <v>8672</v>
      </c>
      <c r="H4181" s="7"/>
    </row>
    <row r="4182" spans="1:8" x14ac:dyDescent="0.25">
      <c r="A4182" s="7" t="s">
        <v>16600</v>
      </c>
      <c r="B4182" s="7" t="s">
        <v>38002</v>
      </c>
      <c r="C4182" s="9" t="s">
        <v>16601</v>
      </c>
      <c r="D4182" s="71">
        <v>41340</v>
      </c>
      <c r="E4182" s="9" t="s">
        <v>8672</v>
      </c>
      <c r="H4182" s="7"/>
    </row>
    <row r="4183" spans="1:8" x14ac:dyDescent="0.25">
      <c r="A4183" s="7" t="s">
        <v>16602</v>
      </c>
      <c r="B4183" s="7" t="s">
        <v>38003</v>
      </c>
      <c r="C4183" s="9" t="s">
        <v>16603</v>
      </c>
      <c r="D4183" s="71">
        <v>41229</v>
      </c>
      <c r="E4183" s="9" t="s">
        <v>8672</v>
      </c>
      <c r="H4183" s="7"/>
    </row>
    <row r="4184" spans="1:8" x14ac:dyDescent="0.25">
      <c r="A4184" s="7" t="s">
        <v>16604</v>
      </c>
      <c r="B4184" s="7" t="s">
        <v>38004</v>
      </c>
      <c r="C4184" s="9" t="s">
        <v>16605</v>
      </c>
      <c r="D4184" s="71">
        <v>41229</v>
      </c>
      <c r="E4184" s="9" t="s">
        <v>9220</v>
      </c>
      <c r="H4184" s="7"/>
    </row>
    <row r="4185" spans="1:8" x14ac:dyDescent="0.25">
      <c r="A4185" s="7" t="s">
        <v>16606</v>
      </c>
      <c r="B4185" s="7" t="s">
        <v>38005</v>
      </c>
      <c r="C4185" s="9" t="s">
        <v>16607</v>
      </c>
      <c r="D4185" s="71">
        <v>41578</v>
      </c>
      <c r="E4185" s="9" t="s">
        <v>8672</v>
      </c>
      <c r="H4185" s="7"/>
    </row>
    <row r="4186" spans="1:8" x14ac:dyDescent="0.25">
      <c r="A4186" s="7" t="s">
        <v>16608</v>
      </c>
      <c r="B4186" s="7" t="s">
        <v>38006</v>
      </c>
      <c r="C4186" s="9" t="s">
        <v>16609</v>
      </c>
      <c r="D4186" s="71">
        <v>41229</v>
      </c>
      <c r="E4186" s="9" t="s">
        <v>9220</v>
      </c>
      <c r="H4186" s="7"/>
    </row>
    <row r="4187" spans="1:8" x14ac:dyDescent="0.25">
      <c r="A4187" s="7" t="s">
        <v>16610</v>
      </c>
      <c r="B4187" s="7" t="s">
        <v>38007</v>
      </c>
      <c r="C4187" s="9" t="s">
        <v>16611</v>
      </c>
      <c r="D4187" s="71">
        <v>41229</v>
      </c>
      <c r="E4187" s="9" t="s">
        <v>9220</v>
      </c>
      <c r="H4187" s="7"/>
    </row>
    <row r="4188" spans="1:8" x14ac:dyDescent="0.25">
      <c r="A4188" s="7" t="s">
        <v>16612</v>
      </c>
      <c r="B4188" s="7" t="s">
        <v>38008</v>
      </c>
      <c r="C4188" s="9" t="s">
        <v>16613</v>
      </c>
      <c r="D4188" s="71">
        <v>41229</v>
      </c>
      <c r="E4188" s="9" t="s">
        <v>8672</v>
      </c>
      <c r="H4188" s="7"/>
    </row>
    <row r="4189" spans="1:8" x14ac:dyDescent="0.25">
      <c r="A4189" s="7" t="s">
        <v>16614</v>
      </c>
      <c r="B4189" s="7" t="s">
        <v>38009</v>
      </c>
      <c r="C4189" s="9" t="s">
        <v>16615</v>
      </c>
      <c r="D4189" s="71">
        <v>41229</v>
      </c>
      <c r="E4189" s="9" t="s">
        <v>8672</v>
      </c>
      <c r="H4189" s="7"/>
    </row>
    <row r="4190" spans="1:8" x14ac:dyDescent="0.25">
      <c r="A4190" s="7" t="s">
        <v>16616</v>
      </c>
      <c r="B4190" s="7" t="s">
        <v>38010</v>
      </c>
      <c r="C4190" s="9" t="s">
        <v>16617</v>
      </c>
      <c r="D4190" s="71">
        <v>41229</v>
      </c>
      <c r="E4190" s="9" t="s">
        <v>10029</v>
      </c>
      <c r="H4190" s="7"/>
    </row>
    <row r="4191" spans="1:8" x14ac:dyDescent="0.25">
      <c r="A4191" s="7" t="s">
        <v>16618</v>
      </c>
      <c r="B4191" s="7" t="s">
        <v>38011</v>
      </c>
      <c r="C4191" s="9" t="s">
        <v>16619</v>
      </c>
      <c r="D4191" s="71">
        <v>41229</v>
      </c>
      <c r="E4191" s="9" t="s">
        <v>8672</v>
      </c>
      <c r="H4191" s="7"/>
    </row>
    <row r="4192" spans="1:8" x14ac:dyDescent="0.25">
      <c r="A4192" s="7" t="s">
        <v>16620</v>
      </c>
      <c r="B4192" s="7" t="s">
        <v>38012</v>
      </c>
      <c r="C4192" s="9" t="s">
        <v>16621</v>
      </c>
      <c r="D4192" s="71">
        <v>41229</v>
      </c>
      <c r="E4192" s="9" t="s">
        <v>8672</v>
      </c>
      <c r="H4192" s="7"/>
    </row>
    <row r="4193" spans="1:8" x14ac:dyDescent="0.25">
      <c r="A4193" s="7" t="s">
        <v>16622</v>
      </c>
      <c r="B4193" s="7" t="s">
        <v>38013</v>
      </c>
      <c r="C4193" s="9" t="s">
        <v>16623</v>
      </c>
      <c r="D4193" s="71">
        <v>41229</v>
      </c>
      <c r="E4193" s="9" t="s">
        <v>8672</v>
      </c>
      <c r="H4193" s="7"/>
    </row>
    <row r="4194" spans="1:8" x14ac:dyDescent="0.25">
      <c r="A4194" s="7" t="s">
        <v>16624</v>
      </c>
      <c r="B4194" s="7" t="s">
        <v>38014</v>
      </c>
      <c r="C4194" s="9" t="s">
        <v>16625</v>
      </c>
      <c r="D4194" s="71">
        <v>41229</v>
      </c>
      <c r="E4194" s="9" t="s">
        <v>8672</v>
      </c>
      <c r="H4194" s="7"/>
    </row>
    <row r="4195" spans="1:8" x14ac:dyDescent="0.25">
      <c r="A4195" s="7" t="s">
        <v>16626</v>
      </c>
      <c r="B4195" s="7" t="s">
        <v>38015</v>
      </c>
      <c r="C4195" s="9" t="s">
        <v>16627</v>
      </c>
      <c r="D4195" s="71">
        <v>41229</v>
      </c>
      <c r="E4195" s="9" t="s">
        <v>8672</v>
      </c>
      <c r="H4195" s="7"/>
    </row>
    <row r="4196" spans="1:8" x14ac:dyDescent="0.25">
      <c r="A4196" s="7" t="s">
        <v>16628</v>
      </c>
      <c r="B4196" s="7" t="s">
        <v>38016</v>
      </c>
      <c r="C4196" s="9" t="s">
        <v>16629</v>
      </c>
      <c r="D4196" s="71">
        <v>41229</v>
      </c>
      <c r="E4196" s="9" t="s">
        <v>8672</v>
      </c>
      <c r="H4196" s="7"/>
    </row>
    <row r="4197" spans="1:8" x14ac:dyDescent="0.25">
      <c r="A4197" s="7" t="s">
        <v>16630</v>
      </c>
      <c r="B4197" s="7" t="s">
        <v>38017</v>
      </c>
      <c r="C4197" s="9" t="s">
        <v>16631</v>
      </c>
      <c r="D4197" s="71">
        <v>41229</v>
      </c>
      <c r="E4197" s="9" t="s">
        <v>8676</v>
      </c>
      <c r="H4197" s="7"/>
    </row>
    <row r="4198" spans="1:8" x14ac:dyDescent="0.25">
      <c r="A4198" s="7" t="s">
        <v>16632</v>
      </c>
      <c r="B4198" s="7" t="s">
        <v>38018</v>
      </c>
      <c r="C4198" s="9" t="s">
        <v>16633</v>
      </c>
      <c r="D4198" s="71">
        <v>41260</v>
      </c>
      <c r="E4198" s="9" t="s">
        <v>8673</v>
      </c>
      <c r="H4198" s="7"/>
    </row>
    <row r="4199" spans="1:8" x14ac:dyDescent="0.25">
      <c r="A4199" s="7" t="s">
        <v>16634</v>
      </c>
      <c r="B4199" s="7" t="s">
        <v>38019</v>
      </c>
      <c r="C4199" s="9" t="s">
        <v>16635</v>
      </c>
      <c r="D4199" s="71">
        <v>41229</v>
      </c>
      <c r="E4199" s="9" t="s">
        <v>8676</v>
      </c>
      <c r="H4199" s="7"/>
    </row>
    <row r="4200" spans="1:8" x14ac:dyDescent="0.25">
      <c r="A4200" s="7" t="s">
        <v>16636</v>
      </c>
      <c r="B4200" s="7" t="s">
        <v>38020</v>
      </c>
      <c r="C4200" s="9" t="s">
        <v>16637</v>
      </c>
      <c r="D4200" s="71">
        <v>41416</v>
      </c>
      <c r="E4200" s="9" t="s">
        <v>9220</v>
      </c>
      <c r="H4200" s="7"/>
    </row>
    <row r="4201" spans="1:8" x14ac:dyDescent="0.25">
      <c r="A4201" s="7" t="s">
        <v>16638</v>
      </c>
      <c r="B4201" s="7" t="s">
        <v>38021</v>
      </c>
      <c r="C4201" s="9" t="s">
        <v>16639</v>
      </c>
      <c r="D4201" s="71">
        <v>41232</v>
      </c>
      <c r="E4201" s="9" t="s">
        <v>8672</v>
      </c>
      <c r="H4201" s="7"/>
    </row>
    <row r="4202" spans="1:8" x14ac:dyDescent="0.25">
      <c r="A4202" s="7" t="s">
        <v>16640</v>
      </c>
      <c r="B4202" s="7" t="s">
        <v>38022</v>
      </c>
      <c r="C4202" s="9" t="s">
        <v>16641</v>
      </c>
      <c r="D4202" s="71">
        <v>41254</v>
      </c>
      <c r="E4202" s="9" t="s">
        <v>8672</v>
      </c>
      <c r="H4202" s="7"/>
    </row>
    <row r="4203" spans="1:8" x14ac:dyDescent="0.25">
      <c r="A4203" s="7" t="s">
        <v>16642</v>
      </c>
      <c r="B4203" s="7" t="s">
        <v>38023</v>
      </c>
      <c r="C4203" s="9" t="s">
        <v>16643</v>
      </c>
      <c r="D4203" s="71">
        <v>41313</v>
      </c>
      <c r="E4203" s="9" t="s">
        <v>8672</v>
      </c>
      <c r="H4203" s="7"/>
    </row>
    <row r="4204" spans="1:8" x14ac:dyDescent="0.25">
      <c r="A4204" s="7" t="s">
        <v>16644</v>
      </c>
      <c r="B4204" s="7" t="s">
        <v>38024</v>
      </c>
      <c r="C4204" s="9" t="s">
        <v>16645</v>
      </c>
      <c r="D4204" s="71">
        <v>41232</v>
      </c>
      <c r="E4204" s="9" t="s">
        <v>8672</v>
      </c>
      <c r="H4204" s="7"/>
    </row>
    <row r="4205" spans="1:8" x14ac:dyDescent="0.25">
      <c r="A4205" s="7" t="s">
        <v>16646</v>
      </c>
      <c r="B4205" s="7" t="s">
        <v>38025</v>
      </c>
      <c r="C4205" s="9" t="s">
        <v>16647</v>
      </c>
      <c r="D4205" s="71">
        <v>41232</v>
      </c>
      <c r="E4205" s="9" t="s">
        <v>8672</v>
      </c>
      <c r="H4205" s="7"/>
    </row>
    <row r="4206" spans="1:8" x14ac:dyDescent="0.25">
      <c r="A4206" s="7" t="s">
        <v>16648</v>
      </c>
      <c r="B4206" s="7" t="s">
        <v>38026</v>
      </c>
      <c r="C4206" s="9" t="s">
        <v>16649</v>
      </c>
      <c r="D4206" s="71">
        <v>41232</v>
      </c>
      <c r="E4206" s="9" t="s">
        <v>9220</v>
      </c>
      <c r="H4206" s="7"/>
    </row>
    <row r="4207" spans="1:8" x14ac:dyDescent="0.25">
      <c r="A4207" s="7" t="s">
        <v>16650</v>
      </c>
      <c r="B4207" s="7" t="s">
        <v>38027</v>
      </c>
      <c r="C4207" s="9" t="s">
        <v>16651</v>
      </c>
      <c r="D4207" s="71">
        <v>41284</v>
      </c>
      <c r="E4207" s="9" t="s">
        <v>8672</v>
      </c>
      <c r="H4207" s="7"/>
    </row>
    <row r="4208" spans="1:8" x14ac:dyDescent="0.25">
      <c r="A4208" s="7" t="s">
        <v>16652</v>
      </c>
      <c r="B4208" s="7" t="s">
        <v>38028</v>
      </c>
      <c r="C4208" s="9" t="s">
        <v>16653</v>
      </c>
      <c r="D4208" s="71">
        <v>41232</v>
      </c>
      <c r="E4208" s="9" t="s">
        <v>8676</v>
      </c>
      <c r="H4208" s="7"/>
    </row>
    <row r="4209" spans="1:8" x14ac:dyDescent="0.25">
      <c r="A4209" s="7" t="s">
        <v>16654</v>
      </c>
      <c r="B4209" s="7" t="s">
        <v>38029</v>
      </c>
      <c r="C4209" s="9" t="s">
        <v>16655</v>
      </c>
      <c r="D4209" s="71">
        <v>41232</v>
      </c>
      <c r="E4209" s="9" t="s">
        <v>8672</v>
      </c>
      <c r="H4209" s="7"/>
    </row>
    <row r="4210" spans="1:8" x14ac:dyDescent="0.25">
      <c r="A4210" s="7" t="s">
        <v>16656</v>
      </c>
      <c r="B4210" s="7" t="s">
        <v>38030</v>
      </c>
      <c r="C4210" s="9" t="s">
        <v>16657</v>
      </c>
      <c r="D4210" s="71">
        <v>41232</v>
      </c>
      <c r="E4210" s="9" t="s">
        <v>8676</v>
      </c>
      <c r="H4210" s="7"/>
    </row>
    <row r="4211" spans="1:8" x14ac:dyDescent="0.25">
      <c r="A4211" s="7" t="s">
        <v>16658</v>
      </c>
      <c r="B4211" s="7" t="s">
        <v>38031</v>
      </c>
      <c r="C4211" s="9" t="s">
        <v>16659</v>
      </c>
      <c r="D4211" s="71">
        <v>41232</v>
      </c>
      <c r="E4211" s="9" t="s">
        <v>8676</v>
      </c>
      <c r="H4211" s="7"/>
    </row>
    <row r="4212" spans="1:8" x14ac:dyDescent="0.25">
      <c r="A4212" s="7" t="s">
        <v>16660</v>
      </c>
      <c r="B4212" s="7" t="s">
        <v>38032</v>
      </c>
      <c r="C4212" s="9" t="s">
        <v>16661</v>
      </c>
      <c r="D4212" s="71">
        <v>41232</v>
      </c>
      <c r="E4212" s="9" t="s">
        <v>8676</v>
      </c>
      <c r="H4212" s="7"/>
    </row>
    <row r="4213" spans="1:8" x14ac:dyDescent="0.25">
      <c r="A4213" s="7" t="s">
        <v>16662</v>
      </c>
      <c r="B4213" s="7" t="s">
        <v>38033</v>
      </c>
      <c r="C4213" s="9" t="s">
        <v>16663</v>
      </c>
      <c r="D4213" s="71">
        <v>41232</v>
      </c>
      <c r="E4213" s="9" t="s">
        <v>8672</v>
      </c>
      <c r="H4213" s="7"/>
    </row>
    <row r="4214" spans="1:8" x14ac:dyDescent="0.25">
      <c r="A4214" s="7" t="s">
        <v>16664</v>
      </c>
      <c r="B4214" s="7" t="s">
        <v>38034</v>
      </c>
      <c r="C4214" s="9" t="s">
        <v>16665</v>
      </c>
      <c r="D4214" s="71">
        <v>41232</v>
      </c>
      <c r="E4214" s="9" t="s">
        <v>8673</v>
      </c>
      <c r="H4214" s="7"/>
    </row>
    <row r="4215" spans="1:8" x14ac:dyDescent="0.25">
      <c r="A4215" s="7" t="s">
        <v>16666</v>
      </c>
      <c r="B4215" s="7" t="s">
        <v>38035</v>
      </c>
      <c r="C4215" s="9" t="s">
        <v>16667</v>
      </c>
      <c r="D4215" s="71">
        <v>41232</v>
      </c>
      <c r="E4215" s="9" t="s">
        <v>8672</v>
      </c>
      <c r="H4215" s="7"/>
    </row>
    <row r="4216" spans="1:8" x14ac:dyDescent="0.25">
      <c r="A4216" s="7" t="s">
        <v>16668</v>
      </c>
      <c r="B4216" s="7" t="s">
        <v>38036</v>
      </c>
      <c r="C4216" s="9" t="s">
        <v>16669</v>
      </c>
      <c r="D4216" s="71">
        <v>41232</v>
      </c>
      <c r="E4216" s="9" t="s">
        <v>8672</v>
      </c>
      <c r="H4216" s="7"/>
    </row>
    <row r="4217" spans="1:8" x14ac:dyDescent="0.25">
      <c r="A4217" s="7" t="s">
        <v>16670</v>
      </c>
      <c r="B4217" s="7" t="s">
        <v>38037</v>
      </c>
      <c r="C4217" s="9" t="s">
        <v>16671</v>
      </c>
      <c r="D4217" s="71">
        <v>41232</v>
      </c>
      <c r="E4217" s="9" t="s">
        <v>10148</v>
      </c>
      <c r="H4217" s="7"/>
    </row>
    <row r="4218" spans="1:8" x14ac:dyDescent="0.25">
      <c r="A4218" s="7" t="s">
        <v>16672</v>
      </c>
      <c r="B4218" s="7" t="s">
        <v>38038</v>
      </c>
      <c r="C4218" s="9" t="s">
        <v>16673</v>
      </c>
      <c r="D4218" s="71">
        <v>41355</v>
      </c>
      <c r="E4218" s="9" t="s">
        <v>8676</v>
      </c>
      <c r="H4218" s="7"/>
    </row>
    <row r="4219" spans="1:8" x14ac:dyDescent="0.25">
      <c r="A4219" s="7" t="s">
        <v>16674</v>
      </c>
      <c r="B4219" s="7" t="s">
        <v>38039</v>
      </c>
      <c r="C4219" s="9" t="s">
        <v>16675</v>
      </c>
      <c r="D4219" s="71">
        <v>41554</v>
      </c>
      <c r="E4219" s="9" t="s">
        <v>8672</v>
      </c>
      <c r="H4219" s="7"/>
    </row>
    <row r="4220" spans="1:8" x14ac:dyDescent="0.25">
      <c r="A4220" s="7" t="s">
        <v>16676</v>
      </c>
      <c r="B4220" s="7" t="s">
        <v>38040</v>
      </c>
      <c r="C4220" s="9" t="s">
        <v>16677</v>
      </c>
      <c r="D4220" s="71">
        <v>41537</v>
      </c>
      <c r="E4220" s="9" t="s">
        <v>8676</v>
      </c>
      <c r="H4220" s="7"/>
    </row>
    <row r="4221" spans="1:8" x14ac:dyDescent="0.25">
      <c r="A4221" s="7" t="s">
        <v>16678</v>
      </c>
      <c r="B4221" s="7" t="s">
        <v>38041</v>
      </c>
      <c r="C4221" s="9" t="s">
        <v>16679</v>
      </c>
      <c r="D4221" s="71">
        <v>41232</v>
      </c>
      <c r="E4221" s="9" t="s">
        <v>8672</v>
      </c>
      <c r="H4221" s="7"/>
    </row>
    <row r="4222" spans="1:8" x14ac:dyDescent="0.25">
      <c r="A4222" s="7" t="s">
        <v>16680</v>
      </c>
      <c r="B4222" s="7" t="s">
        <v>38042</v>
      </c>
      <c r="C4222" s="9" t="s">
        <v>16681</v>
      </c>
      <c r="D4222" s="71">
        <v>41589</v>
      </c>
      <c r="E4222" s="9" t="s">
        <v>8676</v>
      </c>
      <c r="H4222" s="7"/>
    </row>
    <row r="4223" spans="1:8" x14ac:dyDescent="0.25">
      <c r="A4223" s="7" t="s">
        <v>16682</v>
      </c>
      <c r="B4223" s="7" t="s">
        <v>38043</v>
      </c>
      <c r="C4223" s="9" t="s">
        <v>16683</v>
      </c>
      <c r="D4223" s="71">
        <v>41232</v>
      </c>
      <c r="E4223" s="9" t="s">
        <v>8672</v>
      </c>
      <c r="H4223" s="7"/>
    </row>
    <row r="4224" spans="1:8" x14ac:dyDescent="0.25">
      <c r="A4224" s="7" t="s">
        <v>16684</v>
      </c>
      <c r="B4224" s="7" t="s">
        <v>38044</v>
      </c>
      <c r="C4224" s="9" t="s">
        <v>16685</v>
      </c>
      <c r="D4224" s="71">
        <v>41232</v>
      </c>
      <c r="E4224" s="9" t="s">
        <v>11932</v>
      </c>
      <c r="H4224" s="7"/>
    </row>
    <row r="4225" spans="1:8" x14ac:dyDescent="0.25">
      <c r="A4225" s="7" t="s">
        <v>16686</v>
      </c>
      <c r="B4225" s="7" t="s">
        <v>38045</v>
      </c>
      <c r="C4225" s="9" t="s">
        <v>16687</v>
      </c>
      <c r="D4225" s="71">
        <v>41232</v>
      </c>
      <c r="E4225" s="9" t="s">
        <v>8672</v>
      </c>
      <c r="H4225" s="7"/>
    </row>
    <row r="4226" spans="1:8" x14ac:dyDescent="0.25">
      <c r="A4226" s="7" t="s">
        <v>16688</v>
      </c>
      <c r="B4226" s="7" t="s">
        <v>38046</v>
      </c>
      <c r="C4226" s="9" t="s">
        <v>16689</v>
      </c>
      <c r="D4226" s="71">
        <v>41232</v>
      </c>
      <c r="E4226" s="9" t="s">
        <v>9220</v>
      </c>
      <c r="H4226" s="7"/>
    </row>
    <row r="4227" spans="1:8" x14ac:dyDescent="0.25">
      <c r="A4227" s="7" t="s">
        <v>16690</v>
      </c>
      <c r="B4227" s="7" t="s">
        <v>38047</v>
      </c>
      <c r="C4227" s="9" t="s">
        <v>16691</v>
      </c>
      <c r="D4227" s="71">
        <v>41232</v>
      </c>
      <c r="E4227" s="9" t="s">
        <v>8676</v>
      </c>
      <c r="H4227" s="7"/>
    </row>
    <row r="4228" spans="1:8" x14ac:dyDescent="0.25">
      <c r="A4228" s="7" t="s">
        <v>16692</v>
      </c>
      <c r="B4228" s="7" t="s">
        <v>38048</v>
      </c>
      <c r="C4228" s="9" t="s">
        <v>16693</v>
      </c>
      <c r="D4228" s="71">
        <v>41232</v>
      </c>
      <c r="E4228" s="9" t="s">
        <v>8676</v>
      </c>
      <c r="H4228" s="7"/>
    </row>
    <row r="4229" spans="1:8" x14ac:dyDescent="0.25">
      <c r="A4229" s="7" t="s">
        <v>16694</v>
      </c>
      <c r="B4229" s="7" t="s">
        <v>38049</v>
      </c>
      <c r="C4229" s="9" t="s">
        <v>16695</v>
      </c>
      <c r="D4229" s="71">
        <v>41514</v>
      </c>
      <c r="E4229" s="9" t="s">
        <v>9327</v>
      </c>
      <c r="H4229" s="7"/>
    </row>
    <row r="4230" spans="1:8" x14ac:dyDescent="0.25">
      <c r="A4230" s="7" t="s">
        <v>16696</v>
      </c>
      <c r="B4230" s="7" t="s">
        <v>38050</v>
      </c>
      <c r="C4230" s="9" t="s">
        <v>16697</v>
      </c>
      <c r="D4230" s="71">
        <v>41232</v>
      </c>
      <c r="E4230" s="9" t="s">
        <v>8701</v>
      </c>
      <c r="H4230" s="7"/>
    </row>
    <row r="4231" spans="1:8" x14ac:dyDescent="0.25">
      <c r="A4231" s="7" t="s">
        <v>16698</v>
      </c>
      <c r="B4231" s="7" t="s">
        <v>38051</v>
      </c>
      <c r="C4231" s="9" t="s">
        <v>16699</v>
      </c>
      <c r="D4231" s="71">
        <v>41232</v>
      </c>
      <c r="E4231" s="9" t="s">
        <v>8672</v>
      </c>
      <c r="H4231" s="7"/>
    </row>
    <row r="4232" spans="1:8" x14ac:dyDescent="0.25">
      <c r="A4232" s="7" t="s">
        <v>16700</v>
      </c>
      <c r="B4232" s="7" t="s">
        <v>38052</v>
      </c>
      <c r="C4232" s="9" t="s">
        <v>16701</v>
      </c>
      <c r="D4232" s="71">
        <v>41232</v>
      </c>
      <c r="E4232" s="9" t="s">
        <v>8676</v>
      </c>
      <c r="H4232" s="7"/>
    </row>
    <row r="4233" spans="1:8" x14ac:dyDescent="0.25">
      <c r="A4233" s="7" t="s">
        <v>16702</v>
      </c>
      <c r="B4233" s="7" t="s">
        <v>38053</v>
      </c>
      <c r="C4233" s="9" t="s">
        <v>16703</v>
      </c>
      <c r="D4233" s="71">
        <v>41232</v>
      </c>
      <c r="E4233" s="9" t="s">
        <v>8672</v>
      </c>
      <c r="H4233" s="7"/>
    </row>
    <row r="4234" spans="1:8" x14ac:dyDescent="0.25">
      <c r="A4234" s="7" t="s">
        <v>16704</v>
      </c>
      <c r="B4234" s="7" t="s">
        <v>38054</v>
      </c>
      <c r="C4234" s="9" t="s">
        <v>16705</v>
      </c>
      <c r="D4234" s="71">
        <v>41232</v>
      </c>
      <c r="E4234" s="9" t="s">
        <v>8672</v>
      </c>
      <c r="H4234" s="7"/>
    </row>
    <row r="4235" spans="1:8" x14ac:dyDescent="0.25">
      <c r="A4235" s="7" t="s">
        <v>16706</v>
      </c>
      <c r="B4235" s="7" t="s">
        <v>38055</v>
      </c>
      <c r="C4235" s="9" t="s">
        <v>16707</v>
      </c>
      <c r="D4235" s="71">
        <v>41232</v>
      </c>
      <c r="E4235" s="9" t="s">
        <v>8676</v>
      </c>
      <c r="H4235" s="7"/>
    </row>
    <row r="4236" spans="1:8" x14ac:dyDescent="0.25">
      <c r="A4236" s="7" t="s">
        <v>16708</v>
      </c>
      <c r="B4236" s="7" t="s">
        <v>38056</v>
      </c>
      <c r="C4236" s="9" t="s">
        <v>16709</v>
      </c>
      <c r="D4236" s="71">
        <v>41599</v>
      </c>
      <c r="E4236" s="9" t="s">
        <v>9220</v>
      </c>
      <c r="H4236" s="7"/>
    </row>
    <row r="4237" spans="1:8" x14ac:dyDescent="0.25">
      <c r="A4237" s="7" t="s">
        <v>16710</v>
      </c>
      <c r="B4237" s="7" t="s">
        <v>38057</v>
      </c>
      <c r="C4237" s="9" t="s">
        <v>16711</v>
      </c>
      <c r="D4237" s="71">
        <v>41232</v>
      </c>
      <c r="E4237" s="9" t="s">
        <v>8672</v>
      </c>
      <c r="H4237" s="7"/>
    </row>
    <row r="4238" spans="1:8" x14ac:dyDescent="0.25">
      <c r="A4238" s="7" t="s">
        <v>16712</v>
      </c>
      <c r="B4238" s="7" t="s">
        <v>38058</v>
      </c>
      <c r="C4238" s="9" t="s">
        <v>16713</v>
      </c>
      <c r="D4238" s="71">
        <v>41232</v>
      </c>
      <c r="E4238" s="9" t="s">
        <v>8676</v>
      </c>
      <c r="H4238" s="7"/>
    </row>
    <row r="4239" spans="1:8" x14ac:dyDescent="0.25">
      <c r="A4239" s="7" t="s">
        <v>16714</v>
      </c>
      <c r="B4239" s="7" t="s">
        <v>38059</v>
      </c>
      <c r="C4239" s="9" t="s">
        <v>16715</v>
      </c>
      <c r="D4239" s="71">
        <v>41330</v>
      </c>
      <c r="E4239" s="9" t="s">
        <v>8672</v>
      </c>
      <c r="H4239" s="7"/>
    </row>
    <row r="4240" spans="1:8" x14ac:dyDescent="0.25">
      <c r="A4240" s="7" t="s">
        <v>16716</v>
      </c>
      <c r="B4240" s="7" t="s">
        <v>38060</v>
      </c>
      <c r="C4240" s="9" t="s">
        <v>16717</v>
      </c>
      <c r="D4240" s="71">
        <v>41346</v>
      </c>
      <c r="E4240" s="9" t="s">
        <v>8672</v>
      </c>
      <c r="H4240" s="7"/>
    </row>
    <row r="4241" spans="1:8" x14ac:dyDescent="0.25">
      <c r="A4241" s="7" t="s">
        <v>16718</v>
      </c>
      <c r="B4241" s="7" t="s">
        <v>38061</v>
      </c>
      <c r="C4241" s="9" t="s">
        <v>16719</v>
      </c>
      <c r="D4241" s="71">
        <v>41232</v>
      </c>
      <c r="E4241" s="9" t="s">
        <v>8676</v>
      </c>
      <c r="H4241" s="7"/>
    </row>
    <row r="4242" spans="1:8" x14ac:dyDescent="0.25">
      <c r="A4242" s="7" t="s">
        <v>16720</v>
      </c>
      <c r="B4242" s="7" t="s">
        <v>38062</v>
      </c>
      <c r="C4242" s="9" t="s">
        <v>16721</v>
      </c>
      <c r="D4242" s="71">
        <v>41565</v>
      </c>
      <c r="E4242" s="9" t="s">
        <v>8672</v>
      </c>
      <c r="H4242" s="7"/>
    </row>
    <row r="4243" spans="1:8" x14ac:dyDescent="0.25">
      <c r="A4243" s="7" t="s">
        <v>16722</v>
      </c>
      <c r="B4243" s="7" t="s">
        <v>38063</v>
      </c>
      <c r="C4243" s="9" t="s">
        <v>16723</v>
      </c>
      <c r="D4243" s="71">
        <v>41233</v>
      </c>
      <c r="E4243" s="9" t="s">
        <v>8672</v>
      </c>
      <c r="H4243" s="7"/>
    </row>
    <row r="4244" spans="1:8" x14ac:dyDescent="0.25">
      <c r="A4244" s="7" t="s">
        <v>16724</v>
      </c>
      <c r="B4244" s="7" t="s">
        <v>38064</v>
      </c>
      <c r="C4244" s="9" t="s">
        <v>16725</v>
      </c>
      <c r="D4244" s="71">
        <v>41233</v>
      </c>
      <c r="E4244" s="9" t="s">
        <v>9220</v>
      </c>
      <c r="H4244" s="7"/>
    </row>
    <row r="4245" spans="1:8" x14ac:dyDescent="0.25">
      <c r="A4245" s="7" t="s">
        <v>16726</v>
      </c>
      <c r="B4245" s="7" t="s">
        <v>38065</v>
      </c>
      <c r="C4245" s="9" t="s">
        <v>16727</v>
      </c>
      <c r="D4245" s="71">
        <v>41233</v>
      </c>
      <c r="E4245" s="9" t="s">
        <v>8672</v>
      </c>
      <c r="H4245" s="7"/>
    </row>
    <row r="4246" spans="1:8" x14ac:dyDescent="0.25">
      <c r="A4246" s="7" t="s">
        <v>16728</v>
      </c>
      <c r="B4246" s="7" t="s">
        <v>38066</v>
      </c>
      <c r="C4246" s="9" t="s">
        <v>16729</v>
      </c>
      <c r="D4246" s="71">
        <v>41233</v>
      </c>
      <c r="E4246" s="9" t="s">
        <v>8672</v>
      </c>
      <c r="H4246" s="7"/>
    </row>
    <row r="4247" spans="1:8" x14ac:dyDescent="0.25">
      <c r="A4247" s="7" t="s">
        <v>16730</v>
      </c>
      <c r="B4247" s="7" t="s">
        <v>38067</v>
      </c>
      <c r="C4247" s="9" t="s">
        <v>16731</v>
      </c>
      <c r="D4247" s="71">
        <v>41522</v>
      </c>
      <c r="E4247" s="9" t="s">
        <v>8672</v>
      </c>
      <c r="H4247" s="7"/>
    </row>
    <row r="4248" spans="1:8" x14ac:dyDescent="0.25">
      <c r="A4248" s="7" t="s">
        <v>16732</v>
      </c>
      <c r="B4248" s="7" t="s">
        <v>38068</v>
      </c>
      <c r="C4248" s="9" t="s">
        <v>16733</v>
      </c>
      <c r="D4248" s="71">
        <v>41233</v>
      </c>
      <c r="E4248" s="9" t="s">
        <v>8672</v>
      </c>
      <c r="H4248" s="7"/>
    </row>
    <row r="4249" spans="1:8" x14ac:dyDescent="0.25">
      <c r="A4249" s="7" t="s">
        <v>16734</v>
      </c>
      <c r="B4249" s="7" t="s">
        <v>38069</v>
      </c>
      <c r="C4249" s="9" t="s">
        <v>16735</v>
      </c>
      <c r="D4249" s="71">
        <v>41233</v>
      </c>
      <c r="E4249" s="9" t="s">
        <v>8672</v>
      </c>
      <c r="H4249" s="7"/>
    </row>
    <row r="4250" spans="1:8" x14ac:dyDescent="0.25">
      <c r="A4250" s="7" t="s">
        <v>16736</v>
      </c>
      <c r="B4250" s="7" t="s">
        <v>38070</v>
      </c>
      <c r="C4250" s="9" t="s">
        <v>16737</v>
      </c>
      <c r="D4250" s="71">
        <v>41403</v>
      </c>
      <c r="E4250" s="9" t="s">
        <v>8672</v>
      </c>
      <c r="H4250" s="7"/>
    </row>
    <row r="4251" spans="1:8" x14ac:dyDescent="0.25">
      <c r="A4251" s="7" t="s">
        <v>16738</v>
      </c>
      <c r="B4251" s="7" t="s">
        <v>38071</v>
      </c>
      <c r="C4251" s="9" t="s">
        <v>16739</v>
      </c>
      <c r="D4251" s="71">
        <v>41233</v>
      </c>
      <c r="E4251" s="9" t="s">
        <v>8701</v>
      </c>
      <c r="H4251" s="7"/>
    </row>
    <row r="4252" spans="1:8" x14ac:dyDescent="0.25">
      <c r="A4252" s="7" t="s">
        <v>16740</v>
      </c>
      <c r="B4252" s="7" t="s">
        <v>38072</v>
      </c>
      <c r="C4252" s="9" t="s">
        <v>16741</v>
      </c>
      <c r="D4252" s="71">
        <v>41233</v>
      </c>
      <c r="E4252" s="9" t="s">
        <v>8672</v>
      </c>
      <c r="H4252" s="7"/>
    </row>
    <row r="4253" spans="1:8" x14ac:dyDescent="0.25">
      <c r="A4253" s="7" t="s">
        <v>16742</v>
      </c>
      <c r="B4253" s="7" t="s">
        <v>38073</v>
      </c>
      <c r="C4253" s="9" t="s">
        <v>16743</v>
      </c>
      <c r="D4253" s="71">
        <v>41233</v>
      </c>
      <c r="E4253" s="9" t="s">
        <v>9220</v>
      </c>
      <c r="H4253" s="7"/>
    </row>
    <row r="4254" spans="1:8" x14ac:dyDescent="0.25">
      <c r="A4254" s="7" t="s">
        <v>16744</v>
      </c>
      <c r="B4254" s="7" t="s">
        <v>38074</v>
      </c>
      <c r="C4254" s="9" t="s">
        <v>16745</v>
      </c>
      <c r="D4254" s="71">
        <v>41233</v>
      </c>
      <c r="E4254" s="9" t="s">
        <v>8672</v>
      </c>
      <c r="H4254" s="7"/>
    </row>
    <row r="4255" spans="1:8" x14ac:dyDescent="0.25">
      <c r="A4255" s="7" t="s">
        <v>16746</v>
      </c>
      <c r="B4255" s="7" t="s">
        <v>38075</v>
      </c>
      <c r="C4255" s="9" t="s">
        <v>16747</v>
      </c>
      <c r="D4255" s="71">
        <v>41233</v>
      </c>
      <c r="E4255" s="9" t="s">
        <v>8672</v>
      </c>
      <c r="H4255" s="7"/>
    </row>
    <row r="4256" spans="1:8" x14ac:dyDescent="0.25">
      <c r="A4256" s="7" t="s">
        <v>16748</v>
      </c>
      <c r="B4256" s="7" t="s">
        <v>38076</v>
      </c>
      <c r="C4256" s="9" t="s">
        <v>16749</v>
      </c>
      <c r="D4256" s="71">
        <v>41233</v>
      </c>
      <c r="E4256" s="9" t="s">
        <v>10148</v>
      </c>
      <c r="H4256" s="7"/>
    </row>
    <row r="4257" spans="1:8" x14ac:dyDescent="0.25">
      <c r="A4257" s="7" t="s">
        <v>16750</v>
      </c>
      <c r="B4257" s="7" t="s">
        <v>38077</v>
      </c>
      <c r="C4257" s="9" t="s">
        <v>16751</v>
      </c>
      <c r="D4257" s="71">
        <v>41243</v>
      </c>
      <c r="E4257" s="9" t="s">
        <v>8676</v>
      </c>
      <c r="H4257" s="7"/>
    </row>
    <row r="4258" spans="1:8" x14ac:dyDescent="0.25">
      <c r="A4258" s="7" t="s">
        <v>16752</v>
      </c>
      <c r="B4258" s="7" t="s">
        <v>38078</v>
      </c>
      <c r="C4258" s="9" t="s">
        <v>16753</v>
      </c>
      <c r="D4258" s="71">
        <v>41233</v>
      </c>
      <c r="E4258" s="9" t="s">
        <v>8676</v>
      </c>
      <c r="H4258" s="7"/>
    </row>
    <row r="4259" spans="1:8" x14ac:dyDescent="0.25">
      <c r="A4259" s="7" t="s">
        <v>16754</v>
      </c>
      <c r="B4259" s="7" t="s">
        <v>38079</v>
      </c>
      <c r="C4259" s="9" t="s">
        <v>16755</v>
      </c>
      <c r="D4259" s="71">
        <v>41233</v>
      </c>
      <c r="E4259" s="9" t="s">
        <v>9220</v>
      </c>
      <c r="H4259" s="7"/>
    </row>
    <row r="4260" spans="1:8" x14ac:dyDescent="0.25">
      <c r="A4260" s="7" t="s">
        <v>16756</v>
      </c>
      <c r="B4260" s="7" t="s">
        <v>38080</v>
      </c>
      <c r="C4260" s="9" t="s">
        <v>16757</v>
      </c>
      <c r="D4260" s="71">
        <v>41582</v>
      </c>
      <c r="E4260" s="9" t="s">
        <v>8676</v>
      </c>
      <c r="H4260" s="7"/>
    </row>
    <row r="4261" spans="1:8" x14ac:dyDescent="0.25">
      <c r="A4261" s="7" t="s">
        <v>16758</v>
      </c>
      <c r="B4261" s="7" t="s">
        <v>38081</v>
      </c>
      <c r="C4261" s="9" t="s">
        <v>16759</v>
      </c>
      <c r="D4261" s="71">
        <v>41233</v>
      </c>
      <c r="E4261" s="9" t="s">
        <v>8672</v>
      </c>
      <c r="H4261" s="7"/>
    </row>
    <row r="4262" spans="1:8" x14ac:dyDescent="0.25">
      <c r="A4262" s="7" t="s">
        <v>16760</v>
      </c>
      <c r="B4262" s="7" t="s">
        <v>38082</v>
      </c>
      <c r="C4262" s="9" t="s">
        <v>16761</v>
      </c>
      <c r="D4262" s="71">
        <v>41233</v>
      </c>
      <c r="E4262" s="9" t="s">
        <v>8676</v>
      </c>
      <c r="H4262" s="7"/>
    </row>
    <row r="4263" spans="1:8" x14ac:dyDescent="0.25">
      <c r="A4263" s="7" t="s">
        <v>16762</v>
      </c>
      <c r="B4263" s="7" t="s">
        <v>38083</v>
      </c>
      <c r="C4263" s="9" t="s">
        <v>16763</v>
      </c>
      <c r="D4263" s="71">
        <v>41233</v>
      </c>
      <c r="E4263" s="9" t="s">
        <v>10148</v>
      </c>
      <c r="H4263" s="7"/>
    </row>
    <row r="4264" spans="1:8" x14ac:dyDescent="0.25">
      <c r="A4264" s="7" t="s">
        <v>16764</v>
      </c>
      <c r="B4264" s="7" t="s">
        <v>38084</v>
      </c>
      <c r="C4264" s="9" t="s">
        <v>16765</v>
      </c>
      <c r="D4264" s="71">
        <v>41233</v>
      </c>
      <c r="E4264" s="9" t="s">
        <v>8672</v>
      </c>
      <c r="H4264" s="7"/>
    </row>
    <row r="4265" spans="1:8" x14ac:dyDescent="0.25">
      <c r="A4265" s="7" t="s">
        <v>16766</v>
      </c>
      <c r="B4265" s="7" t="s">
        <v>38085</v>
      </c>
      <c r="C4265" s="9" t="s">
        <v>16767</v>
      </c>
      <c r="D4265" s="71">
        <v>41233</v>
      </c>
      <c r="E4265" s="9" t="s">
        <v>8672</v>
      </c>
      <c r="H4265" s="7"/>
    </row>
    <row r="4266" spans="1:8" x14ac:dyDescent="0.25">
      <c r="A4266" s="7" t="s">
        <v>16768</v>
      </c>
      <c r="B4266" s="7" t="s">
        <v>38086</v>
      </c>
      <c r="C4266" s="9" t="s">
        <v>16769</v>
      </c>
      <c r="D4266" s="71">
        <v>41233</v>
      </c>
      <c r="E4266" s="9" t="s">
        <v>8676</v>
      </c>
      <c r="H4266" s="7"/>
    </row>
    <row r="4267" spans="1:8" x14ac:dyDescent="0.25">
      <c r="A4267" s="7" t="s">
        <v>16770</v>
      </c>
      <c r="B4267" s="7" t="s">
        <v>38087</v>
      </c>
      <c r="C4267" s="9" t="s">
        <v>16771</v>
      </c>
      <c r="D4267" s="71">
        <v>41234</v>
      </c>
      <c r="E4267" s="9" t="s">
        <v>9220</v>
      </c>
      <c r="H4267" s="7"/>
    </row>
    <row r="4268" spans="1:8" x14ac:dyDescent="0.25">
      <c r="A4268" s="7" t="s">
        <v>16772</v>
      </c>
      <c r="B4268" s="7" t="s">
        <v>38088</v>
      </c>
      <c r="C4268" s="9" t="s">
        <v>16773</v>
      </c>
      <c r="D4268" s="71">
        <v>41234</v>
      </c>
      <c r="E4268" s="9" t="s">
        <v>10029</v>
      </c>
      <c r="H4268" s="7"/>
    </row>
    <row r="4269" spans="1:8" x14ac:dyDescent="0.25">
      <c r="A4269" s="7" t="s">
        <v>16774</v>
      </c>
      <c r="B4269" s="7" t="s">
        <v>38089</v>
      </c>
      <c r="C4269" s="9" t="s">
        <v>16775</v>
      </c>
      <c r="D4269" s="71">
        <v>41591</v>
      </c>
      <c r="E4269" s="9" t="s">
        <v>9220</v>
      </c>
      <c r="H4269" s="7"/>
    </row>
    <row r="4270" spans="1:8" x14ac:dyDescent="0.25">
      <c r="A4270" s="7" t="s">
        <v>16776</v>
      </c>
      <c r="B4270" s="7" t="s">
        <v>38090</v>
      </c>
      <c r="C4270" s="9" t="s">
        <v>16777</v>
      </c>
      <c r="D4270" s="71">
        <v>41234</v>
      </c>
      <c r="E4270" s="9" t="s">
        <v>8672</v>
      </c>
      <c r="H4270" s="7"/>
    </row>
    <row r="4271" spans="1:8" x14ac:dyDescent="0.25">
      <c r="A4271" s="7" t="s">
        <v>16778</v>
      </c>
      <c r="B4271" s="7" t="s">
        <v>38091</v>
      </c>
      <c r="C4271" s="9" t="s">
        <v>16779</v>
      </c>
      <c r="D4271" s="71">
        <v>41486</v>
      </c>
      <c r="E4271" s="9" t="s">
        <v>8672</v>
      </c>
      <c r="H4271" s="7"/>
    </row>
    <row r="4272" spans="1:8" x14ac:dyDescent="0.25">
      <c r="A4272" s="7" t="s">
        <v>16780</v>
      </c>
      <c r="B4272" s="7" t="s">
        <v>38092</v>
      </c>
      <c r="C4272" s="9" t="s">
        <v>16781</v>
      </c>
      <c r="D4272" s="71">
        <v>41234</v>
      </c>
      <c r="E4272" s="9" t="s">
        <v>8676</v>
      </c>
      <c r="H4272" s="7"/>
    </row>
    <row r="4273" spans="1:8" x14ac:dyDescent="0.25">
      <c r="A4273" s="7" t="s">
        <v>16782</v>
      </c>
      <c r="B4273" s="7" t="s">
        <v>38093</v>
      </c>
      <c r="C4273" s="9" t="s">
        <v>16783</v>
      </c>
      <c r="D4273" s="71">
        <v>41234</v>
      </c>
      <c r="E4273" s="9" t="s">
        <v>9220</v>
      </c>
      <c r="H4273" s="7"/>
    </row>
    <row r="4274" spans="1:8" x14ac:dyDescent="0.25">
      <c r="A4274" s="7" t="s">
        <v>16784</v>
      </c>
      <c r="B4274" s="7" t="s">
        <v>38094</v>
      </c>
      <c r="C4274" s="9" t="s">
        <v>16785</v>
      </c>
      <c r="D4274" s="71">
        <v>41234</v>
      </c>
      <c r="E4274" s="9" t="s">
        <v>14898</v>
      </c>
      <c r="H4274" s="7"/>
    </row>
    <row r="4275" spans="1:8" x14ac:dyDescent="0.25">
      <c r="A4275" s="7" t="s">
        <v>16786</v>
      </c>
      <c r="B4275" s="7" t="s">
        <v>38095</v>
      </c>
      <c r="C4275" s="9" t="s">
        <v>16787</v>
      </c>
      <c r="D4275" s="71">
        <v>41467</v>
      </c>
      <c r="E4275" s="9" t="s">
        <v>8676</v>
      </c>
      <c r="H4275" s="7"/>
    </row>
    <row r="4276" spans="1:8" x14ac:dyDescent="0.25">
      <c r="A4276" s="7" t="s">
        <v>16788</v>
      </c>
      <c r="B4276" s="7" t="s">
        <v>38096</v>
      </c>
      <c r="C4276" s="9" t="s">
        <v>16789</v>
      </c>
      <c r="D4276" s="71">
        <v>41234</v>
      </c>
      <c r="E4276" s="9" t="s">
        <v>8676</v>
      </c>
      <c r="H4276" s="7"/>
    </row>
    <row r="4277" spans="1:8" x14ac:dyDescent="0.25">
      <c r="A4277" s="7" t="s">
        <v>16790</v>
      </c>
      <c r="B4277" s="7" t="s">
        <v>38097</v>
      </c>
      <c r="C4277" s="9" t="s">
        <v>16791</v>
      </c>
      <c r="D4277" s="71">
        <v>41234</v>
      </c>
      <c r="E4277" s="9" t="s">
        <v>8672</v>
      </c>
      <c r="H4277" s="7"/>
    </row>
    <row r="4278" spans="1:8" x14ac:dyDescent="0.25">
      <c r="A4278" s="7" t="s">
        <v>16792</v>
      </c>
      <c r="B4278" s="7" t="s">
        <v>38098</v>
      </c>
      <c r="C4278" s="9" t="s">
        <v>16793</v>
      </c>
      <c r="D4278" s="71">
        <v>41234</v>
      </c>
      <c r="E4278" s="9" t="s">
        <v>8672</v>
      </c>
      <c r="H4278" s="7"/>
    </row>
    <row r="4279" spans="1:8" x14ac:dyDescent="0.25">
      <c r="A4279" s="7" t="s">
        <v>16794</v>
      </c>
      <c r="B4279" s="7" t="s">
        <v>38099</v>
      </c>
      <c r="C4279" s="9" t="s">
        <v>16795</v>
      </c>
      <c r="D4279" s="71">
        <v>41234</v>
      </c>
      <c r="E4279" s="9" t="s">
        <v>8676</v>
      </c>
      <c r="H4279" s="7"/>
    </row>
    <row r="4280" spans="1:8" x14ac:dyDescent="0.25">
      <c r="A4280" s="7" t="s">
        <v>16796</v>
      </c>
      <c r="B4280" s="7" t="s">
        <v>38100</v>
      </c>
      <c r="C4280" s="9" t="s">
        <v>16797</v>
      </c>
      <c r="D4280" s="71">
        <v>41234</v>
      </c>
      <c r="E4280" s="9" t="s">
        <v>8676</v>
      </c>
      <c r="H4280" s="7"/>
    </row>
    <row r="4281" spans="1:8" x14ac:dyDescent="0.25">
      <c r="A4281" s="7" t="s">
        <v>16798</v>
      </c>
      <c r="B4281" s="7" t="s">
        <v>38101</v>
      </c>
      <c r="C4281" s="9" t="s">
        <v>16799</v>
      </c>
      <c r="D4281" s="71">
        <v>41264</v>
      </c>
      <c r="E4281" s="9" t="s">
        <v>8672</v>
      </c>
      <c r="H4281" s="7"/>
    </row>
    <row r="4282" spans="1:8" x14ac:dyDescent="0.25">
      <c r="A4282" s="7" t="s">
        <v>16800</v>
      </c>
      <c r="B4282" s="7" t="s">
        <v>38102</v>
      </c>
      <c r="C4282" s="9" t="s">
        <v>16801</v>
      </c>
      <c r="D4282" s="71">
        <v>41234</v>
      </c>
      <c r="E4282" s="9" t="s">
        <v>8672</v>
      </c>
      <c r="H4282" s="7"/>
    </row>
    <row r="4283" spans="1:8" x14ac:dyDescent="0.25">
      <c r="A4283" s="7" t="s">
        <v>16802</v>
      </c>
      <c r="B4283" s="7" t="s">
        <v>38103</v>
      </c>
      <c r="C4283" s="9" t="s">
        <v>16803</v>
      </c>
      <c r="D4283" s="71">
        <v>41569</v>
      </c>
      <c r="E4283" s="9" t="s">
        <v>8672</v>
      </c>
      <c r="H4283" s="7"/>
    </row>
    <row r="4284" spans="1:8" x14ac:dyDescent="0.25">
      <c r="A4284" s="7" t="s">
        <v>16804</v>
      </c>
      <c r="B4284" s="7" t="s">
        <v>38104</v>
      </c>
      <c r="C4284" s="9" t="s">
        <v>16805</v>
      </c>
      <c r="D4284" s="71">
        <v>41234</v>
      </c>
      <c r="E4284" s="9" t="s">
        <v>8676</v>
      </c>
      <c r="H4284" s="7"/>
    </row>
    <row r="4285" spans="1:8" x14ac:dyDescent="0.25">
      <c r="A4285" s="7" t="s">
        <v>16806</v>
      </c>
      <c r="B4285" s="7" t="s">
        <v>38105</v>
      </c>
      <c r="C4285" s="9" t="s">
        <v>16807</v>
      </c>
      <c r="D4285" s="71">
        <v>41236</v>
      </c>
      <c r="E4285" s="9" t="s">
        <v>11932</v>
      </c>
      <c r="H4285" s="7"/>
    </row>
    <row r="4286" spans="1:8" x14ac:dyDescent="0.25">
      <c r="A4286" s="7" t="s">
        <v>16808</v>
      </c>
      <c r="B4286" s="7" t="s">
        <v>38106</v>
      </c>
      <c r="C4286" s="9" t="s">
        <v>16809</v>
      </c>
      <c r="D4286" s="71">
        <v>41239</v>
      </c>
      <c r="E4286" s="9" t="s">
        <v>8676</v>
      </c>
      <c r="H4286" s="7"/>
    </row>
    <row r="4287" spans="1:8" x14ac:dyDescent="0.25">
      <c r="A4287" s="7" t="s">
        <v>16810</v>
      </c>
      <c r="B4287" s="7" t="s">
        <v>38107</v>
      </c>
      <c r="C4287" s="9" t="s">
        <v>16811</v>
      </c>
      <c r="D4287" s="71">
        <v>41491</v>
      </c>
      <c r="E4287" s="9" t="s">
        <v>8676</v>
      </c>
      <c r="H4287" s="7"/>
    </row>
    <row r="4288" spans="1:8" x14ac:dyDescent="0.25">
      <c r="A4288" s="7" t="s">
        <v>16812</v>
      </c>
      <c r="B4288" s="7" t="s">
        <v>38108</v>
      </c>
      <c r="C4288" s="9" t="s">
        <v>16813</v>
      </c>
      <c r="D4288" s="71">
        <v>41256</v>
      </c>
      <c r="E4288" s="9" t="s">
        <v>8676</v>
      </c>
      <c r="H4288" s="7"/>
    </row>
    <row r="4289" spans="1:8" x14ac:dyDescent="0.25">
      <c r="A4289" s="7" t="s">
        <v>16814</v>
      </c>
      <c r="B4289" s="7" t="s">
        <v>38109</v>
      </c>
      <c r="C4289" s="9" t="s">
        <v>16815</v>
      </c>
      <c r="D4289" s="71">
        <v>41456</v>
      </c>
      <c r="E4289" s="9" t="s">
        <v>8676</v>
      </c>
      <c r="H4289" s="7"/>
    </row>
    <row r="4290" spans="1:8" x14ac:dyDescent="0.25">
      <c r="A4290" s="7" t="s">
        <v>16816</v>
      </c>
      <c r="B4290" s="7" t="s">
        <v>38110</v>
      </c>
      <c r="C4290" s="9" t="s">
        <v>16817</v>
      </c>
      <c r="D4290" s="71">
        <v>41239</v>
      </c>
      <c r="E4290" s="9" t="s">
        <v>8676</v>
      </c>
      <c r="H4290" s="7"/>
    </row>
    <row r="4291" spans="1:8" x14ac:dyDescent="0.25">
      <c r="A4291" s="7" t="s">
        <v>16818</v>
      </c>
      <c r="B4291" s="7" t="s">
        <v>38111</v>
      </c>
      <c r="C4291" s="9" t="s">
        <v>16819</v>
      </c>
      <c r="D4291" s="71">
        <v>41239</v>
      </c>
      <c r="E4291" s="9" t="s">
        <v>8676</v>
      </c>
      <c r="H4291" s="7"/>
    </row>
    <row r="4292" spans="1:8" x14ac:dyDescent="0.25">
      <c r="A4292" s="7" t="s">
        <v>16820</v>
      </c>
      <c r="B4292" s="7" t="s">
        <v>38112</v>
      </c>
      <c r="C4292" s="9" t="s">
        <v>16821</v>
      </c>
      <c r="D4292" s="71">
        <v>41239</v>
      </c>
      <c r="E4292" s="9" t="s">
        <v>8676</v>
      </c>
      <c r="H4292" s="7"/>
    </row>
    <row r="4293" spans="1:8" x14ac:dyDescent="0.25">
      <c r="A4293" s="7" t="s">
        <v>16822</v>
      </c>
      <c r="B4293" s="7" t="s">
        <v>38113</v>
      </c>
      <c r="C4293" s="9" t="s">
        <v>16823</v>
      </c>
      <c r="D4293" s="71">
        <v>41239</v>
      </c>
      <c r="E4293" s="9" t="s">
        <v>8672</v>
      </c>
      <c r="H4293" s="7"/>
    </row>
    <row r="4294" spans="1:8" x14ac:dyDescent="0.25">
      <c r="A4294" s="7" t="s">
        <v>16824</v>
      </c>
      <c r="B4294" s="7" t="s">
        <v>38114</v>
      </c>
      <c r="C4294" s="9" t="s">
        <v>16825</v>
      </c>
      <c r="D4294" s="71">
        <v>41239</v>
      </c>
      <c r="E4294" s="9" t="s">
        <v>8672</v>
      </c>
      <c r="H4294" s="7"/>
    </row>
    <row r="4295" spans="1:8" x14ac:dyDescent="0.25">
      <c r="A4295" s="7" t="s">
        <v>16826</v>
      </c>
      <c r="B4295" s="7" t="s">
        <v>38115</v>
      </c>
      <c r="C4295" s="9" t="s">
        <v>16827</v>
      </c>
      <c r="D4295" s="71">
        <v>41239</v>
      </c>
      <c r="E4295" s="9" t="s">
        <v>9220</v>
      </c>
      <c r="H4295" s="7"/>
    </row>
    <row r="4296" spans="1:8" x14ac:dyDescent="0.25">
      <c r="A4296" s="7" t="s">
        <v>16828</v>
      </c>
      <c r="B4296" s="7" t="s">
        <v>38116</v>
      </c>
      <c r="C4296" s="9" t="s">
        <v>16829</v>
      </c>
      <c r="D4296" s="71">
        <v>41263</v>
      </c>
      <c r="E4296" s="9" t="s">
        <v>8672</v>
      </c>
      <c r="H4296" s="7"/>
    </row>
    <row r="4297" spans="1:8" x14ac:dyDescent="0.25">
      <c r="A4297" s="7" t="s">
        <v>16830</v>
      </c>
      <c r="B4297" s="7" t="s">
        <v>38117</v>
      </c>
      <c r="C4297" s="9" t="s">
        <v>16831</v>
      </c>
      <c r="D4297" s="71">
        <v>41239</v>
      </c>
      <c r="E4297" s="9" t="s">
        <v>8676</v>
      </c>
      <c r="H4297" s="7"/>
    </row>
    <row r="4298" spans="1:8" x14ac:dyDescent="0.25">
      <c r="A4298" s="7" t="s">
        <v>16832</v>
      </c>
      <c r="B4298" s="7" t="s">
        <v>38118</v>
      </c>
      <c r="C4298" s="9" t="s">
        <v>16833</v>
      </c>
      <c r="D4298" s="71">
        <v>41239</v>
      </c>
      <c r="E4298" s="9" t="s">
        <v>8672</v>
      </c>
      <c r="H4298" s="7"/>
    </row>
    <row r="4299" spans="1:8" x14ac:dyDescent="0.25">
      <c r="A4299" s="7" t="s">
        <v>16834</v>
      </c>
      <c r="B4299" s="7" t="s">
        <v>38119</v>
      </c>
      <c r="C4299" s="9" t="s">
        <v>16835</v>
      </c>
      <c r="D4299" s="71">
        <v>41575</v>
      </c>
      <c r="E4299" s="9" t="s">
        <v>8672</v>
      </c>
      <c r="H4299" s="7"/>
    </row>
    <row r="4300" spans="1:8" x14ac:dyDescent="0.25">
      <c r="A4300" s="7" t="s">
        <v>16836</v>
      </c>
      <c r="B4300" s="7" t="s">
        <v>38120</v>
      </c>
      <c r="C4300" s="9" t="s">
        <v>16837</v>
      </c>
      <c r="D4300" s="71">
        <v>41549</v>
      </c>
      <c r="E4300" s="9" t="s">
        <v>8672</v>
      </c>
      <c r="H4300" s="7"/>
    </row>
    <row r="4301" spans="1:8" x14ac:dyDescent="0.25">
      <c r="A4301" s="7" t="s">
        <v>16838</v>
      </c>
      <c r="B4301" s="7" t="s">
        <v>38121</v>
      </c>
      <c r="C4301" s="9" t="s">
        <v>16839</v>
      </c>
      <c r="D4301" s="71">
        <v>41239</v>
      </c>
      <c r="E4301" s="9" t="s">
        <v>8672</v>
      </c>
      <c r="H4301" s="7"/>
    </row>
    <row r="4302" spans="1:8" x14ac:dyDescent="0.25">
      <c r="A4302" s="7" t="s">
        <v>16840</v>
      </c>
      <c r="B4302" s="7" t="s">
        <v>38122</v>
      </c>
      <c r="C4302" s="9" t="s">
        <v>16841</v>
      </c>
      <c r="D4302" s="71">
        <v>41239</v>
      </c>
      <c r="E4302" s="9" t="s">
        <v>8672</v>
      </c>
      <c r="H4302" s="7"/>
    </row>
    <row r="4303" spans="1:8" x14ac:dyDescent="0.25">
      <c r="A4303" s="7" t="s">
        <v>16842</v>
      </c>
      <c r="B4303" s="7" t="s">
        <v>38123</v>
      </c>
      <c r="C4303" s="9" t="s">
        <v>16843</v>
      </c>
      <c r="D4303" s="71">
        <v>41290</v>
      </c>
      <c r="E4303" s="9" t="s">
        <v>8676</v>
      </c>
      <c r="H4303" s="7"/>
    </row>
    <row r="4304" spans="1:8" x14ac:dyDescent="0.25">
      <c r="A4304" s="7" t="s">
        <v>16844</v>
      </c>
      <c r="B4304" s="7" t="s">
        <v>38124</v>
      </c>
      <c r="C4304" s="9" t="s">
        <v>16845</v>
      </c>
      <c r="D4304" s="71">
        <v>41239</v>
      </c>
      <c r="E4304" s="9" t="s">
        <v>8672</v>
      </c>
      <c r="H4304" s="7"/>
    </row>
    <row r="4305" spans="1:8" x14ac:dyDescent="0.25">
      <c r="A4305" s="7" t="s">
        <v>16846</v>
      </c>
      <c r="B4305" s="7" t="s">
        <v>38125</v>
      </c>
      <c r="C4305" s="9" t="s">
        <v>16847</v>
      </c>
      <c r="D4305" s="71">
        <v>41547</v>
      </c>
      <c r="E4305" s="9" t="s">
        <v>8676</v>
      </c>
      <c r="H4305" s="7"/>
    </row>
    <row r="4306" spans="1:8" x14ac:dyDescent="0.25">
      <c r="A4306" s="7" t="s">
        <v>16848</v>
      </c>
      <c r="B4306" s="7" t="s">
        <v>38126</v>
      </c>
      <c r="C4306" s="9" t="s">
        <v>16849</v>
      </c>
      <c r="D4306" s="71">
        <v>41239</v>
      </c>
      <c r="E4306" s="9" t="s">
        <v>8676</v>
      </c>
      <c r="H4306" s="7"/>
    </row>
    <row r="4307" spans="1:8" x14ac:dyDescent="0.25">
      <c r="A4307" s="7" t="s">
        <v>16850</v>
      </c>
      <c r="B4307" s="7" t="s">
        <v>38127</v>
      </c>
      <c r="C4307" s="9" t="s">
        <v>16851</v>
      </c>
      <c r="D4307" s="71">
        <v>41271</v>
      </c>
      <c r="E4307" s="9" t="s">
        <v>8672</v>
      </c>
      <c r="H4307" s="7"/>
    </row>
    <row r="4308" spans="1:8" x14ac:dyDescent="0.25">
      <c r="A4308" s="7" t="s">
        <v>16852</v>
      </c>
      <c r="B4308" s="7" t="s">
        <v>38128</v>
      </c>
      <c r="C4308" s="9" t="s">
        <v>16853</v>
      </c>
      <c r="D4308" s="71">
        <v>41239</v>
      </c>
      <c r="E4308" s="9" t="s">
        <v>8672</v>
      </c>
      <c r="H4308" s="7"/>
    </row>
    <row r="4309" spans="1:8" x14ac:dyDescent="0.25">
      <c r="A4309" s="7" t="s">
        <v>16854</v>
      </c>
      <c r="B4309" s="7" t="s">
        <v>38129</v>
      </c>
      <c r="C4309" s="9" t="s">
        <v>16855</v>
      </c>
      <c r="D4309" s="71">
        <v>41535</v>
      </c>
      <c r="E4309" s="9" t="s">
        <v>8672</v>
      </c>
      <c r="H4309" s="7"/>
    </row>
    <row r="4310" spans="1:8" x14ac:dyDescent="0.25">
      <c r="A4310" s="7" t="s">
        <v>16856</v>
      </c>
      <c r="B4310" s="7" t="s">
        <v>38130</v>
      </c>
      <c r="C4310" s="9" t="s">
        <v>16857</v>
      </c>
      <c r="D4310" s="71">
        <v>41239</v>
      </c>
      <c r="E4310" s="9" t="s">
        <v>8672</v>
      </c>
      <c r="H4310" s="7"/>
    </row>
    <row r="4311" spans="1:8" x14ac:dyDescent="0.25">
      <c r="A4311" s="7" t="s">
        <v>16858</v>
      </c>
      <c r="B4311" s="7" t="s">
        <v>38131</v>
      </c>
      <c r="C4311" s="9" t="s">
        <v>16859</v>
      </c>
      <c r="D4311" s="71">
        <v>41239</v>
      </c>
      <c r="E4311" s="9" t="s">
        <v>8676</v>
      </c>
      <c r="H4311" s="7"/>
    </row>
    <row r="4312" spans="1:8" x14ac:dyDescent="0.25">
      <c r="A4312" s="7" t="s">
        <v>16860</v>
      </c>
      <c r="B4312" s="7" t="s">
        <v>38132</v>
      </c>
      <c r="C4312" s="9" t="s">
        <v>16861</v>
      </c>
      <c r="D4312" s="71">
        <v>41239</v>
      </c>
      <c r="E4312" s="9" t="s">
        <v>8672</v>
      </c>
      <c r="H4312" s="7"/>
    </row>
    <row r="4313" spans="1:8" x14ac:dyDescent="0.25">
      <c r="A4313" s="7" t="s">
        <v>16862</v>
      </c>
      <c r="B4313" s="7" t="s">
        <v>38133</v>
      </c>
      <c r="C4313" s="9" t="s">
        <v>16863</v>
      </c>
      <c r="D4313" s="71">
        <v>41239</v>
      </c>
      <c r="E4313" s="9" t="s">
        <v>8672</v>
      </c>
      <c r="H4313" s="7"/>
    </row>
    <row r="4314" spans="1:8" x14ac:dyDescent="0.25">
      <c r="A4314" s="7" t="s">
        <v>16864</v>
      </c>
      <c r="B4314" s="7" t="s">
        <v>38134</v>
      </c>
      <c r="C4314" s="9" t="s">
        <v>16865</v>
      </c>
      <c r="D4314" s="71">
        <v>41239</v>
      </c>
      <c r="E4314" s="9" t="s">
        <v>8676</v>
      </c>
      <c r="H4314" s="7"/>
    </row>
    <row r="4315" spans="1:8" x14ac:dyDescent="0.25">
      <c r="A4315" s="7" t="s">
        <v>16866</v>
      </c>
      <c r="B4315" s="7" t="s">
        <v>38135</v>
      </c>
      <c r="C4315" s="9" t="s">
        <v>16867</v>
      </c>
      <c r="D4315" s="71">
        <v>41239</v>
      </c>
      <c r="E4315" s="9" t="s">
        <v>8672</v>
      </c>
      <c r="H4315" s="7"/>
    </row>
    <row r="4316" spans="1:8" x14ac:dyDescent="0.25">
      <c r="A4316" s="7" t="s">
        <v>16868</v>
      </c>
      <c r="B4316" s="7" t="s">
        <v>38136</v>
      </c>
      <c r="C4316" s="9" t="s">
        <v>16869</v>
      </c>
      <c r="D4316" s="71">
        <v>41239</v>
      </c>
      <c r="E4316" s="9" t="s">
        <v>8672</v>
      </c>
      <c r="H4316" s="7"/>
    </row>
    <row r="4317" spans="1:8" x14ac:dyDescent="0.25">
      <c r="A4317" s="7" t="s">
        <v>16870</v>
      </c>
      <c r="B4317" s="7" t="s">
        <v>38137</v>
      </c>
      <c r="C4317" s="9" t="s">
        <v>16871</v>
      </c>
      <c r="D4317" s="71">
        <v>41239</v>
      </c>
      <c r="E4317" s="9" t="s">
        <v>8672</v>
      </c>
      <c r="H4317" s="7"/>
    </row>
    <row r="4318" spans="1:8" x14ac:dyDescent="0.25">
      <c r="A4318" s="7" t="s">
        <v>16872</v>
      </c>
      <c r="B4318" s="7" t="s">
        <v>38138</v>
      </c>
      <c r="C4318" s="9" t="s">
        <v>16873</v>
      </c>
      <c r="D4318" s="71">
        <v>41239</v>
      </c>
      <c r="E4318" s="9" t="s">
        <v>8672</v>
      </c>
      <c r="H4318" s="7"/>
    </row>
    <row r="4319" spans="1:8" x14ac:dyDescent="0.25">
      <c r="A4319" s="7" t="s">
        <v>16874</v>
      </c>
      <c r="B4319" s="7" t="s">
        <v>38139</v>
      </c>
      <c r="C4319" s="9" t="s">
        <v>16875</v>
      </c>
      <c r="D4319" s="71">
        <v>41239</v>
      </c>
      <c r="E4319" s="9" t="s">
        <v>8672</v>
      </c>
      <c r="H4319" s="7"/>
    </row>
    <row r="4320" spans="1:8" x14ac:dyDescent="0.25">
      <c r="A4320" s="7" t="s">
        <v>16876</v>
      </c>
      <c r="B4320" s="7" t="s">
        <v>38140</v>
      </c>
      <c r="C4320" s="9" t="s">
        <v>16877</v>
      </c>
      <c r="D4320" s="71">
        <v>41240</v>
      </c>
      <c r="E4320" s="9" t="s">
        <v>8672</v>
      </c>
      <c r="H4320" s="7"/>
    </row>
    <row r="4321" spans="1:8" x14ac:dyDescent="0.25">
      <c r="A4321" s="7" t="s">
        <v>16878</v>
      </c>
      <c r="B4321" s="7" t="s">
        <v>38141</v>
      </c>
      <c r="C4321" s="9" t="s">
        <v>16879</v>
      </c>
      <c r="D4321" s="71">
        <v>41240</v>
      </c>
      <c r="E4321" s="9" t="s">
        <v>8672</v>
      </c>
      <c r="H4321" s="7"/>
    </row>
    <row r="4322" spans="1:8" x14ac:dyDescent="0.25">
      <c r="A4322" s="7" t="s">
        <v>16880</v>
      </c>
      <c r="B4322" s="7" t="s">
        <v>38142</v>
      </c>
      <c r="C4322" s="9" t="s">
        <v>16881</v>
      </c>
      <c r="D4322" s="71">
        <v>41240</v>
      </c>
      <c r="E4322" s="9" t="s">
        <v>9220</v>
      </c>
      <c r="H4322" s="7"/>
    </row>
    <row r="4323" spans="1:8" x14ac:dyDescent="0.25">
      <c r="A4323" s="7" t="s">
        <v>16882</v>
      </c>
      <c r="B4323" s="7" t="s">
        <v>38143</v>
      </c>
      <c r="C4323" s="9" t="s">
        <v>16883</v>
      </c>
      <c r="D4323" s="71">
        <v>41240</v>
      </c>
      <c r="E4323" s="9" t="s">
        <v>8672</v>
      </c>
      <c r="H4323" s="7"/>
    </row>
    <row r="4324" spans="1:8" x14ac:dyDescent="0.25">
      <c r="A4324" s="7" t="s">
        <v>16884</v>
      </c>
      <c r="B4324" s="7" t="s">
        <v>38144</v>
      </c>
      <c r="C4324" s="9" t="s">
        <v>16885</v>
      </c>
      <c r="D4324" s="71">
        <v>41240</v>
      </c>
      <c r="E4324" s="9" t="s">
        <v>8672</v>
      </c>
      <c r="H4324" s="7"/>
    </row>
    <row r="4325" spans="1:8" x14ac:dyDescent="0.25">
      <c r="A4325" s="7" t="s">
        <v>16886</v>
      </c>
      <c r="B4325" s="7" t="s">
        <v>38145</v>
      </c>
      <c r="C4325" s="9" t="s">
        <v>16887</v>
      </c>
      <c r="D4325" s="71">
        <v>41240</v>
      </c>
      <c r="E4325" s="9" t="s">
        <v>8672</v>
      </c>
      <c r="H4325" s="7"/>
    </row>
    <row r="4326" spans="1:8" x14ac:dyDescent="0.25">
      <c r="A4326" s="7" t="s">
        <v>16888</v>
      </c>
      <c r="B4326" s="7" t="s">
        <v>38146</v>
      </c>
      <c r="C4326" s="9" t="s">
        <v>16889</v>
      </c>
      <c r="D4326" s="71">
        <v>41400</v>
      </c>
      <c r="E4326" s="9" t="s">
        <v>8672</v>
      </c>
      <c r="H4326" s="7"/>
    </row>
    <row r="4327" spans="1:8" x14ac:dyDescent="0.25">
      <c r="A4327" s="7" t="s">
        <v>16890</v>
      </c>
      <c r="B4327" s="7" t="s">
        <v>38147</v>
      </c>
      <c r="C4327" s="9" t="s">
        <v>16891</v>
      </c>
      <c r="D4327" s="71">
        <v>41240</v>
      </c>
      <c r="E4327" s="9" t="s">
        <v>8672</v>
      </c>
      <c r="H4327" s="7"/>
    </row>
    <row r="4328" spans="1:8" x14ac:dyDescent="0.25">
      <c r="A4328" s="7" t="s">
        <v>16892</v>
      </c>
      <c r="B4328" s="7" t="s">
        <v>38148</v>
      </c>
      <c r="C4328" s="9" t="s">
        <v>16893</v>
      </c>
      <c r="D4328" s="71">
        <v>41240</v>
      </c>
      <c r="E4328" s="9" t="s">
        <v>8672</v>
      </c>
      <c r="H4328" s="7"/>
    </row>
    <row r="4329" spans="1:8" x14ac:dyDescent="0.25">
      <c r="A4329" s="7" t="s">
        <v>16894</v>
      </c>
      <c r="B4329" s="7" t="s">
        <v>38149</v>
      </c>
      <c r="C4329" s="9" t="s">
        <v>16895</v>
      </c>
      <c r="D4329" s="71">
        <v>41240</v>
      </c>
      <c r="E4329" s="9" t="s">
        <v>8672</v>
      </c>
      <c r="H4329" s="7"/>
    </row>
    <row r="4330" spans="1:8" x14ac:dyDescent="0.25">
      <c r="A4330" s="7" t="s">
        <v>16896</v>
      </c>
      <c r="B4330" s="7" t="s">
        <v>38150</v>
      </c>
      <c r="C4330" s="9" t="s">
        <v>16897</v>
      </c>
      <c r="D4330" s="71">
        <v>41240</v>
      </c>
      <c r="E4330" s="9" t="s">
        <v>8672</v>
      </c>
      <c r="H4330" s="7"/>
    </row>
    <row r="4331" spans="1:8" x14ac:dyDescent="0.25">
      <c r="A4331" s="7" t="s">
        <v>16898</v>
      </c>
      <c r="B4331" s="7" t="s">
        <v>38151</v>
      </c>
      <c r="C4331" s="9" t="s">
        <v>16899</v>
      </c>
      <c r="D4331" s="71">
        <v>41240</v>
      </c>
      <c r="E4331" s="9" t="s">
        <v>8672</v>
      </c>
      <c r="H4331" s="7"/>
    </row>
    <row r="4332" spans="1:8" x14ac:dyDescent="0.25">
      <c r="A4332" s="7" t="s">
        <v>16900</v>
      </c>
      <c r="B4332" s="7" t="s">
        <v>38152</v>
      </c>
      <c r="C4332" s="9" t="s">
        <v>16901</v>
      </c>
      <c r="D4332" s="71">
        <v>41240</v>
      </c>
      <c r="E4332" s="9" t="s">
        <v>8676</v>
      </c>
      <c r="H4332" s="7"/>
    </row>
    <row r="4333" spans="1:8" x14ac:dyDescent="0.25">
      <c r="A4333" s="7" t="s">
        <v>16902</v>
      </c>
      <c r="B4333" s="7" t="s">
        <v>38153</v>
      </c>
      <c r="C4333" s="9" t="s">
        <v>16903</v>
      </c>
      <c r="D4333" s="71">
        <v>41240</v>
      </c>
      <c r="E4333" s="9" t="s">
        <v>8676</v>
      </c>
      <c r="H4333" s="7"/>
    </row>
    <row r="4334" spans="1:8" x14ac:dyDescent="0.25">
      <c r="A4334" s="7" t="s">
        <v>16904</v>
      </c>
      <c r="B4334" s="7" t="s">
        <v>38154</v>
      </c>
      <c r="C4334" s="9" t="s">
        <v>16905</v>
      </c>
      <c r="D4334" s="71">
        <v>41331</v>
      </c>
      <c r="E4334" s="9" t="s">
        <v>8676</v>
      </c>
      <c r="H4334" s="7"/>
    </row>
    <row r="4335" spans="1:8" x14ac:dyDescent="0.25">
      <c r="A4335" s="7" t="s">
        <v>16906</v>
      </c>
      <c r="B4335" s="7" t="s">
        <v>38155</v>
      </c>
      <c r="C4335" s="9" t="s">
        <v>16907</v>
      </c>
      <c r="D4335" s="71">
        <v>41240</v>
      </c>
      <c r="E4335" s="9" t="s">
        <v>8672</v>
      </c>
      <c r="H4335" s="7"/>
    </row>
    <row r="4336" spans="1:8" x14ac:dyDescent="0.25">
      <c r="A4336" s="7" t="s">
        <v>16908</v>
      </c>
      <c r="B4336" s="7" t="s">
        <v>38156</v>
      </c>
      <c r="C4336" s="9" t="s">
        <v>16909</v>
      </c>
      <c r="D4336" s="71">
        <v>41269</v>
      </c>
      <c r="E4336" s="9" t="s">
        <v>8672</v>
      </c>
      <c r="H4336" s="7"/>
    </row>
    <row r="4337" spans="1:8" x14ac:dyDescent="0.25">
      <c r="A4337" s="7" t="s">
        <v>16910</v>
      </c>
      <c r="B4337" s="7" t="s">
        <v>38157</v>
      </c>
      <c r="C4337" s="9" t="s">
        <v>16911</v>
      </c>
      <c r="D4337" s="71">
        <v>41240</v>
      </c>
      <c r="E4337" s="9" t="s">
        <v>8672</v>
      </c>
      <c r="H4337" s="7"/>
    </row>
    <row r="4338" spans="1:8" x14ac:dyDescent="0.25">
      <c r="A4338" s="7" t="s">
        <v>16912</v>
      </c>
      <c r="B4338" s="7" t="s">
        <v>38158</v>
      </c>
      <c r="C4338" s="9" t="s">
        <v>16913</v>
      </c>
      <c r="D4338" s="71">
        <v>41240</v>
      </c>
      <c r="E4338" s="9" t="s">
        <v>8672</v>
      </c>
      <c r="H4338" s="7"/>
    </row>
    <row r="4339" spans="1:8" x14ac:dyDescent="0.25">
      <c r="A4339" s="7" t="s">
        <v>16914</v>
      </c>
      <c r="B4339" s="7" t="s">
        <v>38159</v>
      </c>
      <c r="C4339" s="9" t="s">
        <v>16915</v>
      </c>
      <c r="D4339" s="71">
        <v>41243</v>
      </c>
      <c r="E4339" s="9" t="s">
        <v>8676</v>
      </c>
      <c r="H4339" s="7"/>
    </row>
    <row r="4340" spans="1:8" x14ac:dyDescent="0.25">
      <c r="A4340" s="7" t="s">
        <v>16916</v>
      </c>
      <c r="B4340" s="7" t="s">
        <v>38160</v>
      </c>
      <c r="C4340" s="9" t="s">
        <v>16917</v>
      </c>
      <c r="D4340" s="71">
        <v>41240</v>
      </c>
      <c r="E4340" s="9" t="s">
        <v>8672</v>
      </c>
      <c r="H4340" s="7"/>
    </row>
    <row r="4341" spans="1:8" x14ac:dyDescent="0.25">
      <c r="A4341" s="7" t="s">
        <v>16918</v>
      </c>
      <c r="B4341" s="7" t="s">
        <v>38161</v>
      </c>
      <c r="C4341" s="9" t="s">
        <v>16919</v>
      </c>
      <c r="D4341" s="71">
        <v>41240</v>
      </c>
      <c r="E4341" s="9" t="s">
        <v>8672</v>
      </c>
      <c r="H4341" s="7"/>
    </row>
    <row r="4342" spans="1:8" x14ac:dyDescent="0.25">
      <c r="A4342" s="7" t="s">
        <v>16920</v>
      </c>
      <c r="B4342" s="7" t="s">
        <v>38162</v>
      </c>
      <c r="C4342" s="9" t="s">
        <v>16921</v>
      </c>
      <c r="D4342" s="71">
        <v>41240</v>
      </c>
      <c r="E4342" s="9" t="s">
        <v>8676</v>
      </c>
      <c r="H4342" s="7"/>
    </row>
    <row r="4343" spans="1:8" x14ac:dyDescent="0.25">
      <c r="A4343" s="7" t="s">
        <v>16922</v>
      </c>
      <c r="B4343" s="7" t="s">
        <v>38163</v>
      </c>
      <c r="C4343" s="9" t="s">
        <v>16923</v>
      </c>
      <c r="D4343" s="71">
        <v>41240</v>
      </c>
      <c r="E4343" s="9" t="s">
        <v>8672</v>
      </c>
      <c r="H4343" s="7"/>
    </row>
    <row r="4344" spans="1:8" x14ac:dyDescent="0.25">
      <c r="A4344" s="7" t="s">
        <v>16924</v>
      </c>
      <c r="B4344" s="7" t="s">
        <v>38164</v>
      </c>
      <c r="C4344" s="9" t="s">
        <v>16925</v>
      </c>
      <c r="D4344" s="71">
        <v>41240</v>
      </c>
      <c r="E4344" s="9" t="s">
        <v>8672</v>
      </c>
      <c r="H4344" s="7"/>
    </row>
    <row r="4345" spans="1:8" x14ac:dyDescent="0.25">
      <c r="A4345" s="7" t="s">
        <v>16926</v>
      </c>
      <c r="B4345" s="7" t="s">
        <v>38165</v>
      </c>
      <c r="C4345" s="9" t="s">
        <v>16927</v>
      </c>
      <c r="D4345" s="71">
        <v>41240</v>
      </c>
      <c r="E4345" s="9" t="s">
        <v>8672</v>
      </c>
      <c r="H4345" s="7"/>
    </row>
    <row r="4346" spans="1:8" x14ac:dyDescent="0.25">
      <c r="A4346" s="7" t="s">
        <v>16928</v>
      </c>
      <c r="B4346" s="7" t="s">
        <v>38166</v>
      </c>
      <c r="C4346" s="9" t="s">
        <v>16929</v>
      </c>
      <c r="D4346" s="71">
        <v>41264</v>
      </c>
      <c r="E4346" s="9" t="s">
        <v>8672</v>
      </c>
      <c r="H4346" s="7"/>
    </row>
    <row r="4347" spans="1:8" x14ac:dyDescent="0.25">
      <c r="A4347" s="7" t="s">
        <v>16930</v>
      </c>
      <c r="B4347" s="7" t="s">
        <v>38167</v>
      </c>
      <c r="C4347" s="9" t="s">
        <v>16931</v>
      </c>
      <c r="D4347" s="71">
        <v>41247</v>
      </c>
      <c r="E4347" s="9" t="s">
        <v>8676</v>
      </c>
      <c r="H4347" s="7"/>
    </row>
    <row r="4348" spans="1:8" x14ac:dyDescent="0.25">
      <c r="A4348" s="7" t="s">
        <v>16932</v>
      </c>
      <c r="B4348" s="7" t="s">
        <v>38168</v>
      </c>
      <c r="C4348" s="9" t="s">
        <v>16933</v>
      </c>
      <c r="D4348" s="71">
        <v>41317</v>
      </c>
      <c r="E4348" s="9" t="s">
        <v>8672</v>
      </c>
      <c r="H4348" s="7"/>
    </row>
    <row r="4349" spans="1:8" x14ac:dyDescent="0.25">
      <c r="A4349" s="7" t="s">
        <v>16934</v>
      </c>
      <c r="B4349" s="7" t="s">
        <v>38169</v>
      </c>
      <c r="C4349" s="9" t="s">
        <v>16935</v>
      </c>
      <c r="D4349" s="71">
        <v>41240</v>
      </c>
      <c r="E4349" s="9" t="s">
        <v>8676</v>
      </c>
      <c r="H4349" s="7"/>
    </row>
    <row r="4350" spans="1:8" x14ac:dyDescent="0.25">
      <c r="A4350" s="7" t="s">
        <v>16936</v>
      </c>
      <c r="B4350" s="7" t="s">
        <v>38170</v>
      </c>
      <c r="C4350" s="9" t="s">
        <v>16937</v>
      </c>
      <c r="D4350" s="71">
        <v>41240</v>
      </c>
      <c r="E4350" s="9" t="s">
        <v>8672</v>
      </c>
      <c r="H4350" s="7"/>
    </row>
    <row r="4351" spans="1:8" x14ac:dyDescent="0.25">
      <c r="A4351" s="7" t="s">
        <v>16938</v>
      </c>
      <c r="B4351" s="7" t="s">
        <v>38171</v>
      </c>
      <c r="C4351" s="9" t="s">
        <v>16939</v>
      </c>
      <c r="D4351" s="71">
        <v>41240</v>
      </c>
      <c r="E4351" s="9" t="s">
        <v>8672</v>
      </c>
      <c r="H4351" s="7"/>
    </row>
    <row r="4352" spans="1:8" x14ac:dyDescent="0.25">
      <c r="A4352" s="7" t="s">
        <v>16940</v>
      </c>
      <c r="B4352" s="7" t="s">
        <v>38172</v>
      </c>
      <c r="C4352" s="9" t="s">
        <v>16941</v>
      </c>
      <c r="D4352" s="71">
        <v>41333</v>
      </c>
      <c r="E4352" s="9" t="s">
        <v>12271</v>
      </c>
      <c r="H4352" s="7"/>
    </row>
    <row r="4353" spans="1:8" x14ac:dyDescent="0.25">
      <c r="A4353" s="7" t="s">
        <v>16942</v>
      </c>
      <c r="B4353" s="7" t="s">
        <v>38173</v>
      </c>
      <c r="C4353" s="9" t="s">
        <v>16943</v>
      </c>
      <c r="D4353" s="71">
        <v>41241</v>
      </c>
      <c r="E4353" s="9" t="s">
        <v>10029</v>
      </c>
      <c r="H4353" s="7"/>
    </row>
    <row r="4354" spans="1:8" x14ac:dyDescent="0.25">
      <c r="A4354" s="7" t="s">
        <v>16944</v>
      </c>
      <c r="B4354" s="7" t="s">
        <v>38174</v>
      </c>
      <c r="C4354" s="9" t="s">
        <v>16945</v>
      </c>
      <c r="D4354" s="71">
        <v>41281</v>
      </c>
      <c r="E4354" s="9" t="s">
        <v>8676</v>
      </c>
      <c r="H4354" s="7"/>
    </row>
    <row r="4355" spans="1:8" x14ac:dyDescent="0.25">
      <c r="A4355" s="7" t="s">
        <v>16946</v>
      </c>
      <c r="B4355" s="7" t="s">
        <v>38175</v>
      </c>
      <c r="C4355" s="9" t="s">
        <v>16947</v>
      </c>
      <c r="D4355" s="71">
        <v>41241</v>
      </c>
      <c r="E4355" s="9" t="s">
        <v>8672</v>
      </c>
      <c r="H4355" s="7"/>
    </row>
    <row r="4356" spans="1:8" x14ac:dyDescent="0.25">
      <c r="A4356" s="7" t="s">
        <v>16948</v>
      </c>
      <c r="B4356" s="7" t="s">
        <v>38176</v>
      </c>
      <c r="C4356" s="9" t="s">
        <v>16949</v>
      </c>
      <c r="D4356" s="71">
        <v>41241</v>
      </c>
      <c r="E4356" s="9" t="s">
        <v>8672</v>
      </c>
      <c r="H4356" s="7"/>
    </row>
    <row r="4357" spans="1:8" x14ac:dyDescent="0.25">
      <c r="A4357" s="7" t="s">
        <v>16950</v>
      </c>
      <c r="B4357" s="7" t="s">
        <v>38177</v>
      </c>
      <c r="C4357" s="9" t="s">
        <v>16951</v>
      </c>
      <c r="D4357" s="71">
        <v>41241</v>
      </c>
      <c r="E4357" s="9" t="s">
        <v>8672</v>
      </c>
      <c r="H4357" s="7"/>
    </row>
    <row r="4358" spans="1:8" x14ac:dyDescent="0.25">
      <c r="A4358" s="7" t="s">
        <v>16952</v>
      </c>
      <c r="B4358" s="7" t="s">
        <v>38178</v>
      </c>
      <c r="C4358" s="9" t="s">
        <v>16953</v>
      </c>
      <c r="D4358" s="71">
        <v>41576</v>
      </c>
      <c r="E4358" s="9" t="s">
        <v>8673</v>
      </c>
      <c r="H4358" s="7"/>
    </row>
    <row r="4359" spans="1:8" x14ac:dyDescent="0.25">
      <c r="A4359" s="7" t="s">
        <v>16954</v>
      </c>
      <c r="B4359" s="7" t="s">
        <v>38179</v>
      </c>
      <c r="C4359" s="9" t="s">
        <v>16955</v>
      </c>
      <c r="D4359" s="71">
        <v>41241</v>
      </c>
      <c r="E4359" s="9" t="s">
        <v>8672</v>
      </c>
      <c r="H4359" s="7"/>
    </row>
    <row r="4360" spans="1:8" x14ac:dyDescent="0.25">
      <c r="A4360" s="7" t="s">
        <v>16956</v>
      </c>
      <c r="B4360" s="7" t="s">
        <v>38180</v>
      </c>
      <c r="C4360" s="9" t="s">
        <v>16957</v>
      </c>
      <c r="D4360" s="71">
        <v>41241</v>
      </c>
      <c r="E4360" s="9" t="s">
        <v>8672</v>
      </c>
      <c r="H4360" s="7"/>
    </row>
    <row r="4361" spans="1:8" x14ac:dyDescent="0.25">
      <c r="A4361" s="7" t="s">
        <v>16958</v>
      </c>
      <c r="B4361" s="7" t="s">
        <v>38181</v>
      </c>
      <c r="C4361" s="9" t="s">
        <v>16959</v>
      </c>
      <c r="D4361" s="71">
        <v>41241</v>
      </c>
      <c r="E4361" s="9" t="s">
        <v>8672</v>
      </c>
      <c r="H4361" s="7"/>
    </row>
    <row r="4362" spans="1:8" x14ac:dyDescent="0.25">
      <c r="A4362" s="7" t="s">
        <v>16960</v>
      </c>
      <c r="B4362" s="7" t="s">
        <v>38182</v>
      </c>
      <c r="C4362" s="9" t="s">
        <v>16961</v>
      </c>
      <c r="D4362" s="71">
        <v>41241</v>
      </c>
      <c r="E4362" s="9" t="s">
        <v>8672</v>
      </c>
      <c r="H4362" s="7"/>
    </row>
    <row r="4363" spans="1:8" x14ac:dyDescent="0.25">
      <c r="A4363" s="7" t="s">
        <v>16962</v>
      </c>
      <c r="B4363" s="7" t="s">
        <v>38183</v>
      </c>
      <c r="C4363" s="9" t="s">
        <v>16963</v>
      </c>
      <c r="D4363" s="71">
        <v>41241</v>
      </c>
      <c r="E4363" s="9" t="s">
        <v>8672</v>
      </c>
      <c r="H4363" s="7"/>
    </row>
    <row r="4364" spans="1:8" x14ac:dyDescent="0.25">
      <c r="A4364" s="7" t="s">
        <v>16964</v>
      </c>
      <c r="B4364" s="7" t="s">
        <v>38184</v>
      </c>
      <c r="C4364" s="9" t="s">
        <v>16965</v>
      </c>
      <c r="D4364" s="71">
        <v>41241</v>
      </c>
      <c r="E4364" s="9" t="s">
        <v>8672</v>
      </c>
      <c r="H4364" s="7"/>
    </row>
    <row r="4365" spans="1:8" x14ac:dyDescent="0.25">
      <c r="A4365" s="7" t="s">
        <v>16966</v>
      </c>
      <c r="B4365" s="7" t="s">
        <v>38185</v>
      </c>
      <c r="C4365" s="9" t="s">
        <v>16967</v>
      </c>
      <c r="D4365" s="71">
        <v>41241</v>
      </c>
      <c r="E4365" s="9" t="s">
        <v>8672</v>
      </c>
      <c r="H4365" s="7"/>
    </row>
    <row r="4366" spans="1:8" x14ac:dyDescent="0.25">
      <c r="A4366" s="7" t="s">
        <v>16968</v>
      </c>
      <c r="B4366" s="7" t="s">
        <v>38186</v>
      </c>
      <c r="C4366" s="9" t="s">
        <v>16969</v>
      </c>
      <c r="D4366" s="71">
        <v>41241</v>
      </c>
      <c r="E4366" s="9" t="s">
        <v>8676</v>
      </c>
      <c r="H4366" s="7"/>
    </row>
    <row r="4367" spans="1:8" x14ac:dyDescent="0.25">
      <c r="A4367" s="7" t="s">
        <v>16970</v>
      </c>
      <c r="B4367" s="7" t="s">
        <v>38187</v>
      </c>
      <c r="C4367" s="9" t="s">
        <v>16971</v>
      </c>
      <c r="D4367" s="71">
        <v>41241</v>
      </c>
      <c r="E4367" s="9" t="s">
        <v>8672</v>
      </c>
      <c r="H4367" s="7"/>
    </row>
    <row r="4368" spans="1:8" x14ac:dyDescent="0.25">
      <c r="A4368" s="7" t="s">
        <v>16972</v>
      </c>
      <c r="B4368" s="7" t="s">
        <v>38188</v>
      </c>
      <c r="C4368" s="9" t="s">
        <v>16973</v>
      </c>
      <c r="D4368" s="71">
        <v>41352</v>
      </c>
      <c r="E4368" s="9" t="s">
        <v>9220</v>
      </c>
      <c r="H4368" s="7"/>
    </row>
    <row r="4369" spans="1:8" x14ac:dyDescent="0.25">
      <c r="A4369" s="7" t="s">
        <v>16974</v>
      </c>
      <c r="B4369" s="7" t="s">
        <v>38189</v>
      </c>
      <c r="C4369" s="9" t="s">
        <v>16975</v>
      </c>
      <c r="D4369" s="71">
        <v>41263</v>
      </c>
      <c r="E4369" s="9" t="s">
        <v>8672</v>
      </c>
      <c r="H4369" s="7"/>
    </row>
    <row r="4370" spans="1:8" x14ac:dyDescent="0.25">
      <c r="A4370" s="7" t="s">
        <v>16976</v>
      </c>
      <c r="B4370" s="7" t="s">
        <v>38190</v>
      </c>
      <c r="C4370" s="9" t="s">
        <v>16977</v>
      </c>
      <c r="D4370" s="71">
        <v>41241</v>
      </c>
      <c r="E4370" s="9" t="s">
        <v>8672</v>
      </c>
      <c r="H4370" s="7"/>
    </row>
    <row r="4371" spans="1:8" x14ac:dyDescent="0.25">
      <c r="A4371" s="7" t="s">
        <v>16978</v>
      </c>
      <c r="B4371" s="7" t="s">
        <v>38191</v>
      </c>
      <c r="C4371" s="9" t="s">
        <v>16979</v>
      </c>
      <c r="D4371" s="71">
        <v>41241</v>
      </c>
      <c r="E4371" s="9" t="s">
        <v>8676</v>
      </c>
      <c r="H4371" s="7"/>
    </row>
    <row r="4372" spans="1:8" x14ac:dyDescent="0.25">
      <c r="A4372" s="7" t="s">
        <v>16980</v>
      </c>
      <c r="B4372" s="7" t="s">
        <v>38192</v>
      </c>
      <c r="C4372" s="9" t="s">
        <v>16981</v>
      </c>
      <c r="D4372" s="71">
        <v>41241</v>
      </c>
      <c r="E4372" s="9" t="s">
        <v>8672</v>
      </c>
      <c r="H4372" s="7"/>
    </row>
    <row r="4373" spans="1:8" x14ac:dyDescent="0.25">
      <c r="A4373" s="7" t="s">
        <v>16982</v>
      </c>
      <c r="B4373" s="7" t="s">
        <v>38193</v>
      </c>
      <c r="C4373" s="9" t="s">
        <v>16983</v>
      </c>
      <c r="D4373" s="71">
        <v>41241</v>
      </c>
      <c r="E4373" s="9" t="s">
        <v>8672</v>
      </c>
      <c r="H4373" s="7"/>
    </row>
    <row r="4374" spans="1:8" x14ac:dyDescent="0.25">
      <c r="A4374" s="7" t="s">
        <v>16984</v>
      </c>
      <c r="B4374" s="7" t="s">
        <v>38194</v>
      </c>
      <c r="C4374" s="9" t="s">
        <v>16985</v>
      </c>
      <c r="D4374" s="71">
        <v>41241</v>
      </c>
      <c r="E4374" s="9" t="s">
        <v>8672</v>
      </c>
      <c r="H4374" s="7"/>
    </row>
    <row r="4375" spans="1:8" x14ac:dyDescent="0.25">
      <c r="A4375" s="7" t="s">
        <v>16986</v>
      </c>
      <c r="B4375" s="7" t="s">
        <v>38195</v>
      </c>
      <c r="C4375" s="9" t="s">
        <v>16987</v>
      </c>
      <c r="D4375" s="71">
        <v>41241</v>
      </c>
      <c r="E4375" s="9" t="s">
        <v>8672</v>
      </c>
      <c r="H4375" s="7"/>
    </row>
    <row r="4376" spans="1:8" x14ac:dyDescent="0.25">
      <c r="A4376" s="7" t="s">
        <v>16988</v>
      </c>
      <c r="B4376" s="7" t="s">
        <v>38196</v>
      </c>
      <c r="C4376" s="9" t="s">
        <v>16989</v>
      </c>
      <c r="D4376" s="71">
        <v>41241</v>
      </c>
      <c r="E4376" s="9" t="s">
        <v>8672</v>
      </c>
      <c r="H4376" s="7"/>
    </row>
    <row r="4377" spans="1:8" x14ac:dyDescent="0.25">
      <c r="A4377" s="7" t="s">
        <v>16990</v>
      </c>
      <c r="B4377" s="7" t="s">
        <v>38197</v>
      </c>
      <c r="C4377" s="9" t="s">
        <v>16991</v>
      </c>
      <c r="D4377" s="71">
        <v>41571</v>
      </c>
      <c r="E4377" s="9" t="s">
        <v>8672</v>
      </c>
      <c r="H4377" s="7"/>
    </row>
    <row r="4378" spans="1:8" x14ac:dyDescent="0.25">
      <c r="A4378" s="7" t="s">
        <v>16992</v>
      </c>
      <c r="B4378" s="7" t="s">
        <v>38198</v>
      </c>
      <c r="C4378" s="9" t="s">
        <v>16993</v>
      </c>
      <c r="D4378" s="71">
        <v>41241</v>
      </c>
      <c r="E4378" s="9" t="s">
        <v>8672</v>
      </c>
      <c r="H4378" s="7"/>
    </row>
    <row r="4379" spans="1:8" x14ac:dyDescent="0.25">
      <c r="A4379" s="7" t="s">
        <v>16994</v>
      </c>
      <c r="B4379" s="7" t="s">
        <v>38199</v>
      </c>
      <c r="C4379" s="9" t="s">
        <v>16995</v>
      </c>
      <c r="D4379" s="71">
        <v>41241</v>
      </c>
      <c r="E4379" s="9" t="s">
        <v>8672</v>
      </c>
      <c r="H4379" s="7"/>
    </row>
    <row r="4380" spans="1:8" x14ac:dyDescent="0.25">
      <c r="A4380" s="7" t="s">
        <v>16996</v>
      </c>
      <c r="B4380" s="7" t="s">
        <v>38200</v>
      </c>
      <c r="C4380" s="9" t="s">
        <v>16997</v>
      </c>
      <c r="D4380" s="71">
        <v>41310</v>
      </c>
      <c r="E4380" s="9" t="s">
        <v>8672</v>
      </c>
      <c r="H4380" s="7"/>
    </row>
    <row r="4381" spans="1:8" x14ac:dyDescent="0.25">
      <c r="A4381" s="7" t="s">
        <v>16998</v>
      </c>
      <c r="B4381" s="7" t="s">
        <v>38201</v>
      </c>
      <c r="C4381" s="9" t="s">
        <v>16999</v>
      </c>
      <c r="D4381" s="71">
        <v>41241</v>
      </c>
      <c r="E4381" s="9" t="s">
        <v>8673</v>
      </c>
      <c r="H4381" s="7"/>
    </row>
    <row r="4382" spans="1:8" x14ac:dyDescent="0.25">
      <c r="A4382" s="7" t="s">
        <v>17000</v>
      </c>
      <c r="B4382" s="7" t="s">
        <v>38202</v>
      </c>
      <c r="C4382" s="9" t="s">
        <v>17001</v>
      </c>
      <c r="D4382" s="71">
        <v>41241</v>
      </c>
      <c r="E4382" s="9" t="s">
        <v>8672</v>
      </c>
      <c r="H4382" s="7"/>
    </row>
    <row r="4383" spans="1:8" x14ac:dyDescent="0.25">
      <c r="A4383" s="7" t="s">
        <v>17002</v>
      </c>
      <c r="B4383" s="7" t="s">
        <v>38203</v>
      </c>
      <c r="C4383" s="9" t="s">
        <v>17003</v>
      </c>
      <c r="D4383" s="71">
        <v>41241</v>
      </c>
      <c r="E4383" s="9" t="s">
        <v>8672</v>
      </c>
      <c r="H4383" s="7"/>
    </row>
    <row r="4384" spans="1:8" x14ac:dyDescent="0.25">
      <c r="A4384" s="7" t="s">
        <v>17004</v>
      </c>
      <c r="B4384" s="7" t="s">
        <v>38204</v>
      </c>
      <c r="C4384" s="9" t="s">
        <v>17005</v>
      </c>
      <c r="D4384" s="71">
        <v>41241</v>
      </c>
      <c r="E4384" s="9" t="s">
        <v>8676</v>
      </c>
      <c r="H4384" s="7"/>
    </row>
    <row r="4385" spans="1:8" x14ac:dyDescent="0.25">
      <c r="A4385" s="7" t="s">
        <v>17006</v>
      </c>
      <c r="B4385" s="7" t="s">
        <v>38205</v>
      </c>
      <c r="C4385" s="9" t="s">
        <v>17007</v>
      </c>
      <c r="D4385" s="71">
        <v>41586</v>
      </c>
      <c r="E4385" s="9" t="s">
        <v>8672</v>
      </c>
      <c r="H4385" s="7"/>
    </row>
    <row r="4386" spans="1:8" x14ac:dyDescent="0.25">
      <c r="A4386" s="7" t="s">
        <v>17008</v>
      </c>
      <c r="B4386" s="7" t="s">
        <v>38206</v>
      </c>
      <c r="C4386" s="9" t="s">
        <v>17009</v>
      </c>
      <c r="D4386" s="71">
        <v>41386</v>
      </c>
      <c r="E4386" s="9" t="s">
        <v>8672</v>
      </c>
      <c r="H4386" s="7"/>
    </row>
    <row r="4387" spans="1:8" x14ac:dyDescent="0.25">
      <c r="A4387" s="7" t="s">
        <v>17010</v>
      </c>
      <c r="B4387" s="7" t="s">
        <v>38207</v>
      </c>
      <c r="C4387" s="9" t="s">
        <v>17011</v>
      </c>
      <c r="D4387" s="71">
        <v>41247</v>
      </c>
      <c r="E4387" s="9" t="s">
        <v>8673</v>
      </c>
      <c r="H4387" s="7"/>
    </row>
    <row r="4388" spans="1:8" x14ac:dyDescent="0.25">
      <c r="A4388" s="7" t="s">
        <v>17012</v>
      </c>
      <c r="B4388" s="7" t="s">
        <v>38208</v>
      </c>
      <c r="C4388" s="9" t="s">
        <v>17013</v>
      </c>
      <c r="D4388" s="71">
        <v>41241</v>
      </c>
      <c r="E4388" s="9" t="s">
        <v>8673</v>
      </c>
      <c r="H4388" s="7"/>
    </row>
    <row r="4389" spans="1:8" x14ac:dyDescent="0.25">
      <c r="A4389" s="7" t="s">
        <v>17014</v>
      </c>
      <c r="B4389" s="7" t="s">
        <v>38209</v>
      </c>
      <c r="C4389" s="9" t="s">
        <v>17015</v>
      </c>
      <c r="D4389" s="71">
        <v>41241</v>
      </c>
      <c r="E4389" s="9" t="s">
        <v>8672</v>
      </c>
      <c r="H4389" s="7"/>
    </row>
    <row r="4390" spans="1:8" x14ac:dyDescent="0.25">
      <c r="A4390" s="7" t="s">
        <v>17016</v>
      </c>
      <c r="B4390" s="7" t="s">
        <v>38210</v>
      </c>
      <c r="C4390" s="9" t="s">
        <v>17017</v>
      </c>
      <c r="D4390" s="71">
        <v>41241</v>
      </c>
      <c r="E4390" s="9" t="s">
        <v>8672</v>
      </c>
      <c r="H4390" s="7"/>
    </row>
    <row r="4391" spans="1:8" x14ac:dyDescent="0.25">
      <c r="A4391" s="7" t="s">
        <v>17018</v>
      </c>
      <c r="B4391" s="7" t="s">
        <v>38211</v>
      </c>
      <c r="C4391" s="9" t="s">
        <v>17019</v>
      </c>
      <c r="D4391" s="71">
        <v>41241</v>
      </c>
      <c r="E4391" s="9" t="s">
        <v>8672</v>
      </c>
      <c r="H4391" s="7"/>
    </row>
    <row r="4392" spans="1:8" x14ac:dyDescent="0.25">
      <c r="A4392" s="7" t="s">
        <v>17020</v>
      </c>
      <c r="B4392" s="7" t="s">
        <v>38212</v>
      </c>
      <c r="C4392" s="9" t="s">
        <v>17021</v>
      </c>
      <c r="D4392" s="71">
        <v>41241</v>
      </c>
      <c r="E4392" s="9" t="s">
        <v>8676</v>
      </c>
      <c r="H4392" s="7"/>
    </row>
    <row r="4393" spans="1:8" x14ac:dyDescent="0.25">
      <c r="A4393" s="7" t="s">
        <v>17022</v>
      </c>
      <c r="B4393" s="7" t="s">
        <v>38213</v>
      </c>
      <c r="C4393" s="9" t="s">
        <v>17023</v>
      </c>
      <c r="D4393" s="71">
        <v>41242</v>
      </c>
      <c r="E4393" s="9" t="s">
        <v>8676</v>
      </c>
      <c r="H4393" s="7"/>
    </row>
    <row r="4394" spans="1:8" x14ac:dyDescent="0.25">
      <c r="A4394" s="7" t="s">
        <v>17024</v>
      </c>
      <c r="B4394" s="7" t="s">
        <v>38214</v>
      </c>
      <c r="C4394" s="9" t="s">
        <v>17025</v>
      </c>
      <c r="D4394" s="71">
        <v>41242</v>
      </c>
      <c r="E4394" s="9" t="s">
        <v>10029</v>
      </c>
      <c r="H4394" s="7"/>
    </row>
    <row r="4395" spans="1:8" x14ac:dyDescent="0.25">
      <c r="A4395" s="7" t="s">
        <v>17026</v>
      </c>
      <c r="B4395" s="7" t="s">
        <v>38215</v>
      </c>
      <c r="C4395" s="9" t="s">
        <v>17027</v>
      </c>
      <c r="D4395" s="71">
        <v>41373</v>
      </c>
      <c r="E4395" s="9" t="s">
        <v>8672</v>
      </c>
      <c r="H4395" s="7"/>
    </row>
    <row r="4396" spans="1:8" x14ac:dyDescent="0.25">
      <c r="A4396" s="7" t="s">
        <v>17028</v>
      </c>
      <c r="B4396" s="7" t="s">
        <v>38216</v>
      </c>
      <c r="C4396" s="9" t="s">
        <v>17029</v>
      </c>
      <c r="D4396" s="71">
        <v>41242</v>
      </c>
      <c r="E4396" s="9" t="s">
        <v>8672</v>
      </c>
      <c r="H4396" s="7"/>
    </row>
    <row r="4397" spans="1:8" x14ac:dyDescent="0.25">
      <c r="A4397" s="7" t="s">
        <v>17030</v>
      </c>
      <c r="B4397" s="7" t="s">
        <v>38217</v>
      </c>
      <c r="C4397" s="9" t="s">
        <v>17031</v>
      </c>
      <c r="D4397" s="71">
        <v>41242</v>
      </c>
      <c r="E4397" s="9" t="s">
        <v>9220</v>
      </c>
      <c r="H4397" s="7"/>
    </row>
    <row r="4398" spans="1:8" x14ac:dyDescent="0.25">
      <c r="A4398" s="7" t="s">
        <v>17032</v>
      </c>
      <c r="B4398" s="7" t="s">
        <v>38218</v>
      </c>
      <c r="C4398" s="9" t="s">
        <v>17033</v>
      </c>
      <c r="D4398" s="71">
        <v>41242</v>
      </c>
      <c r="E4398" s="9" t="s">
        <v>8676</v>
      </c>
      <c r="H4398" s="7"/>
    </row>
    <row r="4399" spans="1:8" x14ac:dyDescent="0.25">
      <c r="A4399" s="7" t="s">
        <v>17034</v>
      </c>
      <c r="B4399" s="7" t="s">
        <v>38219</v>
      </c>
      <c r="C4399" s="9" t="s">
        <v>17035</v>
      </c>
      <c r="D4399" s="71">
        <v>41242</v>
      </c>
      <c r="E4399" s="9" t="s">
        <v>8672</v>
      </c>
      <c r="H4399" s="7"/>
    </row>
    <row r="4400" spans="1:8" x14ac:dyDescent="0.25">
      <c r="A4400" s="7" t="s">
        <v>17036</v>
      </c>
      <c r="B4400" s="7" t="s">
        <v>38220</v>
      </c>
      <c r="C4400" s="9" t="s">
        <v>17037</v>
      </c>
      <c r="D4400" s="71">
        <v>41242</v>
      </c>
      <c r="E4400" s="9" t="s">
        <v>8676</v>
      </c>
      <c r="H4400" s="7"/>
    </row>
    <row r="4401" spans="1:8" x14ac:dyDescent="0.25">
      <c r="A4401" s="7" t="s">
        <v>17038</v>
      </c>
      <c r="B4401" s="7" t="s">
        <v>38221</v>
      </c>
      <c r="C4401" s="9" t="s">
        <v>17039</v>
      </c>
      <c r="D4401" s="71">
        <v>41242</v>
      </c>
      <c r="E4401" s="9" t="s">
        <v>9220</v>
      </c>
      <c r="H4401" s="7"/>
    </row>
    <row r="4402" spans="1:8" x14ac:dyDescent="0.25">
      <c r="A4402" s="7" t="s">
        <v>17040</v>
      </c>
      <c r="B4402" s="7" t="s">
        <v>38222</v>
      </c>
      <c r="C4402" s="9" t="s">
        <v>17041</v>
      </c>
      <c r="D4402" s="71">
        <v>41242</v>
      </c>
      <c r="E4402" s="9" t="s">
        <v>8672</v>
      </c>
      <c r="H4402" s="7"/>
    </row>
    <row r="4403" spans="1:8" x14ac:dyDescent="0.25">
      <c r="A4403" s="7" t="s">
        <v>17042</v>
      </c>
      <c r="B4403" s="7" t="s">
        <v>38223</v>
      </c>
      <c r="C4403" s="9" t="s">
        <v>17043</v>
      </c>
      <c r="D4403" s="71">
        <v>41542</v>
      </c>
      <c r="E4403" s="9" t="s">
        <v>8676</v>
      </c>
      <c r="H4403" s="7"/>
    </row>
    <row r="4404" spans="1:8" x14ac:dyDescent="0.25">
      <c r="A4404" s="7" t="s">
        <v>17044</v>
      </c>
      <c r="B4404" s="7" t="s">
        <v>38224</v>
      </c>
      <c r="C4404" s="9" t="s">
        <v>17045</v>
      </c>
      <c r="D4404" s="71">
        <v>41242</v>
      </c>
      <c r="E4404" s="9" t="s">
        <v>8676</v>
      </c>
      <c r="H4404" s="7"/>
    </row>
    <row r="4405" spans="1:8" x14ac:dyDescent="0.25">
      <c r="A4405" s="7" t="s">
        <v>17046</v>
      </c>
      <c r="B4405" s="7" t="s">
        <v>38225</v>
      </c>
      <c r="C4405" s="9" t="s">
        <v>17047</v>
      </c>
      <c r="D4405" s="71">
        <v>41242</v>
      </c>
      <c r="E4405" s="9" t="s">
        <v>8672</v>
      </c>
      <c r="H4405" s="7"/>
    </row>
    <row r="4406" spans="1:8" x14ac:dyDescent="0.25">
      <c r="A4406" s="7" t="s">
        <v>17048</v>
      </c>
      <c r="B4406" s="7" t="s">
        <v>38226</v>
      </c>
      <c r="C4406" s="9" t="s">
        <v>17049</v>
      </c>
      <c r="D4406" s="71">
        <v>41242</v>
      </c>
      <c r="E4406" s="9" t="s">
        <v>8672</v>
      </c>
      <c r="H4406" s="7"/>
    </row>
    <row r="4407" spans="1:8" x14ac:dyDescent="0.25">
      <c r="A4407" s="7" t="s">
        <v>17050</v>
      </c>
      <c r="B4407" s="7" t="s">
        <v>38227</v>
      </c>
      <c r="C4407" s="9" t="s">
        <v>17051</v>
      </c>
      <c r="D4407" s="71">
        <v>41242</v>
      </c>
      <c r="E4407" s="9" t="s">
        <v>8676</v>
      </c>
      <c r="H4407" s="7"/>
    </row>
    <row r="4408" spans="1:8" x14ac:dyDescent="0.25">
      <c r="A4408" s="7" t="s">
        <v>17052</v>
      </c>
      <c r="B4408" s="7" t="s">
        <v>38228</v>
      </c>
      <c r="C4408" s="9" t="s">
        <v>17053</v>
      </c>
      <c r="D4408" s="71">
        <v>41242</v>
      </c>
      <c r="E4408" s="9" t="s">
        <v>8672</v>
      </c>
      <c r="H4408" s="7"/>
    </row>
    <row r="4409" spans="1:8" x14ac:dyDescent="0.25">
      <c r="A4409" s="7" t="s">
        <v>17054</v>
      </c>
      <c r="B4409" s="7" t="s">
        <v>38229</v>
      </c>
      <c r="C4409" s="9" t="s">
        <v>17055</v>
      </c>
      <c r="D4409" s="71">
        <v>41242</v>
      </c>
      <c r="E4409" s="9" t="s">
        <v>10029</v>
      </c>
      <c r="H4409" s="7"/>
    </row>
    <row r="4410" spans="1:8" x14ac:dyDescent="0.25">
      <c r="A4410" s="7" t="s">
        <v>17056</v>
      </c>
      <c r="B4410" s="7" t="s">
        <v>38230</v>
      </c>
      <c r="C4410" s="9" t="s">
        <v>17057</v>
      </c>
      <c r="D4410" s="71">
        <v>41242</v>
      </c>
      <c r="E4410" s="9" t="s">
        <v>10029</v>
      </c>
      <c r="H4410" s="7"/>
    </row>
    <row r="4411" spans="1:8" x14ac:dyDescent="0.25">
      <c r="A4411" s="7" t="s">
        <v>17058</v>
      </c>
      <c r="B4411" s="7" t="s">
        <v>38231</v>
      </c>
      <c r="C4411" s="9" t="s">
        <v>17059</v>
      </c>
      <c r="D4411" s="71">
        <v>41283</v>
      </c>
      <c r="E4411" s="9" t="s">
        <v>8672</v>
      </c>
      <c r="H4411" s="7"/>
    </row>
    <row r="4412" spans="1:8" x14ac:dyDescent="0.25">
      <c r="A4412" s="7" t="s">
        <v>17060</v>
      </c>
      <c r="B4412" s="7" t="s">
        <v>38232</v>
      </c>
      <c r="C4412" s="9" t="s">
        <v>17061</v>
      </c>
      <c r="D4412" s="71">
        <v>41242</v>
      </c>
      <c r="E4412" s="9" t="s">
        <v>10148</v>
      </c>
      <c r="H4412" s="7"/>
    </row>
    <row r="4413" spans="1:8" x14ac:dyDescent="0.25">
      <c r="A4413" s="7" t="s">
        <v>17062</v>
      </c>
      <c r="B4413" s="7" t="s">
        <v>38233</v>
      </c>
      <c r="C4413" s="9" t="s">
        <v>17063</v>
      </c>
      <c r="D4413" s="71">
        <v>41242</v>
      </c>
      <c r="E4413" s="9" t="s">
        <v>8672</v>
      </c>
      <c r="H4413" s="7"/>
    </row>
    <row r="4414" spans="1:8" x14ac:dyDescent="0.25">
      <c r="A4414" s="7" t="s">
        <v>17064</v>
      </c>
      <c r="B4414" s="7" t="s">
        <v>38234</v>
      </c>
      <c r="C4414" s="9" t="s">
        <v>17065</v>
      </c>
      <c r="D4414" s="71">
        <v>41242</v>
      </c>
      <c r="E4414" s="9" t="s">
        <v>8672</v>
      </c>
      <c r="H4414" s="7"/>
    </row>
    <row r="4415" spans="1:8" x14ac:dyDescent="0.25">
      <c r="A4415" s="7" t="s">
        <v>17066</v>
      </c>
      <c r="B4415" s="7" t="s">
        <v>38235</v>
      </c>
      <c r="C4415" s="9" t="s">
        <v>17067</v>
      </c>
      <c r="D4415" s="71">
        <v>41243</v>
      </c>
      <c r="E4415" s="9" t="s">
        <v>11932</v>
      </c>
      <c r="H4415" s="7"/>
    </row>
    <row r="4416" spans="1:8" x14ac:dyDescent="0.25">
      <c r="A4416" s="7" t="s">
        <v>17068</v>
      </c>
      <c r="B4416" s="7" t="s">
        <v>38236</v>
      </c>
      <c r="C4416" s="9" t="s">
        <v>17069</v>
      </c>
      <c r="D4416" s="71">
        <v>41243</v>
      </c>
      <c r="E4416" s="9" t="s">
        <v>9220</v>
      </c>
      <c r="H4416" s="7"/>
    </row>
    <row r="4417" spans="1:8" x14ac:dyDescent="0.25">
      <c r="A4417" s="7" t="s">
        <v>17070</v>
      </c>
      <c r="B4417" s="7" t="s">
        <v>38237</v>
      </c>
      <c r="C4417" s="9" t="s">
        <v>17071</v>
      </c>
      <c r="D4417" s="71">
        <v>41243</v>
      </c>
      <c r="E4417" s="9" t="s">
        <v>8672</v>
      </c>
      <c r="H4417" s="7"/>
    </row>
    <row r="4418" spans="1:8" x14ac:dyDescent="0.25">
      <c r="A4418" s="7" t="s">
        <v>17072</v>
      </c>
      <c r="B4418" s="7" t="s">
        <v>38238</v>
      </c>
      <c r="C4418" s="9" t="s">
        <v>12748</v>
      </c>
      <c r="D4418" s="71">
        <v>41264</v>
      </c>
      <c r="E4418" s="9" t="s">
        <v>8672</v>
      </c>
      <c r="H4418" s="7"/>
    </row>
    <row r="4419" spans="1:8" x14ac:dyDescent="0.25">
      <c r="A4419" s="7" t="s">
        <v>17073</v>
      </c>
      <c r="B4419" s="7" t="s">
        <v>38239</v>
      </c>
      <c r="C4419" s="9" t="s">
        <v>17074</v>
      </c>
      <c r="D4419" s="71">
        <v>41243</v>
      </c>
      <c r="E4419" s="9" t="s">
        <v>8672</v>
      </c>
      <c r="H4419" s="7"/>
    </row>
    <row r="4420" spans="1:8" x14ac:dyDescent="0.25">
      <c r="A4420" s="7" t="s">
        <v>17075</v>
      </c>
      <c r="B4420" s="7" t="s">
        <v>38240</v>
      </c>
      <c r="C4420" s="9" t="s">
        <v>17076</v>
      </c>
      <c r="D4420" s="71">
        <v>41243</v>
      </c>
      <c r="E4420" s="9" t="s">
        <v>8672</v>
      </c>
      <c r="H4420" s="7"/>
    </row>
    <row r="4421" spans="1:8" x14ac:dyDescent="0.25">
      <c r="A4421" s="7" t="s">
        <v>17077</v>
      </c>
      <c r="B4421" s="7" t="s">
        <v>38241</v>
      </c>
      <c r="C4421" s="9" t="s">
        <v>17078</v>
      </c>
      <c r="D4421" s="71">
        <v>41271</v>
      </c>
      <c r="E4421" s="9" t="s">
        <v>8672</v>
      </c>
      <c r="H4421" s="7"/>
    </row>
    <row r="4422" spans="1:8" x14ac:dyDescent="0.25">
      <c r="A4422" s="7" t="s">
        <v>17079</v>
      </c>
      <c r="B4422" s="7" t="s">
        <v>38242</v>
      </c>
      <c r="C4422" s="9" t="s">
        <v>17080</v>
      </c>
      <c r="D4422" s="71">
        <v>41243</v>
      </c>
      <c r="E4422" s="9" t="s">
        <v>8672</v>
      </c>
      <c r="H4422" s="7"/>
    </row>
    <row r="4423" spans="1:8" x14ac:dyDescent="0.25">
      <c r="A4423" s="7" t="s">
        <v>17081</v>
      </c>
      <c r="B4423" s="7" t="s">
        <v>38243</v>
      </c>
      <c r="C4423" s="9" t="s">
        <v>13827</v>
      </c>
      <c r="D4423" s="71">
        <v>41344</v>
      </c>
      <c r="E4423" s="9" t="s">
        <v>8676</v>
      </c>
      <c r="H4423" s="7"/>
    </row>
    <row r="4424" spans="1:8" x14ac:dyDescent="0.25">
      <c r="A4424" s="7" t="s">
        <v>17082</v>
      </c>
      <c r="B4424" s="7" t="s">
        <v>38244</v>
      </c>
      <c r="C4424" s="9" t="s">
        <v>17083</v>
      </c>
      <c r="D4424" s="71">
        <v>41243</v>
      </c>
      <c r="E4424" s="9" t="s">
        <v>8672</v>
      </c>
      <c r="H4424" s="7"/>
    </row>
    <row r="4425" spans="1:8" x14ac:dyDescent="0.25">
      <c r="A4425" s="7" t="s">
        <v>17084</v>
      </c>
      <c r="B4425" s="7" t="s">
        <v>38245</v>
      </c>
      <c r="C4425" s="9" t="s">
        <v>17085</v>
      </c>
      <c r="D4425" s="71">
        <v>41243</v>
      </c>
      <c r="E4425" s="9" t="s">
        <v>8672</v>
      </c>
      <c r="H4425" s="7"/>
    </row>
    <row r="4426" spans="1:8" x14ac:dyDescent="0.25">
      <c r="A4426" s="7" t="s">
        <v>17086</v>
      </c>
      <c r="B4426" s="7" t="s">
        <v>38246</v>
      </c>
      <c r="C4426" s="9" t="s">
        <v>17087</v>
      </c>
      <c r="D4426" s="71">
        <v>41439</v>
      </c>
      <c r="E4426" s="9" t="s">
        <v>8672</v>
      </c>
      <c r="H4426" s="7"/>
    </row>
    <row r="4427" spans="1:8" x14ac:dyDescent="0.25">
      <c r="A4427" s="7" t="s">
        <v>17088</v>
      </c>
      <c r="B4427" s="7" t="s">
        <v>38247</v>
      </c>
      <c r="C4427" s="9" t="s">
        <v>17089</v>
      </c>
      <c r="D4427" s="71">
        <v>41243</v>
      </c>
      <c r="E4427" s="9" t="s">
        <v>9220</v>
      </c>
      <c r="H4427" s="7"/>
    </row>
    <row r="4428" spans="1:8" x14ac:dyDescent="0.25">
      <c r="A4428" s="7" t="s">
        <v>17090</v>
      </c>
      <c r="B4428" s="7" t="s">
        <v>38248</v>
      </c>
      <c r="C4428" s="9" t="s">
        <v>17091</v>
      </c>
      <c r="D4428" s="71">
        <v>41243</v>
      </c>
      <c r="E4428" s="9" t="s">
        <v>8672</v>
      </c>
      <c r="H4428" s="7"/>
    </row>
    <row r="4429" spans="1:8" x14ac:dyDescent="0.25">
      <c r="A4429" s="7" t="s">
        <v>17092</v>
      </c>
      <c r="B4429" s="7" t="s">
        <v>38249</v>
      </c>
      <c r="C4429" s="9" t="s">
        <v>17093</v>
      </c>
      <c r="D4429" s="71">
        <v>41243</v>
      </c>
      <c r="E4429" s="9" t="s">
        <v>8672</v>
      </c>
      <c r="H4429" s="7"/>
    </row>
    <row r="4430" spans="1:8" x14ac:dyDescent="0.25">
      <c r="A4430" s="7" t="s">
        <v>17094</v>
      </c>
      <c r="B4430" s="7" t="s">
        <v>38250</v>
      </c>
      <c r="C4430" s="9" t="s">
        <v>17095</v>
      </c>
      <c r="D4430" s="71">
        <v>41243</v>
      </c>
      <c r="E4430" s="9" t="s">
        <v>8676</v>
      </c>
      <c r="H4430" s="7"/>
    </row>
    <row r="4431" spans="1:8" x14ac:dyDescent="0.25">
      <c r="A4431" s="7" t="s">
        <v>17096</v>
      </c>
      <c r="B4431" s="7" t="s">
        <v>38251</v>
      </c>
      <c r="C4431" s="9" t="s">
        <v>17097</v>
      </c>
      <c r="D4431" s="71">
        <v>41565</v>
      </c>
      <c r="E4431" s="9" t="s">
        <v>8672</v>
      </c>
      <c r="H4431" s="7"/>
    </row>
    <row r="4432" spans="1:8" x14ac:dyDescent="0.25">
      <c r="A4432" s="7" t="s">
        <v>17098</v>
      </c>
      <c r="B4432" s="7" t="s">
        <v>38252</v>
      </c>
      <c r="C4432" s="9" t="s">
        <v>5932</v>
      </c>
      <c r="D4432" s="71">
        <v>41243</v>
      </c>
      <c r="E4432" s="9" t="s">
        <v>8673</v>
      </c>
      <c r="H4432" s="7"/>
    </row>
    <row r="4433" spans="1:8" x14ac:dyDescent="0.25">
      <c r="A4433" s="7" t="s">
        <v>17099</v>
      </c>
      <c r="B4433" s="7" t="s">
        <v>38253</v>
      </c>
      <c r="C4433" s="9" t="s">
        <v>17100</v>
      </c>
      <c r="D4433" s="71">
        <v>41243</v>
      </c>
      <c r="E4433" s="9" t="s">
        <v>8672</v>
      </c>
      <c r="H4433" s="7"/>
    </row>
    <row r="4434" spans="1:8" x14ac:dyDescent="0.25">
      <c r="A4434" s="7" t="s">
        <v>17101</v>
      </c>
      <c r="B4434" s="7" t="s">
        <v>38254</v>
      </c>
      <c r="C4434" s="9" t="s">
        <v>17102</v>
      </c>
      <c r="D4434" s="71">
        <v>41243</v>
      </c>
      <c r="E4434" s="9" t="s">
        <v>8701</v>
      </c>
      <c r="H4434" s="7"/>
    </row>
    <row r="4435" spans="1:8" x14ac:dyDescent="0.25">
      <c r="A4435" s="7" t="s">
        <v>17103</v>
      </c>
      <c r="B4435" s="7" t="s">
        <v>38255</v>
      </c>
      <c r="C4435" s="9" t="s">
        <v>17104</v>
      </c>
      <c r="D4435" s="71">
        <v>41243</v>
      </c>
      <c r="E4435" s="9" t="s">
        <v>8672</v>
      </c>
      <c r="H4435" s="7"/>
    </row>
    <row r="4436" spans="1:8" x14ac:dyDescent="0.25">
      <c r="A4436" s="7" t="s">
        <v>17105</v>
      </c>
      <c r="B4436" s="7" t="s">
        <v>38256</v>
      </c>
      <c r="C4436" s="9" t="s">
        <v>17106</v>
      </c>
      <c r="D4436" s="71">
        <v>41243</v>
      </c>
      <c r="E4436" s="9" t="s">
        <v>8672</v>
      </c>
      <c r="H4436" s="7"/>
    </row>
    <row r="4437" spans="1:8" x14ac:dyDescent="0.25">
      <c r="A4437" s="7" t="s">
        <v>17107</v>
      </c>
      <c r="B4437" s="7" t="s">
        <v>38257</v>
      </c>
      <c r="C4437" s="9" t="s">
        <v>17108</v>
      </c>
      <c r="D4437" s="71">
        <v>41243</v>
      </c>
      <c r="E4437" s="9" t="s">
        <v>8672</v>
      </c>
      <c r="H4437" s="7"/>
    </row>
    <row r="4438" spans="1:8" x14ac:dyDescent="0.25">
      <c r="A4438" s="7" t="s">
        <v>17109</v>
      </c>
      <c r="B4438" s="7" t="s">
        <v>38258</v>
      </c>
      <c r="C4438" s="9" t="s">
        <v>17110</v>
      </c>
      <c r="D4438" s="71">
        <v>41243</v>
      </c>
      <c r="E4438" s="9" t="s">
        <v>8672</v>
      </c>
      <c r="H4438" s="7"/>
    </row>
    <row r="4439" spans="1:8" x14ac:dyDescent="0.25">
      <c r="A4439" s="7" t="s">
        <v>17111</v>
      </c>
      <c r="B4439" s="7" t="s">
        <v>38259</v>
      </c>
      <c r="C4439" s="9" t="s">
        <v>17112</v>
      </c>
      <c r="D4439" s="71">
        <v>41243</v>
      </c>
      <c r="E4439" s="9" t="s">
        <v>8672</v>
      </c>
      <c r="H4439" s="7"/>
    </row>
    <row r="4440" spans="1:8" x14ac:dyDescent="0.25">
      <c r="A4440" s="7" t="s">
        <v>17113</v>
      </c>
      <c r="B4440" s="7" t="s">
        <v>38260</v>
      </c>
      <c r="C4440" s="9" t="s">
        <v>17114</v>
      </c>
      <c r="D4440" s="71">
        <v>41533</v>
      </c>
      <c r="E4440" s="9" t="s">
        <v>8672</v>
      </c>
      <c r="H4440" s="7"/>
    </row>
    <row r="4441" spans="1:8" x14ac:dyDescent="0.25">
      <c r="A4441" s="7" t="s">
        <v>17115</v>
      </c>
      <c r="B4441" s="7" t="s">
        <v>38261</v>
      </c>
      <c r="C4441" s="9" t="s">
        <v>17116</v>
      </c>
      <c r="D4441" s="71">
        <v>41243</v>
      </c>
      <c r="E4441" s="9" t="s">
        <v>9220</v>
      </c>
      <c r="H4441" s="7"/>
    </row>
    <row r="4442" spans="1:8" x14ac:dyDescent="0.25">
      <c r="A4442" s="7" t="s">
        <v>17117</v>
      </c>
      <c r="B4442" s="7" t="s">
        <v>38262</v>
      </c>
      <c r="C4442" s="9" t="s">
        <v>17118</v>
      </c>
      <c r="D4442" s="71">
        <v>41243</v>
      </c>
      <c r="E4442" s="9" t="s">
        <v>8676</v>
      </c>
      <c r="H4442" s="7"/>
    </row>
    <row r="4443" spans="1:8" x14ac:dyDescent="0.25">
      <c r="A4443" s="7" t="s">
        <v>17119</v>
      </c>
      <c r="B4443" s="7" t="s">
        <v>38263</v>
      </c>
      <c r="C4443" s="9" t="s">
        <v>17120</v>
      </c>
      <c r="D4443" s="71">
        <v>41243</v>
      </c>
      <c r="E4443" s="9" t="s">
        <v>8672</v>
      </c>
      <c r="H4443" s="7"/>
    </row>
    <row r="4444" spans="1:8" x14ac:dyDescent="0.25">
      <c r="A4444" s="7" t="s">
        <v>17121</v>
      </c>
      <c r="B4444" s="7" t="s">
        <v>38264</v>
      </c>
      <c r="C4444" s="9" t="s">
        <v>17122</v>
      </c>
      <c r="D4444" s="71">
        <v>41243</v>
      </c>
      <c r="E4444" s="9" t="s">
        <v>9220</v>
      </c>
      <c r="H4444" s="7"/>
    </row>
    <row r="4445" spans="1:8" x14ac:dyDescent="0.25">
      <c r="A4445" s="7" t="s">
        <v>17123</v>
      </c>
      <c r="B4445" s="7" t="s">
        <v>38265</v>
      </c>
      <c r="C4445" s="9" t="s">
        <v>17124</v>
      </c>
      <c r="D4445" s="71">
        <v>41243</v>
      </c>
      <c r="E4445" s="9" t="s">
        <v>9220</v>
      </c>
      <c r="H4445" s="7"/>
    </row>
    <row r="4446" spans="1:8" x14ac:dyDescent="0.25">
      <c r="A4446" s="7" t="s">
        <v>17125</v>
      </c>
      <c r="B4446" s="7" t="s">
        <v>38266</v>
      </c>
      <c r="C4446" s="9" t="s">
        <v>17126</v>
      </c>
      <c r="D4446" s="71">
        <v>41244</v>
      </c>
      <c r="E4446" s="9" t="s">
        <v>8676</v>
      </c>
      <c r="H4446" s="7"/>
    </row>
    <row r="4447" spans="1:8" x14ac:dyDescent="0.25">
      <c r="A4447" s="7" t="s">
        <v>17127</v>
      </c>
      <c r="B4447" s="7" t="s">
        <v>38267</v>
      </c>
      <c r="C4447" s="9" t="s">
        <v>17128</v>
      </c>
      <c r="D4447" s="71">
        <v>41245</v>
      </c>
      <c r="E4447" s="9" t="s">
        <v>2074</v>
      </c>
      <c r="H4447" s="7"/>
    </row>
    <row r="4448" spans="1:8" x14ac:dyDescent="0.25">
      <c r="A4448" s="7" t="s">
        <v>17129</v>
      </c>
      <c r="B4448" s="7" t="s">
        <v>38268</v>
      </c>
      <c r="C4448" s="9" t="s">
        <v>17130</v>
      </c>
      <c r="D4448" s="71">
        <v>41246</v>
      </c>
      <c r="E4448" s="9" t="s">
        <v>11932</v>
      </c>
      <c r="H4448" s="7"/>
    </row>
    <row r="4449" spans="1:8" x14ac:dyDescent="0.25">
      <c r="A4449" s="7" t="s">
        <v>17131</v>
      </c>
      <c r="B4449" s="7" t="s">
        <v>38269</v>
      </c>
      <c r="C4449" s="9" t="s">
        <v>17132</v>
      </c>
      <c r="D4449" s="71">
        <v>41246</v>
      </c>
      <c r="E4449" s="9" t="s">
        <v>11932</v>
      </c>
      <c r="H4449" s="7"/>
    </row>
    <row r="4450" spans="1:8" x14ac:dyDescent="0.25">
      <c r="A4450" s="7" t="s">
        <v>17133</v>
      </c>
      <c r="B4450" s="7" t="s">
        <v>38270</v>
      </c>
      <c r="C4450" s="9" t="s">
        <v>17134</v>
      </c>
      <c r="D4450" s="71">
        <v>41246</v>
      </c>
      <c r="E4450" s="9" t="s">
        <v>8672</v>
      </c>
      <c r="H4450" s="7"/>
    </row>
    <row r="4451" spans="1:8" x14ac:dyDescent="0.25">
      <c r="A4451" s="7" t="s">
        <v>17135</v>
      </c>
      <c r="B4451" s="7" t="s">
        <v>38271</v>
      </c>
      <c r="C4451" s="9" t="s">
        <v>17136</v>
      </c>
      <c r="D4451" s="71">
        <v>41246</v>
      </c>
      <c r="E4451" s="9" t="s">
        <v>8672</v>
      </c>
      <c r="H4451" s="7"/>
    </row>
    <row r="4452" spans="1:8" x14ac:dyDescent="0.25">
      <c r="A4452" s="7" t="s">
        <v>17137</v>
      </c>
      <c r="B4452" s="7" t="s">
        <v>38272</v>
      </c>
      <c r="C4452" s="9" t="s">
        <v>17138</v>
      </c>
      <c r="D4452" s="71">
        <v>41283</v>
      </c>
      <c r="E4452" s="9" t="s">
        <v>8676</v>
      </c>
      <c r="H4452" s="7"/>
    </row>
    <row r="4453" spans="1:8" x14ac:dyDescent="0.25">
      <c r="A4453" s="7" t="s">
        <v>17139</v>
      </c>
      <c r="B4453" s="7" t="s">
        <v>38273</v>
      </c>
      <c r="C4453" s="9" t="s">
        <v>17140</v>
      </c>
      <c r="D4453" s="71">
        <v>41246</v>
      </c>
      <c r="E4453" s="9" t="s">
        <v>8672</v>
      </c>
      <c r="H4453" s="7"/>
    </row>
    <row r="4454" spans="1:8" x14ac:dyDescent="0.25">
      <c r="A4454" s="7" t="s">
        <v>17141</v>
      </c>
      <c r="B4454" s="7" t="s">
        <v>38274</v>
      </c>
      <c r="C4454" s="9" t="s">
        <v>17142</v>
      </c>
      <c r="D4454" s="71">
        <v>41365</v>
      </c>
      <c r="E4454" s="9" t="s">
        <v>8672</v>
      </c>
      <c r="H4454" s="7"/>
    </row>
    <row r="4455" spans="1:8" x14ac:dyDescent="0.25">
      <c r="A4455" s="7" t="s">
        <v>17143</v>
      </c>
      <c r="B4455" s="7" t="s">
        <v>38275</v>
      </c>
      <c r="C4455" s="9" t="s">
        <v>17144</v>
      </c>
      <c r="D4455" s="71">
        <v>41246</v>
      </c>
      <c r="E4455" s="9" t="s">
        <v>8676</v>
      </c>
      <c r="H4455" s="7"/>
    </row>
    <row r="4456" spans="1:8" x14ac:dyDescent="0.25">
      <c r="A4456" s="7" t="s">
        <v>17145</v>
      </c>
      <c r="B4456" s="7" t="s">
        <v>38276</v>
      </c>
      <c r="C4456" s="9" t="s">
        <v>17146</v>
      </c>
      <c r="D4456" s="71">
        <v>41246</v>
      </c>
      <c r="E4456" s="9" t="s">
        <v>10430</v>
      </c>
      <c r="H4456" s="7"/>
    </row>
    <row r="4457" spans="1:8" x14ac:dyDescent="0.25">
      <c r="A4457" s="7" t="s">
        <v>17147</v>
      </c>
      <c r="B4457" s="7" t="s">
        <v>38277</v>
      </c>
      <c r="C4457" s="9" t="s">
        <v>17148</v>
      </c>
      <c r="D4457" s="71">
        <v>41246</v>
      </c>
      <c r="E4457" s="9" t="s">
        <v>8672</v>
      </c>
      <c r="H4457" s="7"/>
    </row>
    <row r="4458" spans="1:8" x14ac:dyDescent="0.25">
      <c r="A4458" s="7" t="s">
        <v>17149</v>
      </c>
      <c r="B4458" s="7" t="s">
        <v>38278</v>
      </c>
      <c r="C4458" s="9" t="s">
        <v>17150</v>
      </c>
      <c r="D4458" s="71">
        <v>41246</v>
      </c>
      <c r="E4458" s="9" t="s">
        <v>8672</v>
      </c>
      <c r="H4458" s="7"/>
    </row>
    <row r="4459" spans="1:8" x14ac:dyDescent="0.25">
      <c r="A4459" s="7" t="s">
        <v>17151</v>
      </c>
      <c r="B4459" s="7" t="s">
        <v>38279</v>
      </c>
      <c r="C4459" s="9" t="s">
        <v>17152</v>
      </c>
      <c r="D4459" s="71">
        <v>41246</v>
      </c>
      <c r="E4459" s="9" t="s">
        <v>8676</v>
      </c>
      <c r="H4459" s="7"/>
    </row>
    <row r="4460" spans="1:8" x14ac:dyDescent="0.25">
      <c r="A4460" s="7" t="s">
        <v>17153</v>
      </c>
      <c r="B4460" s="7" t="s">
        <v>38280</v>
      </c>
      <c r="C4460" s="9" t="s">
        <v>17154</v>
      </c>
      <c r="D4460" s="71">
        <v>41246</v>
      </c>
      <c r="E4460" s="9" t="s">
        <v>8672</v>
      </c>
      <c r="H4460" s="7"/>
    </row>
    <row r="4461" spans="1:8" x14ac:dyDescent="0.25">
      <c r="A4461" s="7" t="s">
        <v>17155</v>
      </c>
      <c r="B4461" s="7" t="s">
        <v>38281</v>
      </c>
      <c r="C4461" s="9" t="s">
        <v>17156</v>
      </c>
      <c r="D4461" s="71">
        <v>41246</v>
      </c>
      <c r="E4461" s="9" t="s">
        <v>8672</v>
      </c>
      <c r="H4461" s="7"/>
    </row>
    <row r="4462" spans="1:8" x14ac:dyDescent="0.25">
      <c r="A4462" s="7" t="s">
        <v>17157</v>
      </c>
      <c r="B4462" s="7" t="s">
        <v>38282</v>
      </c>
      <c r="C4462" s="9" t="s">
        <v>17158</v>
      </c>
      <c r="D4462" s="71">
        <v>41250</v>
      </c>
      <c r="E4462" s="9" t="s">
        <v>8676</v>
      </c>
      <c r="H4462" s="7"/>
    </row>
    <row r="4463" spans="1:8" x14ac:dyDescent="0.25">
      <c r="A4463" s="7" t="s">
        <v>17159</v>
      </c>
      <c r="B4463" s="7" t="s">
        <v>38283</v>
      </c>
      <c r="C4463" s="9" t="s">
        <v>17160</v>
      </c>
      <c r="D4463" s="71">
        <v>41246</v>
      </c>
      <c r="E4463" s="9" t="s">
        <v>8672</v>
      </c>
      <c r="H4463" s="7"/>
    </row>
    <row r="4464" spans="1:8" x14ac:dyDescent="0.25">
      <c r="A4464" s="7" t="s">
        <v>17161</v>
      </c>
      <c r="B4464" s="7" t="s">
        <v>38284</v>
      </c>
      <c r="C4464" s="9" t="s">
        <v>17162</v>
      </c>
      <c r="D4464" s="71">
        <v>41506</v>
      </c>
      <c r="E4464" s="9" t="s">
        <v>10148</v>
      </c>
      <c r="H4464" s="7"/>
    </row>
    <row r="4465" spans="1:8" x14ac:dyDescent="0.25">
      <c r="A4465" s="7" t="s">
        <v>17163</v>
      </c>
      <c r="B4465" s="7" t="s">
        <v>38285</v>
      </c>
      <c r="C4465" s="9" t="s">
        <v>17164</v>
      </c>
      <c r="D4465" s="71">
        <v>41246</v>
      </c>
      <c r="E4465" s="9" t="s">
        <v>9220</v>
      </c>
      <c r="H4465" s="7"/>
    </row>
    <row r="4466" spans="1:8" x14ac:dyDescent="0.25">
      <c r="A4466" s="7" t="s">
        <v>17165</v>
      </c>
      <c r="B4466" s="7" t="s">
        <v>38286</v>
      </c>
      <c r="C4466" s="9" t="s">
        <v>17166</v>
      </c>
      <c r="D4466" s="71">
        <v>41246</v>
      </c>
      <c r="E4466" s="9" t="s">
        <v>8672</v>
      </c>
      <c r="H4466" s="7"/>
    </row>
    <row r="4467" spans="1:8" x14ac:dyDescent="0.25">
      <c r="A4467" s="7" t="s">
        <v>17167</v>
      </c>
      <c r="B4467" s="7" t="s">
        <v>38287</v>
      </c>
      <c r="C4467" s="9" t="s">
        <v>17168</v>
      </c>
      <c r="D4467" s="71">
        <v>41442</v>
      </c>
      <c r="E4467" s="9" t="s">
        <v>8672</v>
      </c>
      <c r="H4467" s="7"/>
    </row>
    <row r="4468" spans="1:8" x14ac:dyDescent="0.25">
      <c r="A4468" s="7" t="s">
        <v>17169</v>
      </c>
      <c r="B4468" s="7" t="s">
        <v>38288</v>
      </c>
      <c r="C4468" s="9" t="s">
        <v>17170</v>
      </c>
      <c r="D4468" s="71">
        <v>41246</v>
      </c>
      <c r="E4468" s="9" t="s">
        <v>8672</v>
      </c>
      <c r="H4468" s="7"/>
    </row>
    <row r="4469" spans="1:8" x14ac:dyDescent="0.25">
      <c r="A4469" s="7" t="s">
        <v>17171</v>
      </c>
      <c r="B4469" s="7" t="s">
        <v>38289</v>
      </c>
      <c r="C4469" s="9" t="s">
        <v>17172</v>
      </c>
      <c r="D4469" s="71">
        <v>41246</v>
      </c>
      <c r="E4469" s="9" t="s">
        <v>11932</v>
      </c>
      <c r="H4469" s="7"/>
    </row>
    <row r="4470" spans="1:8" x14ac:dyDescent="0.25">
      <c r="A4470" s="7" t="s">
        <v>17173</v>
      </c>
      <c r="B4470" s="7" t="s">
        <v>38290</v>
      </c>
      <c r="C4470" s="9" t="s">
        <v>17174</v>
      </c>
      <c r="D4470" s="71">
        <v>41246</v>
      </c>
      <c r="E4470" s="9" t="s">
        <v>8672</v>
      </c>
      <c r="H4470" s="7"/>
    </row>
    <row r="4471" spans="1:8" x14ac:dyDescent="0.25">
      <c r="A4471" s="7" t="s">
        <v>17175</v>
      </c>
      <c r="B4471" s="7" t="s">
        <v>38291</v>
      </c>
      <c r="C4471" s="9" t="s">
        <v>17176</v>
      </c>
      <c r="D4471" s="71">
        <v>41246</v>
      </c>
      <c r="E4471" s="9" t="s">
        <v>8672</v>
      </c>
      <c r="H4471" s="7"/>
    </row>
    <row r="4472" spans="1:8" x14ac:dyDescent="0.25">
      <c r="A4472" s="7" t="s">
        <v>17177</v>
      </c>
      <c r="B4472" s="7" t="s">
        <v>38292</v>
      </c>
      <c r="C4472" s="9" t="s">
        <v>17178</v>
      </c>
      <c r="D4472" s="71">
        <v>41246</v>
      </c>
      <c r="E4472" s="9" t="s">
        <v>8676</v>
      </c>
      <c r="H4472" s="7"/>
    </row>
    <row r="4473" spans="1:8" x14ac:dyDescent="0.25">
      <c r="A4473" s="7" t="s">
        <v>17179</v>
      </c>
      <c r="B4473" s="7" t="s">
        <v>38293</v>
      </c>
      <c r="C4473" s="9" t="s">
        <v>17180</v>
      </c>
      <c r="D4473" s="71">
        <v>41246</v>
      </c>
      <c r="E4473" s="9" t="s">
        <v>8672</v>
      </c>
      <c r="H4473" s="7"/>
    </row>
    <row r="4474" spans="1:8" x14ac:dyDescent="0.25">
      <c r="A4474" s="7" t="s">
        <v>17181</v>
      </c>
      <c r="B4474" s="7" t="s">
        <v>38294</v>
      </c>
      <c r="C4474" s="9" t="s">
        <v>17182</v>
      </c>
      <c r="D4474" s="71">
        <v>41246</v>
      </c>
      <c r="E4474" s="9" t="s">
        <v>8672</v>
      </c>
      <c r="H4474" s="7"/>
    </row>
    <row r="4475" spans="1:8" x14ac:dyDescent="0.25">
      <c r="A4475" s="7" t="s">
        <v>17183</v>
      </c>
      <c r="B4475" s="7" t="s">
        <v>38295</v>
      </c>
      <c r="C4475" s="9" t="s">
        <v>17184</v>
      </c>
      <c r="D4475" s="71">
        <v>41246</v>
      </c>
      <c r="E4475" s="9" t="s">
        <v>8672</v>
      </c>
      <c r="H4475" s="7"/>
    </row>
    <row r="4476" spans="1:8" x14ac:dyDescent="0.25">
      <c r="A4476" s="7" t="s">
        <v>17185</v>
      </c>
      <c r="B4476" s="7" t="s">
        <v>38296</v>
      </c>
      <c r="C4476" s="9" t="s">
        <v>17186</v>
      </c>
      <c r="D4476" s="71">
        <v>41246</v>
      </c>
      <c r="E4476" s="9" t="s">
        <v>8672</v>
      </c>
      <c r="H4476" s="7"/>
    </row>
    <row r="4477" spans="1:8" x14ac:dyDescent="0.25">
      <c r="A4477" s="7" t="s">
        <v>17187</v>
      </c>
      <c r="B4477" s="7" t="s">
        <v>38297</v>
      </c>
      <c r="C4477" s="9" t="s">
        <v>17188</v>
      </c>
      <c r="D4477" s="71">
        <v>41246</v>
      </c>
      <c r="E4477" s="9" t="s">
        <v>8672</v>
      </c>
      <c r="H4477" s="7"/>
    </row>
    <row r="4478" spans="1:8" x14ac:dyDescent="0.25">
      <c r="A4478" s="7" t="s">
        <v>17189</v>
      </c>
      <c r="B4478" s="7" t="s">
        <v>38298</v>
      </c>
      <c r="C4478" s="9" t="s">
        <v>17190</v>
      </c>
      <c r="D4478" s="71">
        <v>41246</v>
      </c>
      <c r="E4478" s="9" t="s">
        <v>8672</v>
      </c>
      <c r="H4478" s="7"/>
    </row>
    <row r="4479" spans="1:8" x14ac:dyDescent="0.25">
      <c r="A4479" s="7" t="s">
        <v>17191</v>
      </c>
      <c r="B4479" s="7" t="s">
        <v>38299</v>
      </c>
      <c r="C4479" s="9" t="s">
        <v>17192</v>
      </c>
      <c r="D4479" s="71">
        <v>41246</v>
      </c>
      <c r="E4479" s="9" t="s">
        <v>8676</v>
      </c>
      <c r="H4479" s="7"/>
    </row>
    <row r="4480" spans="1:8" x14ac:dyDescent="0.25">
      <c r="A4480" s="7" t="s">
        <v>17193</v>
      </c>
      <c r="B4480" s="7" t="s">
        <v>38300</v>
      </c>
      <c r="C4480" s="9" t="s">
        <v>17194</v>
      </c>
      <c r="D4480" s="71">
        <v>41271</v>
      </c>
      <c r="E4480" s="9" t="s">
        <v>8672</v>
      </c>
      <c r="H4480" s="7"/>
    </row>
    <row r="4481" spans="1:8" x14ac:dyDescent="0.25">
      <c r="A4481" s="7" t="s">
        <v>17195</v>
      </c>
      <c r="B4481" s="7" t="s">
        <v>38301</v>
      </c>
      <c r="C4481" s="9" t="s">
        <v>17196</v>
      </c>
      <c r="D4481" s="71">
        <v>41246</v>
      </c>
      <c r="E4481" s="9" t="s">
        <v>8672</v>
      </c>
      <c r="H4481" s="7"/>
    </row>
    <row r="4482" spans="1:8" x14ac:dyDescent="0.25">
      <c r="A4482" s="7" t="s">
        <v>17197</v>
      </c>
      <c r="B4482" s="7" t="s">
        <v>38302</v>
      </c>
      <c r="C4482" s="9" t="s">
        <v>17198</v>
      </c>
      <c r="D4482" s="71">
        <v>41246</v>
      </c>
      <c r="E4482" s="9" t="s">
        <v>8673</v>
      </c>
      <c r="H4482" s="7"/>
    </row>
    <row r="4483" spans="1:8" x14ac:dyDescent="0.25">
      <c r="A4483" s="7" t="s">
        <v>17199</v>
      </c>
      <c r="B4483" s="7" t="s">
        <v>38303</v>
      </c>
      <c r="C4483" s="9" t="s">
        <v>17200</v>
      </c>
      <c r="D4483" s="71">
        <v>41487</v>
      </c>
      <c r="E4483" s="9" t="s">
        <v>8672</v>
      </c>
      <c r="H4483" s="7"/>
    </row>
    <row r="4484" spans="1:8" x14ac:dyDescent="0.25">
      <c r="A4484" s="7" t="s">
        <v>17201</v>
      </c>
      <c r="B4484" s="7" t="s">
        <v>38304</v>
      </c>
      <c r="C4484" s="9" t="s">
        <v>17202</v>
      </c>
      <c r="D4484" s="71">
        <v>41414</v>
      </c>
      <c r="E4484" s="9" t="s">
        <v>8676</v>
      </c>
      <c r="H4484" s="7"/>
    </row>
    <row r="4485" spans="1:8" x14ac:dyDescent="0.25">
      <c r="A4485" s="7" t="s">
        <v>17203</v>
      </c>
      <c r="B4485" s="7" t="s">
        <v>38305</v>
      </c>
      <c r="C4485" s="9" t="s">
        <v>17204</v>
      </c>
      <c r="D4485" s="71">
        <v>41509</v>
      </c>
      <c r="E4485" s="9" t="s">
        <v>8672</v>
      </c>
      <c r="H4485" s="7"/>
    </row>
    <row r="4486" spans="1:8" x14ac:dyDescent="0.25">
      <c r="A4486" s="7" t="s">
        <v>17205</v>
      </c>
      <c r="B4486" s="7" t="s">
        <v>38306</v>
      </c>
      <c r="C4486" s="9" t="s">
        <v>14789</v>
      </c>
      <c r="D4486" s="71">
        <v>41535</v>
      </c>
      <c r="E4486" s="9" t="s">
        <v>15736</v>
      </c>
      <c r="H4486" s="7"/>
    </row>
    <row r="4487" spans="1:8" x14ac:dyDescent="0.25">
      <c r="A4487" s="7" t="s">
        <v>17206</v>
      </c>
      <c r="B4487" s="7" t="s">
        <v>38307</v>
      </c>
      <c r="C4487" s="9" t="s">
        <v>17207</v>
      </c>
      <c r="D4487" s="71">
        <v>41570</v>
      </c>
      <c r="E4487" s="9" t="s">
        <v>8672</v>
      </c>
      <c r="H4487" s="7"/>
    </row>
    <row r="4488" spans="1:8" x14ac:dyDescent="0.25">
      <c r="A4488" s="7" t="s">
        <v>17208</v>
      </c>
      <c r="B4488" s="7" t="s">
        <v>38308</v>
      </c>
      <c r="C4488" s="9" t="s">
        <v>17209</v>
      </c>
      <c r="D4488" s="71">
        <v>41247</v>
      </c>
      <c r="E4488" s="9" t="s">
        <v>8672</v>
      </c>
      <c r="H4488" s="7"/>
    </row>
    <row r="4489" spans="1:8" x14ac:dyDescent="0.25">
      <c r="A4489" s="7" t="s">
        <v>17210</v>
      </c>
      <c r="B4489" s="7" t="s">
        <v>38309</v>
      </c>
      <c r="C4489" s="9" t="s">
        <v>17211</v>
      </c>
      <c r="D4489" s="71">
        <v>41435</v>
      </c>
      <c r="E4489" s="9" t="s">
        <v>8672</v>
      </c>
      <c r="H4489" s="7"/>
    </row>
    <row r="4490" spans="1:8" x14ac:dyDescent="0.25">
      <c r="A4490" s="7" t="s">
        <v>17212</v>
      </c>
      <c r="B4490" s="7" t="s">
        <v>38310</v>
      </c>
      <c r="C4490" s="9" t="s">
        <v>17213</v>
      </c>
      <c r="D4490" s="71">
        <v>41295</v>
      </c>
      <c r="E4490" s="9" t="s">
        <v>10305</v>
      </c>
      <c r="H4490" s="7"/>
    </row>
    <row r="4491" spans="1:8" x14ac:dyDescent="0.25">
      <c r="A4491" s="7" t="s">
        <v>17214</v>
      </c>
      <c r="B4491" s="7" t="s">
        <v>38311</v>
      </c>
      <c r="C4491" s="9" t="s">
        <v>17215</v>
      </c>
      <c r="D4491" s="71">
        <v>41568</v>
      </c>
      <c r="E4491" s="9" t="s">
        <v>8672</v>
      </c>
      <c r="H4491" s="7"/>
    </row>
    <row r="4492" spans="1:8" x14ac:dyDescent="0.25">
      <c r="A4492" s="7" t="s">
        <v>17216</v>
      </c>
      <c r="B4492" s="7" t="s">
        <v>38312</v>
      </c>
      <c r="C4492" s="9" t="s">
        <v>17217</v>
      </c>
      <c r="D4492" s="71">
        <v>41247</v>
      </c>
      <c r="E4492" s="9" t="s">
        <v>8672</v>
      </c>
      <c r="H4492" s="7"/>
    </row>
    <row r="4493" spans="1:8" x14ac:dyDescent="0.25">
      <c r="A4493" s="7" t="s">
        <v>17218</v>
      </c>
      <c r="B4493" s="7" t="s">
        <v>38313</v>
      </c>
      <c r="C4493" s="9" t="s">
        <v>17219</v>
      </c>
      <c r="D4493" s="71">
        <v>41247</v>
      </c>
      <c r="E4493" s="9" t="s">
        <v>9220</v>
      </c>
      <c r="H4493" s="7"/>
    </row>
    <row r="4494" spans="1:8" x14ac:dyDescent="0.25">
      <c r="A4494" s="7" t="s">
        <v>17220</v>
      </c>
      <c r="B4494" s="7" t="s">
        <v>38314</v>
      </c>
      <c r="C4494" s="9" t="s">
        <v>17221</v>
      </c>
      <c r="D4494" s="71">
        <v>41247</v>
      </c>
      <c r="E4494" s="9" t="s">
        <v>8672</v>
      </c>
      <c r="H4494" s="7"/>
    </row>
    <row r="4495" spans="1:8" x14ac:dyDescent="0.25">
      <c r="A4495" s="7" t="s">
        <v>17222</v>
      </c>
      <c r="B4495" s="7" t="s">
        <v>38315</v>
      </c>
      <c r="C4495" s="9" t="s">
        <v>17223</v>
      </c>
      <c r="D4495" s="71">
        <v>41247</v>
      </c>
      <c r="E4495" s="9" t="s">
        <v>8676</v>
      </c>
      <c r="H4495" s="7"/>
    </row>
    <row r="4496" spans="1:8" x14ac:dyDescent="0.25">
      <c r="A4496" s="7" t="s">
        <v>17224</v>
      </c>
      <c r="B4496" s="7" t="s">
        <v>38316</v>
      </c>
      <c r="C4496" s="9" t="s">
        <v>17225</v>
      </c>
      <c r="D4496" s="71">
        <v>41264</v>
      </c>
      <c r="E4496" s="9" t="s">
        <v>8676</v>
      </c>
      <c r="H4496" s="7"/>
    </row>
    <row r="4497" spans="1:8" x14ac:dyDescent="0.25">
      <c r="A4497" s="7" t="s">
        <v>17226</v>
      </c>
      <c r="B4497" s="7" t="s">
        <v>38317</v>
      </c>
      <c r="C4497" s="9" t="s">
        <v>17227</v>
      </c>
      <c r="D4497" s="71">
        <v>41247</v>
      </c>
      <c r="E4497" s="9" t="s">
        <v>10148</v>
      </c>
      <c r="H4497" s="7"/>
    </row>
    <row r="4498" spans="1:8" x14ac:dyDescent="0.25">
      <c r="A4498" s="7" t="s">
        <v>17228</v>
      </c>
      <c r="B4498" s="7" t="s">
        <v>38318</v>
      </c>
      <c r="C4498" s="9" t="s">
        <v>17229</v>
      </c>
      <c r="D4498" s="71">
        <v>41247</v>
      </c>
      <c r="E4498" s="9" t="s">
        <v>8672</v>
      </c>
      <c r="H4498" s="7"/>
    </row>
    <row r="4499" spans="1:8" x14ac:dyDescent="0.25">
      <c r="A4499" s="7" t="s">
        <v>17230</v>
      </c>
      <c r="B4499" s="7" t="s">
        <v>38319</v>
      </c>
      <c r="C4499" s="9" t="s">
        <v>17231</v>
      </c>
      <c r="D4499" s="71">
        <v>41247</v>
      </c>
      <c r="E4499" s="9" t="s">
        <v>9220</v>
      </c>
      <c r="H4499" s="7"/>
    </row>
    <row r="4500" spans="1:8" x14ac:dyDescent="0.25">
      <c r="A4500" s="7" t="s">
        <v>17232</v>
      </c>
      <c r="B4500" s="7" t="s">
        <v>38320</v>
      </c>
      <c r="C4500" s="9" t="s">
        <v>17233</v>
      </c>
      <c r="D4500" s="71">
        <v>41249</v>
      </c>
      <c r="E4500" s="9" t="s">
        <v>8672</v>
      </c>
      <c r="H4500" s="7"/>
    </row>
    <row r="4501" spans="1:8" x14ac:dyDescent="0.25">
      <c r="A4501" s="7" t="s">
        <v>17234</v>
      </c>
      <c r="B4501" s="7" t="s">
        <v>38321</v>
      </c>
      <c r="C4501" s="9" t="s">
        <v>17235</v>
      </c>
      <c r="D4501" s="71">
        <v>41486</v>
      </c>
      <c r="E4501" s="9" t="s">
        <v>11932</v>
      </c>
      <c r="H4501" s="7"/>
    </row>
    <row r="4502" spans="1:8" x14ac:dyDescent="0.25">
      <c r="A4502" s="7" t="s">
        <v>17236</v>
      </c>
      <c r="B4502" s="7" t="s">
        <v>38322</v>
      </c>
      <c r="C4502" s="9" t="s">
        <v>5932</v>
      </c>
      <c r="D4502" s="71">
        <v>41247</v>
      </c>
      <c r="E4502" s="9" t="s">
        <v>8673</v>
      </c>
      <c r="H4502" s="7"/>
    </row>
    <row r="4503" spans="1:8" x14ac:dyDescent="0.25">
      <c r="A4503" s="7" t="s">
        <v>17237</v>
      </c>
      <c r="B4503" s="7" t="s">
        <v>38323</v>
      </c>
      <c r="C4503" s="9" t="s">
        <v>17238</v>
      </c>
      <c r="D4503" s="71">
        <v>41247</v>
      </c>
      <c r="E4503" s="9" t="s">
        <v>8672</v>
      </c>
      <c r="H4503" s="7"/>
    </row>
    <row r="4504" spans="1:8" x14ac:dyDescent="0.25">
      <c r="A4504" s="7" t="s">
        <v>17239</v>
      </c>
      <c r="B4504" s="7" t="s">
        <v>38324</v>
      </c>
      <c r="C4504" s="9" t="s">
        <v>17240</v>
      </c>
      <c r="D4504" s="71">
        <v>41247</v>
      </c>
      <c r="E4504" s="9" t="s">
        <v>8672</v>
      </c>
      <c r="H4504" s="7"/>
    </row>
    <row r="4505" spans="1:8" x14ac:dyDescent="0.25">
      <c r="A4505" s="7" t="s">
        <v>17241</v>
      </c>
      <c r="B4505" s="7" t="s">
        <v>38325</v>
      </c>
      <c r="C4505" s="9" t="s">
        <v>17242</v>
      </c>
      <c r="D4505" s="71">
        <v>41247</v>
      </c>
      <c r="E4505" s="9" t="s">
        <v>8676</v>
      </c>
      <c r="H4505" s="7"/>
    </row>
    <row r="4506" spans="1:8" x14ac:dyDescent="0.25">
      <c r="A4506" s="7" t="s">
        <v>17243</v>
      </c>
      <c r="B4506" s="7" t="s">
        <v>38326</v>
      </c>
      <c r="C4506" s="9" t="s">
        <v>17244</v>
      </c>
      <c r="D4506" s="71">
        <v>41247</v>
      </c>
      <c r="E4506" s="9" t="s">
        <v>8672</v>
      </c>
      <c r="H4506" s="7"/>
    </row>
    <row r="4507" spans="1:8" x14ac:dyDescent="0.25">
      <c r="A4507" s="7" t="s">
        <v>17245</v>
      </c>
      <c r="B4507" s="7" t="s">
        <v>38327</v>
      </c>
      <c r="C4507" s="9" t="s">
        <v>17246</v>
      </c>
      <c r="D4507" s="71">
        <v>41247</v>
      </c>
      <c r="E4507" s="9" t="s">
        <v>8672</v>
      </c>
      <c r="H4507" s="7"/>
    </row>
    <row r="4508" spans="1:8" x14ac:dyDescent="0.25">
      <c r="A4508" s="7" t="s">
        <v>17247</v>
      </c>
      <c r="B4508" s="7" t="s">
        <v>38328</v>
      </c>
      <c r="C4508" s="9" t="s">
        <v>17248</v>
      </c>
      <c r="D4508" s="71">
        <v>41247</v>
      </c>
      <c r="E4508" s="9" t="s">
        <v>8672</v>
      </c>
      <c r="H4508" s="7"/>
    </row>
    <row r="4509" spans="1:8" x14ac:dyDescent="0.25">
      <c r="A4509" s="7" t="s">
        <v>17249</v>
      </c>
      <c r="B4509" s="7" t="s">
        <v>38329</v>
      </c>
      <c r="C4509" s="9" t="s">
        <v>17250</v>
      </c>
      <c r="D4509" s="71">
        <v>41247</v>
      </c>
      <c r="E4509" s="9" t="s">
        <v>8672</v>
      </c>
      <c r="H4509" s="7"/>
    </row>
    <row r="4510" spans="1:8" x14ac:dyDescent="0.25">
      <c r="A4510" s="7" t="s">
        <v>17251</v>
      </c>
      <c r="B4510" s="7" t="s">
        <v>38330</v>
      </c>
      <c r="C4510" s="9" t="s">
        <v>17252</v>
      </c>
      <c r="D4510" s="71">
        <v>41247</v>
      </c>
      <c r="E4510" s="9" t="s">
        <v>8672</v>
      </c>
      <c r="H4510" s="7"/>
    </row>
    <row r="4511" spans="1:8" x14ac:dyDescent="0.25">
      <c r="A4511" s="7" t="s">
        <v>17253</v>
      </c>
      <c r="B4511" s="7" t="s">
        <v>38331</v>
      </c>
      <c r="C4511" s="9" t="s">
        <v>17254</v>
      </c>
      <c r="D4511" s="71">
        <v>41381</v>
      </c>
      <c r="E4511" s="9" t="s">
        <v>8672</v>
      </c>
      <c r="H4511" s="7"/>
    </row>
    <row r="4512" spans="1:8" x14ac:dyDescent="0.25">
      <c r="A4512" s="7" t="s">
        <v>17255</v>
      </c>
      <c r="B4512" s="7" t="s">
        <v>38332</v>
      </c>
      <c r="C4512" s="9" t="s">
        <v>17256</v>
      </c>
      <c r="D4512" s="71">
        <v>41247</v>
      </c>
      <c r="E4512" s="9" t="s">
        <v>8676</v>
      </c>
      <c r="H4512" s="7"/>
    </row>
    <row r="4513" spans="1:8" x14ac:dyDescent="0.25">
      <c r="A4513" s="7" t="s">
        <v>17257</v>
      </c>
      <c r="B4513" s="7" t="s">
        <v>38333</v>
      </c>
      <c r="C4513" s="9" t="s">
        <v>17258</v>
      </c>
      <c r="D4513" s="71">
        <v>41247</v>
      </c>
      <c r="E4513" s="9" t="s">
        <v>8672</v>
      </c>
      <c r="H4513" s="7"/>
    </row>
    <row r="4514" spans="1:8" x14ac:dyDescent="0.25">
      <c r="A4514" s="7" t="s">
        <v>17259</v>
      </c>
      <c r="B4514" s="7" t="s">
        <v>38334</v>
      </c>
      <c r="C4514" s="9" t="s">
        <v>17260</v>
      </c>
      <c r="D4514" s="71">
        <v>41247</v>
      </c>
      <c r="E4514" s="9" t="s">
        <v>2074</v>
      </c>
      <c r="H4514" s="7"/>
    </row>
    <row r="4515" spans="1:8" x14ac:dyDescent="0.25">
      <c r="A4515" s="7" t="s">
        <v>17261</v>
      </c>
      <c r="B4515" s="7" t="s">
        <v>38335</v>
      </c>
      <c r="C4515" s="9" t="s">
        <v>17262</v>
      </c>
      <c r="D4515" s="71">
        <v>41247</v>
      </c>
      <c r="E4515" s="9" t="s">
        <v>8672</v>
      </c>
      <c r="H4515" s="7"/>
    </row>
    <row r="4516" spans="1:8" x14ac:dyDescent="0.25">
      <c r="A4516" s="7" t="s">
        <v>17263</v>
      </c>
      <c r="B4516" s="7" t="s">
        <v>38336</v>
      </c>
      <c r="C4516" s="9" t="s">
        <v>17264</v>
      </c>
      <c r="D4516" s="71">
        <v>41247</v>
      </c>
      <c r="E4516" s="9" t="s">
        <v>8672</v>
      </c>
      <c r="H4516" s="7"/>
    </row>
    <row r="4517" spans="1:8" x14ac:dyDescent="0.25">
      <c r="A4517" s="7" t="s">
        <v>17265</v>
      </c>
      <c r="B4517" s="7" t="s">
        <v>38337</v>
      </c>
      <c r="C4517" s="9" t="s">
        <v>17266</v>
      </c>
      <c r="D4517" s="71">
        <v>41248</v>
      </c>
      <c r="E4517" s="9" t="s">
        <v>8672</v>
      </c>
      <c r="H4517" s="7"/>
    </row>
    <row r="4518" spans="1:8" x14ac:dyDescent="0.25">
      <c r="A4518" s="7" t="s">
        <v>17267</v>
      </c>
      <c r="B4518" s="7" t="s">
        <v>38338</v>
      </c>
      <c r="C4518" s="9" t="s">
        <v>17268</v>
      </c>
      <c r="D4518" s="71">
        <v>41586</v>
      </c>
      <c r="E4518" s="9" t="s">
        <v>8672</v>
      </c>
      <c r="H4518" s="7"/>
    </row>
    <row r="4519" spans="1:8" x14ac:dyDescent="0.25">
      <c r="A4519" s="7" t="s">
        <v>17269</v>
      </c>
      <c r="B4519" s="7" t="s">
        <v>38339</v>
      </c>
      <c r="C4519" s="9" t="s">
        <v>17270</v>
      </c>
      <c r="D4519" s="71">
        <v>41248</v>
      </c>
      <c r="E4519" s="9" t="s">
        <v>8672</v>
      </c>
      <c r="H4519" s="7"/>
    </row>
    <row r="4520" spans="1:8" x14ac:dyDescent="0.25">
      <c r="A4520" s="7" t="s">
        <v>17271</v>
      </c>
      <c r="B4520" s="7" t="s">
        <v>38340</v>
      </c>
      <c r="C4520" s="9" t="s">
        <v>17272</v>
      </c>
      <c r="D4520" s="71">
        <v>41334</v>
      </c>
      <c r="E4520" s="9" t="s">
        <v>8672</v>
      </c>
      <c r="H4520" s="7"/>
    </row>
    <row r="4521" spans="1:8" x14ac:dyDescent="0.25">
      <c r="A4521" s="7" t="s">
        <v>17273</v>
      </c>
      <c r="B4521" s="7" t="s">
        <v>38341</v>
      </c>
      <c r="C4521" s="9" t="s">
        <v>17274</v>
      </c>
      <c r="D4521" s="71">
        <v>41249</v>
      </c>
      <c r="E4521" s="9" t="s">
        <v>9220</v>
      </c>
      <c r="H4521" s="7"/>
    </row>
    <row r="4522" spans="1:8" x14ac:dyDescent="0.25">
      <c r="A4522" s="7" t="s">
        <v>17275</v>
      </c>
      <c r="B4522" s="7" t="s">
        <v>38342</v>
      </c>
      <c r="C4522" s="9" t="s">
        <v>17276</v>
      </c>
      <c r="D4522" s="71">
        <v>41248</v>
      </c>
      <c r="E4522" s="9" t="s">
        <v>8672</v>
      </c>
      <c r="H4522" s="7"/>
    </row>
    <row r="4523" spans="1:8" x14ac:dyDescent="0.25">
      <c r="A4523" s="7" t="s">
        <v>17277</v>
      </c>
      <c r="B4523" s="7" t="s">
        <v>38343</v>
      </c>
      <c r="C4523" s="9" t="s">
        <v>17278</v>
      </c>
      <c r="D4523" s="71">
        <v>41248</v>
      </c>
      <c r="E4523" s="9" t="s">
        <v>8672</v>
      </c>
      <c r="H4523" s="7"/>
    </row>
    <row r="4524" spans="1:8" x14ac:dyDescent="0.25">
      <c r="A4524" s="7" t="s">
        <v>17279</v>
      </c>
      <c r="B4524" s="7" t="s">
        <v>38344</v>
      </c>
      <c r="C4524" s="9" t="s">
        <v>17280</v>
      </c>
      <c r="D4524" s="71">
        <v>41248</v>
      </c>
      <c r="E4524" s="9" t="s">
        <v>9220</v>
      </c>
      <c r="H4524" s="7"/>
    </row>
    <row r="4525" spans="1:8" x14ac:dyDescent="0.25">
      <c r="A4525" s="7" t="s">
        <v>17281</v>
      </c>
      <c r="B4525" s="7" t="s">
        <v>38345</v>
      </c>
      <c r="C4525" s="9" t="s">
        <v>17282</v>
      </c>
      <c r="D4525" s="71">
        <v>41604</v>
      </c>
      <c r="E4525" s="9" t="s">
        <v>8672</v>
      </c>
      <c r="H4525" s="7"/>
    </row>
    <row r="4526" spans="1:8" x14ac:dyDescent="0.25">
      <c r="A4526" s="7" t="s">
        <v>17283</v>
      </c>
      <c r="B4526" s="7" t="s">
        <v>38346</v>
      </c>
      <c r="C4526" s="9" t="s">
        <v>17284</v>
      </c>
      <c r="D4526" s="71">
        <v>41526</v>
      </c>
      <c r="E4526" s="9" t="s">
        <v>9220</v>
      </c>
      <c r="H4526" s="7"/>
    </row>
    <row r="4527" spans="1:8" x14ac:dyDescent="0.25">
      <c r="A4527" s="7" t="s">
        <v>17285</v>
      </c>
      <c r="B4527" s="7" t="s">
        <v>38347</v>
      </c>
      <c r="C4527" s="9" t="s">
        <v>17286</v>
      </c>
      <c r="D4527" s="71">
        <v>41248</v>
      </c>
      <c r="E4527" s="9" t="s">
        <v>8672</v>
      </c>
      <c r="H4527" s="7"/>
    </row>
    <row r="4528" spans="1:8" x14ac:dyDescent="0.25">
      <c r="A4528" s="7" t="s">
        <v>17287</v>
      </c>
      <c r="B4528" s="7" t="s">
        <v>38348</v>
      </c>
      <c r="C4528" s="9" t="s">
        <v>17288</v>
      </c>
      <c r="D4528" s="71">
        <v>41254</v>
      </c>
      <c r="E4528" s="9" t="s">
        <v>9385</v>
      </c>
      <c r="H4528" s="7"/>
    </row>
    <row r="4529" spans="1:8" x14ac:dyDescent="0.25">
      <c r="A4529" s="7" t="s">
        <v>17289</v>
      </c>
      <c r="B4529" s="7" t="s">
        <v>38349</v>
      </c>
      <c r="C4529" s="9" t="s">
        <v>17290</v>
      </c>
      <c r="D4529" s="71">
        <v>41248</v>
      </c>
      <c r="E4529" s="9" t="s">
        <v>8672</v>
      </c>
      <c r="H4529" s="7"/>
    </row>
    <row r="4530" spans="1:8" x14ac:dyDescent="0.25">
      <c r="A4530" s="7" t="s">
        <v>17291</v>
      </c>
      <c r="B4530" s="7" t="s">
        <v>38350</v>
      </c>
      <c r="C4530" s="9" t="s">
        <v>17292</v>
      </c>
      <c r="D4530" s="71">
        <v>41248</v>
      </c>
      <c r="E4530" s="9" t="s">
        <v>8672</v>
      </c>
      <c r="H4530" s="7"/>
    </row>
    <row r="4531" spans="1:8" x14ac:dyDescent="0.25">
      <c r="A4531" s="7" t="s">
        <v>17293</v>
      </c>
      <c r="B4531" s="7" t="s">
        <v>38351</v>
      </c>
      <c r="C4531" s="9" t="s">
        <v>17294</v>
      </c>
      <c r="D4531" s="71">
        <v>41583</v>
      </c>
      <c r="E4531" s="9" t="s">
        <v>8673</v>
      </c>
      <c r="H4531" s="7"/>
    </row>
    <row r="4532" spans="1:8" x14ac:dyDescent="0.25">
      <c r="A4532" s="7" t="s">
        <v>17295</v>
      </c>
      <c r="B4532" s="7" t="s">
        <v>38352</v>
      </c>
      <c r="C4532" s="9" t="s">
        <v>17296</v>
      </c>
      <c r="D4532" s="71">
        <v>41376</v>
      </c>
      <c r="E4532" s="9" t="s">
        <v>8673</v>
      </c>
      <c r="H4532" s="7"/>
    </row>
    <row r="4533" spans="1:8" x14ac:dyDescent="0.25">
      <c r="A4533" s="7" t="s">
        <v>17297</v>
      </c>
      <c r="B4533" s="7" t="s">
        <v>38353</v>
      </c>
      <c r="C4533" s="9" t="s">
        <v>17298</v>
      </c>
      <c r="D4533" s="71">
        <v>41248</v>
      </c>
      <c r="E4533" s="9" t="s">
        <v>8672</v>
      </c>
      <c r="H4533" s="7"/>
    </row>
    <row r="4534" spans="1:8" x14ac:dyDescent="0.25">
      <c r="A4534" s="7" t="s">
        <v>17299</v>
      </c>
      <c r="B4534" s="7" t="s">
        <v>38354</v>
      </c>
      <c r="C4534" s="9" t="s">
        <v>17300</v>
      </c>
      <c r="D4534" s="71">
        <v>41248</v>
      </c>
      <c r="E4534" s="9" t="s">
        <v>9220</v>
      </c>
      <c r="H4534" s="7"/>
    </row>
    <row r="4535" spans="1:8" x14ac:dyDescent="0.25">
      <c r="A4535" s="7" t="s">
        <v>17301</v>
      </c>
      <c r="B4535" s="7" t="s">
        <v>38355</v>
      </c>
      <c r="C4535" s="9" t="s">
        <v>17302</v>
      </c>
      <c r="D4535" s="71">
        <v>41248</v>
      </c>
      <c r="E4535" s="9" t="s">
        <v>8672</v>
      </c>
      <c r="H4535" s="7"/>
    </row>
    <row r="4536" spans="1:8" x14ac:dyDescent="0.25">
      <c r="A4536" s="7" t="s">
        <v>17303</v>
      </c>
      <c r="B4536" s="7" t="s">
        <v>38356</v>
      </c>
      <c r="C4536" s="9" t="s">
        <v>17304</v>
      </c>
      <c r="D4536" s="71">
        <v>41248</v>
      </c>
      <c r="E4536" s="9" t="s">
        <v>8676</v>
      </c>
      <c r="H4536" s="7"/>
    </row>
    <row r="4537" spans="1:8" x14ac:dyDescent="0.25">
      <c r="A4537" s="7" t="s">
        <v>17305</v>
      </c>
      <c r="B4537" s="7" t="s">
        <v>38357</v>
      </c>
      <c r="C4537" s="9" t="s">
        <v>17306</v>
      </c>
      <c r="D4537" s="71">
        <v>41248</v>
      </c>
      <c r="E4537" s="9" t="s">
        <v>8672</v>
      </c>
      <c r="H4537" s="7"/>
    </row>
    <row r="4538" spans="1:8" x14ac:dyDescent="0.25">
      <c r="A4538" s="7" t="s">
        <v>17307</v>
      </c>
      <c r="B4538" s="7" t="s">
        <v>38358</v>
      </c>
      <c r="C4538" s="9" t="s">
        <v>17308</v>
      </c>
      <c r="D4538" s="71">
        <v>41248</v>
      </c>
      <c r="E4538" s="9" t="s">
        <v>8672</v>
      </c>
      <c r="H4538" s="7"/>
    </row>
    <row r="4539" spans="1:8" x14ac:dyDescent="0.25">
      <c r="A4539" s="7" t="s">
        <v>17309</v>
      </c>
      <c r="B4539" s="7" t="s">
        <v>38359</v>
      </c>
      <c r="C4539" s="9" t="s">
        <v>17310</v>
      </c>
      <c r="D4539" s="71">
        <v>41248</v>
      </c>
      <c r="E4539" s="9" t="s">
        <v>8676</v>
      </c>
      <c r="H4539" s="7"/>
    </row>
    <row r="4540" spans="1:8" x14ac:dyDescent="0.25">
      <c r="A4540" s="7" t="s">
        <v>17311</v>
      </c>
      <c r="B4540" s="7" t="s">
        <v>38360</v>
      </c>
      <c r="C4540" s="9" t="s">
        <v>17312</v>
      </c>
      <c r="D4540" s="71">
        <v>41248</v>
      </c>
      <c r="E4540" s="9" t="s">
        <v>8672</v>
      </c>
      <c r="H4540" s="7"/>
    </row>
    <row r="4541" spans="1:8" x14ac:dyDescent="0.25">
      <c r="A4541" s="7" t="s">
        <v>17313</v>
      </c>
      <c r="B4541" s="7" t="s">
        <v>38361</v>
      </c>
      <c r="C4541" s="9" t="s">
        <v>17314</v>
      </c>
      <c r="D4541" s="71">
        <v>41248</v>
      </c>
      <c r="E4541" s="9" t="s">
        <v>8701</v>
      </c>
      <c r="H4541" s="7"/>
    </row>
    <row r="4542" spans="1:8" x14ac:dyDescent="0.25">
      <c r="A4542" s="7" t="s">
        <v>17315</v>
      </c>
      <c r="B4542" s="7" t="s">
        <v>38362</v>
      </c>
      <c r="C4542" s="9" t="s">
        <v>17316</v>
      </c>
      <c r="D4542" s="71">
        <v>41249</v>
      </c>
      <c r="E4542" s="9" t="s">
        <v>8672</v>
      </c>
      <c r="H4542" s="7"/>
    </row>
    <row r="4543" spans="1:8" x14ac:dyDescent="0.25">
      <c r="A4543" s="7" t="s">
        <v>17317</v>
      </c>
      <c r="B4543" s="7" t="s">
        <v>38363</v>
      </c>
      <c r="C4543" s="9" t="s">
        <v>17318</v>
      </c>
      <c r="D4543" s="71">
        <v>41514</v>
      </c>
      <c r="E4543" s="9" t="s">
        <v>8676</v>
      </c>
      <c r="H4543" s="7"/>
    </row>
    <row r="4544" spans="1:8" x14ac:dyDescent="0.25">
      <c r="A4544" s="7" t="s">
        <v>17319</v>
      </c>
      <c r="B4544" s="7" t="s">
        <v>38364</v>
      </c>
      <c r="C4544" s="9" t="s">
        <v>17320</v>
      </c>
      <c r="D4544" s="71">
        <v>41495</v>
      </c>
      <c r="E4544" s="9" t="s">
        <v>8672</v>
      </c>
      <c r="H4544" s="7"/>
    </row>
    <row r="4545" spans="1:8" x14ac:dyDescent="0.25">
      <c r="A4545" s="7" t="s">
        <v>17321</v>
      </c>
      <c r="B4545" s="7" t="s">
        <v>38365</v>
      </c>
      <c r="C4545" s="9" t="s">
        <v>17322</v>
      </c>
      <c r="D4545" s="71">
        <v>41248</v>
      </c>
      <c r="E4545" s="9" t="s">
        <v>8672</v>
      </c>
      <c r="H4545" s="7"/>
    </row>
    <row r="4546" spans="1:8" x14ac:dyDescent="0.25">
      <c r="A4546" s="7" t="s">
        <v>17323</v>
      </c>
      <c r="B4546" s="7" t="s">
        <v>38366</v>
      </c>
      <c r="C4546" s="9" t="s">
        <v>17324</v>
      </c>
      <c r="D4546" s="71">
        <v>41248</v>
      </c>
      <c r="E4546" s="9" t="s">
        <v>8676</v>
      </c>
      <c r="H4546" s="7"/>
    </row>
    <row r="4547" spans="1:8" x14ac:dyDescent="0.25">
      <c r="A4547" s="7" t="s">
        <v>17325</v>
      </c>
      <c r="B4547" s="7" t="s">
        <v>38367</v>
      </c>
      <c r="C4547" s="9" t="s">
        <v>17326</v>
      </c>
      <c r="D4547" s="71">
        <v>41248</v>
      </c>
      <c r="E4547" s="9" t="s">
        <v>8672</v>
      </c>
      <c r="H4547" s="7"/>
    </row>
    <row r="4548" spans="1:8" x14ac:dyDescent="0.25">
      <c r="A4548" s="7" t="s">
        <v>17327</v>
      </c>
      <c r="B4548" s="7" t="s">
        <v>38368</v>
      </c>
      <c r="C4548" s="9" t="s">
        <v>17328</v>
      </c>
      <c r="D4548" s="71">
        <v>41248</v>
      </c>
      <c r="E4548" s="9" t="s">
        <v>8676</v>
      </c>
      <c r="H4548" s="7"/>
    </row>
    <row r="4549" spans="1:8" x14ac:dyDescent="0.25">
      <c r="A4549" s="7" t="s">
        <v>17329</v>
      </c>
      <c r="B4549" s="7" t="s">
        <v>38369</v>
      </c>
      <c r="C4549" s="9" t="s">
        <v>17330</v>
      </c>
      <c r="D4549" s="71">
        <v>41248</v>
      </c>
      <c r="E4549" s="9" t="s">
        <v>8672</v>
      </c>
      <c r="H4549" s="7"/>
    </row>
    <row r="4550" spans="1:8" x14ac:dyDescent="0.25">
      <c r="A4550" s="7" t="s">
        <v>17331</v>
      </c>
      <c r="B4550" s="7" t="s">
        <v>38370</v>
      </c>
      <c r="C4550" s="9" t="s">
        <v>17332</v>
      </c>
      <c r="D4550" s="71">
        <v>41249</v>
      </c>
      <c r="E4550" s="9" t="s">
        <v>8672</v>
      </c>
      <c r="H4550" s="7"/>
    </row>
    <row r="4551" spans="1:8" x14ac:dyDescent="0.25">
      <c r="A4551" s="7" t="s">
        <v>17333</v>
      </c>
      <c r="B4551" s="7" t="s">
        <v>38371</v>
      </c>
      <c r="C4551" s="9" t="s">
        <v>11273</v>
      </c>
      <c r="D4551" s="71">
        <v>41478</v>
      </c>
      <c r="E4551" s="9" t="s">
        <v>8672</v>
      </c>
      <c r="H4551" s="7"/>
    </row>
    <row r="4552" spans="1:8" x14ac:dyDescent="0.25">
      <c r="A4552" s="7" t="s">
        <v>17334</v>
      </c>
      <c r="B4552" s="7" t="s">
        <v>38372</v>
      </c>
      <c r="C4552" s="9" t="s">
        <v>17335</v>
      </c>
      <c r="D4552" s="71">
        <v>41579</v>
      </c>
      <c r="E4552" s="9" t="s">
        <v>9220</v>
      </c>
      <c r="H4552" s="7"/>
    </row>
    <row r="4553" spans="1:8" x14ac:dyDescent="0.25">
      <c r="A4553" s="7" t="s">
        <v>17336</v>
      </c>
      <c r="B4553" s="7" t="s">
        <v>38373</v>
      </c>
      <c r="C4553" s="9" t="s">
        <v>17337</v>
      </c>
      <c r="D4553" s="71">
        <v>41249</v>
      </c>
      <c r="E4553" s="9" t="s">
        <v>8672</v>
      </c>
      <c r="H4553" s="7"/>
    </row>
    <row r="4554" spans="1:8" x14ac:dyDescent="0.25">
      <c r="A4554" s="7" t="s">
        <v>17338</v>
      </c>
      <c r="B4554" s="7" t="s">
        <v>38374</v>
      </c>
      <c r="C4554" s="9" t="s">
        <v>17339</v>
      </c>
      <c r="D4554" s="71">
        <v>41255</v>
      </c>
      <c r="E4554" s="9" t="s">
        <v>8672</v>
      </c>
      <c r="H4554" s="7"/>
    </row>
    <row r="4555" spans="1:8" x14ac:dyDescent="0.25">
      <c r="A4555" s="7" t="s">
        <v>17340</v>
      </c>
      <c r="B4555" s="7" t="s">
        <v>38375</v>
      </c>
      <c r="C4555" s="9" t="s">
        <v>17341</v>
      </c>
      <c r="D4555" s="71">
        <v>41249</v>
      </c>
      <c r="E4555" s="9" t="s">
        <v>10029</v>
      </c>
      <c r="H4555" s="7"/>
    </row>
    <row r="4556" spans="1:8" x14ac:dyDescent="0.25">
      <c r="A4556" s="7" t="s">
        <v>17342</v>
      </c>
      <c r="B4556" s="7" t="s">
        <v>38376</v>
      </c>
      <c r="C4556" s="9" t="s">
        <v>17343</v>
      </c>
      <c r="D4556" s="71">
        <v>41249</v>
      </c>
      <c r="E4556" s="9" t="s">
        <v>8672</v>
      </c>
      <c r="H4556" s="7"/>
    </row>
    <row r="4557" spans="1:8" x14ac:dyDescent="0.25">
      <c r="A4557" s="7" t="s">
        <v>17344</v>
      </c>
      <c r="B4557" s="7" t="s">
        <v>38377</v>
      </c>
      <c r="C4557" s="9" t="s">
        <v>17345</v>
      </c>
      <c r="D4557" s="71">
        <v>41561</v>
      </c>
      <c r="E4557" s="9" t="s">
        <v>8673</v>
      </c>
      <c r="H4557" s="7"/>
    </row>
    <row r="4558" spans="1:8" x14ac:dyDescent="0.25">
      <c r="A4558" s="7" t="s">
        <v>17346</v>
      </c>
      <c r="B4558" s="7" t="s">
        <v>38378</v>
      </c>
      <c r="C4558" s="9" t="s">
        <v>1722</v>
      </c>
      <c r="D4558" s="71">
        <v>41249</v>
      </c>
      <c r="E4558" s="9" t="s">
        <v>8672</v>
      </c>
      <c r="H4558" s="7"/>
    </row>
    <row r="4559" spans="1:8" x14ac:dyDescent="0.25">
      <c r="A4559" s="7" t="s">
        <v>17347</v>
      </c>
      <c r="B4559" s="7" t="s">
        <v>38379</v>
      </c>
      <c r="C4559" s="9" t="s">
        <v>17348</v>
      </c>
      <c r="D4559" s="71">
        <v>41249</v>
      </c>
      <c r="E4559" s="9" t="s">
        <v>8672</v>
      </c>
      <c r="H4559" s="7"/>
    </row>
    <row r="4560" spans="1:8" x14ac:dyDescent="0.25">
      <c r="A4560" s="7" t="s">
        <v>17349</v>
      </c>
      <c r="B4560" s="7" t="s">
        <v>38380</v>
      </c>
      <c r="C4560" s="9" t="s">
        <v>17350</v>
      </c>
      <c r="D4560" s="71">
        <v>41533</v>
      </c>
      <c r="E4560" s="9" t="s">
        <v>8672</v>
      </c>
      <c r="H4560" s="7"/>
    </row>
    <row r="4561" spans="1:8" x14ac:dyDescent="0.25">
      <c r="A4561" s="7" t="s">
        <v>17351</v>
      </c>
      <c r="B4561" s="7" t="s">
        <v>38381</v>
      </c>
      <c r="C4561" s="9" t="s">
        <v>17352</v>
      </c>
      <c r="D4561" s="71">
        <v>41249</v>
      </c>
      <c r="E4561" s="9" t="s">
        <v>8672</v>
      </c>
      <c r="H4561" s="7"/>
    </row>
    <row r="4562" spans="1:8" x14ac:dyDescent="0.25">
      <c r="A4562" s="7" t="s">
        <v>17353</v>
      </c>
      <c r="B4562" s="7" t="s">
        <v>38382</v>
      </c>
      <c r="C4562" s="9" t="s">
        <v>17354</v>
      </c>
      <c r="D4562" s="71">
        <v>41249</v>
      </c>
      <c r="E4562" s="9" t="s">
        <v>8676</v>
      </c>
      <c r="H4562" s="7"/>
    </row>
    <row r="4563" spans="1:8" x14ac:dyDescent="0.25">
      <c r="A4563" s="7" t="s">
        <v>17355</v>
      </c>
      <c r="B4563" s="7" t="s">
        <v>38383</v>
      </c>
      <c r="C4563" s="9" t="s">
        <v>17356</v>
      </c>
      <c r="D4563" s="71">
        <v>41450</v>
      </c>
      <c r="E4563" s="9" t="s">
        <v>8676</v>
      </c>
      <c r="H4563" s="7"/>
    </row>
    <row r="4564" spans="1:8" x14ac:dyDescent="0.25">
      <c r="A4564" s="7" t="s">
        <v>17357</v>
      </c>
      <c r="B4564" s="7" t="s">
        <v>38384</v>
      </c>
      <c r="C4564" s="9" t="s">
        <v>17358</v>
      </c>
      <c r="D4564" s="71">
        <v>41249</v>
      </c>
      <c r="E4564" s="9" t="s">
        <v>9058</v>
      </c>
      <c r="H4564" s="7"/>
    </row>
    <row r="4565" spans="1:8" x14ac:dyDescent="0.25">
      <c r="A4565" s="7" t="s">
        <v>17359</v>
      </c>
      <c r="B4565" s="7" t="s">
        <v>38385</v>
      </c>
      <c r="C4565" s="9" t="s">
        <v>17360</v>
      </c>
      <c r="D4565" s="71">
        <v>41249</v>
      </c>
      <c r="E4565" s="9" t="s">
        <v>8672</v>
      </c>
      <c r="H4565" s="7"/>
    </row>
    <row r="4566" spans="1:8" x14ac:dyDescent="0.25">
      <c r="A4566" s="7" t="s">
        <v>17361</v>
      </c>
      <c r="B4566" s="7" t="s">
        <v>38386</v>
      </c>
      <c r="C4566" s="9" t="s">
        <v>17362</v>
      </c>
      <c r="D4566" s="71">
        <v>41249</v>
      </c>
      <c r="E4566" s="9" t="s">
        <v>8672</v>
      </c>
      <c r="H4566" s="7"/>
    </row>
    <row r="4567" spans="1:8" x14ac:dyDescent="0.25">
      <c r="A4567" s="7" t="s">
        <v>17363</v>
      </c>
      <c r="B4567" s="7" t="s">
        <v>38387</v>
      </c>
      <c r="C4567" s="9" t="s">
        <v>17364</v>
      </c>
      <c r="D4567" s="71">
        <v>41249</v>
      </c>
      <c r="E4567" s="9" t="s">
        <v>8676</v>
      </c>
      <c r="H4567" s="7"/>
    </row>
    <row r="4568" spans="1:8" x14ac:dyDescent="0.25">
      <c r="A4568" s="7" t="s">
        <v>17365</v>
      </c>
      <c r="B4568" s="7" t="s">
        <v>38388</v>
      </c>
      <c r="C4568" s="9" t="s">
        <v>17366</v>
      </c>
      <c r="D4568" s="71">
        <v>41535</v>
      </c>
      <c r="E4568" s="9" t="s">
        <v>8672</v>
      </c>
      <c r="H4568" s="7"/>
    </row>
    <row r="4569" spans="1:8" x14ac:dyDescent="0.25">
      <c r="A4569" s="7" t="s">
        <v>17367</v>
      </c>
      <c r="B4569" s="7" t="s">
        <v>38389</v>
      </c>
      <c r="C4569" s="9" t="s">
        <v>17368</v>
      </c>
      <c r="D4569" s="71">
        <v>41249</v>
      </c>
      <c r="E4569" s="9" t="s">
        <v>8672</v>
      </c>
      <c r="H4569" s="7"/>
    </row>
    <row r="4570" spans="1:8" x14ac:dyDescent="0.25">
      <c r="A4570" s="7" t="s">
        <v>17369</v>
      </c>
      <c r="B4570" s="7" t="s">
        <v>38390</v>
      </c>
      <c r="C4570" s="9" t="s">
        <v>17370</v>
      </c>
      <c r="D4570" s="71">
        <v>41249</v>
      </c>
      <c r="E4570" s="9" t="s">
        <v>8672</v>
      </c>
      <c r="H4570" s="7"/>
    </row>
    <row r="4571" spans="1:8" x14ac:dyDescent="0.25">
      <c r="A4571" s="7" t="s">
        <v>17371</v>
      </c>
      <c r="B4571" s="7" t="s">
        <v>38391</v>
      </c>
      <c r="C4571" s="9" t="s">
        <v>17372</v>
      </c>
      <c r="D4571" s="71">
        <v>41249</v>
      </c>
      <c r="E4571" s="9" t="s">
        <v>8672</v>
      </c>
      <c r="H4571" s="7"/>
    </row>
    <row r="4572" spans="1:8" x14ac:dyDescent="0.25">
      <c r="A4572" s="7" t="s">
        <v>17373</v>
      </c>
      <c r="B4572" s="7" t="s">
        <v>38392</v>
      </c>
      <c r="C4572" s="9" t="s">
        <v>17374</v>
      </c>
      <c r="D4572" s="71">
        <v>41596</v>
      </c>
      <c r="E4572" s="9" t="s">
        <v>8676</v>
      </c>
      <c r="H4572" s="7"/>
    </row>
    <row r="4573" spans="1:8" x14ac:dyDescent="0.25">
      <c r="A4573" s="7" t="s">
        <v>17375</v>
      </c>
      <c r="B4573" s="7" t="s">
        <v>38393</v>
      </c>
      <c r="C4573" s="9" t="s">
        <v>17376</v>
      </c>
      <c r="D4573" s="71">
        <v>41249</v>
      </c>
      <c r="E4573" s="9" t="s">
        <v>9220</v>
      </c>
      <c r="H4573" s="7"/>
    </row>
    <row r="4574" spans="1:8" x14ac:dyDescent="0.25">
      <c r="A4574" s="7" t="s">
        <v>17377</v>
      </c>
      <c r="B4574" s="7" t="s">
        <v>38394</v>
      </c>
      <c r="C4574" s="9" t="s">
        <v>17378</v>
      </c>
      <c r="D4574" s="71">
        <v>41249</v>
      </c>
      <c r="E4574" s="9" t="s">
        <v>8676</v>
      </c>
      <c r="H4574" s="7"/>
    </row>
    <row r="4575" spans="1:8" x14ac:dyDescent="0.25">
      <c r="A4575" s="7" t="s">
        <v>17379</v>
      </c>
      <c r="B4575" s="7" t="s">
        <v>38395</v>
      </c>
      <c r="C4575" s="9" t="s">
        <v>17380</v>
      </c>
      <c r="D4575" s="71">
        <v>41250</v>
      </c>
      <c r="E4575" s="9" t="s">
        <v>8676</v>
      </c>
      <c r="H4575" s="7"/>
    </row>
    <row r="4576" spans="1:8" x14ac:dyDescent="0.25">
      <c r="A4576" s="7" t="s">
        <v>17381</v>
      </c>
      <c r="B4576" s="7" t="s">
        <v>38396</v>
      </c>
      <c r="C4576" s="9" t="s">
        <v>17382</v>
      </c>
      <c r="D4576" s="71">
        <v>41250</v>
      </c>
      <c r="E4576" s="9" t="s">
        <v>8672</v>
      </c>
      <c r="H4576" s="7"/>
    </row>
    <row r="4577" spans="1:8" x14ac:dyDescent="0.25">
      <c r="A4577" s="7" t="s">
        <v>17383</v>
      </c>
      <c r="B4577" s="7" t="s">
        <v>38397</v>
      </c>
      <c r="C4577" s="9" t="s">
        <v>17384</v>
      </c>
      <c r="D4577" s="71">
        <v>41250</v>
      </c>
      <c r="E4577" s="9" t="s">
        <v>8981</v>
      </c>
      <c r="H4577" s="7"/>
    </row>
    <row r="4578" spans="1:8" x14ac:dyDescent="0.25">
      <c r="A4578" s="7" t="s">
        <v>17385</v>
      </c>
      <c r="B4578" s="7" t="s">
        <v>38398</v>
      </c>
      <c r="C4578" s="9" t="s">
        <v>17386</v>
      </c>
      <c r="D4578" s="71">
        <v>41250</v>
      </c>
      <c r="E4578" s="9" t="s">
        <v>8672</v>
      </c>
      <c r="H4578" s="7"/>
    </row>
    <row r="4579" spans="1:8" x14ac:dyDescent="0.25">
      <c r="A4579" s="7" t="s">
        <v>17387</v>
      </c>
      <c r="B4579" s="7" t="s">
        <v>38399</v>
      </c>
      <c r="C4579" s="9" t="s">
        <v>17388</v>
      </c>
      <c r="D4579" s="71">
        <v>41509</v>
      </c>
      <c r="E4579" s="9" t="s">
        <v>8673</v>
      </c>
      <c r="H4579" s="7"/>
    </row>
    <row r="4580" spans="1:8" x14ac:dyDescent="0.25">
      <c r="A4580" s="7" t="s">
        <v>17389</v>
      </c>
      <c r="B4580" s="7" t="s">
        <v>38400</v>
      </c>
      <c r="C4580" s="9" t="s">
        <v>17390</v>
      </c>
      <c r="D4580" s="71">
        <v>41250</v>
      </c>
      <c r="E4580" s="9" t="s">
        <v>8672</v>
      </c>
      <c r="H4580" s="7"/>
    </row>
    <row r="4581" spans="1:8" x14ac:dyDescent="0.25">
      <c r="A4581" s="7" t="s">
        <v>17391</v>
      </c>
      <c r="B4581" s="7" t="s">
        <v>38401</v>
      </c>
      <c r="C4581" s="9" t="s">
        <v>17392</v>
      </c>
      <c r="D4581" s="71">
        <v>41250</v>
      </c>
      <c r="E4581" s="9" t="s">
        <v>8672</v>
      </c>
      <c r="H4581" s="7"/>
    </row>
    <row r="4582" spans="1:8" x14ac:dyDescent="0.25">
      <c r="A4582" s="7" t="s">
        <v>17393</v>
      </c>
      <c r="B4582" s="7" t="s">
        <v>38402</v>
      </c>
      <c r="C4582" s="9" t="s">
        <v>17394</v>
      </c>
      <c r="D4582" s="71">
        <v>41250</v>
      </c>
      <c r="E4582" s="9" t="s">
        <v>8676</v>
      </c>
      <c r="H4582" s="7"/>
    </row>
    <row r="4583" spans="1:8" x14ac:dyDescent="0.25">
      <c r="A4583" s="7" t="s">
        <v>17395</v>
      </c>
      <c r="B4583" s="7" t="s">
        <v>38403</v>
      </c>
      <c r="C4583" s="9" t="s">
        <v>17396</v>
      </c>
      <c r="D4583" s="71">
        <v>41250</v>
      </c>
      <c r="E4583" s="9" t="s">
        <v>8672</v>
      </c>
      <c r="H4583" s="7"/>
    </row>
    <row r="4584" spans="1:8" x14ac:dyDescent="0.25">
      <c r="A4584" s="7" t="s">
        <v>17397</v>
      </c>
      <c r="B4584" s="7" t="s">
        <v>38404</v>
      </c>
      <c r="C4584" s="9" t="s">
        <v>17398</v>
      </c>
      <c r="D4584" s="71">
        <v>41250</v>
      </c>
      <c r="E4584" s="9" t="s">
        <v>8676</v>
      </c>
      <c r="H4584" s="7"/>
    </row>
    <row r="4585" spans="1:8" x14ac:dyDescent="0.25">
      <c r="A4585" s="7" t="s">
        <v>17399</v>
      </c>
      <c r="B4585" s="7" t="s">
        <v>38405</v>
      </c>
      <c r="C4585" s="9" t="s">
        <v>17400</v>
      </c>
      <c r="D4585" s="71">
        <v>41527</v>
      </c>
      <c r="E4585" s="9" t="s">
        <v>8672</v>
      </c>
      <c r="H4585" s="7"/>
    </row>
    <row r="4586" spans="1:8" x14ac:dyDescent="0.25">
      <c r="A4586" s="7" t="s">
        <v>17401</v>
      </c>
      <c r="B4586" s="7" t="s">
        <v>38406</v>
      </c>
      <c r="C4586" s="9" t="s">
        <v>17402</v>
      </c>
      <c r="D4586" s="71">
        <v>41250</v>
      </c>
      <c r="E4586" s="9" t="s">
        <v>8672</v>
      </c>
      <c r="H4586" s="7"/>
    </row>
    <row r="4587" spans="1:8" x14ac:dyDescent="0.25">
      <c r="A4587" s="7" t="s">
        <v>17403</v>
      </c>
      <c r="B4587" s="7" t="s">
        <v>38407</v>
      </c>
      <c r="C4587" s="9" t="s">
        <v>17404</v>
      </c>
      <c r="D4587" s="71">
        <v>41250</v>
      </c>
      <c r="E4587" s="9" t="s">
        <v>8672</v>
      </c>
      <c r="H4587" s="7"/>
    </row>
    <row r="4588" spans="1:8" x14ac:dyDescent="0.25">
      <c r="A4588" s="7" t="s">
        <v>17405</v>
      </c>
      <c r="B4588" s="7" t="s">
        <v>38408</v>
      </c>
      <c r="C4588" s="9" t="s">
        <v>17406</v>
      </c>
      <c r="D4588" s="71">
        <v>41250</v>
      </c>
      <c r="E4588" s="9" t="s">
        <v>8701</v>
      </c>
      <c r="H4588" s="7"/>
    </row>
    <row r="4589" spans="1:8" x14ac:dyDescent="0.25">
      <c r="A4589" s="7" t="s">
        <v>17407</v>
      </c>
      <c r="B4589" s="7" t="s">
        <v>38409</v>
      </c>
      <c r="C4589" s="9" t="s">
        <v>17408</v>
      </c>
      <c r="D4589" s="71">
        <v>41254</v>
      </c>
      <c r="E4589" s="9" t="s">
        <v>8701</v>
      </c>
      <c r="H4589" s="7"/>
    </row>
    <row r="4590" spans="1:8" x14ac:dyDescent="0.25">
      <c r="A4590" s="7" t="s">
        <v>17409</v>
      </c>
      <c r="B4590" s="7" t="s">
        <v>38410</v>
      </c>
      <c r="C4590" s="9" t="s">
        <v>17410</v>
      </c>
      <c r="D4590" s="71">
        <v>41250</v>
      </c>
      <c r="E4590" s="9" t="s">
        <v>8676</v>
      </c>
      <c r="H4590" s="7"/>
    </row>
    <row r="4591" spans="1:8" x14ac:dyDescent="0.25">
      <c r="A4591" s="7" t="s">
        <v>17411</v>
      </c>
      <c r="B4591" s="7" t="s">
        <v>38411</v>
      </c>
      <c r="C4591" s="9" t="s">
        <v>17412</v>
      </c>
      <c r="D4591" s="71">
        <v>41589</v>
      </c>
      <c r="E4591" s="9" t="s">
        <v>8676</v>
      </c>
      <c r="H4591" s="7"/>
    </row>
    <row r="4592" spans="1:8" x14ac:dyDescent="0.25">
      <c r="A4592" s="7" t="s">
        <v>17413</v>
      </c>
      <c r="B4592" s="7" t="s">
        <v>38412</v>
      </c>
      <c r="C4592" s="9" t="s">
        <v>17414</v>
      </c>
      <c r="D4592" s="71">
        <v>41250</v>
      </c>
      <c r="E4592" s="9" t="s">
        <v>8676</v>
      </c>
      <c r="H4592" s="7"/>
    </row>
    <row r="4593" spans="1:8" x14ac:dyDescent="0.25">
      <c r="A4593" s="7" t="s">
        <v>17415</v>
      </c>
      <c r="B4593" s="7" t="s">
        <v>38413</v>
      </c>
      <c r="C4593" s="9" t="s">
        <v>17416</v>
      </c>
      <c r="D4593" s="71">
        <v>41250</v>
      </c>
      <c r="E4593" s="9" t="s">
        <v>8672</v>
      </c>
      <c r="H4593" s="7"/>
    </row>
    <row r="4594" spans="1:8" x14ac:dyDescent="0.25">
      <c r="A4594" s="7" t="s">
        <v>17417</v>
      </c>
      <c r="B4594" s="7" t="s">
        <v>38414</v>
      </c>
      <c r="C4594" s="9" t="s">
        <v>17418</v>
      </c>
      <c r="D4594" s="71">
        <v>41250</v>
      </c>
      <c r="E4594" s="9" t="s">
        <v>8672</v>
      </c>
      <c r="H4594" s="7"/>
    </row>
    <row r="4595" spans="1:8" x14ac:dyDescent="0.25">
      <c r="A4595" s="7" t="s">
        <v>17419</v>
      </c>
      <c r="B4595" s="7" t="s">
        <v>38415</v>
      </c>
      <c r="C4595" s="9" t="s">
        <v>17420</v>
      </c>
      <c r="D4595" s="71">
        <v>41597</v>
      </c>
      <c r="E4595" s="9" t="s">
        <v>8672</v>
      </c>
      <c r="H4595" s="7"/>
    </row>
    <row r="4596" spans="1:8" x14ac:dyDescent="0.25">
      <c r="A4596" s="7" t="s">
        <v>17421</v>
      </c>
      <c r="B4596" s="7" t="s">
        <v>38416</v>
      </c>
      <c r="C4596" s="9" t="s">
        <v>17422</v>
      </c>
      <c r="D4596" s="71">
        <v>41250</v>
      </c>
      <c r="E4596" s="9" t="s">
        <v>8672</v>
      </c>
      <c r="H4596" s="7"/>
    </row>
    <row r="4597" spans="1:8" x14ac:dyDescent="0.25">
      <c r="A4597" s="7" t="s">
        <v>17423</v>
      </c>
      <c r="B4597" s="7" t="s">
        <v>38417</v>
      </c>
      <c r="C4597" s="9" t="s">
        <v>17424</v>
      </c>
      <c r="D4597" s="71">
        <v>41250</v>
      </c>
      <c r="E4597" s="9" t="s">
        <v>8676</v>
      </c>
      <c r="H4597" s="7"/>
    </row>
    <row r="4598" spans="1:8" x14ac:dyDescent="0.25">
      <c r="A4598" s="7" t="s">
        <v>17425</v>
      </c>
      <c r="B4598" s="7" t="s">
        <v>38418</v>
      </c>
      <c r="C4598" s="9" t="s">
        <v>17426</v>
      </c>
      <c r="D4598" s="71">
        <v>41250</v>
      </c>
      <c r="E4598" s="9" t="s">
        <v>8673</v>
      </c>
      <c r="H4598" s="7"/>
    </row>
    <row r="4599" spans="1:8" x14ac:dyDescent="0.25">
      <c r="A4599" s="7" t="s">
        <v>17427</v>
      </c>
      <c r="B4599" s="7" t="s">
        <v>38419</v>
      </c>
      <c r="C4599" s="9" t="s">
        <v>17428</v>
      </c>
      <c r="D4599" s="71">
        <v>41250</v>
      </c>
      <c r="E4599" s="9" t="s">
        <v>8672</v>
      </c>
      <c r="H4599" s="7"/>
    </row>
    <row r="4600" spans="1:8" x14ac:dyDescent="0.25">
      <c r="A4600" s="7" t="s">
        <v>17429</v>
      </c>
      <c r="B4600" s="7" t="s">
        <v>38420</v>
      </c>
      <c r="C4600" s="9" t="s">
        <v>17430</v>
      </c>
      <c r="D4600" s="71">
        <v>41541</v>
      </c>
      <c r="E4600" s="9" t="s">
        <v>8676</v>
      </c>
      <c r="H4600" s="7"/>
    </row>
    <row r="4601" spans="1:8" x14ac:dyDescent="0.25">
      <c r="A4601" s="7" t="s">
        <v>17431</v>
      </c>
      <c r="B4601" s="7" t="s">
        <v>38421</v>
      </c>
      <c r="C4601" s="9" t="s">
        <v>17432</v>
      </c>
      <c r="D4601" s="71">
        <v>41252</v>
      </c>
      <c r="E4601" s="9" t="s">
        <v>8672</v>
      </c>
      <c r="H4601" s="7"/>
    </row>
    <row r="4602" spans="1:8" x14ac:dyDescent="0.25">
      <c r="A4602" s="7" t="s">
        <v>17433</v>
      </c>
      <c r="B4602" s="7" t="s">
        <v>38422</v>
      </c>
      <c r="C4602" s="9" t="s">
        <v>17434</v>
      </c>
      <c r="D4602" s="71">
        <v>41253</v>
      </c>
      <c r="E4602" s="9" t="s">
        <v>9220</v>
      </c>
      <c r="H4602" s="7"/>
    </row>
    <row r="4603" spans="1:8" x14ac:dyDescent="0.25">
      <c r="A4603" s="7" t="s">
        <v>17435</v>
      </c>
      <c r="B4603" s="7" t="s">
        <v>38423</v>
      </c>
      <c r="C4603" s="9" t="s">
        <v>17436</v>
      </c>
      <c r="D4603" s="71">
        <v>41253</v>
      </c>
      <c r="E4603" s="9" t="s">
        <v>8672</v>
      </c>
      <c r="H4603" s="7"/>
    </row>
    <row r="4604" spans="1:8" x14ac:dyDescent="0.25">
      <c r="A4604" s="7" t="s">
        <v>17437</v>
      </c>
      <c r="B4604" s="7" t="s">
        <v>38424</v>
      </c>
      <c r="C4604" s="9" t="s">
        <v>17438</v>
      </c>
      <c r="D4604" s="71">
        <v>41253</v>
      </c>
      <c r="E4604" s="9" t="s">
        <v>9220</v>
      </c>
      <c r="H4604" s="7"/>
    </row>
    <row r="4605" spans="1:8" x14ac:dyDescent="0.25">
      <c r="A4605" s="7" t="s">
        <v>17439</v>
      </c>
      <c r="B4605" s="7" t="s">
        <v>38425</v>
      </c>
      <c r="C4605" s="9" t="s">
        <v>8987</v>
      </c>
      <c r="D4605" s="71">
        <v>41261</v>
      </c>
      <c r="E4605" s="9" t="s">
        <v>9220</v>
      </c>
      <c r="H4605" s="7"/>
    </row>
    <row r="4606" spans="1:8" x14ac:dyDescent="0.25">
      <c r="A4606" s="7" t="s">
        <v>17440</v>
      </c>
      <c r="B4606" s="7" t="s">
        <v>38426</v>
      </c>
      <c r="C4606" s="9" t="s">
        <v>17441</v>
      </c>
      <c r="D4606" s="71">
        <v>41253</v>
      </c>
      <c r="E4606" s="9" t="s">
        <v>8672</v>
      </c>
      <c r="H4606" s="7"/>
    </row>
    <row r="4607" spans="1:8" x14ac:dyDescent="0.25">
      <c r="A4607" s="7" t="s">
        <v>17442</v>
      </c>
      <c r="B4607" s="7" t="s">
        <v>38427</v>
      </c>
      <c r="C4607" s="9" t="s">
        <v>17443</v>
      </c>
      <c r="D4607" s="71">
        <v>41253</v>
      </c>
      <c r="E4607" s="9" t="s">
        <v>8672</v>
      </c>
      <c r="H4607" s="7"/>
    </row>
    <row r="4608" spans="1:8" x14ac:dyDescent="0.25">
      <c r="A4608" s="7" t="s">
        <v>17444</v>
      </c>
      <c r="B4608" s="7" t="s">
        <v>38428</v>
      </c>
      <c r="C4608" s="9" t="s">
        <v>17445</v>
      </c>
      <c r="D4608" s="71">
        <v>41253</v>
      </c>
      <c r="E4608" s="9" t="s">
        <v>8672</v>
      </c>
      <c r="H4608" s="7"/>
    </row>
    <row r="4609" spans="1:8" x14ac:dyDescent="0.25">
      <c r="A4609" s="7" t="s">
        <v>17446</v>
      </c>
      <c r="B4609" s="7" t="s">
        <v>38429</v>
      </c>
      <c r="C4609" s="9" t="s">
        <v>17447</v>
      </c>
      <c r="D4609" s="71">
        <v>41253</v>
      </c>
      <c r="E4609" s="9" t="s">
        <v>8672</v>
      </c>
      <c r="H4609" s="7"/>
    </row>
    <row r="4610" spans="1:8" x14ac:dyDescent="0.25">
      <c r="A4610" s="7" t="s">
        <v>17448</v>
      </c>
      <c r="B4610" s="7" t="s">
        <v>38430</v>
      </c>
      <c r="C4610" s="9" t="s">
        <v>17449</v>
      </c>
      <c r="D4610" s="71">
        <v>41253</v>
      </c>
      <c r="E4610" s="9" t="s">
        <v>8672</v>
      </c>
      <c r="H4610" s="7"/>
    </row>
    <row r="4611" spans="1:8" x14ac:dyDescent="0.25">
      <c r="A4611" s="7" t="s">
        <v>17450</v>
      </c>
      <c r="B4611" s="7" t="s">
        <v>38431</v>
      </c>
      <c r="C4611" s="9" t="s">
        <v>17451</v>
      </c>
      <c r="D4611" s="71">
        <v>41253</v>
      </c>
      <c r="E4611" s="9" t="s">
        <v>8672</v>
      </c>
      <c r="H4611" s="7"/>
    </row>
    <row r="4612" spans="1:8" x14ac:dyDescent="0.25">
      <c r="A4612" s="7" t="s">
        <v>17452</v>
      </c>
      <c r="B4612" s="7" t="s">
        <v>38432</v>
      </c>
      <c r="C4612" s="9" t="s">
        <v>17453</v>
      </c>
      <c r="D4612" s="71">
        <v>41253</v>
      </c>
      <c r="E4612" s="9" t="s">
        <v>8672</v>
      </c>
      <c r="H4612" s="7"/>
    </row>
    <row r="4613" spans="1:8" x14ac:dyDescent="0.25">
      <c r="A4613" s="7" t="s">
        <v>17454</v>
      </c>
      <c r="B4613" s="7" t="s">
        <v>38433</v>
      </c>
      <c r="C4613" s="9" t="s">
        <v>17455</v>
      </c>
      <c r="D4613" s="71">
        <v>41513</v>
      </c>
      <c r="E4613" s="9" t="s">
        <v>9220</v>
      </c>
      <c r="H4613" s="7"/>
    </row>
    <row r="4614" spans="1:8" x14ac:dyDescent="0.25">
      <c r="A4614" s="7" t="s">
        <v>17456</v>
      </c>
      <c r="B4614" s="7" t="s">
        <v>38434</v>
      </c>
      <c r="C4614" s="9" t="s">
        <v>17457</v>
      </c>
      <c r="D4614" s="71">
        <v>41253</v>
      </c>
      <c r="E4614" s="9" t="s">
        <v>8916</v>
      </c>
      <c r="H4614" s="7"/>
    </row>
    <row r="4615" spans="1:8" x14ac:dyDescent="0.25">
      <c r="A4615" s="7" t="s">
        <v>17458</v>
      </c>
      <c r="B4615" s="7" t="s">
        <v>38435</v>
      </c>
      <c r="C4615" s="9" t="s">
        <v>17459</v>
      </c>
      <c r="D4615" s="71">
        <v>41253</v>
      </c>
      <c r="E4615" s="9" t="s">
        <v>9220</v>
      </c>
      <c r="H4615" s="7"/>
    </row>
    <row r="4616" spans="1:8" x14ac:dyDescent="0.25">
      <c r="A4616" s="7" t="s">
        <v>17460</v>
      </c>
      <c r="B4616" s="7" t="s">
        <v>38436</v>
      </c>
      <c r="C4616" s="9" t="s">
        <v>17461</v>
      </c>
      <c r="D4616" s="71">
        <v>41253</v>
      </c>
      <c r="E4616" s="9" t="s">
        <v>8672</v>
      </c>
      <c r="H4616" s="7"/>
    </row>
    <row r="4617" spans="1:8" x14ac:dyDescent="0.25">
      <c r="A4617" s="7" t="s">
        <v>17462</v>
      </c>
      <c r="B4617" s="7" t="s">
        <v>38437</v>
      </c>
      <c r="C4617" s="9" t="s">
        <v>17463</v>
      </c>
      <c r="D4617" s="71">
        <v>41253</v>
      </c>
      <c r="E4617" s="9" t="s">
        <v>8676</v>
      </c>
      <c r="H4617" s="7"/>
    </row>
    <row r="4618" spans="1:8" x14ac:dyDescent="0.25">
      <c r="A4618" s="7" t="s">
        <v>17464</v>
      </c>
      <c r="B4618" s="7" t="s">
        <v>38438</v>
      </c>
      <c r="C4618" s="9" t="s">
        <v>17465</v>
      </c>
      <c r="D4618" s="71">
        <v>41596</v>
      </c>
      <c r="E4618" s="9" t="s">
        <v>8673</v>
      </c>
      <c r="H4618" s="7"/>
    </row>
    <row r="4619" spans="1:8" x14ac:dyDescent="0.25">
      <c r="A4619" s="7" t="s">
        <v>17466</v>
      </c>
      <c r="B4619" s="7" t="s">
        <v>38439</v>
      </c>
      <c r="C4619" s="9" t="s">
        <v>17467</v>
      </c>
      <c r="D4619" s="71">
        <v>41253</v>
      </c>
      <c r="E4619" s="9" t="s">
        <v>8672</v>
      </c>
      <c r="H4619" s="7"/>
    </row>
    <row r="4620" spans="1:8" x14ac:dyDescent="0.25">
      <c r="A4620" s="7" t="s">
        <v>17468</v>
      </c>
      <c r="B4620" s="7" t="s">
        <v>38440</v>
      </c>
      <c r="C4620" s="9" t="s">
        <v>17469</v>
      </c>
      <c r="D4620" s="71">
        <v>41253</v>
      </c>
      <c r="E4620" s="9" t="s">
        <v>8672</v>
      </c>
      <c r="H4620" s="7"/>
    </row>
    <row r="4621" spans="1:8" x14ac:dyDescent="0.25">
      <c r="A4621" s="7" t="s">
        <v>17470</v>
      </c>
      <c r="B4621" s="7" t="s">
        <v>38441</v>
      </c>
      <c r="C4621" s="9" t="s">
        <v>17471</v>
      </c>
      <c r="D4621" s="71">
        <v>41264</v>
      </c>
      <c r="E4621" s="9" t="s">
        <v>9220</v>
      </c>
      <c r="H4621" s="7"/>
    </row>
    <row r="4622" spans="1:8" x14ac:dyDescent="0.25">
      <c r="A4622" s="7" t="s">
        <v>17472</v>
      </c>
      <c r="B4622" s="7" t="s">
        <v>38442</v>
      </c>
      <c r="C4622" s="9" t="s">
        <v>17473</v>
      </c>
      <c r="D4622" s="71">
        <v>41253</v>
      </c>
      <c r="E4622" s="9" t="s">
        <v>8676</v>
      </c>
      <c r="H4622" s="7"/>
    </row>
    <row r="4623" spans="1:8" x14ac:dyDescent="0.25">
      <c r="A4623" s="7" t="s">
        <v>17474</v>
      </c>
      <c r="B4623" s="7" t="s">
        <v>38443</v>
      </c>
      <c r="C4623" s="9" t="s">
        <v>17475</v>
      </c>
      <c r="D4623" s="71">
        <v>41253</v>
      </c>
      <c r="E4623" s="9" t="s">
        <v>8672</v>
      </c>
      <c r="H4623" s="7"/>
    </row>
    <row r="4624" spans="1:8" x14ac:dyDescent="0.25">
      <c r="A4624" s="7" t="s">
        <v>17476</v>
      </c>
      <c r="B4624" s="7" t="s">
        <v>38444</v>
      </c>
      <c r="C4624" s="9" t="s">
        <v>17477</v>
      </c>
      <c r="D4624" s="71">
        <v>41253</v>
      </c>
      <c r="E4624" s="9" t="s">
        <v>8672</v>
      </c>
      <c r="H4624" s="7"/>
    </row>
    <row r="4625" spans="1:8" x14ac:dyDescent="0.25">
      <c r="A4625" s="7" t="s">
        <v>17478</v>
      </c>
      <c r="B4625" s="7" t="s">
        <v>38445</v>
      </c>
      <c r="C4625" s="9" t="s">
        <v>17479</v>
      </c>
      <c r="D4625" s="71">
        <v>41253</v>
      </c>
      <c r="E4625" s="9" t="s">
        <v>10077</v>
      </c>
      <c r="H4625" s="7"/>
    </row>
    <row r="4626" spans="1:8" x14ac:dyDescent="0.25">
      <c r="A4626" s="7" t="s">
        <v>17480</v>
      </c>
      <c r="B4626" s="7" t="s">
        <v>38446</v>
      </c>
      <c r="C4626" s="9" t="s">
        <v>17481</v>
      </c>
      <c r="D4626" s="71">
        <v>41253</v>
      </c>
      <c r="E4626" s="9" t="s">
        <v>8672</v>
      </c>
      <c r="H4626" s="7"/>
    </row>
    <row r="4627" spans="1:8" x14ac:dyDescent="0.25">
      <c r="A4627" s="7" t="s">
        <v>17482</v>
      </c>
      <c r="B4627" s="7" t="s">
        <v>38447</v>
      </c>
      <c r="C4627" s="9" t="s">
        <v>17483</v>
      </c>
      <c r="D4627" s="71">
        <v>41253</v>
      </c>
      <c r="E4627" s="9" t="s">
        <v>8672</v>
      </c>
      <c r="H4627" s="7"/>
    </row>
    <row r="4628" spans="1:8" x14ac:dyDescent="0.25">
      <c r="A4628" s="7" t="s">
        <v>17484</v>
      </c>
      <c r="B4628" s="7" t="s">
        <v>38448</v>
      </c>
      <c r="C4628" s="9" t="s">
        <v>17485</v>
      </c>
      <c r="D4628" s="71">
        <v>41253</v>
      </c>
      <c r="E4628" s="9" t="s">
        <v>9220</v>
      </c>
      <c r="H4628" s="7"/>
    </row>
    <row r="4629" spans="1:8" x14ac:dyDescent="0.25">
      <c r="A4629" s="7" t="s">
        <v>17486</v>
      </c>
      <c r="B4629" s="7" t="s">
        <v>38449</v>
      </c>
      <c r="C4629" s="9" t="s">
        <v>17487</v>
      </c>
      <c r="D4629" s="71">
        <v>41253</v>
      </c>
      <c r="E4629" s="9" t="s">
        <v>8676</v>
      </c>
      <c r="H4629" s="7"/>
    </row>
    <row r="4630" spans="1:8" x14ac:dyDescent="0.25">
      <c r="A4630" s="7" t="s">
        <v>17488</v>
      </c>
      <c r="B4630" s="7" t="s">
        <v>38450</v>
      </c>
      <c r="C4630" s="9" t="s">
        <v>17489</v>
      </c>
      <c r="D4630" s="71">
        <v>41253</v>
      </c>
      <c r="E4630" s="9" t="s">
        <v>8672</v>
      </c>
      <c r="H4630" s="7"/>
    </row>
    <row r="4631" spans="1:8" x14ac:dyDescent="0.25">
      <c r="A4631" s="7" t="s">
        <v>17490</v>
      </c>
      <c r="B4631" s="7" t="s">
        <v>38451</v>
      </c>
      <c r="C4631" s="9" t="s">
        <v>17491</v>
      </c>
      <c r="D4631" s="71">
        <v>41355</v>
      </c>
      <c r="E4631" s="9" t="s">
        <v>8676</v>
      </c>
      <c r="H4631" s="7"/>
    </row>
    <row r="4632" spans="1:8" x14ac:dyDescent="0.25">
      <c r="A4632" s="7" t="s">
        <v>17492</v>
      </c>
      <c r="B4632" s="7" t="s">
        <v>38452</v>
      </c>
      <c r="C4632" s="9" t="s">
        <v>17493</v>
      </c>
      <c r="D4632" s="71">
        <v>41253</v>
      </c>
      <c r="E4632" s="9" t="s">
        <v>8963</v>
      </c>
      <c r="H4632" s="7"/>
    </row>
    <row r="4633" spans="1:8" x14ac:dyDescent="0.25">
      <c r="A4633" s="7" t="s">
        <v>17494</v>
      </c>
      <c r="B4633" s="7" t="s">
        <v>38453</v>
      </c>
      <c r="C4633" s="9" t="s">
        <v>17495</v>
      </c>
      <c r="D4633" s="71">
        <v>41253</v>
      </c>
      <c r="E4633" s="9" t="s">
        <v>8672</v>
      </c>
      <c r="H4633" s="7"/>
    </row>
    <row r="4634" spans="1:8" x14ac:dyDescent="0.25">
      <c r="A4634" s="7" t="s">
        <v>17496</v>
      </c>
      <c r="B4634" s="7" t="s">
        <v>38454</v>
      </c>
      <c r="C4634" s="9" t="s">
        <v>17497</v>
      </c>
      <c r="D4634" s="71">
        <v>41305</v>
      </c>
      <c r="E4634" s="9" t="s">
        <v>8676</v>
      </c>
      <c r="H4634" s="7"/>
    </row>
    <row r="4635" spans="1:8" x14ac:dyDescent="0.25">
      <c r="A4635" s="7" t="s">
        <v>17498</v>
      </c>
      <c r="B4635" s="7" t="s">
        <v>38455</v>
      </c>
      <c r="C4635" s="9" t="s">
        <v>17499</v>
      </c>
      <c r="D4635" s="71">
        <v>41253</v>
      </c>
      <c r="E4635" s="9" t="s">
        <v>8676</v>
      </c>
      <c r="H4635" s="7"/>
    </row>
    <row r="4636" spans="1:8" x14ac:dyDescent="0.25">
      <c r="A4636" s="7" t="s">
        <v>17500</v>
      </c>
      <c r="B4636" s="7" t="s">
        <v>38456</v>
      </c>
      <c r="C4636" s="9" t="s">
        <v>17501</v>
      </c>
      <c r="D4636" s="71">
        <v>41253</v>
      </c>
      <c r="E4636" s="9" t="s">
        <v>8672</v>
      </c>
      <c r="H4636" s="7"/>
    </row>
    <row r="4637" spans="1:8" x14ac:dyDescent="0.25">
      <c r="A4637" s="7" t="s">
        <v>17502</v>
      </c>
      <c r="B4637" s="7" t="s">
        <v>38457</v>
      </c>
      <c r="C4637" s="9" t="s">
        <v>17503</v>
      </c>
      <c r="D4637" s="71">
        <v>41253</v>
      </c>
      <c r="E4637" s="9" t="s">
        <v>8672</v>
      </c>
      <c r="H4637" s="7"/>
    </row>
    <row r="4638" spans="1:8" x14ac:dyDescent="0.25">
      <c r="A4638" s="7" t="s">
        <v>17504</v>
      </c>
      <c r="B4638" s="7" t="s">
        <v>38458</v>
      </c>
      <c r="C4638" s="9" t="s">
        <v>17505</v>
      </c>
      <c r="D4638" s="71">
        <v>41526</v>
      </c>
      <c r="E4638" s="9" t="s">
        <v>8672</v>
      </c>
      <c r="H4638" s="7"/>
    </row>
    <row r="4639" spans="1:8" x14ac:dyDescent="0.25">
      <c r="A4639" s="7" t="s">
        <v>17506</v>
      </c>
      <c r="B4639" s="7" t="s">
        <v>38459</v>
      </c>
      <c r="C4639" s="9" t="s">
        <v>17507</v>
      </c>
      <c r="D4639" s="71">
        <v>41474</v>
      </c>
      <c r="E4639" s="9" t="s">
        <v>8676</v>
      </c>
      <c r="H4639" s="7"/>
    </row>
    <row r="4640" spans="1:8" x14ac:dyDescent="0.25">
      <c r="A4640" s="7" t="s">
        <v>17508</v>
      </c>
      <c r="B4640" s="7" t="s">
        <v>38460</v>
      </c>
      <c r="C4640" s="9" t="s">
        <v>17509</v>
      </c>
      <c r="D4640" s="71">
        <v>41254</v>
      </c>
      <c r="E4640" s="9" t="s">
        <v>8672</v>
      </c>
      <c r="H4640" s="7"/>
    </row>
    <row r="4641" spans="1:8" x14ac:dyDescent="0.25">
      <c r="A4641" s="7" t="s">
        <v>17510</v>
      </c>
      <c r="B4641" s="7" t="s">
        <v>38461</v>
      </c>
      <c r="C4641" s="9" t="s">
        <v>17511</v>
      </c>
      <c r="D4641" s="71">
        <v>41600</v>
      </c>
      <c r="E4641" s="9" t="s">
        <v>9220</v>
      </c>
      <c r="H4641" s="7"/>
    </row>
    <row r="4642" spans="1:8" x14ac:dyDescent="0.25">
      <c r="A4642" s="7" t="s">
        <v>17512</v>
      </c>
      <c r="B4642" s="7" t="s">
        <v>38462</v>
      </c>
      <c r="C4642" s="9" t="s">
        <v>17513</v>
      </c>
      <c r="D4642" s="71">
        <v>41254</v>
      </c>
      <c r="E4642" s="9" t="s">
        <v>8672</v>
      </c>
      <c r="H4642" s="7"/>
    </row>
    <row r="4643" spans="1:8" x14ac:dyDescent="0.25">
      <c r="A4643" s="7" t="s">
        <v>17514</v>
      </c>
      <c r="B4643" s="7" t="s">
        <v>38463</v>
      </c>
      <c r="C4643" s="9" t="s">
        <v>17515</v>
      </c>
      <c r="D4643" s="71">
        <v>41254</v>
      </c>
      <c r="E4643" s="9" t="s">
        <v>11932</v>
      </c>
      <c r="H4643" s="7"/>
    </row>
    <row r="4644" spans="1:8" x14ac:dyDescent="0.25">
      <c r="A4644" s="7" t="s">
        <v>17516</v>
      </c>
      <c r="B4644" s="7" t="s">
        <v>38464</v>
      </c>
      <c r="C4644" s="9" t="s">
        <v>17517</v>
      </c>
      <c r="D4644" s="71">
        <v>41254</v>
      </c>
      <c r="E4644" s="9" t="s">
        <v>8672</v>
      </c>
      <c r="H4644" s="7"/>
    </row>
    <row r="4645" spans="1:8" x14ac:dyDescent="0.25">
      <c r="A4645" s="7" t="s">
        <v>17518</v>
      </c>
      <c r="B4645" s="7" t="s">
        <v>38465</v>
      </c>
      <c r="C4645" s="9" t="s">
        <v>17519</v>
      </c>
      <c r="D4645" s="71">
        <v>41254</v>
      </c>
      <c r="E4645" s="9" t="s">
        <v>8672</v>
      </c>
      <c r="H4645" s="7"/>
    </row>
    <row r="4646" spans="1:8" x14ac:dyDescent="0.25">
      <c r="A4646" s="7" t="s">
        <v>17520</v>
      </c>
      <c r="B4646" s="7" t="s">
        <v>38466</v>
      </c>
      <c r="C4646" s="9" t="s">
        <v>17521</v>
      </c>
      <c r="D4646" s="71">
        <v>41262</v>
      </c>
      <c r="E4646" s="9" t="s">
        <v>8672</v>
      </c>
      <c r="H4646" s="7"/>
    </row>
    <row r="4647" spans="1:8" x14ac:dyDescent="0.25">
      <c r="A4647" s="7" t="s">
        <v>17522</v>
      </c>
      <c r="B4647" s="7" t="s">
        <v>38467</v>
      </c>
      <c r="C4647" s="9" t="s">
        <v>17523</v>
      </c>
      <c r="D4647" s="71">
        <v>41254</v>
      </c>
      <c r="E4647" s="9" t="s">
        <v>8672</v>
      </c>
      <c r="H4647" s="7"/>
    </row>
    <row r="4648" spans="1:8" x14ac:dyDescent="0.25">
      <c r="A4648" s="7" t="s">
        <v>17524</v>
      </c>
      <c r="B4648" s="7" t="s">
        <v>38468</v>
      </c>
      <c r="C4648" s="9" t="s">
        <v>17525</v>
      </c>
      <c r="D4648" s="71">
        <v>41254</v>
      </c>
      <c r="E4648" s="9" t="s">
        <v>8672</v>
      </c>
      <c r="H4648" s="7"/>
    </row>
    <row r="4649" spans="1:8" x14ac:dyDescent="0.25">
      <c r="A4649" s="7" t="s">
        <v>17526</v>
      </c>
      <c r="B4649" s="7" t="s">
        <v>38469</v>
      </c>
      <c r="C4649" s="9" t="s">
        <v>17527</v>
      </c>
      <c r="D4649" s="71">
        <v>41254</v>
      </c>
      <c r="E4649" s="9" t="s">
        <v>9220</v>
      </c>
      <c r="H4649" s="7"/>
    </row>
    <row r="4650" spans="1:8" x14ac:dyDescent="0.25">
      <c r="A4650" s="7" t="s">
        <v>17528</v>
      </c>
      <c r="B4650" s="7" t="s">
        <v>38470</v>
      </c>
      <c r="C4650" s="9" t="s">
        <v>17529</v>
      </c>
      <c r="D4650" s="71">
        <v>41409</v>
      </c>
      <c r="E4650" s="9" t="s">
        <v>8672</v>
      </c>
      <c r="H4650" s="7"/>
    </row>
    <row r="4651" spans="1:8" x14ac:dyDescent="0.25">
      <c r="A4651" s="7" t="s">
        <v>17530</v>
      </c>
      <c r="B4651" s="7" t="s">
        <v>38471</v>
      </c>
      <c r="C4651" s="9" t="s">
        <v>17531</v>
      </c>
      <c r="D4651" s="71">
        <v>41379</v>
      </c>
      <c r="E4651" s="9" t="s">
        <v>9220</v>
      </c>
      <c r="H4651" s="7"/>
    </row>
    <row r="4652" spans="1:8" x14ac:dyDescent="0.25">
      <c r="A4652" s="7" t="s">
        <v>17532</v>
      </c>
      <c r="B4652" s="7" t="s">
        <v>38472</v>
      </c>
      <c r="C4652" s="9" t="s">
        <v>17533</v>
      </c>
      <c r="D4652" s="71">
        <v>41254</v>
      </c>
      <c r="E4652" s="9" t="s">
        <v>8676</v>
      </c>
      <c r="H4652" s="7"/>
    </row>
    <row r="4653" spans="1:8" x14ac:dyDescent="0.25">
      <c r="A4653" s="7" t="s">
        <v>17534</v>
      </c>
      <c r="B4653" s="7" t="s">
        <v>38473</v>
      </c>
      <c r="C4653" s="9" t="s">
        <v>17535</v>
      </c>
      <c r="D4653" s="71">
        <v>41254</v>
      </c>
      <c r="E4653" s="9" t="s">
        <v>8672</v>
      </c>
      <c r="H4653" s="7"/>
    </row>
    <row r="4654" spans="1:8" x14ac:dyDescent="0.25">
      <c r="A4654" s="7" t="s">
        <v>17536</v>
      </c>
      <c r="B4654" s="7" t="s">
        <v>38474</v>
      </c>
      <c r="C4654" s="9" t="s">
        <v>17537</v>
      </c>
      <c r="D4654" s="71">
        <v>41254</v>
      </c>
      <c r="E4654" s="9" t="s">
        <v>8676</v>
      </c>
      <c r="H4654" s="7"/>
    </row>
    <row r="4655" spans="1:8" x14ac:dyDescent="0.25">
      <c r="A4655" s="7" t="s">
        <v>17538</v>
      </c>
      <c r="B4655" s="7" t="s">
        <v>38475</v>
      </c>
      <c r="C4655" s="9" t="s">
        <v>17539</v>
      </c>
      <c r="D4655" s="71">
        <v>41254</v>
      </c>
      <c r="E4655" s="9" t="s">
        <v>8672</v>
      </c>
      <c r="H4655" s="7"/>
    </row>
    <row r="4656" spans="1:8" x14ac:dyDescent="0.25">
      <c r="A4656" s="7" t="s">
        <v>17540</v>
      </c>
      <c r="B4656" s="7" t="s">
        <v>38476</v>
      </c>
      <c r="C4656" s="9" t="s">
        <v>17541</v>
      </c>
      <c r="D4656" s="71">
        <v>41254</v>
      </c>
      <c r="E4656" s="9" t="s">
        <v>8672</v>
      </c>
      <c r="H4656" s="7"/>
    </row>
    <row r="4657" spans="1:8" x14ac:dyDescent="0.25">
      <c r="A4657" s="7" t="s">
        <v>17542</v>
      </c>
      <c r="B4657" s="7" t="s">
        <v>38477</v>
      </c>
      <c r="C4657" s="9" t="s">
        <v>17543</v>
      </c>
      <c r="D4657" s="71">
        <v>41254</v>
      </c>
      <c r="E4657" s="9" t="s">
        <v>9385</v>
      </c>
      <c r="H4657" s="7"/>
    </row>
    <row r="4658" spans="1:8" x14ac:dyDescent="0.25">
      <c r="A4658" s="7" t="s">
        <v>17544</v>
      </c>
      <c r="B4658" s="7" t="s">
        <v>38478</v>
      </c>
      <c r="C4658" s="9" t="s">
        <v>17545</v>
      </c>
      <c r="D4658" s="71">
        <v>41254</v>
      </c>
      <c r="E4658" s="9" t="s">
        <v>8672</v>
      </c>
      <c r="H4658" s="7"/>
    </row>
    <row r="4659" spans="1:8" x14ac:dyDescent="0.25">
      <c r="A4659" s="7" t="s">
        <v>17546</v>
      </c>
      <c r="B4659" s="7" t="s">
        <v>38479</v>
      </c>
      <c r="C4659" s="9" t="s">
        <v>17547</v>
      </c>
      <c r="D4659" s="71">
        <v>41254</v>
      </c>
      <c r="E4659" s="9" t="s">
        <v>8672</v>
      </c>
      <c r="H4659" s="7"/>
    </row>
    <row r="4660" spans="1:8" x14ac:dyDescent="0.25">
      <c r="A4660" s="7" t="s">
        <v>17548</v>
      </c>
      <c r="B4660" s="7" t="s">
        <v>38480</v>
      </c>
      <c r="C4660" s="9" t="s">
        <v>17549</v>
      </c>
      <c r="D4660" s="71">
        <v>41254</v>
      </c>
      <c r="E4660" s="9" t="s">
        <v>8676</v>
      </c>
      <c r="H4660" s="7"/>
    </row>
    <row r="4661" spans="1:8" x14ac:dyDescent="0.25">
      <c r="A4661" s="7" t="s">
        <v>17550</v>
      </c>
      <c r="B4661" s="7" t="s">
        <v>38481</v>
      </c>
      <c r="C4661" s="9" t="s">
        <v>17551</v>
      </c>
      <c r="D4661" s="71">
        <v>41254</v>
      </c>
      <c r="E4661" s="9" t="s">
        <v>8672</v>
      </c>
      <c r="H4661" s="7"/>
    </row>
    <row r="4662" spans="1:8" x14ac:dyDescent="0.25">
      <c r="A4662" s="7" t="s">
        <v>17552</v>
      </c>
      <c r="B4662" s="7" t="s">
        <v>38482</v>
      </c>
      <c r="C4662" s="9" t="s">
        <v>17553</v>
      </c>
      <c r="D4662" s="71">
        <v>41254</v>
      </c>
      <c r="E4662" s="9" t="s">
        <v>10029</v>
      </c>
      <c r="H4662" s="7"/>
    </row>
    <row r="4663" spans="1:8" x14ac:dyDescent="0.25">
      <c r="A4663" s="7" t="s">
        <v>17554</v>
      </c>
      <c r="B4663" s="7" t="s">
        <v>38483</v>
      </c>
      <c r="C4663" s="9" t="s">
        <v>17555</v>
      </c>
      <c r="D4663" s="71">
        <v>41254</v>
      </c>
      <c r="E4663" s="9" t="s">
        <v>8672</v>
      </c>
      <c r="H4663" s="7"/>
    </row>
    <row r="4664" spans="1:8" x14ac:dyDescent="0.25">
      <c r="A4664" s="7" t="s">
        <v>17556</v>
      </c>
      <c r="B4664" s="7" t="s">
        <v>38484</v>
      </c>
      <c r="C4664" s="9" t="s">
        <v>17557</v>
      </c>
      <c r="D4664" s="71">
        <v>41255</v>
      </c>
      <c r="E4664" s="9" t="s">
        <v>8672</v>
      </c>
      <c r="H4664" s="7"/>
    </row>
    <row r="4665" spans="1:8" x14ac:dyDescent="0.25">
      <c r="A4665" s="7" t="s">
        <v>17558</v>
      </c>
      <c r="B4665" s="7" t="s">
        <v>38485</v>
      </c>
      <c r="C4665" s="9" t="s">
        <v>17559</v>
      </c>
      <c r="D4665" s="71">
        <v>41255</v>
      </c>
      <c r="E4665" s="9" t="s">
        <v>8672</v>
      </c>
      <c r="H4665" s="7"/>
    </row>
    <row r="4666" spans="1:8" x14ac:dyDescent="0.25">
      <c r="A4666" s="7" t="s">
        <v>17560</v>
      </c>
      <c r="B4666" s="7" t="s">
        <v>38486</v>
      </c>
      <c r="C4666" s="9" t="s">
        <v>17561</v>
      </c>
      <c r="D4666" s="71">
        <v>41255</v>
      </c>
      <c r="E4666" s="9" t="s">
        <v>8672</v>
      </c>
      <c r="H4666" s="7"/>
    </row>
    <row r="4667" spans="1:8" x14ac:dyDescent="0.25">
      <c r="A4667" s="7" t="s">
        <v>17562</v>
      </c>
      <c r="B4667" s="7" t="s">
        <v>38487</v>
      </c>
      <c r="C4667" s="9" t="s">
        <v>17563</v>
      </c>
      <c r="D4667" s="71">
        <v>41255</v>
      </c>
      <c r="E4667" s="9" t="s">
        <v>8676</v>
      </c>
      <c r="H4667" s="7"/>
    </row>
    <row r="4668" spans="1:8" x14ac:dyDescent="0.25">
      <c r="A4668" s="7" t="s">
        <v>17564</v>
      </c>
      <c r="B4668" s="7" t="s">
        <v>38488</v>
      </c>
      <c r="C4668" s="9" t="s">
        <v>17565</v>
      </c>
      <c r="D4668" s="71">
        <v>41255</v>
      </c>
      <c r="E4668" s="9" t="s">
        <v>8676</v>
      </c>
      <c r="H4668" s="7"/>
    </row>
    <row r="4669" spans="1:8" x14ac:dyDescent="0.25">
      <c r="A4669" s="7" t="s">
        <v>17566</v>
      </c>
      <c r="B4669" s="7" t="s">
        <v>38489</v>
      </c>
      <c r="C4669" s="9" t="s">
        <v>17567</v>
      </c>
      <c r="D4669" s="71">
        <v>41255</v>
      </c>
      <c r="E4669" s="9" t="s">
        <v>8672</v>
      </c>
      <c r="H4669" s="7"/>
    </row>
    <row r="4670" spans="1:8" x14ac:dyDescent="0.25">
      <c r="A4670" s="7" t="s">
        <v>17568</v>
      </c>
      <c r="B4670" s="7" t="s">
        <v>38490</v>
      </c>
      <c r="C4670" s="9" t="s">
        <v>17569</v>
      </c>
      <c r="D4670" s="71">
        <v>41255</v>
      </c>
      <c r="E4670" s="9" t="s">
        <v>8672</v>
      </c>
      <c r="H4670" s="7"/>
    </row>
    <row r="4671" spans="1:8" x14ac:dyDescent="0.25">
      <c r="A4671" s="7" t="s">
        <v>17570</v>
      </c>
      <c r="B4671" s="7" t="s">
        <v>38491</v>
      </c>
      <c r="C4671" s="9" t="s">
        <v>17571</v>
      </c>
      <c r="D4671" s="71">
        <v>41255</v>
      </c>
      <c r="E4671" s="9" t="s">
        <v>8672</v>
      </c>
      <c r="H4671" s="7"/>
    </row>
    <row r="4672" spans="1:8" x14ac:dyDescent="0.25">
      <c r="A4672" s="7" t="s">
        <v>17572</v>
      </c>
      <c r="B4672" s="7" t="s">
        <v>38492</v>
      </c>
      <c r="C4672" s="9" t="s">
        <v>17573</v>
      </c>
      <c r="D4672" s="71">
        <v>41429</v>
      </c>
      <c r="E4672" s="9" t="s">
        <v>9058</v>
      </c>
      <c r="H4672" s="7"/>
    </row>
    <row r="4673" spans="1:8" x14ac:dyDescent="0.25">
      <c r="A4673" s="7" t="s">
        <v>17574</v>
      </c>
      <c r="B4673" s="7" t="s">
        <v>38493</v>
      </c>
      <c r="C4673" s="9" t="s">
        <v>17575</v>
      </c>
      <c r="D4673" s="71">
        <v>41358</v>
      </c>
      <c r="E4673" s="9" t="s">
        <v>8672</v>
      </c>
      <c r="H4673" s="7"/>
    </row>
    <row r="4674" spans="1:8" x14ac:dyDescent="0.25">
      <c r="A4674" s="7" t="s">
        <v>17576</v>
      </c>
      <c r="B4674" s="7" t="s">
        <v>38494</v>
      </c>
      <c r="C4674" s="9" t="s">
        <v>17577</v>
      </c>
      <c r="D4674" s="71">
        <v>41255</v>
      </c>
      <c r="E4674" s="9" t="s">
        <v>8672</v>
      </c>
      <c r="H4674" s="7"/>
    </row>
    <row r="4675" spans="1:8" x14ac:dyDescent="0.25">
      <c r="A4675" s="7" t="s">
        <v>17578</v>
      </c>
      <c r="B4675" s="7" t="s">
        <v>38495</v>
      </c>
      <c r="C4675" s="9" t="s">
        <v>17579</v>
      </c>
      <c r="D4675" s="71">
        <v>41255</v>
      </c>
      <c r="E4675" s="9" t="s">
        <v>8672</v>
      </c>
      <c r="H4675" s="7"/>
    </row>
    <row r="4676" spans="1:8" x14ac:dyDescent="0.25">
      <c r="A4676" s="7" t="s">
        <v>17580</v>
      </c>
      <c r="B4676" s="7" t="s">
        <v>38496</v>
      </c>
      <c r="C4676" s="9" t="s">
        <v>17581</v>
      </c>
      <c r="D4676" s="71">
        <v>41255</v>
      </c>
      <c r="E4676" s="9" t="s">
        <v>8672</v>
      </c>
      <c r="H4676" s="7"/>
    </row>
    <row r="4677" spans="1:8" x14ac:dyDescent="0.25">
      <c r="A4677" s="7" t="s">
        <v>17582</v>
      </c>
      <c r="B4677" s="7" t="s">
        <v>38497</v>
      </c>
      <c r="C4677" s="9" t="s">
        <v>17583</v>
      </c>
      <c r="D4677" s="71">
        <v>41255</v>
      </c>
      <c r="E4677" s="9" t="s">
        <v>8672</v>
      </c>
      <c r="H4677" s="7"/>
    </row>
    <row r="4678" spans="1:8" x14ac:dyDescent="0.25">
      <c r="A4678" s="7" t="s">
        <v>17584</v>
      </c>
      <c r="B4678" s="7" t="s">
        <v>38498</v>
      </c>
      <c r="C4678" s="9" t="s">
        <v>17585</v>
      </c>
      <c r="D4678" s="71">
        <v>41256</v>
      </c>
      <c r="E4678" s="9" t="s">
        <v>9220</v>
      </c>
      <c r="H4678" s="7"/>
    </row>
    <row r="4679" spans="1:8" x14ac:dyDescent="0.25">
      <c r="A4679" s="7" t="s">
        <v>17586</v>
      </c>
      <c r="B4679" s="7" t="s">
        <v>38499</v>
      </c>
      <c r="C4679" s="9" t="s">
        <v>17587</v>
      </c>
      <c r="D4679" s="71">
        <v>41255</v>
      </c>
      <c r="E4679" s="9" t="s">
        <v>8672</v>
      </c>
      <c r="H4679" s="7"/>
    </row>
    <row r="4680" spans="1:8" x14ac:dyDescent="0.25">
      <c r="A4680" s="7" t="s">
        <v>17588</v>
      </c>
      <c r="B4680" s="7" t="s">
        <v>38500</v>
      </c>
      <c r="C4680" s="9" t="s">
        <v>17589</v>
      </c>
      <c r="D4680" s="71">
        <v>41255</v>
      </c>
      <c r="E4680" s="9" t="s">
        <v>9058</v>
      </c>
      <c r="H4680" s="7"/>
    </row>
    <row r="4681" spans="1:8" x14ac:dyDescent="0.25">
      <c r="A4681" s="7" t="s">
        <v>17590</v>
      </c>
      <c r="B4681" s="7" t="s">
        <v>38501</v>
      </c>
      <c r="C4681" s="9" t="s">
        <v>17591</v>
      </c>
      <c r="D4681" s="71">
        <v>41255</v>
      </c>
      <c r="E4681" s="9" t="s">
        <v>8672</v>
      </c>
      <c r="H4681" s="7"/>
    </row>
    <row r="4682" spans="1:8" x14ac:dyDescent="0.25">
      <c r="A4682" s="7" t="s">
        <v>17592</v>
      </c>
      <c r="B4682" s="7" t="s">
        <v>38502</v>
      </c>
      <c r="C4682" s="9" t="s">
        <v>17593</v>
      </c>
      <c r="D4682" s="71">
        <v>41255</v>
      </c>
      <c r="E4682" s="9" t="s">
        <v>8676</v>
      </c>
      <c r="H4682" s="7"/>
    </row>
    <row r="4683" spans="1:8" x14ac:dyDescent="0.25">
      <c r="A4683" s="7" t="s">
        <v>17594</v>
      </c>
      <c r="B4683" s="7" t="s">
        <v>38503</v>
      </c>
      <c r="C4683" s="9" t="s">
        <v>17595</v>
      </c>
      <c r="D4683" s="71">
        <v>41255</v>
      </c>
      <c r="E4683" s="9" t="s">
        <v>8672</v>
      </c>
      <c r="H4683" s="7"/>
    </row>
    <row r="4684" spans="1:8" x14ac:dyDescent="0.25">
      <c r="A4684" s="7" t="s">
        <v>17596</v>
      </c>
      <c r="B4684" s="7" t="s">
        <v>38504</v>
      </c>
      <c r="C4684" s="9" t="s">
        <v>17597</v>
      </c>
      <c r="D4684" s="71">
        <v>41260</v>
      </c>
      <c r="E4684" s="9" t="s">
        <v>8916</v>
      </c>
      <c r="H4684" s="7"/>
    </row>
    <row r="4685" spans="1:8" x14ac:dyDescent="0.25">
      <c r="A4685" s="7" t="s">
        <v>17598</v>
      </c>
      <c r="B4685" s="7" t="s">
        <v>38505</v>
      </c>
      <c r="C4685" s="9" t="s">
        <v>17599</v>
      </c>
      <c r="D4685" s="71">
        <v>41562</v>
      </c>
      <c r="E4685" s="9" t="s">
        <v>8672</v>
      </c>
      <c r="H4685" s="7"/>
    </row>
    <row r="4686" spans="1:8" x14ac:dyDescent="0.25">
      <c r="A4686" s="7" t="s">
        <v>17600</v>
      </c>
      <c r="B4686" s="7" t="s">
        <v>38506</v>
      </c>
      <c r="C4686" s="9" t="s">
        <v>17601</v>
      </c>
      <c r="D4686" s="71">
        <v>41255</v>
      </c>
      <c r="E4686" s="9" t="s">
        <v>8672</v>
      </c>
      <c r="H4686" s="7"/>
    </row>
    <row r="4687" spans="1:8" x14ac:dyDescent="0.25">
      <c r="A4687" s="7" t="s">
        <v>17602</v>
      </c>
      <c r="B4687" s="7" t="s">
        <v>38507</v>
      </c>
      <c r="C4687" s="9" t="s">
        <v>17603</v>
      </c>
      <c r="D4687" s="71">
        <v>41256</v>
      </c>
      <c r="E4687" s="9" t="s">
        <v>8672</v>
      </c>
      <c r="H4687" s="7"/>
    </row>
    <row r="4688" spans="1:8" x14ac:dyDescent="0.25">
      <c r="A4688" s="7" t="s">
        <v>17604</v>
      </c>
      <c r="B4688" s="7" t="s">
        <v>38508</v>
      </c>
      <c r="C4688" s="9" t="s">
        <v>17605</v>
      </c>
      <c r="D4688" s="71">
        <v>41256</v>
      </c>
      <c r="E4688" s="9" t="s">
        <v>8672</v>
      </c>
      <c r="H4688" s="7"/>
    </row>
    <row r="4689" spans="1:8" x14ac:dyDescent="0.25">
      <c r="A4689" s="7" t="s">
        <v>17606</v>
      </c>
      <c r="B4689" s="7" t="s">
        <v>38509</v>
      </c>
      <c r="C4689" s="9" t="s">
        <v>17607</v>
      </c>
      <c r="D4689" s="71">
        <v>41256</v>
      </c>
      <c r="E4689" s="9" t="s">
        <v>8963</v>
      </c>
      <c r="H4689" s="7"/>
    </row>
    <row r="4690" spans="1:8" x14ac:dyDescent="0.25">
      <c r="A4690" s="7" t="s">
        <v>17608</v>
      </c>
      <c r="B4690" s="7" t="s">
        <v>38510</v>
      </c>
      <c r="C4690" s="9" t="s">
        <v>17609</v>
      </c>
      <c r="D4690" s="71">
        <v>41256</v>
      </c>
      <c r="E4690" s="9" t="s">
        <v>10148</v>
      </c>
      <c r="H4690" s="7"/>
    </row>
    <row r="4691" spans="1:8" x14ac:dyDescent="0.25">
      <c r="A4691" s="7" t="s">
        <v>17610</v>
      </c>
      <c r="B4691" s="7" t="s">
        <v>38511</v>
      </c>
      <c r="C4691" s="9" t="s">
        <v>17611</v>
      </c>
      <c r="D4691" s="71">
        <v>41256</v>
      </c>
      <c r="E4691" s="9" t="s">
        <v>8672</v>
      </c>
      <c r="H4691" s="7"/>
    </row>
    <row r="4692" spans="1:8" x14ac:dyDescent="0.25">
      <c r="A4692" s="7" t="s">
        <v>17612</v>
      </c>
      <c r="B4692" s="7" t="s">
        <v>38512</v>
      </c>
      <c r="C4692" s="9" t="s">
        <v>17613</v>
      </c>
      <c r="D4692" s="71">
        <v>41256</v>
      </c>
      <c r="E4692" s="9" t="s">
        <v>8676</v>
      </c>
      <c r="H4692" s="7"/>
    </row>
    <row r="4693" spans="1:8" x14ac:dyDescent="0.25">
      <c r="A4693" s="7" t="s">
        <v>17614</v>
      </c>
      <c r="B4693" s="7" t="s">
        <v>38513</v>
      </c>
      <c r="C4693" s="9" t="s">
        <v>17615</v>
      </c>
      <c r="D4693" s="71">
        <v>41256</v>
      </c>
      <c r="E4693" s="9" t="s">
        <v>8672</v>
      </c>
      <c r="H4693" s="7"/>
    </row>
    <row r="4694" spans="1:8" x14ac:dyDescent="0.25">
      <c r="A4694" s="7" t="s">
        <v>17616</v>
      </c>
      <c r="B4694" s="7" t="s">
        <v>38514</v>
      </c>
      <c r="C4694" s="9" t="s">
        <v>17617</v>
      </c>
      <c r="D4694" s="71">
        <v>41256</v>
      </c>
      <c r="E4694" s="9" t="s">
        <v>9220</v>
      </c>
      <c r="H4694" s="7"/>
    </row>
    <row r="4695" spans="1:8" x14ac:dyDescent="0.25">
      <c r="A4695" s="7" t="s">
        <v>17618</v>
      </c>
      <c r="B4695" s="7" t="s">
        <v>38515</v>
      </c>
      <c r="C4695" s="9" t="s">
        <v>17619</v>
      </c>
      <c r="D4695" s="71">
        <v>41256</v>
      </c>
      <c r="E4695" s="9" t="s">
        <v>8672</v>
      </c>
      <c r="H4695" s="7"/>
    </row>
    <row r="4696" spans="1:8" x14ac:dyDescent="0.25">
      <c r="A4696" s="7" t="s">
        <v>17620</v>
      </c>
      <c r="B4696" s="7" t="s">
        <v>38516</v>
      </c>
      <c r="C4696" s="9" t="s">
        <v>17621</v>
      </c>
      <c r="D4696" s="71">
        <v>41326</v>
      </c>
      <c r="E4696" s="9" t="s">
        <v>8672</v>
      </c>
      <c r="H4696" s="7"/>
    </row>
    <row r="4697" spans="1:8" x14ac:dyDescent="0.25">
      <c r="A4697" s="7" t="s">
        <v>17622</v>
      </c>
      <c r="B4697" s="7" t="s">
        <v>38517</v>
      </c>
      <c r="C4697" s="9" t="s">
        <v>17623</v>
      </c>
      <c r="D4697" s="71">
        <v>41256</v>
      </c>
      <c r="E4697" s="9" t="s">
        <v>8672</v>
      </c>
      <c r="H4697" s="7"/>
    </row>
    <row r="4698" spans="1:8" x14ac:dyDescent="0.25">
      <c r="A4698" s="7" t="s">
        <v>17624</v>
      </c>
      <c r="B4698" s="7" t="s">
        <v>38518</v>
      </c>
      <c r="C4698" s="9" t="s">
        <v>17625</v>
      </c>
      <c r="D4698" s="71">
        <v>41256</v>
      </c>
      <c r="E4698" s="9" t="s">
        <v>8672</v>
      </c>
      <c r="H4698" s="7"/>
    </row>
    <row r="4699" spans="1:8" x14ac:dyDescent="0.25">
      <c r="A4699" s="7" t="s">
        <v>17626</v>
      </c>
      <c r="B4699" s="7" t="s">
        <v>38519</v>
      </c>
      <c r="C4699" s="9" t="s">
        <v>17627</v>
      </c>
      <c r="D4699" s="71">
        <v>41256</v>
      </c>
      <c r="E4699" s="9" t="s">
        <v>8672</v>
      </c>
      <c r="H4699" s="7"/>
    </row>
    <row r="4700" spans="1:8" x14ac:dyDescent="0.25">
      <c r="A4700" s="7" t="s">
        <v>17628</v>
      </c>
      <c r="B4700" s="7" t="s">
        <v>38520</v>
      </c>
      <c r="C4700" s="9" t="s">
        <v>17629</v>
      </c>
      <c r="D4700" s="71">
        <v>41256</v>
      </c>
      <c r="E4700" s="9" t="s">
        <v>8672</v>
      </c>
      <c r="H4700" s="7"/>
    </row>
    <row r="4701" spans="1:8" x14ac:dyDescent="0.25">
      <c r="A4701" s="7" t="s">
        <v>17630</v>
      </c>
      <c r="B4701" s="7" t="s">
        <v>38521</v>
      </c>
      <c r="C4701" s="9" t="s">
        <v>17631</v>
      </c>
      <c r="D4701" s="71">
        <v>41256</v>
      </c>
      <c r="E4701" s="9" t="s">
        <v>8676</v>
      </c>
      <c r="H4701" s="7"/>
    </row>
    <row r="4702" spans="1:8" x14ac:dyDescent="0.25">
      <c r="A4702" s="7" t="s">
        <v>17632</v>
      </c>
      <c r="B4702" s="7" t="s">
        <v>38522</v>
      </c>
      <c r="C4702" s="9" t="s">
        <v>17633</v>
      </c>
      <c r="D4702" s="71">
        <v>41256</v>
      </c>
      <c r="E4702" s="9" t="s">
        <v>8672</v>
      </c>
      <c r="H4702" s="7"/>
    </row>
    <row r="4703" spans="1:8" x14ac:dyDescent="0.25">
      <c r="A4703" s="7" t="s">
        <v>17634</v>
      </c>
      <c r="B4703" s="7" t="s">
        <v>38523</v>
      </c>
      <c r="C4703" s="9" t="s">
        <v>17635</v>
      </c>
      <c r="D4703" s="71">
        <v>41256</v>
      </c>
      <c r="E4703" s="9" t="s">
        <v>8672</v>
      </c>
      <c r="H4703" s="7"/>
    </row>
    <row r="4704" spans="1:8" x14ac:dyDescent="0.25">
      <c r="A4704" s="7" t="s">
        <v>17636</v>
      </c>
      <c r="B4704" s="7" t="s">
        <v>38524</v>
      </c>
      <c r="C4704" s="9" t="s">
        <v>5668</v>
      </c>
      <c r="D4704" s="71">
        <v>41256</v>
      </c>
      <c r="E4704" s="9" t="s">
        <v>8852</v>
      </c>
      <c r="H4704" s="7"/>
    </row>
    <row r="4705" spans="1:8" x14ac:dyDescent="0.25">
      <c r="A4705" s="7" t="s">
        <v>17637</v>
      </c>
      <c r="B4705" s="7" t="s">
        <v>38525</v>
      </c>
      <c r="C4705" s="9" t="s">
        <v>17638</v>
      </c>
      <c r="D4705" s="71">
        <v>41256</v>
      </c>
      <c r="E4705" s="9" t="s">
        <v>8672</v>
      </c>
      <c r="H4705" s="7"/>
    </row>
    <row r="4706" spans="1:8" x14ac:dyDescent="0.25">
      <c r="A4706" s="7" t="s">
        <v>17639</v>
      </c>
      <c r="B4706" s="7" t="s">
        <v>38526</v>
      </c>
      <c r="C4706" s="9" t="s">
        <v>17640</v>
      </c>
      <c r="D4706" s="71">
        <v>41352</v>
      </c>
      <c r="E4706" s="9" t="s">
        <v>8676</v>
      </c>
      <c r="H4706" s="7"/>
    </row>
    <row r="4707" spans="1:8" x14ac:dyDescent="0.25">
      <c r="A4707" s="7" t="s">
        <v>17641</v>
      </c>
      <c r="B4707" s="7" t="s">
        <v>38527</v>
      </c>
      <c r="C4707" s="9" t="s">
        <v>17642</v>
      </c>
      <c r="D4707" s="71">
        <v>41256</v>
      </c>
      <c r="E4707" s="9" t="s">
        <v>8676</v>
      </c>
      <c r="H4707" s="7"/>
    </row>
    <row r="4708" spans="1:8" x14ac:dyDescent="0.25">
      <c r="A4708" s="7" t="s">
        <v>17643</v>
      </c>
      <c r="B4708" s="7" t="s">
        <v>38528</v>
      </c>
      <c r="C4708" s="9" t="s">
        <v>17644</v>
      </c>
      <c r="D4708" s="71">
        <v>41256</v>
      </c>
      <c r="E4708" s="9" t="s">
        <v>8673</v>
      </c>
      <c r="H4708" s="7"/>
    </row>
    <row r="4709" spans="1:8" x14ac:dyDescent="0.25">
      <c r="A4709" s="7" t="s">
        <v>17645</v>
      </c>
      <c r="B4709" s="7" t="s">
        <v>38529</v>
      </c>
      <c r="C4709" s="9" t="s">
        <v>17646</v>
      </c>
      <c r="D4709" s="71">
        <v>41256</v>
      </c>
      <c r="E4709" s="9" t="s">
        <v>8672</v>
      </c>
      <c r="H4709" s="7"/>
    </row>
    <row r="4710" spans="1:8" x14ac:dyDescent="0.25">
      <c r="A4710" s="7" t="s">
        <v>17647</v>
      </c>
      <c r="B4710" s="7" t="s">
        <v>38530</v>
      </c>
      <c r="C4710" s="9" t="s">
        <v>17648</v>
      </c>
      <c r="D4710" s="71">
        <v>41256</v>
      </c>
      <c r="E4710" s="9" t="s">
        <v>8672</v>
      </c>
      <c r="H4710" s="7"/>
    </row>
    <row r="4711" spans="1:8" x14ac:dyDescent="0.25">
      <c r="A4711" s="7" t="s">
        <v>17649</v>
      </c>
      <c r="B4711" s="7" t="s">
        <v>38531</v>
      </c>
      <c r="C4711" s="9" t="s">
        <v>17650</v>
      </c>
      <c r="D4711" s="71">
        <v>41372</v>
      </c>
      <c r="E4711" s="9" t="s">
        <v>9220</v>
      </c>
      <c r="H4711" s="7"/>
    </row>
    <row r="4712" spans="1:8" x14ac:dyDescent="0.25">
      <c r="A4712" s="7" t="s">
        <v>17651</v>
      </c>
      <c r="B4712" s="7" t="s">
        <v>38532</v>
      </c>
      <c r="C4712" s="9" t="s">
        <v>17652</v>
      </c>
      <c r="D4712" s="71">
        <v>41256</v>
      </c>
      <c r="E4712" s="9" t="s">
        <v>8672</v>
      </c>
      <c r="H4712" s="7"/>
    </row>
    <row r="4713" spans="1:8" x14ac:dyDescent="0.25">
      <c r="A4713" s="7" t="s">
        <v>17653</v>
      </c>
      <c r="B4713" s="7" t="s">
        <v>38533</v>
      </c>
      <c r="C4713" s="9" t="s">
        <v>17654</v>
      </c>
      <c r="D4713" s="71">
        <v>41256</v>
      </c>
      <c r="E4713" s="9" t="s">
        <v>8672</v>
      </c>
      <c r="H4713" s="7"/>
    </row>
    <row r="4714" spans="1:8" x14ac:dyDescent="0.25">
      <c r="A4714" s="7" t="s">
        <v>17655</v>
      </c>
      <c r="B4714" s="7" t="s">
        <v>38534</v>
      </c>
      <c r="C4714" s="9" t="s">
        <v>17656</v>
      </c>
      <c r="D4714" s="71">
        <v>41256</v>
      </c>
      <c r="E4714" s="9" t="s">
        <v>14898</v>
      </c>
      <c r="H4714" s="7"/>
    </row>
    <row r="4715" spans="1:8" x14ac:dyDescent="0.25">
      <c r="A4715" s="7" t="s">
        <v>17657</v>
      </c>
      <c r="B4715" s="7" t="s">
        <v>38535</v>
      </c>
      <c r="C4715" s="9" t="s">
        <v>17658</v>
      </c>
      <c r="D4715" s="71">
        <v>41256</v>
      </c>
      <c r="E4715" s="9" t="s">
        <v>8672</v>
      </c>
      <c r="H4715" s="7"/>
    </row>
    <row r="4716" spans="1:8" x14ac:dyDescent="0.25">
      <c r="A4716" s="7" t="s">
        <v>17659</v>
      </c>
      <c r="B4716" s="7" t="s">
        <v>38536</v>
      </c>
      <c r="C4716" s="9" t="s">
        <v>17660</v>
      </c>
      <c r="D4716" s="71">
        <v>41256</v>
      </c>
      <c r="E4716" s="9" t="s">
        <v>8676</v>
      </c>
      <c r="H4716" s="7"/>
    </row>
    <row r="4717" spans="1:8" x14ac:dyDescent="0.25">
      <c r="A4717" s="7" t="s">
        <v>17661</v>
      </c>
      <c r="B4717" s="7" t="s">
        <v>38537</v>
      </c>
      <c r="C4717" s="9" t="s">
        <v>17662</v>
      </c>
      <c r="D4717" s="71">
        <v>41284</v>
      </c>
      <c r="E4717" s="9" t="s">
        <v>8672</v>
      </c>
      <c r="H4717" s="7"/>
    </row>
    <row r="4718" spans="1:8" x14ac:dyDescent="0.25">
      <c r="A4718" s="7" t="s">
        <v>17663</v>
      </c>
      <c r="B4718" s="7" t="s">
        <v>38538</v>
      </c>
      <c r="C4718" s="9" t="s">
        <v>15706</v>
      </c>
      <c r="D4718" s="71">
        <v>41381</v>
      </c>
      <c r="E4718" s="9" t="s">
        <v>10148</v>
      </c>
      <c r="H4718" s="7"/>
    </row>
    <row r="4719" spans="1:8" x14ac:dyDescent="0.25">
      <c r="A4719" s="7" t="s">
        <v>17664</v>
      </c>
      <c r="B4719" s="7" t="s">
        <v>38539</v>
      </c>
      <c r="C4719" s="9" t="s">
        <v>17665</v>
      </c>
      <c r="D4719" s="71">
        <v>41257</v>
      </c>
      <c r="E4719" s="9" t="s">
        <v>8672</v>
      </c>
      <c r="H4719" s="7"/>
    </row>
    <row r="4720" spans="1:8" x14ac:dyDescent="0.25">
      <c r="A4720" s="7" t="s">
        <v>17666</v>
      </c>
      <c r="B4720" s="7" t="s">
        <v>38540</v>
      </c>
      <c r="C4720" s="9" t="s">
        <v>17667</v>
      </c>
      <c r="D4720" s="71">
        <v>41257</v>
      </c>
      <c r="E4720" s="9" t="s">
        <v>8672</v>
      </c>
      <c r="H4720" s="7"/>
    </row>
    <row r="4721" spans="1:8" x14ac:dyDescent="0.25">
      <c r="A4721" s="7" t="s">
        <v>17668</v>
      </c>
      <c r="B4721" s="7" t="s">
        <v>38541</v>
      </c>
      <c r="C4721" s="9" t="s">
        <v>17669</v>
      </c>
      <c r="D4721" s="71">
        <v>41257</v>
      </c>
      <c r="E4721" s="9" t="s">
        <v>8672</v>
      </c>
      <c r="H4721" s="7"/>
    </row>
    <row r="4722" spans="1:8" x14ac:dyDescent="0.25">
      <c r="A4722" s="7" t="s">
        <v>17670</v>
      </c>
      <c r="B4722" s="7" t="s">
        <v>38542</v>
      </c>
      <c r="C4722" s="9" t="s">
        <v>17671</v>
      </c>
      <c r="D4722" s="71">
        <v>41257</v>
      </c>
      <c r="E4722" s="9" t="s">
        <v>8672</v>
      </c>
      <c r="H4722" s="7"/>
    </row>
    <row r="4723" spans="1:8" x14ac:dyDescent="0.25">
      <c r="A4723" s="7" t="s">
        <v>17672</v>
      </c>
      <c r="B4723" s="7" t="s">
        <v>38543</v>
      </c>
      <c r="C4723" s="9" t="s">
        <v>17673</v>
      </c>
      <c r="D4723" s="71">
        <v>41257</v>
      </c>
      <c r="E4723" s="9" t="s">
        <v>8672</v>
      </c>
      <c r="H4723" s="7"/>
    </row>
    <row r="4724" spans="1:8" x14ac:dyDescent="0.25">
      <c r="A4724" s="7" t="s">
        <v>17674</v>
      </c>
      <c r="B4724" s="7" t="s">
        <v>38544</v>
      </c>
      <c r="C4724" s="9" t="s">
        <v>17675</v>
      </c>
      <c r="D4724" s="71">
        <v>41257</v>
      </c>
      <c r="E4724" s="9" t="s">
        <v>8672</v>
      </c>
      <c r="H4724" s="7"/>
    </row>
    <row r="4725" spans="1:8" x14ac:dyDescent="0.25">
      <c r="A4725" s="7" t="s">
        <v>17676</v>
      </c>
      <c r="B4725" s="7" t="s">
        <v>38545</v>
      </c>
      <c r="C4725" s="9" t="s">
        <v>17677</v>
      </c>
      <c r="D4725" s="71">
        <v>41257</v>
      </c>
      <c r="E4725" s="9" t="s">
        <v>8672</v>
      </c>
      <c r="H4725" s="7"/>
    </row>
    <row r="4726" spans="1:8" x14ac:dyDescent="0.25">
      <c r="A4726" s="7" t="s">
        <v>17678</v>
      </c>
      <c r="B4726" s="7" t="s">
        <v>38546</v>
      </c>
      <c r="C4726" s="9" t="s">
        <v>17679</v>
      </c>
      <c r="D4726" s="71">
        <v>41564</v>
      </c>
      <c r="E4726" s="9" t="s">
        <v>8676</v>
      </c>
      <c r="H4726" s="7"/>
    </row>
    <row r="4727" spans="1:8" x14ac:dyDescent="0.25">
      <c r="A4727" s="7" t="s">
        <v>17680</v>
      </c>
      <c r="B4727" s="7" t="s">
        <v>38547</v>
      </c>
      <c r="C4727" s="9" t="s">
        <v>17681</v>
      </c>
      <c r="D4727" s="71">
        <v>41257</v>
      </c>
      <c r="E4727" s="9" t="s">
        <v>8676</v>
      </c>
      <c r="H4727" s="7"/>
    </row>
    <row r="4728" spans="1:8" x14ac:dyDescent="0.25">
      <c r="A4728" s="7" t="s">
        <v>17682</v>
      </c>
      <c r="B4728" s="7" t="s">
        <v>38548</v>
      </c>
      <c r="C4728" s="9" t="s">
        <v>16885</v>
      </c>
      <c r="D4728" s="71">
        <v>41257</v>
      </c>
      <c r="E4728" s="9" t="s">
        <v>8672</v>
      </c>
      <c r="H4728" s="7"/>
    </row>
    <row r="4729" spans="1:8" x14ac:dyDescent="0.25">
      <c r="A4729" s="7" t="s">
        <v>17683</v>
      </c>
      <c r="B4729" s="7" t="s">
        <v>38549</v>
      </c>
      <c r="C4729" s="9" t="s">
        <v>17684</v>
      </c>
      <c r="D4729" s="71">
        <v>41264</v>
      </c>
      <c r="E4729" s="9" t="s">
        <v>8676</v>
      </c>
      <c r="H4729" s="7"/>
    </row>
    <row r="4730" spans="1:8" x14ac:dyDescent="0.25">
      <c r="A4730" s="7" t="s">
        <v>17685</v>
      </c>
      <c r="B4730" s="7" t="s">
        <v>38550</v>
      </c>
      <c r="C4730" s="9" t="s">
        <v>17686</v>
      </c>
      <c r="D4730" s="71">
        <v>41257</v>
      </c>
      <c r="E4730" s="9" t="s">
        <v>8672</v>
      </c>
      <c r="H4730" s="7"/>
    </row>
    <row r="4731" spans="1:8" x14ac:dyDescent="0.25">
      <c r="A4731" s="7" t="s">
        <v>17687</v>
      </c>
      <c r="B4731" s="7" t="s">
        <v>38551</v>
      </c>
      <c r="C4731" s="9" t="s">
        <v>17688</v>
      </c>
      <c r="D4731" s="71">
        <v>41257</v>
      </c>
      <c r="E4731" s="9" t="s">
        <v>8672</v>
      </c>
      <c r="H4731" s="7"/>
    </row>
    <row r="4732" spans="1:8" x14ac:dyDescent="0.25">
      <c r="A4732" s="7" t="s">
        <v>17689</v>
      </c>
      <c r="B4732" s="7" t="s">
        <v>38552</v>
      </c>
      <c r="C4732" s="9" t="s">
        <v>17690</v>
      </c>
      <c r="D4732" s="71">
        <v>41257</v>
      </c>
      <c r="E4732" s="9" t="s">
        <v>8676</v>
      </c>
      <c r="H4732" s="7"/>
    </row>
    <row r="4733" spans="1:8" x14ac:dyDescent="0.25">
      <c r="A4733" s="7" t="s">
        <v>17691</v>
      </c>
      <c r="B4733" s="7" t="s">
        <v>38553</v>
      </c>
      <c r="C4733" s="9" t="s">
        <v>17692</v>
      </c>
      <c r="D4733" s="71">
        <v>41257</v>
      </c>
      <c r="E4733" s="9" t="s">
        <v>8672</v>
      </c>
      <c r="H4733" s="7"/>
    </row>
    <row r="4734" spans="1:8" x14ac:dyDescent="0.25">
      <c r="A4734" s="7" t="s">
        <v>17693</v>
      </c>
      <c r="B4734" s="7" t="s">
        <v>38554</v>
      </c>
      <c r="C4734" s="9" t="s">
        <v>17694</v>
      </c>
      <c r="D4734" s="71">
        <v>41562</v>
      </c>
      <c r="E4734" s="9" t="s">
        <v>8672</v>
      </c>
      <c r="H4734" s="7"/>
    </row>
    <row r="4735" spans="1:8" x14ac:dyDescent="0.25">
      <c r="A4735" s="7" t="s">
        <v>17695</v>
      </c>
      <c r="B4735" s="7" t="s">
        <v>38555</v>
      </c>
      <c r="C4735" s="9" t="s">
        <v>17696</v>
      </c>
      <c r="D4735" s="71">
        <v>41257</v>
      </c>
      <c r="E4735" s="9" t="s">
        <v>8672</v>
      </c>
      <c r="H4735" s="7"/>
    </row>
    <row r="4736" spans="1:8" x14ac:dyDescent="0.25">
      <c r="A4736" s="7" t="s">
        <v>17697</v>
      </c>
      <c r="B4736" s="7" t="s">
        <v>38556</v>
      </c>
      <c r="C4736" s="9" t="s">
        <v>17698</v>
      </c>
      <c r="D4736" s="71">
        <v>41257</v>
      </c>
      <c r="E4736" s="9" t="s">
        <v>8672</v>
      </c>
      <c r="H4736" s="7"/>
    </row>
    <row r="4737" spans="1:8" x14ac:dyDescent="0.25">
      <c r="A4737" s="7" t="s">
        <v>17699</v>
      </c>
      <c r="B4737" s="7" t="s">
        <v>38557</v>
      </c>
      <c r="C4737" s="9" t="s">
        <v>17700</v>
      </c>
      <c r="D4737" s="71">
        <v>41257</v>
      </c>
      <c r="E4737" s="9" t="s">
        <v>8672</v>
      </c>
      <c r="H4737" s="7"/>
    </row>
    <row r="4738" spans="1:8" x14ac:dyDescent="0.25">
      <c r="A4738" s="7" t="s">
        <v>17701</v>
      </c>
      <c r="B4738" s="7" t="s">
        <v>38558</v>
      </c>
      <c r="C4738" s="9" t="s">
        <v>17702</v>
      </c>
      <c r="D4738" s="71">
        <v>41257</v>
      </c>
      <c r="E4738" s="9" t="s">
        <v>8672</v>
      </c>
      <c r="H4738" s="7"/>
    </row>
    <row r="4739" spans="1:8" x14ac:dyDescent="0.25">
      <c r="A4739" s="7" t="s">
        <v>17703</v>
      </c>
      <c r="B4739" s="7" t="s">
        <v>38559</v>
      </c>
      <c r="C4739" s="9" t="s">
        <v>17704</v>
      </c>
      <c r="D4739" s="71">
        <v>41257</v>
      </c>
      <c r="E4739" s="9" t="s">
        <v>8672</v>
      </c>
      <c r="H4739" s="7"/>
    </row>
    <row r="4740" spans="1:8" x14ac:dyDescent="0.25">
      <c r="A4740" s="7" t="s">
        <v>17705</v>
      </c>
      <c r="B4740" s="7" t="s">
        <v>38560</v>
      </c>
      <c r="C4740" s="9" t="s">
        <v>17706</v>
      </c>
      <c r="D4740" s="71">
        <v>41317</v>
      </c>
      <c r="E4740" s="9" t="s">
        <v>8672</v>
      </c>
      <c r="H4740" s="7"/>
    </row>
    <row r="4741" spans="1:8" x14ac:dyDescent="0.25">
      <c r="A4741" s="7" t="s">
        <v>17707</v>
      </c>
      <c r="B4741" s="7" t="s">
        <v>38561</v>
      </c>
      <c r="C4741" s="9" t="s">
        <v>17708</v>
      </c>
      <c r="D4741" s="71">
        <v>41260</v>
      </c>
      <c r="E4741" s="9" t="s">
        <v>9220</v>
      </c>
      <c r="H4741" s="7"/>
    </row>
    <row r="4742" spans="1:8" x14ac:dyDescent="0.25">
      <c r="A4742" s="7" t="s">
        <v>17709</v>
      </c>
      <c r="B4742" s="7" t="s">
        <v>38562</v>
      </c>
      <c r="C4742" s="9" t="s">
        <v>17710</v>
      </c>
      <c r="D4742" s="71">
        <v>41260</v>
      </c>
      <c r="E4742" s="9" t="s">
        <v>8672</v>
      </c>
      <c r="H4742" s="7"/>
    </row>
    <row r="4743" spans="1:8" x14ac:dyDescent="0.25">
      <c r="A4743" s="7" t="s">
        <v>17711</v>
      </c>
      <c r="B4743" s="7" t="s">
        <v>38563</v>
      </c>
      <c r="C4743" s="9" t="s">
        <v>17712</v>
      </c>
      <c r="D4743" s="71">
        <v>41260</v>
      </c>
      <c r="E4743" s="9" t="s">
        <v>8672</v>
      </c>
      <c r="H4743" s="7"/>
    </row>
    <row r="4744" spans="1:8" x14ac:dyDescent="0.25">
      <c r="A4744" s="7" t="s">
        <v>17713</v>
      </c>
      <c r="B4744" s="7" t="s">
        <v>38564</v>
      </c>
      <c r="C4744" s="9" t="s">
        <v>17714</v>
      </c>
      <c r="D4744" s="71">
        <v>41260</v>
      </c>
      <c r="E4744" s="9" t="s">
        <v>8672</v>
      </c>
      <c r="H4744" s="7"/>
    </row>
    <row r="4745" spans="1:8" x14ac:dyDescent="0.25">
      <c r="A4745" s="7" t="s">
        <v>17715</v>
      </c>
      <c r="B4745" s="7" t="s">
        <v>38565</v>
      </c>
      <c r="C4745" s="9" t="s">
        <v>17716</v>
      </c>
      <c r="D4745" s="71">
        <v>41260</v>
      </c>
      <c r="E4745" s="9" t="s">
        <v>8672</v>
      </c>
      <c r="H4745" s="7"/>
    </row>
    <row r="4746" spans="1:8" x14ac:dyDescent="0.25">
      <c r="A4746" s="7" t="s">
        <v>17717</v>
      </c>
      <c r="B4746" s="7" t="s">
        <v>38566</v>
      </c>
      <c r="C4746" s="9" t="s">
        <v>17718</v>
      </c>
      <c r="D4746" s="71">
        <v>41260</v>
      </c>
      <c r="E4746" s="9" t="s">
        <v>11932</v>
      </c>
      <c r="H4746" s="7"/>
    </row>
    <row r="4747" spans="1:8" x14ac:dyDescent="0.25">
      <c r="A4747" s="7" t="s">
        <v>17719</v>
      </c>
      <c r="B4747" s="7" t="s">
        <v>38567</v>
      </c>
      <c r="C4747" s="9" t="s">
        <v>17720</v>
      </c>
      <c r="D4747" s="71">
        <v>41260</v>
      </c>
      <c r="E4747" s="9" t="s">
        <v>8672</v>
      </c>
      <c r="H4747" s="7"/>
    </row>
    <row r="4748" spans="1:8" x14ac:dyDescent="0.25">
      <c r="A4748" s="7" t="s">
        <v>17721</v>
      </c>
      <c r="B4748" s="7" t="s">
        <v>38568</v>
      </c>
      <c r="C4748" s="9" t="s">
        <v>17722</v>
      </c>
      <c r="D4748" s="71">
        <v>41260</v>
      </c>
      <c r="E4748" s="9" t="s">
        <v>8672</v>
      </c>
      <c r="H4748" s="7"/>
    </row>
    <row r="4749" spans="1:8" x14ac:dyDescent="0.25">
      <c r="A4749" s="7" t="s">
        <v>17723</v>
      </c>
      <c r="B4749" s="7" t="s">
        <v>38569</v>
      </c>
      <c r="C4749" s="9" t="s">
        <v>17724</v>
      </c>
      <c r="D4749" s="71">
        <v>41575</v>
      </c>
      <c r="E4749" s="9" t="s">
        <v>9220</v>
      </c>
      <c r="H4749" s="7"/>
    </row>
    <row r="4750" spans="1:8" x14ac:dyDescent="0.25">
      <c r="A4750" s="7" t="s">
        <v>17725</v>
      </c>
      <c r="B4750" s="7" t="s">
        <v>38570</v>
      </c>
      <c r="C4750" s="9" t="s">
        <v>17726</v>
      </c>
      <c r="D4750" s="71">
        <v>41260</v>
      </c>
      <c r="E4750" s="9" t="s">
        <v>8672</v>
      </c>
      <c r="H4750" s="7"/>
    </row>
    <row r="4751" spans="1:8" x14ac:dyDescent="0.25">
      <c r="A4751" s="7" t="s">
        <v>17727</v>
      </c>
      <c r="B4751" s="7" t="s">
        <v>38571</v>
      </c>
      <c r="C4751" s="9" t="s">
        <v>17728</v>
      </c>
      <c r="D4751" s="71">
        <v>41260</v>
      </c>
      <c r="E4751" s="9" t="s">
        <v>8672</v>
      </c>
      <c r="H4751" s="7"/>
    </row>
    <row r="4752" spans="1:8" x14ac:dyDescent="0.25">
      <c r="A4752" s="7" t="s">
        <v>17729</v>
      </c>
      <c r="B4752" s="7" t="s">
        <v>38572</v>
      </c>
      <c r="C4752" s="9" t="s">
        <v>17730</v>
      </c>
      <c r="D4752" s="71">
        <v>41260</v>
      </c>
      <c r="E4752" s="9" t="s">
        <v>8672</v>
      </c>
      <c r="H4752" s="7"/>
    </row>
    <row r="4753" spans="1:8" x14ac:dyDescent="0.25">
      <c r="A4753" s="7" t="s">
        <v>17731</v>
      </c>
      <c r="B4753" s="7" t="s">
        <v>38573</v>
      </c>
      <c r="C4753" s="9" t="s">
        <v>17732</v>
      </c>
      <c r="D4753" s="71">
        <v>41260</v>
      </c>
      <c r="E4753" s="9" t="s">
        <v>8672</v>
      </c>
      <c r="H4753" s="7"/>
    </row>
    <row r="4754" spans="1:8" x14ac:dyDescent="0.25">
      <c r="A4754" s="7" t="s">
        <v>17733</v>
      </c>
      <c r="B4754" s="7" t="s">
        <v>38574</v>
      </c>
      <c r="C4754" s="9" t="s">
        <v>17734</v>
      </c>
      <c r="D4754" s="71">
        <v>41260</v>
      </c>
      <c r="E4754" s="9" t="s">
        <v>8676</v>
      </c>
      <c r="H4754" s="7"/>
    </row>
    <row r="4755" spans="1:8" x14ac:dyDescent="0.25">
      <c r="A4755" s="7" t="s">
        <v>17735</v>
      </c>
      <c r="B4755" s="7" t="s">
        <v>38575</v>
      </c>
      <c r="C4755" s="9" t="s">
        <v>17736</v>
      </c>
      <c r="D4755" s="71">
        <v>41260</v>
      </c>
      <c r="E4755" s="9" t="s">
        <v>8672</v>
      </c>
      <c r="H4755" s="7"/>
    </row>
    <row r="4756" spans="1:8" x14ac:dyDescent="0.25">
      <c r="A4756" s="7" t="s">
        <v>17737</v>
      </c>
      <c r="B4756" s="7" t="s">
        <v>38576</v>
      </c>
      <c r="C4756" s="9" t="s">
        <v>17738</v>
      </c>
      <c r="D4756" s="71">
        <v>41260</v>
      </c>
      <c r="E4756" s="9" t="s">
        <v>8672</v>
      </c>
      <c r="H4756" s="7"/>
    </row>
    <row r="4757" spans="1:8" x14ac:dyDescent="0.25">
      <c r="A4757" s="7" t="s">
        <v>17739</v>
      </c>
      <c r="B4757" s="7" t="s">
        <v>38577</v>
      </c>
      <c r="C4757" s="9" t="s">
        <v>17740</v>
      </c>
      <c r="D4757" s="71">
        <v>41260</v>
      </c>
      <c r="E4757" s="9" t="s">
        <v>8676</v>
      </c>
      <c r="H4757" s="7"/>
    </row>
    <row r="4758" spans="1:8" x14ac:dyDescent="0.25">
      <c r="A4758" s="7" t="s">
        <v>17741</v>
      </c>
      <c r="B4758" s="7" t="s">
        <v>38578</v>
      </c>
      <c r="C4758" s="9" t="s">
        <v>17742</v>
      </c>
      <c r="D4758" s="71">
        <v>41260</v>
      </c>
      <c r="E4758" s="9" t="s">
        <v>8672</v>
      </c>
      <c r="H4758" s="7"/>
    </row>
    <row r="4759" spans="1:8" x14ac:dyDescent="0.25">
      <c r="A4759" s="7" t="s">
        <v>17743</v>
      </c>
      <c r="B4759" s="7" t="s">
        <v>38579</v>
      </c>
      <c r="C4759" s="9" t="s">
        <v>17744</v>
      </c>
      <c r="D4759" s="71">
        <v>41260</v>
      </c>
      <c r="E4759" s="9" t="s">
        <v>8963</v>
      </c>
      <c r="H4759" s="7"/>
    </row>
    <row r="4760" spans="1:8" x14ac:dyDescent="0.25">
      <c r="A4760" s="7" t="s">
        <v>17745</v>
      </c>
      <c r="B4760" s="7" t="s">
        <v>38580</v>
      </c>
      <c r="C4760" s="9" t="s">
        <v>17746</v>
      </c>
      <c r="D4760" s="71">
        <v>41597</v>
      </c>
      <c r="E4760" s="9" t="s">
        <v>8676</v>
      </c>
      <c r="H4760" s="7"/>
    </row>
    <row r="4761" spans="1:8" x14ac:dyDescent="0.25">
      <c r="A4761" s="7" t="s">
        <v>17747</v>
      </c>
      <c r="B4761" s="7" t="s">
        <v>38581</v>
      </c>
      <c r="C4761" s="9" t="s">
        <v>17748</v>
      </c>
      <c r="D4761" s="71">
        <v>41260</v>
      </c>
      <c r="E4761" s="9" t="s">
        <v>8672</v>
      </c>
      <c r="H4761" s="7"/>
    </row>
    <row r="4762" spans="1:8" x14ac:dyDescent="0.25">
      <c r="A4762" s="7" t="s">
        <v>17749</v>
      </c>
      <c r="B4762" s="7" t="s">
        <v>38582</v>
      </c>
      <c r="C4762" s="9" t="s">
        <v>17750</v>
      </c>
      <c r="D4762" s="71">
        <v>41260</v>
      </c>
      <c r="E4762" s="9" t="s">
        <v>9220</v>
      </c>
      <c r="H4762" s="7"/>
    </row>
    <row r="4763" spans="1:8" x14ac:dyDescent="0.25">
      <c r="A4763" s="7" t="s">
        <v>17751</v>
      </c>
      <c r="B4763" s="7" t="s">
        <v>38583</v>
      </c>
      <c r="C4763" s="9" t="s">
        <v>17752</v>
      </c>
      <c r="D4763" s="71">
        <v>41260</v>
      </c>
      <c r="E4763" s="9" t="s">
        <v>8676</v>
      </c>
      <c r="H4763" s="7"/>
    </row>
    <row r="4764" spans="1:8" x14ac:dyDescent="0.25">
      <c r="A4764" s="7" t="s">
        <v>17753</v>
      </c>
      <c r="B4764" s="7" t="s">
        <v>38584</v>
      </c>
      <c r="C4764" s="9" t="s">
        <v>17754</v>
      </c>
      <c r="D4764" s="71">
        <v>41260</v>
      </c>
      <c r="E4764" s="9" t="s">
        <v>8672</v>
      </c>
      <c r="H4764" s="7"/>
    </row>
    <row r="4765" spans="1:8" x14ac:dyDescent="0.25">
      <c r="A4765" s="7" t="s">
        <v>17755</v>
      </c>
      <c r="B4765" s="7" t="s">
        <v>38585</v>
      </c>
      <c r="C4765" s="9" t="s">
        <v>17756</v>
      </c>
      <c r="D4765" s="71">
        <v>41565</v>
      </c>
      <c r="E4765" s="9" t="s">
        <v>8672</v>
      </c>
      <c r="H4765" s="7"/>
    </row>
    <row r="4766" spans="1:8" x14ac:dyDescent="0.25">
      <c r="A4766" s="7" t="s">
        <v>17757</v>
      </c>
      <c r="B4766" s="7" t="s">
        <v>38586</v>
      </c>
      <c r="C4766" s="9" t="s">
        <v>17758</v>
      </c>
      <c r="D4766" s="71">
        <v>41260</v>
      </c>
      <c r="E4766" s="9" t="s">
        <v>8672</v>
      </c>
      <c r="H4766" s="7"/>
    </row>
    <row r="4767" spans="1:8" x14ac:dyDescent="0.25">
      <c r="A4767" s="7" t="s">
        <v>17759</v>
      </c>
      <c r="B4767" s="7" t="s">
        <v>38587</v>
      </c>
      <c r="C4767" s="9" t="s">
        <v>17760</v>
      </c>
      <c r="D4767" s="71">
        <v>41260</v>
      </c>
      <c r="E4767" s="9" t="s">
        <v>8672</v>
      </c>
      <c r="H4767" s="7"/>
    </row>
    <row r="4768" spans="1:8" x14ac:dyDescent="0.25">
      <c r="A4768" s="7" t="s">
        <v>17761</v>
      </c>
      <c r="B4768" s="7" t="s">
        <v>38588</v>
      </c>
      <c r="C4768" s="9" t="s">
        <v>17762</v>
      </c>
      <c r="D4768" s="71">
        <v>41260</v>
      </c>
      <c r="E4768" s="9" t="s">
        <v>8672</v>
      </c>
      <c r="H4768" s="7"/>
    </row>
    <row r="4769" spans="1:8" x14ac:dyDescent="0.25">
      <c r="A4769" s="7" t="s">
        <v>17763</v>
      </c>
      <c r="B4769" s="7" t="s">
        <v>38589</v>
      </c>
      <c r="C4769" s="9" t="s">
        <v>17764</v>
      </c>
      <c r="D4769" s="71">
        <v>41260</v>
      </c>
      <c r="E4769" s="9" t="s">
        <v>8672</v>
      </c>
      <c r="H4769" s="7"/>
    </row>
    <row r="4770" spans="1:8" x14ac:dyDescent="0.25">
      <c r="A4770" s="7" t="s">
        <v>17765</v>
      </c>
      <c r="B4770" s="7" t="s">
        <v>38590</v>
      </c>
      <c r="C4770" s="9" t="s">
        <v>17766</v>
      </c>
      <c r="D4770" s="71">
        <v>41260</v>
      </c>
      <c r="E4770" s="9" t="s">
        <v>8676</v>
      </c>
      <c r="H4770" s="7"/>
    </row>
    <row r="4771" spans="1:8" x14ac:dyDescent="0.25">
      <c r="A4771" s="7" t="s">
        <v>17767</v>
      </c>
      <c r="B4771" s="7" t="s">
        <v>38591</v>
      </c>
      <c r="C4771" s="9" t="s">
        <v>17768</v>
      </c>
      <c r="D4771" s="71">
        <v>41292</v>
      </c>
      <c r="E4771" s="9" t="s">
        <v>8676</v>
      </c>
      <c r="H4771" s="7"/>
    </row>
    <row r="4772" spans="1:8" x14ac:dyDescent="0.25">
      <c r="A4772" s="7" t="s">
        <v>17769</v>
      </c>
      <c r="B4772" s="7" t="s">
        <v>38592</v>
      </c>
      <c r="C4772" s="9" t="s">
        <v>17770</v>
      </c>
      <c r="D4772" s="71">
        <v>41260</v>
      </c>
      <c r="E4772" s="9" t="s">
        <v>8676</v>
      </c>
      <c r="H4772" s="7"/>
    </row>
    <row r="4773" spans="1:8" x14ac:dyDescent="0.25">
      <c r="A4773" s="7" t="s">
        <v>17771</v>
      </c>
      <c r="B4773" s="7" t="s">
        <v>38593</v>
      </c>
      <c r="C4773" s="9" t="s">
        <v>17772</v>
      </c>
      <c r="D4773" s="71">
        <v>41260</v>
      </c>
      <c r="E4773" s="9" t="s">
        <v>8672</v>
      </c>
      <c r="H4773" s="7"/>
    </row>
    <row r="4774" spans="1:8" x14ac:dyDescent="0.25">
      <c r="A4774" s="7" t="s">
        <v>17773</v>
      </c>
      <c r="B4774" s="7" t="s">
        <v>38594</v>
      </c>
      <c r="C4774" s="9" t="s">
        <v>17774</v>
      </c>
      <c r="D4774" s="71">
        <v>41260</v>
      </c>
      <c r="E4774" s="9" t="s">
        <v>8672</v>
      </c>
      <c r="H4774" s="7"/>
    </row>
    <row r="4775" spans="1:8" x14ac:dyDescent="0.25">
      <c r="A4775" s="7" t="s">
        <v>17775</v>
      </c>
      <c r="B4775" s="7" t="s">
        <v>38595</v>
      </c>
      <c r="C4775" s="9" t="s">
        <v>17776</v>
      </c>
      <c r="D4775" s="71">
        <v>41260</v>
      </c>
      <c r="E4775" s="9" t="s">
        <v>8672</v>
      </c>
      <c r="H4775" s="7"/>
    </row>
    <row r="4776" spans="1:8" x14ac:dyDescent="0.25">
      <c r="A4776" s="7" t="s">
        <v>17777</v>
      </c>
      <c r="B4776" s="7" t="s">
        <v>38596</v>
      </c>
      <c r="C4776" s="9" t="s">
        <v>17778</v>
      </c>
      <c r="D4776" s="71">
        <v>41260</v>
      </c>
      <c r="E4776" s="9" t="s">
        <v>8672</v>
      </c>
      <c r="H4776" s="7"/>
    </row>
    <row r="4777" spans="1:8" x14ac:dyDescent="0.25">
      <c r="A4777" s="7" t="s">
        <v>17779</v>
      </c>
      <c r="B4777" s="7" t="s">
        <v>38597</v>
      </c>
      <c r="C4777" s="9" t="s">
        <v>17780</v>
      </c>
      <c r="D4777" s="71">
        <v>41260</v>
      </c>
      <c r="E4777" s="9" t="s">
        <v>8672</v>
      </c>
      <c r="H4777" s="7"/>
    </row>
    <row r="4778" spans="1:8" x14ac:dyDescent="0.25">
      <c r="A4778" s="7" t="s">
        <v>17781</v>
      </c>
      <c r="B4778" s="7" t="s">
        <v>38598</v>
      </c>
      <c r="C4778" s="9" t="s">
        <v>17782</v>
      </c>
      <c r="D4778" s="71">
        <v>41260</v>
      </c>
      <c r="E4778" s="9" t="s">
        <v>8672</v>
      </c>
      <c r="H4778" s="7"/>
    </row>
    <row r="4779" spans="1:8" x14ac:dyDescent="0.25">
      <c r="A4779" s="7" t="s">
        <v>17783</v>
      </c>
      <c r="B4779" s="7" t="s">
        <v>38599</v>
      </c>
      <c r="C4779" s="9" t="s">
        <v>17784</v>
      </c>
      <c r="D4779" s="71">
        <v>41260</v>
      </c>
      <c r="E4779" s="9" t="s">
        <v>8676</v>
      </c>
      <c r="H4779" s="7"/>
    </row>
    <row r="4780" spans="1:8" x14ac:dyDescent="0.25">
      <c r="A4780" s="7" t="s">
        <v>17785</v>
      </c>
      <c r="B4780" s="7" t="s">
        <v>38600</v>
      </c>
      <c r="C4780" s="9" t="s">
        <v>17786</v>
      </c>
      <c r="D4780" s="71">
        <v>41261</v>
      </c>
      <c r="E4780" s="9" t="s">
        <v>8673</v>
      </c>
      <c r="H4780" s="7"/>
    </row>
    <row r="4781" spans="1:8" x14ac:dyDescent="0.25">
      <c r="A4781" s="7" t="s">
        <v>17787</v>
      </c>
      <c r="B4781" s="7" t="s">
        <v>38601</v>
      </c>
      <c r="C4781" s="9" t="s">
        <v>17788</v>
      </c>
      <c r="D4781" s="71">
        <v>41261</v>
      </c>
      <c r="E4781" s="9" t="s">
        <v>8672</v>
      </c>
      <c r="H4781" s="7"/>
    </row>
    <row r="4782" spans="1:8" x14ac:dyDescent="0.25">
      <c r="A4782" s="7" t="s">
        <v>17789</v>
      </c>
      <c r="B4782" s="7" t="s">
        <v>38602</v>
      </c>
      <c r="C4782" s="9" t="s">
        <v>17790</v>
      </c>
      <c r="D4782" s="71">
        <v>41261</v>
      </c>
      <c r="E4782" s="9" t="s">
        <v>8672</v>
      </c>
      <c r="H4782" s="7"/>
    </row>
    <row r="4783" spans="1:8" x14ac:dyDescent="0.25">
      <c r="A4783" s="7" t="s">
        <v>17791</v>
      </c>
      <c r="B4783" s="7" t="s">
        <v>38603</v>
      </c>
      <c r="C4783" s="9" t="s">
        <v>17792</v>
      </c>
      <c r="D4783" s="71">
        <v>41261</v>
      </c>
      <c r="E4783" s="9" t="s">
        <v>8672</v>
      </c>
      <c r="H4783" s="7"/>
    </row>
    <row r="4784" spans="1:8" x14ac:dyDescent="0.25">
      <c r="A4784" s="7" t="s">
        <v>17793</v>
      </c>
      <c r="B4784" s="7" t="s">
        <v>38604</v>
      </c>
      <c r="C4784" s="9" t="s">
        <v>17794</v>
      </c>
      <c r="D4784" s="71">
        <v>41591</v>
      </c>
      <c r="E4784" s="9" t="s">
        <v>8672</v>
      </c>
      <c r="H4784" s="7"/>
    </row>
    <row r="4785" spans="1:8" x14ac:dyDescent="0.25">
      <c r="A4785" s="7" t="s">
        <v>17795</v>
      </c>
      <c r="B4785" s="7" t="s">
        <v>38605</v>
      </c>
      <c r="C4785" s="9" t="s">
        <v>17796</v>
      </c>
      <c r="D4785" s="71">
        <v>41261</v>
      </c>
      <c r="E4785" s="9" t="s">
        <v>8672</v>
      </c>
      <c r="H4785" s="7"/>
    </row>
    <row r="4786" spans="1:8" x14ac:dyDescent="0.25">
      <c r="A4786" s="7" t="s">
        <v>17797</v>
      </c>
      <c r="B4786" s="7" t="s">
        <v>38606</v>
      </c>
      <c r="C4786" s="9" t="s">
        <v>17798</v>
      </c>
      <c r="D4786" s="71">
        <v>41261</v>
      </c>
      <c r="E4786" s="9" t="s">
        <v>8672</v>
      </c>
      <c r="H4786" s="7"/>
    </row>
    <row r="4787" spans="1:8" x14ac:dyDescent="0.25">
      <c r="A4787" s="7" t="s">
        <v>17799</v>
      </c>
      <c r="B4787" s="7" t="s">
        <v>38607</v>
      </c>
      <c r="C4787" s="9" t="s">
        <v>17800</v>
      </c>
      <c r="D4787" s="71">
        <v>41261</v>
      </c>
      <c r="E4787" s="9" t="s">
        <v>8672</v>
      </c>
      <c r="H4787" s="7"/>
    </row>
    <row r="4788" spans="1:8" x14ac:dyDescent="0.25">
      <c r="A4788" s="7" t="s">
        <v>17801</v>
      </c>
      <c r="B4788" s="7" t="s">
        <v>38608</v>
      </c>
      <c r="C4788" s="9" t="s">
        <v>17802</v>
      </c>
      <c r="D4788" s="71">
        <v>41261</v>
      </c>
      <c r="E4788" s="9" t="s">
        <v>8672</v>
      </c>
      <c r="H4788" s="7"/>
    </row>
    <row r="4789" spans="1:8" x14ac:dyDescent="0.25">
      <c r="A4789" s="7" t="s">
        <v>17803</v>
      </c>
      <c r="B4789" s="7" t="s">
        <v>38609</v>
      </c>
      <c r="C4789" s="9" t="s">
        <v>17804</v>
      </c>
      <c r="D4789" s="71">
        <v>41261</v>
      </c>
      <c r="E4789" s="9" t="s">
        <v>9220</v>
      </c>
      <c r="H4789" s="7"/>
    </row>
    <row r="4790" spans="1:8" x14ac:dyDescent="0.25">
      <c r="A4790" s="7" t="s">
        <v>17805</v>
      </c>
      <c r="B4790" s="7" t="s">
        <v>38610</v>
      </c>
      <c r="C4790" s="9" t="s">
        <v>17806</v>
      </c>
      <c r="D4790" s="71">
        <v>41283</v>
      </c>
      <c r="E4790" s="9" t="s">
        <v>8676</v>
      </c>
      <c r="H4790" s="7"/>
    </row>
    <row r="4791" spans="1:8" x14ac:dyDescent="0.25">
      <c r="A4791" s="7" t="s">
        <v>17807</v>
      </c>
      <c r="B4791" s="7" t="s">
        <v>38611</v>
      </c>
      <c r="C4791" s="9" t="s">
        <v>17808</v>
      </c>
      <c r="D4791" s="71">
        <v>41547</v>
      </c>
      <c r="E4791" s="9" t="s">
        <v>8672</v>
      </c>
      <c r="H4791" s="7"/>
    </row>
    <row r="4792" spans="1:8" x14ac:dyDescent="0.25">
      <c r="A4792" s="7" t="s">
        <v>17809</v>
      </c>
      <c r="B4792" s="7" t="s">
        <v>38612</v>
      </c>
      <c r="C4792" s="9" t="s">
        <v>17810</v>
      </c>
      <c r="D4792" s="71">
        <v>41261</v>
      </c>
      <c r="E4792" s="9" t="s">
        <v>8672</v>
      </c>
      <c r="H4792" s="7"/>
    </row>
    <row r="4793" spans="1:8" x14ac:dyDescent="0.25">
      <c r="A4793" s="7" t="s">
        <v>17811</v>
      </c>
      <c r="B4793" s="7" t="s">
        <v>38613</v>
      </c>
      <c r="C4793" s="9" t="s">
        <v>17812</v>
      </c>
      <c r="D4793" s="71">
        <v>41261</v>
      </c>
      <c r="E4793" s="9" t="s">
        <v>8672</v>
      </c>
      <c r="H4793" s="7"/>
    </row>
    <row r="4794" spans="1:8" x14ac:dyDescent="0.25">
      <c r="A4794" s="7" t="s">
        <v>17813</v>
      </c>
      <c r="B4794" s="7" t="s">
        <v>38614</v>
      </c>
      <c r="C4794" s="9" t="s">
        <v>17814</v>
      </c>
      <c r="D4794" s="71">
        <v>41466</v>
      </c>
      <c r="E4794" s="9" t="s">
        <v>8672</v>
      </c>
      <c r="H4794" s="7"/>
    </row>
    <row r="4795" spans="1:8" x14ac:dyDescent="0.25">
      <c r="A4795" s="7" t="s">
        <v>17815</v>
      </c>
      <c r="B4795" s="7" t="s">
        <v>38615</v>
      </c>
      <c r="C4795" s="9" t="s">
        <v>17816</v>
      </c>
      <c r="D4795" s="71">
        <v>41425</v>
      </c>
      <c r="E4795" s="9" t="s">
        <v>8672</v>
      </c>
      <c r="H4795" s="7"/>
    </row>
    <row r="4796" spans="1:8" x14ac:dyDescent="0.25">
      <c r="A4796" s="7" t="s">
        <v>17817</v>
      </c>
      <c r="B4796" s="7" t="s">
        <v>38616</v>
      </c>
      <c r="C4796" s="9" t="s">
        <v>17818</v>
      </c>
      <c r="D4796" s="71">
        <v>41261</v>
      </c>
      <c r="E4796" s="9" t="s">
        <v>8672</v>
      </c>
      <c r="H4796" s="7"/>
    </row>
    <row r="4797" spans="1:8" x14ac:dyDescent="0.25">
      <c r="A4797" s="7" t="s">
        <v>17819</v>
      </c>
      <c r="B4797" s="7" t="s">
        <v>38617</v>
      </c>
      <c r="C4797" s="9" t="s">
        <v>17820</v>
      </c>
      <c r="D4797" s="71">
        <v>41261</v>
      </c>
      <c r="E4797" s="9" t="s">
        <v>8672</v>
      </c>
      <c r="H4797" s="7"/>
    </row>
    <row r="4798" spans="1:8" x14ac:dyDescent="0.25">
      <c r="A4798" s="7" t="s">
        <v>17821</v>
      </c>
      <c r="B4798" s="7" t="s">
        <v>38618</v>
      </c>
      <c r="C4798" s="9" t="s">
        <v>17822</v>
      </c>
      <c r="D4798" s="71">
        <v>41261</v>
      </c>
      <c r="E4798" s="9" t="s">
        <v>9220</v>
      </c>
      <c r="H4798" s="7"/>
    </row>
    <row r="4799" spans="1:8" x14ac:dyDescent="0.25">
      <c r="A4799" s="7" t="s">
        <v>17823</v>
      </c>
      <c r="B4799" s="7" t="s">
        <v>38619</v>
      </c>
      <c r="C4799" s="9" t="s">
        <v>17824</v>
      </c>
      <c r="D4799" s="71">
        <v>41261</v>
      </c>
      <c r="E4799" s="9" t="s">
        <v>8672</v>
      </c>
      <c r="H4799" s="7"/>
    </row>
    <row r="4800" spans="1:8" x14ac:dyDescent="0.25">
      <c r="A4800" s="7" t="s">
        <v>17825</v>
      </c>
      <c r="B4800" s="7" t="s">
        <v>38620</v>
      </c>
      <c r="C4800" s="9" t="s">
        <v>17826</v>
      </c>
      <c r="D4800" s="71">
        <v>41261</v>
      </c>
      <c r="E4800" s="9" t="s">
        <v>8672</v>
      </c>
      <c r="H4800" s="7"/>
    </row>
    <row r="4801" spans="1:8" x14ac:dyDescent="0.25">
      <c r="A4801" s="7" t="s">
        <v>17827</v>
      </c>
      <c r="B4801" s="7" t="s">
        <v>38621</v>
      </c>
      <c r="C4801" s="9" t="s">
        <v>17828</v>
      </c>
      <c r="D4801" s="71">
        <v>41261</v>
      </c>
      <c r="E4801" s="9" t="s">
        <v>8672</v>
      </c>
      <c r="H4801" s="7"/>
    </row>
    <row r="4802" spans="1:8" x14ac:dyDescent="0.25">
      <c r="A4802" s="7" t="s">
        <v>17829</v>
      </c>
      <c r="B4802" s="7" t="s">
        <v>38622</v>
      </c>
      <c r="C4802" s="9" t="s">
        <v>17830</v>
      </c>
      <c r="D4802" s="71">
        <v>41261</v>
      </c>
      <c r="E4802" s="9" t="s">
        <v>8672</v>
      </c>
      <c r="H4802" s="7"/>
    </row>
    <row r="4803" spans="1:8" x14ac:dyDescent="0.25">
      <c r="A4803" s="7" t="s">
        <v>17831</v>
      </c>
      <c r="B4803" s="7" t="s">
        <v>38623</v>
      </c>
      <c r="C4803" s="9" t="s">
        <v>17832</v>
      </c>
      <c r="D4803" s="71">
        <v>41261</v>
      </c>
      <c r="E4803" s="9" t="s">
        <v>8672</v>
      </c>
      <c r="H4803" s="7"/>
    </row>
    <row r="4804" spans="1:8" x14ac:dyDescent="0.25">
      <c r="A4804" s="7" t="s">
        <v>17833</v>
      </c>
      <c r="B4804" s="7" t="s">
        <v>38624</v>
      </c>
      <c r="C4804" s="9" t="s">
        <v>17834</v>
      </c>
      <c r="D4804" s="71">
        <v>41556</v>
      </c>
      <c r="E4804" s="9" t="s">
        <v>8676</v>
      </c>
      <c r="H4804" s="7"/>
    </row>
    <row r="4805" spans="1:8" x14ac:dyDescent="0.25">
      <c r="A4805" s="7" t="s">
        <v>17835</v>
      </c>
      <c r="B4805" s="7" t="s">
        <v>38625</v>
      </c>
      <c r="C4805" s="9" t="s">
        <v>17836</v>
      </c>
      <c r="D4805" s="71">
        <v>41351</v>
      </c>
      <c r="E4805" s="9" t="s">
        <v>8676</v>
      </c>
      <c r="H4805" s="7"/>
    </row>
    <row r="4806" spans="1:8" x14ac:dyDescent="0.25">
      <c r="A4806" s="7" t="s">
        <v>17837</v>
      </c>
      <c r="B4806" s="7" t="s">
        <v>38626</v>
      </c>
      <c r="C4806" s="9" t="s">
        <v>17838</v>
      </c>
      <c r="D4806" s="71">
        <v>41261</v>
      </c>
      <c r="E4806" s="9" t="s">
        <v>8673</v>
      </c>
      <c r="H4806" s="7"/>
    </row>
    <row r="4807" spans="1:8" x14ac:dyDescent="0.25">
      <c r="A4807" s="7" t="s">
        <v>17839</v>
      </c>
      <c r="B4807" s="7" t="s">
        <v>38627</v>
      </c>
      <c r="C4807" s="9" t="s">
        <v>17840</v>
      </c>
      <c r="D4807" s="71">
        <v>41261</v>
      </c>
      <c r="E4807" s="9" t="s">
        <v>9220</v>
      </c>
      <c r="H4807" s="7"/>
    </row>
    <row r="4808" spans="1:8" x14ac:dyDescent="0.25">
      <c r="A4808" s="7" t="s">
        <v>17841</v>
      </c>
      <c r="B4808" s="7" t="s">
        <v>38628</v>
      </c>
      <c r="C4808" s="9" t="s">
        <v>17842</v>
      </c>
      <c r="D4808" s="71">
        <v>41261</v>
      </c>
      <c r="E4808" s="9" t="s">
        <v>8672</v>
      </c>
      <c r="H4808" s="7"/>
    </row>
    <row r="4809" spans="1:8" x14ac:dyDescent="0.25">
      <c r="A4809" s="7" t="s">
        <v>17843</v>
      </c>
      <c r="B4809" s="7" t="s">
        <v>38629</v>
      </c>
      <c r="C4809" s="9" t="s">
        <v>17844</v>
      </c>
      <c r="D4809" s="71">
        <v>41261</v>
      </c>
      <c r="E4809" s="9" t="s">
        <v>8672</v>
      </c>
      <c r="H4809" s="7"/>
    </row>
    <row r="4810" spans="1:8" x14ac:dyDescent="0.25">
      <c r="A4810" s="7" t="s">
        <v>17845</v>
      </c>
      <c r="B4810" s="7" t="s">
        <v>38630</v>
      </c>
      <c r="C4810" s="9" t="s">
        <v>17846</v>
      </c>
      <c r="D4810" s="71">
        <v>41262</v>
      </c>
      <c r="E4810" s="9" t="s">
        <v>8672</v>
      </c>
      <c r="H4810" s="7"/>
    </row>
    <row r="4811" spans="1:8" x14ac:dyDescent="0.25">
      <c r="A4811" s="7" t="s">
        <v>17847</v>
      </c>
      <c r="B4811" s="7" t="s">
        <v>38631</v>
      </c>
      <c r="C4811" s="9" t="s">
        <v>17848</v>
      </c>
      <c r="D4811" s="71">
        <v>41262</v>
      </c>
      <c r="E4811" s="9" t="s">
        <v>8672</v>
      </c>
      <c r="H4811" s="7"/>
    </row>
    <row r="4812" spans="1:8" x14ac:dyDescent="0.25">
      <c r="A4812" s="7" t="s">
        <v>17849</v>
      </c>
      <c r="B4812" s="7" t="s">
        <v>38632</v>
      </c>
      <c r="C4812" s="9" t="s">
        <v>17850</v>
      </c>
      <c r="D4812" s="71">
        <v>41262</v>
      </c>
      <c r="E4812" s="9" t="s">
        <v>8672</v>
      </c>
      <c r="H4812" s="7"/>
    </row>
    <row r="4813" spans="1:8" x14ac:dyDescent="0.25">
      <c r="A4813" s="7" t="s">
        <v>17851</v>
      </c>
      <c r="B4813" s="7" t="s">
        <v>38633</v>
      </c>
      <c r="C4813" s="9" t="s">
        <v>17852</v>
      </c>
      <c r="D4813" s="71">
        <v>41262</v>
      </c>
      <c r="E4813" s="9" t="s">
        <v>8672</v>
      </c>
      <c r="H4813" s="7"/>
    </row>
    <row r="4814" spans="1:8" x14ac:dyDescent="0.25">
      <c r="A4814" s="7" t="s">
        <v>17853</v>
      </c>
      <c r="B4814" s="7" t="s">
        <v>38634</v>
      </c>
      <c r="C4814" s="9" t="s">
        <v>17854</v>
      </c>
      <c r="D4814" s="71">
        <v>41281</v>
      </c>
      <c r="E4814" s="9" t="s">
        <v>8672</v>
      </c>
      <c r="H4814" s="7"/>
    </row>
    <row r="4815" spans="1:8" x14ac:dyDescent="0.25">
      <c r="A4815" s="7" t="s">
        <v>17855</v>
      </c>
      <c r="B4815" s="7" t="s">
        <v>38635</v>
      </c>
      <c r="C4815" s="9" t="s">
        <v>17856</v>
      </c>
      <c r="D4815" s="71">
        <v>41449</v>
      </c>
      <c r="E4815" s="9" t="s">
        <v>8672</v>
      </c>
      <c r="H4815" s="7"/>
    </row>
    <row r="4816" spans="1:8" x14ac:dyDescent="0.25">
      <c r="A4816" s="7" t="s">
        <v>17857</v>
      </c>
      <c r="B4816" s="7" t="s">
        <v>38636</v>
      </c>
      <c r="C4816" s="9" t="s">
        <v>17858</v>
      </c>
      <c r="D4816" s="71">
        <v>41276</v>
      </c>
      <c r="E4816" s="9" t="s">
        <v>8672</v>
      </c>
      <c r="H4816" s="7"/>
    </row>
    <row r="4817" spans="1:8" x14ac:dyDescent="0.25">
      <c r="A4817" s="7" t="s">
        <v>17859</v>
      </c>
      <c r="B4817" s="7" t="s">
        <v>38637</v>
      </c>
      <c r="C4817" s="9" t="s">
        <v>17860</v>
      </c>
      <c r="D4817" s="71">
        <v>41262</v>
      </c>
      <c r="E4817" s="9" t="s">
        <v>8676</v>
      </c>
      <c r="H4817" s="7"/>
    </row>
    <row r="4818" spans="1:8" x14ac:dyDescent="0.25">
      <c r="A4818" s="7" t="s">
        <v>17861</v>
      </c>
      <c r="B4818" s="7" t="s">
        <v>38638</v>
      </c>
      <c r="C4818" s="9" t="s">
        <v>17862</v>
      </c>
      <c r="D4818" s="71">
        <v>41262</v>
      </c>
      <c r="E4818" s="9" t="s">
        <v>8673</v>
      </c>
      <c r="H4818" s="7"/>
    </row>
    <row r="4819" spans="1:8" x14ac:dyDescent="0.25">
      <c r="A4819" s="7" t="s">
        <v>17863</v>
      </c>
      <c r="B4819" s="7" t="s">
        <v>38639</v>
      </c>
      <c r="C4819" s="9" t="s">
        <v>17864</v>
      </c>
      <c r="D4819" s="71">
        <v>41262</v>
      </c>
      <c r="E4819" s="9" t="s">
        <v>8672</v>
      </c>
      <c r="H4819" s="7"/>
    </row>
    <row r="4820" spans="1:8" x14ac:dyDescent="0.25">
      <c r="A4820" s="7" t="s">
        <v>17865</v>
      </c>
      <c r="B4820" s="7" t="s">
        <v>38640</v>
      </c>
      <c r="C4820" s="9" t="s">
        <v>17866</v>
      </c>
      <c r="D4820" s="71">
        <v>41262</v>
      </c>
      <c r="E4820" s="9" t="s">
        <v>8672</v>
      </c>
      <c r="H4820" s="7"/>
    </row>
    <row r="4821" spans="1:8" x14ac:dyDescent="0.25">
      <c r="A4821" s="7" t="s">
        <v>17867</v>
      </c>
      <c r="B4821" s="7" t="s">
        <v>38641</v>
      </c>
      <c r="C4821" s="9" t="s">
        <v>17868</v>
      </c>
      <c r="D4821" s="71">
        <v>41264</v>
      </c>
      <c r="E4821" s="9" t="s">
        <v>9220</v>
      </c>
      <c r="H4821" s="7"/>
    </row>
    <row r="4822" spans="1:8" x14ac:dyDescent="0.25">
      <c r="A4822" s="7" t="s">
        <v>17869</v>
      </c>
      <c r="B4822" s="7" t="s">
        <v>38642</v>
      </c>
      <c r="C4822" s="9" t="s">
        <v>17870</v>
      </c>
      <c r="D4822" s="71">
        <v>41262</v>
      </c>
      <c r="E4822" s="9" t="s">
        <v>10430</v>
      </c>
      <c r="H4822" s="7"/>
    </row>
    <row r="4823" spans="1:8" x14ac:dyDescent="0.25">
      <c r="A4823" s="7" t="s">
        <v>17871</v>
      </c>
      <c r="B4823" s="7" t="s">
        <v>38643</v>
      </c>
      <c r="C4823" s="9" t="s">
        <v>17872</v>
      </c>
      <c r="D4823" s="71">
        <v>41262</v>
      </c>
      <c r="E4823" s="9" t="s">
        <v>8672</v>
      </c>
      <c r="H4823" s="7"/>
    </row>
    <row r="4824" spans="1:8" x14ac:dyDescent="0.25">
      <c r="A4824" s="7" t="s">
        <v>17873</v>
      </c>
      <c r="B4824" s="7" t="s">
        <v>38644</v>
      </c>
      <c r="C4824" s="9" t="s">
        <v>17874</v>
      </c>
      <c r="D4824" s="71">
        <v>41262</v>
      </c>
      <c r="E4824" s="9" t="s">
        <v>8672</v>
      </c>
      <c r="H4824" s="7"/>
    </row>
    <row r="4825" spans="1:8" x14ac:dyDescent="0.25">
      <c r="A4825" s="7" t="s">
        <v>17875</v>
      </c>
      <c r="B4825" s="7" t="s">
        <v>38645</v>
      </c>
      <c r="C4825" s="9" t="s">
        <v>17876</v>
      </c>
      <c r="D4825" s="71">
        <v>41556</v>
      </c>
      <c r="E4825" s="9" t="s">
        <v>9220</v>
      </c>
      <c r="H4825" s="7"/>
    </row>
    <row r="4826" spans="1:8" x14ac:dyDescent="0.25">
      <c r="A4826" s="7" t="s">
        <v>17877</v>
      </c>
      <c r="B4826" s="7" t="s">
        <v>38646</v>
      </c>
      <c r="C4826" s="9" t="s">
        <v>17878</v>
      </c>
      <c r="D4826" s="71">
        <v>41439</v>
      </c>
      <c r="E4826" s="9" t="s">
        <v>8676</v>
      </c>
      <c r="H4826" s="7"/>
    </row>
    <row r="4827" spans="1:8" x14ac:dyDescent="0.25">
      <c r="A4827" s="7" t="s">
        <v>17879</v>
      </c>
      <c r="B4827" s="7" t="s">
        <v>38647</v>
      </c>
      <c r="C4827" s="9" t="s">
        <v>17880</v>
      </c>
      <c r="D4827" s="71">
        <v>41344</v>
      </c>
      <c r="E4827" s="9" t="s">
        <v>8672</v>
      </c>
      <c r="H4827" s="7"/>
    </row>
    <row r="4828" spans="1:8" x14ac:dyDescent="0.25">
      <c r="A4828" s="7" t="s">
        <v>17881</v>
      </c>
      <c r="B4828" s="7" t="s">
        <v>38648</v>
      </c>
      <c r="C4828" s="9" t="s">
        <v>17882</v>
      </c>
      <c r="D4828" s="71">
        <v>41262</v>
      </c>
      <c r="E4828" s="9" t="s">
        <v>8672</v>
      </c>
      <c r="H4828" s="7"/>
    </row>
    <row r="4829" spans="1:8" x14ac:dyDescent="0.25">
      <c r="A4829" s="7" t="s">
        <v>17883</v>
      </c>
      <c r="B4829" s="7" t="s">
        <v>38649</v>
      </c>
      <c r="C4829" s="9" t="s">
        <v>17884</v>
      </c>
      <c r="D4829" s="71">
        <v>41533</v>
      </c>
      <c r="E4829" s="9" t="s">
        <v>8676</v>
      </c>
      <c r="H4829" s="7"/>
    </row>
    <row r="4830" spans="1:8" x14ac:dyDescent="0.25">
      <c r="A4830" s="7" t="s">
        <v>17885</v>
      </c>
      <c r="B4830" s="7" t="s">
        <v>38650</v>
      </c>
      <c r="C4830" s="9" t="s">
        <v>17886</v>
      </c>
      <c r="D4830" s="71">
        <v>41262</v>
      </c>
      <c r="E4830" s="9" t="s">
        <v>8672</v>
      </c>
      <c r="H4830" s="7"/>
    </row>
    <row r="4831" spans="1:8" x14ac:dyDescent="0.25">
      <c r="A4831" s="7" t="s">
        <v>17887</v>
      </c>
      <c r="B4831" s="7" t="s">
        <v>38651</v>
      </c>
      <c r="C4831" s="9" t="s">
        <v>17888</v>
      </c>
      <c r="D4831" s="71">
        <v>41262</v>
      </c>
      <c r="E4831" s="9" t="s">
        <v>8676</v>
      </c>
      <c r="H4831" s="7"/>
    </row>
    <row r="4832" spans="1:8" x14ac:dyDescent="0.25">
      <c r="A4832" s="7" t="s">
        <v>17889</v>
      </c>
      <c r="B4832" s="7" t="s">
        <v>38652</v>
      </c>
      <c r="C4832" s="9" t="s">
        <v>17890</v>
      </c>
      <c r="D4832" s="71">
        <v>41262</v>
      </c>
      <c r="E4832" s="9" t="s">
        <v>8672</v>
      </c>
      <c r="H4832" s="7"/>
    </row>
    <row r="4833" spans="1:8" x14ac:dyDescent="0.25">
      <c r="A4833" s="7" t="s">
        <v>17891</v>
      </c>
      <c r="B4833" s="7" t="s">
        <v>38653</v>
      </c>
      <c r="C4833" s="9" t="s">
        <v>17892</v>
      </c>
      <c r="D4833" s="71">
        <v>41577</v>
      </c>
      <c r="E4833" s="9" t="s">
        <v>10148</v>
      </c>
      <c r="H4833" s="7"/>
    </row>
    <row r="4834" spans="1:8" x14ac:dyDescent="0.25">
      <c r="A4834" s="7" t="s">
        <v>17893</v>
      </c>
      <c r="B4834" s="7" t="s">
        <v>38654</v>
      </c>
      <c r="C4834" s="9" t="s">
        <v>17894</v>
      </c>
      <c r="D4834" s="71">
        <v>41464</v>
      </c>
      <c r="E4834" s="9" t="s">
        <v>8672</v>
      </c>
      <c r="H4834" s="7"/>
    </row>
    <row r="4835" spans="1:8" x14ac:dyDescent="0.25">
      <c r="A4835" s="7" t="s">
        <v>17895</v>
      </c>
      <c r="B4835" s="7" t="s">
        <v>38655</v>
      </c>
      <c r="C4835" s="9" t="s">
        <v>17896</v>
      </c>
      <c r="D4835" s="71">
        <v>41263</v>
      </c>
      <c r="E4835" s="9" t="s">
        <v>9220</v>
      </c>
      <c r="H4835" s="7"/>
    </row>
    <row r="4836" spans="1:8" x14ac:dyDescent="0.25">
      <c r="A4836" s="7" t="s">
        <v>17897</v>
      </c>
      <c r="B4836" s="7" t="s">
        <v>38656</v>
      </c>
      <c r="C4836" s="9" t="s">
        <v>17898</v>
      </c>
      <c r="D4836" s="71">
        <v>41263</v>
      </c>
      <c r="E4836" s="9" t="s">
        <v>8672</v>
      </c>
      <c r="H4836" s="7"/>
    </row>
    <row r="4837" spans="1:8" x14ac:dyDescent="0.25">
      <c r="A4837" s="7" t="s">
        <v>17899</v>
      </c>
      <c r="B4837" s="7" t="s">
        <v>38657</v>
      </c>
      <c r="C4837" s="9" t="s">
        <v>17900</v>
      </c>
      <c r="D4837" s="71">
        <v>41263</v>
      </c>
      <c r="E4837" s="9" t="s">
        <v>8672</v>
      </c>
      <c r="H4837" s="7"/>
    </row>
    <row r="4838" spans="1:8" x14ac:dyDescent="0.25">
      <c r="A4838" s="7" t="s">
        <v>17901</v>
      </c>
      <c r="B4838" s="7" t="s">
        <v>38658</v>
      </c>
      <c r="C4838" s="9" t="s">
        <v>17902</v>
      </c>
      <c r="D4838" s="71">
        <v>41263</v>
      </c>
      <c r="E4838" s="9" t="s">
        <v>8672</v>
      </c>
      <c r="H4838" s="7"/>
    </row>
    <row r="4839" spans="1:8" x14ac:dyDescent="0.25">
      <c r="A4839" s="7" t="s">
        <v>17903</v>
      </c>
      <c r="B4839" s="7" t="s">
        <v>38659</v>
      </c>
      <c r="C4839" s="9" t="s">
        <v>17904</v>
      </c>
      <c r="D4839" s="71">
        <v>41463</v>
      </c>
      <c r="E4839" s="9" t="s">
        <v>8672</v>
      </c>
      <c r="H4839" s="7"/>
    </row>
    <row r="4840" spans="1:8" x14ac:dyDescent="0.25">
      <c r="A4840" s="7" t="s">
        <v>17905</v>
      </c>
      <c r="B4840" s="7" t="s">
        <v>38660</v>
      </c>
      <c r="C4840" s="9" t="s">
        <v>17906</v>
      </c>
      <c r="D4840" s="71">
        <v>41263</v>
      </c>
      <c r="E4840" s="9" t="s">
        <v>8672</v>
      </c>
      <c r="H4840" s="7"/>
    </row>
    <row r="4841" spans="1:8" x14ac:dyDescent="0.25">
      <c r="A4841" s="7" t="s">
        <v>17907</v>
      </c>
      <c r="B4841" s="7" t="s">
        <v>38661</v>
      </c>
      <c r="C4841" s="9" t="s">
        <v>17908</v>
      </c>
      <c r="D4841" s="71">
        <v>41263</v>
      </c>
      <c r="E4841" s="9" t="s">
        <v>8672</v>
      </c>
      <c r="H4841" s="7"/>
    </row>
    <row r="4842" spans="1:8" x14ac:dyDescent="0.25">
      <c r="A4842" s="7" t="s">
        <v>17909</v>
      </c>
      <c r="B4842" s="7" t="s">
        <v>38662</v>
      </c>
      <c r="C4842" s="9" t="s">
        <v>17910</v>
      </c>
      <c r="D4842" s="71">
        <v>41263</v>
      </c>
      <c r="E4842" s="9" t="s">
        <v>8963</v>
      </c>
      <c r="H4842" s="7"/>
    </row>
    <row r="4843" spans="1:8" x14ac:dyDescent="0.25">
      <c r="A4843" s="7" t="s">
        <v>17911</v>
      </c>
      <c r="B4843" s="7" t="s">
        <v>38663</v>
      </c>
      <c r="C4843" s="9" t="s">
        <v>17912</v>
      </c>
      <c r="D4843" s="71">
        <v>41263</v>
      </c>
      <c r="E4843" s="9" t="s">
        <v>8676</v>
      </c>
      <c r="H4843" s="7"/>
    </row>
    <row r="4844" spans="1:8" x14ac:dyDescent="0.25">
      <c r="A4844" s="7" t="s">
        <v>17913</v>
      </c>
      <c r="B4844" s="7" t="s">
        <v>38664</v>
      </c>
      <c r="C4844" s="9" t="s">
        <v>17914</v>
      </c>
      <c r="D4844" s="71">
        <v>41263</v>
      </c>
      <c r="E4844" s="9" t="s">
        <v>8672</v>
      </c>
      <c r="H4844" s="7"/>
    </row>
    <row r="4845" spans="1:8" x14ac:dyDescent="0.25">
      <c r="A4845" s="7" t="s">
        <v>17915</v>
      </c>
      <c r="B4845" s="7" t="s">
        <v>38665</v>
      </c>
      <c r="C4845" s="9" t="s">
        <v>17916</v>
      </c>
      <c r="D4845" s="71">
        <v>41263</v>
      </c>
      <c r="E4845" s="9" t="s">
        <v>8672</v>
      </c>
      <c r="H4845" s="7"/>
    </row>
    <row r="4846" spans="1:8" x14ac:dyDescent="0.25">
      <c r="A4846" s="7" t="s">
        <v>17917</v>
      </c>
      <c r="B4846" s="7" t="s">
        <v>38666</v>
      </c>
      <c r="C4846" s="9" t="s">
        <v>17918</v>
      </c>
      <c r="D4846" s="71">
        <v>41263</v>
      </c>
      <c r="E4846" s="9" t="s">
        <v>8672</v>
      </c>
      <c r="H4846" s="7"/>
    </row>
    <row r="4847" spans="1:8" x14ac:dyDescent="0.25">
      <c r="A4847" s="7" t="s">
        <v>17919</v>
      </c>
      <c r="B4847" s="7" t="s">
        <v>38667</v>
      </c>
      <c r="C4847" s="9" t="s">
        <v>17920</v>
      </c>
      <c r="D4847" s="71">
        <v>41263</v>
      </c>
      <c r="E4847" s="9" t="s">
        <v>8672</v>
      </c>
      <c r="H4847" s="7"/>
    </row>
    <row r="4848" spans="1:8" x14ac:dyDescent="0.25">
      <c r="A4848" s="7" t="s">
        <v>17921</v>
      </c>
      <c r="B4848" s="7" t="s">
        <v>38668</v>
      </c>
      <c r="C4848" s="9" t="s">
        <v>17922</v>
      </c>
      <c r="D4848" s="71">
        <v>41263</v>
      </c>
      <c r="E4848" s="9" t="s">
        <v>8672</v>
      </c>
      <c r="H4848" s="7"/>
    </row>
    <row r="4849" spans="1:8" x14ac:dyDescent="0.25">
      <c r="A4849" s="7" t="s">
        <v>17923</v>
      </c>
      <c r="B4849" s="7" t="s">
        <v>38669</v>
      </c>
      <c r="C4849" s="9" t="s">
        <v>17924</v>
      </c>
      <c r="D4849" s="71">
        <v>41562</v>
      </c>
      <c r="E4849" s="9" t="s">
        <v>8673</v>
      </c>
      <c r="H4849" s="7"/>
    </row>
    <row r="4850" spans="1:8" x14ac:dyDescent="0.25">
      <c r="A4850" s="7" t="s">
        <v>17925</v>
      </c>
      <c r="B4850" s="7" t="s">
        <v>38670</v>
      </c>
      <c r="C4850" s="9" t="s">
        <v>17926</v>
      </c>
      <c r="D4850" s="71">
        <v>41263</v>
      </c>
      <c r="E4850" s="9" t="s">
        <v>8672</v>
      </c>
      <c r="H4850" s="7"/>
    </row>
    <row r="4851" spans="1:8" x14ac:dyDescent="0.25">
      <c r="A4851" s="7" t="s">
        <v>17927</v>
      </c>
      <c r="B4851" s="7" t="s">
        <v>38671</v>
      </c>
      <c r="C4851" s="9" t="s">
        <v>17928</v>
      </c>
      <c r="D4851" s="71">
        <v>41284</v>
      </c>
      <c r="E4851" s="9" t="s">
        <v>8676</v>
      </c>
      <c r="H4851" s="7"/>
    </row>
    <row r="4852" spans="1:8" x14ac:dyDescent="0.25">
      <c r="A4852" s="7" t="s">
        <v>17929</v>
      </c>
      <c r="B4852" s="7" t="s">
        <v>38672</v>
      </c>
      <c r="C4852" s="9" t="s">
        <v>17930</v>
      </c>
      <c r="D4852" s="71">
        <v>41604</v>
      </c>
      <c r="E4852" s="9" t="s">
        <v>8672</v>
      </c>
      <c r="H4852" s="7"/>
    </row>
    <row r="4853" spans="1:8" x14ac:dyDescent="0.25">
      <c r="A4853" s="7" t="s">
        <v>17931</v>
      </c>
      <c r="B4853" s="7" t="s">
        <v>38673</v>
      </c>
      <c r="C4853" s="9" t="s">
        <v>17932</v>
      </c>
      <c r="D4853" s="71">
        <v>41264</v>
      </c>
      <c r="E4853" s="9" t="s">
        <v>8672</v>
      </c>
      <c r="H4853" s="7"/>
    </row>
    <row r="4854" spans="1:8" x14ac:dyDescent="0.25">
      <c r="A4854" s="7" t="s">
        <v>17933</v>
      </c>
      <c r="B4854" s="7" t="s">
        <v>38674</v>
      </c>
      <c r="C4854" s="9" t="s">
        <v>17934</v>
      </c>
      <c r="D4854" s="71">
        <v>41264</v>
      </c>
      <c r="E4854" s="9" t="s">
        <v>8672</v>
      </c>
      <c r="H4854" s="7"/>
    </row>
    <row r="4855" spans="1:8" x14ac:dyDescent="0.25">
      <c r="A4855" s="7" t="s">
        <v>17935</v>
      </c>
      <c r="B4855" s="7" t="s">
        <v>38675</v>
      </c>
      <c r="C4855" s="9" t="s">
        <v>17936</v>
      </c>
      <c r="D4855" s="71">
        <v>41264</v>
      </c>
      <c r="E4855" s="9" t="s">
        <v>8672</v>
      </c>
      <c r="H4855" s="7"/>
    </row>
    <row r="4856" spans="1:8" x14ac:dyDescent="0.25">
      <c r="A4856" s="7" t="s">
        <v>17937</v>
      </c>
      <c r="B4856" s="7" t="s">
        <v>38676</v>
      </c>
      <c r="C4856" s="9" t="s">
        <v>17938</v>
      </c>
      <c r="D4856" s="71">
        <v>41264</v>
      </c>
      <c r="E4856" s="9" t="s">
        <v>8673</v>
      </c>
      <c r="H4856" s="7"/>
    </row>
    <row r="4857" spans="1:8" x14ac:dyDescent="0.25">
      <c r="A4857" s="7" t="s">
        <v>17939</v>
      </c>
      <c r="B4857" s="7" t="s">
        <v>38677</v>
      </c>
      <c r="C4857" s="9" t="s">
        <v>17940</v>
      </c>
      <c r="D4857" s="71">
        <v>41264</v>
      </c>
      <c r="E4857" s="9" t="s">
        <v>8672</v>
      </c>
      <c r="H4857" s="7"/>
    </row>
    <row r="4858" spans="1:8" x14ac:dyDescent="0.25">
      <c r="A4858" s="7" t="s">
        <v>17941</v>
      </c>
      <c r="B4858" s="7" t="s">
        <v>38678</v>
      </c>
      <c r="C4858" s="9" t="s">
        <v>17942</v>
      </c>
      <c r="D4858" s="71">
        <v>41264</v>
      </c>
      <c r="E4858" s="9" t="s">
        <v>8672</v>
      </c>
      <c r="H4858" s="7"/>
    </row>
    <row r="4859" spans="1:8" x14ac:dyDescent="0.25">
      <c r="A4859" s="7" t="s">
        <v>17943</v>
      </c>
      <c r="B4859" s="7" t="s">
        <v>38679</v>
      </c>
      <c r="C4859" s="9" t="s">
        <v>17944</v>
      </c>
      <c r="D4859" s="71">
        <v>41582</v>
      </c>
      <c r="E4859" s="9" t="s">
        <v>8672</v>
      </c>
      <c r="H4859" s="7"/>
    </row>
    <row r="4860" spans="1:8" x14ac:dyDescent="0.25">
      <c r="A4860" s="7" t="s">
        <v>17945</v>
      </c>
      <c r="B4860" s="7" t="s">
        <v>38680</v>
      </c>
      <c r="C4860" s="9" t="s">
        <v>17946</v>
      </c>
      <c r="D4860" s="71">
        <v>41264</v>
      </c>
      <c r="E4860" s="9" t="s">
        <v>8672</v>
      </c>
      <c r="H4860" s="7"/>
    </row>
    <row r="4861" spans="1:8" x14ac:dyDescent="0.25">
      <c r="A4861" s="7" t="s">
        <v>17947</v>
      </c>
      <c r="B4861" s="7" t="s">
        <v>38681</v>
      </c>
      <c r="C4861" s="9" t="s">
        <v>17948</v>
      </c>
      <c r="D4861" s="71">
        <v>41264</v>
      </c>
      <c r="E4861" s="9" t="s">
        <v>8672</v>
      </c>
      <c r="H4861" s="7"/>
    </row>
    <row r="4862" spans="1:8" x14ac:dyDescent="0.25">
      <c r="A4862" s="7" t="s">
        <v>17949</v>
      </c>
      <c r="B4862" s="7" t="s">
        <v>38682</v>
      </c>
      <c r="C4862" s="9" t="s">
        <v>17950</v>
      </c>
      <c r="D4862" s="71">
        <v>41288</v>
      </c>
      <c r="E4862" s="9" t="s">
        <v>9220</v>
      </c>
      <c r="H4862" s="7"/>
    </row>
    <row r="4863" spans="1:8" x14ac:dyDescent="0.25">
      <c r="A4863" s="7" t="s">
        <v>17951</v>
      </c>
      <c r="B4863" s="7" t="s">
        <v>38683</v>
      </c>
      <c r="C4863" s="9" t="s">
        <v>17952</v>
      </c>
      <c r="D4863" s="71">
        <v>41264</v>
      </c>
      <c r="E4863" s="9" t="s">
        <v>8701</v>
      </c>
      <c r="H4863" s="7"/>
    </row>
    <row r="4864" spans="1:8" x14ac:dyDescent="0.25">
      <c r="A4864" s="7" t="s">
        <v>17953</v>
      </c>
      <c r="B4864" s="7" t="s">
        <v>38684</v>
      </c>
      <c r="C4864" s="9" t="s">
        <v>17954</v>
      </c>
      <c r="D4864" s="71">
        <v>41352</v>
      </c>
      <c r="E4864" s="9" t="s">
        <v>8672</v>
      </c>
      <c r="H4864" s="7"/>
    </row>
    <row r="4865" spans="1:8" x14ac:dyDescent="0.25">
      <c r="A4865" s="7" t="s">
        <v>17955</v>
      </c>
      <c r="B4865" s="7" t="s">
        <v>38685</v>
      </c>
      <c r="C4865" s="9" t="s">
        <v>17956</v>
      </c>
      <c r="D4865" s="71">
        <v>41264</v>
      </c>
      <c r="E4865" s="9" t="s">
        <v>8676</v>
      </c>
      <c r="H4865" s="7"/>
    </row>
    <row r="4866" spans="1:8" x14ac:dyDescent="0.25">
      <c r="A4866" s="7" t="s">
        <v>17957</v>
      </c>
      <c r="B4866" s="7" t="s">
        <v>38686</v>
      </c>
      <c r="C4866" s="9" t="s">
        <v>17958</v>
      </c>
      <c r="D4866" s="71">
        <v>41264</v>
      </c>
      <c r="E4866" s="9" t="s">
        <v>8676</v>
      </c>
      <c r="H4866" s="7"/>
    </row>
    <row r="4867" spans="1:8" x14ac:dyDescent="0.25">
      <c r="A4867" s="7" t="s">
        <v>17959</v>
      </c>
      <c r="B4867" s="7" t="s">
        <v>38687</v>
      </c>
      <c r="C4867" s="9" t="s">
        <v>17960</v>
      </c>
      <c r="D4867" s="71">
        <v>41291</v>
      </c>
      <c r="E4867" s="9" t="s">
        <v>8676</v>
      </c>
      <c r="H4867" s="7"/>
    </row>
    <row r="4868" spans="1:8" x14ac:dyDescent="0.25">
      <c r="A4868" s="7" t="s">
        <v>17961</v>
      </c>
      <c r="B4868" s="7" t="s">
        <v>38688</v>
      </c>
      <c r="C4868" s="9" t="s">
        <v>8968</v>
      </c>
      <c r="D4868" s="71">
        <v>41597</v>
      </c>
      <c r="E4868" s="9" t="s">
        <v>8672</v>
      </c>
      <c r="H4868" s="7"/>
    </row>
    <row r="4869" spans="1:8" x14ac:dyDescent="0.25">
      <c r="A4869" s="7" t="s">
        <v>17962</v>
      </c>
      <c r="B4869" s="7" t="s">
        <v>38689</v>
      </c>
      <c r="C4869" s="9" t="s">
        <v>17963</v>
      </c>
      <c r="D4869" s="71">
        <v>41267</v>
      </c>
      <c r="E4869" s="9" t="s">
        <v>8672</v>
      </c>
      <c r="H4869" s="7"/>
    </row>
    <row r="4870" spans="1:8" x14ac:dyDescent="0.25">
      <c r="A4870" s="7" t="s">
        <v>17964</v>
      </c>
      <c r="B4870" s="7" t="s">
        <v>38690</v>
      </c>
      <c r="C4870" s="9" t="s">
        <v>17965</v>
      </c>
      <c r="D4870" s="71">
        <v>41267</v>
      </c>
      <c r="E4870" s="9" t="s">
        <v>8672</v>
      </c>
      <c r="H4870" s="7"/>
    </row>
    <row r="4871" spans="1:8" x14ac:dyDescent="0.25">
      <c r="A4871" s="7" t="s">
        <v>17966</v>
      </c>
      <c r="B4871" s="7" t="s">
        <v>38691</v>
      </c>
      <c r="C4871" s="9" t="s">
        <v>17967</v>
      </c>
      <c r="D4871" s="71">
        <v>41267</v>
      </c>
      <c r="E4871" s="9" t="s">
        <v>8676</v>
      </c>
      <c r="H4871" s="7"/>
    </row>
    <row r="4872" spans="1:8" x14ac:dyDescent="0.25">
      <c r="A4872" s="7" t="s">
        <v>17968</v>
      </c>
      <c r="B4872" s="7" t="s">
        <v>38692</v>
      </c>
      <c r="C4872" s="9" t="s">
        <v>17969</v>
      </c>
      <c r="D4872" s="71">
        <v>41267</v>
      </c>
      <c r="E4872" s="9" t="s">
        <v>8676</v>
      </c>
      <c r="H4872" s="7"/>
    </row>
    <row r="4873" spans="1:8" x14ac:dyDescent="0.25">
      <c r="A4873" s="7" t="s">
        <v>17970</v>
      </c>
      <c r="B4873" s="7" t="s">
        <v>38693</v>
      </c>
      <c r="C4873" s="9" t="s">
        <v>17971</v>
      </c>
      <c r="D4873" s="71">
        <v>41267</v>
      </c>
      <c r="E4873" s="9" t="s">
        <v>8672</v>
      </c>
      <c r="H4873" s="7"/>
    </row>
    <row r="4874" spans="1:8" x14ac:dyDescent="0.25">
      <c r="A4874" s="7" t="s">
        <v>17972</v>
      </c>
      <c r="B4874" s="7" t="s">
        <v>38694</v>
      </c>
      <c r="C4874" s="9" t="s">
        <v>17973</v>
      </c>
      <c r="D4874" s="71">
        <v>41269</v>
      </c>
      <c r="E4874" s="9" t="s">
        <v>9220</v>
      </c>
      <c r="H4874" s="7"/>
    </row>
    <row r="4875" spans="1:8" x14ac:dyDescent="0.25">
      <c r="A4875" s="7" t="s">
        <v>17974</v>
      </c>
      <c r="B4875" s="7" t="s">
        <v>38695</v>
      </c>
      <c r="C4875" s="9" t="s">
        <v>17975</v>
      </c>
      <c r="D4875" s="71">
        <v>41269</v>
      </c>
      <c r="E4875" s="9" t="s">
        <v>10148</v>
      </c>
      <c r="H4875" s="7"/>
    </row>
    <row r="4876" spans="1:8" x14ac:dyDescent="0.25">
      <c r="A4876" s="7" t="s">
        <v>17976</v>
      </c>
      <c r="B4876" s="7" t="s">
        <v>38696</v>
      </c>
      <c r="C4876" s="9" t="s">
        <v>17977</v>
      </c>
      <c r="D4876" s="71">
        <v>41269</v>
      </c>
      <c r="E4876" s="9" t="s">
        <v>8676</v>
      </c>
      <c r="H4876" s="7"/>
    </row>
    <row r="4877" spans="1:8" x14ac:dyDescent="0.25">
      <c r="A4877" s="7" t="s">
        <v>17978</v>
      </c>
      <c r="B4877" s="7" t="s">
        <v>38697</v>
      </c>
      <c r="C4877" s="9" t="s">
        <v>17979</v>
      </c>
      <c r="D4877" s="71">
        <v>41269</v>
      </c>
      <c r="E4877" s="9" t="s">
        <v>8672</v>
      </c>
      <c r="H4877" s="7"/>
    </row>
    <row r="4878" spans="1:8" x14ac:dyDescent="0.25">
      <c r="A4878" s="7" t="s">
        <v>17980</v>
      </c>
      <c r="B4878" s="7" t="s">
        <v>38698</v>
      </c>
      <c r="C4878" s="9" t="s">
        <v>17981</v>
      </c>
      <c r="D4878" s="71">
        <v>41401</v>
      </c>
      <c r="E4878" s="9" t="s">
        <v>8672</v>
      </c>
      <c r="H4878" s="7"/>
    </row>
    <row r="4879" spans="1:8" x14ac:dyDescent="0.25">
      <c r="A4879" s="7" t="s">
        <v>17982</v>
      </c>
      <c r="B4879" s="7" t="s">
        <v>38699</v>
      </c>
      <c r="C4879" s="9" t="s">
        <v>17983</v>
      </c>
      <c r="D4879" s="71">
        <v>41269</v>
      </c>
      <c r="E4879" s="9" t="s">
        <v>8676</v>
      </c>
      <c r="H4879" s="7"/>
    </row>
    <row r="4880" spans="1:8" x14ac:dyDescent="0.25">
      <c r="A4880" s="7" t="s">
        <v>17984</v>
      </c>
      <c r="B4880" s="7" t="s">
        <v>38700</v>
      </c>
      <c r="C4880" s="9" t="s">
        <v>17985</v>
      </c>
      <c r="D4880" s="71">
        <v>41269</v>
      </c>
      <c r="E4880" s="9" t="s">
        <v>8672</v>
      </c>
      <c r="H4880" s="7"/>
    </row>
    <row r="4881" spans="1:8" x14ac:dyDescent="0.25">
      <c r="A4881" s="7" t="s">
        <v>17986</v>
      </c>
      <c r="B4881" s="7" t="s">
        <v>38701</v>
      </c>
      <c r="C4881" s="9" t="s">
        <v>17987</v>
      </c>
      <c r="D4881" s="71">
        <v>41515</v>
      </c>
      <c r="E4881" s="9" t="s">
        <v>8672</v>
      </c>
      <c r="H4881" s="7"/>
    </row>
    <row r="4882" spans="1:8" x14ac:dyDescent="0.25">
      <c r="A4882" s="7" t="s">
        <v>17988</v>
      </c>
      <c r="B4882" s="7" t="s">
        <v>38702</v>
      </c>
      <c r="C4882" s="9" t="s">
        <v>17989</v>
      </c>
      <c r="D4882" s="71">
        <v>41269</v>
      </c>
      <c r="E4882" s="9" t="s">
        <v>8672</v>
      </c>
      <c r="H4882" s="7"/>
    </row>
    <row r="4883" spans="1:8" x14ac:dyDescent="0.25">
      <c r="A4883" s="7" t="s">
        <v>17990</v>
      </c>
      <c r="B4883" s="7" t="s">
        <v>38703</v>
      </c>
      <c r="C4883" s="9" t="s">
        <v>17991</v>
      </c>
      <c r="D4883" s="71">
        <v>41269</v>
      </c>
      <c r="E4883" s="9" t="s">
        <v>8672</v>
      </c>
      <c r="H4883" s="7"/>
    </row>
    <row r="4884" spans="1:8" x14ac:dyDescent="0.25">
      <c r="A4884" s="7" t="s">
        <v>17992</v>
      </c>
      <c r="B4884" s="7" t="s">
        <v>38704</v>
      </c>
      <c r="C4884" s="9" t="s">
        <v>17993</v>
      </c>
      <c r="D4884" s="71">
        <v>41492</v>
      </c>
      <c r="E4884" s="9" t="s">
        <v>8672</v>
      </c>
      <c r="H4884" s="7"/>
    </row>
    <row r="4885" spans="1:8" x14ac:dyDescent="0.25">
      <c r="A4885" s="7" t="s">
        <v>17994</v>
      </c>
      <c r="B4885" s="7" t="s">
        <v>38705</v>
      </c>
      <c r="C4885" s="9" t="s">
        <v>17995</v>
      </c>
      <c r="D4885" s="71">
        <v>41269</v>
      </c>
      <c r="E4885" s="9" t="s">
        <v>8676</v>
      </c>
      <c r="H4885" s="7"/>
    </row>
    <row r="4886" spans="1:8" x14ac:dyDescent="0.25">
      <c r="A4886" s="7" t="s">
        <v>17996</v>
      </c>
      <c r="B4886" s="7" t="s">
        <v>38706</v>
      </c>
      <c r="C4886" s="9" t="s">
        <v>17997</v>
      </c>
      <c r="D4886" s="71">
        <v>41269</v>
      </c>
      <c r="E4886" s="9" t="s">
        <v>8672</v>
      </c>
      <c r="H4886" s="7"/>
    </row>
    <row r="4887" spans="1:8" x14ac:dyDescent="0.25">
      <c r="A4887" s="7" t="s">
        <v>17998</v>
      </c>
      <c r="B4887" s="7" t="s">
        <v>38707</v>
      </c>
      <c r="C4887" s="9" t="s">
        <v>17999</v>
      </c>
      <c r="D4887" s="71">
        <v>41269</v>
      </c>
      <c r="E4887" s="9" t="s">
        <v>8676</v>
      </c>
      <c r="H4887" s="7"/>
    </row>
    <row r="4888" spans="1:8" x14ac:dyDescent="0.25">
      <c r="A4888" s="7" t="s">
        <v>18000</v>
      </c>
      <c r="B4888" s="7" t="s">
        <v>38708</v>
      </c>
      <c r="C4888" s="9" t="s">
        <v>18001</v>
      </c>
      <c r="D4888" s="71">
        <v>41269</v>
      </c>
      <c r="E4888" s="9" t="s">
        <v>8672</v>
      </c>
      <c r="H4888" s="7"/>
    </row>
    <row r="4889" spans="1:8" x14ac:dyDescent="0.25">
      <c r="A4889" s="7" t="s">
        <v>18002</v>
      </c>
      <c r="B4889" s="7" t="s">
        <v>38709</v>
      </c>
      <c r="C4889" s="9" t="s">
        <v>18003</v>
      </c>
      <c r="D4889" s="71">
        <v>41269</v>
      </c>
      <c r="E4889" s="9" t="s">
        <v>8672</v>
      </c>
      <c r="H4889" s="7"/>
    </row>
    <row r="4890" spans="1:8" x14ac:dyDescent="0.25">
      <c r="A4890" s="7" t="s">
        <v>18004</v>
      </c>
      <c r="B4890" s="7" t="s">
        <v>38710</v>
      </c>
      <c r="C4890" s="9" t="s">
        <v>18005</v>
      </c>
      <c r="D4890" s="71">
        <v>41269</v>
      </c>
      <c r="E4890" s="9" t="s">
        <v>8672</v>
      </c>
      <c r="H4890" s="7"/>
    </row>
    <row r="4891" spans="1:8" x14ac:dyDescent="0.25">
      <c r="A4891" s="7" t="s">
        <v>18006</v>
      </c>
      <c r="B4891" s="7" t="s">
        <v>38711</v>
      </c>
      <c r="C4891" s="9" t="s">
        <v>18007</v>
      </c>
      <c r="D4891" s="71">
        <v>41269</v>
      </c>
      <c r="E4891" s="9" t="s">
        <v>8672</v>
      </c>
      <c r="H4891" s="7"/>
    </row>
    <row r="4892" spans="1:8" x14ac:dyDescent="0.25">
      <c r="A4892" s="7" t="s">
        <v>18008</v>
      </c>
      <c r="B4892" s="7" t="s">
        <v>38712</v>
      </c>
      <c r="C4892" s="9" t="s">
        <v>5932</v>
      </c>
      <c r="D4892" s="71">
        <v>41270</v>
      </c>
      <c r="E4892" s="9" t="s">
        <v>8673</v>
      </c>
      <c r="H4892" s="7"/>
    </row>
    <row r="4893" spans="1:8" x14ac:dyDescent="0.25">
      <c r="A4893" s="7" t="s">
        <v>18009</v>
      </c>
      <c r="B4893" s="7" t="s">
        <v>38713</v>
      </c>
      <c r="C4893" s="9" t="s">
        <v>18010</v>
      </c>
      <c r="D4893" s="71">
        <v>41270</v>
      </c>
      <c r="E4893" s="9" t="s">
        <v>8676</v>
      </c>
      <c r="H4893" s="7"/>
    </row>
    <row r="4894" spans="1:8" x14ac:dyDescent="0.25">
      <c r="A4894" s="7" t="s">
        <v>18011</v>
      </c>
      <c r="B4894" s="7" t="s">
        <v>38714</v>
      </c>
      <c r="C4894" s="9" t="s">
        <v>18012</v>
      </c>
      <c r="D4894" s="71">
        <v>41270</v>
      </c>
      <c r="E4894" s="9" t="s">
        <v>8672</v>
      </c>
      <c r="H4894" s="7"/>
    </row>
    <row r="4895" spans="1:8" x14ac:dyDescent="0.25">
      <c r="A4895" s="7" t="s">
        <v>18013</v>
      </c>
      <c r="B4895" s="7" t="s">
        <v>38715</v>
      </c>
      <c r="C4895" s="9" t="s">
        <v>18014</v>
      </c>
      <c r="D4895" s="71">
        <v>41270</v>
      </c>
      <c r="E4895" s="9" t="s">
        <v>8672</v>
      </c>
      <c r="H4895" s="7"/>
    </row>
    <row r="4896" spans="1:8" x14ac:dyDescent="0.25">
      <c r="A4896" s="7" t="s">
        <v>18015</v>
      </c>
      <c r="B4896" s="7" t="s">
        <v>38716</v>
      </c>
      <c r="C4896" s="9" t="s">
        <v>18016</v>
      </c>
      <c r="D4896" s="71">
        <v>41270</v>
      </c>
      <c r="E4896" s="9" t="s">
        <v>8672</v>
      </c>
      <c r="H4896" s="7"/>
    </row>
    <row r="4897" spans="1:8" x14ac:dyDescent="0.25">
      <c r="A4897" s="7" t="s">
        <v>18017</v>
      </c>
      <c r="B4897" s="7" t="s">
        <v>38717</v>
      </c>
      <c r="C4897" s="9" t="s">
        <v>18018</v>
      </c>
      <c r="D4897" s="71">
        <v>41464</v>
      </c>
      <c r="E4897" s="9" t="s">
        <v>8672</v>
      </c>
      <c r="H4897" s="7"/>
    </row>
    <row r="4898" spans="1:8" x14ac:dyDescent="0.25">
      <c r="A4898" s="7" t="s">
        <v>18019</v>
      </c>
      <c r="B4898" s="7" t="s">
        <v>38718</v>
      </c>
      <c r="C4898" s="9" t="s">
        <v>18020</v>
      </c>
      <c r="D4898" s="71">
        <v>41313</v>
      </c>
      <c r="E4898" s="9" t="s">
        <v>8672</v>
      </c>
      <c r="H4898" s="7"/>
    </row>
    <row r="4899" spans="1:8" x14ac:dyDescent="0.25">
      <c r="A4899" s="7" t="s">
        <v>18021</v>
      </c>
      <c r="B4899" s="7" t="s">
        <v>38719</v>
      </c>
      <c r="C4899" s="9" t="s">
        <v>18022</v>
      </c>
      <c r="D4899" s="71">
        <v>41533</v>
      </c>
      <c r="E4899" s="9" t="s">
        <v>10148</v>
      </c>
      <c r="H4899" s="7"/>
    </row>
    <row r="4900" spans="1:8" x14ac:dyDescent="0.25">
      <c r="A4900" s="7" t="s">
        <v>18023</v>
      </c>
      <c r="B4900" s="7" t="s">
        <v>38720</v>
      </c>
      <c r="C4900" s="9" t="s">
        <v>18024</v>
      </c>
      <c r="D4900" s="71">
        <v>41270</v>
      </c>
      <c r="E4900" s="9" t="s">
        <v>8672</v>
      </c>
      <c r="H4900" s="7"/>
    </row>
    <row r="4901" spans="1:8" x14ac:dyDescent="0.25">
      <c r="A4901" s="7" t="s">
        <v>18025</v>
      </c>
      <c r="B4901" s="7" t="s">
        <v>38721</v>
      </c>
      <c r="C4901" s="9" t="s">
        <v>18026</v>
      </c>
      <c r="D4901" s="71">
        <v>41270</v>
      </c>
      <c r="E4901" s="9" t="s">
        <v>8672</v>
      </c>
      <c r="H4901" s="7"/>
    </row>
    <row r="4902" spans="1:8" x14ac:dyDescent="0.25">
      <c r="A4902" s="7" t="s">
        <v>18027</v>
      </c>
      <c r="B4902" s="7" t="s">
        <v>38722</v>
      </c>
      <c r="C4902" s="9" t="s">
        <v>18028</v>
      </c>
      <c r="D4902" s="71">
        <v>41270</v>
      </c>
      <c r="E4902" s="9" t="s">
        <v>8672</v>
      </c>
      <c r="H4902" s="7"/>
    </row>
    <row r="4903" spans="1:8" x14ac:dyDescent="0.25">
      <c r="A4903" s="7" t="s">
        <v>18029</v>
      </c>
      <c r="B4903" s="7" t="s">
        <v>38723</v>
      </c>
      <c r="C4903" s="9" t="s">
        <v>18030</v>
      </c>
      <c r="D4903" s="71">
        <v>41457</v>
      </c>
      <c r="E4903" s="9" t="s">
        <v>8673</v>
      </c>
      <c r="H4903" s="7"/>
    </row>
    <row r="4904" spans="1:8" x14ac:dyDescent="0.25">
      <c r="A4904" s="7" t="s">
        <v>18031</v>
      </c>
      <c r="B4904" s="7" t="s">
        <v>38724</v>
      </c>
      <c r="C4904" s="9" t="s">
        <v>18032</v>
      </c>
      <c r="D4904" s="71">
        <v>41270</v>
      </c>
      <c r="E4904" s="9" t="s">
        <v>8672</v>
      </c>
      <c r="H4904" s="7"/>
    </row>
    <row r="4905" spans="1:8" x14ac:dyDescent="0.25">
      <c r="A4905" s="7" t="s">
        <v>18033</v>
      </c>
      <c r="B4905" s="7" t="s">
        <v>38725</v>
      </c>
      <c r="C4905" s="9" t="s">
        <v>18034</v>
      </c>
      <c r="D4905" s="71">
        <v>41432</v>
      </c>
      <c r="E4905" s="9" t="s">
        <v>8672</v>
      </c>
      <c r="H4905" s="7"/>
    </row>
    <row r="4906" spans="1:8" x14ac:dyDescent="0.25">
      <c r="A4906" s="7" t="s">
        <v>18035</v>
      </c>
      <c r="B4906" s="7" t="s">
        <v>38726</v>
      </c>
      <c r="C4906" s="9" t="s">
        <v>18036</v>
      </c>
      <c r="D4906" s="71">
        <v>41526</v>
      </c>
      <c r="E4906" s="9" t="s">
        <v>9220</v>
      </c>
      <c r="H4906" s="7"/>
    </row>
    <row r="4907" spans="1:8" x14ac:dyDescent="0.25">
      <c r="A4907" s="7" t="s">
        <v>18037</v>
      </c>
      <c r="B4907" s="7" t="s">
        <v>38727</v>
      </c>
      <c r="C4907" s="9" t="s">
        <v>18038</v>
      </c>
      <c r="D4907" s="71">
        <v>41282</v>
      </c>
      <c r="E4907" s="9" t="s">
        <v>9220</v>
      </c>
      <c r="H4907" s="7"/>
    </row>
    <row r="4908" spans="1:8" x14ac:dyDescent="0.25">
      <c r="A4908" s="7" t="s">
        <v>18039</v>
      </c>
      <c r="B4908" s="7" t="s">
        <v>38728</v>
      </c>
      <c r="C4908" s="9" t="s">
        <v>18040</v>
      </c>
      <c r="D4908" s="71">
        <v>41270</v>
      </c>
      <c r="E4908" s="9" t="s">
        <v>8676</v>
      </c>
      <c r="H4908" s="7"/>
    </row>
    <row r="4909" spans="1:8" x14ac:dyDescent="0.25">
      <c r="A4909" s="7" t="s">
        <v>18041</v>
      </c>
      <c r="B4909" s="7" t="s">
        <v>38729</v>
      </c>
      <c r="C4909" s="9" t="s">
        <v>18042</v>
      </c>
      <c r="D4909" s="71">
        <v>41270</v>
      </c>
      <c r="E4909" s="9" t="s">
        <v>8672</v>
      </c>
      <c r="H4909" s="7"/>
    </row>
    <row r="4910" spans="1:8" x14ac:dyDescent="0.25">
      <c r="A4910" s="7" t="s">
        <v>18043</v>
      </c>
      <c r="B4910" s="7" t="s">
        <v>38730</v>
      </c>
      <c r="C4910" s="9" t="s">
        <v>18044</v>
      </c>
      <c r="D4910" s="71">
        <v>41270</v>
      </c>
      <c r="E4910" s="9" t="s">
        <v>8672</v>
      </c>
      <c r="H4910" s="7"/>
    </row>
    <row r="4911" spans="1:8" x14ac:dyDescent="0.25">
      <c r="A4911" s="7" t="s">
        <v>18045</v>
      </c>
      <c r="B4911" s="7" t="s">
        <v>38731</v>
      </c>
      <c r="C4911" s="9" t="s">
        <v>18046</v>
      </c>
      <c r="D4911" s="71">
        <v>41299</v>
      </c>
      <c r="E4911" s="9" t="s">
        <v>8672</v>
      </c>
      <c r="H4911" s="7"/>
    </row>
    <row r="4912" spans="1:8" x14ac:dyDescent="0.25">
      <c r="A4912" s="7" t="s">
        <v>18047</v>
      </c>
      <c r="B4912" s="7" t="s">
        <v>38732</v>
      </c>
      <c r="C4912" s="9" t="s">
        <v>18048</v>
      </c>
      <c r="D4912" s="71">
        <v>41270</v>
      </c>
      <c r="E4912" s="9" t="s">
        <v>8676</v>
      </c>
      <c r="H4912" s="7"/>
    </row>
    <row r="4913" spans="1:8" x14ac:dyDescent="0.25">
      <c r="A4913" s="7" t="s">
        <v>18049</v>
      </c>
      <c r="B4913" s="7" t="s">
        <v>38733</v>
      </c>
      <c r="C4913" s="9" t="s">
        <v>18050</v>
      </c>
      <c r="D4913" s="71">
        <v>41271</v>
      </c>
      <c r="E4913" s="9" t="s">
        <v>9220</v>
      </c>
      <c r="H4913" s="7"/>
    </row>
    <row r="4914" spans="1:8" x14ac:dyDescent="0.25">
      <c r="A4914" s="7" t="s">
        <v>18051</v>
      </c>
      <c r="B4914" s="7" t="s">
        <v>38734</v>
      </c>
      <c r="C4914" s="9" t="s">
        <v>18052</v>
      </c>
      <c r="D4914" s="71">
        <v>41568</v>
      </c>
      <c r="E4914" s="9" t="s">
        <v>8672</v>
      </c>
      <c r="H4914" s="7"/>
    </row>
    <row r="4915" spans="1:8" x14ac:dyDescent="0.25">
      <c r="A4915" s="7" t="s">
        <v>18053</v>
      </c>
      <c r="B4915" s="7" t="s">
        <v>38735</v>
      </c>
      <c r="C4915" s="9" t="s">
        <v>18054</v>
      </c>
      <c r="D4915" s="71">
        <v>41344</v>
      </c>
      <c r="E4915" s="9" t="s">
        <v>8672</v>
      </c>
      <c r="H4915" s="7"/>
    </row>
    <row r="4916" spans="1:8" x14ac:dyDescent="0.25">
      <c r="A4916" s="7" t="s">
        <v>18055</v>
      </c>
      <c r="B4916" s="7" t="s">
        <v>38736</v>
      </c>
      <c r="C4916" s="9" t="s">
        <v>18056</v>
      </c>
      <c r="D4916" s="71">
        <v>41271</v>
      </c>
      <c r="E4916" s="9" t="s">
        <v>8676</v>
      </c>
      <c r="H4916" s="7"/>
    </row>
    <row r="4917" spans="1:8" x14ac:dyDescent="0.25">
      <c r="A4917" s="7" t="s">
        <v>18057</v>
      </c>
      <c r="B4917" s="7" t="s">
        <v>38737</v>
      </c>
      <c r="C4917" s="9" t="s">
        <v>18058</v>
      </c>
      <c r="D4917" s="71">
        <v>41271</v>
      </c>
      <c r="E4917" s="9" t="s">
        <v>8672</v>
      </c>
      <c r="H4917" s="7"/>
    </row>
    <row r="4918" spans="1:8" x14ac:dyDescent="0.25">
      <c r="A4918" s="7" t="s">
        <v>18059</v>
      </c>
      <c r="B4918" s="7" t="s">
        <v>38738</v>
      </c>
      <c r="C4918" s="9" t="s">
        <v>18060</v>
      </c>
      <c r="D4918" s="71">
        <v>41449</v>
      </c>
      <c r="E4918" s="9" t="s">
        <v>8672</v>
      </c>
      <c r="H4918" s="7"/>
    </row>
    <row r="4919" spans="1:8" x14ac:dyDescent="0.25">
      <c r="A4919" s="7" t="s">
        <v>18061</v>
      </c>
      <c r="B4919" s="7" t="s">
        <v>38739</v>
      </c>
      <c r="C4919" s="9" t="s">
        <v>18062</v>
      </c>
      <c r="D4919" s="71">
        <v>41271</v>
      </c>
      <c r="E4919" s="9" t="s">
        <v>8672</v>
      </c>
      <c r="H4919" s="7"/>
    </row>
    <row r="4920" spans="1:8" x14ac:dyDescent="0.25">
      <c r="A4920" s="7" t="s">
        <v>18063</v>
      </c>
      <c r="B4920" s="7" t="s">
        <v>38740</v>
      </c>
      <c r="C4920" s="9" t="s">
        <v>18064</v>
      </c>
      <c r="D4920" s="71">
        <v>41271</v>
      </c>
      <c r="E4920" s="9" t="s">
        <v>9220</v>
      </c>
      <c r="H4920" s="7"/>
    </row>
    <row r="4921" spans="1:8" x14ac:dyDescent="0.25">
      <c r="A4921" s="7" t="s">
        <v>18065</v>
      </c>
      <c r="B4921" s="7" t="s">
        <v>38741</v>
      </c>
      <c r="C4921" s="9" t="s">
        <v>18066</v>
      </c>
      <c r="D4921" s="71">
        <v>41271</v>
      </c>
      <c r="E4921" s="9" t="s">
        <v>8672</v>
      </c>
      <c r="H4921" s="7"/>
    </row>
    <row r="4922" spans="1:8" x14ac:dyDescent="0.25">
      <c r="A4922" s="7" t="s">
        <v>18067</v>
      </c>
      <c r="B4922" s="7" t="s">
        <v>38742</v>
      </c>
      <c r="C4922" s="9" t="s">
        <v>18068</v>
      </c>
      <c r="D4922" s="71">
        <v>41271</v>
      </c>
      <c r="E4922" s="9" t="s">
        <v>8672</v>
      </c>
      <c r="H4922" s="7"/>
    </row>
    <row r="4923" spans="1:8" x14ac:dyDescent="0.25">
      <c r="A4923" s="7" t="s">
        <v>18069</v>
      </c>
      <c r="B4923" s="7" t="s">
        <v>38743</v>
      </c>
      <c r="C4923" s="9" t="s">
        <v>18070</v>
      </c>
      <c r="D4923" s="71">
        <v>41271</v>
      </c>
      <c r="E4923" s="9" t="s">
        <v>8672</v>
      </c>
      <c r="H4923" s="7"/>
    </row>
    <row r="4924" spans="1:8" x14ac:dyDescent="0.25">
      <c r="A4924" s="7" t="s">
        <v>18071</v>
      </c>
      <c r="B4924" s="7" t="s">
        <v>38744</v>
      </c>
      <c r="C4924" s="9" t="s">
        <v>18072</v>
      </c>
      <c r="D4924" s="71">
        <v>41271</v>
      </c>
      <c r="E4924" s="9" t="s">
        <v>8672</v>
      </c>
      <c r="H4924" s="7"/>
    </row>
    <row r="4925" spans="1:8" x14ac:dyDescent="0.25">
      <c r="A4925" s="7" t="s">
        <v>18073</v>
      </c>
      <c r="B4925" s="7" t="s">
        <v>38745</v>
      </c>
      <c r="C4925" s="9" t="s">
        <v>18074</v>
      </c>
      <c r="D4925" s="71">
        <v>41292</v>
      </c>
      <c r="E4925" s="9" t="s">
        <v>8676</v>
      </c>
      <c r="H4925" s="7"/>
    </row>
    <row r="4926" spans="1:8" x14ac:dyDescent="0.25">
      <c r="A4926" s="7" t="s">
        <v>18075</v>
      </c>
      <c r="B4926" s="7" t="s">
        <v>38746</v>
      </c>
      <c r="C4926" s="9" t="s">
        <v>18076</v>
      </c>
      <c r="D4926" s="71">
        <v>41317</v>
      </c>
      <c r="E4926" s="9" t="s">
        <v>8672</v>
      </c>
      <c r="H4926" s="7"/>
    </row>
    <row r="4927" spans="1:8" x14ac:dyDescent="0.25">
      <c r="A4927" s="7" t="s">
        <v>18077</v>
      </c>
      <c r="B4927" s="7" t="s">
        <v>38747</v>
      </c>
      <c r="C4927" s="9" t="s">
        <v>18078</v>
      </c>
      <c r="D4927" s="71">
        <v>41271</v>
      </c>
      <c r="E4927" s="9" t="s">
        <v>11932</v>
      </c>
      <c r="H4927" s="7"/>
    </row>
    <row r="4928" spans="1:8" x14ac:dyDescent="0.25">
      <c r="A4928" s="7" t="s">
        <v>18079</v>
      </c>
      <c r="B4928" s="7" t="s">
        <v>38748</v>
      </c>
      <c r="C4928" s="9" t="s">
        <v>18080</v>
      </c>
      <c r="D4928" s="71">
        <v>41274</v>
      </c>
      <c r="E4928" s="9" t="s">
        <v>8676</v>
      </c>
      <c r="H4928" s="7"/>
    </row>
    <row r="4929" spans="1:8" x14ac:dyDescent="0.25">
      <c r="A4929" s="7" t="s">
        <v>18081</v>
      </c>
      <c r="B4929" s="7" t="s">
        <v>38749</v>
      </c>
      <c r="C4929" s="9" t="s">
        <v>18082</v>
      </c>
      <c r="D4929" s="71">
        <v>41274</v>
      </c>
      <c r="E4929" s="9" t="s">
        <v>8701</v>
      </c>
      <c r="H4929" s="7"/>
    </row>
    <row r="4930" spans="1:8" x14ac:dyDescent="0.25">
      <c r="A4930" s="7" t="s">
        <v>18083</v>
      </c>
      <c r="B4930" s="7" t="s">
        <v>38750</v>
      </c>
      <c r="C4930" s="9" t="s">
        <v>18084</v>
      </c>
      <c r="D4930" s="71">
        <v>41274</v>
      </c>
      <c r="E4930" s="9" t="s">
        <v>8676</v>
      </c>
      <c r="H4930" s="7"/>
    </row>
    <row r="4931" spans="1:8" x14ac:dyDescent="0.25">
      <c r="A4931" s="7" t="s">
        <v>18085</v>
      </c>
      <c r="B4931" s="7" t="s">
        <v>38751</v>
      </c>
      <c r="C4931" s="9" t="s">
        <v>18086</v>
      </c>
      <c r="D4931" s="71">
        <v>41274</v>
      </c>
      <c r="E4931" s="9" t="s">
        <v>8672</v>
      </c>
      <c r="H4931" s="7"/>
    </row>
    <row r="4932" spans="1:8" x14ac:dyDescent="0.25">
      <c r="A4932" s="7" t="s">
        <v>18087</v>
      </c>
      <c r="B4932" s="7" t="s">
        <v>38752</v>
      </c>
      <c r="C4932" s="9" t="s">
        <v>18088</v>
      </c>
      <c r="D4932" s="71">
        <v>41274</v>
      </c>
      <c r="E4932" s="9" t="s">
        <v>8676</v>
      </c>
      <c r="H4932" s="7"/>
    </row>
    <row r="4933" spans="1:8" x14ac:dyDescent="0.25">
      <c r="A4933" s="7" t="s">
        <v>18089</v>
      </c>
      <c r="B4933" s="7" t="s">
        <v>38753</v>
      </c>
      <c r="C4933" s="9" t="s">
        <v>18090</v>
      </c>
      <c r="D4933" s="71">
        <v>41274</v>
      </c>
      <c r="E4933" s="9" t="s">
        <v>8676</v>
      </c>
      <c r="H4933" s="7"/>
    </row>
    <row r="4934" spans="1:8" x14ac:dyDescent="0.25">
      <c r="A4934" s="7" t="s">
        <v>18091</v>
      </c>
      <c r="B4934" s="7" t="s">
        <v>38754</v>
      </c>
      <c r="C4934" s="9" t="s">
        <v>18092</v>
      </c>
      <c r="D4934" s="71">
        <v>41274</v>
      </c>
      <c r="E4934" s="9" t="s">
        <v>8672</v>
      </c>
      <c r="H4934" s="7"/>
    </row>
    <row r="4935" spans="1:8" x14ac:dyDescent="0.25">
      <c r="A4935" s="7" t="s">
        <v>18093</v>
      </c>
      <c r="B4935" s="7" t="s">
        <v>38755</v>
      </c>
      <c r="C4935" s="9" t="s">
        <v>18094</v>
      </c>
      <c r="D4935" s="71">
        <v>41289</v>
      </c>
      <c r="E4935" s="9" t="s">
        <v>8672</v>
      </c>
      <c r="H4935" s="7"/>
    </row>
    <row r="4936" spans="1:8" x14ac:dyDescent="0.25">
      <c r="A4936" s="7" t="s">
        <v>18095</v>
      </c>
      <c r="B4936" s="7" t="s">
        <v>38756</v>
      </c>
      <c r="C4936" s="9" t="s">
        <v>18096</v>
      </c>
      <c r="D4936" s="71">
        <v>41295</v>
      </c>
      <c r="E4936" s="9" t="s">
        <v>8672</v>
      </c>
      <c r="H4936" s="7"/>
    </row>
    <row r="4937" spans="1:8" x14ac:dyDescent="0.25">
      <c r="A4937" s="7" t="s">
        <v>18097</v>
      </c>
      <c r="B4937" s="7" t="s">
        <v>38757</v>
      </c>
      <c r="C4937" s="9" t="s">
        <v>18098</v>
      </c>
      <c r="D4937" s="71">
        <v>41327</v>
      </c>
      <c r="E4937" s="9" t="s">
        <v>8672</v>
      </c>
      <c r="H4937" s="7"/>
    </row>
    <row r="4938" spans="1:8" x14ac:dyDescent="0.25">
      <c r="A4938" s="7" t="s">
        <v>18099</v>
      </c>
      <c r="B4938" s="7" t="s">
        <v>38758</v>
      </c>
      <c r="C4938" s="9" t="s">
        <v>18100</v>
      </c>
      <c r="D4938" s="71">
        <v>41274</v>
      </c>
      <c r="E4938" s="9" t="s">
        <v>8672</v>
      </c>
      <c r="H4938" s="7"/>
    </row>
    <row r="4939" spans="1:8" x14ac:dyDescent="0.25">
      <c r="A4939" s="7" t="s">
        <v>18101</v>
      </c>
      <c r="B4939" s="7" t="s">
        <v>38759</v>
      </c>
      <c r="C4939" s="9" t="s">
        <v>18102</v>
      </c>
      <c r="D4939" s="71">
        <v>41274</v>
      </c>
      <c r="E4939" s="9" t="s">
        <v>8672</v>
      </c>
      <c r="H4939" s="7"/>
    </row>
    <row r="4940" spans="1:8" x14ac:dyDescent="0.25">
      <c r="A4940" s="7" t="s">
        <v>18103</v>
      </c>
      <c r="B4940" s="7" t="s">
        <v>38760</v>
      </c>
      <c r="C4940" s="9" t="s">
        <v>18104</v>
      </c>
      <c r="D4940" s="71">
        <v>41274</v>
      </c>
      <c r="E4940" s="9" t="s">
        <v>8672</v>
      </c>
      <c r="H4940" s="7"/>
    </row>
    <row r="4941" spans="1:8" x14ac:dyDescent="0.25">
      <c r="A4941" s="7" t="s">
        <v>18105</v>
      </c>
      <c r="B4941" s="7" t="s">
        <v>38761</v>
      </c>
      <c r="C4941" s="9" t="s">
        <v>18106</v>
      </c>
      <c r="D4941" s="71">
        <v>41351</v>
      </c>
      <c r="E4941" s="9" t="s">
        <v>8672</v>
      </c>
      <c r="H4941" s="7"/>
    </row>
    <row r="4942" spans="1:8" x14ac:dyDescent="0.25">
      <c r="A4942" s="7" t="s">
        <v>18107</v>
      </c>
      <c r="B4942" s="7" t="s">
        <v>38762</v>
      </c>
      <c r="C4942" s="9" t="s">
        <v>18108</v>
      </c>
      <c r="D4942" s="71">
        <v>41274</v>
      </c>
      <c r="E4942" s="9" t="s">
        <v>8676</v>
      </c>
      <c r="H4942" s="7"/>
    </row>
    <row r="4943" spans="1:8" x14ac:dyDescent="0.25">
      <c r="A4943" s="7" t="s">
        <v>18109</v>
      </c>
      <c r="B4943" s="7" t="s">
        <v>38763</v>
      </c>
      <c r="C4943" s="9" t="s">
        <v>18110</v>
      </c>
      <c r="D4943" s="71">
        <v>41274</v>
      </c>
      <c r="E4943" s="9" t="s">
        <v>8672</v>
      </c>
      <c r="H4943" s="7"/>
    </row>
    <row r="4944" spans="1:8" x14ac:dyDescent="0.25">
      <c r="A4944" s="7" t="s">
        <v>18111</v>
      </c>
      <c r="B4944" s="7" t="s">
        <v>38764</v>
      </c>
      <c r="C4944" s="9" t="s">
        <v>18112</v>
      </c>
      <c r="D4944" s="71">
        <v>41274</v>
      </c>
      <c r="E4944" s="9" t="s">
        <v>8672</v>
      </c>
      <c r="H4944" s="7"/>
    </row>
    <row r="4945" spans="1:8" x14ac:dyDescent="0.25">
      <c r="A4945" s="7" t="s">
        <v>18113</v>
      </c>
      <c r="B4945" s="7" t="s">
        <v>38765</v>
      </c>
      <c r="C4945" s="9" t="s">
        <v>18114</v>
      </c>
      <c r="D4945" s="71">
        <v>41274</v>
      </c>
      <c r="E4945" s="9" t="s">
        <v>8672</v>
      </c>
      <c r="H4945" s="7"/>
    </row>
    <row r="4946" spans="1:8" x14ac:dyDescent="0.25">
      <c r="A4946" s="7" t="s">
        <v>18115</v>
      </c>
      <c r="B4946" s="7" t="s">
        <v>38766</v>
      </c>
      <c r="C4946" s="9" t="s">
        <v>18116</v>
      </c>
      <c r="D4946" s="71">
        <v>41274</v>
      </c>
      <c r="E4946" s="9" t="s">
        <v>8672</v>
      </c>
      <c r="H4946" s="7"/>
    </row>
    <row r="4947" spans="1:8" x14ac:dyDescent="0.25">
      <c r="A4947" s="7" t="s">
        <v>18117</v>
      </c>
      <c r="B4947" s="7" t="s">
        <v>38767</v>
      </c>
      <c r="C4947" s="9" t="s">
        <v>18118</v>
      </c>
      <c r="D4947" s="71">
        <v>41274</v>
      </c>
      <c r="E4947" s="9" t="s">
        <v>8672</v>
      </c>
      <c r="H4947" s="7"/>
    </row>
    <row r="4948" spans="1:8" x14ac:dyDescent="0.25">
      <c r="A4948" s="7" t="s">
        <v>18119</v>
      </c>
      <c r="B4948" s="7" t="s">
        <v>38768</v>
      </c>
      <c r="C4948" s="9" t="s">
        <v>18120</v>
      </c>
      <c r="D4948" s="71">
        <v>41274</v>
      </c>
      <c r="E4948" s="9" t="s">
        <v>8672</v>
      </c>
      <c r="H4948" s="7"/>
    </row>
    <row r="4949" spans="1:8" x14ac:dyDescent="0.25">
      <c r="A4949" s="7" t="s">
        <v>18121</v>
      </c>
      <c r="B4949" s="7" t="s">
        <v>38769</v>
      </c>
      <c r="C4949" s="9" t="s">
        <v>18122</v>
      </c>
      <c r="D4949" s="71">
        <v>41274</v>
      </c>
      <c r="E4949" s="9" t="s">
        <v>8672</v>
      </c>
      <c r="H4949" s="7"/>
    </row>
    <row r="4950" spans="1:8" x14ac:dyDescent="0.25">
      <c r="A4950" s="7" t="s">
        <v>18123</v>
      </c>
      <c r="B4950" s="7" t="s">
        <v>38770</v>
      </c>
      <c r="C4950" s="9" t="s">
        <v>18124</v>
      </c>
      <c r="D4950" s="71">
        <v>41274</v>
      </c>
      <c r="E4950" s="9" t="s">
        <v>8672</v>
      </c>
      <c r="H4950" s="7"/>
    </row>
    <row r="4951" spans="1:8" x14ac:dyDescent="0.25">
      <c r="A4951" s="7" t="s">
        <v>18125</v>
      </c>
      <c r="B4951" s="7" t="s">
        <v>38771</v>
      </c>
      <c r="C4951" s="9" t="s">
        <v>18126</v>
      </c>
      <c r="D4951" s="71">
        <v>41274</v>
      </c>
      <c r="E4951" s="9" t="s">
        <v>8672</v>
      </c>
      <c r="H4951" s="7"/>
    </row>
    <row r="4952" spans="1:8" x14ac:dyDescent="0.25">
      <c r="A4952" s="7" t="s">
        <v>18127</v>
      </c>
      <c r="B4952" s="7" t="s">
        <v>38772</v>
      </c>
      <c r="C4952" s="9" t="s">
        <v>18128</v>
      </c>
      <c r="D4952" s="71">
        <v>41563</v>
      </c>
      <c r="E4952" s="9" t="s">
        <v>8672</v>
      </c>
      <c r="H4952" s="7"/>
    </row>
    <row r="4953" spans="1:8" x14ac:dyDescent="0.25">
      <c r="A4953" s="7" t="s">
        <v>18129</v>
      </c>
      <c r="B4953" s="7" t="s">
        <v>38773</v>
      </c>
      <c r="C4953" s="9" t="s">
        <v>18130</v>
      </c>
      <c r="D4953" s="71">
        <v>41276</v>
      </c>
      <c r="E4953" s="9" t="s">
        <v>9220</v>
      </c>
      <c r="H4953" s="7"/>
    </row>
    <row r="4954" spans="1:8" x14ac:dyDescent="0.25">
      <c r="A4954" s="7" t="s">
        <v>18131</v>
      </c>
      <c r="B4954" s="7" t="s">
        <v>38774</v>
      </c>
      <c r="C4954" s="9" t="s">
        <v>18132</v>
      </c>
      <c r="D4954" s="71">
        <v>41276</v>
      </c>
      <c r="E4954" s="9" t="s">
        <v>8672</v>
      </c>
      <c r="H4954" s="7"/>
    </row>
    <row r="4955" spans="1:8" x14ac:dyDescent="0.25">
      <c r="A4955" s="7" t="s">
        <v>18133</v>
      </c>
      <c r="B4955" s="7" t="s">
        <v>38775</v>
      </c>
      <c r="C4955" s="9" t="s">
        <v>18134</v>
      </c>
      <c r="D4955" s="71">
        <v>41276</v>
      </c>
      <c r="E4955" s="9" t="s">
        <v>9220</v>
      </c>
      <c r="H4955" s="7"/>
    </row>
    <row r="4956" spans="1:8" x14ac:dyDescent="0.25">
      <c r="A4956" s="7" t="s">
        <v>18135</v>
      </c>
      <c r="B4956" s="7" t="s">
        <v>38776</v>
      </c>
      <c r="C4956" s="9" t="s">
        <v>18136</v>
      </c>
      <c r="D4956" s="71">
        <v>41276</v>
      </c>
      <c r="E4956" s="9" t="s">
        <v>8672</v>
      </c>
      <c r="H4956" s="7"/>
    </row>
    <row r="4957" spans="1:8" x14ac:dyDescent="0.25">
      <c r="A4957" s="7" t="s">
        <v>18137</v>
      </c>
      <c r="B4957" s="7" t="s">
        <v>38777</v>
      </c>
      <c r="C4957" s="9" t="s">
        <v>18138</v>
      </c>
      <c r="D4957" s="71">
        <v>41276</v>
      </c>
      <c r="E4957" s="9" t="s">
        <v>8672</v>
      </c>
      <c r="H4957" s="7"/>
    </row>
    <row r="4958" spans="1:8" x14ac:dyDescent="0.25">
      <c r="A4958" s="7" t="s">
        <v>18139</v>
      </c>
      <c r="B4958" s="7" t="s">
        <v>38778</v>
      </c>
      <c r="C4958" s="9" t="s">
        <v>18140</v>
      </c>
      <c r="D4958" s="71">
        <v>41276</v>
      </c>
      <c r="E4958" s="9" t="s">
        <v>8672</v>
      </c>
      <c r="H4958" s="7"/>
    </row>
    <row r="4959" spans="1:8" x14ac:dyDescent="0.25">
      <c r="A4959" s="7" t="s">
        <v>18141</v>
      </c>
      <c r="B4959" s="7" t="s">
        <v>38779</v>
      </c>
      <c r="C4959" s="9" t="s">
        <v>18142</v>
      </c>
      <c r="D4959" s="71">
        <v>41276</v>
      </c>
      <c r="E4959" s="9" t="s">
        <v>8672</v>
      </c>
      <c r="H4959" s="7"/>
    </row>
    <row r="4960" spans="1:8" x14ac:dyDescent="0.25">
      <c r="A4960" s="7" t="s">
        <v>18143</v>
      </c>
      <c r="B4960" s="7" t="s">
        <v>38780</v>
      </c>
      <c r="C4960" s="9" t="s">
        <v>18144</v>
      </c>
      <c r="D4960" s="71">
        <v>41481</v>
      </c>
      <c r="E4960" s="9" t="s">
        <v>8988</v>
      </c>
      <c r="H4960" s="7"/>
    </row>
    <row r="4961" spans="1:8" x14ac:dyDescent="0.25">
      <c r="A4961" s="7" t="s">
        <v>18145</v>
      </c>
      <c r="B4961" s="7" t="s">
        <v>38781</v>
      </c>
      <c r="C4961" s="9" t="s">
        <v>18146</v>
      </c>
      <c r="D4961" s="71">
        <v>41338</v>
      </c>
      <c r="E4961" s="9" t="s">
        <v>8672</v>
      </c>
      <c r="H4961" s="7"/>
    </row>
    <row r="4962" spans="1:8" x14ac:dyDescent="0.25">
      <c r="A4962" s="7" t="s">
        <v>18147</v>
      </c>
      <c r="B4962" s="7" t="s">
        <v>38782</v>
      </c>
      <c r="C4962" s="9" t="s">
        <v>18148</v>
      </c>
      <c r="D4962" s="71">
        <v>41276</v>
      </c>
      <c r="E4962" s="9" t="s">
        <v>8672</v>
      </c>
      <c r="H4962" s="7"/>
    </row>
    <row r="4963" spans="1:8" x14ac:dyDescent="0.25">
      <c r="A4963" s="7" t="s">
        <v>18149</v>
      </c>
      <c r="B4963" s="7" t="s">
        <v>38783</v>
      </c>
      <c r="C4963" s="9" t="s">
        <v>18150</v>
      </c>
      <c r="D4963" s="71">
        <v>41276</v>
      </c>
      <c r="E4963" s="9" t="s">
        <v>8676</v>
      </c>
      <c r="H4963" s="7"/>
    </row>
    <row r="4964" spans="1:8" x14ac:dyDescent="0.25">
      <c r="A4964" s="7" t="s">
        <v>18151</v>
      </c>
      <c r="B4964" s="7" t="s">
        <v>38784</v>
      </c>
      <c r="C4964" s="9" t="s">
        <v>18152</v>
      </c>
      <c r="D4964" s="71">
        <v>41463</v>
      </c>
      <c r="E4964" s="9" t="s">
        <v>8672</v>
      </c>
      <c r="H4964" s="7"/>
    </row>
    <row r="4965" spans="1:8" x14ac:dyDescent="0.25">
      <c r="A4965" s="7" t="s">
        <v>18153</v>
      </c>
      <c r="B4965" s="7" t="s">
        <v>38785</v>
      </c>
      <c r="C4965" s="9" t="s">
        <v>18154</v>
      </c>
      <c r="D4965" s="71">
        <v>41276</v>
      </c>
      <c r="E4965" s="9" t="s">
        <v>8672</v>
      </c>
      <c r="H4965" s="7"/>
    </row>
    <row r="4966" spans="1:8" x14ac:dyDescent="0.25">
      <c r="A4966" s="7" t="s">
        <v>18155</v>
      </c>
      <c r="B4966" s="7" t="s">
        <v>38786</v>
      </c>
      <c r="C4966" s="9" t="s">
        <v>18156</v>
      </c>
      <c r="D4966" s="71">
        <v>41276</v>
      </c>
      <c r="E4966" s="9" t="s">
        <v>8672</v>
      </c>
      <c r="H4966" s="7"/>
    </row>
    <row r="4967" spans="1:8" x14ac:dyDescent="0.25">
      <c r="A4967" s="7" t="s">
        <v>18157</v>
      </c>
      <c r="B4967" s="7" t="s">
        <v>38787</v>
      </c>
      <c r="C4967" s="9" t="s">
        <v>18158</v>
      </c>
      <c r="D4967" s="71">
        <v>41400</v>
      </c>
      <c r="E4967" s="9" t="s">
        <v>8672</v>
      </c>
      <c r="H4967" s="7"/>
    </row>
    <row r="4968" spans="1:8" x14ac:dyDescent="0.25">
      <c r="A4968" s="7" t="s">
        <v>18159</v>
      </c>
      <c r="B4968" s="7" t="s">
        <v>38788</v>
      </c>
      <c r="C4968" s="9" t="s">
        <v>18160</v>
      </c>
      <c r="D4968" s="71">
        <v>41276</v>
      </c>
      <c r="E4968" s="9" t="s">
        <v>8672</v>
      </c>
      <c r="H4968" s="7"/>
    </row>
    <row r="4969" spans="1:8" x14ac:dyDescent="0.25">
      <c r="A4969" s="7" t="s">
        <v>18161</v>
      </c>
      <c r="B4969" s="7" t="s">
        <v>38789</v>
      </c>
      <c r="C4969" s="9" t="s">
        <v>18162</v>
      </c>
      <c r="D4969" s="71">
        <v>41417</v>
      </c>
      <c r="E4969" s="9" t="s">
        <v>8672</v>
      </c>
      <c r="H4969" s="7"/>
    </row>
    <row r="4970" spans="1:8" x14ac:dyDescent="0.25">
      <c r="A4970" s="7" t="s">
        <v>18163</v>
      </c>
      <c r="B4970" s="7" t="s">
        <v>38790</v>
      </c>
      <c r="C4970" s="9" t="s">
        <v>18164</v>
      </c>
      <c r="D4970" s="71">
        <v>41276</v>
      </c>
      <c r="E4970" s="9" t="s">
        <v>18165</v>
      </c>
      <c r="H4970" s="7"/>
    </row>
    <row r="4971" spans="1:8" x14ac:dyDescent="0.25">
      <c r="A4971" s="7" t="s">
        <v>18166</v>
      </c>
      <c r="B4971" s="7" t="s">
        <v>38791</v>
      </c>
      <c r="C4971" s="9" t="s">
        <v>18167</v>
      </c>
      <c r="D4971" s="71">
        <v>41276</v>
      </c>
      <c r="E4971" s="9" t="s">
        <v>8672</v>
      </c>
      <c r="H4971" s="7"/>
    </row>
    <row r="4972" spans="1:8" x14ac:dyDescent="0.25">
      <c r="A4972" s="7" t="s">
        <v>18168</v>
      </c>
      <c r="B4972" s="7" t="s">
        <v>38792</v>
      </c>
      <c r="C4972" s="9" t="s">
        <v>18169</v>
      </c>
      <c r="D4972" s="71">
        <v>41276</v>
      </c>
      <c r="E4972" s="9" t="s">
        <v>8672</v>
      </c>
      <c r="H4972" s="7"/>
    </row>
    <row r="4973" spans="1:8" x14ac:dyDescent="0.25">
      <c r="A4973" s="7" t="s">
        <v>18170</v>
      </c>
      <c r="B4973" s="7" t="s">
        <v>38793</v>
      </c>
      <c r="C4973" s="9" t="s">
        <v>12222</v>
      </c>
      <c r="D4973" s="71">
        <v>41276</v>
      </c>
      <c r="E4973" s="9" t="s">
        <v>10148</v>
      </c>
      <c r="H4973" s="7"/>
    </row>
    <row r="4974" spans="1:8" x14ac:dyDescent="0.25">
      <c r="A4974" s="7" t="s">
        <v>18171</v>
      </c>
      <c r="B4974" s="7" t="s">
        <v>38794</v>
      </c>
      <c r="C4974" s="9" t="s">
        <v>18172</v>
      </c>
      <c r="D4974" s="71">
        <v>41276</v>
      </c>
      <c r="E4974" s="9" t="s">
        <v>8676</v>
      </c>
      <c r="H4974" s="7"/>
    </row>
    <row r="4975" spans="1:8" x14ac:dyDescent="0.25">
      <c r="A4975" s="7" t="s">
        <v>18173</v>
      </c>
      <c r="B4975" s="7" t="s">
        <v>38795</v>
      </c>
      <c r="C4975" s="9" t="s">
        <v>18174</v>
      </c>
      <c r="D4975" s="71">
        <v>41276</v>
      </c>
      <c r="E4975" s="9" t="s">
        <v>8676</v>
      </c>
      <c r="H4975" s="7"/>
    </row>
    <row r="4976" spans="1:8" x14ac:dyDescent="0.25">
      <c r="A4976" s="7" t="s">
        <v>18175</v>
      </c>
      <c r="B4976" s="7" t="s">
        <v>38796</v>
      </c>
      <c r="C4976" s="9" t="s">
        <v>18176</v>
      </c>
      <c r="D4976" s="71">
        <v>41276</v>
      </c>
      <c r="E4976" s="9" t="s">
        <v>8676</v>
      </c>
      <c r="H4976" s="7"/>
    </row>
    <row r="4977" spans="1:8" x14ac:dyDescent="0.25">
      <c r="A4977" s="7" t="s">
        <v>18177</v>
      </c>
      <c r="B4977" s="7" t="s">
        <v>38797</v>
      </c>
      <c r="C4977" s="9" t="s">
        <v>18178</v>
      </c>
      <c r="D4977" s="71">
        <v>41276</v>
      </c>
      <c r="E4977" s="9" t="s">
        <v>8672</v>
      </c>
      <c r="H4977" s="7"/>
    </row>
    <row r="4978" spans="1:8" x14ac:dyDescent="0.25">
      <c r="A4978" s="7" t="s">
        <v>18179</v>
      </c>
      <c r="B4978" s="7" t="s">
        <v>38798</v>
      </c>
      <c r="C4978" s="9" t="s">
        <v>18180</v>
      </c>
      <c r="D4978" s="71">
        <v>41291</v>
      </c>
      <c r="E4978" s="9" t="s">
        <v>8672</v>
      </c>
      <c r="H4978" s="7"/>
    </row>
    <row r="4979" spans="1:8" x14ac:dyDescent="0.25">
      <c r="A4979" s="7" t="s">
        <v>18181</v>
      </c>
      <c r="B4979" s="7" t="s">
        <v>38799</v>
      </c>
      <c r="C4979" s="9" t="s">
        <v>18182</v>
      </c>
      <c r="D4979" s="71">
        <v>41353</v>
      </c>
      <c r="E4979" s="9" t="s">
        <v>8676</v>
      </c>
      <c r="H4979" s="7"/>
    </row>
    <row r="4980" spans="1:8" x14ac:dyDescent="0.25">
      <c r="A4980" s="7" t="s">
        <v>18183</v>
      </c>
      <c r="B4980" s="7" t="s">
        <v>38800</v>
      </c>
      <c r="C4980" s="9" t="s">
        <v>15258</v>
      </c>
      <c r="D4980" s="71">
        <v>41277</v>
      </c>
      <c r="E4980" s="9" t="s">
        <v>8672</v>
      </c>
      <c r="H4980" s="7"/>
    </row>
    <row r="4981" spans="1:8" x14ac:dyDescent="0.25">
      <c r="A4981" s="7" t="s">
        <v>18184</v>
      </c>
      <c r="B4981" s="7" t="s">
        <v>38801</v>
      </c>
      <c r="C4981" s="9" t="s">
        <v>18185</v>
      </c>
      <c r="D4981" s="71">
        <v>41277</v>
      </c>
      <c r="E4981" s="9" t="s">
        <v>10148</v>
      </c>
      <c r="H4981" s="7"/>
    </row>
    <row r="4982" spans="1:8" x14ac:dyDescent="0.25">
      <c r="A4982" s="7" t="s">
        <v>18186</v>
      </c>
      <c r="B4982" s="7" t="s">
        <v>38802</v>
      </c>
      <c r="C4982" s="9" t="s">
        <v>18187</v>
      </c>
      <c r="D4982" s="71">
        <v>41299</v>
      </c>
      <c r="E4982" s="9" t="s">
        <v>8672</v>
      </c>
      <c r="H4982" s="7"/>
    </row>
    <row r="4983" spans="1:8" x14ac:dyDescent="0.25">
      <c r="A4983" s="7" t="s">
        <v>18188</v>
      </c>
      <c r="B4983" s="7" t="s">
        <v>38803</v>
      </c>
      <c r="C4983" s="9" t="s">
        <v>18189</v>
      </c>
      <c r="D4983" s="71">
        <v>41277</v>
      </c>
      <c r="E4983" s="9" t="s">
        <v>8672</v>
      </c>
      <c r="H4983" s="7"/>
    </row>
    <row r="4984" spans="1:8" x14ac:dyDescent="0.25">
      <c r="A4984" s="7" t="s">
        <v>18190</v>
      </c>
      <c r="B4984" s="7" t="s">
        <v>38804</v>
      </c>
      <c r="C4984" s="9" t="s">
        <v>18191</v>
      </c>
      <c r="D4984" s="71">
        <v>41277</v>
      </c>
      <c r="E4984" s="9" t="s">
        <v>8676</v>
      </c>
      <c r="H4984" s="7"/>
    </row>
    <row r="4985" spans="1:8" x14ac:dyDescent="0.25">
      <c r="A4985" s="7" t="s">
        <v>18192</v>
      </c>
      <c r="B4985" s="7" t="s">
        <v>38805</v>
      </c>
      <c r="C4985" s="9" t="s">
        <v>18193</v>
      </c>
      <c r="D4985" s="71">
        <v>41277</v>
      </c>
      <c r="E4985" s="9" t="s">
        <v>8672</v>
      </c>
      <c r="H4985" s="7"/>
    </row>
    <row r="4986" spans="1:8" x14ac:dyDescent="0.25">
      <c r="A4986" s="7" t="s">
        <v>18194</v>
      </c>
      <c r="B4986" s="7" t="s">
        <v>38806</v>
      </c>
      <c r="C4986" s="9" t="s">
        <v>11704</v>
      </c>
      <c r="D4986" s="71">
        <v>41402</v>
      </c>
      <c r="E4986" s="9" t="s">
        <v>10077</v>
      </c>
      <c r="H4986" s="7"/>
    </row>
    <row r="4987" spans="1:8" x14ac:dyDescent="0.25">
      <c r="A4987" s="7" t="s">
        <v>18195</v>
      </c>
      <c r="B4987" s="7" t="s">
        <v>38807</v>
      </c>
      <c r="C4987" s="9" t="s">
        <v>18196</v>
      </c>
      <c r="D4987" s="71">
        <v>41277</v>
      </c>
      <c r="E4987" s="9" t="s">
        <v>8672</v>
      </c>
      <c r="H4987" s="7"/>
    </row>
    <row r="4988" spans="1:8" x14ac:dyDescent="0.25">
      <c r="A4988" s="7" t="s">
        <v>18197</v>
      </c>
      <c r="B4988" s="7" t="s">
        <v>38808</v>
      </c>
      <c r="C4988" s="9" t="s">
        <v>18198</v>
      </c>
      <c r="D4988" s="71">
        <v>41277</v>
      </c>
      <c r="E4988" s="9" t="s">
        <v>8672</v>
      </c>
      <c r="H4988" s="7"/>
    </row>
    <row r="4989" spans="1:8" x14ac:dyDescent="0.25">
      <c r="A4989" s="7" t="s">
        <v>18199</v>
      </c>
      <c r="B4989" s="7" t="s">
        <v>38809</v>
      </c>
      <c r="C4989" s="9" t="s">
        <v>18200</v>
      </c>
      <c r="D4989" s="71">
        <v>41277</v>
      </c>
      <c r="E4989" s="9" t="s">
        <v>8676</v>
      </c>
      <c r="H4989" s="7"/>
    </row>
    <row r="4990" spans="1:8" x14ac:dyDescent="0.25">
      <c r="A4990" s="7" t="s">
        <v>18201</v>
      </c>
      <c r="B4990" s="7" t="s">
        <v>38810</v>
      </c>
      <c r="C4990" s="9" t="s">
        <v>18202</v>
      </c>
      <c r="D4990" s="71">
        <v>41277</v>
      </c>
      <c r="E4990" s="9" t="s">
        <v>8672</v>
      </c>
      <c r="H4990" s="7"/>
    </row>
    <row r="4991" spans="1:8" x14ac:dyDescent="0.25">
      <c r="A4991" s="7" t="s">
        <v>18203</v>
      </c>
      <c r="B4991" s="7" t="s">
        <v>38811</v>
      </c>
      <c r="C4991" s="9" t="s">
        <v>18204</v>
      </c>
      <c r="D4991" s="71">
        <v>41277</v>
      </c>
      <c r="E4991" s="9" t="s">
        <v>8672</v>
      </c>
      <c r="H4991" s="7"/>
    </row>
    <row r="4992" spans="1:8" x14ac:dyDescent="0.25">
      <c r="A4992" s="7" t="s">
        <v>18205</v>
      </c>
      <c r="B4992" s="7" t="s">
        <v>38812</v>
      </c>
      <c r="C4992" s="9" t="s">
        <v>18206</v>
      </c>
      <c r="D4992" s="71">
        <v>41373</v>
      </c>
      <c r="E4992" s="9" t="s">
        <v>8672</v>
      </c>
      <c r="H4992" s="7"/>
    </row>
    <row r="4993" spans="1:8" x14ac:dyDescent="0.25">
      <c r="A4993" s="7" t="s">
        <v>18207</v>
      </c>
      <c r="B4993" s="7" t="s">
        <v>38813</v>
      </c>
      <c r="C4993" s="9" t="s">
        <v>18208</v>
      </c>
      <c r="D4993" s="71">
        <v>41337</v>
      </c>
      <c r="E4993" s="9" t="s">
        <v>8672</v>
      </c>
      <c r="H4993" s="7"/>
    </row>
    <row r="4994" spans="1:8" x14ac:dyDescent="0.25">
      <c r="A4994" s="7" t="s">
        <v>18209</v>
      </c>
      <c r="B4994" s="7" t="s">
        <v>38814</v>
      </c>
      <c r="C4994" s="9" t="s">
        <v>18210</v>
      </c>
      <c r="D4994" s="71">
        <v>41277</v>
      </c>
      <c r="E4994" s="9" t="s">
        <v>8672</v>
      </c>
      <c r="H4994" s="7"/>
    </row>
    <row r="4995" spans="1:8" x14ac:dyDescent="0.25">
      <c r="A4995" s="7" t="s">
        <v>18211</v>
      </c>
      <c r="B4995" s="7" t="s">
        <v>38815</v>
      </c>
      <c r="C4995" s="9" t="s">
        <v>10991</v>
      </c>
      <c r="D4995" s="71">
        <v>41277</v>
      </c>
      <c r="E4995" s="9" t="s">
        <v>8672</v>
      </c>
      <c r="H4995" s="7"/>
    </row>
    <row r="4996" spans="1:8" x14ac:dyDescent="0.25">
      <c r="A4996" s="7" t="s">
        <v>18212</v>
      </c>
      <c r="B4996" s="7" t="s">
        <v>38816</v>
      </c>
      <c r="C4996" s="9" t="s">
        <v>18213</v>
      </c>
      <c r="D4996" s="71">
        <v>41277</v>
      </c>
      <c r="E4996" s="9" t="s">
        <v>8672</v>
      </c>
      <c r="H4996" s="7"/>
    </row>
    <row r="4997" spans="1:8" x14ac:dyDescent="0.25">
      <c r="A4997" s="7" t="s">
        <v>18214</v>
      </c>
      <c r="B4997" s="7" t="s">
        <v>38817</v>
      </c>
      <c r="C4997" s="9" t="s">
        <v>18215</v>
      </c>
      <c r="D4997" s="71">
        <v>41277</v>
      </c>
      <c r="E4997" s="9" t="s">
        <v>8672</v>
      </c>
      <c r="H4997" s="7"/>
    </row>
    <row r="4998" spans="1:8" x14ac:dyDescent="0.25">
      <c r="A4998" s="7" t="s">
        <v>18216</v>
      </c>
      <c r="B4998" s="7" t="s">
        <v>38818</v>
      </c>
      <c r="C4998" s="9" t="s">
        <v>18217</v>
      </c>
      <c r="D4998" s="71">
        <v>41277</v>
      </c>
      <c r="E4998" s="9" t="s">
        <v>8672</v>
      </c>
      <c r="H4998" s="7"/>
    </row>
    <row r="4999" spans="1:8" x14ac:dyDescent="0.25">
      <c r="A4999" s="7" t="s">
        <v>18218</v>
      </c>
      <c r="B4999" s="7" t="s">
        <v>38819</v>
      </c>
      <c r="C4999" s="9" t="s">
        <v>18219</v>
      </c>
      <c r="D4999" s="71">
        <v>41277</v>
      </c>
      <c r="E4999" s="9" t="s">
        <v>8672</v>
      </c>
      <c r="H4999" s="7"/>
    </row>
    <row r="5000" spans="1:8" x14ac:dyDescent="0.25">
      <c r="A5000" s="7" t="s">
        <v>18220</v>
      </c>
      <c r="B5000" s="7" t="s">
        <v>38820</v>
      </c>
      <c r="C5000" s="9" t="s">
        <v>18221</v>
      </c>
      <c r="D5000" s="71">
        <v>41277</v>
      </c>
      <c r="E5000" s="9" t="s">
        <v>8672</v>
      </c>
      <c r="H5000" s="7"/>
    </row>
    <row r="5001" spans="1:8" x14ac:dyDescent="0.25">
      <c r="A5001" s="7" t="s">
        <v>18222</v>
      </c>
      <c r="B5001" s="7" t="s">
        <v>38821</v>
      </c>
      <c r="C5001" s="9" t="s">
        <v>18223</v>
      </c>
      <c r="D5001" s="71">
        <v>41277</v>
      </c>
      <c r="E5001" s="9" t="s">
        <v>8676</v>
      </c>
      <c r="H5001" s="7"/>
    </row>
    <row r="5002" spans="1:8" x14ac:dyDescent="0.25">
      <c r="A5002" s="7" t="s">
        <v>18224</v>
      </c>
      <c r="B5002" s="7" t="s">
        <v>38822</v>
      </c>
      <c r="C5002" s="9" t="s">
        <v>18225</v>
      </c>
      <c r="D5002" s="71">
        <v>41277</v>
      </c>
      <c r="E5002" s="9" t="s">
        <v>8672</v>
      </c>
      <c r="H5002" s="7"/>
    </row>
    <row r="5003" spans="1:8" x14ac:dyDescent="0.25">
      <c r="A5003" s="7" t="s">
        <v>18226</v>
      </c>
      <c r="B5003" s="7" t="s">
        <v>38823</v>
      </c>
      <c r="C5003" s="9" t="s">
        <v>18227</v>
      </c>
      <c r="D5003" s="71">
        <v>41442</v>
      </c>
      <c r="E5003" s="9" t="s">
        <v>8672</v>
      </c>
      <c r="H5003" s="7"/>
    </row>
    <row r="5004" spans="1:8" x14ac:dyDescent="0.25">
      <c r="A5004" s="7" t="s">
        <v>18228</v>
      </c>
      <c r="B5004" s="7" t="s">
        <v>38824</v>
      </c>
      <c r="C5004" s="9" t="s">
        <v>18229</v>
      </c>
      <c r="D5004" s="71">
        <v>41277</v>
      </c>
      <c r="E5004" s="9" t="s">
        <v>8672</v>
      </c>
      <c r="H5004" s="7"/>
    </row>
    <row r="5005" spans="1:8" x14ac:dyDescent="0.25">
      <c r="A5005" s="7" t="s">
        <v>18230</v>
      </c>
      <c r="B5005" s="7" t="s">
        <v>38825</v>
      </c>
      <c r="C5005" s="9" t="s">
        <v>18231</v>
      </c>
      <c r="D5005" s="71">
        <v>41277</v>
      </c>
      <c r="E5005" s="9" t="s">
        <v>8676</v>
      </c>
      <c r="H5005" s="7"/>
    </row>
    <row r="5006" spans="1:8" x14ac:dyDescent="0.25">
      <c r="A5006" s="7" t="s">
        <v>18232</v>
      </c>
      <c r="B5006" s="7" t="s">
        <v>38826</v>
      </c>
      <c r="C5006" s="9" t="s">
        <v>18233</v>
      </c>
      <c r="D5006" s="71">
        <v>41530</v>
      </c>
      <c r="E5006" s="9" t="s">
        <v>8676</v>
      </c>
      <c r="H5006" s="7"/>
    </row>
    <row r="5007" spans="1:8" x14ac:dyDescent="0.25">
      <c r="A5007" s="7" t="s">
        <v>18234</v>
      </c>
      <c r="B5007" s="7" t="s">
        <v>38827</v>
      </c>
      <c r="C5007" s="9" t="s">
        <v>18235</v>
      </c>
      <c r="D5007" s="71">
        <v>41480</v>
      </c>
      <c r="E5007" s="9" t="s">
        <v>8676</v>
      </c>
      <c r="H5007" s="7"/>
    </row>
    <row r="5008" spans="1:8" x14ac:dyDescent="0.25">
      <c r="A5008" s="7" t="s">
        <v>18236</v>
      </c>
      <c r="B5008" s="7" t="s">
        <v>38828</v>
      </c>
      <c r="C5008" s="9" t="s">
        <v>18237</v>
      </c>
      <c r="D5008" s="71">
        <v>41278</v>
      </c>
      <c r="E5008" s="9" t="s">
        <v>9385</v>
      </c>
      <c r="H5008" s="7"/>
    </row>
    <row r="5009" spans="1:8" x14ac:dyDescent="0.25">
      <c r="A5009" s="7" t="s">
        <v>18238</v>
      </c>
      <c r="B5009" s="7" t="s">
        <v>38829</v>
      </c>
      <c r="C5009" s="9" t="s">
        <v>18239</v>
      </c>
      <c r="D5009" s="71">
        <v>41278</v>
      </c>
      <c r="E5009" s="9" t="s">
        <v>8672</v>
      </c>
      <c r="H5009" s="7"/>
    </row>
    <row r="5010" spans="1:8" x14ac:dyDescent="0.25">
      <c r="A5010" s="7" t="s">
        <v>18240</v>
      </c>
      <c r="B5010" s="7" t="s">
        <v>38830</v>
      </c>
      <c r="C5010" s="9" t="s">
        <v>18241</v>
      </c>
      <c r="D5010" s="71">
        <v>41278</v>
      </c>
      <c r="E5010" s="9" t="s">
        <v>8672</v>
      </c>
      <c r="H5010" s="7"/>
    </row>
    <row r="5011" spans="1:8" x14ac:dyDescent="0.25">
      <c r="A5011" s="7" t="s">
        <v>18242</v>
      </c>
      <c r="B5011" s="7" t="s">
        <v>38831</v>
      </c>
      <c r="C5011" s="9" t="s">
        <v>18243</v>
      </c>
      <c r="D5011" s="71">
        <v>41278</v>
      </c>
      <c r="E5011" s="9" t="s">
        <v>8672</v>
      </c>
      <c r="H5011" s="7"/>
    </row>
    <row r="5012" spans="1:8" x14ac:dyDescent="0.25">
      <c r="A5012" s="7" t="s">
        <v>18244</v>
      </c>
      <c r="B5012" s="7" t="s">
        <v>38832</v>
      </c>
      <c r="C5012" s="9" t="s">
        <v>18245</v>
      </c>
      <c r="D5012" s="71">
        <v>41278</v>
      </c>
      <c r="E5012" s="9" t="s">
        <v>8672</v>
      </c>
      <c r="H5012" s="7"/>
    </row>
    <row r="5013" spans="1:8" x14ac:dyDescent="0.25">
      <c r="A5013" s="7" t="s">
        <v>18246</v>
      </c>
      <c r="B5013" s="7" t="s">
        <v>38833</v>
      </c>
      <c r="C5013" s="9" t="s">
        <v>18247</v>
      </c>
      <c r="D5013" s="71">
        <v>41278</v>
      </c>
      <c r="E5013" s="9" t="s">
        <v>8672</v>
      </c>
      <c r="H5013" s="7"/>
    </row>
    <row r="5014" spans="1:8" x14ac:dyDescent="0.25">
      <c r="A5014" s="7" t="s">
        <v>18248</v>
      </c>
      <c r="B5014" s="7" t="s">
        <v>38834</v>
      </c>
      <c r="C5014" s="9" t="s">
        <v>18249</v>
      </c>
      <c r="D5014" s="71">
        <v>41278</v>
      </c>
      <c r="E5014" s="9" t="s">
        <v>8672</v>
      </c>
      <c r="H5014" s="7"/>
    </row>
    <row r="5015" spans="1:8" x14ac:dyDescent="0.25">
      <c r="A5015" s="7" t="s">
        <v>18250</v>
      </c>
      <c r="B5015" s="7" t="s">
        <v>38835</v>
      </c>
      <c r="C5015" s="9" t="s">
        <v>18251</v>
      </c>
      <c r="D5015" s="71">
        <v>41278</v>
      </c>
      <c r="E5015" s="9" t="s">
        <v>9220</v>
      </c>
      <c r="H5015" s="7"/>
    </row>
    <row r="5016" spans="1:8" x14ac:dyDescent="0.25">
      <c r="A5016" s="7" t="s">
        <v>18252</v>
      </c>
      <c r="B5016" s="7" t="s">
        <v>38836</v>
      </c>
      <c r="C5016" s="9" t="s">
        <v>18253</v>
      </c>
      <c r="D5016" s="71">
        <v>41278</v>
      </c>
      <c r="E5016" s="9" t="s">
        <v>8676</v>
      </c>
      <c r="H5016" s="7"/>
    </row>
    <row r="5017" spans="1:8" x14ac:dyDescent="0.25">
      <c r="A5017" s="7" t="s">
        <v>18254</v>
      </c>
      <c r="B5017" s="7" t="s">
        <v>38837</v>
      </c>
      <c r="C5017" s="9" t="s">
        <v>18255</v>
      </c>
      <c r="D5017" s="71">
        <v>41278</v>
      </c>
      <c r="E5017" s="9" t="s">
        <v>8672</v>
      </c>
      <c r="H5017" s="7"/>
    </row>
    <row r="5018" spans="1:8" x14ac:dyDescent="0.25">
      <c r="A5018" s="7" t="s">
        <v>18256</v>
      </c>
      <c r="B5018" s="7" t="s">
        <v>38838</v>
      </c>
      <c r="C5018" s="9" t="s">
        <v>18257</v>
      </c>
      <c r="D5018" s="71">
        <v>41278</v>
      </c>
      <c r="E5018" s="9" t="s">
        <v>8672</v>
      </c>
      <c r="H5018" s="7"/>
    </row>
    <row r="5019" spans="1:8" x14ac:dyDescent="0.25">
      <c r="A5019" s="7" t="s">
        <v>18258</v>
      </c>
      <c r="B5019" s="7" t="s">
        <v>38839</v>
      </c>
      <c r="C5019" s="9" t="s">
        <v>18259</v>
      </c>
      <c r="D5019" s="71">
        <v>41278</v>
      </c>
      <c r="E5019" s="9" t="s">
        <v>8672</v>
      </c>
      <c r="H5019" s="7"/>
    </row>
    <row r="5020" spans="1:8" x14ac:dyDescent="0.25">
      <c r="A5020" s="7" t="s">
        <v>18260</v>
      </c>
      <c r="B5020" s="7" t="s">
        <v>38840</v>
      </c>
      <c r="C5020" s="9" t="s">
        <v>18261</v>
      </c>
      <c r="D5020" s="71">
        <v>41278</v>
      </c>
      <c r="E5020" s="9" t="s">
        <v>8672</v>
      </c>
      <c r="H5020" s="7"/>
    </row>
    <row r="5021" spans="1:8" x14ac:dyDescent="0.25">
      <c r="A5021" s="7" t="s">
        <v>18262</v>
      </c>
      <c r="B5021" s="7" t="s">
        <v>38841</v>
      </c>
      <c r="C5021" s="9" t="s">
        <v>18263</v>
      </c>
      <c r="D5021" s="71">
        <v>41278</v>
      </c>
      <c r="E5021" s="9" t="s">
        <v>10839</v>
      </c>
      <c r="H5021" s="7"/>
    </row>
    <row r="5022" spans="1:8" x14ac:dyDescent="0.25">
      <c r="A5022" s="7" t="s">
        <v>18264</v>
      </c>
      <c r="B5022" s="7" t="s">
        <v>38842</v>
      </c>
      <c r="C5022" s="9" t="s">
        <v>18265</v>
      </c>
      <c r="D5022" s="71">
        <v>41470</v>
      </c>
      <c r="E5022" s="9" t="s">
        <v>8676</v>
      </c>
      <c r="H5022" s="7"/>
    </row>
    <row r="5023" spans="1:8" x14ac:dyDescent="0.25">
      <c r="A5023" s="7" t="s">
        <v>18266</v>
      </c>
      <c r="B5023" s="7" t="s">
        <v>38843</v>
      </c>
      <c r="C5023" s="9" t="s">
        <v>18267</v>
      </c>
      <c r="D5023" s="71">
        <v>41492</v>
      </c>
      <c r="E5023" s="9" t="s">
        <v>8676</v>
      </c>
      <c r="H5023" s="7"/>
    </row>
    <row r="5024" spans="1:8" x14ac:dyDescent="0.25">
      <c r="A5024" s="7" t="s">
        <v>18268</v>
      </c>
      <c r="B5024" s="7" t="s">
        <v>38844</v>
      </c>
      <c r="C5024" s="9" t="s">
        <v>18269</v>
      </c>
      <c r="D5024" s="71">
        <v>41282</v>
      </c>
      <c r="E5024" s="9" t="s">
        <v>10148</v>
      </c>
      <c r="H5024" s="7"/>
    </row>
    <row r="5025" spans="1:8" x14ac:dyDescent="0.25">
      <c r="A5025" s="7" t="s">
        <v>18270</v>
      </c>
      <c r="B5025" s="7" t="s">
        <v>38845</v>
      </c>
      <c r="C5025" s="9" t="s">
        <v>18271</v>
      </c>
      <c r="D5025" s="71">
        <v>41508</v>
      </c>
      <c r="E5025" s="9" t="s">
        <v>8676</v>
      </c>
      <c r="H5025" s="7"/>
    </row>
    <row r="5026" spans="1:8" x14ac:dyDescent="0.25">
      <c r="A5026" s="7" t="s">
        <v>18272</v>
      </c>
      <c r="B5026" s="7" t="s">
        <v>38846</v>
      </c>
      <c r="C5026" s="9" t="s">
        <v>18273</v>
      </c>
      <c r="D5026" s="71">
        <v>41337</v>
      </c>
      <c r="E5026" s="9" t="s">
        <v>8672</v>
      </c>
      <c r="H5026" s="7"/>
    </row>
    <row r="5027" spans="1:8" x14ac:dyDescent="0.25">
      <c r="A5027" s="7" t="s">
        <v>18274</v>
      </c>
      <c r="B5027" s="7" t="s">
        <v>38847</v>
      </c>
      <c r="C5027" s="9" t="s">
        <v>18275</v>
      </c>
      <c r="D5027" s="71">
        <v>41278</v>
      </c>
      <c r="E5027" s="9" t="s">
        <v>8672</v>
      </c>
      <c r="H5027" s="7"/>
    </row>
    <row r="5028" spans="1:8" x14ac:dyDescent="0.25">
      <c r="A5028" s="7" t="s">
        <v>18276</v>
      </c>
      <c r="B5028" s="7" t="s">
        <v>38848</v>
      </c>
      <c r="C5028" s="9" t="s">
        <v>18277</v>
      </c>
      <c r="D5028" s="71">
        <v>41278</v>
      </c>
      <c r="E5028" s="9" t="s">
        <v>8672</v>
      </c>
      <c r="H5028" s="7"/>
    </row>
    <row r="5029" spans="1:8" x14ac:dyDescent="0.25">
      <c r="A5029" s="7" t="s">
        <v>18278</v>
      </c>
      <c r="B5029" s="7" t="s">
        <v>38849</v>
      </c>
      <c r="C5029" s="9" t="s">
        <v>18279</v>
      </c>
      <c r="D5029" s="71">
        <v>41278</v>
      </c>
      <c r="E5029" s="9" t="s">
        <v>8676</v>
      </c>
      <c r="H5029" s="7"/>
    </row>
    <row r="5030" spans="1:8" x14ac:dyDescent="0.25">
      <c r="A5030" s="7" t="s">
        <v>18280</v>
      </c>
      <c r="B5030" s="7" t="s">
        <v>38850</v>
      </c>
      <c r="C5030" s="9" t="s">
        <v>18281</v>
      </c>
      <c r="D5030" s="71">
        <v>41543</v>
      </c>
      <c r="E5030" s="9" t="s">
        <v>8676</v>
      </c>
      <c r="H5030" s="7"/>
    </row>
    <row r="5031" spans="1:8" x14ac:dyDescent="0.25">
      <c r="A5031" s="7" t="s">
        <v>18282</v>
      </c>
      <c r="B5031" s="7" t="s">
        <v>38851</v>
      </c>
      <c r="C5031" s="9" t="s">
        <v>18283</v>
      </c>
      <c r="D5031" s="71">
        <v>41278</v>
      </c>
      <c r="E5031" s="9" t="s">
        <v>8676</v>
      </c>
      <c r="H5031" s="7"/>
    </row>
    <row r="5032" spans="1:8" x14ac:dyDescent="0.25">
      <c r="A5032" s="7" t="s">
        <v>18284</v>
      </c>
      <c r="B5032" s="7" t="s">
        <v>38852</v>
      </c>
      <c r="C5032" s="9" t="s">
        <v>18285</v>
      </c>
      <c r="D5032" s="71">
        <v>41278</v>
      </c>
      <c r="E5032" s="9" t="s">
        <v>8673</v>
      </c>
      <c r="H5032" s="7"/>
    </row>
    <row r="5033" spans="1:8" x14ac:dyDescent="0.25">
      <c r="A5033" s="7" t="s">
        <v>18286</v>
      </c>
      <c r="B5033" s="7" t="s">
        <v>38853</v>
      </c>
      <c r="C5033" s="9" t="s">
        <v>18287</v>
      </c>
      <c r="D5033" s="71">
        <v>41535</v>
      </c>
      <c r="E5033" s="9" t="s">
        <v>8672</v>
      </c>
      <c r="H5033" s="7"/>
    </row>
    <row r="5034" spans="1:8" x14ac:dyDescent="0.25">
      <c r="A5034" s="7" t="s">
        <v>18288</v>
      </c>
      <c r="B5034" s="7" t="s">
        <v>38854</v>
      </c>
      <c r="C5034" s="9" t="s">
        <v>18289</v>
      </c>
      <c r="D5034" s="71">
        <v>41395</v>
      </c>
      <c r="E5034" s="9" t="s">
        <v>18290</v>
      </c>
      <c r="H5034" s="7"/>
    </row>
    <row r="5035" spans="1:8" x14ac:dyDescent="0.25">
      <c r="A5035" s="7" t="s">
        <v>18291</v>
      </c>
      <c r="B5035" s="7" t="s">
        <v>38855</v>
      </c>
      <c r="C5035" s="9" t="s">
        <v>18292</v>
      </c>
      <c r="D5035" s="71">
        <v>41278</v>
      </c>
      <c r="E5035" s="9" t="s">
        <v>8672</v>
      </c>
      <c r="H5035" s="7"/>
    </row>
    <row r="5036" spans="1:8" x14ac:dyDescent="0.25">
      <c r="A5036" s="7" t="s">
        <v>18293</v>
      </c>
      <c r="B5036" s="7" t="s">
        <v>38856</v>
      </c>
      <c r="C5036" s="9" t="s">
        <v>18294</v>
      </c>
      <c r="D5036" s="71">
        <v>41278</v>
      </c>
      <c r="E5036" s="9" t="s">
        <v>8672</v>
      </c>
      <c r="H5036" s="7"/>
    </row>
    <row r="5037" spans="1:8" x14ac:dyDescent="0.25">
      <c r="A5037" s="7" t="s">
        <v>18295</v>
      </c>
      <c r="B5037" s="7" t="s">
        <v>38857</v>
      </c>
      <c r="C5037" s="9" t="s">
        <v>18296</v>
      </c>
      <c r="D5037" s="71">
        <v>41278</v>
      </c>
      <c r="E5037" s="9" t="s">
        <v>8672</v>
      </c>
      <c r="H5037" s="7"/>
    </row>
    <row r="5038" spans="1:8" x14ac:dyDescent="0.25">
      <c r="A5038" s="7" t="s">
        <v>18297</v>
      </c>
      <c r="B5038" s="7" t="s">
        <v>38858</v>
      </c>
      <c r="C5038" s="9" t="s">
        <v>18298</v>
      </c>
      <c r="D5038" s="71">
        <v>41278</v>
      </c>
      <c r="E5038" s="9" t="s">
        <v>8672</v>
      </c>
      <c r="H5038" s="7"/>
    </row>
    <row r="5039" spans="1:8" x14ac:dyDescent="0.25">
      <c r="A5039" s="7" t="s">
        <v>18299</v>
      </c>
      <c r="B5039" s="7" t="s">
        <v>38859</v>
      </c>
      <c r="C5039" s="9" t="s">
        <v>18300</v>
      </c>
      <c r="D5039" s="71">
        <v>41281</v>
      </c>
      <c r="E5039" s="9" t="s">
        <v>8672</v>
      </c>
      <c r="H5039" s="7"/>
    </row>
    <row r="5040" spans="1:8" x14ac:dyDescent="0.25">
      <c r="A5040" s="7" t="s">
        <v>18301</v>
      </c>
      <c r="B5040" s="7" t="s">
        <v>38860</v>
      </c>
      <c r="C5040" s="9" t="s">
        <v>18302</v>
      </c>
      <c r="D5040" s="71">
        <v>41281</v>
      </c>
      <c r="E5040" s="9" t="s">
        <v>8672</v>
      </c>
      <c r="H5040" s="7"/>
    </row>
    <row r="5041" spans="1:8" x14ac:dyDescent="0.25">
      <c r="A5041" s="7" t="s">
        <v>18303</v>
      </c>
      <c r="B5041" s="7" t="s">
        <v>38861</v>
      </c>
      <c r="C5041" s="9" t="s">
        <v>18304</v>
      </c>
      <c r="D5041" s="71">
        <v>41281</v>
      </c>
      <c r="E5041" s="9" t="s">
        <v>8672</v>
      </c>
      <c r="H5041" s="7"/>
    </row>
    <row r="5042" spans="1:8" x14ac:dyDescent="0.25">
      <c r="A5042" s="7" t="s">
        <v>18305</v>
      </c>
      <c r="B5042" s="7" t="s">
        <v>38862</v>
      </c>
      <c r="C5042" s="9" t="s">
        <v>18306</v>
      </c>
      <c r="D5042" s="71">
        <v>41281</v>
      </c>
      <c r="E5042" s="9" t="s">
        <v>8672</v>
      </c>
      <c r="H5042" s="7"/>
    </row>
    <row r="5043" spans="1:8" x14ac:dyDescent="0.25">
      <c r="A5043" s="7" t="s">
        <v>18307</v>
      </c>
      <c r="B5043" s="7" t="s">
        <v>38863</v>
      </c>
      <c r="C5043" s="9" t="s">
        <v>18308</v>
      </c>
      <c r="D5043" s="71">
        <v>41281</v>
      </c>
      <c r="E5043" s="9" t="s">
        <v>8672</v>
      </c>
      <c r="H5043" s="7"/>
    </row>
    <row r="5044" spans="1:8" x14ac:dyDescent="0.25">
      <c r="A5044" s="7" t="s">
        <v>18309</v>
      </c>
      <c r="B5044" s="7" t="s">
        <v>38864</v>
      </c>
      <c r="C5044" s="9" t="s">
        <v>18310</v>
      </c>
      <c r="D5044" s="71">
        <v>41281</v>
      </c>
      <c r="E5044" s="9" t="s">
        <v>8672</v>
      </c>
      <c r="H5044" s="7"/>
    </row>
    <row r="5045" spans="1:8" x14ac:dyDescent="0.25">
      <c r="A5045" s="7" t="s">
        <v>18311</v>
      </c>
      <c r="B5045" s="7" t="s">
        <v>38865</v>
      </c>
      <c r="C5045" s="9" t="s">
        <v>18312</v>
      </c>
      <c r="D5045" s="71">
        <v>41437</v>
      </c>
      <c r="E5045" s="9" t="s">
        <v>8672</v>
      </c>
      <c r="H5045" s="7"/>
    </row>
    <row r="5046" spans="1:8" x14ac:dyDescent="0.25">
      <c r="A5046" s="7" t="s">
        <v>18313</v>
      </c>
      <c r="B5046" s="7" t="s">
        <v>38866</v>
      </c>
      <c r="C5046" s="9" t="s">
        <v>18314</v>
      </c>
      <c r="D5046" s="71">
        <v>41281</v>
      </c>
      <c r="E5046" s="9" t="s">
        <v>9220</v>
      </c>
      <c r="H5046" s="7"/>
    </row>
    <row r="5047" spans="1:8" x14ac:dyDescent="0.25">
      <c r="A5047" s="7" t="s">
        <v>18315</v>
      </c>
      <c r="B5047" s="7" t="s">
        <v>38867</v>
      </c>
      <c r="C5047" s="9" t="s">
        <v>18316</v>
      </c>
      <c r="D5047" s="71">
        <v>41565</v>
      </c>
      <c r="E5047" s="9" t="s">
        <v>8672</v>
      </c>
      <c r="H5047" s="7"/>
    </row>
    <row r="5048" spans="1:8" x14ac:dyDescent="0.25">
      <c r="A5048" s="7" t="s">
        <v>18317</v>
      </c>
      <c r="B5048" s="7" t="s">
        <v>38868</v>
      </c>
      <c r="C5048" s="9" t="s">
        <v>18318</v>
      </c>
      <c r="D5048" s="71">
        <v>41281</v>
      </c>
      <c r="E5048" s="9" t="s">
        <v>8672</v>
      </c>
      <c r="H5048" s="7"/>
    </row>
    <row r="5049" spans="1:8" x14ac:dyDescent="0.25">
      <c r="A5049" s="7" t="s">
        <v>18319</v>
      </c>
      <c r="B5049" s="7" t="s">
        <v>38869</v>
      </c>
      <c r="C5049" s="9" t="s">
        <v>18320</v>
      </c>
      <c r="D5049" s="71">
        <v>41281</v>
      </c>
      <c r="E5049" s="9" t="s">
        <v>8672</v>
      </c>
      <c r="H5049" s="7"/>
    </row>
    <row r="5050" spans="1:8" x14ac:dyDescent="0.25">
      <c r="A5050" s="7" t="s">
        <v>18321</v>
      </c>
      <c r="B5050" s="7" t="s">
        <v>38870</v>
      </c>
      <c r="C5050" s="9" t="s">
        <v>18322</v>
      </c>
      <c r="D5050" s="71">
        <v>41281</v>
      </c>
      <c r="E5050" s="9" t="s">
        <v>8672</v>
      </c>
      <c r="H5050" s="7"/>
    </row>
    <row r="5051" spans="1:8" x14ac:dyDescent="0.25">
      <c r="A5051" s="7" t="s">
        <v>18323</v>
      </c>
      <c r="B5051" s="7" t="s">
        <v>38871</v>
      </c>
      <c r="C5051" s="9" t="s">
        <v>18324</v>
      </c>
      <c r="D5051" s="71">
        <v>41281</v>
      </c>
      <c r="E5051" s="9" t="s">
        <v>8676</v>
      </c>
      <c r="H5051" s="7"/>
    </row>
    <row r="5052" spans="1:8" x14ac:dyDescent="0.25">
      <c r="A5052" s="7" t="s">
        <v>18325</v>
      </c>
      <c r="B5052" s="7" t="s">
        <v>38872</v>
      </c>
      <c r="C5052" s="9" t="s">
        <v>18326</v>
      </c>
      <c r="D5052" s="71">
        <v>41281</v>
      </c>
      <c r="E5052" s="9" t="s">
        <v>2074</v>
      </c>
      <c r="H5052" s="7"/>
    </row>
    <row r="5053" spans="1:8" x14ac:dyDescent="0.25">
      <c r="A5053" s="7" t="s">
        <v>18327</v>
      </c>
      <c r="B5053" s="7" t="s">
        <v>38873</v>
      </c>
      <c r="C5053" s="9" t="s">
        <v>18328</v>
      </c>
      <c r="D5053" s="71">
        <v>41281</v>
      </c>
      <c r="E5053" s="9" t="s">
        <v>8672</v>
      </c>
      <c r="H5053" s="7"/>
    </row>
    <row r="5054" spans="1:8" x14ac:dyDescent="0.25">
      <c r="A5054" s="7" t="s">
        <v>18329</v>
      </c>
      <c r="B5054" s="7" t="s">
        <v>38874</v>
      </c>
      <c r="C5054" s="9" t="s">
        <v>18330</v>
      </c>
      <c r="D5054" s="71">
        <v>41281</v>
      </c>
      <c r="E5054" s="9" t="s">
        <v>8672</v>
      </c>
      <c r="H5054" s="7"/>
    </row>
    <row r="5055" spans="1:8" x14ac:dyDescent="0.25">
      <c r="A5055" s="7" t="s">
        <v>18331</v>
      </c>
      <c r="B5055" s="7" t="s">
        <v>38875</v>
      </c>
      <c r="C5055" s="9" t="s">
        <v>18332</v>
      </c>
      <c r="D5055" s="71">
        <v>41281</v>
      </c>
      <c r="E5055" s="9" t="s">
        <v>8672</v>
      </c>
      <c r="H5055" s="7"/>
    </row>
    <row r="5056" spans="1:8" x14ac:dyDescent="0.25">
      <c r="A5056" s="7" t="s">
        <v>18333</v>
      </c>
      <c r="B5056" s="7" t="s">
        <v>38876</v>
      </c>
      <c r="C5056" s="9" t="s">
        <v>18334</v>
      </c>
      <c r="D5056" s="71">
        <v>41281</v>
      </c>
      <c r="E5056" s="9" t="s">
        <v>8672</v>
      </c>
      <c r="H5056" s="7"/>
    </row>
    <row r="5057" spans="1:8" x14ac:dyDescent="0.25">
      <c r="A5057" s="7" t="s">
        <v>18335</v>
      </c>
      <c r="B5057" s="7" t="s">
        <v>38877</v>
      </c>
      <c r="C5057" s="9" t="s">
        <v>18336</v>
      </c>
      <c r="D5057" s="71">
        <v>41281</v>
      </c>
      <c r="E5057" s="9" t="s">
        <v>8963</v>
      </c>
      <c r="H5057" s="7"/>
    </row>
    <row r="5058" spans="1:8" x14ac:dyDescent="0.25">
      <c r="A5058" s="7" t="s">
        <v>18337</v>
      </c>
      <c r="B5058" s="7" t="s">
        <v>38878</v>
      </c>
      <c r="C5058" s="9" t="s">
        <v>18338</v>
      </c>
      <c r="D5058" s="71">
        <v>41281</v>
      </c>
      <c r="E5058" s="9" t="s">
        <v>8672</v>
      </c>
      <c r="H5058" s="7"/>
    </row>
    <row r="5059" spans="1:8" x14ac:dyDescent="0.25">
      <c r="A5059" s="7" t="s">
        <v>18339</v>
      </c>
      <c r="B5059" s="7" t="s">
        <v>38879</v>
      </c>
      <c r="C5059" s="9" t="s">
        <v>18340</v>
      </c>
      <c r="D5059" s="71">
        <v>41281</v>
      </c>
      <c r="E5059" s="9" t="s">
        <v>8673</v>
      </c>
      <c r="H5059" s="7"/>
    </row>
    <row r="5060" spans="1:8" x14ac:dyDescent="0.25">
      <c r="A5060" s="7" t="s">
        <v>18341</v>
      </c>
      <c r="B5060" s="7" t="s">
        <v>38880</v>
      </c>
      <c r="C5060" s="9" t="s">
        <v>18342</v>
      </c>
      <c r="D5060" s="71">
        <v>41281</v>
      </c>
      <c r="E5060" s="9" t="s">
        <v>8672</v>
      </c>
      <c r="H5060" s="7"/>
    </row>
    <row r="5061" spans="1:8" x14ac:dyDescent="0.25">
      <c r="A5061" s="7" t="s">
        <v>18343</v>
      </c>
      <c r="B5061" s="7" t="s">
        <v>38881</v>
      </c>
      <c r="C5061" s="9" t="s">
        <v>18344</v>
      </c>
      <c r="D5061" s="71">
        <v>41281</v>
      </c>
      <c r="E5061" s="9" t="s">
        <v>8672</v>
      </c>
      <c r="H5061" s="7"/>
    </row>
    <row r="5062" spans="1:8" x14ac:dyDescent="0.25">
      <c r="A5062" s="7" t="s">
        <v>18345</v>
      </c>
      <c r="B5062" s="7" t="s">
        <v>38882</v>
      </c>
      <c r="C5062" s="9" t="s">
        <v>18346</v>
      </c>
      <c r="D5062" s="71">
        <v>41281</v>
      </c>
      <c r="E5062" s="9" t="s">
        <v>8676</v>
      </c>
      <c r="H5062" s="7"/>
    </row>
    <row r="5063" spans="1:8" x14ac:dyDescent="0.25">
      <c r="A5063" s="7" t="s">
        <v>18347</v>
      </c>
      <c r="B5063" s="7" t="s">
        <v>38883</v>
      </c>
      <c r="C5063" s="9" t="s">
        <v>18348</v>
      </c>
      <c r="D5063" s="71">
        <v>41317</v>
      </c>
      <c r="E5063" s="9" t="s">
        <v>8672</v>
      </c>
      <c r="H5063" s="7"/>
    </row>
    <row r="5064" spans="1:8" x14ac:dyDescent="0.25">
      <c r="A5064" s="7" t="s">
        <v>18349</v>
      </c>
      <c r="B5064" s="7" t="s">
        <v>38884</v>
      </c>
      <c r="C5064" s="9" t="s">
        <v>18350</v>
      </c>
      <c r="D5064" s="71">
        <v>41281</v>
      </c>
      <c r="E5064" s="9" t="s">
        <v>8672</v>
      </c>
      <c r="H5064" s="7"/>
    </row>
    <row r="5065" spans="1:8" x14ac:dyDescent="0.25">
      <c r="A5065" s="7" t="s">
        <v>18351</v>
      </c>
      <c r="B5065" s="7" t="s">
        <v>38885</v>
      </c>
      <c r="C5065" s="9" t="s">
        <v>18352</v>
      </c>
      <c r="D5065" s="71">
        <v>41281</v>
      </c>
      <c r="E5065" s="9" t="s">
        <v>10148</v>
      </c>
      <c r="H5065" s="7"/>
    </row>
    <row r="5066" spans="1:8" x14ac:dyDescent="0.25">
      <c r="A5066" s="7" t="s">
        <v>18353</v>
      </c>
      <c r="B5066" s="7" t="s">
        <v>38886</v>
      </c>
      <c r="C5066" s="9" t="s">
        <v>9615</v>
      </c>
      <c r="D5066" s="71">
        <v>41590</v>
      </c>
      <c r="E5066" s="9" t="s">
        <v>9628</v>
      </c>
      <c r="H5066" s="7"/>
    </row>
    <row r="5067" spans="1:8" x14ac:dyDescent="0.25">
      <c r="A5067" s="7" t="s">
        <v>18354</v>
      </c>
      <c r="B5067" s="7" t="s">
        <v>38887</v>
      </c>
      <c r="C5067" s="9" t="s">
        <v>18355</v>
      </c>
      <c r="D5067" s="71">
        <v>41281</v>
      </c>
      <c r="E5067" s="9" t="s">
        <v>8676</v>
      </c>
      <c r="H5067" s="7"/>
    </row>
    <row r="5068" spans="1:8" x14ac:dyDescent="0.25">
      <c r="A5068" s="7" t="s">
        <v>18356</v>
      </c>
      <c r="B5068" s="7" t="s">
        <v>38888</v>
      </c>
      <c r="C5068" s="9" t="s">
        <v>18357</v>
      </c>
      <c r="D5068" s="71">
        <v>41298</v>
      </c>
      <c r="E5068" s="9" t="s">
        <v>2074</v>
      </c>
      <c r="H5068" s="7"/>
    </row>
    <row r="5069" spans="1:8" x14ac:dyDescent="0.25">
      <c r="A5069" s="7" t="s">
        <v>18358</v>
      </c>
      <c r="B5069" s="7" t="s">
        <v>38889</v>
      </c>
      <c r="C5069" s="9" t="s">
        <v>18359</v>
      </c>
      <c r="D5069" s="71">
        <v>41582</v>
      </c>
      <c r="E5069" s="9" t="s">
        <v>9220</v>
      </c>
      <c r="H5069" s="7"/>
    </row>
    <row r="5070" spans="1:8" x14ac:dyDescent="0.25">
      <c r="A5070" s="7" t="s">
        <v>18360</v>
      </c>
      <c r="B5070" s="7" t="s">
        <v>38890</v>
      </c>
      <c r="C5070" s="9" t="s">
        <v>18361</v>
      </c>
      <c r="D5070" s="71">
        <v>41535</v>
      </c>
      <c r="E5070" s="9" t="s">
        <v>8672</v>
      </c>
      <c r="H5070" s="7"/>
    </row>
    <row r="5071" spans="1:8" x14ac:dyDescent="0.25">
      <c r="A5071" s="7" t="s">
        <v>18362</v>
      </c>
      <c r="B5071" s="7" t="s">
        <v>38891</v>
      </c>
      <c r="C5071" s="9" t="s">
        <v>18363</v>
      </c>
      <c r="D5071" s="71">
        <v>41570</v>
      </c>
      <c r="E5071" s="9" t="s">
        <v>8676</v>
      </c>
      <c r="H5071" s="7"/>
    </row>
    <row r="5072" spans="1:8" x14ac:dyDescent="0.25">
      <c r="A5072" s="7" t="s">
        <v>18364</v>
      </c>
      <c r="B5072" s="7" t="s">
        <v>38892</v>
      </c>
      <c r="C5072" s="9" t="s">
        <v>18365</v>
      </c>
      <c r="D5072" s="71">
        <v>41282</v>
      </c>
      <c r="E5072" s="9" t="s">
        <v>8673</v>
      </c>
      <c r="H5072" s="7"/>
    </row>
    <row r="5073" spans="1:8" x14ac:dyDescent="0.25">
      <c r="A5073" s="7" t="s">
        <v>18366</v>
      </c>
      <c r="B5073" s="7" t="s">
        <v>38893</v>
      </c>
      <c r="C5073" s="9" t="s">
        <v>18367</v>
      </c>
      <c r="D5073" s="71">
        <v>41543</v>
      </c>
      <c r="E5073" s="9" t="s">
        <v>8676</v>
      </c>
      <c r="H5073" s="7"/>
    </row>
    <row r="5074" spans="1:8" x14ac:dyDescent="0.25">
      <c r="A5074" s="7" t="s">
        <v>18368</v>
      </c>
      <c r="B5074" s="7" t="s">
        <v>38894</v>
      </c>
      <c r="C5074" s="9" t="s">
        <v>18369</v>
      </c>
      <c r="D5074" s="71">
        <v>41282</v>
      </c>
      <c r="E5074" s="9" t="s">
        <v>8672</v>
      </c>
      <c r="H5074" s="7"/>
    </row>
    <row r="5075" spans="1:8" x14ac:dyDescent="0.25">
      <c r="A5075" s="7" t="s">
        <v>18370</v>
      </c>
      <c r="B5075" s="7" t="s">
        <v>38895</v>
      </c>
      <c r="C5075" s="9" t="s">
        <v>18371</v>
      </c>
      <c r="D5075" s="71">
        <v>41282</v>
      </c>
      <c r="E5075" s="9" t="s">
        <v>8672</v>
      </c>
      <c r="H5075" s="7"/>
    </row>
    <row r="5076" spans="1:8" x14ac:dyDescent="0.25">
      <c r="A5076" s="7" t="s">
        <v>18372</v>
      </c>
      <c r="B5076" s="7" t="s">
        <v>38896</v>
      </c>
      <c r="C5076" s="9" t="s">
        <v>18373</v>
      </c>
      <c r="D5076" s="71">
        <v>41282</v>
      </c>
      <c r="E5076" s="9" t="s">
        <v>8672</v>
      </c>
      <c r="H5076" s="7"/>
    </row>
    <row r="5077" spans="1:8" x14ac:dyDescent="0.25">
      <c r="A5077" s="7" t="s">
        <v>18374</v>
      </c>
      <c r="B5077" s="7" t="s">
        <v>38897</v>
      </c>
      <c r="C5077" s="9" t="s">
        <v>18375</v>
      </c>
      <c r="D5077" s="71">
        <v>41283</v>
      </c>
      <c r="E5077" s="9" t="s">
        <v>8676</v>
      </c>
      <c r="H5077" s="7"/>
    </row>
    <row r="5078" spans="1:8" x14ac:dyDescent="0.25">
      <c r="A5078" s="7" t="s">
        <v>18376</v>
      </c>
      <c r="B5078" s="7" t="s">
        <v>38898</v>
      </c>
      <c r="C5078" s="9" t="s">
        <v>18377</v>
      </c>
      <c r="D5078" s="71">
        <v>41417</v>
      </c>
      <c r="E5078" s="9" t="s">
        <v>8673</v>
      </c>
      <c r="H5078" s="7"/>
    </row>
    <row r="5079" spans="1:8" x14ac:dyDescent="0.25">
      <c r="A5079" s="7" t="s">
        <v>18378</v>
      </c>
      <c r="B5079" s="7" t="s">
        <v>38899</v>
      </c>
      <c r="C5079" s="9" t="s">
        <v>18379</v>
      </c>
      <c r="D5079" s="71">
        <v>41282</v>
      </c>
      <c r="E5079" s="9" t="s">
        <v>8673</v>
      </c>
      <c r="H5079" s="7"/>
    </row>
    <row r="5080" spans="1:8" x14ac:dyDescent="0.25">
      <c r="A5080" s="7" t="s">
        <v>18380</v>
      </c>
      <c r="B5080" s="7" t="s">
        <v>38900</v>
      </c>
      <c r="C5080" s="9" t="s">
        <v>18381</v>
      </c>
      <c r="D5080" s="71">
        <v>41575</v>
      </c>
      <c r="E5080" s="9" t="s">
        <v>8676</v>
      </c>
      <c r="H5080" s="7"/>
    </row>
    <row r="5081" spans="1:8" x14ac:dyDescent="0.25">
      <c r="A5081" s="7" t="s">
        <v>18382</v>
      </c>
      <c r="B5081" s="7" t="s">
        <v>38901</v>
      </c>
      <c r="C5081" s="9" t="s">
        <v>18383</v>
      </c>
      <c r="D5081" s="71">
        <v>41282</v>
      </c>
      <c r="E5081" s="9" t="s">
        <v>9220</v>
      </c>
      <c r="H5081" s="7"/>
    </row>
    <row r="5082" spans="1:8" x14ac:dyDescent="0.25">
      <c r="A5082" s="7" t="s">
        <v>18384</v>
      </c>
      <c r="B5082" s="7" t="s">
        <v>38902</v>
      </c>
      <c r="C5082" s="9" t="s">
        <v>18385</v>
      </c>
      <c r="D5082" s="71">
        <v>41282</v>
      </c>
      <c r="E5082" s="9" t="s">
        <v>9220</v>
      </c>
      <c r="H5082" s="7"/>
    </row>
    <row r="5083" spans="1:8" x14ac:dyDescent="0.25">
      <c r="A5083" s="7" t="s">
        <v>18386</v>
      </c>
      <c r="B5083" s="7" t="s">
        <v>38903</v>
      </c>
      <c r="C5083" s="9" t="s">
        <v>18387</v>
      </c>
      <c r="D5083" s="71">
        <v>41282</v>
      </c>
      <c r="E5083" s="9" t="s">
        <v>8672</v>
      </c>
      <c r="H5083" s="7"/>
    </row>
    <row r="5084" spans="1:8" x14ac:dyDescent="0.25">
      <c r="A5084" s="7" t="s">
        <v>18388</v>
      </c>
      <c r="B5084" s="7" t="s">
        <v>38904</v>
      </c>
      <c r="C5084" s="9" t="s">
        <v>18389</v>
      </c>
      <c r="D5084" s="71">
        <v>41431</v>
      </c>
      <c r="E5084" s="9" t="s">
        <v>8672</v>
      </c>
      <c r="H5084" s="7"/>
    </row>
    <row r="5085" spans="1:8" x14ac:dyDescent="0.25">
      <c r="A5085" s="7" t="s">
        <v>18390</v>
      </c>
      <c r="B5085" s="7" t="s">
        <v>38905</v>
      </c>
      <c r="C5085" s="9" t="s">
        <v>18391</v>
      </c>
      <c r="D5085" s="71">
        <v>41282</v>
      </c>
      <c r="E5085" s="9" t="s">
        <v>8676</v>
      </c>
      <c r="H5085" s="7"/>
    </row>
    <row r="5086" spans="1:8" x14ac:dyDescent="0.25">
      <c r="A5086" s="7" t="s">
        <v>18392</v>
      </c>
      <c r="B5086" s="7" t="s">
        <v>38906</v>
      </c>
      <c r="C5086" s="9" t="s">
        <v>18393</v>
      </c>
      <c r="D5086" s="71">
        <v>41443</v>
      </c>
      <c r="E5086" s="9" t="s">
        <v>8672</v>
      </c>
      <c r="H5086" s="7"/>
    </row>
    <row r="5087" spans="1:8" x14ac:dyDescent="0.25">
      <c r="A5087" s="7" t="s">
        <v>18394</v>
      </c>
      <c r="B5087" s="7" t="s">
        <v>38907</v>
      </c>
      <c r="C5087" s="9" t="s">
        <v>18395</v>
      </c>
      <c r="D5087" s="71">
        <v>41282</v>
      </c>
      <c r="E5087" s="9" t="s">
        <v>8672</v>
      </c>
      <c r="H5087" s="7"/>
    </row>
    <row r="5088" spans="1:8" x14ac:dyDescent="0.25">
      <c r="A5088" s="7" t="s">
        <v>18396</v>
      </c>
      <c r="B5088" s="7" t="s">
        <v>38908</v>
      </c>
      <c r="C5088" s="9" t="s">
        <v>18397</v>
      </c>
      <c r="D5088" s="71">
        <v>41282</v>
      </c>
      <c r="E5088" s="9" t="s">
        <v>8672</v>
      </c>
      <c r="H5088" s="7"/>
    </row>
    <row r="5089" spans="1:8" x14ac:dyDescent="0.25">
      <c r="A5089" s="7" t="s">
        <v>18398</v>
      </c>
      <c r="B5089" s="7" t="s">
        <v>38909</v>
      </c>
      <c r="C5089" s="9" t="s">
        <v>18399</v>
      </c>
      <c r="D5089" s="71">
        <v>41282</v>
      </c>
      <c r="E5089" s="9" t="s">
        <v>8672</v>
      </c>
      <c r="H5089" s="7"/>
    </row>
    <row r="5090" spans="1:8" x14ac:dyDescent="0.25">
      <c r="A5090" s="7" t="s">
        <v>18400</v>
      </c>
      <c r="B5090" s="7" t="s">
        <v>38910</v>
      </c>
      <c r="C5090" s="9" t="s">
        <v>18401</v>
      </c>
      <c r="D5090" s="71">
        <v>41555</v>
      </c>
      <c r="E5090" s="9" t="s">
        <v>8672</v>
      </c>
      <c r="H5090" s="7"/>
    </row>
    <row r="5091" spans="1:8" x14ac:dyDescent="0.25">
      <c r="A5091" s="7" t="s">
        <v>18402</v>
      </c>
      <c r="B5091" s="7" t="s">
        <v>38911</v>
      </c>
      <c r="C5091" s="9" t="s">
        <v>18403</v>
      </c>
      <c r="D5091" s="71">
        <v>41282</v>
      </c>
      <c r="E5091" s="9" t="s">
        <v>8672</v>
      </c>
      <c r="H5091" s="7"/>
    </row>
    <row r="5092" spans="1:8" x14ac:dyDescent="0.25">
      <c r="A5092" s="7" t="s">
        <v>18404</v>
      </c>
      <c r="B5092" s="7" t="s">
        <v>38912</v>
      </c>
      <c r="C5092" s="9" t="s">
        <v>18405</v>
      </c>
      <c r="D5092" s="71">
        <v>41320</v>
      </c>
      <c r="E5092" s="9" t="s">
        <v>9220</v>
      </c>
      <c r="H5092" s="7"/>
    </row>
    <row r="5093" spans="1:8" x14ac:dyDescent="0.25">
      <c r="A5093" s="7" t="s">
        <v>18406</v>
      </c>
      <c r="B5093" s="7" t="s">
        <v>38913</v>
      </c>
      <c r="C5093" s="9" t="s">
        <v>18407</v>
      </c>
      <c r="D5093" s="71">
        <v>41283</v>
      </c>
      <c r="E5093" s="9" t="s">
        <v>8672</v>
      </c>
      <c r="H5093" s="7"/>
    </row>
    <row r="5094" spans="1:8" x14ac:dyDescent="0.25">
      <c r="A5094" s="7" t="s">
        <v>18408</v>
      </c>
      <c r="B5094" s="7" t="s">
        <v>38914</v>
      </c>
      <c r="C5094" s="9" t="s">
        <v>18409</v>
      </c>
      <c r="D5094" s="71">
        <v>41283</v>
      </c>
      <c r="E5094" s="9" t="s">
        <v>8672</v>
      </c>
      <c r="H5094" s="7"/>
    </row>
    <row r="5095" spans="1:8" x14ac:dyDescent="0.25">
      <c r="A5095" s="7" t="s">
        <v>18410</v>
      </c>
      <c r="B5095" s="7" t="s">
        <v>38915</v>
      </c>
      <c r="C5095" s="9" t="s">
        <v>18411</v>
      </c>
      <c r="D5095" s="71">
        <v>41484</v>
      </c>
      <c r="E5095" s="9" t="s">
        <v>8672</v>
      </c>
      <c r="H5095" s="7"/>
    </row>
    <row r="5096" spans="1:8" x14ac:dyDescent="0.25">
      <c r="A5096" s="7" t="s">
        <v>18412</v>
      </c>
      <c r="B5096" s="7" t="s">
        <v>38916</v>
      </c>
      <c r="C5096" s="9" t="s">
        <v>18413</v>
      </c>
      <c r="D5096" s="71">
        <v>41283</v>
      </c>
      <c r="E5096" s="9" t="s">
        <v>8672</v>
      </c>
      <c r="H5096" s="7"/>
    </row>
    <row r="5097" spans="1:8" x14ac:dyDescent="0.25">
      <c r="A5097" s="7" t="s">
        <v>18414</v>
      </c>
      <c r="B5097" s="7" t="s">
        <v>38917</v>
      </c>
      <c r="C5097" s="9" t="s">
        <v>18415</v>
      </c>
      <c r="D5097" s="71">
        <v>41543</v>
      </c>
      <c r="E5097" s="9" t="s">
        <v>8676</v>
      </c>
      <c r="H5097" s="7"/>
    </row>
    <row r="5098" spans="1:8" x14ac:dyDescent="0.25">
      <c r="A5098" s="7" t="s">
        <v>18416</v>
      </c>
      <c r="B5098" s="7" t="s">
        <v>38918</v>
      </c>
      <c r="C5098" s="9" t="s">
        <v>18417</v>
      </c>
      <c r="D5098" s="71">
        <v>41283</v>
      </c>
      <c r="E5098" s="9" t="s">
        <v>8672</v>
      </c>
      <c r="H5098" s="7"/>
    </row>
    <row r="5099" spans="1:8" x14ac:dyDescent="0.25">
      <c r="A5099" s="7" t="s">
        <v>18418</v>
      </c>
      <c r="B5099" s="7" t="s">
        <v>38919</v>
      </c>
      <c r="C5099" s="9" t="s">
        <v>18419</v>
      </c>
      <c r="D5099" s="71">
        <v>41443</v>
      </c>
      <c r="E5099" s="9" t="s">
        <v>8672</v>
      </c>
      <c r="H5099" s="7"/>
    </row>
    <row r="5100" spans="1:8" x14ac:dyDescent="0.25">
      <c r="A5100" s="7" t="s">
        <v>18420</v>
      </c>
      <c r="B5100" s="7" t="s">
        <v>38920</v>
      </c>
      <c r="C5100" s="9" t="s">
        <v>18421</v>
      </c>
      <c r="D5100" s="71">
        <v>41283</v>
      </c>
      <c r="E5100" s="9" t="s">
        <v>8672</v>
      </c>
      <c r="H5100" s="7"/>
    </row>
    <row r="5101" spans="1:8" x14ac:dyDescent="0.25">
      <c r="A5101" s="7" t="s">
        <v>18422</v>
      </c>
      <c r="B5101" s="7" t="s">
        <v>38921</v>
      </c>
      <c r="C5101" s="9" t="s">
        <v>18423</v>
      </c>
      <c r="D5101" s="71">
        <v>41283</v>
      </c>
      <c r="E5101" s="9" t="s">
        <v>9220</v>
      </c>
      <c r="H5101" s="7"/>
    </row>
    <row r="5102" spans="1:8" x14ac:dyDescent="0.25">
      <c r="A5102" s="7" t="s">
        <v>18424</v>
      </c>
      <c r="B5102" s="7" t="s">
        <v>38922</v>
      </c>
      <c r="C5102" s="9" t="s">
        <v>18425</v>
      </c>
      <c r="D5102" s="71">
        <v>41578</v>
      </c>
      <c r="E5102" s="9" t="s">
        <v>8672</v>
      </c>
      <c r="H5102" s="7"/>
    </row>
    <row r="5103" spans="1:8" x14ac:dyDescent="0.25">
      <c r="A5103" s="7" t="s">
        <v>18426</v>
      </c>
      <c r="B5103" s="7" t="s">
        <v>38923</v>
      </c>
      <c r="C5103" s="9" t="s">
        <v>18427</v>
      </c>
      <c r="D5103" s="71">
        <v>41283</v>
      </c>
      <c r="E5103" s="9" t="s">
        <v>9220</v>
      </c>
      <c r="H5103" s="7"/>
    </row>
    <row r="5104" spans="1:8" x14ac:dyDescent="0.25">
      <c r="A5104" s="7" t="s">
        <v>18428</v>
      </c>
      <c r="B5104" s="7" t="s">
        <v>38924</v>
      </c>
      <c r="C5104" s="9" t="s">
        <v>18429</v>
      </c>
      <c r="D5104" s="71">
        <v>41283</v>
      </c>
      <c r="E5104" s="9" t="s">
        <v>8672</v>
      </c>
      <c r="H5104" s="7"/>
    </row>
    <row r="5105" spans="1:8" x14ac:dyDescent="0.25">
      <c r="A5105" s="7" t="s">
        <v>18430</v>
      </c>
      <c r="B5105" s="7" t="s">
        <v>38925</v>
      </c>
      <c r="C5105" s="9" t="s">
        <v>18431</v>
      </c>
      <c r="D5105" s="71">
        <v>41341</v>
      </c>
      <c r="E5105" s="9" t="s">
        <v>8672</v>
      </c>
      <c r="H5105" s="7"/>
    </row>
    <row r="5106" spans="1:8" x14ac:dyDescent="0.25">
      <c r="A5106" s="7" t="s">
        <v>18432</v>
      </c>
      <c r="B5106" s="7" t="s">
        <v>38926</v>
      </c>
      <c r="C5106" s="9" t="s">
        <v>18433</v>
      </c>
      <c r="D5106" s="71">
        <v>41456</v>
      </c>
      <c r="E5106" s="9" t="s">
        <v>8676</v>
      </c>
      <c r="H5106" s="7"/>
    </row>
    <row r="5107" spans="1:8" x14ac:dyDescent="0.25">
      <c r="A5107" s="7" t="s">
        <v>18434</v>
      </c>
      <c r="B5107" s="7" t="s">
        <v>38927</v>
      </c>
      <c r="C5107" s="9" t="s">
        <v>18435</v>
      </c>
      <c r="D5107" s="71">
        <v>41283</v>
      </c>
      <c r="E5107" s="9" t="s">
        <v>8672</v>
      </c>
      <c r="H5107" s="7"/>
    </row>
    <row r="5108" spans="1:8" x14ac:dyDescent="0.25">
      <c r="A5108" s="7" t="s">
        <v>18436</v>
      </c>
      <c r="B5108" s="7" t="s">
        <v>38928</v>
      </c>
      <c r="C5108" s="9" t="s">
        <v>18437</v>
      </c>
      <c r="D5108" s="71">
        <v>41283</v>
      </c>
      <c r="E5108" s="9" t="s">
        <v>8672</v>
      </c>
      <c r="H5108" s="7"/>
    </row>
    <row r="5109" spans="1:8" x14ac:dyDescent="0.25">
      <c r="A5109" s="7" t="s">
        <v>18438</v>
      </c>
      <c r="B5109" s="7" t="s">
        <v>38929</v>
      </c>
      <c r="C5109" s="9" t="s">
        <v>18439</v>
      </c>
      <c r="D5109" s="71">
        <v>41283</v>
      </c>
      <c r="E5109" s="9" t="s">
        <v>8676</v>
      </c>
      <c r="H5109" s="7"/>
    </row>
    <row r="5110" spans="1:8" x14ac:dyDescent="0.25">
      <c r="A5110" s="7" t="s">
        <v>18440</v>
      </c>
      <c r="B5110" s="7" t="s">
        <v>38930</v>
      </c>
      <c r="C5110" s="9" t="s">
        <v>18441</v>
      </c>
      <c r="D5110" s="71">
        <v>41283</v>
      </c>
      <c r="E5110" s="9" t="s">
        <v>8676</v>
      </c>
      <c r="H5110" s="7"/>
    </row>
    <row r="5111" spans="1:8" x14ac:dyDescent="0.25">
      <c r="A5111" s="7" t="s">
        <v>18442</v>
      </c>
      <c r="B5111" s="7" t="s">
        <v>38931</v>
      </c>
      <c r="C5111" s="9" t="s">
        <v>18443</v>
      </c>
      <c r="D5111" s="71">
        <v>41283</v>
      </c>
      <c r="E5111" s="9" t="s">
        <v>8676</v>
      </c>
      <c r="H5111" s="7"/>
    </row>
    <row r="5112" spans="1:8" x14ac:dyDescent="0.25">
      <c r="A5112" s="7" t="s">
        <v>18444</v>
      </c>
      <c r="B5112" s="7" t="s">
        <v>38932</v>
      </c>
      <c r="C5112" s="9" t="s">
        <v>18445</v>
      </c>
      <c r="D5112" s="71">
        <v>41283</v>
      </c>
      <c r="E5112" s="9" t="s">
        <v>8672</v>
      </c>
      <c r="H5112" s="7"/>
    </row>
    <row r="5113" spans="1:8" x14ac:dyDescent="0.25">
      <c r="A5113" s="7" t="s">
        <v>18446</v>
      </c>
      <c r="B5113" s="7" t="s">
        <v>38933</v>
      </c>
      <c r="C5113" s="9" t="s">
        <v>18447</v>
      </c>
      <c r="D5113" s="71">
        <v>41568</v>
      </c>
      <c r="E5113" s="9" t="s">
        <v>9220</v>
      </c>
      <c r="H5113" s="7"/>
    </row>
    <row r="5114" spans="1:8" x14ac:dyDescent="0.25">
      <c r="A5114" s="7" t="s">
        <v>18448</v>
      </c>
      <c r="B5114" s="7" t="s">
        <v>38934</v>
      </c>
      <c r="C5114" s="9" t="s">
        <v>18449</v>
      </c>
      <c r="D5114" s="71">
        <v>41283</v>
      </c>
      <c r="E5114" s="9" t="s">
        <v>8676</v>
      </c>
      <c r="H5114" s="7"/>
    </row>
    <row r="5115" spans="1:8" x14ac:dyDescent="0.25">
      <c r="A5115" s="7" t="s">
        <v>18450</v>
      </c>
      <c r="B5115" s="7" t="s">
        <v>38935</v>
      </c>
      <c r="C5115" s="9" t="s">
        <v>18451</v>
      </c>
      <c r="D5115" s="71">
        <v>41283</v>
      </c>
      <c r="E5115" s="9" t="s">
        <v>8672</v>
      </c>
      <c r="H5115" s="7"/>
    </row>
    <row r="5116" spans="1:8" x14ac:dyDescent="0.25">
      <c r="A5116" s="7" t="s">
        <v>18452</v>
      </c>
      <c r="B5116" s="7" t="s">
        <v>38936</v>
      </c>
      <c r="C5116" s="9" t="s">
        <v>18453</v>
      </c>
      <c r="D5116" s="71">
        <v>41283</v>
      </c>
      <c r="E5116" s="9" t="s">
        <v>8676</v>
      </c>
      <c r="H5116" s="7"/>
    </row>
    <row r="5117" spans="1:8" x14ac:dyDescent="0.25">
      <c r="A5117" s="7" t="s">
        <v>18454</v>
      </c>
      <c r="B5117" s="7" t="s">
        <v>38937</v>
      </c>
      <c r="C5117" s="9" t="s">
        <v>18455</v>
      </c>
      <c r="D5117" s="71">
        <v>41283</v>
      </c>
      <c r="E5117" s="9" t="s">
        <v>8672</v>
      </c>
      <c r="H5117" s="7"/>
    </row>
    <row r="5118" spans="1:8" x14ac:dyDescent="0.25">
      <c r="A5118" s="7" t="s">
        <v>18456</v>
      </c>
      <c r="B5118" s="7" t="s">
        <v>38938</v>
      </c>
      <c r="C5118" s="9" t="s">
        <v>18457</v>
      </c>
      <c r="D5118" s="71">
        <v>41283</v>
      </c>
      <c r="E5118" s="9" t="s">
        <v>8963</v>
      </c>
      <c r="H5118" s="7"/>
    </row>
    <row r="5119" spans="1:8" x14ac:dyDescent="0.25">
      <c r="A5119" s="7" t="s">
        <v>18458</v>
      </c>
      <c r="B5119" s="7" t="s">
        <v>38939</v>
      </c>
      <c r="C5119" s="9" t="s">
        <v>18459</v>
      </c>
      <c r="D5119" s="71">
        <v>41578</v>
      </c>
      <c r="E5119" s="9" t="s">
        <v>8701</v>
      </c>
      <c r="H5119" s="7"/>
    </row>
    <row r="5120" spans="1:8" x14ac:dyDescent="0.25">
      <c r="A5120" s="7" t="s">
        <v>18460</v>
      </c>
      <c r="B5120" s="7" t="s">
        <v>38940</v>
      </c>
      <c r="C5120" s="9" t="s">
        <v>18461</v>
      </c>
      <c r="D5120" s="71">
        <v>41283</v>
      </c>
      <c r="E5120" s="9" t="s">
        <v>8676</v>
      </c>
      <c r="H5120" s="7"/>
    </row>
    <row r="5121" spans="1:8" x14ac:dyDescent="0.25">
      <c r="A5121" s="7" t="s">
        <v>18462</v>
      </c>
      <c r="B5121" s="7" t="s">
        <v>38941</v>
      </c>
      <c r="C5121" s="9" t="s">
        <v>18463</v>
      </c>
      <c r="D5121" s="71">
        <v>41283</v>
      </c>
      <c r="E5121" s="9" t="s">
        <v>8672</v>
      </c>
      <c r="H5121" s="7"/>
    </row>
    <row r="5122" spans="1:8" x14ac:dyDescent="0.25">
      <c r="A5122" s="7" t="s">
        <v>18464</v>
      </c>
      <c r="B5122" s="7" t="s">
        <v>38942</v>
      </c>
      <c r="C5122" s="9" t="s">
        <v>18465</v>
      </c>
      <c r="D5122" s="71">
        <v>41298</v>
      </c>
      <c r="E5122" s="9" t="s">
        <v>8672</v>
      </c>
      <c r="H5122" s="7"/>
    </row>
    <row r="5123" spans="1:8" x14ac:dyDescent="0.25">
      <c r="A5123" s="7" t="s">
        <v>18466</v>
      </c>
      <c r="B5123" s="7" t="s">
        <v>38943</v>
      </c>
      <c r="C5123" s="9" t="s">
        <v>18467</v>
      </c>
      <c r="D5123" s="71">
        <v>41283</v>
      </c>
      <c r="E5123" s="9" t="s">
        <v>8672</v>
      </c>
      <c r="H5123" s="7"/>
    </row>
    <row r="5124" spans="1:8" x14ac:dyDescent="0.25">
      <c r="A5124" s="7" t="s">
        <v>18468</v>
      </c>
      <c r="B5124" s="7" t="s">
        <v>38944</v>
      </c>
      <c r="C5124" s="9" t="s">
        <v>18469</v>
      </c>
      <c r="D5124" s="71">
        <v>41283</v>
      </c>
      <c r="E5124" s="9" t="s">
        <v>8672</v>
      </c>
      <c r="H5124" s="7"/>
    </row>
    <row r="5125" spans="1:8" x14ac:dyDescent="0.25">
      <c r="A5125" s="7" t="s">
        <v>18470</v>
      </c>
      <c r="B5125" s="7" t="s">
        <v>38945</v>
      </c>
      <c r="C5125" s="9" t="s">
        <v>18471</v>
      </c>
      <c r="D5125" s="71">
        <v>41283</v>
      </c>
      <c r="E5125" s="9" t="s">
        <v>8672</v>
      </c>
      <c r="H5125" s="7"/>
    </row>
    <row r="5126" spans="1:8" x14ac:dyDescent="0.25">
      <c r="A5126" s="7" t="s">
        <v>18472</v>
      </c>
      <c r="B5126" s="7" t="s">
        <v>38946</v>
      </c>
      <c r="C5126" s="9" t="s">
        <v>18473</v>
      </c>
      <c r="D5126" s="71">
        <v>41562</v>
      </c>
      <c r="E5126" s="9" t="s">
        <v>8672</v>
      </c>
      <c r="H5126" s="7"/>
    </row>
    <row r="5127" spans="1:8" x14ac:dyDescent="0.25">
      <c r="A5127" s="7" t="s">
        <v>18474</v>
      </c>
      <c r="B5127" s="7" t="s">
        <v>38947</v>
      </c>
      <c r="C5127" s="9" t="s">
        <v>18475</v>
      </c>
      <c r="D5127" s="71">
        <v>41284</v>
      </c>
      <c r="E5127" s="9" t="s">
        <v>9220</v>
      </c>
      <c r="H5127" s="7"/>
    </row>
    <row r="5128" spans="1:8" x14ac:dyDescent="0.25">
      <c r="A5128" s="7" t="s">
        <v>18476</v>
      </c>
      <c r="B5128" s="7" t="s">
        <v>38948</v>
      </c>
      <c r="C5128" s="9" t="s">
        <v>18477</v>
      </c>
      <c r="D5128" s="71">
        <v>41547</v>
      </c>
      <c r="E5128" s="9" t="s">
        <v>8672</v>
      </c>
      <c r="H5128" s="7"/>
    </row>
    <row r="5129" spans="1:8" x14ac:dyDescent="0.25">
      <c r="A5129" s="7" t="s">
        <v>18478</v>
      </c>
      <c r="B5129" s="7" t="s">
        <v>38949</v>
      </c>
      <c r="C5129" s="9" t="s">
        <v>18479</v>
      </c>
      <c r="D5129" s="71">
        <v>41284</v>
      </c>
      <c r="E5129" s="9" t="s">
        <v>8672</v>
      </c>
      <c r="H5129" s="7"/>
    </row>
    <row r="5130" spans="1:8" x14ac:dyDescent="0.25">
      <c r="A5130" s="7" t="s">
        <v>18480</v>
      </c>
      <c r="B5130" s="7" t="s">
        <v>38950</v>
      </c>
      <c r="C5130" s="9" t="s">
        <v>18481</v>
      </c>
      <c r="D5130" s="71">
        <v>41284</v>
      </c>
      <c r="E5130" s="9" t="s">
        <v>9220</v>
      </c>
      <c r="H5130" s="7"/>
    </row>
    <row r="5131" spans="1:8" x14ac:dyDescent="0.25">
      <c r="A5131" s="7" t="s">
        <v>18482</v>
      </c>
      <c r="B5131" s="7" t="s">
        <v>38951</v>
      </c>
      <c r="C5131" s="9" t="s">
        <v>18483</v>
      </c>
      <c r="D5131" s="71">
        <v>41402</v>
      </c>
      <c r="E5131" s="9" t="s">
        <v>8672</v>
      </c>
      <c r="H5131" s="7"/>
    </row>
    <row r="5132" spans="1:8" x14ac:dyDescent="0.25">
      <c r="A5132" s="7" t="s">
        <v>18484</v>
      </c>
      <c r="B5132" s="7" t="s">
        <v>38952</v>
      </c>
      <c r="C5132" s="9" t="s">
        <v>18485</v>
      </c>
      <c r="D5132" s="71">
        <v>41563</v>
      </c>
      <c r="E5132" s="9" t="s">
        <v>8672</v>
      </c>
      <c r="H5132" s="7"/>
    </row>
    <row r="5133" spans="1:8" x14ac:dyDescent="0.25">
      <c r="A5133" s="7" t="s">
        <v>18486</v>
      </c>
      <c r="B5133" s="7" t="s">
        <v>38953</v>
      </c>
      <c r="C5133" s="9" t="s">
        <v>18487</v>
      </c>
      <c r="D5133" s="71">
        <v>41284</v>
      </c>
      <c r="E5133" s="9" t="s">
        <v>8676</v>
      </c>
      <c r="H5133" s="7"/>
    </row>
    <row r="5134" spans="1:8" x14ac:dyDescent="0.25">
      <c r="A5134" s="7" t="s">
        <v>18488</v>
      </c>
      <c r="B5134" s="7" t="s">
        <v>38954</v>
      </c>
      <c r="C5134" s="9" t="s">
        <v>18489</v>
      </c>
      <c r="D5134" s="71">
        <v>41284</v>
      </c>
      <c r="E5134" s="9" t="s">
        <v>8672</v>
      </c>
      <c r="H5134" s="7"/>
    </row>
    <row r="5135" spans="1:8" x14ac:dyDescent="0.25">
      <c r="A5135" s="7" t="s">
        <v>18490</v>
      </c>
      <c r="B5135" s="7" t="s">
        <v>38955</v>
      </c>
      <c r="C5135" s="9" t="s">
        <v>18491</v>
      </c>
      <c r="D5135" s="71">
        <v>41284</v>
      </c>
      <c r="E5135" s="9" t="s">
        <v>8676</v>
      </c>
      <c r="H5135" s="7"/>
    </row>
    <row r="5136" spans="1:8" x14ac:dyDescent="0.25">
      <c r="A5136" s="7" t="s">
        <v>18492</v>
      </c>
      <c r="B5136" s="7" t="s">
        <v>38956</v>
      </c>
      <c r="C5136" s="9" t="s">
        <v>18493</v>
      </c>
      <c r="D5136" s="71">
        <v>41582</v>
      </c>
      <c r="E5136" s="9" t="s">
        <v>8672</v>
      </c>
      <c r="H5136" s="7"/>
    </row>
    <row r="5137" spans="1:8" x14ac:dyDescent="0.25">
      <c r="A5137" s="7" t="s">
        <v>18494</v>
      </c>
      <c r="B5137" s="7" t="s">
        <v>38957</v>
      </c>
      <c r="C5137" s="9" t="s">
        <v>18495</v>
      </c>
      <c r="D5137" s="71">
        <v>41284</v>
      </c>
      <c r="E5137" s="9" t="s">
        <v>8672</v>
      </c>
      <c r="H5137" s="7"/>
    </row>
    <row r="5138" spans="1:8" x14ac:dyDescent="0.25">
      <c r="A5138" s="7" t="s">
        <v>18496</v>
      </c>
      <c r="B5138" s="7" t="s">
        <v>38958</v>
      </c>
      <c r="C5138" s="9" t="s">
        <v>18497</v>
      </c>
      <c r="D5138" s="71">
        <v>41284</v>
      </c>
      <c r="E5138" s="9" t="s">
        <v>8672</v>
      </c>
      <c r="H5138" s="7"/>
    </row>
    <row r="5139" spans="1:8" x14ac:dyDescent="0.25">
      <c r="A5139" s="7" t="s">
        <v>18498</v>
      </c>
      <c r="B5139" s="7" t="s">
        <v>38959</v>
      </c>
      <c r="C5139" s="9" t="s">
        <v>18499</v>
      </c>
      <c r="D5139" s="71">
        <v>41284</v>
      </c>
      <c r="E5139" s="9" t="s">
        <v>8672</v>
      </c>
      <c r="H5139" s="7"/>
    </row>
    <row r="5140" spans="1:8" x14ac:dyDescent="0.25">
      <c r="A5140" s="7" t="s">
        <v>18500</v>
      </c>
      <c r="B5140" s="7" t="s">
        <v>38960</v>
      </c>
      <c r="C5140" s="9" t="s">
        <v>18501</v>
      </c>
      <c r="D5140" s="71">
        <v>41284</v>
      </c>
      <c r="E5140" s="9" t="s">
        <v>8672</v>
      </c>
      <c r="H5140" s="7"/>
    </row>
    <row r="5141" spans="1:8" x14ac:dyDescent="0.25">
      <c r="A5141" s="7" t="s">
        <v>18502</v>
      </c>
      <c r="B5141" s="7" t="s">
        <v>38961</v>
      </c>
      <c r="C5141" s="9" t="s">
        <v>18503</v>
      </c>
      <c r="D5141" s="71">
        <v>41596</v>
      </c>
      <c r="E5141" s="9" t="s">
        <v>8676</v>
      </c>
      <c r="H5141" s="7"/>
    </row>
    <row r="5142" spans="1:8" x14ac:dyDescent="0.25">
      <c r="A5142" s="7" t="s">
        <v>18504</v>
      </c>
      <c r="B5142" s="7" t="s">
        <v>38962</v>
      </c>
      <c r="C5142" s="9" t="s">
        <v>18505</v>
      </c>
      <c r="D5142" s="71">
        <v>41284</v>
      </c>
      <c r="E5142" s="9" t="s">
        <v>8673</v>
      </c>
      <c r="H5142" s="7"/>
    </row>
    <row r="5143" spans="1:8" x14ac:dyDescent="0.25">
      <c r="A5143" s="7" t="s">
        <v>18506</v>
      </c>
      <c r="B5143" s="7" t="s">
        <v>38963</v>
      </c>
      <c r="C5143" s="9" t="s">
        <v>17061</v>
      </c>
      <c r="D5143" s="71">
        <v>41284</v>
      </c>
      <c r="E5143" s="9" t="s">
        <v>10148</v>
      </c>
      <c r="H5143" s="7"/>
    </row>
    <row r="5144" spans="1:8" x14ac:dyDescent="0.25">
      <c r="A5144" s="7" t="s">
        <v>18507</v>
      </c>
      <c r="B5144" s="7" t="s">
        <v>38964</v>
      </c>
      <c r="C5144" s="9" t="s">
        <v>18508</v>
      </c>
      <c r="D5144" s="71">
        <v>41284</v>
      </c>
      <c r="E5144" s="9" t="s">
        <v>8676</v>
      </c>
      <c r="H5144" s="7"/>
    </row>
    <row r="5145" spans="1:8" x14ac:dyDescent="0.25">
      <c r="A5145" s="7" t="s">
        <v>18509</v>
      </c>
      <c r="B5145" s="7" t="s">
        <v>38965</v>
      </c>
      <c r="C5145" s="9" t="s">
        <v>18510</v>
      </c>
      <c r="D5145" s="71">
        <v>41435</v>
      </c>
      <c r="E5145" s="9" t="s">
        <v>8672</v>
      </c>
      <c r="H5145" s="7"/>
    </row>
    <row r="5146" spans="1:8" x14ac:dyDescent="0.25">
      <c r="A5146" s="7" t="s">
        <v>18511</v>
      </c>
      <c r="B5146" s="7" t="s">
        <v>38966</v>
      </c>
      <c r="C5146" s="9" t="s">
        <v>18512</v>
      </c>
      <c r="D5146" s="71">
        <v>41284</v>
      </c>
      <c r="E5146" s="9" t="s">
        <v>8676</v>
      </c>
      <c r="H5146" s="7"/>
    </row>
    <row r="5147" spans="1:8" x14ac:dyDescent="0.25">
      <c r="A5147" s="7" t="s">
        <v>18513</v>
      </c>
      <c r="B5147" s="7" t="s">
        <v>38967</v>
      </c>
      <c r="C5147" s="9" t="s">
        <v>18514</v>
      </c>
      <c r="D5147" s="71">
        <v>41284</v>
      </c>
      <c r="E5147" s="9" t="s">
        <v>8672</v>
      </c>
      <c r="H5147" s="7"/>
    </row>
    <row r="5148" spans="1:8" x14ac:dyDescent="0.25">
      <c r="A5148" s="7" t="s">
        <v>18515</v>
      </c>
      <c r="B5148" s="7" t="s">
        <v>38968</v>
      </c>
      <c r="C5148" s="9" t="s">
        <v>17091</v>
      </c>
      <c r="D5148" s="71">
        <v>41284</v>
      </c>
      <c r="E5148" s="9" t="s">
        <v>8672</v>
      </c>
      <c r="H5148" s="7"/>
    </row>
    <row r="5149" spans="1:8" x14ac:dyDescent="0.25">
      <c r="A5149" s="7" t="s">
        <v>18516</v>
      </c>
      <c r="B5149" s="7" t="s">
        <v>38969</v>
      </c>
      <c r="C5149" s="9" t="s">
        <v>18517</v>
      </c>
      <c r="D5149" s="71">
        <v>41284</v>
      </c>
      <c r="E5149" s="9" t="s">
        <v>8676</v>
      </c>
      <c r="H5149" s="7"/>
    </row>
    <row r="5150" spans="1:8" x14ac:dyDescent="0.25">
      <c r="A5150" s="7" t="s">
        <v>18518</v>
      </c>
      <c r="B5150" s="7" t="s">
        <v>38970</v>
      </c>
      <c r="C5150" s="9" t="s">
        <v>18519</v>
      </c>
      <c r="D5150" s="71">
        <v>41390</v>
      </c>
      <c r="E5150" s="9" t="s">
        <v>8676</v>
      </c>
      <c r="H5150" s="7"/>
    </row>
    <row r="5151" spans="1:8" x14ac:dyDescent="0.25">
      <c r="A5151" s="7" t="s">
        <v>18520</v>
      </c>
      <c r="B5151" s="7" t="s">
        <v>38971</v>
      </c>
      <c r="C5151" s="9" t="s">
        <v>18521</v>
      </c>
      <c r="D5151" s="71">
        <v>41284</v>
      </c>
      <c r="E5151" s="9" t="s">
        <v>8672</v>
      </c>
      <c r="H5151" s="7"/>
    </row>
    <row r="5152" spans="1:8" x14ac:dyDescent="0.25">
      <c r="A5152" s="7" t="s">
        <v>18522</v>
      </c>
      <c r="B5152" s="7" t="s">
        <v>38972</v>
      </c>
      <c r="C5152" s="9" t="s">
        <v>18523</v>
      </c>
      <c r="D5152" s="71">
        <v>41358</v>
      </c>
      <c r="E5152" s="9" t="s">
        <v>8672</v>
      </c>
      <c r="H5152" s="7"/>
    </row>
    <row r="5153" spans="1:8" x14ac:dyDescent="0.25">
      <c r="A5153" s="7" t="s">
        <v>18524</v>
      </c>
      <c r="B5153" s="7" t="s">
        <v>38973</v>
      </c>
      <c r="C5153" s="9" t="s">
        <v>18525</v>
      </c>
      <c r="D5153" s="71">
        <v>41284</v>
      </c>
      <c r="E5153" s="9" t="s">
        <v>8676</v>
      </c>
      <c r="H5153" s="7"/>
    </row>
    <row r="5154" spans="1:8" x14ac:dyDescent="0.25">
      <c r="A5154" s="7" t="s">
        <v>18526</v>
      </c>
      <c r="B5154" s="7" t="s">
        <v>38974</v>
      </c>
      <c r="C5154" s="9" t="s">
        <v>18527</v>
      </c>
      <c r="D5154" s="71">
        <v>41284</v>
      </c>
      <c r="E5154" s="9" t="s">
        <v>8672</v>
      </c>
      <c r="H5154" s="7"/>
    </row>
    <row r="5155" spans="1:8" x14ac:dyDescent="0.25">
      <c r="A5155" s="7" t="s">
        <v>18528</v>
      </c>
      <c r="B5155" s="7" t="s">
        <v>38975</v>
      </c>
      <c r="C5155" s="9" t="s">
        <v>18529</v>
      </c>
      <c r="D5155" s="71">
        <v>41593</v>
      </c>
      <c r="E5155" s="9" t="s">
        <v>8673</v>
      </c>
      <c r="H5155" s="7"/>
    </row>
    <row r="5156" spans="1:8" x14ac:dyDescent="0.25">
      <c r="A5156" s="7" t="s">
        <v>18530</v>
      </c>
      <c r="B5156" s="7" t="s">
        <v>38976</v>
      </c>
      <c r="C5156" s="9" t="s">
        <v>18531</v>
      </c>
      <c r="D5156" s="71">
        <v>41284</v>
      </c>
      <c r="E5156" s="9" t="s">
        <v>8672</v>
      </c>
      <c r="H5156" s="7"/>
    </row>
    <row r="5157" spans="1:8" x14ac:dyDescent="0.25">
      <c r="A5157" s="7" t="s">
        <v>18532</v>
      </c>
      <c r="B5157" s="7" t="s">
        <v>38977</v>
      </c>
      <c r="C5157" s="9" t="s">
        <v>18533</v>
      </c>
      <c r="D5157" s="71">
        <v>41284</v>
      </c>
      <c r="E5157" s="9" t="s">
        <v>8672</v>
      </c>
      <c r="H5157" s="7"/>
    </row>
    <row r="5158" spans="1:8" x14ac:dyDescent="0.25">
      <c r="A5158" s="7" t="s">
        <v>18534</v>
      </c>
      <c r="B5158" s="7" t="s">
        <v>38978</v>
      </c>
      <c r="C5158" s="9" t="s">
        <v>18535</v>
      </c>
      <c r="D5158" s="71">
        <v>41284</v>
      </c>
      <c r="E5158" s="9" t="s">
        <v>8672</v>
      </c>
      <c r="H5158" s="7"/>
    </row>
    <row r="5159" spans="1:8" x14ac:dyDescent="0.25">
      <c r="A5159" s="7" t="s">
        <v>18536</v>
      </c>
      <c r="B5159" s="7" t="s">
        <v>38979</v>
      </c>
      <c r="C5159" s="9" t="s">
        <v>18537</v>
      </c>
      <c r="D5159" s="71">
        <v>41284</v>
      </c>
      <c r="E5159" s="9" t="s">
        <v>9220</v>
      </c>
      <c r="H5159" s="7"/>
    </row>
    <row r="5160" spans="1:8" x14ac:dyDescent="0.25">
      <c r="A5160" s="7" t="s">
        <v>18538</v>
      </c>
      <c r="B5160" s="7" t="s">
        <v>38980</v>
      </c>
      <c r="C5160" s="9" t="s">
        <v>18539</v>
      </c>
      <c r="D5160" s="71">
        <v>41393</v>
      </c>
      <c r="E5160" s="9" t="s">
        <v>8672</v>
      </c>
      <c r="H5160" s="7"/>
    </row>
    <row r="5161" spans="1:8" x14ac:dyDescent="0.25">
      <c r="A5161" s="7" t="s">
        <v>18540</v>
      </c>
      <c r="B5161" s="7" t="s">
        <v>38981</v>
      </c>
      <c r="C5161" s="9" t="s">
        <v>18541</v>
      </c>
      <c r="D5161" s="71">
        <v>41600</v>
      </c>
      <c r="E5161" s="9" t="s">
        <v>8673</v>
      </c>
      <c r="H5161" s="7"/>
    </row>
    <row r="5162" spans="1:8" x14ac:dyDescent="0.25">
      <c r="A5162" s="7" t="s">
        <v>18542</v>
      </c>
      <c r="B5162" s="7" t="s">
        <v>38982</v>
      </c>
      <c r="C5162" s="9" t="s">
        <v>18543</v>
      </c>
      <c r="D5162" s="71">
        <v>41284</v>
      </c>
      <c r="E5162" s="9" t="s">
        <v>8676</v>
      </c>
      <c r="H5162" s="7"/>
    </row>
    <row r="5163" spans="1:8" x14ac:dyDescent="0.25">
      <c r="A5163" s="7" t="s">
        <v>18544</v>
      </c>
      <c r="B5163" s="7" t="s">
        <v>38983</v>
      </c>
      <c r="C5163" s="9" t="s">
        <v>18545</v>
      </c>
      <c r="D5163" s="71">
        <v>41284</v>
      </c>
      <c r="E5163" s="9" t="s">
        <v>8672</v>
      </c>
      <c r="H5163" s="7"/>
    </row>
    <row r="5164" spans="1:8" x14ac:dyDescent="0.25">
      <c r="A5164" s="7" t="s">
        <v>18546</v>
      </c>
      <c r="B5164" s="7" t="s">
        <v>38984</v>
      </c>
      <c r="C5164" s="9" t="s">
        <v>18547</v>
      </c>
      <c r="D5164" s="71">
        <v>41284</v>
      </c>
      <c r="E5164" s="9" t="s">
        <v>2074</v>
      </c>
      <c r="H5164" s="7"/>
    </row>
    <row r="5165" spans="1:8" x14ac:dyDescent="0.25">
      <c r="A5165" s="7" t="s">
        <v>18548</v>
      </c>
      <c r="B5165" s="7" t="s">
        <v>38985</v>
      </c>
      <c r="C5165" s="9" t="s">
        <v>18549</v>
      </c>
      <c r="D5165" s="71">
        <v>41285</v>
      </c>
      <c r="E5165" s="9" t="s">
        <v>8672</v>
      </c>
      <c r="H5165" s="7"/>
    </row>
    <row r="5166" spans="1:8" x14ac:dyDescent="0.25">
      <c r="A5166" s="7" t="s">
        <v>18550</v>
      </c>
      <c r="B5166" s="7" t="s">
        <v>38986</v>
      </c>
      <c r="C5166" s="9" t="s">
        <v>18551</v>
      </c>
      <c r="D5166" s="71">
        <v>41507</v>
      </c>
      <c r="E5166" s="9" t="s">
        <v>8672</v>
      </c>
      <c r="H5166" s="7"/>
    </row>
    <row r="5167" spans="1:8" x14ac:dyDescent="0.25">
      <c r="A5167" s="7" t="s">
        <v>18552</v>
      </c>
      <c r="B5167" s="7" t="s">
        <v>38987</v>
      </c>
      <c r="C5167" s="9" t="s">
        <v>18553</v>
      </c>
      <c r="D5167" s="71">
        <v>41285</v>
      </c>
      <c r="E5167" s="9" t="s">
        <v>8672</v>
      </c>
      <c r="H5167" s="7"/>
    </row>
    <row r="5168" spans="1:8" x14ac:dyDescent="0.25">
      <c r="A5168" s="7" t="s">
        <v>18554</v>
      </c>
      <c r="B5168" s="7" t="s">
        <v>38988</v>
      </c>
      <c r="C5168" s="9" t="s">
        <v>18555</v>
      </c>
      <c r="D5168" s="71">
        <v>41285</v>
      </c>
      <c r="E5168" s="9" t="s">
        <v>9220</v>
      </c>
      <c r="H5168" s="7"/>
    </row>
    <row r="5169" spans="1:8" x14ac:dyDescent="0.25">
      <c r="A5169" s="7" t="s">
        <v>18556</v>
      </c>
      <c r="B5169" s="7" t="s">
        <v>38989</v>
      </c>
      <c r="C5169" s="9" t="s">
        <v>18557</v>
      </c>
      <c r="D5169" s="71">
        <v>41556</v>
      </c>
      <c r="E5169" s="9" t="s">
        <v>8676</v>
      </c>
      <c r="H5169" s="7"/>
    </row>
    <row r="5170" spans="1:8" x14ac:dyDescent="0.25">
      <c r="A5170" s="7" t="s">
        <v>18558</v>
      </c>
      <c r="B5170" s="7" t="s">
        <v>38990</v>
      </c>
      <c r="C5170" s="9" t="s">
        <v>18559</v>
      </c>
      <c r="D5170" s="71">
        <v>41285</v>
      </c>
      <c r="E5170" s="9" t="s">
        <v>8672</v>
      </c>
      <c r="H5170" s="7"/>
    </row>
    <row r="5171" spans="1:8" x14ac:dyDescent="0.25">
      <c r="A5171" s="7" t="s">
        <v>18560</v>
      </c>
      <c r="B5171" s="7" t="s">
        <v>38991</v>
      </c>
      <c r="C5171" s="9" t="s">
        <v>18561</v>
      </c>
      <c r="D5171" s="71">
        <v>41285</v>
      </c>
      <c r="E5171" s="9" t="s">
        <v>8672</v>
      </c>
      <c r="H5171" s="7"/>
    </row>
    <row r="5172" spans="1:8" x14ac:dyDescent="0.25">
      <c r="A5172" s="7" t="s">
        <v>18562</v>
      </c>
      <c r="B5172" s="7" t="s">
        <v>38992</v>
      </c>
      <c r="C5172" s="9" t="s">
        <v>18563</v>
      </c>
      <c r="D5172" s="71">
        <v>41285</v>
      </c>
      <c r="E5172" s="9" t="s">
        <v>8672</v>
      </c>
      <c r="H5172" s="7"/>
    </row>
    <row r="5173" spans="1:8" x14ac:dyDescent="0.25">
      <c r="A5173" s="7" t="s">
        <v>18564</v>
      </c>
      <c r="B5173" s="7" t="s">
        <v>38993</v>
      </c>
      <c r="C5173" s="9" t="s">
        <v>18565</v>
      </c>
      <c r="D5173" s="71">
        <v>41285</v>
      </c>
      <c r="E5173" s="9" t="s">
        <v>8672</v>
      </c>
      <c r="H5173" s="7"/>
    </row>
    <row r="5174" spans="1:8" x14ac:dyDescent="0.25">
      <c r="A5174" s="7" t="s">
        <v>18566</v>
      </c>
      <c r="B5174" s="7" t="s">
        <v>38994</v>
      </c>
      <c r="C5174" s="9" t="s">
        <v>18567</v>
      </c>
      <c r="D5174" s="71">
        <v>41285</v>
      </c>
      <c r="E5174" s="9" t="s">
        <v>8676</v>
      </c>
      <c r="H5174" s="7"/>
    </row>
    <row r="5175" spans="1:8" x14ac:dyDescent="0.25">
      <c r="A5175" s="7" t="s">
        <v>18568</v>
      </c>
      <c r="B5175" s="7" t="s">
        <v>38995</v>
      </c>
      <c r="C5175" s="9" t="s">
        <v>18569</v>
      </c>
      <c r="D5175" s="71">
        <v>41430</v>
      </c>
      <c r="E5175" s="9" t="s">
        <v>10148</v>
      </c>
      <c r="H5175" s="7"/>
    </row>
    <row r="5176" spans="1:8" x14ac:dyDescent="0.25">
      <c r="A5176" s="7" t="s">
        <v>18570</v>
      </c>
      <c r="B5176" s="7" t="s">
        <v>38996</v>
      </c>
      <c r="C5176" s="9" t="s">
        <v>18571</v>
      </c>
      <c r="D5176" s="71">
        <v>41285</v>
      </c>
      <c r="E5176" s="9" t="s">
        <v>8676</v>
      </c>
      <c r="H5176" s="7"/>
    </row>
    <row r="5177" spans="1:8" x14ac:dyDescent="0.25">
      <c r="A5177" s="7" t="s">
        <v>18572</v>
      </c>
      <c r="B5177" s="7" t="s">
        <v>38997</v>
      </c>
      <c r="C5177" s="9" t="s">
        <v>18573</v>
      </c>
      <c r="D5177" s="71">
        <v>41285</v>
      </c>
      <c r="E5177" s="9" t="s">
        <v>8676</v>
      </c>
      <c r="H5177" s="7"/>
    </row>
    <row r="5178" spans="1:8" x14ac:dyDescent="0.25">
      <c r="A5178" s="7" t="s">
        <v>18574</v>
      </c>
      <c r="B5178" s="7" t="s">
        <v>38998</v>
      </c>
      <c r="C5178" s="9" t="s">
        <v>18575</v>
      </c>
      <c r="D5178" s="71">
        <v>41439</v>
      </c>
      <c r="E5178" s="9" t="s">
        <v>8672</v>
      </c>
      <c r="H5178" s="7"/>
    </row>
    <row r="5179" spans="1:8" x14ac:dyDescent="0.25">
      <c r="A5179" s="7" t="s">
        <v>18576</v>
      </c>
      <c r="B5179" s="7" t="s">
        <v>38999</v>
      </c>
      <c r="C5179" s="9" t="s">
        <v>18577</v>
      </c>
      <c r="D5179" s="71">
        <v>41285</v>
      </c>
      <c r="E5179" s="9" t="s">
        <v>8672</v>
      </c>
      <c r="H5179" s="7"/>
    </row>
    <row r="5180" spans="1:8" x14ac:dyDescent="0.25">
      <c r="A5180" s="7" t="s">
        <v>18578</v>
      </c>
      <c r="B5180" s="7" t="s">
        <v>39000</v>
      </c>
      <c r="C5180" s="9" t="s">
        <v>18579</v>
      </c>
      <c r="D5180" s="71">
        <v>41285</v>
      </c>
      <c r="E5180" s="9" t="s">
        <v>8672</v>
      </c>
      <c r="H5180" s="7"/>
    </row>
    <row r="5181" spans="1:8" x14ac:dyDescent="0.25">
      <c r="A5181" s="7" t="s">
        <v>18580</v>
      </c>
      <c r="B5181" s="7" t="s">
        <v>39001</v>
      </c>
      <c r="C5181" s="9" t="s">
        <v>18581</v>
      </c>
      <c r="D5181" s="71">
        <v>41285</v>
      </c>
      <c r="E5181" s="9" t="s">
        <v>10029</v>
      </c>
      <c r="H5181" s="7"/>
    </row>
    <row r="5182" spans="1:8" x14ac:dyDescent="0.25">
      <c r="A5182" s="7" t="s">
        <v>18582</v>
      </c>
      <c r="B5182" s="7" t="s">
        <v>39002</v>
      </c>
      <c r="C5182" s="9" t="s">
        <v>18583</v>
      </c>
      <c r="D5182" s="71">
        <v>41285</v>
      </c>
      <c r="E5182" s="9" t="s">
        <v>8672</v>
      </c>
      <c r="H5182" s="7"/>
    </row>
    <row r="5183" spans="1:8" x14ac:dyDescent="0.25">
      <c r="A5183" s="7" t="s">
        <v>18584</v>
      </c>
      <c r="B5183" s="7" t="s">
        <v>39003</v>
      </c>
      <c r="C5183" s="9" t="s">
        <v>18585</v>
      </c>
      <c r="D5183" s="71">
        <v>41285</v>
      </c>
      <c r="E5183" s="9" t="s">
        <v>8673</v>
      </c>
      <c r="H5183" s="7"/>
    </row>
    <row r="5184" spans="1:8" x14ac:dyDescent="0.25">
      <c r="A5184" s="7" t="s">
        <v>18586</v>
      </c>
      <c r="B5184" s="7" t="s">
        <v>39004</v>
      </c>
      <c r="C5184" s="9" t="s">
        <v>18587</v>
      </c>
      <c r="D5184" s="71">
        <v>41285</v>
      </c>
      <c r="E5184" s="9" t="s">
        <v>8672</v>
      </c>
      <c r="H5184" s="7"/>
    </row>
    <row r="5185" spans="1:8" x14ac:dyDescent="0.25">
      <c r="A5185" s="7" t="s">
        <v>18588</v>
      </c>
      <c r="B5185" s="7" t="s">
        <v>39005</v>
      </c>
      <c r="C5185" s="9" t="s">
        <v>13999</v>
      </c>
      <c r="D5185" s="71">
        <v>41285</v>
      </c>
      <c r="E5185" s="9" t="s">
        <v>8672</v>
      </c>
      <c r="H5185" s="7"/>
    </row>
    <row r="5186" spans="1:8" x14ac:dyDescent="0.25">
      <c r="A5186" s="7" t="s">
        <v>18589</v>
      </c>
      <c r="B5186" s="7" t="s">
        <v>39006</v>
      </c>
      <c r="C5186" s="9" t="s">
        <v>18590</v>
      </c>
      <c r="D5186" s="71">
        <v>41514</v>
      </c>
      <c r="E5186" s="9" t="s">
        <v>8676</v>
      </c>
      <c r="H5186" s="7"/>
    </row>
    <row r="5187" spans="1:8" x14ac:dyDescent="0.25">
      <c r="A5187" s="7" t="s">
        <v>18591</v>
      </c>
      <c r="B5187" s="7" t="s">
        <v>39007</v>
      </c>
      <c r="C5187" s="9" t="s">
        <v>18592</v>
      </c>
      <c r="D5187" s="71">
        <v>41285</v>
      </c>
      <c r="E5187" s="9" t="s">
        <v>9220</v>
      </c>
      <c r="H5187" s="7"/>
    </row>
    <row r="5188" spans="1:8" x14ac:dyDescent="0.25">
      <c r="A5188" s="7" t="s">
        <v>18593</v>
      </c>
      <c r="B5188" s="7" t="s">
        <v>39008</v>
      </c>
      <c r="C5188" s="9" t="s">
        <v>17152</v>
      </c>
      <c r="D5188" s="71">
        <v>41288</v>
      </c>
      <c r="E5188" s="9" t="s">
        <v>8672</v>
      </c>
      <c r="H5188" s="7"/>
    </row>
    <row r="5189" spans="1:8" x14ac:dyDescent="0.25">
      <c r="A5189" s="7" t="s">
        <v>18594</v>
      </c>
      <c r="B5189" s="7" t="s">
        <v>39009</v>
      </c>
      <c r="C5189" s="9" t="s">
        <v>18595</v>
      </c>
      <c r="D5189" s="71">
        <v>41288</v>
      </c>
      <c r="E5189" s="9" t="s">
        <v>8672</v>
      </c>
      <c r="H5189" s="7"/>
    </row>
    <row r="5190" spans="1:8" x14ac:dyDescent="0.25">
      <c r="A5190" s="7" t="s">
        <v>18596</v>
      </c>
      <c r="B5190" s="7" t="s">
        <v>39010</v>
      </c>
      <c r="C5190" s="9" t="s">
        <v>18597</v>
      </c>
      <c r="D5190" s="71">
        <v>41290</v>
      </c>
      <c r="E5190" s="9" t="s">
        <v>9220</v>
      </c>
      <c r="H5190" s="7"/>
    </row>
    <row r="5191" spans="1:8" x14ac:dyDescent="0.25">
      <c r="A5191" s="7" t="s">
        <v>18598</v>
      </c>
      <c r="B5191" s="7" t="s">
        <v>39011</v>
      </c>
      <c r="C5191" s="9" t="s">
        <v>18599</v>
      </c>
      <c r="D5191" s="71">
        <v>41457</v>
      </c>
      <c r="E5191" s="9" t="s">
        <v>8676</v>
      </c>
      <c r="H5191" s="7"/>
    </row>
    <row r="5192" spans="1:8" x14ac:dyDescent="0.25">
      <c r="A5192" s="7" t="s">
        <v>18600</v>
      </c>
      <c r="B5192" s="7" t="s">
        <v>39012</v>
      </c>
      <c r="C5192" s="9" t="s">
        <v>18601</v>
      </c>
      <c r="D5192" s="71">
        <v>41288</v>
      </c>
      <c r="E5192" s="9" t="s">
        <v>10148</v>
      </c>
      <c r="H5192" s="7"/>
    </row>
    <row r="5193" spans="1:8" x14ac:dyDescent="0.25">
      <c r="A5193" s="7" t="s">
        <v>18602</v>
      </c>
      <c r="B5193" s="7" t="s">
        <v>39013</v>
      </c>
      <c r="C5193" s="9" t="s">
        <v>18603</v>
      </c>
      <c r="D5193" s="71">
        <v>41288</v>
      </c>
      <c r="E5193" s="9" t="s">
        <v>8672</v>
      </c>
      <c r="H5193" s="7"/>
    </row>
    <row r="5194" spans="1:8" x14ac:dyDescent="0.25">
      <c r="A5194" s="7" t="s">
        <v>18604</v>
      </c>
      <c r="B5194" s="7" t="s">
        <v>39014</v>
      </c>
      <c r="C5194" s="9" t="s">
        <v>18605</v>
      </c>
      <c r="D5194" s="71">
        <v>41443</v>
      </c>
      <c r="E5194" s="9" t="s">
        <v>8852</v>
      </c>
      <c r="H5194" s="7"/>
    </row>
    <row r="5195" spans="1:8" x14ac:dyDescent="0.25">
      <c r="A5195" s="7" t="s">
        <v>18606</v>
      </c>
      <c r="B5195" s="7" t="s">
        <v>39015</v>
      </c>
      <c r="C5195" s="9" t="s">
        <v>18607</v>
      </c>
      <c r="D5195" s="71">
        <v>41288</v>
      </c>
      <c r="E5195" s="9" t="s">
        <v>8672</v>
      </c>
      <c r="H5195" s="7"/>
    </row>
    <row r="5196" spans="1:8" x14ac:dyDescent="0.25">
      <c r="A5196" s="7" t="s">
        <v>18608</v>
      </c>
      <c r="B5196" s="7" t="s">
        <v>39016</v>
      </c>
      <c r="C5196" s="9" t="s">
        <v>18609</v>
      </c>
      <c r="D5196" s="71">
        <v>41288</v>
      </c>
      <c r="E5196" s="9" t="s">
        <v>8672</v>
      </c>
      <c r="H5196" s="7"/>
    </row>
    <row r="5197" spans="1:8" x14ac:dyDescent="0.25">
      <c r="A5197" s="7" t="s">
        <v>18610</v>
      </c>
      <c r="B5197" s="7" t="s">
        <v>39017</v>
      </c>
      <c r="C5197" s="9" t="s">
        <v>18611</v>
      </c>
      <c r="D5197" s="71">
        <v>41288</v>
      </c>
      <c r="E5197" s="9" t="s">
        <v>10148</v>
      </c>
      <c r="H5197" s="7"/>
    </row>
    <row r="5198" spans="1:8" x14ac:dyDescent="0.25">
      <c r="A5198" s="7" t="s">
        <v>18612</v>
      </c>
      <c r="B5198" s="7" t="s">
        <v>39018</v>
      </c>
      <c r="C5198" s="9" t="s">
        <v>18613</v>
      </c>
      <c r="D5198" s="71">
        <v>41288</v>
      </c>
      <c r="E5198" s="9" t="s">
        <v>8672</v>
      </c>
      <c r="H5198" s="7"/>
    </row>
    <row r="5199" spans="1:8" x14ac:dyDescent="0.25">
      <c r="A5199" s="7" t="s">
        <v>18614</v>
      </c>
      <c r="B5199" s="7" t="s">
        <v>39019</v>
      </c>
      <c r="C5199" s="9" t="s">
        <v>18615</v>
      </c>
      <c r="D5199" s="71">
        <v>41288</v>
      </c>
      <c r="E5199" s="9" t="s">
        <v>8672</v>
      </c>
      <c r="H5199" s="7"/>
    </row>
    <row r="5200" spans="1:8" x14ac:dyDescent="0.25">
      <c r="A5200" s="7" t="s">
        <v>18616</v>
      </c>
      <c r="B5200" s="7" t="s">
        <v>39020</v>
      </c>
      <c r="C5200" s="9" t="s">
        <v>18617</v>
      </c>
      <c r="D5200" s="71">
        <v>41288</v>
      </c>
      <c r="E5200" s="9" t="s">
        <v>8672</v>
      </c>
      <c r="H5200" s="7"/>
    </row>
    <row r="5201" spans="1:8" x14ac:dyDescent="0.25">
      <c r="A5201" s="7" t="s">
        <v>18618</v>
      </c>
      <c r="B5201" s="7" t="s">
        <v>39021</v>
      </c>
      <c r="C5201" s="9" t="s">
        <v>18619</v>
      </c>
      <c r="D5201" s="71">
        <v>41288</v>
      </c>
      <c r="E5201" s="9" t="s">
        <v>8672</v>
      </c>
      <c r="H5201" s="7"/>
    </row>
    <row r="5202" spans="1:8" x14ac:dyDescent="0.25">
      <c r="A5202" s="7" t="s">
        <v>18620</v>
      </c>
      <c r="B5202" s="7" t="s">
        <v>39022</v>
      </c>
      <c r="C5202" s="9" t="s">
        <v>18621</v>
      </c>
      <c r="D5202" s="71">
        <v>41288</v>
      </c>
      <c r="E5202" s="9" t="s">
        <v>8672</v>
      </c>
      <c r="H5202" s="7"/>
    </row>
    <row r="5203" spans="1:8" x14ac:dyDescent="0.25">
      <c r="A5203" s="7" t="s">
        <v>18622</v>
      </c>
      <c r="B5203" s="7" t="s">
        <v>39023</v>
      </c>
      <c r="C5203" s="9" t="s">
        <v>18623</v>
      </c>
      <c r="D5203" s="71">
        <v>41326</v>
      </c>
      <c r="E5203" s="9" t="s">
        <v>8672</v>
      </c>
      <c r="H5203" s="7"/>
    </row>
    <row r="5204" spans="1:8" x14ac:dyDescent="0.25">
      <c r="A5204" s="7" t="s">
        <v>18624</v>
      </c>
      <c r="B5204" s="7" t="s">
        <v>39024</v>
      </c>
      <c r="C5204" s="9" t="s">
        <v>18625</v>
      </c>
      <c r="D5204" s="71">
        <v>41288</v>
      </c>
      <c r="E5204" s="9" t="s">
        <v>8672</v>
      </c>
      <c r="H5204" s="7"/>
    </row>
    <row r="5205" spans="1:8" x14ac:dyDescent="0.25">
      <c r="A5205" s="7" t="s">
        <v>18626</v>
      </c>
      <c r="B5205" s="7" t="s">
        <v>39025</v>
      </c>
      <c r="C5205" s="9" t="s">
        <v>18627</v>
      </c>
      <c r="D5205" s="71">
        <v>41288</v>
      </c>
      <c r="E5205" s="9" t="s">
        <v>8673</v>
      </c>
      <c r="H5205" s="7"/>
    </row>
    <row r="5206" spans="1:8" x14ac:dyDescent="0.25">
      <c r="A5206" s="7" t="s">
        <v>18628</v>
      </c>
      <c r="B5206" s="7" t="s">
        <v>39026</v>
      </c>
      <c r="C5206" s="9" t="s">
        <v>18629</v>
      </c>
      <c r="D5206" s="71">
        <v>41418</v>
      </c>
      <c r="E5206" s="9" t="s">
        <v>8672</v>
      </c>
      <c r="H5206" s="7"/>
    </row>
    <row r="5207" spans="1:8" x14ac:dyDescent="0.25">
      <c r="A5207" s="7" t="s">
        <v>18630</v>
      </c>
      <c r="B5207" s="7" t="s">
        <v>39027</v>
      </c>
      <c r="C5207" s="9" t="s">
        <v>18631</v>
      </c>
      <c r="D5207" s="71">
        <v>41586</v>
      </c>
      <c r="E5207" s="9" t="s">
        <v>8672</v>
      </c>
      <c r="H5207" s="7"/>
    </row>
    <row r="5208" spans="1:8" x14ac:dyDescent="0.25">
      <c r="A5208" s="7" t="s">
        <v>18632</v>
      </c>
      <c r="B5208" s="7" t="s">
        <v>39028</v>
      </c>
      <c r="C5208" s="9" t="s">
        <v>18633</v>
      </c>
      <c r="D5208" s="71">
        <v>41288</v>
      </c>
      <c r="E5208" s="9" t="s">
        <v>8672</v>
      </c>
      <c r="H5208" s="7"/>
    </row>
    <row r="5209" spans="1:8" x14ac:dyDescent="0.25">
      <c r="A5209" s="7" t="s">
        <v>18634</v>
      </c>
      <c r="B5209" s="7" t="s">
        <v>39029</v>
      </c>
      <c r="C5209" s="9" t="s">
        <v>18635</v>
      </c>
      <c r="D5209" s="71">
        <v>41288</v>
      </c>
      <c r="E5209" s="9" t="s">
        <v>8672</v>
      </c>
      <c r="H5209" s="7"/>
    </row>
    <row r="5210" spans="1:8" x14ac:dyDescent="0.25">
      <c r="A5210" s="7" t="s">
        <v>18636</v>
      </c>
      <c r="B5210" s="7" t="s">
        <v>39030</v>
      </c>
      <c r="C5210" s="9" t="s">
        <v>18637</v>
      </c>
      <c r="D5210" s="71">
        <v>41288</v>
      </c>
      <c r="E5210" s="9" t="s">
        <v>8672</v>
      </c>
      <c r="H5210" s="7"/>
    </row>
    <row r="5211" spans="1:8" x14ac:dyDescent="0.25">
      <c r="A5211" s="7" t="s">
        <v>18638</v>
      </c>
      <c r="B5211" s="7" t="s">
        <v>39031</v>
      </c>
      <c r="C5211" s="9" t="s">
        <v>18639</v>
      </c>
      <c r="D5211" s="71">
        <v>41362</v>
      </c>
      <c r="E5211" s="9" t="s">
        <v>8673</v>
      </c>
      <c r="H5211" s="7"/>
    </row>
    <row r="5212" spans="1:8" x14ac:dyDescent="0.25">
      <c r="A5212" s="7" t="s">
        <v>18640</v>
      </c>
      <c r="B5212" s="7" t="s">
        <v>39032</v>
      </c>
      <c r="C5212" s="9" t="s">
        <v>10900</v>
      </c>
      <c r="D5212" s="71">
        <v>41520</v>
      </c>
      <c r="E5212" s="9" t="s">
        <v>8676</v>
      </c>
      <c r="H5212" s="7"/>
    </row>
    <row r="5213" spans="1:8" x14ac:dyDescent="0.25">
      <c r="A5213" s="7" t="s">
        <v>18641</v>
      </c>
      <c r="B5213" s="7" t="s">
        <v>39033</v>
      </c>
      <c r="C5213" s="9" t="s">
        <v>18642</v>
      </c>
      <c r="D5213" s="71">
        <v>41302</v>
      </c>
      <c r="E5213" s="9" t="s">
        <v>8676</v>
      </c>
      <c r="H5213" s="7"/>
    </row>
    <row r="5214" spans="1:8" x14ac:dyDescent="0.25">
      <c r="A5214" s="7" t="s">
        <v>18643</v>
      </c>
      <c r="B5214" s="7" t="s">
        <v>39034</v>
      </c>
      <c r="C5214" s="9" t="s">
        <v>18644</v>
      </c>
      <c r="D5214" s="71">
        <v>41288</v>
      </c>
      <c r="E5214" s="9" t="s">
        <v>8672</v>
      </c>
      <c r="H5214" s="7"/>
    </row>
    <row r="5215" spans="1:8" x14ac:dyDescent="0.25">
      <c r="A5215" s="7" t="s">
        <v>18645</v>
      </c>
      <c r="B5215" s="7" t="s">
        <v>39035</v>
      </c>
      <c r="C5215" s="9" t="s">
        <v>18646</v>
      </c>
      <c r="D5215" s="71">
        <v>41288</v>
      </c>
      <c r="E5215" s="9" t="s">
        <v>8672</v>
      </c>
      <c r="H5215" s="7"/>
    </row>
    <row r="5216" spans="1:8" x14ac:dyDescent="0.25">
      <c r="A5216" s="7" t="s">
        <v>18647</v>
      </c>
      <c r="B5216" s="7" t="s">
        <v>39036</v>
      </c>
      <c r="C5216" s="9" t="s">
        <v>18648</v>
      </c>
      <c r="D5216" s="71">
        <v>41324</v>
      </c>
      <c r="E5216" s="9" t="s">
        <v>8676</v>
      </c>
      <c r="H5216" s="7"/>
    </row>
    <row r="5217" spans="1:8" x14ac:dyDescent="0.25">
      <c r="A5217" s="7" t="s">
        <v>18649</v>
      </c>
      <c r="B5217" s="7" t="s">
        <v>39037</v>
      </c>
      <c r="C5217" s="9" t="s">
        <v>18650</v>
      </c>
      <c r="D5217" s="71">
        <v>41288</v>
      </c>
      <c r="E5217" s="9" t="s">
        <v>8672</v>
      </c>
      <c r="H5217" s="7"/>
    </row>
    <row r="5218" spans="1:8" x14ac:dyDescent="0.25">
      <c r="A5218" s="7" t="s">
        <v>18651</v>
      </c>
      <c r="B5218" s="7" t="s">
        <v>39038</v>
      </c>
      <c r="C5218" s="9" t="s">
        <v>18652</v>
      </c>
      <c r="D5218" s="71">
        <v>41288</v>
      </c>
      <c r="E5218" s="9" t="s">
        <v>8672</v>
      </c>
      <c r="H5218" s="7"/>
    </row>
    <row r="5219" spans="1:8" x14ac:dyDescent="0.25">
      <c r="A5219" s="7" t="s">
        <v>18653</v>
      </c>
      <c r="B5219" s="7" t="s">
        <v>39039</v>
      </c>
      <c r="C5219" s="9" t="s">
        <v>18654</v>
      </c>
      <c r="D5219" s="71">
        <v>41288</v>
      </c>
      <c r="E5219" s="9" t="s">
        <v>9220</v>
      </c>
      <c r="H5219" s="7"/>
    </row>
    <row r="5220" spans="1:8" x14ac:dyDescent="0.25">
      <c r="A5220" s="7" t="s">
        <v>18655</v>
      </c>
      <c r="B5220" s="7" t="s">
        <v>39040</v>
      </c>
      <c r="C5220" s="9" t="s">
        <v>18656</v>
      </c>
      <c r="D5220" s="71">
        <v>41442</v>
      </c>
      <c r="E5220" s="9" t="s">
        <v>9220</v>
      </c>
      <c r="H5220" s="7"/>
    </row>
    <row r="5221" spans="1:8" x14ac:dyDescent="0.25">
      <c r="A5221" s="7" t="s">
        <v>18657</v>
      </c>
      <c r="B5221" s="7" t="s">
        <v>39041</v>
      </c>
      <c r="C5221" s="9" t="s">
        <v>18658</v>
      </c>
      <c r="D5221" s="71">
        <v>41288</v>
      </c>
      <c r="E5221" s="9" t="s">
        <v>8672</v>
      </c>
      <c r="H5221" s="7"/>
    </row>
    <row r="5222" spans="1:8" x14ac:dyDescent="0.25">
      <c r="A5222" s="7" t="s">
        <v>18659</v>
      </c>
      <c r="B5222" s="7" t="s">
        <v>39042</v>
      </c>
      <c r="C5222" s="9" t="s">
        <v>18660</v>
      </c>
      <c r="D5222" s="71">
        <v>41338</v>
      </c>
      <c r="E5222" s="9" t="s">
        <v>8676</v>
      </c>
      <c r="H5222" s="7"/>
    </row>
    <row r="5223" spans="1:8" x14ac:dyDescent="0.25">
      <c r="A5223" s="7" t="s">
        <v>18661</v>
      </c>
      <c r="B5223" s="7" t="s">
        <v>39043</v>
      </c>
      <c r="C5223" s="9" t="s">
        <v>18662</v>
      </c>
      <c r="D5223" s="71">
        <v>41288</v>
      </c>
      <c r="E5223" s="9" t="s">
        <v>8672</v>
      </c>
      <c r="H5223" s="7"/>
    </row>
    <row r="5224" spans="1:8" x14ac:dyDescent="0.25">
      <c r="A5224" s="7" t="s">
        <v>18663</v>
      </c>
      <c r="B5224" s="7" t="s">
        <v>39044</v>
      </c>
      <c r="C5224" s="9" t="s">
        <v>18664</v>
      </c>
      <c r="D5224" s="71">
        <v>41288</v>
      </c>
      <c r="E5224" s="9" t="s">
        <v>8672</v>
      </c>
      <c r="H5224" s="7"/>
    </row>
    <row r="5225" spans="1:8" x14ac:dyDescent="0.25">
      <c r="A5225" s="7" t="s">
        <v>18665</v>
      </c>
      <c r="B5225" s="7" t="s">
        <v>39045</v>
      </c>
      <c r="C5225" s="9" t="s">
        <v>18666</v>
      </c>
      <c r="D5225" s="71">
        <v>41288</v>
      </c>
      <c r="E5225" s="9" t="s">
        <v>8672</v>
      </c>
      <c r="H5225" s="7"/>
    </row>
    <row r="5226" spans="1:8" x14ac:dyDescent="0.25">
      <c r="A5226" s="7" t="s">
        <v>18667</v>
      </c>
      <c r="B5226" s="7" t="s">
        <v>39046</v>
      </c>
      <c r="C5226" s="9" t="s">
        <v>18668</v>
      </c>
      <c r="D5226" s="71">
        <v>41288</v>
      </c>
      <c r="E5226" s="9" t="s">
        <v>8672</v>
      </c>
      <c r="H5226" s="7"/>
    </row>
    <row r="5227" spans="1:8" x14ac:dyDescent="0.25">
      <c r="A5227" s="7" t="s">
        <v>18669</v>
      </c>
      <c r="B5227" s="7" t="s">
        <v>39047</v>
      </c>
      <c r="C5227" s="9" t="s">
        <v>18670</v>
      </c>
      <c r="D5227" s="71">
        <v>41576</v>
      </c>
      <c r="E5227" s="9" t="s">
        <v>8672</v>
      </c>
      <c r="H5227" s="7"/>
    </row>
    <row r="5228" spans="1:8" x14ac:dyDescent="0.25">
      <c r="A5228" s="7" t="s">
        <v>18671</v>
      </c>
      <c r="B5228" s="7" t="s">
        <v>39048</v>
      </c>
      <c r="C5228" s="9" t="s">
        <v>18672</v>
      </c>
      <c r="D5228" s="71">
        <v>41289</v>
      </c>
      <c r="E5228" s="9" t="s">
        <v>8672</v>
      </c>
      <c r="H5228" s="7"/>
    </row>
    <row r="5229" spans="1:8" x14ac:dyDescent="0.25">
      <c r="A5229" s="7" t="s">
        <v>18673</v>
      </c>
      <c r="B5229" s="7" t="s">
        <v>39049</v>
      </c>
      <c r="C5229" s="9" t="s">
        <v>18674</v>
      </c>
      <c r="D5229" s="71">
        <v>41353</v>
      </c>
      <c r="E5229" s="9" t="s">
        <v>8672</v>
      </c>
      <c r="H5229" s="7"/>
    </row>
    <row r="5230" spans="1:8" x14ac:dyDescent="0.25">
      <c r="A5230" s="7" t="s">
        <v>18675</v>
      </c>
      <c r="B5230" s="7" t="s">
        <v>39050</v>
      </c>
      <c r="C5230" s="9" t="s">
        <v>18676</v>
      </c>
      <c r="D5230" s="71">
        <v>41289</v>
      </c>
      <c r="E5230" s="9" t="s">
        <v>8672</v>
      </c>
      <c r="H5230" s="7"/>
    </row>
    <row r="5231" spans="1:8" x14ac:dyDescent="0.25">
      <c r="A5231" s="7" t="s">
        <v>18677</v>
      </c>
      <c r="B5231" s="7" t="s">
        <v>39051</v>
      </c>
      <c r="C5231" s="9" t="s">
        <v>18678</v>
      </c>
      <c r="D5231" s="71">
        <v>41513</v>
      </c>
      <c r="E5231" s="9" t="s">
        <v>8672</v>
      </c>
      <c r="H5231" s="7"/>
    </row>
    <row r="5232" spans="1:8" x14ac:dyDescent="0.25">
      <c r="A5232" s="7" t="s">
        <v>18679</v>
      </c>
      <c r="B5232" s="7" t="s">
        <v>39052</v>
      </c>
      <c r="C5232" s="9" t="s">
        <v>18680</v>
      </c>
      <c r="D5232" s="71">
        <v>41289</v>
      </c>
      <c r="E5232" s="9" t="s">
        <v>8672</v>
      </c>
      <c r="H5232" s="7"/>
    </row>
    <row r="5233" spans="1:8" x14ac:dyDescent="0.25">
      <c r="A5233" s="7" t="s">
        <v>18681</v>
      </c>
      <c r="B5233" s="7" t="s">
        <v>39053</v>
      </c>
      <c r="C5233" s="9" t="s">
        <v>18682</v>
      </c>
      <c r="D5233" s="71">
        <v>41289</v>
      </c>
      <c r="E5233" s="9" t="s">
        <v>8676</v>
      </c>
      <c r="H5233" s="7"/>
    </row>
    <row r="5234" spans="1:8" x14ac:dyDescent="0.25">
      <c r="A5234" s="7" t="s">
        <v>18683</v>
      </c>
      <c r="B5234" s="7" t="s">
        <v>39054</v>
      </c>
      <c r="C5234" s="9" t="s">
        <v>18684</v>
      </c>
      <c r="D5234" s="71">
        <v>41572</v>
      </c>
      <c r="E5234" s="9" t="s">
        <v>9220</v>
      </c>
      <c r="H5234" s="7"/>
    </row>
    <row r="5235" spans="1:8" x14ac:dyDescent="0.25">
      <c r="A5235" s="7" t="s">
        <v>18685</v>
      </c>
      <c r="B5235" s="7" t="s">
        <v>39055</v>
      </c>
      <c r="C5235" s="9" t="s">
        <v>18686</v>
      </c>
      <c r="D5235" s="71">
        <v>41289</v>
      </c>
      <c r="E5235" s="9" t="s">
        <v>8672</v>
      </c>
      <c r="H5235" s="7"/>
    </row>
    <row r="5236" spans="1:8" x14ac:dyDescent="0.25">
      <c r="A5236" s="7" t="s">
        <v>18687</v>
      </c>
      <c r="B5236" s="7" t="s">
        <v>39056</v>
      </c>
      <c r="C5236" s="9" t="s">
        <v>18688</v>
      </c>
      <c r="D5236" s="71">
        <v>41470</v>
      </c>
      <c r="E5236" s="9" t="s">
        <v>8672</v>
      </c>
      <c r="H5236" s="7"/>
    </row>
    <row r="5237" spans="1:8" x14ac:dyDescent="0.25">
      <c r="A5237" s="7" t="s">
        <v>18689</v>
      </c>
      <c r="B5237" s="7" t="s">
        <v>39057</v>
      </c>
      <c r="C5237" s="9" t="s">
        <v>18690</v>
      </c>
      <c r="D5237" s="71">
        <v>41289</v>
      </c>
      <c r="E5237" s="9" t="s">
        <v>8676</v>
      </c>
      <c r="H5237" s="7"/>
    </row>
    <row r="5238" spans="1:8" x14ac:dyDescent="0.25">
      <c r="A5238" s="7" t="s">
        <v>18691</v>
      </c>
      <c r="B5238" s="7" t="s">
        <v>39058</v>
      </c>
      <c r="C5238" s="9" t="s">
        <v>18692</v>
      </c>
      <c r="D5238" s="71">
        <v>41289</v>
      </c>
      <c r="E5238" s="9" t="s">
        <v>8672</v>
      </c>
      <c r="H5238" s="7"/>
    </row>
    <row r="5239" spans="1:8" x14ac:dyDescent="0.25">
      <c r="A5239" s="7" t="s">
        <v>18693</v>
      </c>
      <c r="B5239" s="7" t="s">
        <v>39059</v>
      </c>
      <c r="C5239" s="9" t="s">
        <v>18694</v>
      </c>
      <c r="D5239" s="71">
        <v>41289</v>
      </c>
      <c r="E5239" s="9" t="s">
        <v>8672</v>
      </c>
      <c r="H5239" s="7"/>
    </row>
    <row r="5240" spans="1:8" x14ac:dyDescent="0.25">
      <c r="A5240" s="7" t="s">
        <v>18695</v>
      </c>
      <c r="B5240" s="7" t="s">
        <v>39060</v>
      </c>
      <c r="C5240" s="9" t="s">
        <v>18696</v>
      </c>
      <c r="D5240" s="71">
        <v>41289</v>
      </c>
      <c r="E5240" s="9" t="s">
        <v>10148</v>
      </c>
      <c r="H5240" s="7"/>
    </row>
    <row r="5241" spans="1:8" x14ac:dyDescent="0.25">
      <c r="A5241" s="7" t="s">
        <v>18697</v>
      </c>
      <c r="B5241" s="7" t="s">
        <v>39061</v>
      </c>
      <c r="C5241" s="9" t="s">
        <v>18698</v>
      </c>
      <c r="D5241" s="71">
        <v>41289</v>
      </c>
      <c r="E5241" s="9" t="s">
        <v>8676</v>
      </c>
      <c r="H5241" s="7"/>
    </row>
    <row r="5242" spans="1:8" x14ac:dyDescent="0.25">
      <c r="A5242" s="7" t="s">
        <v>18699</v>
      </c>
      <c r="B5242" s="7" t="s">
        <v>39062</v>
      </c>
      <c r="C5242" s="9" t="s">
        <v>18700</v>
      </c>
      <c r="D5242" s="71">
        <v>41289</v>
      </c>
      <c r="E5242" s="9" t="s">
        <v>8988</v>
      </c>
      <c r="H5242" s="7"/>
    </row>
    <row r="5243" spans="1:8" x14ac:dyDescent="0.25">
      <c r="A5243" s="7" t="s">
        <v>18701</v>
      </c>
      <c r="B5243" s="7" t="s">
        <v>39063</v>
      </c>
      <c r="C5243" s="9" t="s">
        <v>18702</v>
      </c>
      <c r="D5243" s="71">
        <v>41289</v>
      </c>
      <c r="E5243" s="9" t="s">
        <v>8676</v>
      </c>
      <c r="H5243" s="7"/>
    </row>
    <row r="5244" spans="1:8" x14ac:dyDescent="0.25">
      <c r="A5244" s="7" t="s">
        <v>18703</v>
      </c>
      <c r="B5244" s="7" t="s">
        <v>39064</v>
      </c>
      <c r="C5244" s="9" t="s">
        <v>18704</v>
      </c>
      <c r="D5244" s="71">
        <v>41289</v>
      </c>
      <c r="E5244" s="9" t="s">
        <v>8676</v>
      </c>
      <c r="H5244" s="7"/>
    </row>
    <row r="5245" spans="1:8" x14ac:dyDescent="0.25">
      <c r="A5245" s="7" t="s">
        <v>18705</v>
      </c>
      <c r="B5245" s="7" t="s">
        <v>39065</v>
      </c>
      <c r="C5245" s="9" t="s">
        <v>6510</v>
      </c>
      <c r="D5245" s="71">
        <v>41492</v>
      </c>
      <c r="E5245" s="9" t="s">
        <v>8673</v>
      </c>
      <c r="H5245" s="7"/>
    </row>
    <row r="5246" spans="1:8" x14ac:dyDescent="0.25">
      <c r="A5246" s="7" t="s">
        <v>18706</v>
      </c>
      <c r="B5246" s="7" t="s">
        <v>39066</v>
      </c>
      <c r="C5246" s="9" t="s">
        <v>18707</v>
      </c>
      <c r="D5246" s="71">
        <v>41289</v>
      </c>
      <c r="E5246" s="9" t="s">
        <v>8673</v>
      </c>
      <c r="H5246" s="7"/>
    </row>
    <row r="5247" spans="1:8" x14ac:dyDescent="0.25">
      <c r="A5247" s="7" t="s">
        <v>18708</v>
      </c>
      <c r="B5247" s="7" t="s">
        <v>39067</v>
      </c>
      <c r="C5247" s="9" t="s">
        <v>18709</v>
      </c>
      <c r="D5247" s="71">
        <v>41289</v>
      </c>
      <c r="E5247" s="9" t="s">
        <v>8676</v>
      </c>
      <c r="H5247" s="7"/>
    </row>
    <row r="5248" spans="1:8" x14ac:dyDescent="0.25">
      <c r="A5248" s="7" t="s">
        <v>18710</v>
      </c>
      <c r="B5248" s="7" t="s">
        <v>39068</v>
      </c>
      <c r="C5248" s="9" t="s">
        <v>18711</v>
      </c>
      <c r="D5248" s="71">
        <v>41289</v>
      </c>
      <c r="E5248" s="9" t="s">
        <v>8672</v>
      </c>
      <c r="H5248" s="7"/>
    </row>
    <row r="5249" spans="1:8" x14ac:dyDescent="0.25">
      <c r="A5249" s="7" t="s">
        <v>18712</v>
      </c>
      <c r="B5249" s="7" t="s">
        <v>39069</v>
      </c>
      <c r="C5249" s="9" t="s">
        <v>18713</v>
      </c>
      <c r="D5249" s="71">
        <v>41289</v>
      </c>
      <c r="E5249" s="9" t="s">
        <v>8672</v>
      </c>
      <c r="H5249" s="7"/>
    </row>
    <row r="5250" spans="1:8" x14ac:dyDescent="0.25">
      <c r="A5250" s="7" t="s">
        <v>18714</v>
      </c>
      <c r="B5250" s="7" t="s">
        <v>39070</v>
      </c>
      <c r="C5250" s="9" t="s">
        <v>18715</v>
      </c>
      <c r="D5250" s="71">
        <v>41289</v>
      </c>
      <c r="E5250" s="9" t="s">
        <v>8672</v>
      </c>
      <c r="H5250" s="7"/>
    </row>
    <row r="5251" spans="1:8" x14ac:dyDescent="0.25">
      <c r="A5251" s="7" t="s">
        <v>18716</v>
      </c>
      <c r="B5251" s="7" t="s">
        <v>39071</v>
      </c>
      <c r="C5251" s="9" t="s">
        <v>18717</v>
      </c>
      <c r="D5251" s="71">
        <v>41289</v>
      </c>
      <c r="E5251" s="9" t="s">
        <v>8673</v>
      </c>
      <c r="H5251" s="7"/>
    </row>
    <row r="5252" spans="1:8" x14ac:dyDescent="0.25">
      <c r="A5252" s="7" t="s">
        <v>18718</v>
      </c>
      <c r="B5252" s="7" t="s">
        <v>39072</v>
      </c>
      <c r="C5252" s="9" t="s">
        <v>18719</v>
      </c>
      <c r="D5252" s="71">
        <v>41289</v>
      </c>
      <c r="E5252" s="9" t="s">
        <v>8672</v>
      </c>
      <c r="H5252" s="7"/>
    </row>
    <row r="5253" spans="1:8" x14ac:dyDescent="0.25">
      <c r="A5253" s="7" t="s">
        <v>18720</v>
      </c>
      <c r="B5253" s="7" t="s">
        <v>39073</v>
      </c>
      <c r="C5253" s="9" t="s">
        <v>18721</v>
      </c>
      <c r="D5253" s="71">
        <v>41289</v>
      </c>
      <c r="E5253" s="9" t="s">
        <v>8673</v>
      </c>
      <c r="H5253" s="7"/>
    </row>
    <row r="5254" spans="1:8" x14ac:dyDescent="0.25">
      <c r="A5254" s="7" t="s">
        <v>18722</v>
      </c>
      <c r="B5254" s="7" t="s">
        <v>39074</v>
      </c>
      <c r="C5254" s="9" t="s">
        <v>18723</v>
      </c>
      <c r="D5254" s="71">
        <v>41289</v>
      </c>
      <c r="E5254" s="9" t="s">
        <v>8672</v>
      </c>
      <c r="H5254" s="7"/>
    </row>
    <row r="5255" spans="1:8" x14ac:dyDescent="0.25">
      <c r="A5255" s="7" t="s">
        <v>18724</v>
      </c>
      <c r="B5255" s="7" t="s">
        <v>39075</v>
      </c>
      <c r="C5255" s="9" t="s">
        <v>18725</v>
      </c>
      <c r="D5255" s="71">
        <v>41289</v>
      </c>
      <c r="E5255" s="9" t="s">
        <v>8676</v>
      </c>
      <c r="H5255" s="7"/>
    </row>
    <row r="5256" spans="1:8" x14ac:dyDescent="0.25">
      <c r="A5256" s="7" t="s">
        <v>18726</v>
      </c>
      <c r="B5256" s="7" t="s">
        <v>39076</v>
      </c>
      <c r="C5256" s="9" t="s">
        <v>18727</v>
      </c>
      <c r="D5256" s="71">
        <v>41290</v>
      </c>
      <c r="E5256" s="9" t="s">
        <v>8673</v>
      </c>
      <c r="H5256" s="7"/>
    </row>
    <row r="5257" spans="1:8" x14ac:dyDescent="0.25">
      <c r="A5257" s="7" t="s">
        <v>18728</v>
      </c>
      <c r="B5257" s="7" t="s">
        <v>39077</v>
      </c>
      <c r="C5257" s="9" t="s">
        <v>18729</v>
      </c>
      <c r="D5257" s="71">
        <v>41604</v>
      </c>
      <c r="E5257" s="9" t="s">
        <v>8701</v>
      </c>
      <c r="H5257" s="7"/>
    </row>
    <row r="5258" spans="1:8" x14ac:dyDescent="0.25">
      <c r="A5258" s="7" t="s">
        <v>18730</v>
      </c>
      <c r="B5258" s="7" t="s">
        <v>39078</v>
      </c>
      <c r="C5258" s="9" t="s">
        <v>18731</v>
      </c>
      <c r="D5258" s="71">
        <v>41570</v>
      </c>
      <c r="E5258" s="9" t="s">
        <v>8701</v>
      </c>
      <c r="H5258" s="7"/>
    </row>
    <row r="5259" spans="1:8" x14ac:dyDescent="0.25">
      <c r="A5259" s="7" t="s">
        <v>18732</v>
      </c>
      <c r="B5259" s="7" t="s">
        <v>39079</v>
      </c>
      <c r="C5259" s="9" t="s">
        <v>18733</v>
      </c>
      <c r="D5259" s="71">
        <v>41290</v>
      </c>
      <c r="E5259" s="9" t="s">
        <v>8672</v>
      </c>
      <c r="H5259" s="7"/>
    </row>
    <row r="5260" spans="1:8" x14ac:dyDescent="0.25">
      <c r="A5260" s="7" t="s">
        <v>18734</v>
      </c>
      <c r="B5260" s="7" t="s">
        <v>39080</v>
      </c>
      <c r="C5260" s="9" t="s">
        <v>18735</v>
      </c>
      <c r="D5260" s="71">
        <v>41577</v>
      </c>
      <c r="E5260" s="9" t="s">
        <v>8672</v>
      </c>
      <c r="H5260" s="7"/>
    </row>
    <row r="5261" spans="1:8" x14ac:dyDescent="0.25">
      <c r="A5261" s="7" t="s">
        <v>18736</v>
      </c>
      <c r="B5261" s="7" t="s">
        <v>39081</v>
      </c>
      <c r="C5261" s="9" t="s">
        <v>18737</v>
      </c>
      <c r="D5261" s="71">
        <v>41290</v>
      </c>
      <c r="E5261" s="9" t="s">
        <v>8672</v>
      </c>
      <c r="H5261" s="7"/>
    </row>
    <row r="5262" spans="1:8" x14ac:dyDescent="0.25">
      <c r="A5262" s="7" t="s">
        <v>18738</v>
      </c>
      <c r="B5262" s="7" t="s">
        <v>39082</v>
      </c>
      <c r="C5262" s="9" t="s">
        <v>18739</v>
      </c>
      <c r="D5262" s="71">
        <v>41290</v>
      </c>
      <c r="E5262" s="9" t="s">
        <v>8672</v>
      </c>
      <c r="H5262" s="7"/>
    </row>
    <row r="5263" spans="1:8" x14ac:dyDescent="0.25">
      <c r="A5263" s="7" t="s">
        <v>18740</v>
      </c>
      <c r="B5263" s="7" t="s">
        <v>39083</v>
      </c>
      <c r="C5263" s="9" t="s">
        <v>18741</v>
      </c>
      <c r="D5263" s="71">
        <v>41290</v>
      </c>
      <c r="E5263" s="9" t="s">
        <v>8672</v>
      </c>
      <c r="H5263" s="7"/>
    </row>
    <row r="5264" spans="1:8" x14ac:dyDescent="0.25">
      <c r="A5264" s="7" t="s">
        <v>18742</v>
      </c>
      <c r="B5264" s="7" t="s">
        <v>39084</v>
      </c>
      <c r="C5264" s="9" t="s">
        <v>18743</v>
      </c>
      <c r="D5264" s="71">
        <v>41290</v>
      </c>
      <c r="E5264" s="9" t="s">
        <v>8672</v>
      </c>
      <c r="H5264" s="7"/>
    </row>
    <row r="5265" spans="1:8" x14ac:dyDescent="0.25">
      <c r="A5265" s="7" t="s">
        <v>18744</v>
      </c>
      <c r="B5265" s="7" t="s">
        <v>39085</v>
      </c>
      <c r="C5265" s="9" t="s">
        <v>18745</v>
      </c>
      <c r="D5265" s="71">
        <v>41290</v>
      </c>
      <c r="E5265" s="9" t="s">
        <v>8672</v>
      </c>
      <c r="H5265" s="7"/>
    </row>
    <row r="5266" spans="1:8" x14ac:dyDescent="0.25">
      <c r="A5266" s="7" t="s">
        <v>18746</v>
      </c>
      <c r="B5266" s="7" t="s">
        <v>39086</v>
      </c>
      <c r="C5266" s="9" t="s">
        <v>18747</v>
      </c>
      <c r="D5266" s="71">
        <v>41290</v>
      </c>
      <c r="E5266" s="9" t="s">
        <v>8672</v>
      </c>
      <c r="H5266" s="7"/>
    </row>
    <row r="5267" spans="1:8" x14ac:dyDescent="0.25">
      <c r="A5267" s="7" t="s">
        <v>18748</v>
      </c>
      <c r="B5267" s="7" t="s">
        <v>39087</v>
      </c>
      <c r="C5267" s="9" t="s">
        <v>18749</v>
      </c>
      <c r="D5267" s="71">
        <v>41290</v>
      </c>
      <c r="E5267" s="9" t="s">
        <v>8672</v>
      </c>
      <c r="H5267" s="7"/>
    </row>
    <row r="5268" spans="1:8" x14ac:dyDescent="0.25">
      <c r="A5268" s="7" t="s">
        <v>18750</v>
      </c>
      <c r="B5268" s="7" t="s">
        <v>39088</v>
      </c>
      <c r="C5268" s="9" t="s">
        <v>18751</v>
      </c>
      <c r="D5268" s="71">
        <v>41290</v>
      </c>
      <c r="E5268" s="9" t="s">
        <v>8672</v>
      </c>
      <c r="H5268" s="7"/>
    </row>
    <row r="5269" spans="1:8" x14ac:dyDescent="0.25">
      <c r="A5269" s="7" t="s">
        <v>18752</v>
      </c>
      <c r="B5269" s="7" t="s">
        <v>39089</v>
      </c>
      <c r="C5269" s="9" t="s">
        <v>18753</v>
      </c>
      <c r="D5269" s="71">
        <v>41549</v>
      </c>
      <c r="E5269" s="9" t="s">
        <v>8676</v>
      </c>
      <c r="H5269" s="7"/>
    </row>
    <row r="5270" spans="1:8" x14ac:dyDescent="0.25">
      <c r="A5270" s="7" t="s">
        <v>18754</v>
      </c>
      <c r="B5270" s="7" t="s">
        <v>39090</v>
      </c>
      <c r="C5270" s="9" t="s">
        <v>18755</v>
      </c>
      <c r="D5270" s="71">
        <v>41292</v>
      </c>
      <c r="E5270" s="9" t="s">
        <v>8676</v>
      </c>
      <c r="H5270" s="7"/>
    </row>
    <row r="5271" spans="1:8" x14ac:dyDescent="0.25">
      <c r="A5271" s="7" t="s">
        <v>18756</v>
      </c>
      <c r="B5271" s="7" t="s">
        <v>39091</v>
      </c>
      <c r="C5271" s="9" t="s">
        <v>18757</v>
      </c>
      <c r="D5271" s="71">
        <v>41290</v>
      </c>
      <c r="E5271" s="9" t="s">
        <v>10148</v>
      </c>
      <c r="H5271" s="7"/>
    </row>
    <row r="5272" spans="1:8" x14ac:dyDescent="0.25">
      <c r="A5272" s="7" t="s">
        <v>18758</v>
      </c>
      <c r="B5272" s="7" t="s">
        <v>39092</v>
      </c>
      <c r="C5272" s="9" t="s">
        <v>18759</v>
      </c>
      <c r="D5272" s="71">
        <v>41565</v>
      </c>
      <c r="E5272" s="9" t="s">
        <v>8676</v>
      </c>
      <c r="H5272" s="7"/>
    </row>
    <row r="5273" spans="1:8" x14ac:dyDescent="0.25">
      <c r="A5273" s="7" t="s">
        <v>18760</v>
      </c>
      <c r="B5273" s="7" t="s">
        <v>39093</v>
      </c>
      <c r="C5273" s="9" t="s">
        <v>18761</v>
      </c>
      <c r="D5273" s="71">
        <v>41290</v>
      </c>
      <c r="E5273" s="9" t="s">
        <v>8672</v>
      </c>
      <c r="H5273" s="7"/>
    </row>
    <row r="5274" spans="1:8" x14ac:dyDescent="0.25">
      <c r="A5274" s="7" t="s">
        <v>18762</v>
      </c>
      <c r="B5274" s="7" t="s">
        <v>39094</v>
      </c>
      <c r="C5274" s="9" t="s">
        <v>18763</v>
      </c>
      <c r="D5274" s="71">
        <v>41596</v>
      </c>
      <c r="E5274" s="9" t="s">
        <v>8672</v>
      </c>
      <c r="H5274" s="7"/>
    </row>
    <row r="5275" spans="1:8" x14ac:dyDescent="0.25">
      <c r="A5275" s="7" t="s">
        <v>18764</v>
      </c>
      <c r="B5275" s="7" t="s">
        <v>39095</v>
      </c>
      <c r="C5275" s="9" t="s">
        <v>18765</v>
      </c>
      <c r="D5275" s="71">
        <v>41290</v>
      </c>
      <c r="E5275" s="9" t="s">
        <v>8672</v>
      </c>
      <c r="H5275" s="7"/>
    </row>
    <row r="5276" spans="1:8" x14ac:dyDescent="0.25">
      <c r="A5276" s="7" t="s">
        <v>18766</v>
      </c>
      <c r="B5276" s="7" t="s">
        <v>39096</v>
      </c>
      <c r="C5276" s="9" t="s">
        <v>18767</v>
      </c>
      <c r="D5276" s="71">
        <v>41302</v>
      </c>
      <c r="E5276" s="9" t="s">
        <v>8672</v>
      </c>
      <c r="H5276" s="7"/>
    </row>
    <row r="5277" spans="1:8" x14ac:dyDescent="0.25">
      <c r="A5277" s="7" t="s">
        <v>18768</v>
      </c>
      <c r="B5277" s="7" t="s">
        <v>39097</v>
      </c>
      <c r="C5277" s="9" t="s">
        <v>18769</v>
      </c>
      <c r="D5277" s="71">
        <v>41310</v>
      </c>
      <c r="E5277" s="9" t="s">
        <v>10148</v>
      </c>
      <c r="H5277" s="7"/>
    </row>
    <row r="5278" spans="1:8" x14ac:dyDescent="0.25">
      <c r="A5278" s="7" t="s">
        <v>18770</v>
      </c>
      <c r="B5278" s="7" t="s">
        <v>39098</v>
      </c>
      <c r="C5278" s="9" t="s">
        <v>18771</v>
      </c>
      <c r="D5278" s="71">
        <v>41492</v>
      </c>
      <c r="E5278" s="9" t="s">
        <v>8676</v>
      </c>
      <c r="H5278" s="7"/>
    </row>
    <row r="5279" spans="1:8" x14ac:dyDescent="0.25">
      <c r="A5279" s="7" t="s">
        <v>18772</v>
      </c>
      <c r="B5279" s="7" t="s">
        <v>39099</v>
      </c>
      <c r="C5279" s="9" t="s">
        <v>18773</v>
      </c>
      <c r="D5279" s="71">
        <v>41290</v>
      </c>
      <c r="E5279" s="9" t="s">
        <v>8672</v>
      </c>
      <c r="H5279" s="7"/>
    </row>
    <row r="5280" spans="1:8" x14ac:dyDescent="0.25">
      <c r="A5280" s="7" t="s">
        <v>18774</v>
      </c>
      <c r="B5280" s="7" t="s">
        <v>39100</v>
      </c>
      <c r="C5280" s="9" t="s">
        <v>18775</v>
      </c>
      <c r="D5280" s="71">
        <v>41290</v>
      </c>
      <c r="E5280" s="9" t="s">
        <v>8676</v>
      </c>
      <c r="H5280" s="7"/>
    </row>
    <row r="5281" spans="1:8" x14ac:dyDescent="0.25">
      <c r="A5281" s="7" t="s">
        <v>18776</v>
      </c>
      <c r="B5281" s="7" t="s">
        <v>39101</v>
      </c>
      <c r="C5281" s="9" t="s">
        <v>18777</v>
      </c>
      <c r="D5281" s="71">
        <v>41508</v>
      </c>
      <c r="E5281" s="9" t="s">
        <v>11932</v>
      </c>
      <c r="H5281" s="7"/>
    </row>
    <row r="5282" spans="1:8" x14ac:dyDescent="0.25">
      <c r="A5282" s="7" t="s">
        <v>18778</v>
      </c>
      <c r="B5282" s="7" t="s">
        <v>39102</v>
      </c>
      <c r="C5282" s="9" t="s">
        <v>18779</v>
      </c>
      <c r="D5282" s="71">
        <v>41290</v>
      </c>
      <c r="E5282" s="9" t="s">
        <v>8676</v>
      </c>
      <c r="H5282" s="7"/>
    </row>
    <row r="5283" spans="1:8" x14ac:dyDescent="0.25">
      <c r="A5283" s="7" t="s">
        <v>18780</v>
      </c>
      <c r="B5283" s="7" t="s">
        <v>39103</v>
      </c>
      <c r="C5283" s="9" t="s">
        <v>18781</v>
      </c>
      <c r="D5283" s="71">
        <v>41325</v>
      </c>
      <c r="E5283" s="9" t="s">
        <v>8916</v>
      </c>
      <c r="H5283" s="7"/>
    </row>
    <row r="5284" spans="1:8" x14ac:dyDescent="0.25">
      <c r="A5284" s="7" t="s">
        <v>18782</v>
      </c>
      <c r="B5284" s="7" t="s">
        <v>39104</v>
      </c>
      <c r="C5284" s="9" t="s">
        <v>18783</v>
      </c>
      <c r="D5284" s="71">
        <v>41303</v>
      </c>
      <c r="E5284" s="9" t="s">
        <v>8676</v>
      </c>
      <c r="H5284" s="7"/>
    </row>
    <row r="5285" spans="1:8" x14ac:dyDescent="0.25">
      <c r="A5285" s="7" t="s">
        <v>18784</v>
      </c>
      <c r="B5285" s="7" t="s">
        <v>39105</v>
      </c>
      <c r="C5285" s="9" t="s">
        <v>18785</v>
      </c>
      <c r="D5285" s="71">
        <v>41534</v>
      </c>
      <c r="E5285" s="9" t="s">
        <v>8672</v>
      </c>
      <c r="H5285" s="7"/>
    </row>
    <row r="5286" spans="1:8" x14ac:dyDescent="0.25">
      <c r="A5286" s="7" t="s">
        <v>18786</v>
      </c>
      <c r="B5286" s="7" t="s">
        <v>39106</v>
      </c>
      <c r="C5286" s="9" t="s">
        <v>18787</v>
      </c>
      <c r="D5286" s="71">
        <v>41290</v>
      </c>
      <c r="E5286" s="9" t="s">
        <v>8672</v>
      </c>
      <c r="H5286" s="7"/>
    </row>
    <row r="5287" spans="1:8" x14ac:dyDescent="0.25">
      <c r="A5287" s="7" t="s">
        <v>18788</v>
      </c>
      <c r="B5287" s="7" t="s">
        <v>39107</v>
      </c>
      <c r="C5287" s="9" t="s">
        <v>18789</v>
      </c>
      <c r="D5287" s="71">
        <v>41409</v>
      </c>
      <c r="E5287" s="9" t="s">
        <v>8672</v>
      </c>
      <c r="H5287" s="7"/>
    </row>
    <row r="5288" spans="1:8" x14ac:dyDescent="0.25">
      <c r="A5288" s="7" t="s">
        <v>18790</v>
      </c>
      <c r="B5288" s="7" t="s">
        <v>39108</v>
      </c>
      <c r="C5288" s="9" t="s">
        <v>18791</v>
      </c>
      <c r="D5288" s="71">
        <v>41290</v>
      </c>
      <c r="E5288" s="9" t="s">
        <v>8672</v>
      </c>
      <c r="H5288" s="7"/>
    </row>
    <row r="5289" spans="1:8" x14ac:dyDescent="0.25">
      <c r="A5289" s="7" t="s">
        <v>18792</v>
      </c>
      <c r="B5289" s="7" t="s">
        <v>39109</v>
      </c>
      <c r="C5289" s="9" t="s">
        <v>18793</v>
      </c>
      <c r="D5289" s="71">
        <v>41344</v>
      </c>
      <c r="E5289" s="9" t="s">
        <v>8672</v>
      </c>
      <c r="H5289" s="7"/>
    </row>
    <row r="5290" spans="1:8" x14ac:dyDescent="0.25">
      <c r="A5290" s="7" t="s">
        <v>18794</v>
      </c>
      <c r="B5290" s="7" t="s">
        <v>39110</v>
      </c>
      <c r="C5290" s="9" t="s">
        <v>18795</v>
      </c>
      <c r="D5290" s="71">
        <v>41290</v>
      </c>
      <c r="E5290" s="9" t="s">
        <v>8672</v>
      </c>
      <c r="H5290" s="7"/>
    </row>
    <row r="5291" spans="1:8" x14ac:dyDescent="0.25">
      <c r="A5291" s="7" t="s">
        <v>18796</v>
      </c>
      <c r="B5291" s="7" t="s">
        <v>39111</v>
      </c>
      <c r="C5291" s="9" t="s">
        <v>18797</v>
      </c>
      <c r="D5291" s="71">
        <v>41290</v>
      </c>
      <c r="E5291" s="9" t="s">
        <v>8672</v>
      </c>
      <c r="H5291" s="7"/>
    </row>
    <row r="5292" spans="1:8" x14ac:dyDescent="0.25">
      <c r="A5292" s="7" t="s">
        <v>18798</v>
      </c>
      <c r="B5292" s="7" t="s">
        <v>39112</v>
      </c>
      <c r="C5292" s="9" t="s">
        <v>18799</v>
      </c>
      <c r="D5292" s="71">
        <v>41290</v>
      </c>
      <c r="E5292" s="9" t="s">
        <v>8672</v>
      </c>
      <c r="H5292" s="7"/>
    </row>
    <row r="5293" spans="1:8" x14ac:dyDescent="0.25">
      <c r="A5293" s="7" t="s">
        <v>18800</v>
      </c>
      <c r="B5293" s="7" t="s">
        <v>39113</v>
      </c>
      <c r="C5293" s="9" t="s">
        <v>18801</v>
      </c>
      <c r="D5293" s="71">
        <v>41290</v>
      </c>
      <c r="E5293" s="9" t="s">
        <v>9220</v>
      </c>
      <c r="H5293" s="7"/>
    </row>
    <row r="5294" spans="1:8" x14ac:dyDescent="0.25">
      <c r="A5294" s="7" t="s">
        <v>18802</v>
      </c>
      <c r="B5294" s="7" t="s">
        <v>39114</v>
      </c>
      <c r="C5294" s="9" t="s">
        <v>15503</v>
      </c>
      <c r="D5294" s="71">
        <v>41290</v>
      </c>
      <c r="E5294" s="9" t="s">
        <v>10148</v>
      </c>
      <c r="H5294" s="7"/>
    </row>
    <row r="5295" spans="1:8" x14ac:dyDescent="0.25">
      <c r="A5295" s="7" t="s">
        <v>18803</v>
      </c>
      <c r="B5295" s="7" t="s">
        <v>39115</v>
      </c>
      <c r="C5295" s="9" t="s">
        <v>18804</v>
      </c>
      <c r="D5295" s="71">
        <v>41323</v>
      </c>
      <c r="E5295" s="9" t="s">
        <v>9220</v>
      </c>
      <c r="H5295" s="7"/>
    </row>
    <row r="5296" spans="1:8" x14ac:dyDescent="0.25">
      <c r="A5296" s="7" t="s">
        <v>18805</v>
      </c>
      <c r="B5296" s="7" t="s">
        <v>39116</v>
      </c>
      <c r="C5296" s="9" t="s">
        <v>18806</v>
      </c>
      <c r="D5296" s="71">
        <v>41290</v>
      </c>
      <c r="E5296" s="9" t="s">
        <v>8676</v>
      </c>
      <c r="H5296" s="7"/>
    </row>
    <row r="5297" spans="1:8" x14ac:dyDescent="0.25">
      <c r="A5297" s="7" t="s">
        <v>18807</v>
      </c>
      <c r="B5297" s="7" t="s">
        <v>39117</v>
      </c>
      <c r="C5297" s="9" t="s">
        <v>18808</v>
      </c>
      <c r="D5297" s="71">
        <v>41290</v>
      </c>
      <c r="E5297" s="9" t="s">
        <v>8672</v>
      </c>
      <c r="H5297" s="7"/>
    </row>
    <row r="5298" spans="1:8" x14ac:dyDescent="0.25">
      <c r="A5298" s="7" t="s">
        <v>18809</v>
      </c>
      <c r="B5298" s="7" t="s">
        <v>39118</v>
      </c>
      <c r="C5298" s="9" t="s">
        <v>18810</v>
      </c>
      <c r="D5298" s="71">
        <v>41290</v>
      </c>
      <c r="E5298" s="9" t="s">
        <v>8676</v>
      </c>
      <c r="H5298" s="7"/>
    </row>
    <row r="5299" spans="1:8" x14ac:dyDescent="0.25">
      <c r="A5299" s="7" t="s">
        <v>18811</v>
      </c>
      <c r="B5299" s="7" t="s">
        <v>39119</v>
      </c>
      <c r="C5299" s="9" t="s">
        <v>18812</v>
      </c>
      <c r="D5299" s="71">
        <v>41457</v>
      </c>
      <c r="E5299" s="9" t="s">
        <v>8672</v>
      </c>
      <c r="H5299" s="7"/>
    </row>
    <row r="5300" spans="1:8" x14ac:dyDescent="0.25">
      <c r="A5300" s="7" t="s">
        <v>18813</v>
      </c>
      <c r="B5300" s="7" t="s">
        <v>39120</v>
      </c>
      <c r="C5300" s="9" t="s">
        <v>18814</v>
      </c>
      <c r="D5300" s="71">
        <v>41596</v>
      </c>
      <c r="E5300" s="9" t="s">
        <v>8672</v>
      </c>
      <c r="H5300" s="7"/>
    </row>
    <row r="5301" spans="1:8" x14ac:dyDescent="0.25">
      <c r="A5301" s="7" t="s">
        <v>18815</v>
      </c>
      <c r="B5301" s="7" t="s">
        <v>39121</v>
      </c>
      <c r="C5301" s="9" t="s">
        <v>18816</v>
      </c>
      <c r="D5301" s="71">
        <v>41290</v>
      </c>
      <c r="E5301" s="9" t="s">
        <v>8676</v>
      </c>
      <c r="H5301" s="7"/>
    </row>
    <row r="5302" spans="1:8" x14ac:dyDescent="0.25">
      <c r="A5302" s="7" t="s">
        <v>18817</v>
      </c>
      <c r="B5302" s="7" t="s">
        <v>39122</v>
      </c>
      <c r="C5302" s="9" t="s">
        <v>18818</v>
      </c>
      <c r="D5302" s="71">
        <v>41291</v>
      </c>
      <c r="E5302" s="9" t="s">
        <v>9220</v>
      </c>
      <c r="H5302" s="7"/>
    </row>
    <row r="5303" spans="1:8" x14ac:dyDescent="0.25">
      <c r="A5303" s="7" t="s">
        <v>18819</v>
      </c>
      <c r="B5303" s="7" t="s">
        <v>39123</v>
      </c>
      <c r="C5303" s="9" t="s">
        <v>18820</v>
      </c>
      <c r="D5303" s="71">
        <v>41295</v>
      </c>
      <c r="E5303" s="9" t="s">
        <v>9220</v>
      </c>
      <c r="H5303" s="7"/>
    </row>
    <row r="5304" spans="1:8" x14ac:dyDescent="0.25">
      <c r="A5304" s="7" t="s">
        <v>18821</v>
      </c>
      <c r="B5304" s="7" t="s">
        <v>39124</v>
      </c>
      <c r="C5304" s="9" t="s">
        <v>18822</v>
      </c>
      <c r="D5304" s="71">
        <v>41522</v>
      </c>
      <c r="E5304" s="9" t="s">
        <v>8672</v>
      </c>
      <c r="H5304" s="7"/>
    </row>
    <row r="5305" spans="1:8" x14ac:dyDescent="0.25">
      <c r="A5305" s="7" t="s">
        <v>18823</v>
      </c>
      <c r="B5305" s="7" t="s">
        <v>39125</v>
      </c>
      <c r="C5305" s="9" t="s">
        <v>18824</v>
      </c>
      <c r="D5305" s="71">
        <v>41291</v>
      </c>
      <c r="E5305" s="9" t="s">
        <v>8676</v>
      </c>
      <c r="H5305" s="7"/>
    </row>
    <row r="5306" spans="1:8" x14ac:dyDescent="0.25">
      <c r="A5306" s="7" t="s">
        <v>18825</v>
      </c>
      <c r="B5306" s="7" t="s">
        <v>39126</v>
      </c>
      <c r="C5306" s="9" t="s">
        <v>18826</v>
      </c>
      <c r="D5306" s="71">
        <v>41291</v>
      </c>
      <c r="E5306" s="9" t="s">
        <v>9220</v>
      </c>
      <c r="H5306" s="7"/>
    </row>
    <row r="5307" spans="1:8" x14ac:dyDescent="0.25">
      <c r="A5307" s="7" t="s">
        <v>18827</v>
      </c>
      <c r="B5307" s="7" t="s">
        <v>39127</v>
      </c>
      <c r="C5307" s="9" t="s">
        <v>18828</v>
      </c>
      <c r="D5307" s="71">
        <v>41291</v>
      </c>
      <c r="E5307" s="9" t="s">
        <v>8676</v>
      </c>
      <c r="H5307" s="7"/>
    </row>
    <row r="5308" spans="1:8" x14ac:dyDescent="0.25">
      <c r="A5308" s="7" t="s">
        <v>18829</v>
      </c>
      <c r="B5308" s="7" t="s">
        <v>39128</v>
      </c>
      <c r="C5308" s="9" t="s">
        <v>18830</v>
      </c>
      <c r="D5308" s="71">
        <v>41291</v>
      </c>
      <c r="E5308" s="9" t="s">
        <v>8673</v>
      </c>
      <c r="H5308" s="7"/>
    </row>
    <row r="5309" spans="1:8" x14ac:dyDescent="0.25">
      <c r="A5309" s="7" t="s">
        <v>18831</v>
      </c>
      <c r="B5309" s="7" t="s">
        <v>39129</v>
      </c>
      <c r="C5309" s="9" t="s">
        <v>18832</v>
      </c>
      <c r="D5309" s="71">
        <v>41291</v>
      </c>
      <c r="E5309" s="9" t="s">
        <v>8672</v>
      </c>
      <c r="H5309" s="7"/>
    </row>
    <row r="5310" spans="1:8" x14ac:dyDescent="0.25">
      <c r="A5310" s="7" t="s">
        <v>18833</v>
      </c>
      <c r="B5310" s="7" t="s">
        <v>39130</v>
      </c>
      <c r="C5310" s="9" t="s">
        <v>18834</v>
      </c>
      <c r="D5310" s="71">
        <v>41291</v>
      </c>
      <c r="E5310" s="9" t="s">
        <v>8676</v>
      </c>
      <c r="H5310" s="7"/>
    </row>
    <row r="5311" spans="1:8" x14ac:dyDescent="0.25">
      <c r="A5311" s="7" t="s">
        <v>18835</v>
      </c>
      <c r="B5311" s="7" t="s">
        <v>39131</v>
      </c>
      <c r="C5311" s="9" t="s">
        <v>18836</v>
      </c>
      <c r="D5311" s="71">
        <v>41291</v>
      </c>
      <c r="E5311" s="9" t="s">
        <v>8672</v>
      </c>
      <c r="H5311" s="7"/>
    </row>
    <row r="5312" spans="1:8" x14ac:dyDescent="0.25">
      <c r="A5312" s="7" t="s">
        <v>18837</v>
      </c>
      <c r="B5312" s="7" t="s">
        <v>39132</v>
      </c>
      <c r="C5312" s="9" t="s">
        <v>18838</v>
      </c>
      <c r="D5312" s="71">
        <v>41291</v>
      </c>
      <c r="E5312" s="9" t="s">
        <v>8672</v>
      </c>
      <c r="H5312" s="7"/>
    </row>
    <row r="5313" spans="1:8" x14ac:dyDescent="0.25">
      <c r="A5313" s="7" t="s">
        <v>18839</v>
      </c>
      <c r="B5313" s="7" t="s">
        <v>39133</v>
      </c>
      <c r="C5313" s="9" t="s">
        <v>18840</v>
      </c>
      <c r="D5313" s="71">
        <v>41291</v>
      </c>
      <c r="E5313" s="9" t="s">
        <v>8672</v>
      </c>
      <c r="H5313" s="7"/>
    </row>
    <row r="5314" spans="1:8" x14ac:dyDescent="0.25">
      <c r="A5314" s="7" t="s">
        <v>18841</v>
      </c>
      <c r="B5314" s="7" t="s">
        <v>39134</v>
      </c>
      <c r="C5314" s="9" t="s">
        <v>18842</v>
      </c>
      <c r="D5314" s="71">
        <v>41291</v>
      </c>
      <c r="E5314" s="9" t="s">
        <v>8672</v>
      </c>
      <c r="H5314" s="7"/>
    </row>
    <row r="5315" spans="1:8" x14ac:dyDescent="0.25">
      <c r="A5315" s="7" t="s">
        <v>18843</v>
      </c>
      <c r="B5315" s="7" t="s">
        <v>39135</v>
      </c>
      <c r="C5315" s="9" t="s">
        <v>18844</v>
      </c>
      <c r="D5315" s="71">
        <v>41291</v>
      </c>
      <c r="E5315" s="9" t="s">
        <v>8676</v>
      </c>
      <c r="H5315" s="7"/>
    </row>
    <row r="5316" spans="1:8" x14ac:dyDescent="0.25">
      <c r="A5316" s="7" t="s">
        <v>18845</v>
      </c>
      <c r="B5316" s="7" t="s">
        <v>39136</v>
      </c>
      <c r="C5316" s="9" t="s">
        <v>18846</v>
      </c>
      <c r="D5316" s="71">
        <v>41291</v>
      </c>
      <c r="E5316" s="9" t="s">
        <v>8672</v>
      </c>
      <c r="H5316" s="7"/>
    </row>
    <row r="5317" spans="1:8" x14ac:dyDescent="0.25">
      <c r="A5317" s="7" t="s">
        <v>18847</v>
      </c>
      <c r="B5317" s="7" t="s">
        <v>39137</v>
      </c>
      <c r="C5317" s="9" t="s">
        <v>18848</v>
      </c>
      <c r="D5317" s="71">
        <v>41586</v>
      </c>
      <c r="E5317" s="9" t="s">
        <v>8672</v>
      </c>
      <c r="H5317" s="7"/>
    </row>
    <row r="5318" spans="1:8" x14ac:dyDescent="0.25">
      <c r="A5318" s="7" t="s">
        <v>18849</v>
      </c>
      <c r="B5318" s="7" t="s">
        <v>39138</v>
      </c>
      <c r="C5318" s="9" t="s">
        <v>18850</v>
      </c>
      <c r="D5318" s="71">
        <v>41291</v>
      </c>
      <c r="E5318" s="9" t="s">
        <v>8676</v>
      </c>
      <c r="H5318" s="7"/>
    </row>
    <row r="5319" spans="1:8" x14ac:dyDescent="0.25">
      <c r="A5319" s="7" t="s">
        <v>18851</v>
      </c>
      <c r="B5319" s="7" t="s">
        <v>39139</v>
      </c>
      <c r="C5319" s="9" t="s">
        <v>18852</v>
      </c>
      <c r="D5319" s="71">
        <v>41291</v>
      </c>
      <c r="E5319" s="9" t="s">
        <v>8916</v>
      </c>
      <c r="H5319" s="7"/>
    </row>
    <row r="5320" spans="1:8" x14ac:dyDescent="0.25">
      <c r="A5320" s="7" t="s">
        <v>18853</v>
      </c>
      <c r="B5320" s="7" t="s">
        <v>39140</v>
      </c>
      <c r="C5320" s="9" t="s">
        <v>18854</v>
      </c>
      <c r="D5320" s="71">
        <v>41425</v>
      </c>
      <c r="E5320" s="9" t="s">
        <v>8676</v>
      </c>
      <c r="H5320" s="7"/>
    </row>
    <row r="5321" spans="1:8" x14ac:dyDescent="0.25">
      <c r="A5321" s="7" t="s">
        <v>18855</v>
      </c>
      <c r="B5321" s="7" t="s">
        <v>39141</v>
      </c>
      <c r="C5321" s="9" t="s">
        <v>18856</v>
      </c>
      <c r="D5321" s="71">
        <v>41291</v>
      </c>
      <c r="E5321" s="9" t="s">
        <v>8672</v>
      </c>
      <c r="H5321" s="7"/>
    </row>
    <row r="5322" spans="1:8" x14ac:dyDescent="0.25">
      <c r="A5322" s="7" t="s">
        <v>18857</v>
      </c>
      <c r="B5322" s="7" t="s">
        <v>39142</v>
      </c>
      <c r="C5322" s="9" t="s">
        <v>18858</v>
      </c>
      <c r="D5322" s="71">
        <v>41291</v>
      </c>
      <c r="E5322" s="9" t="s">
        <v>8672</v>
      </c>
      <c r="H5322" s="7"/>
    </row>
    <row r="5323" spans="1:8" x14ac:dyDescent="0.25">
      <c r="A5323" s="7" t="s">
        <v>18859</v>
      </c>
      <c r="B5323" s="7" t="s">
        <v>39143</v>
      </c>
      <c r="C5323" s="9" t="s">
        <v>18860</v>
      </c>
      <c r="D5323" s="71">
        <v>41291</v>
      </c>
      <c r="E5323" s="9" t="s">
        <v>8672</v>
      </c>
      <c r="H5323" s="7"/>
    </row>
    <row r="5324" spans="1:8" x14ac:dyDescent="0.25">
      <c r="A5324" s="7" t="s">
        <v>18861</v>
      </c>
      <c r="B5324" s="7" t="s">
        <v>39144</v>
      </c>
      <c r="C5324" s="9" t="s">
        <v>18862</v>
      </c>
      <c r="D5324" s="71">
        <v>41291</v>
      </c>
      <c r="E5324" s="9" t="s">
        <v>8672</v>
      </c>
      <c r="H5324" s="7"/>
    </row>
    <row r="5325" spans="1:8" x14ac:dyDescent="0.25">
      <c r="A5325" s="7" t="s">
        <v>18863</v>
      </c>
      <c r="B5325" s="7" t="s">
        <v>39145</v>
      </c>
      <c r="C5325" s="9" t="s">
        <v>18864</v>
      </c>
      <c r="D5325" s="71">
        <v>41291</v>
      </c>
      <c r="E5325" s="9" t="s">
        <v>8676</v>
      </c>
      <c r="H5325" s="7"/>
    </row>
    <row r="5326" spans="1:8" x14ac:dyDescent="0.25">
      <c r="A5326" s="7" t="s">
        <v>18865</v>
      </c>
      <c r="B5326" s="7" t="s">
        <v>39146</v>
      </c>
      <c r="C5326" s="9" t="s">
        <v>18866</v>
      </c>
      <c r="D5326" s="71">
        <v>41291</v>
      </c>
      <c r="E5326" s="9" t="s">
        <v>8672</v>
      </c>
      <c r="H5326" s="7"/>
    </row>
    <row r="5327" spans="1:8" x14ac:dyDescent="0.25">
      <c r="A5327" s="7" t="s">
        <v>18867</v>
      </c>
      <c r="B5327" s="7" t="s">
        <v>39147</v>
      </c>
      <c r="C5327" s="9" t="s">
        <v>18868</v>
      </c>
      <c r="D5327" s="71">
        <v>41292</v>
      </c>
      <c r="E5327" s="9" t="s">
        <v>8676</v>
      </c>
      <c r="H5327" s="7"/>
    </row>
    <row r="5328" spans="1:8" x14ac:dyDescent="0.25">
      <c r="A5328" s="7" t="s">
        <v>18869</v>
      </c>
      <c r="B5328" s="7" t="s">
        <v>39148</v>
      </c>
      <c r="C5328" s="9" t="s">
        <v>18870</v>
      </c>
      <c r="D5328" s="71">
        <v>41292</v>
      </c>
      <c r="E5328" s="9" t="s">
        <v>8672</v>
      </c>
      <c r="H5328" s="7"/>
    </row>
    <row r="5329" spans="1:8" x14ac:dyDescent="0.25">
      <c r="A5329" s="7" t="s">
        <v>18871</v>
      </c>
      <c r="B5329" s="7" t="s">
        <v>39149</v>
      </c>
      <c r="C5329" s="9" t="s">
        <v>18872</v>
      </c>
      <c r="D5329" s="71">
        <v>41292</v>
      </c>
      <c r="E5329" s="9" t="s">
        <v>8672</v>
      </c>
      <c r="H5329" s="7"/>
    </row>
    <row r="5330" spans="1:8" x14ac:dyDescent="0.25">
      <c r="A5330" s="7" t="s">
        <v>18873</v>
      </c>
      <c r="B5330" s="7" t="s">
        <v>39150</v>
      </c>
      <c r="C5330" s="9" t="s">
        <v>18874</v>
      </c>
      <c r="D5330" s="71">
        <v>41292</v>
      </c>
      <c r="E5330" s="9" t="s">
        <v>8672</v>
      </c>
      <c r="H5330" s="7"/>
    </row>
    <row r="5331" spans="1:8" x14ac:dyDescent="0.25">
      <c r="A5331" s="7" t="s">
        <v>18875</v>
      </c>
      <c r="B5331" s="7" t="s">
        <v>39151</v>
      </c>
      <c r="C5331" s="9" t="s">
        <v>18876</v>
      </c>
      <c r="D5331" s="71">
        <v>41400</v>
      </c>
      <c r="E5331" s="9" t="s">
        <v>8676</v>
      </c>
      <c r="H5331" s="7"/>
    </row>
    <row r="5332" spans="1:8" x14ac:dyDescent="0.25">
      <c r="A5332" s="7" t="s">
        <v>18877</v>
      </c>
      <c r="B5332" s="7" t="s">
        <v>39152</v>
      </c>
      <c r="C5332" s="9" t="s">
        <v>18878</v>
      </c>
      <c r="D5332" s="71">
        <v>41569</v>
      </c>
      <c r="E5332" s="9" t="s">
        <v>8676</v>
      </c>
      <c r="H5332" s="7"/>
    </row>
    <row r="5333" spans="1:8" x14ac:dyDescent="0.25">
      <c r="A5333" s="7" t="s">
        <v>18879</v>
      </c>
      <c r="B5333" s="7" t="s">
        <v>39153</v>
      </c>
      <c r="C5333" s="9" t="s">
        <v>18880</v>
      </c>
      <c r="D5333" s="71">
        <v>41292</v>
      </c>
      <c r="E5333" s="9" t="s">
        <v>8672</v>
      </c>
      <c r="H5333" s="7"/>
    </row>
    <row r="5334" spans="1:8" x14ac:dyDescent="0.25">
      <c r="A5334" s="7" t="s">
        <v>18881</v>
      </c>
      <c r="B5334" s="7" t="s">
        <v>39154</v>
      </c>
      <c r="C5334" s="9" t="s">
        <v>18882</v>
      </c>
      <c r="D5334" s="71">
        <v>41292</v>
      </c>
      <c r="E5334" s="9" t="s">
        <v>8672</v>
      </c>
      <c r="H5334" s="7"/>
    </row>
    <row r="5335" spans="1:8" x14ac:dyDescent="0.25">
      <c r="A5335" s="7" t="s">
        <v>18883</v>
      </c>
      <c r="B5335" s="7" t="s">
        <v>39155</v>
      </c>
      <c r="C5335" s="9" t="s">
        <v>18884</v>
      </c>
      <c r="D5335" s="71">
        <v>41292</v>
      </c>
      <c r="E5335" s="9" t="s">
        <v>8672</v>
      </c>
      <c r="H5335" s="7"/>
    </row>
    <row r="5336" spans="1:8" x14ac:dyDescent="0.25">
      <c r="A5336" s="7" t="s">
        <v>18885</v>
      </c>
      <c r="B5336" s="7" t="s">
        <v>39156</v>
      </c>
      <c r="C5336" s="9" t="s">
        <v>18886</v>
      </c>
      <c r="D5336" s="71">
        <v>41292</v>
      </c>
      <c r="E5336" s="9" t="s">
        <v>8672</v>
      </c>
      <c r="H5336" s="7"/>
    </row>
    <row r="5337" spans="1:8" x14ac:dyDescent="0.25">
      <c r="A5337" s="7" t="s">
        <v>18887</v>
      </c>
      <c r="B5337" s="7" t="s">
        <v>39157</v>
      </c>
      <c r="C5337" s="9" t="s">
        <v>18888</v>
      </c>
      <c r="D5337" s="71">
        <v>41292</v>
      </c>
      <c r="E5337" s="9" t="s">
        <v>8676</v>
      </c>
      <c r="H5337" s="7"/>
    </row>
    <row r="5338" spans="1:8" x14ac:dyDescent="0.25">
      <c r="A5338" s="7" t="s">
        <v>18889</v>
      </c>
      <c r="B5338" s="7" t="s">
        <v>39158</v>
      </c>
      <c r="C5338" s="9" t="s">
        <v>18890</v>
      </c>
      <c r="D5338" s="71">
        <v>41292</v>
      </c>
      <c r="E5338" s="9" t="s">
        <v>8672</v>
      </c>
      <c r="H5338" s="7"/>
    </row>
    <row r="5339" spans="1:8" x14ac:dyDescent="0.25">
      <c r="A5339" s="7" t="s">
        <v>18891</v>
      </c>
      <c r="B5339" s="7" t="s">
        <v>39159</v>
      </c>
      <c r="C5339" s="9" t="s">
        <v>18892</v>
      </c>
      <c r="D5339" s="71">
        <v>41338</v>
      </c>
      <c r="E5339" s="9" t="s">
        <v>9220</v>
      </c>
      <c r="H5339" s="7"/>
    </row>
    <row r="5340" spans="1:8" x14ac:dyDescent="0.25">
      <c r="A5340" s="7" t="s">
        <v>18893</v>
      </c>
      <c r="B5340" s="7" t="s">
        <v>39160</v>
      </c>
      <c r="C5340" s="9" t="s">
        <v>18894</v>
      </c>
      <c r="D5340" s="71">
        <v>41292</v>
      </c>
      <c r="E5340" s="9" t="s">
        <v>8672</v>
      </c>
      <c r="H5340" s="7"/>
    </row>
    <row r="5341" spans="1:8" x14ac:dyDescent="0.25">
      <c r="A5341" s="7" t="s">
        <v>18895</v>
      </c>
      <c r="B5341" s="7" t="s">
        <v>39161</v>
      </c>
      <c r="C5341" s="9" t="s">
        <v>18896</v>
      </c>
      <c r="D5341" s="71">
        <v>41292</v>
      </c>
      <c r="E5341" s="9" t="s">
        <v>8672</v>
      </c>
      <c r="H5341" s="7"/>
    </row>
    <row r="5342" spans="1:8" x14ac:dyDescent="0.25">
      <c r="A5342" s="7" t="s">
        <v>18897</v>
      </c>
      <c r="B5342" s="7" t="s">
        <v>39162</v>
      </c>
      <c r="C5342" s="9" t="s">
        <v>18898</v>
      </c>
      <c r="D5342" s="71">
        <v>41292</v>
      </c>
      <c r="E5342" s="9" t="s">
        <v>8672</v>
      </c>
      <c r="H5342" s="7"/>
    </row>
    <row r="5343" spans="1:8" x14ac:dyDescent="0.25">
      <c r="A5343" s="7" t="s">
        <v>18899</v>
      </c>
      <c r="B5343" s="7" t="s">
        <v>39163</v>
      </c>
      <c r="C5343" s="9" t="s">
        <v>18900</v>
      </c>
      <c r="D5343" s="71">
        <v>41292</v>
      </c>
      <c r="E5343" s="9" t="s">
        <v>8672</v>
      </c>
      <c r="H5343" s="7"/>
    </row>
    <row r="5344" spans="1:8" x14ac:dyDescent="0.25">
      <c r="A5344" s="7" t="s">
        <v>18901</v>
      </c>
      <c r="B5344" s="7" t="s">
        <v>39164</v>
      </c>
      <c r="C5344" s="9" t="s">
        <v>18902</v>
      </c>
      <c r="D5344" s="71">
        <v>41292</v>
      </c>
      <c r="E5344" s="9" t="s">
        <v>8672</v>
      </c>
      <c r="H5344" s="7"/>
    </row>
    <row r="5345" spans="1:8" x14ac:dyDescent="0.25">
      <c r="A5345" s="7" t="s">
        <v>18903</v>
      </c>
      <c r="B5345" s="7" t="s">
        <v>39165</v>
      </c>
      <c r="C5345" s="9" t="s">
        <v>18904</v>
      </c>
      <c r="D5345" s="71">
        <v>41292</v>
      </c>
      <c r="E5345" s="9" t="s">
        <v>8672</v>
      </c>
      <c r="H5345" s="7"/>
    </row>
    <row r="5346" spans="1:8" x14ac:dyDescent="0.25">
      <c r="A5346" s="7" t="s">
        <v>18905</v>
      </c>
      <c r="B5346" s="7" t="s">
        <v>39166</v>
      </c>
      <c r="C5346" s="9" t="s">
        <v>18906</v>
      </c>
      <c r="D5346" s="71">
        <v>41297</v>
      </c>
      <c r="E5346" s="9" t="s">
        <v>9385</v>
      </c>
      <c r="H5346" s="7"/>
    </row>
    <row r="5347" spans="1:8" x14ac:dyDescent="0.25">
      <c r="A5347" s="7" t="s">
        <v>18907</v>
      </c>
      <c r="B5347" s="7" t="s">
        <v>39167</v>
      </c>
      <c r="C5347" s="9" t="s">
        <v>18908</v>
      </c>
      <c r="D5347" s="71">
        <v>41294</v>
      </c>
      <c r="E5347" s="9" t="s">
        <v>8672</v>
      </c>
      <c r="H5347" s="7"/>
    </row>
    <row r="5348" spans="1:8" x14ac:dyDescent="0.25">
      <c r="A5348" s="7" t="s">
        <v>18909</v>
      </c>
      <c r="B5348" s="7" t="s">
        <v>39168</v>
      </c>
      <c r="C5348" s="9" t="s">
        <v>18910</v>
      </c>
      <c r="D5348" s="71">
        <v>41294</v>
      </c>
      <c r="E5348" s="9" t="s">
        <v>9220</v>
      </c>
      <c r="H5348" s="7"/>
    </row>
    <row r="5349" spans="1:8" x14ac:dyDescent="0.25">
      <c r="A5349" s="7" t="s">
        <v>18911</v>
      </c>
      <c r="B5349" s="7" t="s">
        <v>39169</v>
      </c>
      <c r="C5349" s="9" t="s">
        <v>18912</v>
      </c>
      <c r="D5349" s="71">
        <v>41295</v>
      </c>
      <c r="E5349" s="9" t="s">
        <v>8672</v>
      </c>
      <c r="H5349" s="7"/>
    </row>
    <row r="5350" spans="1:8" x14ac:dyDescent="0.25">
      <c r="A5350" s="7" t="s">
        <v>18913</v>
      </c>
      <c r="B5350" s="7" t="s">
        <v>39170</v>
      </c>
      <c r="C5350" s="9" t="s">
        <v>18914</v>
      </c>
      <c r="D5350" s="71">
        <v>41295</v>
      </c>
      <c r="E5350" s="9" t="s">
        <v>8672</v>
      </c>
      <c r="H5350" s="7"/>
    </row>
    <row r="5351" spans="1:8" x14ac:dyDescent="0.25">
      <c r="A5351" s="7" t="s">
        <v>18915</v>
      </c>
      <c r="B5351" s="7" t="s">
        <v>39171</v>
      </c>
      <c r="C5351" s="9" t="s">
        <v>18916</v>
      </c>
      <c r="D5351" s="71">
        <v>41295</v>
      </c>
      <c r="E5351" s="9" t="s">
        <v>10148</v>
      </c>
      <c r="H5351" s="7"/>
    </row>
    <row r="5352" spans="1:8" x14ac:dyDescent="0.25">
      <c r="A5352" s="7" t="s">
        <v>18917</v>
      </c>
      <c r="B5352" s="7" t="s">
        <v>39172</v>
      </c>
      <c r="C5352" s="9" t="s">
        <v>18918</v>
      </c>
      <c r="D5352" s="71">
        <v>41295</v>
      </c>
      <c r="E5352" s="9" t="s">
        <v>8672</v>
      </c>
      <c r="H5352" s="7"/>
    </row>
    <row r="5353" spans="1:8" x14ac:dyDescent="0.25">
      <c r="A5353" s="7" t="s">
        <v>18919</v>
      </c>
      <c r="B5353" s="7" t="s">
        <v>39173</v>
      </c>
      <c r="C5353" s="9" t="s">
        <v>18920</v>
      </c>
      <c r="D5353" s="71">
        <v>41295</v>
      </c>
      <c r="E5353" s="9" t="s">
        <v>8672</v>
      </c>
      <c r="H5353" s="7"/>
    </row>
    <row r="5354" spans="1:8" x14ac:dyDescent="0.25">
      <c r="A5354" s="7" t="s">
        <v>18921</v>
      </c>
      <c r="B5354" s="7" t="s">
        <v>39174</v>
      </c>
      <c r="C5354" s="9" t="s">
        <v>18922</v>
      </c>
      <c r="D5354" s="71">
        <v>41295</v>
      </c>
      <c r="E5354" s="9" t="s">
        <v>8672</v>
      </c>
      <c r="H5354" s="7"/>
    </row>
    <row r="5355" spans="1:8" x14ac:dyDescent="0.25">
      <c r="A5355" s="7" t="s">
        <v>18923</v>
      </c>
      <c r="B5355" s="7" t="s">
        <v>39175</v>
      </c>
      <c r="C5355" s="9" t="s">
        <v>18924</v>
      </c>
      <c r="D5355" s="71">
        <v>41465</v>
      </c>
      <c r="E5355" s="9" t="s">
        <v>8672</v>
      </c>
      <c r="H5355" s="7"/>
    </row>
    <row r="5356" spans="1:8" x14ac:dyDescent="0.25">
      <c r="A5356" s="7" t="s">
        <v>18925</v>
      </c>
      <c r="B5356" s="7" t="s">
        <v>39176</v>
      </c>
      <c r="C5356" s="9" t="s">
        <v>18926</v>
      </c>
      <c r="D5356" s="71">
        <v>41295</v>
      </c>
      <c r="E5356" s="9" t="s">
        <v>8676</v>
      </c>
      <c r="H5356" s="7"/>
    </row>
    <row r="5357" spans="1:8" x14ac:dyDescent="0.25">
      <c r="A5357" s="7" t="s">
        <v>18927</v>
      </c>
      <c r="B5357" s="7" t="s">
        <v>39177</v>
      </c>
      <c r="C5357" s="9" t="s">
        <v>18928</v>
      </c>
      <c r="D5357" s="71">
        <v>41295</v>
      </c>
      <c r="E5357" s="9" t="s">
        <v>8672</v>
      </c>
      <c r="H5357" s="7"/>
    </row>
    <row r="5358" spans="1:8" x14ac:dyDescent="0.25">
      <c r="A5358" s="7" t="s">
        <v>18929</v>
      </c>
      <c r="B5358" s="7" t="s">
        <v>39178</v>
      </c>
      <c r="C5358" s="9" t="s">
        <v>18930</v>
      </c>
      <c r="D5358" s="71">
        <v>41295</v>
      </c>
      <c r="E5358" s="9" t="s">
        <v>8676</v>
      </c>
      <c r="H5358" s="7"/>
    </row>
    <row r="5359" spans="1:8" x14ac:dyDescent="0.25">
      <c r="A5359" s="7" t="s">
        <v>18931</v>
      </c>
      <c r="B5359" s="7" t="s">
        <v>39179</v>
      </c>
      <c r="C5359" s="9" t="s">
        <v>18932</v>
      </c>
      <c r="D5359" s="71">
        <v>41295</v>
      </c>
      <c r="E5359" s="9" t="s">
        <v>8672</v>
      </c>
      <c r="H5359" s="7"/>
    </row>
    <row r="5360" spans="1:8" x14ac:dyDescent="0.25">
      <c r="A5360" s="7" t="s">
        <v>18933</v>
      </c>
      <c r="B5360" s="7" t="s">
        <v>39180</v>
      </c>
      <c r="C5360" s="9" t="s">
        <v>18934</v>
      </c>
      <c r="D5360" s="71">
        <v>41295</v>
      </c>
      <c r="E5360" s="9" t="s">
        <v>8676</v>
      </c>
      <c r="H5360" s="7"/>
    </row>
    <row r="5361" spans="1:8" x14ac:dyDescent="0.25">
      <c r="A5361" s="7" t="s">
        <v>18935</v>
      </c>
      <c r="B5361" s="7" t="s">
        <v>39181</v>
      </c>
      <c r="C5361" s="9" t="s">
        <v>18936</v>
      </c>
      <c r="D5361" s="71">
        <v>41295</v>
      </c>
      <c r="E5361" s="9" t="s">
        <v>8676</v>
      </c>
      <c r="H5361" s="7"/>
    </row>
    <row r="5362" spans="1:8" x14ac:dyDescent="0.25">
      <c r="A5362" s="7" t="s">
        <v>18937</v>
      </c>
      <c r="B5362" s="7" t="s">
        <v>39182</v>
      </c>
      <c r="C5362" s="9" t="s">
        <v>18938</v>
      </c>
      <c r="D5362" s="71">
        <v>41295</v>
      </c>
      <c r="E5362" s="9" t="s">
        <v>8676</v>
      </c>
      <c r="H5362" s="7"/>
    </row>
    <row r="5363" spans="1:8" x14ac:dyDescent="0.25">
      <c r="A5363" s="7" t="s">
        <v>18939</v>
      </c>
      <c r="B5363" s="7" t="s">
        <v>39183</v>
      </c>
      <c r="C5363" s="9" t="s">
        <v>18940</v>
      </c>
      <c r="D5363" s="71">
        <v>41295</v>
      </c>
      <c r="E5363" s="9" t="s">
        <v>8676</v>
      </c>
      <c r="H5363" s="7"/>
    </row>
    <row r="5364" spans="1:8" x14ac:dyDescent="0.25">
      <c r="A5364" s="7" t="s">
        <v>18941</v>
      </c>
      <c r="B5364" s="7" t="s">
        <v>39184</v>
      </c>
      <c r="C5364" s="9" t="s">
        <v>18942</v>
      </c>
      <c r="D5364" s="71">
        <v>41298</v>
      </c>
      <c r="E5364" s="9" t="s">
        <v>8672</v>
      </c>
      <c r="H5364" s="7"/>
    </row>
    <row r="5365" spans="1:8" x14ac:dyDescent="0.25">
      <c r="A5365" s="7" t="s">
        <v>18943</v>
      </c>
      <c r="B5365" s="7" t="s">
        <v>39185</v>
      </c>
      <c r="C5365" s="9" t="s">
        <v>18944</v>
      </c>
      <c r="D5365" s="71">
        <v>41557</v>
      </c>
      <c r="E5365" s="9" t="s">
        <v>10148</v>
      </c>
      <c r="H5365" s="7"/>
    </row>
    <row r="5366" spans="1:8" x14ac:dyDescent="0.25">
      <c r="A5366" s="7" t="s">
        <v>18945</v>
      </c>
      <c r="B5366" s="7" t="s">
        <v>39186</v>
      </c>
      <c r="C5366" s="9" t="s">
        <v>18946</v>
      </c>
      <c r="D5366" s="71">
        <v>41295</v>
      </c>
      <c r="E5366" s="9" t="s">
        <v>8672</v>
      </c>
      <c r="H5366" s="7"/>
    </row>
    <row r="5367" spans="1:8" x14ac:dyDescent="0.25">
      <c r="A5367" s="7" t="s">
        <v>18947</v>
      </c>
      <c r="B5367" s="7" t="s">
        <v>39187</v>
      </c>
      <c r="C5367" s="9" t="s">
        <v>18948</v>
      </c>
      <c r="D5367" s="71">
        <v>41591</v>
      </c>
      <c r="E5367" s="9" t="s">
        <v>8672</v>
      </c>
      <c r="H5367" s="7"/>
    </row>
    <row r="5368" spans="1:8" x14ac:dyDescent="0.25">
      <c r="A5368" s="7" t="s">
        <v>18949</v>
      </c>
      <c r="B5368" s="7" t="s">
        <v>39188</v>
      </c>
      <c r="C5368" s="9" t="s">
        <v>18950</v>
      </c>
      <c r="D5368" s="71">
        <v>41295</v>
      </c>
      <c r="E5368" s="9" t="s">
        <v>8676</v>
      </c>
      <c r="H5368" s="7"/>
    </row>
    <row r="5369" spans="1:8" x14ac:dyDescent="0.25">
      <c r="A5369" s="7" t="s">
        <v>18951</v>
      </c>
      <c r="B5369" s="7" t="s">
        <v>39189</v>
      </c>
      <c r="C5369" s="9" t="s">
        <v>18952</v>
      </c>
      <c r="D5369" s="71">
        <v>41295</v>
      </c>
      <c r="E5369" s="9" t="s">
        <v>8672</v>
      </c>
      <c r="H5369" s="7"/>
    </row>
    <row r="5370" spans="1:8" x14ac:dyDescent="0.25">
      <c r="A5370" s="7" t="s">
        <v>18953</v>
      </c>
      <c r="B5370" s="7" t="s">
        <v>39190</v>
      </c>
      <c r="C5370" s="9" t="s">
        <v>18954</v>
      </c>
      <c r="D5370" s="71">
        <v>41295</v>
      </c>
      <c r="E5370" s="9" t="s">
        <v>8672</v>
      </c>
      <c r="H5370" s="7"/>
    </row>
    <row r="5371" spans="1:8" x14ac:dyDescent="0.25">
      <c r="A5371" s="7" t="s">
        <v>18955</v>
      </c>
      <c r="B5371" s="7" t="s">
        <v>39191</v>
      </c>
      <c r="C5371" s="9" t="s">
        <v>18956</v>
      </c>
      <c r="D5371" s="71">
        <v>41295</v>
      </c>
      <c r="E5371" s="9" t="s">
        <v>8672</v>
      </c>
      <c r="H5371" s="7"/>
    </row>
    <row r="5372" spans="1:8" x14ac:dyDescent="0.25">
      <c r="A5372" s="7" t="s">
        <v>18957</v>
      </c>
      <c r="B5372" s="7" t="s">
        <v>39192</v>
      </c>
      <c r="C5372" s="9" t="s">
        <v>18958</v>
      </c>
      <c r="D5372" s="71">
        <v>41295</v>
      </c>
      <c r="E5372" s="9" t="s">
        <v>8672</v>
      </c>
      <c r="H5372" s="7"/>
    </row>
    <row r="5373" spans="1:8" x14ac:dyDescent="0.25">
      <c r="A5373" s="7" t="s">
        <v>18959</v>
      </c>
      <c r="B5373" s="7" t="s">
        <v>39193</v>
      </c>
      <c r="C5373" s="9" t="s">
        <v>18960</v>
      </c>
      <c r="D5373" s="71">
        <v>41295</v>
      </c>
      <c r="E5373" s="9" t="s">
        <v>8672</v>
      </c>
      <c r="H5373" s="7"/>
    </row>
    <row r="5374" spans="1:8" x14ac:dyDescent="0.25">
      <c r="A5374" s="7" t="s">
        <v>18961</v>
      </c>
      <c r="B5374" s="7" t="s">
        <v>39194</v>
      </c>
      <c r="C5374" s="9" t="s">
        <v>18962</v>
      </c>
      <c r="D5374" s="71">
        <v>41358</v>
      </c>
      <c r="E5374" s="9" t="s">
        <v>8672</v>
      </c>
      <c r="H5374" s="7"/>
    </row>
    <row r="5375" spans="1:8" x14ac:dyDescent="0.25">
      <c r="A5375" s="7" t="s">
        <v>18963</v>
      </c>
      <c r="B5375" s="7" t="s">
        <v>39195</v>
      </c>
      <c r="C5375" s="9" t="s">
        <v>18964</v>
      </c>
      <c r="D5375" s="71">
        <v>41295</v>
      </c>
      <c r="E5375" s="9" t="s">
        <v>8673</v>
      </c>
      <c r="H5375" s="7"/>
    </row>
    <row r="5376" spans="1:8" x14ac:dyDescent="0.25">
      <c r="A5376" s="7" t="s">
        <v>18965</v>
      </c>
      <c r="B5376" s="7" t="s">
        <v>39196</v>
      </c>
      <c r="C5376" s="9" t="s">
        <v>18966</v>
      </c>
      <c r="D5376" s="71">
        <v>41295</v>
      </c>
      <c r="E5376" s="9" t="s">
        <v>8672</v>
      </c>
      <c r="H5376" s="7"/>
    </row>
    <row r="5377" spans="1:8" x14ac:dyDescent="0.25">
      <c r="A5377" s="7" t="s">
        <v>18967</v>
      </c>
      <c r="B5377" s="7" t="s">
        <v>39197</v>
      </c>
      <c r="C5377" s="9" t="s">
        <v>18968</v>
      </c>
      <c r="D5377" s="71">
        <v>41295</v>
      </c>
      <c r="E5377" s="9" t="s">
        <v>8672</v>
      </c>
      <c r="H5377" s="7"/>
    </row>
    <row r="5378" spans="1:8" x14ac:dyDescent="0.25">
      <c r="A5378" s="7" t="s">
        <v>18969</v>
      </c>
      <c r="B5378" s="7" t="s">
        <v>39198</v>
      </c>
      <c r="C5378" s="9" t="s">
        <v>18970</v>
      </c>
      <c r="D5378" s="71">
        <v>41295</v>
      </c>
      <c r="E5378" s="9" t="s">
        <v>10148</v>
      </c>
      <c r="H5378" s="7"/>
    </row>
    <row r="5379" spans="1:8" x14ac:dyDescent="0.25">
      <c r="A5379" s="7" t="s">
        <v>18971</v>
      </c>
      <c r="B5379" s="7" t="s">
        <v>39199</v>
      </c>
      <c r="C5379" s="9" t="s">
        <v>18972</v>
      </c>
      <c r="D5379" s="71">
        <v>41415</v>
      </c>
      <c r="E5379" s="9" t="s">
        <v>8676</v>
      </c>
      <c r="H5379" s="7"/>
    </row>
    <row r="5380" spans="1:8" x14ac:dyDescent="0.25">
      <c r="A5380" s="7" t="s">
        <v>18973</v>
      </c>
      <c r="B5380" s="7" t="s">
        <v>39200</v>
      </c>
      <c r="C5380" s="9" t="s">
        <v>18974</v>
      </c>
      <c r="D5380" s="71">
        <v>41471</v>
      </c>
      <c r="E5380" s="9" t="s">
        <v>8672</v>
      </c>
      <c r="H5380" s="7"/>
    </row>
    <row r="5381" spans="1:8" x14ac:dyDescent="0.25">
      <c r="A5381" s="7" t="s">
        <v>18975</v>
      </c>
      <c r="B5381" s="7" t="s">
        <v>39201</v>
      </c>
      <c r="C5381" s="9" t="s">
        <v>18976</v>
      </c>
      <c r="D5381" s="71">
        <v>41564</v>
      </c>
      <c r="E5381" s="9" t="s">
        <v>8676</v>
      </c>
      <c r="H5381" s="7"/>
    </row>
    <row r="5382" spans="1:8" x14ac:dyDescent="0.25">
      <c r="A5382" s="7" t="s">
        <v>18977</v>
      </c>
      <c r="B5382" s="7" t="s">
        <v>39202</v>
      </c>
      <c r="C5382" s="9" t="s">
        <v>18978</v>
      </c>
      <c r="D5382" s="71">
        <v>41295</v>
      </c>
      <c r="E5382" s="9" t="s">
        <v>8672</v>
      </c>
      <c r="H5382" s="7"/>
    </row>
    <row r="5383" spans="1:8" x14ac:dyDescent="0.25">
      <c r="A5383" s="7" t="s">
        <v>18979</v>
      </c>
      <c r="B5383" s="7" t="s">
        <v>39203</v>
      </c>
      <c r="C5383" s="9" t="s">
        <v>18980</v>
      </c>
      <c r="D5383" s="71">
        <v>41295</v>
      </c>
      <c r="E5383" s="9" t="s">
        <v>8672</v>
      </c>
      <c r="H5383" s="7"/>
    </row>
    <row r="5384" spans="1:8" x14ac:dyDescent="0.25">
      <c r="A5384" s="7" t="s">
        <v>18981</v>
      </c>
      <c r="B5384" s="7" t="s">
        <v>39204</v>
      </c>
      <c r="C5384" s="9" t="s">
        <v>18982</v>
      </c>
      <c r="D5384" s="71">
        <v>41485</v>
      </c>
      <c r="E5384" s="9" t="s">
        <v>8672</v>
      </c>
      <c r="H5384" s="7"/>
    </row>
    <row r="5385" spans="1:8" x14ac:dyDescent="0.25">
      <c r="A5385" s="7" t="s">
        <v>18983</v>
      </c>
      <c r="B5385" s="7" t="s">
        <v>39205</v>
      </c>
      <c r="C5385" s="9" t="s">
        <v>18984</v>
      </c>
      <c r="D5385" s="71">
        <v>41295</v>
      </c>
      <c r="E5385" s="9" t="s">
        <v>10148</v>
      </c>
      <c r="H5385" s="7"/>
    </row>
    <row r="5386" spans="1:8" x14ac:dyDescent="0.25">
      <c r="A5386" s="7" t="s">
        <v>18985</v>
      </c>
      <c r="B5386" s="7" t="s">
        <v>39206</v>
      </c>
      <c r="C5386" s="9" t="s">
        <v>18986</v>
      </c>
      <c r="D5386" s="71">
        <v>41295</v>
      </c>
      <c r="E5386" s="9" t="s">
        <v>10148</v>
      </c>
      <c r="H5386" s="7"/>
    </row>
    <row r="5387" spans="1:8" x14ac:dyDescent="0.25">
      <c r="A5387" s="7" t="s">
        <v>18987</v>
      </c>
      <c r="B5387" s="7" t="s">
        <v>39207</v>
      </c>
      <c r="C5387" s="9" t="s">
        <v>18988</v>
      </c>
      <c r="D5387" s="71">
        <v>41507</v>
      </c>
      <c r="E5387" s="9" t="s">
        <v>8672</v>
      </c>
      <c r="H5387" s="7"/>
    </row>
    <row r="5388" spans="1:8" x14ac:dyDescent="0.25">
      <c r="A5388" s="7" t="s">
        <v>18989</v>
      </c>
      <c r="B5388" s="7" t="s">
        <v>39208</v>
      </c>
      <c r="C5388" s="9" t="s">
        <v>18990</v>
      </c>
      <c r="D5388" s="71">
        <v>41295</v>
      </c>
      <c r="E5388" s="9" t="s">
        <v>10148</v>
      </c>
      <c r="H5388" s="7"/>
    </row>
    <row r="5389" spans="1:8" x14ac:dyDescent="0.25">
      <c r="A5389" s="7" t="s">
        <v>18991</v>
      </c>
      <c r="B5389" s="7" t="s">
        <v>39209</v>
      </c>
      <c r="C5389" s="9" t="s">
        <v>18992</v>
      </c>
      <c r="D5389" s="71">
        <v>41295</v>
      </c>
      <c r="E5389" s="9" t="s">
        <v>8676</v>
      </c>
      <c r="H5389" s="7"/>
    </row>
    <row r="5390" spans="1:8" x14ac:dyDescent="0.25">
      <c r="A5390" s="7" t="s">
        <v>18993</v>
      </c>
      <c r="B5390" s="7" t="s">
        <v>39210</v>
      </c>
      <c r="C5390" s="9" t="s">
        <v>18994</v>
      </c>
      <c r="D5390" s="71">
        <v>41296</v>
      </c>
      <c r="E5390" s="9" t="s">
        <v>11932</v>
      </c>
      <c r="H5390" s="7"/>
    </row>
    <row r="5391" spans="1:8" x14ac:dyDescent="0.25">
      <c r="A5391" s="7" t="s">
        <v>18995</v>
      </c>
      <c r="B5391" s="7" t="s">
        <v>39211</v>
      </c>
      <c r="C5391" s="9" t="s">
        <v>18996</v>
      </c>
      <c r="D5391" s="71">
        <v>41296</v>
      </c>
      <c r="E5391" s="9" t="s">
        <v>8672</v>
      </c>
      <c r="H5391" s="7"/>
    </row>
    <row r="5392" spans="1:8" x14ac:dyDescent="0.25">
      <c r="A5392" s="7" t="s">
        <v>18997</v>
      </c>
      <c r="B5392" s="7" t="s">
        <v>39212</v>
      </c>
      <c r="C5392" s="9" t="s">
        <v>18998</v>
      </c>
      <c r="D5392" s="71">
        <v>41592</v>
      </c>
      <c r="E5392" s="9" t="s">
        <v>8676</v>
      </c>
      <c r="H5392" s="7"/>
    </row>
    <row r="5393" spans="1:8" x14ac:dyDescent="0.25">
      <c r="A5393" s="7" t="s">
        <v>18999</v>
      </c>
      <c r="B5393" s="7" t="s">
        <v>39213</v>
      </c>
      <c r="C5393" s="9" t="s">
        <v>19000</v>
      </c>
      <c r="D5393" s="71">
        <v>41296</v>
      </c>
      <c r="E5393" s="9" t="s">
        <v>9471</v>
      </c>
      <c r="H5393" s="7"/>
    </row>
    <row r="5394" spans="1:8" x14ac:dyDescent="0.25">
      <c r="A5394" s="7" t="s">
        <v>19001</v>
      </c>
      <c r="B5394" s="7" t="s">
        <v>39214</v>
      </c>
      <c r="C5394" s="9" t="s">
        <v>19002</v>
      </c>
      <c r="D5394" s="71">
        <v>41598</v>
      </c>
      <c r="E5394" s="9" t="s">
        <v>8672</v>
      </c>
      <c r="H5394" s="7"/>
    </row>
    <row r="5395" spans="1:8" x14ac:dyDescent="0.25">
      <c r="A5395" s="7" t="s">
        <v>19003</v>
      </c>
      <c r="B5395" s="7" t="s">
        <v>39215</v>
      </c>
      <c r="C5395" s="9" t="s">
        <v>19004</v>
      </c>
      <c r="D5395" s="71">
        <v>41296</v>
      </c>
      <c r="E5395" s="9" t="s">
        <v>8676</v>
      </c>
      <c r="H5395" s="7"/>
    </row>
    <row r="5396" spans="1:8" x14ac:dyDescent="0.25">
      <c r="A5396" s="7" t="s">
        <v>19005</v>
      </c>
      <c r="B5396" s="7" t="s">
        <v>39216</v>
      </c>
      <c r="C5396" s="9" t="s">
        <v>19006</v>
      </c>
      <c r="D5396" s="71">
        <v>41297</v>
      </c>
      <c r="E5396" s="9" t="s">
        <v>8676</v>
      </c>
      <c r="H5396" s="7"/>
    </row>
    <row r="5397" spans="1:8" x14ac:dyDescent="0.25">
      <c r="A5397" s="7" t="s">
        <v>19007</v>
      </c>
      <c r="B5397" s="7" t="s">
        <v>39217</v>
      </c>
      <c r="C5397" s="9" t="s">
        <v>19008</v>
      </c>
      <c r="D5397" s="71">
        <v>41296</v>
      </c>
      <c r="E5397" s="9" t="s">
        <v>8672</v>
      </c>
      <c r="H5397" s="7"/>
    </row>
    <row r="5398" spans="1:8" x14ac:dyDescent="0.25">
      <c r="A5398" s="7" t="s">
        <v>19009</v>
      </c>
      <c r="B5398" s="7" t="s">
        <v>39218</v>
      </c>
      <c r="C5398" s="9" t="s">
        <v>19010</v>
      </c>
      <c r="D5398" s="71">
        <v>41296</v>
      </c>
      <c r="E5398" s="9" t="s">
        <v>8673</v>
      </c>
      <c r="H5398" s="7"/>
    </row>
    <row r="5399" spans="1:8" x14ac:dyDescent="0.25">
      <c r="A5399" s="7" t="s">
        <v>19011</v>
      </c>
      <c r="B5399" s="7" t="s">
        <v>39219</v>
      </c>
      <c r="C5399" s="9" t="s">
        <v>19012</v>
      </c>
      <c r="D5399" s="71">
        <v>41296</v>
      </c>
      <c r="E5399" s="9" t="s">
        <v>8676</v>
      </c>
      <c r="H5399" s="7"/>
    </row>
    <row r="5400" spans="1:8" x14ac:dyDescent="0.25">
      <c r="A5400" s="7" t="s">
        <v>19013</v>
      </c>
      <c r="B5400" s="7" t="s">
        <v>39220</v>
      </c>
      <c r="C5400" s="9" t="s">
        <v>19014</v>
      </c>
      <c r="D5400" s="71">
        <v>41563</v>
      </c>
      <c r="E5400" s="9" t="s">
        <v>8672</v>
      </c>
      <c r="H5400" s="7"/>
    </row>
    <row r="5401" spans="1:8" x14ac:dyDescent="0.25">
      <c r="A5401" s="7" t="s">
        <v>19015</v>
      </c>
      <c r="B5401" s="7" t="s">
        <v>39221</v>
      </c>
      <c r="C5401" s="9" t="s">
        <v>19016</v>
      </c>
      <c r="D5401" s="71">
        <v>41539</v>
      </c>
      <c r="E5401" s="9" t="s">
        <v>8672</v>
      </c>
      <c r="H5401" s="7"/>
    </row>
    <row r="5402" spans="1:8" x14ac:dyDescent="0.25">
      <c r="A5402" s="7" t="s">
        <v>19017</v>
      </c>
      <c r="B5402" s="7" t="s">
        <v>39222</v>
      </c>
      <c r="C5402" s="9" t="s">
        <v>19018</v>
      </c>
      <c r="D5402" s="71">
        <v>41296</v>
      </c>
      <c r="E5402" s="9" t="s">
        <v>8676</v>
      </c>
      <c r="H5402" s="7"/>
    </row>
    <row r="5403" spans="1:8" x14ac:dyDescent="0.25">
      <c r="A5403" s="7" t="s">
        <v>19019</v>
      </c>
      <c r="B5403" s="7" t="s">
        <v>39223</v>
      </c>
      <c r="C5403" s="9" t="s">
        <v>19020</v>
      </c>
      <c r="D5403" s="71">
        <v>41296</v>
      </c>
      <c r="E5403" s="9" t="s">
        <v>8676</v>
      </c>
      <c r="H5403" s="7"/>
    </row>
    <row r="5404" spans="1:8" x14ac:dyDescent="0.25">
      <c r="A5404" s="7" t="s">
        <v>19021</v>
      </c>
      <c r="B5404" s="7" t="s">
        <v>39224</v>
      </c>
      <c r="C5404" s="9" t="s">
        <v>19022</v>
      </c>
      <c r="D5404" s="71">
        <v>41297</v>
      </c>
      <c r="E5404" s="9" t="s">
        <v>10430</v>
      </c>
      <c r="H5404" s="7"/>
    </row>
    <row r="5405" spans="1:8" x14ac:dyDescent="0.25">
      <c r="A5405" s="7" t="s">
        <v>19023</v>
      </c>
      <c r="B5405" s="7" t="s">
        <v>39225</v>
      </c>
      <c r="C5405" s="9" t="s">
        <v>19024</v>
      </c>
      <c r="D5405" s="71">
        <v>41306</v>
      </c>
      <c r="E5405" s="9" t="s">
        <v>8672</v>
      </c>
      <c r="H5405" s="7"/>
    </row>
    <row r="5406" spans="1:8" x14ac:dyDescent="0.25">
      <c r="A5406" s="7" t="s">
        <v>19025</v>
      </c>
      <c r="B5406" s="7" t="s">
        <v>39226</v>
      </c>
      <c r="C5406" s="9" t="s">
        <v>19026</v>
      </c>
      <c r="D5406" s="71">
        <v>41297</v>
      </c>
      <c r="E5406" s="9" t="s">
        <v>8672</v>
      </c>
      <c r="H5406" s="7"/>
    </row>
    <row r="5407" spans="1:8" x14ac:dyDescent="0.25">
      <c r="A5407" s="7" t="s">
        <v>19027</v>
      </c>
      <c r="B5407" s="7" t="s">
        <v>39227</v>
      </c>
      <c r="C5407" s="9" t="s">
        <v>19028</v>
      </c>
      <c r="D5407" s="71">
        <v>41571</v>
      </c>
      <c r="E5407" s="9" t="s">
        <v>8672</v>
      </c>
      <c r="H5407" s="7"/>
    </row>
    <row r="5408" spans="1:8" x14ac:dyDescent="0.25">
      <c r="A5408" s="7" t="s">
        <v>19029</v>
      </c>
      <c r="B5408" s="7" t="s">
        <v>39228</v>
      </c>
      <c r="C5408" s="9" t="s">
        <v>19030</v>
      </c>
      <c r="D5408" s="71">
        <v>41316</v>
      </c>
      <c r="E5408" s="9" t="s">
        <v>8672</v>
      </c>
      <c r="H5408" s="7"/>
    </row>
    <row r="5409" spans="1:8" x14ac:dyDescent="0.25">
      <c r="A5409" s="7" t="s">
        <v>19031</v>
      </c>
      <c r="B5409" s="7" t="s">
        <v>39229</v>
      </c>
      <c r="C5409" s="9" t="s">
        <v>5790</v>
      </c>
      <c r="D5409" s="71">
        <v>41600</v>
      </c>
      <c r="E5409" s="9" t="s">
        <v>8672</v>
      </c>
      <c r="H5409" s="7"/>
    </row>
    <row r="5410" spans="1:8" x14ac:dyDescent="0.25">
      <c r="A5410" s="7" t="s">
        <v>19032</v>
      </c>
      <c r="B5410" s="7" t="s">
        <v>39230</v>
      </c>
      <c r="C5410" s="9" t="s">
        <v>19033</v>
      </c>
      <c r="D5410" s="71">
        <v>41598</v>
      </c>
      <c r="E5410" s="9" t="s">
        <v>8676</v>
      </c>
      <c r="H5410" s="7"/>
    </row>
    <row r="5411" spans="1:8" x14ac:dyDescent="0.25">
      <c r="A5411" s="7" t="s">
        <v>19034</v>
      </c>
      <c r="B5411" s="7" t="s">
        <v>39231</v>
      </c>
      <c r="C5411" s="9" t="s">
        <v>19035</v>
      </c>
      <c r="D5411" s="71">
        <v>41297</v>
      </c>
      <c r="E5411" s="9" t="s">
        <v>8672</v>
      </c>
      <c r="H5411" s="7"/>
    </row>
    <row r="5412" spans="1:8" x14ac:dyDescent="0.25">
      <c r="A5412" s="7" t="s">
        <v>19036</v>
      </c>
      <c r="B5412" s="7" t="s">
        <v>39232</v>
      </c>
      <c r="C5412" s="9" t="s">
        <v>19037</v>
      </c>
      <c r="D5412" s="71">
        <v>41297</v>
      </c>
      <c r="E5412" s="9" t="s">
        <v>8672</v>
      </c>
      <c r="H5412" s="7"/>
    </row>
    <row r="5413" spans="1:8" x14ac:dyDescent="0.25">
      <c r="A5413" s="7" t="s">
        <v>19038</v>
      </c>
      <c r="B5413" s="7" t="s">
        <v>39233</v>
      </c>
      <c r="C5413" s="9" t="s">
        <v>19039</v>
      </c>
      <c r="D5413" s="71">
        <v>41297</v>
      </c>
      <c r="E5413" s="9" t="s">
        <v>8676</v>
      </c>
      <c r="H5413" s="7"/>
    </row>
    <row r="5414" spans="1:8" x14ac:dyDescent="0.25">
      <c r="A5414" s="7" t="s">
        <v>19040</v>
      </c>
      <c r="B5414" s="7" t="s">
        <v>39234</v>
      </c>
      <c r="C5414" s="9" t="s">
        <v>19041</v>
      </c>
      <c r="D5414" s="71">
        <v>41297</v>
      </c>
      <c r="E5414" s="9" t="s">
        <v>8672</v>
      </c>
      <c r="H5414" s="7"/>
    </row>
    <row r="5415" spans="1:8" x14ac:dyDescent="0.25">
      <c r="A5415" s="7" t="s">
        <v>19042</v>
      </c>
      <c r="B5415" s="7" t="s">
        <v>39235</v>
      </c>
      <c r="C5415" s="9" t="s">
        <v>19043</v>
      </c>
      <c r="D5415" s="71">
        <v>41297</v>
      </c>
      <c r="E5415" s="9" t="s">
        <v>8672</v>
      </c>
      <c r="H5415" s="7"/>
    </row>
    <row r="5416" spans="1:8" x14ac:dyDescent="0.25">
      <c r="A5416" s="7" t="s">
        <v>19044</v>
      </c>
      <c r="B5416" s="7" t="s">
        <v>39236</v>
      </c>
      <c r="C5416" s="9" t="s">
        <v>19045</v>
      </c>
      <c r="D5416" s="71">
        <v>41297</v>
      </c>
      <c r="E5416" s="9" t="s">
        <v>8672</v>
      </c>
      <c r="H5416" s="7"/>
    </row>
    <row r="5417" spans="1:8" x14ac:dyDescent="0.25">
      <c r="A5417" s="7" t="s">
        <v>19046</v>
      </c>
      <c r="B5417" s="7" t="s">
        <v>39237</v>
      </c>
      <c r="C5417" s="9" t="s">
        <v>19047</v>
      </c>
      <c r="D5417" s="71">
        <v>41297</v>
      </c>
      <c r="E5417" s="9" t="s">
        <v>8676</v>
      </c>
      <c r="H5417" s="7"/>
    </row>
    <row r="5418" spans="1:8" x14ac:dyDescent="0.25">
      <c r="A5418" s="7" t="s">
        <v>19048</v>
      </c>
      <c r="B5418" s="7" t="s">
        <v>39238</v>
      </c>
      <c r="C5418" s="9" t="s">
        <v>19049</v>
      </c>
      <c r="D5418" s="71">
        <v>41297</v>
      </c>
      <c r="E5418" s="9" t="s">
        <v>8676</v>
      </c>
      <c r="H5418" s="7"/>
    </row>
    <row r="5419" spans="1:8" x14ac:dyDescent="0.25">
      <c r="A5419" s="7" t="s">
        <v>19050</v>
      </c>
      <c r="B5419" s="7" t="s">
        <v>39239</v>
      </c>
      <c r="C5419" s="9" t="s">
        <v>19051</v>
      </c>
      <c r="D5419" s="71">
        <v>41297</v>
      </c>
      <c r="E5419" s="9" t="s">
        <v>8672</v>
      </c>
      <c r="H5419" s="7"/>
    </row>
    <row r="5420" spans="1:8" x14ac:dyDescent="0.25">
      <c r="A5420" s="7" t="s">
        <v>19052</v>
      </c>
      <c r="B5420" s="7" t="s">
        <v>39240</v>
      </c>
      <c r="C5420" s="9" t="s">
        <v>19053</v>
      </c>
      <c r="D5420" s="71">
        <v>41584</v>
      </c>
      <c r="E5420" s="9" t="s">
        <v>8673</v>
      </c>
      <c r="H5420" s="7"/>
    </row>
    <row r="5421" spans="1:8" x14ac:dyDescent="0.25">
      <c r="A5421" s="7" t="s">
        <v>19054</v>
      </c>
      <c r="B5421" s="7" t="s">
        <v>39241</v>
      </c>
      <c r="C5421" s="9" t="s">
        <v>19055</v>
      </c>
      <c r="D5421" s="71">
        <v>41568</v>
      </c>
      <c r="E5421" s="9" t="s">
        <v>8672</v>
      </c>
      <c r="H5421" s="7"/>
    </row>
    <row r="5422" spans="1:8" x14ac:dyDescent="0.25">
      <c r="A5422" s="7" t="s">
        <v>19056</v>
      </c>
      <c r="B5422" s="7" t="s">
        <v>39242</v>
      </c>
      <c r="C5422" s="9" t="s">
        <v>19057</v>
      </c>
      <c r="D5422" s="71">
        <v>41530</v>
      </c>
      <c r="E5422" s="9" t="s">
        <v>8963</v>
      </c>
      <c r="H5422" s="7"/>
    </row>
    <row r="5423" spans="1:8" x14ac:dyDescent="0.25">
      <c r="A5423" s="7" t="s">
        <v>19058</v>
      </c>
      <c r="B5423" s="7" t="s">
        <v>39243</v>
      </c>
      <c r="C5423" s="9" t="s">
        <v>19059</v>
      </c>
      <c r="D5423" s="71">
        <v>41569</v>
      </c>
      <c r="E5423" s="9" t="s">
        <v>8676</v>
      </c>
      <c r="H5423" s="7"/>
    </row>
    <row r="5424" spans="1:8" x14ac:dyDescent="0.25">
      <c r="A5424" s="7" t="s">
        <v>19060</v>
      </c>
      <c r="B5424" s="7" t="s">
        <v>39244</v>
      </c>
      <c r="C5424" s="9" t="s">
        <v>19061</v>
      </c>
      <c r="D5424" s="71">
        <v>41297</v>
      </c>
      <c r="E5424" s="9" t="s">
        <v>8672</v>
      </c>
      <c r="H5424" s="7"/>
    </row>
    <row r="5425" spans="1:8" x14ac:dyDescent="0.25">
      <c r="A5425" s="7" t="s">
        <v>19062</v>
      </c>
      <c r="B5425" s="7" t="s">
        <v>39245</v>
      </c>
      <c r="C5425" s="9" t="s">
        <v>19063</v>
      </c>
      <c r="D5425" s="71">
        <v>41297</v>
      </c>
      <c r="E5425" s="9" t="s">
        <v>8672</v>
      </c>
      <c r="H5425" s="7"/>
    </row>
    <row r="5426" spans="1:8" x14ac:dyDescent="0.25">
      <c r="A5426" s="7" t="s">
        <v>19064</v>
      </c>
      <c r="B5426" s="7" t="s">
        <v>39246</v>
      </c>
      <c r="C5426" s="9" t="s">
        <v>19065</v>
      </c>
      <c r="D5426" s="71">
        <v>41297</v>
      </c>
      <c r="E5426" s="9" t="s">
        <v>8672</v>
      </c>
      <c r="H5426" s="7"/>
    </row>
    <row r="5427" spans="1:8" x14ac:dyDescent="0.25">
      <c r="A5427" s="7" t="s">
        <v>19066</v>
      </c>
      <c r="B5427" s="7" t="s">
        <v>39247</v>
      </c>
      <c r="C5427" s="9" t="s">
        <v>19067</v>
      </c>
      <c r="D5427" s="71">
        <v>41297</v>
      </c>
      <c r="E5427" s="9" t="s">
        <v>9220</v>
      </c>
      <c r="H5427" s="7"/>
    </row>
    <row r="5428" spans="1:8" x14ac:dyDescent="0.25">
      <c r="A5428" s="7" t="s">
        <v>19068</v>
      </c>
      <c r="B5428" s="7" t="s">
        <v>39248</v>
      </c>
      <c r="C5428" s="9" t="s">
        <v>19069</v>
      </c>
      <c r="D5428" s="71">
        <v>41495</v>
      </c>
      <c r="E5428" s="9" t="s">
        <v>8672</v>
      </c>
      <c r="H5428" s="7"/>
    </row>
    <row r="5429" spans="1:8" x14ac:dyDescent="0.25">
      <c r="A5429" s="7" t="s">
        <v>19070</v>
      </c>
      <c r="B5429" s="7" t="s">
        <v>39249</v>
      </c>
      <c r="C5429" s="9" t="s">
        <v>19071</v>
      </c>
      <c r="D5429" s="71">
        <v>41505</v>
      </c>
      <c r="E5429" s="9" t="s">
        <v>8672</v>
      </c>
      <c r="H5429" s="7"/>
    </row>
    <row r="5430" spans="1:8" x14ac:dyDescent="0.25">
      <c r="A5430" s="7" t="s">
        <v>19072</v>
      </c>
      <c r="B5430" s="7" t="s">
        <v>39250</v>
      </c>
      <c r="C5430" s="9" t="s">
        <v>19073</v>
      </c>
      <c r="D5430" s="71">
        <v>41297</v>
      </c>
      <c r="E5430" s="9" t="s">
        <v>8672</v>
      </c>
      <c r="H5430" s="7"/>
    </row>
    <row r="5431" spans="1:8" x14ac:dyDescent="0.25">
      <c r="A5431" s="7" t="s">
        <v>19074</v>
      </c>
      <c r="B5431" s="7" t="s">
        <v>39251</v>
      </c>
      <c r="C5431" s="9" t="s">
        <v>19075</v>
      </c>
      <c r="D5431" s="71">
        <v>41297</v>
      </c>
      <c r="E5431" s="9" t="s">
        <v>8672</v>
      </c>
      <c r="H5431" s="7"/>
    </row>
    <row r="5432" spans="1:8" x14ac:dyDescent="0.25">
      <c r="A5432" s="7" t="s">
        <v>19076</v>
      </c>
      <c r="B5432" s="7" t="s">
        <v>39252</v>
      </c>
      <c r="C5432" s="9" t="s">
        <v>19077</v>
      </c>
      <c r="D5432" s="71">
        <v>41297</v>
      </c>
      <c r="E5432" s="9" t="s">
        <v>8676</v>
      </c>
      <c r="H5432" s="7"/>
    </row>
    <row r="5433" spans="1:8" x14ac:dyDescent="0.25">
      <c r="A5433" s="7" t="s">
        <v>19078</v>
      </c>
      <c r="B5433" s="7" t="s">
        <v>39253</v>
      </c>
      <c r="C5433" s="9" t="s">
        <v>19079</v>
      </c>
      <c r="D5433" s="71">
        <v>41400</v>
      </c>
      <c r="E5433" s="9" t="s">
        <v>8672</v>
      </c>
      <c r="H5433" s="7"/>
    </row>
    <row r="5434" spans="1:8" x14ac:dyDescent="0.25">
      <c r="A5434" s="7" t="s">
        <v>19080</v>
      </c>
      <c r="B5434" s="7" t="s">
        <v>39254</v>
      </c>
      <c r="C5434" s="9" t="s">
        <v>19081</v>
      </c>
      <c r="D5434" s="71">
        <v>41297</v>
      </c>
      <c r="E5434" s="9" t="s">
        <v>8672</v>
      </c>
      <c r="H5434" s="7"/>
    </row>
    <row r="5435" spans="1:8" x14ac:dyDescent="0.25">
      <c r="A5435" s="7" t="s">
        <v>19082</v>
      </c>
      <c r="B5435" s="7" t="s">
        <v>39255</v>
      </c>
      <c r="C5435" s="9" t="s">
        <v>19083</v>
      </c>
      <c r="D5435" s="71">
        <v>41297</v>
      </c>
      <c r="E5435" s="9" t="s">
        <v>10430</v>
      </c>
      <c r="H5435" s="7"/>
    </row>
    <row r="5436" spans="1:8" x14ac:dyDescent="0.25">
      <c r="A5436" s="7" t="s">
        <v>19084</v>
      </c>
      <c r="B5436" s="7" t="s">
        <v>39256</v>
      </c>
      <c r="C5436" s="9" t="s">
        <v>19085</v>
      </c>
      <c r="D5436" s="71">
        <v>41297</v>
      </c>
      <c r="E5436" s="9" t="s">
        <v>8676</v>
      </c>
      <c r="H5436" s="7"/>
    </row>
    <row r="5437" spans="1:8" x14ac:dyDescent="0.25">
      <c r="A5437" s="7" t="s">
        <v>19086</v>
      </c>
      <c r="B5437" s="7" t="s">
        <v>39257</v>
      </c>
      <c r="C5437" s="9" t="s">
        <v>19087</v>
      </c>
      <c r="D5437" s="71">
        <v>41297</v>
      </c>
      <c r="E5437" s="9" t="s">
        <v>8672</v>
      </c>
      <c r="H5437" s="7"/>
    </row>
    <row r="5438" spans="1:8" x14ac:dyDescent="0.25">
      <c r="A5438" s="7" t="s">
        <v>19088</v>
      </c>
      <c r="B5438" s="7" t="s">
        <v>39258</v>
      </c>
      <c r="C5438" s="9" t="s">
        <v>19089</v>
      </c>
      <c r="D5438" s="71">
        <v>41297</v>
      </c>
      <c r="E5438" s="9" t="s">
        <v>8673</v>
      </c>
      <c r="H5438" s="7"/>
    </row>
    <row r="5439" spans="1:8" x14ac:dyDescent="0.25">
      <c r="A5439" s="7" t="s">
        <v>19090</v>
      </c>
      <c r="B5439" s="7" t="s">
        <v>39259</v>
      </c>
      <c r="C5439" s="9" t="s">
        <v>19091</v>
      </c>
      <c r="D5439" s="71">
        <v>41297</v>
      </c>
      <c r="E5439" s="9" t="s">
        <v>8672</v>
      </c>
      <c r="H5439" s="7"/>
    </row>
    <row r="5440" spans="1:8" x14ac:dyDescent="0.25">
      <c r="A5440" s="7" t="s">
        <v>19092</v>
      </c>
      <c r="B5440" s="7" t="s">
        <v>39260</v>
      </c>
      <c r="C5440" s="9" t="s">
        <v>19093</v>
      </c>
      <c r="D5440" s="71">
        <v>41297</v>
      </c>
      <c r="E5440" s="9" t="s">
        <v>8673</v>
      </c>
      <c r="H5440" s="7"/>
    </row>
    <row r="5441" spans="1:8" x14ac:dyDescent="0.25">
      <c r="A5441" s="7" t="s">
        <v>19094</v>
      </c>
      <c r="B5441" s="7" t="s">
        <v>39261</v>
      </c>
      <c r="C5441" s="9" t="s">
        <v>19095</v>
      </c>
      <c r="D5441" s="71">
        <v>41298</v>
      </c>
      <c r="E5441" s="9" t="s">
        <v>8676</v>
      </c>
      <c r="H5441" s="7"/>
    </row>
    <row r="5442" spans="1:8" x14ac:dyDescent="0.25">
      <c r="A5442" s="7" t="s">
        <v>19096</v>
      </c>
      <c r="B5442" s="7" t="s">
        <v>39262</v>
      </c>
      <c r="C5442" s="9" t="s">
        <v>19097</v>
      </c>
      <c r="D5442" s="71">
        <v>41298</v>
      </c>
      <c r="E5442" s="9" t="s">
        <v>8672</v>
      </c>
      <c r="H5442" s="7"/>
    </row>
    <row r="5443" spans="1:8" x14ac:dyDescent="0.25">
      <c r="A5443" s="7" t="s">
        <v>19098</v>
      </c>
      <c r="B5443" s="7" t="s">
        <v>39263</v>
      </c>
      <c r="C5443" s="9" t="s">
        <v>4424</v>
      </c>
      <c r="D5443" s="71">
        <v>41298</v>
      </c>
      <c r="E5443" s="9" t="s">
        <v>8672</v>
      </c>
      <c r="H5443" s="7"/>
    </row>
    <row r="5444" spans="1:8" x14ac:dyDescent="0.25">
      <c r="A5444" s="7" t="s">
        <v>19099</v>
      </c>
      <c r="B5444" s="7" t="s">
        <v>39264</v>
      </c>
      <c r="C5444" s="9" t="s">
        <v>19100</v>
      </c>
      <c r="D5444" s="71">
        <v>41298</v>
      </c>
      <c r="E5444" s="9" t="s">
        <v>8672</v>
      </c>
      <c r="H5444" s="7"/>
    </row>
    <row r="5445" spans="1:8" x14ac:dyDescent="0.25">
      <c r="A5445" s="7" t="s">
        <v>19101</v>
      </c>
      <c r="B5445" s="7" t="s">
        <v>39265</v>
      </c>
      <c r="C5445" s="9" t="s">
        <v>19102</v>
      </c>
      <c r="D5445" s="71">
        <v>41298</v>
      </c>
      <c r="E5445" s="9" t="s">
        <v>8672</v>
      </c>
      <c r="H5445" s="7"/>
    </row>
    <row r="5446" spans="1:8" x14ac:dyDescent="0.25">
      <c r="A5446" s="7" t="s">
        <v>19103</v>
      </c>
      <c r="B5446" s="7" t="s">
        <v>39266</v>
      </c>
      <c r="C5446" s="9" t="s">
        <v>19104</v>
      </c>
      <c r="D5446" s="71">
        <v>41298</v>
      </c>
      <c r="E5446" s="9" t="s">
        <v>8672</v>
      </c>
      <c r="H5446" s="7"/>
    </row>
    <row r="5447" spans="1:8" x14ac:dyDescent="0.25">
      <c r="A5447" s="7" t="s">
        <v>19105</v>
      </c>
      <c r="B5447" s="7" t="s">
        <v>39267</v>
      </c>
      <c r="C5447" s="9" t="s">
        <v>19106</v>
      </c>
      <c r="D5447" s="71">
        <v>41298</v>
      </c>
      <c r="E5447" s="9" t="s">
        <v>8672</v>
      </c>
      <c r="H5447" s="7"/>
    </row>
    <row r="5448" spans="1:8" x14ac:dyDescent="0.25">
      <c r="A5448" s="7" t="s">
        <v>19107</v>
      </c>
      <c r="B5448" s="7" t="s">
        <v>39268</v>
      </c>
      <c r="C5448" s="9" t="s">
        <v>19108</v>
      </c>
      <c r="D5448" s="71">
        <v>41540</v>
      </c>
      <c r="E5448" s="9" t="s">
        <v>8672</v>
      </c>
      <c r="H5448" s="7"/>
    </row>
    <row r="5449" spans="1:8" x14ac:dyDescent="0.25">
      <c r="A5449" s="7" t="s">
        <v>19109</v>
      </c>
      <c r="B5449" s="7" t="s">
        <v>39269</v>
      </c>
      <c r="C5449" s="9" t="s">
        <v>19110</v>
      </c>
      <c r="D5449" s="71">
        <v>41474</v>
      </c>
      <c r="E5449" s="9" t="s">
        <v>8676</v>
      </c>
      <c r="H5449" s="7"/>
    </row>
    <row r="5450" spans="1:8" x14ac:dyDescent="0.25">
      <c r="A5450" s="7" t="s">
        <v>19111</v>
      </c>
      <c r="B5450" s="7" t="s">
        <v>39270</v>
      </c>
      <c r="C5450" s="9" t="s">
        <v>19112</v>
      </c>
      <c r="D5450" s="71">
        <v>41298</v>
      </c>
      <c r="E5450" s="9" t="s">
        <v>8672</v>
      </c>
      <c r="H5450" s="7"/>
    </row>
    <row r="5451" spans="1:8" x14ac:dyDescent="0.25">
      <c r="A5451" s="7" t="s">
        <v>19113</v>
      </c>
      <c r="B5451" s="7" t="s">
        <v>39271</v>
      </c>
      <c r="C5451" s="9" t="s">
        <v>19114</v>
      </c>
      <c r="D5451" s="71">
        <v>41298</v>
      </c>
      <c r="E5451" s="9" t="s">
        <v>8672</v>
      </c>
      <c r="H5451" s="7"/>
    </row>
    <row r="5452" spans="1:8" x14ac:dyDescent="0.25">
      <c r="A5452" s="7" t="s">
        <v>19115</v>
      </c>
      <c r="B5452" s="7" t="s">
        <v>39272</v>
      </c>
      <c r="C5452" s="9" t="s">
        <v>19116</v>
      </c>
      <c r="D5452" s="71">
        <v>41555</v>
      </c>
      <c r="E5452" s="9" t="s">
        <v>8676</v>
      </c>
      <c r="H5452" s="7"/>
    </row>
    <row r="5453" spans="1:8" x14ac:dyDescent="0.25">
      <c r="A5453" s="7" t="s">
        <v>19117</v>
      </c>
      <c r="B5453" s="7" t="s">
        <v>39273</v>
      </c>
      <c r="C5453" s="9" t="s">
        <v>19118</v>
      </c>
      <c r="D5453" s="71">
        <v>41298</v>
      </c>
      <c r="E5453" s="9" t="s">
        <v>8672</v>
      </c>
      <c r="H5453" s="7"/>
    </row>
    <row r="5454" spans="1:8" x14ac:dyDescent="0.25">
      <c r="A5454" s="7" t="s">
        <v>19119</v>
      </c>
      <c r="B5454" s="7" t="s">
        <v>39274</v>
      </c>
      <c r="C5454" s="9" t="s">
        <v>19120</v>
      </c>
      <c r="D5454" s="71">
        <v>41298</v>
      </c>
      <c r="E5454" s="9" t="s">
        <v>8672</v>
      </c>
      <c r="H5454" s="7"/>
    </row>
    <row r="5455" spans="1:8" x14ac:dyDescent="0.25">
      <c r="A5455" s="7" t="s">
        <v>19121</v>
      </c>
      <c r="B5455" s="7" t="s">
        <v>39275</v>
      </c>
      <c r="C5455" s="9" t="s">
        <v>19122</v>
      </c>
      <c r="D5455" s="71">
        <v>41298</v>
      </c>
      <c r="E5455" s="9" t="s">
        <v>8672</v>
      </c>
      <c r="H5455" s="7"/>
    </row>
    <row r="5456" spans="1:8" x14ac:dyDescent="0.25">
      <c r="A5456" s="7" t="s">
        <v>19123</v>
      </c>
      <c r="B5456" s="7" t="s">
        <v>39276</v>
      </c>
      <c r="C5456" s="9" t="s">
        <v>19124</v>
      </c>
      <c r="D5456" s="71">
        <v>41298</v>
      </c>
      <c r="E5456" s="9" t="s">
        <v>8676</v>
      </c>
      <c r="H5456" s="7"/>
    </row>
    <row r="5457" spans="1:8" x14ac:dyDescent="0.25">
      <c r="A5457" s="7" t="s">
        <v>19125</v>
      </c>
      <c r="B5457" s="7" t="s">
        <v>39277</v>
      </c>
      <c r="C5457" s="9" t="s">
        <v>19126</v>
      </c>
      <c r="D5457" s="71">
        <v>41460</v>
      </c>
      <c r="E5457" s="9" t="s">
        <v>9220</v>
      </c>
      <c r="H5457" s="7"/>
    </row>
    <row r="5458" spans="1:8" x14ac:dyDescent="0.25">
      <c r="A5458" s="7" t="s">
        <v>19127</v>
      </c>
      <c r="B5458" s="7" t="s">
        <v>39278</v>
      </c>
      <c r="C5458" s="9" t="s">
        <v>19128</v>
      </c>
      <c r="D5458" s="71">
        <v>41298</v>
      </c>
      <c r="E5458" s="9" t="s">
        <v>8672</v>
      </c>
      <c r="H5458" s="7"/>
    </row>
    <row r="5459" spans="1:8" x14ac:dyDescent="0.25">
      <c r="A5459" s="7" t="s">
        <v>19129</v>
      </c>
      <c r="B5459" s="7" t="s">
        <v>39279</v>
      </c>
      <c r="C5459" s="9" t="s">
        <v>19130</v>
      </c>
      <c r="D5459" s="71">
        <v>41298</v>
      </c>
      <c r="E5459" s="9" t="s">
        <v>8676</v>
      </c>
      <c r="H5459" s="7"/>
    </row>
    <row r="5460" spans="1:8" x14ac:dyDescent="0.25">
      <c r="A5460" s="7" t="s">
        <v>19131</v>
      </c>
      <c r="B5460" s="7" t="s">
        <v>39280</v>
      </c>
      <c r="C5460" s="9" t="s">
        <v>19132</v>
      </c>
      <c r="D5460" s="71">
        <v>41298</v>
      </c>
      <c r="E5460" s="9" t="s">
        <v>9220</v>
      </c>
      <c r="H5460" s="7"/>
    </row>
    <row r="5461" spans="1:8" x14ac:dyDescent="0.25">
      <c r="A5461" s="7" t="s">
        <v>19133</v>
      </c>
      <c r="B5461" s="7" t="s">
        <v>39281</v>
      </c>
      <c r="C5461" s="9" t="s">
        <v>19134</v>
      </c>
      <c r="D5461" s="71">
        <v>41298</v>
      </c>
      <c r="E5461" s="9" t="s">
        <v>8676</v>
      </c>
      <c r="H5461" s="7"/>
    </row>
    <row r="5462" spans="1:8" x14ac:dyDescent="0.25">
      <c r="A5462" s="7" t="s">
        <v>19135</v>
      </c>
      <c r="B5462" s="7" t="s">
        <v>39282</v>
      </c>
      <c r="C5462" s="9" t="s">
        <v>19136</v>
      </c>
      <c r="D5462" s="71">
        <v>41298</v>
      </c>
      <c r="E5462" s="9" t="s">
        <v>8676</v>
      </c>
      <c r="H5462" s="7"/>
    </row>
    <row r="5463" spans="1:8" x14ac:dyDescent="0.25">
      <c r="A5463" s="7" t="s">
        <v>19137</v>
      </c>
      <c r="B5463" s="7" t="s">
        <v>39283</v>
      </c>
      <c r="C5463" s="9" t="s">
        <v>19138</v>
      </c>
      <c r="D5463" s="71">
        <v>41298</v>
      </c>
      <c r="E5463" s="9" t="s">
        <v>8672</v>
      </c>
      <c r="H5463" s="7"/>
    </row>
    <row r="5464" spans="1:8" x14ac:dyDescent="0.25">
      <c r="A5464" s="7" t="s">
        <v>19139</v>
      </c>
      <c r="B5464" s="7" t="s">
        <v>39284</v>
      </c>
      <c r="C5464" s="9" t="s">
        <v>19140</v>
      </c>
      <c r="D5464" s="71">
        <v>41390</v>
      </c>
      <c r="E5464" s="9" t="s">
        <v>8673</v>
      </c>
      <c r="H5464" s="7"/>
    </row>
    <row r="5465" spans="1:8" x14ac:dyDescent="0.25">
      <c r="A5465" s="7" t="s">
        <v>19141</v>
      </c>
      <c r="B5465" s="7" t="s">
        <v>39285</v>
      </c>
      <c r="C5465" s="9" t="s">
        <v>19142</v>
      </c>
      <c r="D5465" s="71">
        <v>41298</v>
      </c>
      <c r="E5465" s="9" t="s">
        <v>8676</v>
      </c>
      <c r="H5465" s="7"/>
    </row>
    <row r="5466" spans="1:8" x14ac:dyDescent="0.25">
      <c r="A5466" s="7" t="s">
        <v>19143</v>
      </c>
      <c r="B5466" s="7" t="s">
        <v>39286</v>
      </c>
      <c r="C5466" s="9" t="s">
        <v>19144</v>
      </c>
      <c r="D5466" s="71">
        <v>41298</v>
      </c>
      <c r="E5466" s="9" t="s">
        <v>8672</v>
      </c>
      <c r="H5466" s="7"/>
    </row>
    <row r="5467" spans="1:8" x14ac:dyDescent="0.25">
      <c r="A5467" s="7" t="s">
        <v>19145</v>
      </c>
      <c r="B5467" s="7" t="s">
        <v>39287</v>
      </c>
      <c r="C5467" s="9" t="s">
        <v>19146</v>
      </c>
      <c r="D5467" s="71">
        <v>41298</v>
      </c>
      <c r="E5467" s="9" t="s">
        <v>8672</v>
      </c>
      <c r="H5467" s="7"/>
    </row>
    <row r="5468" spans="1:8" x14ac:dyDescent="0.25">
      <c r="A5468" s="7" t="s">
        <v>19147</v>
      </c>
      <c r="B5468" s="7" t="s">
        <v>39288</v>
      </c>
      <c r="C5468" s="9" t="s">
        <v>19148</v>
      </c>
      <c r="D5468" s="71">
        <v>41345</v>
      </c>
      <c r="E5468" s="9" t="s">
        <v>10148</v>
      </c>
      <c r="H5468" s="7"/>
    </row>
    <row r="5469" spans="1:8" x14ac:dyDescent="0.25">
      <c r="A5469" s="7" t="s">
        <v>19149</v>
      </c>
      <c r="B5469" s="7" t="s">
        <v>39289</v>
      </c>
      <c r="C5469" s="9" t="s">
        <v>19150</v>
      </c>
      <c r="D5469" s="71">
        <v>41298</v>
      </c>
      <c r="E5469" s="9" t="s">
        <v>8672</v>
      </c>
      <c r="H5469" s="7"/>
    </row>
    <row r="5470" spans="1:8" x14ac:dyDescent="0.25">
      <c r="A5470" s="7" t="s">
        <v>19151</v>
      </c>
      <c r="B5470" s="7" t="s">
        <v>39290</v>
      </c>
      <c r="C5470" s="9" t="s">
        <v>19152</v>
      </c>
      <c r="D5470" s="71">
        <v>41298</v>
      </c>
      <c r="E5470" s="9" t="s">
        <v>8672</v>
      </c>
      <c r="H5470" s="7"/>
    </row>
    <row r="5471" spans="1:8" x14ac:dyDescent="0.25">
      <c r="A5471" s="7" t="s">
        <v>19153</v>
      </c>
      <c r="B5471" s="7" t="s">
        <v>39291</v>
      </c>
      <c r="C5471" s="9" t="s">
        <v>19154</v>
      </c>
      <c r="D5471" s="71">
        <v>41298</v>
      </c>
      <c r="E5471" s="9" t="s">
        <v>8672</v>
      </c>
      <c r="H5471" s="7"/>
    </row>
    <row r="5472" spans="1:8" x14ac:dyDescent="0.25">
      <c r="A5472" s="7" t="s">
        <v>19155</v>
      </c>
      <c r="B5472" s="7" t="s">
        <v>39292</v>
      </c>
      <c r="C5472" s="9" t="s">
        <v>12343</v>
      </c>
      <c r="D5472" s="71">
        <v>41298</v>
      </c>
      <c r="E5472" s="9" t="s">
        <v>8672</v>
      </c>
      <c r="H5472" s="7"/>
    </row>
    <row r="5473" spans="1:8" x14ac:dyDescent="0.25">
      <c r="A5473" s="7" t="s">
        <v>19156</v>
      </c>
      <c r="B5473" s="7" t="s">
        <v>39293</v>
      </c>
      <c r="C5473" s="9" t="s">
        <v>19157</v>
      </c>
      <c r="D5473" s="71">
        <v>41298</v>
      </c>
      <c r="E5473" s="9" t="s">
        <v>8672</v>
      </c>
      <c r="H5473" s="7"/>
    </row>
    <row r="5474" spans="1:8" x14ac:dyDescent="0.25">
      <c r="A5474" s="7" t="s">
        <v>19158</v>
      </c>
      <c r="B5474" s="7" t="s">
        <v>39294</v>
      </c>
      <c r="C5474" s="9" t="s">
        <v>19159</v>
      </c>
      <c r="D5474" s="71">
        <v>41298</v>
      </c>
      <c r="E5474" s="9" t="s">
        <v>8676</v>
      </c>
      <c r="H5474" s="7"/>
    </row>
    <row r="5475" spans="1:8" x14ac:dyDescent="0.25">
      <c r="A5475" s="7" t="s">
        <v>19160</v>
      </c>
      <c r="B5475" s="7" t="s">
        <v>39295</v>
      </c>
      <c r="C5475" s="9" t="s">
        <v>19161</v>
      </c>
      <c r="D5475" s="71">
        <v>41298</v>
      </c>
      <c r="E5475" s="9" t="s">
        <v>8672</v>
      </c>
      <c r="H5475" s="7"/>
    </row>
    <row r="5476" spans="1:8" x14ac:dyDescent="0.25">
      <c r="A5476" s="7" t="s">
        <v>19162</v>
      </c>
      <c r="B5476" s="7" t="s">
        <v>39296</v>
      </c>
      <c r="C5476" s="9" t="s">
        <v>19163</v>
      </c>
      <c r="D5476" s="71">
        <v>41596</v>
      </c>
      <c r="E5476" s="9" t="s">
        <v>9220</v>
      </c>
      <c r="H5476" s="7"/>
    </row>
    <row r="5477" spans="1:8" x14ac:dyDescent="0.25">
      <c r="A5477" s="7" t="s">
        <v>19164</v>
      </c>
      <c r="B5477" s="7" t="s">
        <v>39297</v>
      </c>
      <c r="C5477" s="9" t="s">
        <v>19165</v>
      </c>
      <c r="D5477" s="71">
        <v>41299</v>
      </c>
      <c r="E5477" s="9" t="s">
        <v>8672</v>
      </c>
      <c r="H5477" s="7"/>
    </row>
    <row r="5478" spans="1:8" x14ac:dyDescent="0.25">
      <c r="A5478" s="7" t="s">
        <v>19166</v>
      </c>
      <c r="B5478" s="7" t="s">
        <v>39298</v>
      </c>
      <c r="C5478" s="9" t="s">
        <v>19167</v>
      </c>
      <c r="D5478" s="71">
        <v>41299</v>
      </c>
      <c r="E5478" s="9" t="s">
        <v>9220</v>
      </c>
      <c r="H5478" s="7"/>
    </row>
    <row r="5479" spans="1:8" x14ac:dyDescent="0.25">
      <c r="A5479" s="7" t="s">
        <v>19168</v>
      </c>
      <c r="B5479" s="7" t="s">
        <v>39299</v>
      </c>
      <c r="C5479" s="9" t="s">
        <v>19169</v>
      </c>
      <c r="D5479" s="71">
        <v>41299</v>
      </c>
      <c r="E5479" s="9" t="s">
        <v>8676</v>
      </c>
      <c r="H5479" s="7"/>
    </row>
    <row r="5480" spans="1:8" x14ac:dyDescent="0.25">
      <c r="A5480" s="7" t="s">
        <v>19170</v>
      </c>
      <c r="B5480" s="7" t="s">
        <v>39300</v>
      </c>
      <c r="C5480" s="9" t="s">
        <v>19171</v>
      </c>
      <c r="D5480" s="71">
        <v>41299</v>
      </c>
      <c r="E5480" s="9" t="s">
        <v>9220</v>
      </c>
      <c r="H5480" s="7"/>
    </row>
    <row r="5481" spans="1:8" x14ac:dyDescent="0.25">
      <c r="A5481" s="7" t="s">
        <v>19172</v>
      </c>
      <c r="B5481" s="7" t="s">
        <v>39301</v>
      </c>
      <c r="C5481" s="9" t="s">
        <v>19173</v>
      </c>
      <c r="D5481" s="71">
        <v>41299</v>
      </c>
      <c r="E5481" s="9" t="s">
        <v>8672</v>
      </c>
      <c r="H5481" s="7"/>
    </row>
    <row r="5482" spans="1:8" x14ac:dyDescent="0.25">
      <c r="A5482" s="7" t="s">
        <v>19174</v>
      </c>
      <c r="B5482" s="7" t="s">
        <v>39302</v>
      </c>
      <c r="C5482" s="9" t="s">
        <v>19175</v>
      </c>
      <c r="D5482" s="71">
        <v>41310</v>
      </c>
      <c r="E5482" s="9" t="s">
        <v>8676</v>
      </c>
      <c r="H5482" s="7"/>
    </row>
    <row r="5483" spans="1:8" x14ac:dyDescent="0.25">
      <c r="A5483" s="7" t="s">
        <v>19176</v>
      </c>
      <c r="B5483" s="7" t="s">
        <v>39303</v>
      </c>
      <c r="C5483" s="9" t="s">
        <v>19177</v>
      </c>
      <c r="D5483" s="71">
        <v>41299</v>
      </c>
      <c r="E5483" s="9" t="s">
        <v>8672</v>
      </c>
      <c r="H5483" s="7"/>
    </row>
    <row r="5484" spans="1:8" x14ac:dyDescent="0.25">
      <c r="A5484" s="7" t="s">
        <v>19178</v>
      </c>
      <c r="B5484" s="7" t="s">
        <v>39304</v>
      </c>
      <c r="C5484" s="9" t="s">
        <v>19179</v>
      </c>
      <c r="D5484" s="71">
        <v>41299</v>
      </c>
      <c r="E5484" s="9" t="s">
        <v>8672</v>
      </c>
      <c r="H5484" s="7"/>
    </row>
    <row r="5485" spans="1:8" x14ac:dyDescent="0.25">
      <c r="A5485" s="7" t="s">
        <v>19180</v>
      </c>
      <c r="B5485" s="7" t="s">
        <v>39305</v>
      </c>
      <c r="C5485" s="9" t="s">
        <v>19181</v>
      </c>
      <c r="D5485" s="71">
        <v>41304</v>
      </c>
      <c r="E5485" s="9" t="s">
        <v>8672</v>
      </c>
      <c r="H5485" s="7"/>
    </row>
    <row r="5486" spans="1:8" x14ac:dyDescent="0.25">
      <c r="A5486" s="7" t="s">
        <v>19182</v>
      </c>
      <c r="B5486" s="7" t="s">
        <v>39306</v>
      </c>
      <c r="C5486" s="9" t="s">
        <v>19183</v>
      </c>
      <c r="D5486" s="71">
        <v>41299</v>
      </c>
      <c r="E5486" s="9" t="s">
        <v>8672</v>
      </c>
      <c r="H5486" s="7"/>
    </row>
    <row r="5487" spans="1:8" x14ac:dyDescent="0.25">
      <c r="A5487" s="7" t="s">
        <v>19184</v>
      </c>
      <c r="B5487" s="7" t="s">
        <v>39307</v>
      </c>
      <c r="C5487" s="9" t="s">
        <v>19185</v>
      </c>
      <c r="D5487" s="71">
        <v>41299</v>
      </c>
      <c r="E5487" s="9" t="s">
        <v>9220</v>
      </c>
      <c r="H5487" s="7"/>
    </row>
    <row r="5488" spans="1:8" x14ac:dyDescent="0.25">
      <c r="A5488" s="7" t="s">
        <v>19186</v>
      </c>
      <c r="B5488" s="7" t="s">
        <v>39308</v>
      </c>
      <c r="C5488" s="9" t="s">
        <v>19187</v>
      </c>
      <c r="D5488" s="71">
        <v>41299</v>
      </c>
      <c r="E5488" s="9" t="s">
        <v>8676</v>
      </c>
      <c r="H5488" s="7"/>
    </row>
    <row r="5489" spans="1:8" x14ac:dyDescent="0.25">
      <c r="A5489" s="7" t="s">
        <v>19188</v>
      </c>
      <c r="B5489" s="7" t="s">
        <v>39309</v>
      </c>
      <c r="C5489" s="9" t="s">
        <v>19189</v>
      </c>
      <c r="D5489" s="71">
        <v>41299</v>
      </c>
      <c r="E5489" s="9" t="s">
        <v>8676</v>
      </c>
      <c r="H5489" s="7"/>
    </row>
    <row r="5490" spans="1:8" x14ac:dyDescent="0.25">
      <c r="A5490" s="7" t="s">
        <v>19190</v>
      </c>
      <c r="B5490" s="7" t="s">
        <v>39310</v>
      </c>
      <c r="C5490" s="9" t="s">
        <v>19191</v>
      </c>
      <c r="D5490" s="71">
        <v>41299</v>
      </c>
      <c r="E5490" s="9" t="s">
        <v>8672</v>
      </c>
      <c r="H5490" s="7"/>
    </row>
    <row r="5491" spans="1:8" x14ac:dyDescent="0.25">
      <c r="A5491" s="7" t="s">
        <v>19192</v>
      </c>
      <c r="B5491" s="7" t="s">
        <v>39311</v>
      </c>
      <c r="C5491" s="9" t="s">
        <v>19193</v>
      </c>
      <c r="D5491" s="71">
        <v>41299</v>
      </c>
      <c r="E5491" s="9" t="s">
        <v>8672</v>
      </c>
      <c r="H5491" s="7"/>
    </row>
    <row r="5492" spans="1:8" x14ac:dyDescent="0.25">
      <c r="A5492" s="7" t="s">
        <v>19194</v>
      </c>
      <c r="B5492" s="7" t="s">
        <v>39312</v>
      </c>
      <c r="C5492" s="9" t="s">
        <v>19195</v>
      </c>
      <c r="D5492" s="71">
        <v>41299</v>
      </c>
      <c r="E5492" s="9" t="s">
        <v>8676</v>
      </c>
      <c r="H5492" s="7"/>
    </row>
    <row r="5493" spans="1:8" x14ac:dyDescent="0.25">
      <c r="A5493" s="7" t="s">
        <v>19196</v>
      </c>
      <c r="B5493" s="7" t="s">
        <v>39313</v>
      </c>
      <c r="C5493" s="9" t="s">
        <v>19197</v>
      </c>
      <c r="D5493" s="71">
        <v>41299</v>
      </c>
      <c r="E5493" s="9" t="s">
        <v>8672</v>
      </c>
      <c r="H5493" s="7"/>
    </row>
    <row r="5494" spans="1:8" x14ac:dyDescent="0.25">
      <c r="A5494" s="7" t="s">
        <v>19198</v>
      </c>
      <c r="B5494" s="7" t="s">
        <v>39314</v>
      </c>
      <c r="C5494" s="9" t="s">
        <v>19199</v>
      </c>
      <c r="D5494" s="71">
        <v>41302</v>
      </c>
      <c r="E5494" s="9" t="s">
        <v>8672</v>
      </c>
      <c r="H5494" s="7"/>
    </row>
    <row r="5495" spans="1:8" x14ac:dyDescent="0.25">
      <c r="A5495" s="7" t="s">
        <v>19200</v>
      </c>
      <c r="B5495" s="7" t="s">
        <v>39315</v>
      </c>
      <c r="C5495" s="9" t="s">
        <v>19201</v>
      </c>
      <c r="D5495" s="71">
        <v>41302</v>
      </c>
      <c r="E5495" s="9" t="s">
        <v>8672</v>
      </c>
      <c r="H5495" s="7"/>
    </row>
    <row r="5496" spans="1:8" x14ac:dyDescent="0.25">
      <c r="A5496" s="7" t="s">
        <v>19202</v>
      </c>
      <c r="B5496" s="7" t="s">
        <v>39316</v>
      </c>
      <c r="C5496" s="9" t="s">
        <v>19203</v>
      </c>
      <c r="D5496" s="71">
        <v>41302</v>
      </c>
      <c r="E5496" s="9" t="s">
        <v>8672</v>
      </c>
      <c r="H5496" s="7"/>
    </row>
    <row r="5497" spans="1:8" x14ac:dyDescent="0.25">
      <c r="A5497" s="7" t="s">
        <v>19204</v>
      </c>
      <c r="B5497" s="7" t="s">
        <v>39317</v>
      </c>
      <c r="C5497" s="9" t="s">
        <v>19205</v>
      </c>
      <c r="D5497" s="71">
        <v>41302</v>
      </c>
      <c r="E5497" s="9" t="s">
        <v>8672</v>
      </c>
      <c r="H5497" s="7"/>
    </row>
    <row r="5498" spans="1:8" x14ac:dyDescent="0.25">
      <c r="A5498" s="7" t="s">
        <v>19206</v>
      </c>
      <c r="B5498" s="7" t="s">
        <v>39318</v>
      </c>
      <c r="C5498" s="9" t="s">
        <v>19207</v>
      </c>
      <c r="D5498" s="71">
        <v>41549</v>
      </c>
      <c r="E5498" s="9" t="s">
        <v>8672</v>
      </c>
      <c r="H5498" s="7"/>
    </row>
    <row r="5499" spans="1:8" x14ac:dyDescent="0.25">
      <c r="A5499" s="7" t="s">
        <v>19208</v>
      </c>
      <c r="B5499" s="7" t="s">
        <v>39319</v>
      </c>
      <c r="C5499" s="9" t="s">
        <v>19209</v>
      </c>
      <c r="D5499" s="71">
        <v>41376</v>
      </c>
      <c r="E5499" s="9" t="s">
        <v>8676</v>
      </c>
      <c r="H5499" s="7"/>
    </row>
    <row r="5500" spans="1:8" x14ac:dyDescent="0.25">
      <c r="A5500" s="7" t="s">
        <v>19210</v>
      </c>
      <c r="B5500" s="7" t="s">
        <v>39320</v>
      </c>
      <c r="C5500" s="9" t="s">
        <v>19211</v>
      </c>
      <c r="D5500" s="71">
        <v>41302</v>
      </c>
      <c r="E5500" s="9" t="s">
        <v>8672</v>
      </c>
      <c r="H5500" s="7"/>
    </row>
    <row r="5501" spans="1:8" x14ac:dyDescent="0.25">
      <c r="A5501" s="7" t="s">
        <v>19212</v>
      </c>
      <c r="B5501" s="7" t="s">
        <v>39321</v>
      </c>
      <c r="C5501" s="9" t="s">
        <v>19213</v>
      </c>
      <c r="D5501" s="71">
        <v>41302</v>
      </c>
      <c r="E5501" s="9" t="s">
        <v>9220</v>
      </c>
      <c r="H5501" s="7"/>
    </row>
    <row r="5502" spans="1:8" x14ac:dyDescent="0.25">
      <c r="A5502" s="7" t="s">
        <v>19214</v>
      </c>
      <c r="B5502" s="7" t="s">
        <v>39322</v>
      </c>
      <c r="C5502" s="9" t="s">
        <v>19215</v>
      </c>
      <c r="D5502" s="71">
        <v>41302</v>
      </c>
      <c r="E5502" s="9" t="s">
        <v>8672</v>
      </c>
      <c r="H5502" s="7"/>
    </row>
    <row r="5503" spans="1:8" x14ac:dyDescent="0.25">
      <c r="A5503" s="7" t="s">
        <v>19216</v>
      </c>
      <c r="B5503" s="7" t="s">
        <v>39323</v>
      </c>
      <c r="C5503" s="9" t="s">
        <v>19217</v>
      </c>
      <c r="D5503" s="71">
        <v>41302</v>
      </c>
      <c r="E5503" s="9" t="s">
        <v>9220</v>
      </c>
      <c r="H5503" s="7"/>
    </row>
    <row r="5504" spans="1:8" x14ac:dyDescent="0.25">
      <c r="A5504" s="7" t="s">
        <v>19218</v>
      </c>
      <c r="B5504" s="7" t="s">
        <v>39324</v>
      </c>
      <c r="C5504" s="9" t="s">
        <v>19219</v>
      </c>
      <c r="D5504" s="71">
        <v>41302</v>
      </c>
      <c r="E5504" s="9" t="s">
        <v>8672</v>
      </c>
      <c r="H5504" s="7"/>
    </row>
    <row r="5505" spans="1:8" x14ac:dyDescent="0.25">
      <c r="A5505" s="7" t="s">
        <v>19220</v>
      </c>
      <c r="B5505" s="7" t="s">
        <v>39325</v>
      </c>
      <c r="C5505" s="9" t="s">
        <v>19221</v>
      </c>
      <c r="D5505" s="71">
        <v>41302</v>
      </c>
      <c r="E5505" s="9" t="s">
        <v>9220</v>
      </c>
      <c r="H5505" s="7"/>
    </row>
    <row r="5506" spans="1:8" x14ac:dyDescent="0.25">
      <c r="A5506" s="7" t="s">
        <v>19222</v>
      </c>
      <c r="B5506" s="7" t="s">
        <v>39326</v>
      </c>
      <c r="C5506" s="9" t="s">
        <v>19223</v>
      </c>
      <c r="D5506" s="71">
        <v>41302</v>
      </c>
      <c r="E5506" s="9" t="s">
        <v>8676</v>
      </c>
      <c r="H5506" s="7"/>
    </row>
    <row r="5507" spans="1:8" x14ac:dyDescent="0.25">
      <c r="A5507" s="7" t="s">
        <v>19224</v>
      </c>
      <c r="B5507" s="7" t="s">
        <v>39327</v>
      </c>
      <c r="C5507" s="9" t="s">
        <v>19225</v>
      </c>
      <c r="D5507" s="71">
        <v>41582</v>
      </c>
      <c r="E5507" s="9" t="s">
        <v>8672</v>
      </c>
      <c r="H5507" s="7"/>
    </row>
    <row r="5508" spans="1:8" x14ac:dyDescent="0.25">
      <c r="A5508" s="7" t="s">
        <v>19226</v>
      </c>
      <c r="B5508" s="7" t="s">
        <v>39328</v>
      </c>
      <c r="C5508" s="9" t="s">
        <v>19227</v>
      </c>
      <c r="D5508" s="71">
        <v>41326</v>
      </c>
      <c r="E5508" s="9" t="s">
        <v>8672</v>
      </c>
      <c r="H5508" s="7"/>
    </row>
    <row r="5509" spans="1:8" x14ac:dyDescent="0.25">
      <c r="A5509" s="7" t="s">
        <v>19228</v>
      </c>
      <c r="B5509" s="7" t="s">
        <v>39329</v>
      </c>
      <c r="C5509" s="9" t="s">
        <v>19229</v>
      </c>
      <c r="D5509" s="71">
        <v>41302</v>
      </c>
      <c r="E5509" s="9" t="s">
        <v>8672</v>
      </c>
      <c r="H5509" s="7"/>
    </row>
    <row r="5510" spans="1:8" x14ac:dyDescent="0.25">
      <c r="A5510" s="7" t="s">
        <v>19230</v>
      </c>
      <c r="B5510" s="7" t="s">
        <v>39330</v>
      </c>
      <c r="C5510" s="9" t="s">
        <v>19231</v>
      </c>
      <c r="D5510" s="71">
        <v>41302</v>
      </c>
      <c r="E5510" s="9" t="s">
        <v>8672</v>
      </c>
      <c r="H5510" s="7"/>
    </row>
    <row r="5511" spans="1:8" x14ac:dyDescent="0.25">
      <c r="A5511" s="7" t="s">
        <v>19232</v>
      </c>
      <c r="B5511" s="7" t="s">
        <v>39331</v>
      </c>
      <c r="C5511" s="9" t="s">
        <v>19233</v>
      </c>
      <c r="D5511" s="71">
        <v>41302</v>
      </c>
      <c r="E5511" s="9" t="s">
        <v>8676</v>
      </c>
      <c r="H5511" s="7"/>
    </row>
    <row r="5512" spans="1:8" x14ac:dyDescent="0.25">
      <c r="A5512" s="7" t="s">
        <v>19234</v>
      </c>
      <c r="B5512" s="7" t="s">
        <v>39332</v>
      </c>
      <c r="C5512" s="9" t="s">
        <v>19235</v>
      </c>
      <c r="D5512" s="71">
        <v>41302</v>
      </c>
      <c r="E5512" s="9" t="s">
        <v>8672</v>
      </c>
      <c r="H5512" s="7"/>
    </row>
    <row r="5513" spans="1:8" x14ac:dyDescent="0.25">
      <c r="A5513" s="7" t="s">
        <v>19236</v>
      </c>
      <c r="B5513" s="7" t="s">
        <v>39333</v>
      </c>
      <c r="C5513" s="9" t="s">
        <v>19237</v>
      </c>
      <c r="D5513" s="71">
        <v>41375</v>
      </c>
      <c r="E5513" s="9" t="s">
        <v>8676</v>
      </c>
      <c r="H5513" s="7"/>
    </row>
    <row r="5514" spans="1:8" x14ac:dyDescent="0.25">
      <c r="A5514" s="7" t="s">
        <v>19238</v>
      </c>
      <c r="B5514" s="7" t="s">
        <v>39334</v>
      </c>
      <c r="C5514" s="9" t="s">
        <v>19239</v>
      </c>
      <c r="D5514" s="71">
        <v>41302</v>
      </c>
      <c r="E5514" s="9" t="s">
        <v>8672</v>
      </c>
      <c r="H5514" s="7"/>
    </row>
    <row r="5515" spans="1:8" x14ac:dyDescent="0.25">
      <c r="A5515" s="7" t="s">
        <v>19240</v>
      </c>
      <c r="B5515" s="7" t="s">
        <v>39335</v>
      </c>
      <c r="C5515" s="9" t="s">
        <v>19241</v>
      </c>
      <c r="D5515" s="71">
        <v>41302</v>
      </c>
      <c r="E5515" s="9" t="s">
        <v>8676</v>
      </c>
      <c r="H5515" s="7"/>
    </row>
    <row r="5516" spans="1:8" x14ac:dyDescent="0.25">
      <c r="A5516" s="7" t="s">
        <v>19242</v>
      </c>
      <c r="B5516" s="7" t="s">
        <v>39336</v>
      </c>
      <c r="C5516" s="9" t="s">
        <v>19243</v>
      </c>
      <c r="D5516" s="71">
        <v>41302</v>
      </c>
      <c r="E5516" s="9" t="s">
        <v>8672</v>
      </c>
      <c r="H5516" s="7"/>
    </row>
    <row r="5517" spans="1:8" x14ac:dyDescent="0.25">
      <c r="A5517" s="7" t="s">
        <v>19244</v>
      </c>
      <c r="B5517" s="7" t="s">
        <v>39337</v>
      </c>
      <c r="C5517" s="9" t="s">
        <v>19245</v>
      </c>
      <c r="D5517" s="71">
        <v>41302</v>
      </c>
      <c r="E5517" s="9" t="s">
        <v>9220</v>
      </c>
      <c r="H5517" s="7"/>
    </row>
    <row r="5518" spans="1:8" x14ac:dyDescent="0.25">
      <c r="A5518" s="7" t="s">
        <v>19246</v>
      </c>
      <c r="B5518" s="7" t="s">
        <v>39338</v>
      </c>
      <c r="C5518" s="9" t="s">
        <v>19247</v>
      </c>
      <c r="D5518" s="71">
        <v>41302</v>
      </c>
      <c r="E5518" s="9" t="s">
        <v>8676</v>
      </c>
      <c r="H5518" s="7"/>
    </row>
    <row r="5519" spans="1:8" x14ac:dyDescent="0.25">
      <c r="A5519" s="7" t="s">
        <v>19248</v>
      </c>
      <c r="B5519" s="7" t="s">
        <v>39339</v>
      </c>
      <c r="C5519" s="9" t="s">
        <v>19249</v>
      </c>
      <c r="D5519" s="71">
        <v>41467</v>
      </c>
      <c r="E5519" s="9" t="s">
        <v>8672</v>
      </c>
      <c r="H5519" s="7"/>
    </row>
    <row r="5520" spans="1:8" x14ac:dyDescent="0.25">
      <c r="A5520" s="7" t="s">
        <v>19250</v>
      </c>
      <c r="B5520" s="7" t="s">
        <v>39340</v>
      </c>
      <c r="C5520" s="9" t="s">
        <v>19251</v>
      </c>
      <c r="D5520" s="71">
        <v>41302</v>
      </c>
      <c r="E5520" s="9" t="s">
        <v>8672</v>
      </c>
      <c r="H5520" s="7"/>
    </row>
    <row r="5521" spans="1:8" x14ac:dyDescent="0.25">
      <c r="A5521" s="7" t="s">
        <v>19252</v>
      </c>
      <c r="B5521" s="7" t="s">
        <v>39341</v>
      </c>
      <c r="C5521" s="9" t="s">
        <v>19253</v>
      </c>
      <c r="D5521" s="71">
        <v>41512</v>
      </c>
      <c r="E5521" s="9" t="s">
        <v>8672</v>
      </c>
      <c r="H5521" s="7"/>
    </row>
    <row r="5522" spans="1:8" x14ac:dyDescent="0.25">
      <c r="A5522" s="7" t="s">
        <v>19254</v>
      </c>
      <c r="B5522" s="7" t="s">
        <v>39342</v>
      </c>
      <c r="C5522" s="9" t="s">
        <v>19255</v>
      </c>
      <c r="D5522" s="71">
        <v>41302</v>
      </c>
      <c r="E5522" s="9" t="s">
        <v>8672</v>
      </c>
      <c r="H5522" s="7"/>
    </row>
    <row r="5523" spans="1:8" x14ac:dyDescent="0.25">
      <c r="A5523" s="7" t="s">
        <v>19256</v>
      </c>
      <c r="B5523" s="7" t="s">
        <v>39343</v>
      </c>
      <c r="C5523" s="9" t="s">
        <v>19257</v>
      </c>
      <c r="D5523" s="71">
        <v>41302</v>
      </c>
      <c r="E5523" s="9" t="s">
        <v>8676</v>
      </c>
      <c r="H5523" s="7"/>
    </row>
    <row r="5524" spans="1:8" x14ac:dyDescent="0.25">
      <c r="A5524" s="7" t="s">
        <v>19258</v>
      </c>
      <c r="B5524" s="7" t="s">
        <v>39344</v>
      </c>
      <c r="C5524" s="9" t="s">
        <v>19259</v>
      </c>
      <c r="D5524" s="71">
        <v>41380</v>
      </c>
      <c r="E5524" s="9" t="s">
        <v>8676</v>
      </c>
      <c r="H5524" s="7"/>
    </row>
    <row r="5525" spans="1:8" x14ac:dyDescent="0.25">
      <c r="A5525" s="7" t="s">
        <v>19260</v>
      </c>
      <c r="B5525" s="7" t="s">
        <v>39345</v>
      </c>
      <c r="C5525" s="9" t="s">
        <v>19261</v>
      </c>
      <c r="D5525" s="71">
        <v>41521</v>
      </c>
      <c r="E5525" s="9" t="s">
        <v>10148</v>
      </c>
      <c r="H5525" s="7"/>
    </row>
    <row r="5526" spans="1:8" x14ac:dyDescent="0.25">
      <c r="A5526" s="7" t="s">
        <v>19262</v>
      </c>
      <c r="B5526" s="7" t="s">
        <v>39346</v>
      </c>
      <c r="C5526" s="9" t="s">
        <v>19263</v>
      </c>
      <c r="D5526" s="71">
        <v>41302</v>
      </c>
      <c r="E5526" s="9" t="s">
        <v>8672</v>
      </c>
      <c r="H5526" s="7"/>
    </row>
    <row r="5527" spans="1:8" x14ac:dyDescent="0.25">
      <c r="A5527" s="7" t="s">
        <v>19264</v>
      </c>
      <c r="B5527" s="7" t="s">
        <v>39347</v>
      </c>
      <c r="C5527" s="9" t="s">
        <v>19265</v>
      </c>
      <c r="D5527" s="71">
        <v>41458</v>
      </c>
      <c r="E5527" s="9" t="s">
        <v>8676</v>
      </c>
      <c r="H5527" s="7"/>
    </row>
    <row r="5528" spans="1:8" x14ac:dyDescent="0.25">
      <c r="A5528" s="7" t="s">
        <v>19266</v>
      </c>
      <c r="B5528" s="7" t="s">
        <v>39348</v>
      </c>
      <c r="C5528" s="9" t="s">
        <v>16613</v>
      </c>
      <c r="D5528" s="71">
        <v>41548</v>
      </c>
      <c r="E5528" s="9" t="s">
        <v>8672</v>
      </c>
      <c r="H5528" s="7"/>
    </row>
    <row r="5529" spans="1:8" x14ac:dyDescent="0.25">
      <c r="A5529" s="7" t="s">
        <v>19267</v>
      </c>
      <c r="B5529" s="7" t="s">
        <v>39349</v>
      </c>
      <c r="C5529" s="9" t="s">
        <v>19268</v>
      </c>
      <c r="D5529" s="71">
        <v>41302</v>
      </c>
      <c r="E5529" s="9" t="s">
        <v>8988</v>
      </c>
      <c r="H5529" s="7"/>
    </row>
    <row r="5530" spans="1:8" x14ac:dyDescent="0.25">
      <c r="A5530" s="7" t="s">
        <v>19269</v>
      </c>
      <c r="B5530" s="7" t="s">
        <v>39350</v>
      </c>
      <c r="C5530" s="9" t="s">
        <v>19270</v>
      </c>
      <c r="D5530" s="71">
        <v>41302</v>
      </c>
      <c r="E5530" s="9" t="s">
        <v>8672</v>
      </c>
      <c r="H5530" s="7"/>
    </row>
    <row r="5531" spans="1:8" x14ac:dyDescent="0.25">
      <c r="A5531" s="7" t="s">
        <v>19271</v>
      </c>
      <c r="B5531" s="7" t="s">
        <v>39351</v>
      </c>
      <c r="C5531" s="9" t="s">
        <v>19272</v>
      </c>
      <c r="D5531" s="71">
        <v>41403</v>
      </c>
      <c r="E5531" s="9" t="s">
        <v>8672</v>
      </c>
      <c r="H5531" s="7"/>
    </row>
    <row r="5532" spans="1:8" x14ac:dyDescent="0.25">
      <c r="A5532" s="7" t="s">
        <v>19273</v>
      </c>
      <c r="B5532" s="7" t="s">
        <v>39352</v>
      </c>
      <c r="C5532" s="9" t="s">
        <v>19274</v>
      </c>
      <c r="D5532" s="71">
        <v>41302</v>
      </c>
      <c r="E5532" s="9" t="s">
        <v>8672</v>
      </c>
      <c r="H5532" s="7"/>
    </row>
    <row r="5533" spans="1:8" x14ac:dyDescent="0.25">
      <c r="A5533" s="7" t="s">
        <v>19275</v>
      </c>
      <c r="B5533" s="7" t="s">
        <v>39353</v>
      </c>
      <c r="C5533" s="9" t="s">
        <v>19276</v>
      </c>
      <c r="D5533" s="71">
        <v>41302</v>
      </c>
      <c r="E5533" s="9" t="s">
        <v>8672</v>
      </c>
      <c r="H5533" s="7"/>
    </row>
    <row r="5534" spans="1:8" x14ac:dyDescent="0.25">
      <c r="A5534" s="7" t="s">
        <v>19277</v>
      </c>
      <c r="B5534" s="7" t="s">
        <v>39354</v>
      </c>
      <c r="C5534" s="9" t="s">
        <v>19278</v>
      </c>
      <c r="D5534" s="71">
        <v>41302</v>
      </c>
      <c r="E5534" s="9" t="s">
        <v>8676</v>
      </c>
      <c r="H5534" s="7"/>
    </row>
    <row r="5535" spans="1:8" x14ac:dyDescent="0.25">
      <c r="A5535" s="7" t="s">
        <v>19279</v>
      </c>
      <c r="B5535" s="7" t="s">
        <v>39355</v>
      </c>
      <c r="C5535" s="9" t="s">
        <v>19280</v>
      </c>
      <c r="D5535" s="71">
        <v>41302</v>
      </c>
      <c r="E5535" s="9" t="s">
        <v>8672</v>
      </c>
      <c r="H5535" s="7"/>
    </row>
    <row r="5536" spans="1:8" x14ac:dyDescent="0.25">
      <c r="A5536" s="7" t="s">
        <v>19281</v>
      </c>
      <c r="B5536" s="7" t="s">
        <v>39356</v>
      </c>
      <c r="C5536" s="9" t="s">
        <v>19282</v>
      </c>
      <c r="D5536" s="71">
        <v>41302</v>
      </c>
      <c r="E5536" s="9" t="s">
        <v>8672</v>
      </c>
      <c r="H5536" s="7"/>
    </row>
    <row r="5537" spans="1:8" x14ac:dyDescent="0.25">
      <c r="A5537" s="7" t="s">
        <v>19283</v>
      </c>
      <c r="B5537" s="7" t="s">
        <v>39357</v>
      </c>
      <c r="C5537" s="9" t="s">
        <v>19284</v>
      </c>
      <c r="D5537" s="71">
        <v>41302</v>
      </c>
      <c r="E5537" s="9" t="s">
        <v>8672</v>
      </c>
      <c r="H5537" s="7"/>
    </row>
    <row r="5538" spans="1:8" x14ac:dyDescent="0.25">
      <c r="A5538" s="7" t="s">
        <v>19285</v>
      </c>
      <c r="B5538" s="7" t="s">
        <v>39358</v>
      </c>
      <c r="C5538" s="9" t="s">
        <v>19286</v>
      </c>
      <c r="D5538" s="71">
        <v>41302</v>
      </c>
      <c r="E5538" s="9" t="s">
        <v>8673</v>
      </c>
      <c r="H5538" s="7"/>
    </row>
    <row r="5539" spans="1:8" x14ac:dyDescent="0.25">
      <c r="A5539" s="7" t="s">
        <v>19287</v>
      </c>
      <c r="B5539" s="7" t="s">
        <v>39359</v>
      </c>
      <c r="C5539" s="9" t="s">
        <v>19288</v>
      </c>
      <c r="D5539" s="71">
        <v>41305</v>
      </c>
      <c r="E5539" s="9" t="s">
        <v>8672</v>
      </c>
      <c r="H5539" s="7"/>
    </row>
    <row r="5540" spans="1:8" x14ac:dyDescent="0.25">
      <c r="A5540" s="7" t="s">
        <v>19289</v>
      </c>
      <c r="B5540" s="7" t="s">
        <v>39360</v>
      </c>
      <c r="C5540" s="9" t="s">
        <v>19290</v>
      </c>
      <c r="D5540" s="71">
        <v>41302</v>
      </c>
      <c r="E5540" s="9" t="s">
        <v>8676</v>
      </c>
      <c r="H5540" s="7"/>
    </row>
    <row r="5541" spans="1:8" x14ac:dyDescent="0.25">
      <c r="A5541" s="7" t="s">
        <v>19291</v>
      </c>
      <c r="B5541" s="7" t="s">
        <v>39361</v>
      </c>
      <c r="C5541" s="9" t="s">
        <v>19292</v>
      </c>
      <c r="D5541" s="71">
        <v>41582</v>
      </c>
      <c r="E5541" s="9" t="s">
        <v>8673</v>
      </c>
      <c r="H5541" s="7"/>
    </row>
    <row r="5542" spans="1:8" x14ac:dyDescent="0.25">
      <c r="A5542" s="7" t="s">
        <v>19293</v>
      </c>
      <c r="B5542" s="7" t="s">
        <v>39362</v>
      </c>
      <c r="C5542" s="9" t="s">
        <v>19294</v>
      </c>
      <c r="D5542" s="71">
        <v>41303</v>
      </c>
      <c r="E5542" s="9" t="s">
        <v>8676</v>
      </c>
      <c r="H5542" s="7"/>
    </row>
    <row r="5543" spans="1:8" x14ac:dyDescent="0.25">
      <c r="A5543" s="7" t="s">
        <v>19295</v>
      </c>
      <c r="B5543" s="7" t="s">
        <v>39363</v>
      </c>
      <c r="C5543" s="9" t="s">
        <v>19296</v>
      </c>
      <c r="D5543" s="71">
        <v>41303</v>
      </c>
      <c r="E5543" s="9" t="s">
        <v>10029</v>
      </c>
      <c r="H5543" s="7"/>
    </row>
    <row r="5544" spans="1:8" x14ac:dyDescent="0.25">
      <c r="A5544" s="7" t="s">
        <v>19297</v>
      </c>
      <c r="B5544" s="7" t="s">
        <v>39364</v>
      </c>
      <c r="C5544" s="9" t="s">
        <v>19298</v>
      </c>
      <c r="D5544" s="71">
        <v>41466</v>
      </c>
      <c r="E5544" s="9" t="s">
        <v>8672</v>
      </c>
      <c r="H5544" s="7"/>
    </row>
    <row r="5545" spans="1:8" x14ac:dyDescent="0.25">
      <c r="A5545" s="7" t="s">
        <v>19299</v>
      </c>
      <c r="B5545" s="7" t="s">
        <v>39365</v>
      </c>
      <c r="C5545" s="9" t="s">
        <v>19300</v>
      </c>
      <c r="D5545" s="71">
        <v>41303</v>
      </c>
      <c r="E5545" s="9" t="s">
        <v>8916</v>
      </c>
      <c r="H5545" s="7"/>
    </row>
    <row r="5546" spans="1:8" x14ac:dyDescent="0.25">
      <c r="A5546" s="7" t="s">
        <v>19301</v>
      </c>
      <c r="B5546" s="7" t="s">
        <v>39366</v>
      </c>
      <c r="C5546" s="9" t="s">
        <v>19302</v>
      </c>
      <c r="D5546" s="71">
        <v>41303</v>
      </c>
      <c r="E5546" s="9" t="s">
        <v>8672</v>
      </c>
      <c r="H5546" s="7"/>
    </row>
    <row r="5547" spans="1:8" x14ac:dyDescent="0.25">
      <c r="A5547" s="7" t="s">
        <v>19303</v>
      </c>
      <c r="B5547" s="7" t="s">
        <v>39367</v>
      </c>
      <c r="C5547" s="9" t="s">
        <v>19304</v>
      </c>
      <c r="D5547" s="71">
        <v>41303</v>
      </c>
      <c r="E5547" s="9" t="s">
        <v>8672</v>
      </c>
      <c r="H5547" s="7"/>
    </row>
    <row r="5548" spans="1:8" x14ac:dyDescent="0.25">
      <c r="A5548" s="7" t="s">
        <v>19305</v>
      </c>
      <c r="B5548" s="7" t="s">
        <v>39368</v>
      </c>
      <c r="C5548" s="9" t="s">
        <v>19306</v>
      </c>
      <c r="D5548" s="71">
        <v>41303</v>
      </c>
      <c r="E5548" s="9" t="s">
        <v>8672</v>
      </c>
      <c r="H5548" s="7"/>
    </row>
    <row r="5549" spans="1:8" x14ac:dyDescent="0.25">
      <c r="A5549" s="7" t="s">
        <v>19307</v>
      </c>
      <c r="B5549" s="7" t="s">
        <v>39369</v>
      </c>
      <c r="C5549" s="9" t="s">
        <v>19308</v>
      </c>
      <c r="D5549" s="71">
        <v>41303</v>
      </c>
      <c r="E5549" s="9" t="s">
        <v>8672</v>
      </c>
      <c r="H5549" s="7"/>
    </row>
    <row r="5550" spans="1:8" x14ac:dyDescent="0.25">
      <c r="A5550" s="7" t="s">
        <v>19309</v>
      </c>
      <c r="B5550" s="7" t="s">
        <v>39370</v>
      </c>
      <c r="C5550" s="9" t="s">
        <v>19310</v>
      </c>
      <c r="D5550" s="71">
        <v>41351</v>
      </c>
      <c r="E5550" s="9" t="s">
        <v>8672</v>
      </c>
      <c r="H5550" s="7"/>
    </row>
    <row r="5551" spans="1:8" x14ac:dyDescent="0.25">
      <c r="A5551" s="7" t="s">
        <v>19311</v>
      </c>
      <c r="B5551" s="7" t="s">
        <v>39371</v>
      </c>
      <c r="C5551" s="9" t="s">
        <v>13827</v>
      </c>
      <c r="D5551" s="71">
        <v>41536</v>
      </c>
      <c r="E5551" s="9" t="s">
        <v>8676</v>
      </c>
      <c r="H5551" s="7"/>
    </row>
    <row r="5552" spans="1:8" x14ac:dyDescent="0.25">
      <c r="A5552" s="7" t="s">
        <v>19312</v>
      </c>
      <c r="B5552" s="7" t="s">
        <v>39372</v>
      </c>
      <c r="C5552" s="9" t="s">
        <v>19313</v>
      </c>
      <c r="D5552" s="71">
        <v>41303</v>
      </c>
      <c r="E5552" s="9" t="s">
        <v>8672</v>
      </c>
      <c r="H5552" s="7"/>
    </row>
    <row r="5553" spans="1:8" x14ac:dyDescent="0.25">
      <c r="A5553" s="7" t="s">
        <v>19314</v>
      </c>
      <c r="B5553" s="7" t="s">
        <v>39373</v>
      </c>
      <c r="C5553" s="9" t="s">
        <v>19315</v>
      </c>
      <c r="D5553" s="71">
        <v>41303</v>
      </c>
      <c r="E5553" s="9" t="s">
        <v>8672</v>
      </c>
      <c r="H5553" s="7"/>
    </row>
    <row r="5554" spans="1:8" x14ac:dyDescent="0.25">
      <c r="A5554" s="7" t="s">
        <v>19316</v>
      </c>
      <c r="B5554" s="7" t="s">
        <v>39374</v>
      </c>
      <c r="C5554" s="9" t="s">
        <v>19317</v>
      </c>
      <c r="D5554" s="71">
        <v>41303</v>
      </c>
      <c r="E5554" s="9" t="s">
        <v>8672</v>
      </c>
      <c r="H5554" s="7"/>
    </row>
    <row r="5555" spans="1:8" x14ac:dyDescent="0.25">
      <c r="A5555" s="7" t="s">
        <v>19318</v>
      </c>
      <c r="B5555" s="7" t="s">
        <v>39375</v>
      </c>
      <c r="C5555" s="9" t="s">
        <v>19319</v>
      </c>
      <c r="D5555" s="71">
        <v>41303</v>
      </c>
      <c r="E5555" s="9" t="s">
        <v>8673</v>
      </c>
      <c r="H5555" s="7"/>
    </row>
    <row r="5556" spans="1:8" x14ac:dyDescent="0.25">
      <c r="A5556" s="7" t="s">
        <v>19320</v>
      </c>
      <c r="B5556" s="7" t="s">
        <v>39376</v>
      </c>
      <c r="C5556" s="9" t="s">
        <v>19321</v>
      </c>
      <c r="D5556" s="71">
        <v>41303</v>
      </c>
      <c r="E5556" s="9" t="s">
        <v>8673</v>
      </c>
      <c r="H5556" s="7"/>
    </row>
    <row r="5557" spans="1:8" x14ac:dyDescent="0.25">
      <c r="A5557" s="7" t="s">
        <v>19322</v>
      </c>
      <c r="B5557" s="7" t="s">
        <v>39377</v>
      </c>
      <c r="C5557" s="9" t="s">
        <v>19323</v>
      </c>
      <c r="D5557" s="71">
        <v>41303</v>
      </c>
      <c r="E5557" s="9" t="s">
        <v>8672</v>
      </c>
      <c r="H5557" s="7"/>
    </row>
    <row r="5558" spans="1:8" x14ac:dyDescent="0.25">
      <c r="A5558" s="7" t="s">
        <v>19324</v>
      </c>
      <c r="B5558" s="7" t="s">
        <v>39378</v>
      </c>
      <c r="C5558" s="9" t="s">
        <v>19325</v>
      </c>
      <c r="D5558" s="71">
        <v>41563</v>
      </c>
      <c r="E5558" s="9" t="s">
        <v>8672</v>
      </c>
      <c r="H5558" s="7"/>
    </row>
    <row r="5559" spans="1:8" x14ac:dyDescent="0.25">
      <c r="A5559" s="7" t="s">
        <v>19326</v>
      </c>
      <c r="B5559" s="7" t="s">
        <v>39379</v>
      </c>
      <c r="C5559" s="9" t="s">
        <v>19327</v>
      </c>
      <c r="D5559" s="71">
        <v>41303</v>
      </c>
      <c r="E5559" s="9" t="s">
        <v>8676</v>
      </c>
      <c r="H5559" s="7"/>
    </row>
    <row r="5560" spans="1:8" x14ac:dyDescent="0.25">
      <c r="A5560" s="7" t="s">
        <v>19328</v>
      </c>
      <c r="B5560" s="7" t="s">
        <v>39380</v>
      </c>
      <c r="C5560" s="9" t="s">
        <v>19329</v>
      </c>
      <c r="D5560" s="71">
        <v>41540</v>
      </c>
      <c r="E5560" s="9" t="s">
        <v>8676</v>
      </c>
      <c r="H5560" s="7"/>
    </row>
    <row r="5561" spans="1:8" x14ac:dyDescent="0.25">
      <c r="A5561" s="7" t="s">
        <v>19330</v>
      </c>
      <c r="B5561" s="7" t="s">
        <v>39381</v>
      </c>
      <c r="C5561" s="9" t="s">
        <v>19331</v>
      </c>
      <c r="D5561" s="71">
        <v>41303</v>
      </c>
      <c r="E5561" s="9" t="s">
        <v>8676</v>
      </c>
      <c r="H5561" s="7"/>
    </row>
    <row r="5562" spans="1:8" x14ac:dyDescent="0.25">
      <c r="A5562" s="7" t="s">
        <v>19332</v>
      </c>
      <c r="B5562" s="7" t="s">
        <v>39382</v>
      </c>
      <c r="C5562" s="9" t="s">
        <v>19333</v>
      </c>
      <c r="D5562" s="71">
        <v>41303</v>
      </c>
      <c r="E5562" s="9" t="s">
        <v>8676</v>
      </c>
      <c r="H5562" s="7"/>
    </row>
    <row r="5563" spans="1:8" x14ac:dyDescent="0.25">
      <c r="A5563" s="7" t="s">
        <v>19334</v>
      </c>
      <c r="B5563" s="7" t="s">
        <v>39383</v>
      </c>
      <c r="C5563" s="9" t="s">
        <v>19335</v>
      </c>
      <c r="D5563" s="71">
        <v>41303</v>
      </c>
      <c r="E5563" s="9" t="s">
        <v>8672</v>
      </c>
      <c r="H5563" s="7"/>
    </row>
    <row r="5564" spans="1:8" x14ac:dyDescent="0.25">
      <c r="A5564" s="7" t="s">
        <v>19336</v>
      </c>
      <c r="B5564" s="7" t="s">
        <v>39384</v>
      </c>
      <c r="C5564" s="9" t="s">
        <v>19337</v>
      </c>
      <c r="D5564" s="71">
        <v>41303</v>
      </c>
      <c r="E5564" s="9" t="s">
        <v>8672</v>
      </c>
      <c r="H5564" s="7"/>
    </row>
    <row r="5565" spans="1:8" x14ac:dyDescent="0.25">
      <c r="A5565" s="7" t="s">
        <v>19338</v>
      </c>
      <c r="B5565" s="7" t="s">
        <v>39385</v>
      </c>
      <c r="C5565" s="9" t="s">
        <v>19339</v>
      </c>
      <c r="D5565" s="71">
        <v>41303</v>
      </c>
      <c r="E5565" s="9" t="s">
        <v>8676</v>
      </c>
      <c r="H5565" s="7"/>
    </row>
    <row r="5566" spans="1:8" x14ac:dyDescent="0.25">
      <c r="A5566" s="7" t="s">
        <v>19340</v>
      </c>
      <c r="B5566" s="7" t="s">
        <v>39386</v>
      </c>
      <c r="C5566" s="9" t="s">
        <v>19341</v>
      </c>
      <c r="D5566" s="71">
        <v>41303</v>
      </c>
      <c r="E5566" s="9" t="s">
        <v>8672</v>
      </c>
      <c r="H5566" s="7"/>
    </row>
    <row r="5567" spans="1:8" x14ac:dyDescent="0.25">
      <c r="A5567" s="7" t="s">
        <v>19342</v>
      </c>
      <c r="B5567" s="7" t="s">
        <v>39387</v>
      </c>
      <c r="C5567" s="9" t="s">
        <v>19343</v>
      </c>
      <c r="D5567" s="71">
        <v>41303</v>
      </c>
      <c r="E5567" s="9" t="s">
        <v>8672</v>
      </c>
      <c r="H5567" s="7"/>
    </row>
    <row r="5568" spans="1:8" x14ac:dyDescent="0.25">
      <c r="A5568" s="7" t="s">
        <v>19344</v>
      </c>
      <c r="B5568" s="7" t="s">
        <v>39388</v>
      </c>
      <c r="C5568" s="9" t="s">
        <v>19345</v>
      </c>
      <c r="D5568" s="71">
        <v>41303</v>
      </c>
      <c r="E5568" s="9" t="s">
        <v>8676</v>
      </c>
      <c r="H5568" s="7"/>
    </row>
    <row r="5569" spans="1:8" x14ac:dyDescent="0.25">
      <c r="A5569" s="7" t="s">
        <v>19346</v>
      </c>
      <c r="B5569" s="7" t="s">
        <v>39389</v>
      </c>
      <c r="C5569" s="9" t="s">
        <v>19347</v>
      </c>
      <c r="D5569" s="71">
        <v>41303</v>
      </c>
      <c r="E5569" s="9" t="s">
        <v>8672</v>
      </c>
      <c r="H5569" s="7"/>
    </row>
    <row r="5570" spans="1:8" x14ac:dyDescent="0.25">
      <c r="A5570" s="7" t="s">
        <v>19348</v>
      </c>
      <c r="B5570" s="7" t="s">
        <v>39390</v>
      </c>
      <c r="C5570" s="9" t="s">
        <v>19349</v>
      </c>
      <c r="D5570" s="71">
        <v>41599</v>
      </c>
      <c r="E5570" s="9" t="s">
        <v>8676</v>
      </c>
      <c r="H5570" s="7"/>
    </row>
    <row r="5571" spans="1:8" x14ac:dyDescent="0.25">
      <c r="A5571" s="7" t="s">
        <v>19350</v>
      </c>
      <c r="B5571" s="7" t="s">
        <v>39391</v>
      </c>
      <c r="C5571" s="9" t="s">
        <v>19351</v>
      </c>
      <c r="D5571" s="71">
        <v>41303</v>
      </c>
      <c r="E5571" s="9" t="s">
        <v>12804</v>
      </c>
      <c r="H5571" s="7"/>
    </row>
    <row r="5572" spans="1:8" x14ac:dyDescent="0.25">
      <c r="A5572" s="7" t="s">
        <v>19352</v>
      </c>
      <c r="B5572" s="7" t="s">
        <v>39392</v>
      </c>
      <c r="C5572" s="9" t="s">
        <v>19353</v>
      </c>
      <c r="D5572" s="71">
        <v>41303</v>
      </c>
      <c r="E5572" s="9" t="s">
        <v>8676</v>
      </c>
      <c r="H5572" s="7"/>
    </row>
    <row r="5573" spans="1:8" x14ac:dyDescent="0.25">
      <c r="A5573" s="7" t="s">
        <v>19354</v>
      </c>
      <c r="B5573" s="7" t="s">
        <v>39393</v>
      </c>
      <c r="C5573" s="9" t="s">
        <v>19355</v>
      </c>
      <c r="D5573" s="71">
        <v>41303</v>
      </c>
      <c r="E5573" s="9" t="s">
        <v>8672</v>
      </c>
      <c r="H5573" s="7"/>
    </row>
    <row r="5574" spans="1:8" x14ac:dyDescent="0.25">
      <c r="A5574" s="7" t="s">
        <v>19356</v>
      </c>
      <c r="B5574" s="7" t="s">
        <v>39394</v>
      </c>
      <c r="C5574" s="9" t="s">
        <v>19357</v>
      </c>
      <c r="D5574" s="71">
        <v>41435</v>
      </c>
      <c r="E5574" s="9" t="s">
        <v>8672</v>
      </c>
      <c r="H5574" s="7"/>
    </row>
    <row r="5575" spans="1:8" x14ac:dyDescent="0.25">
      <c r="A5575" s="7" t="s">
        <v>19358</v>
      </c>
      <c r="B5575" s="7" t="s">
        <v>39395</v>
      </c>
      <c r="C5575" s="9" t="s">
        <v>19359</v>
      </c>
      <c r="D5575" s="71">
        <v>41304</v>
      </c>
      <c r="E5575" s="9" t="s">
        <v>8672</v>
      </c>
      <c r="H5575" s="7"/>
    </row>
    <row r="5576" spans="1:8" x14ac:dyDescent="0.25">
      <c r="A5576" s="7" t="s">
        <v>19360</v>
      </c>
      <c r="B5576" s="7" t="s">
        <v>39396</v>
      </c>
      <c r="C5576" s="9" t="s">
        <v>19361</v>
      </c>
      <c r="D5576" s="71">
        <v>41304</v>
      </c>
      <c r="E5576" s="9" t="s">
        <v>8672</v>
      </c>
      <c r="H5576" s="7"/>
    </row>
    <row r="5577" spans="1:8" x14ac:dyDescent="0.25">
      <c r="A5577" s="7" t="s">
        <v>19362</v>
      </c>
      <c r="B5577" s="7" t="s">
        <v>39397</v>
      </c>
      <c r="C5577" s="9" t="s">
        <v>19363</v>
      </c>
      <c r="D5577" s="71">
        <v>41304</v>
      </c>
      <c r="E5577" s="9" t="s">
        <v>8672</v>
      </c>
      <c r="H5577" s="7"/>
    </row>
    <row r="5578" spans="1:8" x14ac:dyDescent="0.25">
      <c r="A5578" s="7" t="s">
        <v>19364</v>
      </c>
      <c r="B5578" s="7" t="s">
        <v>39398</v>
      </c>
      <c r="C5578" s="9" t="s">
        <v>19365</v>
      </c>
      <c r="D5578" s="71">
        <v>41507</v>
      </c>
      <c r="E5578" s="9" t="s">
        <v>8676</v>
      </c>
      <c r="H5578" s="7"/>
    </row>
    <row r="5579" spans="1:8" x14ac:dyDescent="0.25">
      <c r="A5579" s="7" t="s">
        <v>19366</v>
      </c>
      <c r="B5579" s="7" t="s">
        <v>39399</v>
      </c>
      <c r="C5579" s="9" t="s">
        <v>19367</v>
      </c>
      <c r="D5579" s="71">
        <v>41575</v>
      </c>
      <c r="E5579" s="9" t="s">
        <v>8672</v>
      </c>
      <c r="H5579" s="7"/>
    </row>
    <row r="5580" spans="1:8" x14ac:dyDescent="0.25">
      <c r="A5580" s="7" t="s">
        <v>19368</v>
      </c>
      <c r="B5580" s="7" t="s">
        <v>39400</v>
      </c>
      <c r="C5580" s="9" t="s">
        <v>19369</v>
      </c>
      <c r="D5580" s="71">
        <v>41331</v>
      </c>
      <c r="E5580" s="9" t="s">
        <v>9220</v>
      </c>
      <c r="H5580" s="7"/>
    </row>
    <row r="5581" spans="1:8" x14ac:dyDescent="0.25">
      <c r="A5581" s="7" t="s">
        <v>19370</v>
      </c>
      <c r="B5581" s="7" t="s">
        <v>39401</v>
      </c>
      <c r="C5581" s="9" t="s">
        <v>19371</v>
      </c>
      <c r="D5581" s="71">
        <v>41304</v>
      </c>
      <c r="E5581" s="9" t="s">
        <v>8672</v>
      </c>
      <c r="H5581" s="7"/>
    </row>
    <row r="5582" spans="1:8" x14ac:dyDescent="0.25">
      <c r="A5582" s="7" t="s">
        <v>19372</v>
      </c>
      <c r="B5582" s="7" t="s">
        <v>39402</v>
      </c>
      <c r="C5582" s="9" t="s">
        <v>19373</v>
      </c>
      <c r="D5582" s="71">
        <v>41304</v>
      </c>
      <c r="E5582" s="9" t="s">
        <v>8676</v>
      </c>
      <c r="H5582" s="7"/>
    </row>
    <row r="5583" spans="1:8" x14ac:dyDescent="0.25">
      <c r="A5583" s="7" t="s">
        <v>19374</v>
      </c>
      <c r="B5583" s="7" t="s">
        <v>39403</v>
      </c>
      <c r="C5583" s="9" t="s">
        <v>19375</v>
      </c>
      <c r="D5583" s="71">
        <v>41323</v>
      </c>
      <c r="E5583" s="9" t="s">
        <v>8676</v>
      </c>
      <c r="H5583" s="7"/>
    </row>
    <row r="5584" spans="1:8" x14ac:dyDescent="0.25">
      <c r="A5584" s="7" t="s">
        <v>19376</v>
      </c>
      <c r="B5584" s="7" t="s">
        <v>39404</v>
      </c>
      <c r="C5584" s="9" t="s">
        <v>19377</v>
      </c>
      <c r="D5584" s="71">
        <v>41304</v>
      </c>
      <c r="E5584" s="9" t="s">
        <v>8673</v>
      </c>
      <c r="H5584" s="7"/>
    </row>
    <row r="5585" spans="1:8" x14ac:dyDescent="0.25">
      <c r="A5585" s="7" t="s">
        <v>19378</v>
      </c>
      <c r="B5585" s="7" t="s">
        <v>39405</v>
      </c>
      <c r="C5585" s="9" t="s">
        <v>19379</v>
      </c>
      <c r="D5585" s="71">
        <v>41304</v>
      </c>
      <c r="E5585" s="9" t="s">
        <v>8672</v>
      </c>
      <c r="H5585" s="7"/>
    </row>
    <row r="5586" spans="1:8" x14ac:dyDescent="0.25">
      <c r="A5586" s="7" t="s">
        <v>19380</v>
      </c>
      <c r="B5586" s="7" t="s">
        <v>39406</v>
      </c>
      <c r="C5586" s="9" t="s">
        <v>19381</v>
      </c>
      <c r="D5586" s="71">
        <v>41304</v>
      </c>
      <c r="E5586" s="9" t="s">
        <v>8676</v>
      </c>
      <c r="H5586" s="7"/>
    </row>
    <row r="5587" spans="1:8" x14ac:dyDescent="0.25">
      <c r="A5587" s="7" t="s">
        <v>19382</v>
      </c>
      <c r="B5587" s="7" t="s">
        <v>39407</v>
      </c>
      <c r="C5587" s="9" t="s">
        <v>19383</v>
      </c>
      <c r="D5587" s="71">
        <v>41304</v>
      </c>
      <c r="E5587" s="9" t="s">
        <v>8676</v>
      </c>
      <c r="H5587" s="7"/>
    </row>
    <row r="5588" spans="1:8" x14ac:dyDescent="0.25">
      <c r="A5588" s="7" t="s">
        <v>19384</v>
      </c>
      <c r="B5588" s="7" t="s">
        <v>39408</v>
      </c>
      <c r="C5588" s="9" t="s">
        <v>19385</v>
      </c>
      <c r="D5588" s="71">
        <v>41555</v>
      </c>
      <c r="E5588" s="9" t="s">
        <v>8676</v>
      </c>
      <c r="H5588" s="7"/>
    </row>
    <row r="5589" spans="1:8" x14ac:dyDescent="0.25">
      <c r="A5589" s="7" t="s">
        <v>19386</v>
      </c>
      <c r="B5589" s="7" t="s">
        <v>39409</v>
      </c>
      <c r="C5589" s="9" t="s">
        <v>19387</v>
      </c>
      <c r="D5589" s="71">
        <v>41304</v>
      </c>
      <c r="E5589" s="9" t="s">
        <v>8672</v>
      </c>
      <c r="H5589" s="7"/>
    </row>
    <row r="5590" spans="1:8" x14ac:dyDescent="0.25">
      <c r="A5590" s="7" t="s">
        <v>19388</v>
      </c>
      <c r="B5590" s="7" t="s">
        <v>39410</v>
      </c>
      <c r="C5590" s="9" t="s">
        <v>19389</v>
      </c>
      <c r="D5590" s="71">
        <v>41304</v>
      </c>
      <c r="E5590" s="9" t="s">
        <v>8672</v>
      </c>
      <c r="H5590" s="7"/>
    </row>
    <row r="5591" spans="1:8" x14ac:dyDescent="0.25">
      <c r="A5591" s="7" t="s">
        <v>19390</v>
      </c>
      <c r="B5591" s="7" t="s">
        <v>39411</v>
      </c>
      <c r="C5591" s="9" t="s">
        <v>19391</v>
      </c>
      <c r="D5591" s="71">
        <v>41523</v>
      </c>
      <c r="E5591" s="9" t="s">
        <v>8676</v>
      </c>
      <c r="H5591" s="7"/>
    </row>
    <row r="5592" spans="1:8" x14ac:dyDescent="0.25">
      <c r="A5592" s="7" t="s">
        <v>19392</v>
      </c>
      <c r="B5592" s="7" t="s">
        <v>39412</v>
      </c>
      <c r="C5592" s="9" t="s">
        <v>19393</v>
      </c>
      <c r="D5592" s="71">
        <v>41304</v>
      </c>
      <c r="E5592" s="9" t="s">
        <v>8672</v>
      </c>
      <c r="H5592" s="7"/>
    </row>
    <row r="5593" spans="1:8" x14ac:dyDescent="0.25">
      <c r="A5593" s="7" t="s">
        <v>19394</v>
      </c>
      <c r="B5593" s="7" t="s">
        <v>39413</v>
      </c>
      <c r="C5593" s="9" t="s">
        <v>19395</v>
      </c>
      <c r="D5593" s="71">
        <v>41381</v>
      </c>
      <c r="E5593" s="9" t="s">
        <v>10148</v>
      </c>
      <c r="H5593" s="7"/>
    </row>
    <row r="5594" spans="1:8" x14ac:dyDescent="0.25">
      <c r="A5594" s="7" t="s">
        <v>19396</v>
      </c>
      <c r="B5594" s="7" t="s">
        <v>39414</v>
      </c>
      <c r="C5594" s="9" t="s">
        <v>19397</v>
      </c>
      <c r="D5594" s="71">
        <v>41561</v>
      </c>
      <c r="E5594" s="9" t="s">
        <v>8963</v>
      </c>
      <c r="H5594" s="7"/>
    </row>
    <row r="5595" spans="1:8" x14ac:dyDescent="0.25">
      <c r="A5595" s="7" t="s">
        <v>19398</v>
      </c>
      <c r="B5595" s="7" t="s">
        <v>39415</v>
      </c>
      <c r="C5595" s="9" t="s">
        <v>19399</v>
      </c>
      <c r="D5595" s="71">
        <v>41304</v>
      </c>
      <c r="E5595" s="9" t="s">
        <v>8672</v>
      </c>
      <c r="H5595" s="7"/>
    </row>
    <row r="5596" spans="1:8" x14ac:dyDescent="0.25">
      <c r="A5596" s="7" t="s">
        <v>19400</v>
      </c>
      <c r="B5596" s="7" t="s">
        <v>39416</v>
      </c>
      <c r="C5596" s="9" t="s">
        <v>19401</v>
      </c>
      <c r="D5596" s="71">
        <v>41304</v>
      </c>
      <c r="E5596" s="9" t="s">
        <v>8672</v>
      </c>
      <c r="H5596" s="7"/>
    </row>
    <row r="5597" spans="1:8" x14ac:dyDescent="0.25">
      <c r="A5597" s="7" t="s">
        <v>19402</v>
      </c>
      <c r="B5597" s="7" t="s">
        <v>39417</v>
      </c>
      <c r="C5597" s="9" t="s">
        <v>19403</v>
      </c>
      <c r="D5597" s="71">
        <v>41585</v>
      </c>
      <c r="E5597" s="9" t="s">
        <v>10148</v>
      </c>
      <c r="H5597" s="7"/>
    </row>
    <row r="5598" spans="1:8" x14ac:dyDescent="0.25">
      <c r="A5598" s="7" t="s">
        <v>19404</v>
      </c>
      <c r="B5598" s="7" t="s">
        <v>39418</v>
      </c>
      <c r="C5598" s="9" t="s">
        <v>19405</v>
      </c>
      <c r="D5598" s="71">
        <v>41304</v>
      </c>
      <c r="E5598" s="9" t="s">
        <v>8673</v>
      </c>
      <c r="H5598" s="7"/>
    </row>
    <row r="5599" spans="1:8" x14ac:dyDescent="0.25">
      <c r="A5599" s="7" t="s">
        <v>19406</v>
      </c>
      <c r="B5599" s="7" t="s">
        <v>39419</v>
      </c>
      <c r="C5599" s="9" t="s">
        <v>19407</v>
      </c>
      <c r="D5599" s="71">
        <v>41304</v>
      </c>
      <c r="E5599" s="9" t="s">
        <v>8672</v>
      </c>
      <c r="H5599" s="7"/>
    </row>
    <row r="5600" spans="1:8" x14ac:dyDescent="0.25">
      <c r="A5600" s="7" t="s">
        <v>19408</v>
      </c>
      <c r="B5600" s="7" t="s">
        <v>39420</v>
      </c>
      <c r="C5600" s="9" t="s">
        <v>19409</v>
      </c>
      <c r="D5600" s="71">
        <v>41304</v>
      </c>
      <c r="E5600" s="9" t="s">
        <v>8676</v>
      </c>
      <c r="H5600" s="7"/>
    </row>
    <row r="5601" spans="1:8" x14ac:dyDescent="0.25">
      <c r="A5601" s="7" t="s">
        <v>19410</v>
      </c>
      <c r="B5601" s="7" t="s">
        <v>39421</v>
      </c>
      <c r="C5601" s="9" t="s">
        <v>19411</v>
      </c>
      <c r="D5601" s="71">
        <v>41304</v>
      </c>
      <c r="E5601" s="9" t="s">
        <v>8672</v>
      </c>
      <c r="H5601" s="7"/>
    </row>
    <row r="5602" spans="1:8" x14ac:dyDescent="0.25">
      <c r="A5602" s="7" t="s">
        <v>19412</v>
      </c>
      <c r="B5602" s="7" t="s">
        <v>39422</v>
      </c>
      <c r="C5602" s="9" t="s">
        <v>19413</v>
      </c>
      <c r="D5602" s="71">
        <v>41305</v>
      </c>
      <c r="E5602" s="9" t="s">
        <v>8672</v>
      </c>
      <c r="H5602" s="7"/>
    </row>
    <row r="5603" spans="1:8" x14ac:dyDescent="0.25">
      <c r="A5603" s="7" t="s">
        <v>19414</v>
      </c>
      <c r="B5603" s="7" t="s">
        <v>39423</v>
      </c>
      <c r="C5603" s="9" t="s">
        <v>19415</v>
      </c>
      <c r="D5603" s="71">
        <v>41305</v>
      </c>
      <c r="E5603" s="9" t="s">
        <v>8672</v>
      </c>
      <c r="H5603" s="7"/>
    </row>
    <row r="5604" spans="1:8" x14ac:dyDescent="0.25">
      <c r="A5604" s="7" t="s">
        <v>19416</v>
      </c>
      <c r="B5604" s="7" t="s">
        <v>39424</v>
      </c>
      <c r="C5604" s="9" t="s">
        <v>19417</v>
      </c>
      <c r="D5604" s="71">
        <v>41305</v>
      </c>
      <c r="E5604" s="9" t="s">
        <v>8672</v>
      </c>
      <c r="H5604" s="7"/>
    </row>
    <row r="5605" spans="1:8" x14ac:dyDescent="0.25">
      <c r="A5605" s="7" t="s">
        <v>19418</v>
      </c>
      <c r="B5605" s="7" t="s">
        <v>39425</v>
      </c>
      <c r="C5605" s="9" t="s">
        <v>19419</v>
      </c>
      <c r="D5605" s="71">
        <v>41305</v>
      </c>
      <c r="E5605" s="9" t="s">
        <v>8672</v>
      </c>
      <c r="H5605" s="7"/>
    </row>
    <row r="5606" spans="1:8" x14ac:dyDescent="0.25">
      <c r="A5606" s="7" t="s">
        <v>19420</v>
      </c>
      <c r="B5606" s="7" t="s">
        <v>39426</v>
      </c>
      <c r="C5606" s="9" t="s">
        <v>19421</v>
      </c>
      <c r="D5606" s="71">
        <v>41305</v>
      </c>
      <c r="E5606" s="9" t="s">
        <v>8672</v>
      </c>
      <c r="H5606" s="7"/>
    </row>
    <row r="5607" spans="1:8" x14ac:dyDescent="0.25">
      <c r="A5607" s="7" t="s">
        <v>19422</v>
      </c>
      <c r="B5607" s="7" t="s">
        <v>39427</v>
      </c>
      <c r="C5607" s="9" t="s">
        <v>15597</v>
      </c>
      <c r="D5607" s="71">
        <v>41563</v>
      </c>
      <c r="E5607" s="9" t="s">
        <v>9220</v>
      </c>
      <c r="H5607" s="7"/>
    </row>
    <row r="5608" spans="1:8" x14ac:dyDescent="0.25">
      <c r="A5608" s="7" t="s">
        <v>19423</v>
      </c>
      <c r="B5608" s="7" t="s">
        <v>39428</v>
      </c>
      <c r="C5608" s="9" t="s">
        <v>19424</v>
      </c>
      <c r="D5608" s="71">
        <v>41484</v>
      </c>
      <c r="E5608" s="9" t="s">
        <v>8672</v>
      </c>
      <c r="H5608" s="7"/>
    </row>
    <row r="5609" spans="1:8" x14ac:dyDescent="0.25">
      <c r="A5609" s="7" t="s">
        <v>19425</v>
      </c>
      <c r="B5609" s="7" t="s">
        <v>39429</v>
      </c>
      <c r="C5609" s="9" t="s">
        <v>19426</v>
      </c>
      <c r="D5609" s="71">
        <v>41305</v>
      </c>
      <c r="E5609" s="9" t="s">
        <v>8672</v>
      </c>
      <c r="H5609" s="7"/>
    </row>
    <row r="5610" spans="1:8" x14ac:dyDescent="0.25">
      <c r="A5610" s="7" t="s">
        <v>19427</v>
      </c>
      <c r="B5610" s="7" t="s">
        <v>39430</v>
      </c>
      <c r="C5610" s="9" t="s">
        <v>19428</v>
      </c>
      <c r="D5610" s="71">
        <v>41305</v>
      </c>
      <c r="E5610" s="9" t="s">
        <v>8676</v>
      </c>
      <c r="H5610" s="7"/>
    </row>
    <row r="5611" spans="1:8" x14ac:dyDescent="0.25">
      <c r="A5611" s="7" t="s">
        <v>19429</v>
      </c>
      <c r="B5611" s="7" t="s">
        <v>39431</v>
      </c>
      <c r="C5611" s="9" t="s">
        <v>19430</v>
      </c>
      <c r="D5611" s="71">
        <v>41305</v>
      </c>
      <c r="E5611" s="9" t="s">
        <v>8676</v>
      </c>
      <c r="H5611" s="7"/>
    </row>
    <row r="5612" spans="1:8" x14ac:dyDescent="0.25">
      <c r="A5612" s="7" t="s">
        <v>19431</v>
      </c>
      <c r="B5612" s="7" t="s">
        <v>39432</v>
      </c>
      <c r="C5612" s="9" t="s">
        <v>19432</v>
      </c>
      <c r="D5612" s="71">
        <v>41305</v>
      </c>
      <c r="E5612" s="9" t="s">
        <v>8672</v>
      </c>
      <c r="H5612" s="7"/>
    </row>
    <row r="5613" spans="1:8" x14ac:dyDescent="0.25">
      <c r="A5613" s="7" t="s">
        <v>19433</v>
      </c>
      <c r="B5613" s="7" t="s">
        <v>39433</v>
      </c>
      <c r="C5613" s="9" t="s">
        <v>15145</v>
      </c>
      <c r="D5613" s="71">
        <v>41591</v>
      </c>
      <c r="E5613" s="9" t="s">
        <v>8676</v>
      </c>
      <c r="H5613" s="7"/>
    </row>
    <row r="5614" spans="1:8" x14ac:dyDescent="0.25">
      <c r="A5614" s="7" t="s">
        <v>19434</v>
      </c>
      <c r="B5614" s="7" t="s">
        <v>39434</v>
      </c>
      <c r="C5614" s="9" t="s">
        <v>19435</v>
      </c>
      <c r="D5614" s="71">
        <v>41305</v>
      </c>
      <c r="E5614" s="9" t="s">
        <v>8672</v>
      </c>
      <c r="H5614" s="7"/>
    </row>
    <row r="5615" spans="1:8" x14ac:dyDescent="0.25">
      <c r="A5615" s="7" t="s">
        <v>19436</v>
      </c>
      <c r="B5615" s="7" t="s">
        <v>39435</v>
      </c>
      <c r="C5615" s="9" t="s">
        <v>19437</v>
      </c>
      <c r="D5615" s="71">
        <v>41561</v>
      </c>
      <c r="E5615" s="9" t="s">
        <v>9220</v>
      </c>
      <c r="H5615" s="7"/>
    </row>
    <row r="5616" spans="1:8" x14ac:dyDescent="0.25">
      <c r="A5616" s="7" t="s">
        <v>19438</v>
      </c>
      <c r="B5616" s="7" t="s">
        <v>39436</v>
      </c>
      <c r="C5616" s="9" t="s">
        <v>19439</v>
      </c>
      <c r="D5616" s="71">
        <v>41305</v>
      </c>
      <c r="E5616" s="9" t="s">
        <v>11932</v>
      </c>
      <c r="H5616" s="7"/>
    </row>
    <row r="5617" spans="1:8" x14ac:dyDescent="0.25">
      <c r="A5617" s="7" t="s">
        <v>19440</v>
      </c>
      <c r="B5617" s="7" t="s">
        <v>39437</v>
      </c>
      <c r="C5617" s="9" t="s">
        <v>19441</v>
      </c>
      <c r="D5617" s="71">
        <v>41305</v>
      </c>
      <c r="E5617" s="9" t="s">
        <v>8672</v>
      </c>
      <c r="H5617" s="7"/>
    </row>
    <row r="5618" spans="1:8" x14ac:dyDescent="0.25">
      <c r="A5618" s="7" t="s">
        <v>19442</v>
      </c>
      <c r="B5618" s="7" t="s">
        <v>39438</v>
      </c>
      <c r="C5618" s="9" t="s">
        <v>19443</v>
      </c>
      <c r="D5618" s="71">
        <v>41305</v>
      </c>
      <c r="E5618" s="9" t="s">
        <v>8672</v>
      </c>
      <c r="H5618" s="7"/>
    </row>
    <row r="5619" spans="1:8" x14ac:dyDescent="0.25">
      <c r="A5619" s="7" t="s">
        <v>19444</v>
      </c>
      <c r="B5619" s="7" t="s">
        <v>39439</v>
      </c>
      <c r="C5619" s="9" t="s">
        <v>19445</v>
      </c>
      <c r="D5619" s="71">
        <v>41305</v>
      </c>
      <c r="E5619" s="9" t="s">
        <v>8672</v>
      </c>
      <c r="H5619" s="7"/>
    </row>
    <row r="5620" spans="1:8" x14ac:dyDescent="0.25">
      <c r="A5620" s="7" t="s">
        <v>19446</v>
      </c>
      <c r="B5620" s="7" t="s">
        <v>39440</v>
      </c>
      <c r="C5620" s="9" t="s">
        <v>19447</v>
      </c>
      <c r="D5620" s="71">
        <v>41484</v>
      </c>
      <c r="E5620" s="9" t="s">
        <v>8672</v>
      </c>
      <c r="H5620" s="7"/>
    </row>
    <row r="5621" spans="1:8" x14ac:dyDescent="0.25">
      <c r="A5621" s="7" t="s">
        <v>19448</v>
      </c>
      <c r="B5621" s="7" t="s">
        <v>39441</v>
      </c>
      <c r="C5621" s="9" t="s">
        <v>19449</v>
      </c>
      <c r="D5621" s="71">
        <v>41556</v>
      </c>
      <c r="E5621" s="9" t="s">
        <v>8672</v>
      </c>
      <c r="H5621" s="7"/>
    </row>
    <row r="5622" spans="1:8" x14ac:dyDescent="0.25">
      <c r="A5622" s="7" t="s">
        <v>19450</v>
      </c>
      <c r="B5622" s="7" t="s">
        <v>39442</v>
      </c>
      <c r="C5622" s="9" t="s">
        <v>19451</v>
      </c>
      <c r="D5622" s="71">
        <v>41345</v>
      </c>
      <c r="E5622" s="9" t="s">
        <v>8676</v>
      </c>
      <c r="H5622" s="7"/>
    </row>
    <row r="5623" spans="1:8" x14ac:dyDescent="0.25">
      <c r="A5623" s="7" t="s">
        <v>19452</v>
      </c>
      <c r="B5623" s="7" t="s">
        <v>39443</v>
      </c>
      <c r="C5623" s="9" t="s">
        <v>19453</v>
      </c>
      <c r="D5623" s="71">
        <v>41305</v>
      </c>
      <c r="E5623" s="9" t="s">
        <v>9220</v>
      </c>
      <c r="H5623" s="7"/>
    </row>
    <row r="5624" spans="1:8" x14ac:dyDescent="0.25">
      <c r="A5624" s="7" t="s">
        <v>19454</v>
      </c>
      <c r="B5624" s="7" t="s">
        <v>39444</v>
      </c>
      <c r="C5624" s="9" t="s">
        <v>19455</v>
      </c>
      <c r="D5624" s="71">
        <v>41592</v>
      </c>
      <c r="E5624" s="9" t="s">
        <v>8672</v>
      </c>
      <c r="H5624" s="7"/>
    </row>
    <row r="5625" spans="1:8" x14ac:dyDescent="0.25">
      <c r="A5625" s="7" t="s">
        <v>19456</v>
      </c>
      <c r="B5625" s="7" t="s">
        <v>39445</v>
      </c>
      <c r="C5625" s="9" t="s">
        <v>19457</v>
      </c>
      <c r="D5625" s="71">
        <v>41305</v>
      </c>
      <c r="E5625" s="9" t="s">
        <v>8676</v>
      </c>
      <c r="H5625" s="7"/>
    </row>
    <row r="5626" spans="1:8" x14ac:dyDescent="0.25">
      <c r="A5626" s="7" t="s">
        <v>19458</v>
      </c>
      <c r="B5626" s="7" t="s">
        <v>39446</v>
      </c>
      <c r="C5626" s="9" t="s">
        <v>19459</v>
      </c>
      <c r="D5626" s="71">
        <v>41305</v>
      </c>
      <c r="E5626" s="9" t="s">
        <v>8672</v>
      </c>
      <c r="H5626" s="7"/>
    </row>
    <row r="5627" spans="1:8" x14ac:dyDescent="0.25">
      <c r="A5627" s="7" t="s">
        <v>19460</v>
      </c>
      <c r="B5627" s="7" t="s">
        <v>39447</v>
      </c>
      <c r="C5627" s="9" t="s">
        <v>19461</v>
      </c>
      <c r="D5627" s="71">
        <v>41305</v>
      </c>
      <c r="E5627" s="9" t="s">
        <v>8672</v>
      </c>
      <c r="H5627" s="7"/>
    </row>
    <row r="5628" spans="1:8" x14ac:dyDescent="0.25">
      <c r="A5628" s="7" t="s">
        <v>19462</v>
      </c>
      <c r="B5628" s="7" t="s">
        <v>39448</v>
      </c>
      <c r="C5628" s="9" t="s">
        <v>19463</v>
      </c>
      <c r="D5628" s="71">
        <v>41305</v>
      </c>
      <c r="E5628" s="9" t="s">
        <v>8672</v>
      </c>
      <c r="H5628" s="7"/>
    </row>
    <row r="5629" spans="1:8" x14ac:dyDescent="0.25">
      <c r="A5629" s="7" t="s">
        <v>19464</v>
      </c>
      <c r="B5629" s="7" t="s">
        <v>39449</v>
      </c>
      <c r="C5629" s="9" t="s">
        <v>19465</v>
      </c>
      <c r="D5629" s="71">
        <v>41305</v>
      </c>
      <c r="E5629" s="9" t="s">
        <v>8672</v>
      </c>
      <c r="H5629" s="7"/>
    </row>
    <row r="5630" spans="1:8" x14ac:dyDescent="0.25">
      <c r="A5630" s="7" t="s">
        <v>19466</v>
      </c>
      <c r="B5630" s="7" t="s">
        <v>39450</v>
      </c>
      <c r="C5630" s="9" t="s">
        <v>19467</v>
      </c>
      <c r="D5630" s="71">
        <v>41305</v>
      </c>
      <c r="E5630" s="9" t="s">
        <v>8672</v>
      </c>
      <c r="H5630" s="7"/>
    </row>
    <row r="5631" spans="1:8" x14ac:dyDescent="0.25">
      <c r="A5631" s="7" t="s">
        <v>19468</v>
      </c>
      <c r="B5631" s="7" t="s">
        <v>39451</v>
      </c>
      <c r="C5631" s="9" t="s">
        <v>19469</v>
      </c>
      <c r="D5631" s="71">
        <v>41305</v>
      </c>
      <c r="E5631" s="9" t="s">
        <v>8672</v>
      </c>
      <c r="H5631" s="7"/>
    </row>
    <row r="5632" spans="1:8" x14ac:dyDescent="0.25">
      <c r="A5632" s="7" t="s">
        <v>19470</v>
      </c>
      <c r="B5632" s="7" t="s">
        <v>39452</v>
      </c>
      <c r="C5632" s="9" t="s">
        <v>19471</v>
      </c>
      <c r="D5632" s="71">
        <v>41577</v>
      </c>
      <c r="E5632" s="9" t="s">
        <v>10148</v>
      </c>
      <c r="H5632" s="7"/>
    </row>
    <row r="5633" spans="1:8" x14ac:dyDescent="0.25">
      <c r="A5633" s="7" t="s">
        <v>19472</v>
      </c>
      <c r="B5633" s="7" t="s">
        <v>39453</v>
      </c>
      <c r="C5633" s="9" t="s">
        <v>19473</v>
      </c>
      <c r="D5633" s="71">
        <v>41345</v>
      </c>
      <c r="E5633" s="9" t="s">
        <v>8676</v>
      </c>
      <c r="H5633" s="7"/>
    </row>
    <row r="5634" spans="1:8" x14ac:dyDescent="0.25">
      <c r="A5634" s="7" t="s">
        <v>19474</v>
      </c>
      <c r="B5634" s="7" t="s">
        <v>39454</v>
      </c>
      <c r="C5634" s="9" t="s">
        <v>19475</v>
      </c>
      <c r="D5634" s="71">
        <v>41305</v>
      </c>
      <c r="E5634" s="9" t="s">
        <v>8672</v>
      </c>
      <c r="H5634" s="7"/>
    </row>
    <row r="5635" spans="1:8" x14ac:dyDescent="0.25">
      <c r="A5635" s="7" t="s">
        <v>19476</v>
      </c>
      <c r="B5635" s="7" t="s">
        <v>39455</v>
      </c>
      <c r="C5635" s="9" t="s">
        <v>19477</v>
      </c>
      <c r="D5635" s="71">
        <v>41389</v>
      </c>
      <c r="E5635" s="9" t="s">
        <v>8672</v>
      </c>
      <c r="H5635" s="7"/>
    </row>
    <row r="5636" spans="1:8" x14ac:dyDescent="0.25">
      <c r="A5636" s="7" t="s">
        <v>19478</v>
      </c>
      <c r="B5636" s="7" t="s">
        <v>39456</v>
      </c>
      <c r="C5636" s="9" t="s">
        <v>19479</v>
      </c>
      <c r="D5636" s="71">
        <v>41306</v>
      </c>
      <c r="E5636" s="9" t="s">
        <v>8672</v>
      </c>
      <c r="H5636" s="7"/>
    </row>
    <row r="5637" spans="1:8" x14ac:dyDescent="0.25">
      <c r="A5637" s="7" t="s">
        <v>19480</v>
      </c>
      <c r="B5637" s="7" t="s">
        <v>39457</v>
      </c>
      <c r="C5637" s="9" t="s">
        <v>19481</v>
      </c>
      <c r="D5637" s="71">
        <v>41367</v>
      </c>
      <c r="E5637" s="9" t="s">
        <v>8676</v>
      </c>
      <c r="H5637" s="7"/>
    </row>
    <row r="5638" spans="1:8" x14ac:dyDescent="0.25">
      <c r="A5638" s="7" t="s">
        <v>19482</v>
      </c>
      <c r="B5638" s="7" t="s">
        <v>39458</v>
      </c>
      <c r="C5638" s="9" t="s">
        <v>19483</v>
      </c>
      <c r="D5638" s="71">
        <v>41502</v>
      </c>
      <c r="E5638" s="9" t="s">
        <v>8672</v>
      </c>
      <c r="H5638" s="7"/>
    </row>
    <row r="5639" spans="1:8" x14ac:dyDescent="0.25">
      <c r="A5639" s="7" t="s">
        <v>19484</v>
      </c>
      <c r="B5639" s="7" t="s">
        <v>39459</v>
      </c>
      <c r="C5639" s="9" t="s">
        <v>19485</v>
      </c>
      <c r="D5639" s="71">
        <v>41306</v>
      </c>
      <c r="E5639" s="9" t="s">
        <v>8672</v>
      </c>
      <c r="H5639" s="7"/>
    </row>
    <row r="5640" spans="1:8" x14ac:dyDescent="0.25">
      <c r="A5640" s="7" t="s">
        <v>19486</v>
      </c>
      <c r="B5640" s="7" t="s">
        <v>39460</v>
      </c>
      <c r="C5640" s="9" t="s">
        <v>19487</v>
      </c>
      <c r="D5640" s="71">
        <v>41306</v>
      </c>
      <c r="E5640" s="9" t="s">
        <v>8672</v>
      </c>
      <c r="H5640" s="7"/>
    </row>
    <row r="5641" spans="1:8" x14ac:dyDescent="0.25">
      <c r="A5641" s="7" t="s">
        <v>19488</v>
      </c>
      <c r="B5641" s="7" t="s">
        <v>39461</v>
      </c>
      <c r="C5641" s="9" t="s">
        <v>19489</v>
      </c>
      <c r="D5641" s="71">
        <v>41344</v>
      </c>
      <c r="E5641" s="9" t="s">
        <v>8672</v>
      </c>
      <c r="H5641" s="7"/>
    </row>
    <row r="5642" spans="1:8" x14ac:dyDescent="0.25">
      <c r="A5642" s="7" t="s">
        <v>19490</v>
      </c>
      <c r="B5642" s="7" t="s">
        <v>39462</v>
      </c>
      <c r="C5642" s="9" t="s">
        <v>19491</v>
      </c>
      <c r="D5642" s="71">
        <v>41306</v>
      </c>
      <c r="E5642" s="9" t="s">
        <v>9220</v>
      </c>
      <c r="H5642" s="7"/>
    </row>
    <row r="5643" spans="1:8" x14ac:dyDescent="0.25">
      <c r="A5643" s="7" t="s">
        <v>19492</v>
      </c>
      <c r="B5643" s="7" t="s">
        <v>39463</v>
      </c>
      <c r="C5643" s="9" t="s">
        <v>19493</v>
      </c>
      <c r="D5643" s="71">
        <v>41374</v>
      </c>
      <c r="E5643" s="9" t="s">
        <v>8676</v>
      </c>
      <c r="H5643" s="7"/>
    </row>
    <row r="5644" spans="1:8" x14ac:dyDescent="0.25">
      <c r="A5644" s="7" t="s">
        <v>19494</v>
      </c>
      <c r="B5644" s="7" t="s">
        <v>39464</v>
      </c>
      <c r="C5644" s="9" t="s">
        <v>19495</v>
      </c>
      <c r="D5644" s="71">
        <v>41306</v>
      </c>
      <c r="E5644" s="9" t="s">
        <v>8672</v>
      </c>
      <c r="H5644" s="7"/>
    </row>
    <row r="5645" spans="1:8" x14ac:dyDescent="0.25">
      <c r="A5645" s="7" t="s">
        <v>19496</v>
      </c>
      <c r="B5645" s="7" t="s">
        <v>39465</v>
      </c>
      <c r="C5645" s="9" t="s">
        <v>19497</v>
      </c>
      <c r="D5645" s="71">
        <v>41306</v>
      </c>
      <c r="E5645" s="9" t="s">
        <v>8676</v>
      </c>
      <c r="H5645" s="7"/>
    </row>
    <row r="5646" spans="1:8" x14ac:dyDescent="0.25">
      <c r="A5646" s="7" t="s">
        <v>19498</v>
      </c>
      <c r="B5646" s="7" t="s">
        <v>39466</v>
      </c>
      <c r="C5646" s="9" t="s">
        <v>19499</v>
      </c>
      <c r="D5646" s="71">
        <v>41306</v>
      </c>
      <c r="E5646" s="9" t="s">
        <v>8672</v>
      </c>
      <c r="H5646" s="7"/>
    </row>
    <row r="5647" spans="1:8" x14ac:dyDescent="0.25">
      <c r="A5647" s="7" t="s">
        <v>19500</v>
      </c>
      <c r="B5647" s="7" t="s">
        <v>39467</v>
      </c>
      <c r="C5647" s="9" t="s">
        <v>19501</v>
      </c>
      <c r="D5647" s="71">
        <v>41306</v>
      </c>
      <c r="E5647" s="9" t="s">
        <v>8672</v>
      </c>
      <c r="H5647" s="7"/>
    </row>
    <row r="5648" spans="1:8" x14ac:dyDescent="0.25">
      <c r="A5648" s="7" t="s">
        <v>19502</v>
      </c>
      <c r="B5648" s="7" t="s">
        <v>39468</v>
      </c>
      <c r="C5648" s="9" t="s">
        <v>19503</v>
      </c>
      <c r="D5648" s="71">
        <v>41306</v>
      </c>
      <c r="E5648" s="9" t="s">
        <v>8676</v>
      </c>
      <c r="H5648" s="7"/>
    </row>
    <row r="5649" spans="1:8" x14ac:dyDescent="0.25">
      <c r="A5649" s="7" t="s">
        <v>19504</v>
      </c>
      <c r="B5649" s="7" t="s">
        <v>39469</v>
      </c>
      <c r="C5649" s="9" t="s">
        <v>19505</v>
      </c>
      <c r="D5649" s="71">
        <v>41306</v>
      </c>
      <c r="E5649" s="9" t="s">
        <v>8676</v>
      </c>
      <c r="H5649" s="7"/>
    </row>
    <row r="5650" spans="1:8" x14ac:dyDescent="0.25">
      <c r="A5650" s="7" t="s">
        <v>19506</v>
      </c>
      <c r="B5650" s="7" t="s">
        <v>39470</v>
      </c>
      <c r="C5650" s="9" t="s">
        <v>19507</v>
      </c>
      <c r="D5650" s="71">
        <v>41306</v>
      </c>
      <c r="E5650" s="9" t="s">
        <v>8672</v>
      </c>
      <c r="H5650" s="7"/>
    </row>
    <row r="5651" spans="1:8" x14ac:dyDescent="0.25">
      <c r="A5651" s="7" t="s">
        <v>19508</v>
      </c>
      <c r="B5651" s="7" t="s">
        <v>39471</v>
      </c>
      <c r="C5651" s="9" t="s">
        <v>19509</v>
      </c>
      <c r="D5651" s="71">
        <v>41432</v>
      </c>
      <c r="E5651" s="9" t="s">
        <v>8676</v>
      </c>
      <c r="H5651" s="7"/>
    </row>
    <row r="5652" spans="1:8" x14ac:dyDescent="0.25">
      <c r="A5652" s="7" t="s">
        <v>19510</v>
      </c>
      <c r="B5652" s="7" t="s">
        <v>39472</v>
      </c>
      <c r="C5652" s="9" t="s">
        <v>19511</v>
      </c>
      <c r="D5652" s="71">
        <v>41306</v>
      </c>
      <c r="E5652" s="9" t="s">
        <v>8672</v>
      </c>
      <c r="H5652" s="7"/>
    </row>
    <row r="5653" spans="1:8" x14ac:dyDescent="0.25">
      <c r="A5653" s="7" t="s">
        <v>19512</v>
      </c>
      <c r="B5653" s="7" t="s">
        <v>39473</v>
      </c>
      <c r="C5653" s="9" t="s">
        <v>19513</v>
      </c>
      <c r="D5653" s="71">
        <v>41306</v>
      </c>
      <c r="E5653" s="9" t="s">
        <v>8672</v>
      </c>
      <c r="H5653" s="7"/>
    </row>
    <row r="5654" spans="1:8" x14ac:dyDescent="0.25">
      <c r="A5654" s="7" t="s">
        <v>19514</v>
      </c>
      <c r="B5654" s="7" t="s">
        <v>39474</v>
      </c>
      <c r="C5654" s="9" t="s">
        <v>19515</v>
      </c>
      <c r="D5654" s="71">
        <v>41306</v>
      </c>
      <c r="E5654" s="9" t="s">
        <v>8701</v>
      </c>
      <c r="H5654" s="7"/>
    </row>
    <row r="5655" spans="1:8" x14ac:dyDescent="0.25">
      <c r="A5655" s="7" t="s">
        <v>19516</v>
      </c>
      <c r="B5655" s="7" t="s">
        <v>39475</v>
      </c>
      <c r="C5655" s="9" t="s">
        <v>19517</v>
      </c>
      <c r="D5655" s="71">
        <v>41498</v>
      </c>
      <c r="E5655" s="9" t="s">
        <v>8672</v>
      </c>
      <c r="H5655" s="7"/>
    </row>
    <row r="5656" spans="1:8" x14ac:dyDescent="0.25">
      <c r="A5656" s="7" t="s">
        <v>19518</v>
      </c>
      <c r="B5656" s="7" t="s">
        <v>39476</v>
      </c>
      <c r="C5656" s="9" t="s">
        <v>19519</v>
      </c>
      <c r="D5656" s="71">
        <v>41446</v>
      </c>
      <c r="E5656" s="9" t="s">
        <v>10148</v>
      </c>
      <c r="H5656" s="7"/>
    </row>
    <row r="5657" spans="1:8" x14ac:dyDescent="0.25">
      <c r="A5657" s="7" t="s">
        <v>19520</v>
      </c>
      <c r="B5657" s="7" t="s">
        <v>39477</v>
      </c>
      <c r="C5657" s="9" t="s">
        <v>19521</v>
      </c>
      <c r="D5657" s="71">
        <v>41323</v>
      </c>
      <c r="E5657" s="9" t="s">
        <v>8672</v>
      </c>
      <c r="H5657" s="7"/>
    </row>
    <row r="5658" spans="1:8" x14ac:dyDescent="0.25">
      <c r="A5658" s="7" t="s">
        <v>19522</v>
      </c>
      <c r="B5658" s="7" t="s">
        <v>39478</v>
      </c>
      <c r="C5658" s="9" t="s">
        <v>19523</v>
      </c>
      <c r="D5658" s="71">
        <v>41309</v>
      </c>
      <c r="E5658" s="9" t="s">
        <v>8672</v>
      </c>
      <c r="H5658" s="7"/>
    </row>
    <row r="5659" spans="1:8" x14ac:dyDescent="0.25">
      <c r="A5659" s="7" t="s">
        <v>19524</v>
      </c>
      <c r="B5659" s="7" t="s">
        <v>39479</v>
      </c>
      <c r="C5659" s="9" t="s">
        <v>19525</v>
      </c>
      <c r="D5659" s="71">
        <v>41309</v>
      </c>
      <c r="E5659" s="9" t="s">
        <v>10029</v>
      </c>
      <c r="H5659" s="7"/>
    </row>
    <row r="5660" spans="1:8" x14ac:dyDescent="0.25">
      <c r="A5660" s="7" t="s">
        <v>19526</v>
      </c>
      <c r="B5660" s="7" t="s">
        <v>39480</v>
      </c>
      <c r="C5660" s="9" t="s">
        <v>19527</v>
      </c>
      <c r="D5660" s="71">
        <v>41453</v>
      </c>
      <c r="E5660" s="9" t="s">
        <v>9220</v>
      </c>
      <c r="H5660" s="7"/>
    </row>
    <row r="5661" spans="1:8" x14ac:dyDescent="0.25">
      <c r="A5661" s="7" t="s">
        <v>19528</v>
      </c>
      <c r="B5661" s="7" t="s">
        <v>39481</v>
      </c>
      <c r="C5661" s="9" t="s">
        <v>19529</v>
      </c>
      <c r="D5661" s="71">
        <v>41309</v>
      </c>
      <c r="E5661" s="9" t="s">
        <v>8676</v>
      </c>
      <c r="H5661" s="7"/>
    </row>
    <row r="5662" spans="1:8" x14ac:dyDescent="0.25">
      <c r="A5662" s="7" t="s">
        <v>19530</v>
      </c>
      <c r="B5662" s="7" t="s">
        <v>39482</v>
      </c>
      <c r="C5662" s="9" t="s">
        <v>19531</v>
      </c>
      <c r="D5662" s="71">
        <v>41309</v>
      </c>
      <c r="E5662" s="9" t="s">
        <v>8672</v>
      </c>
      <c r="H5662" s="7"/>
    </row>
    <row r="5663" spans="1:8" x14ac:dyDescent="0.25">
      <c r="A5663" s="7" t="s">
        <v>19532</v>
      </c>
      <c r="B5663" s="7" t="s">
        <v>39483</v>
      </c>
      <c r="C5663" s="9" t="s">
        <v>19533</v>
      </c>
      <c r="D5663" s="71">
        <v>41309</v>
      </c>
      <c r="E5663" s="9" t="s">
        <v>8672</v>
      </c>
      <c r="H5663" s="7"/>
    </row>
    <row r="5664" spans="1:8" x14ac:dyDescent="0.25">
      <c r="A5664" s="7" t="s">
        <v>19534</v>
      </c>
      <c r="B5664" s="7" t="s">
        <v>39484</v>
      </c>
      <c r="C5664" s="9" t="s">
        <v>19535</v>
      </c>
      <c r="D5664" s="71">
        <v>41309</v>
      </c>
      <c r="E5664" s="9" t="s">
        <v>9220</v>
      </c>
      <c r="H5664" s="7"/>
    </row>
    <row r="5665" spans="1:8" x14ac:dyDescent="0.25">
      <c r="A5665" s="7" t="s">
        <v>19536</v>
      </c>
      <c r="B5665" s="7" t="s">
        <v>39485</v>
      </c>
      <c r="C5665" s="9" t="s">
        <v>19537</v>
      </c>
      <c r="D5665" s="71">
        <v>41493</v>
      </c>
      <c r="E5665" s="9" t="s">
        <v>8672</v>
      </c>
      <c r="H5665" s="7"/>
    </row>
    <row r="5666" spans="1:8" x14ac:dyDescent="0.25">
      <c r="A5666" s="7" t="s">
        <v>19538</v>
      </c>
      <c r="B5666" s="7" t="s">
        <v>39486</v>
      </c>
      <c r="C5666" s="9" t="s">
        <v>19539</v>
      </c>
      <c r="D5666" s="71">
        <v>41316</v>
      </c>
      <c r="E5666" s="9" t="s">
        <v>8676</v>
      </c>
      <c r="H5666" s="7"/>
    </row>
    <row r="5667" spans="1:8" x14ac:dyDescent="0.25">
      <c r="A5667" s="7" t="s">
        <v>19540</v>
      </c>
      <c r="B5667" s="7" t="s">
        <v>39487</v>
      </c>
      <c r="C5667" s="9" t="s">
        <v>19541</v>
      </c>
      <c r="D5667" s="71">
        <v>41309</v>
      </c>
      <c r="E5667" s="9" t="s">
        <v>8672</v>
      </c>
      <c r="H5667" s="7"/>
    </row>
    <row r="5668" spans="1:8" x14ac:dyDescent="0.25">
      <c r="A5668" s="7" t="s">
        <v>19542</v>
      </c>
      <c r="B5668" s="7" t="s">
        <v>39488</v>
      </c>
      <c r="C5668" s="9" t="s">
        <v>19543</v>
      </c>
      <c r="D5668" s="71">
        <v>41309</v>
      </c>
      <c r="E5668" s="9" t="s">
        <v>8672</v>
      </c>
      <c r="H5668" s="7"/>
    </row>
    <row r="5669" spans="1:8" x14ac:dyDescent="0.25">
      <c r="A5669" s="7" t="s">
        <v>19544</v>
      </c>
      <c r="B5669" s="7" t="s">
        <v>39489</v>
      </c>
      <c r="C5669" s="9" t="s">
        <v>19545</v>
      </c>
      <c r="D5669" s="71">
        <v>41309</v>
      </c>
      <c r="E5669" s="9" t="s">
        <v>8672</v>
      </c>
      <c r="H5669" s="7"/>
    </row>
    <row r="5670" spans="1:8" x14ac:dyDescent="0.25">
      <c r="A5670" s="7" t="s">
        <v>19546</v>
      </c>
      <c r="B5670" s="7" t="s">
        <v>39490</v>
      </c>
      <c r="C5670" s="9" t="s">
        <v>19547</v>
      </c>
      <c r="D5670" s="71">
        <v>41309</v>
      </c>
      <c r="E5670" s="9" t="s">
        <v>8672</v>
      </c>
      <c r="H5670" s="7"/>
    </row>
    <row r="5671" spans="1:8" x14ac:dyDescent="0.25">
      <c r="A5671" s="7" t="s">
        <v>19548</v>
      </c>
      <c r="B5671" s="7" t="s">
        <v>39491</v>
      </c>
      <c r="C5671" s="9" t="s">
        <v>19549</v>
      </c>
      <c r="D5671" s="71">
        <v>41603</v>
      </c>
      <c r="E5671" s="9" t="s">
        <v>8672</v>
      </c>
      <c r="H5671" s="7"/>
    </row>
    <row r="5672" spans="1:8" x14ac:dyDescent="0.25">
      <c r="A5672" s="7" t="s">
        <v>19550</v>
      </c>
      <c r="B5672" s="7" t="s">
        <v>39492</v>
      </c>
      <c r="C5672" s="9" t="s">
        <v>19551</v>
      </c>
      <c r="D5672" s="71">
        <v>41577</v>
      </c>
      <c r="E5672" s="9" t="s">
        <v>8673</v>
      </c>
      <c r="H5672" s="7"/>
    </row>
    <row r="5673" spans="1:8" x14ac:dyDescent="0.25">
      <c r="A5673" s="7" t="s">
        <v>19552</v>
      </c>
      <c r="B5673" s="7" t="s">
        <v>39493</v>
      </c>
      <c r="C5673" s="9" t="s">
        <v>19553</v>
      </c>
      <c r="D5673" s="71">
        <v>41309</v>
      </c>
      <c r="E5673" s="9" t="s">
        <v>8672</v>
      </c>
      <c r="H5673" s="7"/>
    </row>
    <row r="5674" spans="1:8" x14ac:dyDescent="0.25">
      <c r="A5674" s="7" t="s">
        <v>19554</v>
      </c>
      <c r="B5674" s="7" t="s">
        <v>39494</v>
      </c>
      <c r="C5674" s="9" t="s">
        <v>19555</v>
      </c>
      <c r="D5674" s="71">
        <v>41309</v>
      </c>
      <c r="E5674" s="9" t="s">
        <v>9220</v>
      </c>
      <c r="H5674" s="7"/>
    </row>
    <row r="5675" spans="1:8" x14ac:dyDescent="0.25">
      <c r="A5675" s="7" t="s">
        <v>19556</v>
      </c>
      <c r="B5675" s="7" t="s">
        <v>39495</v>
      </c>
      <c r="C5675" s="9" t="s">
        <v>19557</v>
      </c>
      <c r="D5675" s="71">
        <v>41309</v>
      </c>
      <c r="E5675" s="9" t="s">
        <v>8672</v>
      </c>
      <c r="H5675" s="7"/>
    </row>
    <row r="5676" spans="1:8" x14ac:dyDescent="0.25">
      <c r="A5676" s="7" t="s">
        <v>19558</v>
      </c>
      <c r="B5676" s="7" t="s">
        <v>39496</v>
      </c>
      <c r="C5676" s="9" t="s">
        <v>19559</v>
      </c>
      <c r="D5676" s="71">
        <v>41309</v>
      </c>
      <c r="E5676" s="9" t="s">
        <v>8672</v>
      </c>
      <c r="H5676" s="7"/>
    </row>
    <row r="5677" spans="1:8" x14ac:dyDescent="0.25">
      <c r="A5677" s="7" t="s">
        <v>19560</v>
      </c>
      <c r="B5677" s="7" t="s">
        <v>39497</v>
      </c>
      <c r="C5677" s="9" t="s">
        <v>19561</v>
      </c>
      <c r="D5677" s="71">
        <v>41309</v>
      </c>
      <c r="E5677" s="9" t="s">
        <v>8676</v>
      </c>
      <c r="H5677" s="7"/>
    </row>
    <row r="5678" spans="1:8" x14ac:dyDescent="0.25">
      <c r="A5678" s="7" t="s">
        <v>19562</v>
      </c>
      <c r="B5678" s="7" t="s">
        <v>39498</v>
      </c>
      <c r="C5678" s="9" t="s">
        <v>19563</v>
      </c>
      <c r="D5678" s="71">
        <v>41466</v>
      </c>
      <c r="E5678" s="9" t="s">
        <v>8676</v>
      </c>
      <c r="H5678" s="7"/>
    </row>
    <row r="5679" spans="1:8" x14ac:dyDescent="0.25">
      <c r="A5679" s="7" t="s">
        <v>19564</v>
      </c>
      <c r="B5679" s="7" t="s">
        <v>39499</v>
      </c>
      <c r="C5679" s="9" t="s">
        <v>19565</v>
      </c>
      <c r="D5679" s="71">
        <v>41309</v>
      </c>
      <c r="E5679" s="9" t="s">
        <v>8673</v>
      </c>
      <c r="H5679" s="7"/>
    </row>
    <row r="5680" spans="1:8" x14ac:dyDescent="0.25">
      <c r="A5680" s="7" t="s">
        <v>19566</v>
      </c>
      <c r="B5680" s="7" t="s">
        <v>39500</v>
      </c>
      <c r="C5680" s="9" t="s">
        <v>19567</v>
      </c>
      <c r="D5680" s="71">
        <v>41309</v>
      </c>
      <c r="E5680" s="9" t="s">
        <v>8672</v>
      </c>
      <c r="H5680" s="7"/>
    </row>
    <row r="5681" spans="1:8" x14ac:dyDescent="0.25">
      <c r="A5681" s="7" t="s">
        <v>19568</v>
      </c>
      <c r="B5681" s="7" t="s">
        <v>39501</v>
      </c>
      <c r="C5681" s="9" t="s">
        <v>19569</v>
      </c>
      <c r="D5681" s="71">
        <v>41591</v>
      </c>
      <c r="E5681" s="9" t="s">
        <v>10148</v>
      </c>
      <c r="H5681" s="7"/>
    </row>
    <row r="5682" spans="1:8" x14ac:dyDescent="0.25">
      <c r="A5682" s="7" t="s">
        <v>19570</v>
      </c>
      <c r="B5682" s="7" t="s">
        <v>39502</v>
      </c>
      <c r="C5682" s="9" t="s">
        <v>19571</v>
      </c>
      <c r="D5682" s="71">
        <v>41309</v>
      </c>
      <c r="E5682" s="9" t="s">
        <v>8673</v>
      </c>
      <c r="H5682" s="7"/>
    </row>
    <row r="5683" spans="1:8" x14ac:dyDescent="0.25">
      <c r="A5683" s="7" t="s">
        <v>19572</v>
      </c>
      <c r="B5683" s="7" t="s">
        <v>39503</v>
      </c>
      <c r="C5683" s="9" t="s">
        <v>19573</v>
      </c>
      <c r="D5683" s="71">
        <v>41309</v>
      </c>
      <c r="E5683" s="9" t="s">
        <v>8672</v>
      </c>
      <c r="H5683" s="7"/>
    </row>
    <row r="5684" spans="1:8" x14ac:dyDescent="0.25">
      <c r="A5684" s="7" t="s">
        <v>19574</v>
      </c>
      <c r="B5684" s="7" t="s">
        <v>39504</v>
      </c>
      <c r="C5684" s="9" t="s">
        <v>19575</v>
      </c>
      <c r="D5684" s="71">
        <v>41310</v>
      </c>
      <c r="E5684" s="9" t="s">
        <v>10343</v>
      </c>
      <c r="H5684" s="7"/>
    </row>
    <row r="5685" spans="1:8" x14ac:dyDescent="0.25">
      <c r="A5685" s="7" t="s">
        <v>19576</v>
      </c>
      <c r="B5685" s="7" t="s">
        <v>39505</v>
      </c>
      <c r="C5685" s="9" t="s">
        <v>19577</v>
      </c>
      <c r="D5685" s="71">
        <v>41310</v>
      </c>
      <c r="E5685" s="9" t="s">
        <v>9220</v>
      </c>
      <c r="H5685" s="7"/>
    </row>
    <row r="5686" spans="1:8" x14ac:dyDescent="0.25">
      <c r="A5686" s="7" t="s">
        <v>19578</v>
      </c>
      <c r="B5686" s="7" t="s">
        <v>39506</v>
      </c>
      <c r="C5686" s="9" t="s">
        <v>19579</v>
      </c>
      <c r="D5686" s="71">
        <v>41310</v>
      </c>
      <c r="E5686" s="9" t="s">
        <v>8672</v>
      </c>
      <c r="H5686" s="7"/>
    </row>
    <row r="5687" spans="1:8" x14ac:dyDescent="0.25">
      <c r="A5687" s="7" t="s">
        <v>19580</v>
      </c>
      <c r="B5687" s="7" t="s">
        <v>39507</v>
      </c>
      <c r="C5687" s="9" t="s">
        <v>19581</v>
      </c>
      <c r="D5687" s="71">
        <v>41310</v>
      </c>
      <c r="E5687" s="9" t="s">
        <v>8672</v>
      </c>
      <c r="H5687" s="7"/>
    </row>
    <row r="5688" spans="1:8" x14ac:dyDescent="0.25">
      <c r="A5688" s="7" t="s">
        <v>19582</v>
      </c>
      <c r="B5688" s="7" t="s">
        <v>39508</v>
      </c>
      <c r="C5688" s="9" t="s">
        <v>19583</v>
      </c>
      <c r="D5688" s="71">
        <v>41310</v>
      </c>
      <c r="E5688" s="9" t="s">
        <v>8672</v>
      </c>
      <c r="H5688" s="7"/>
    </row>
    <row r="5689" spans="1:8" x14ac:dyDescent="0.25">
      <c r="A5689" s="7" t="s">
        <v>19584</v>
      </c>
      <c r="B5689" s="7" t="s">
        <v>39509</v>
      </c>
      <c r="C5689" s="9" t="s">
        <v>19585</v>
      </c>
      <c r="D5689" s="71">
        <v>41310</v>
      </c>
      <c r="E5689" s="9" t="s">
        <v>8672</v>
      </c>
      <c r="H5689" s="7"/>
    </row>
    <row r="5690" spans="1:8" x14ac:dyDescent="0.25">
      <c r="A5690" s="7" t="s">
        <v>19586</v>
      </c>
      <c r="B5690" s="7" t="s">
        <v>39510</v>
      </c>
      <c r="C5690" s="9" t="s">
        <v>19587</v>
      </c>
      <c r="D5690" s="71">
        <v>41310</v>
      </c>
      <c r="E5690" s="9" t="s">
        <v>8676</v>
      </c>
      <c r="H5690" s="7"/>
    </row>
    <row r="5691" spans="1:8" x14ac:dyDescent="0.25">
      <c r="A5691" s="7" t="s">
        <v>19588</v>
      </c>
      <c r="B5691" s="7" t="s">
        <v>39511</v>
      </c>
      <c r="C5691" s="9" t="s">
        <v>19589</v>
      </c>
      <c r="D5691" s="71">
        <v>41313</v>
      </c>
      <c r="E5691" s="9" t="s">
        <v>8672</v>
      </c>
      <c r="H5691" s="7"/>
    </row>
    <row r="5692" spans="1:8" x14ac:dyDescent="0.25">
      <c r="A5692" s="7" t="s">
        <v>19590</v>
      </c>
      <c r="B5692" s="7" t="s">
        <v>39512</v>
      </c>
      <c r="C5692" s="9" t="s">
        <v>19591</v>
      </c>
      <c r="D5692" s="71">
        <v>41310</v>
      </c>
      <c r="E5692" s="9" t="s">
        <v>10148</v>
      </c>
      <c r="H5692" s="7"/>
    </row>
    <row r="5693" spans="1:8" x14ac:dyDescent="0.25">
      <c r="A5693" s="7" t="s">
        <v>19592</v>
      </c>
      <c r="B5693" s="7" t="s">
        <v>39513</v>
      </c>
      <c r="C5693" s="9" t="s">
        <v>19593</v>
      </c>
      <c r="D5693" s="71">
        <v>41310</v>
      </c>
      <c r="E5693" s="9" t="s">
        <v>8672</v>
      </c>
      <c r="H5693" s="7"/>
    </row>
    <row r="5694" spans="1:8" x14ac:dyDescent="0.25">
      <c r="A5694" s="7" t="s">
        <v>19594</v>
      </c>
      <c r="B5694" s="7" t="s">
        <v>39514</v>
      </c>
      <c r="C5694" s="9" t="s">
        <v>19595</v>
      </c>
      <c r="D5694" s="71">
        <v>41310</v>
      </c>
      <c r="E5694" s="9" t="s">
        <v>8672</v>
      </c>
      <c r="H5694" s="7"/>
    </row>
    <row r="5695" spans="1:8" x14ac:dyDescent="0.25">
      <c r="A5695" s="7" t="s">
        <v>19596</v>
      </c>
      <c r="B5695" s="7" t="s">
        <v>39515</v>
      </c>
      <c r="C5695" s="9" t="s">
        <v>19597</v>
      </c>
      <c r="D5695" s="71">
        <v>41463</v>
      </c>
      <c r="E5695" s="9" t="s">
        <v>8672</v>
      </c>
      <c r="H5695" s="7"/>
    </row>
    <row r="5696" spans="1:8" x14ac:dyDescent="0.25">
      <c r="A5696" s="7" t="s">
        <v>19598</v>
      </c>
      <c r="B5696" s="7" t="s">
        <v>39516</v>
      </c>
      <c r="C5696" s="9" t="s">
        <v>19599</v>
      </c>
      <c r="D5696" s="71">
        <v>41310</v>
      </c>
      <c r="E5696" s="9" t="s">
        <v>8672</v>
      </c>
      <c r="H5696" s="7"/>
    </row>
    <row r="5697" spans="1:8" x14ac:dyDescent="0.25">
      <c r="A5697" s="7" t="s">
        <v>19600</v>
      </c>
      <c r="B5697" s="7" t="s">
        <v>39517</v>
      </c>
      <c r="C5697" s="9" t="s">
        <v>19601</v>
      </c>
      <c r="D5697" s="71">
        <v>41310</v>
      </c>
      <c r="E5697" s="9" t="s">
        <v>8672</v>
      </c>
      <c r="H5697" s="7"/>
    </row>
    <row r="5698" spans="1:8" x14ac:dyDescent="0.25">
      <c r="A5698" s="7" t="s">
        <v>19602</v>
      </c>
      <c r="B5698" s="7" t="s">
        <v>39518</v>
      </c>
      <c r="C5698" s="9" t="s">
        <v>19603</v>
      </c>
      <c r="D5698" s="71">
        <v>41327</v>
      </c>
      <c r="E5698" s="9" t="s">
        <v>8672</v>
      </c>
      <c r="H5698" s="7"/>
    </row>
    <row r="5699" spans="1:8" x14ac:dyDescent="0.25">
      <c r="A5699" s="7" t="s">
        <v>19604</v>
      </c>
      <c r="B5699" s="7" t="s">
        <v>39519</v>
      </c>
      <c r="C5699" s="9" t="s">
        <v>19605</v>
      </c>
      <c r="D5699" s="71">
        <v>41310</v>
      </c>
      <c r="E5699" s="9" t="s">
        <v>9220</v>
      </c>
      <c r="H5699" s="7"/>
    </row>
    <row r="5700" spans="1:8" x14ac:dyDescent="0.25">
      <c r="A5700" s="7" t="s">
        <v>19606</v>
      </c>
      <c r="B5700" s="7" t="s">
        <v>39520</v>
      </c>
      <c r="C5700" s="9" t="s">
        <v>19607</v>
      </c>
      <c r="D5700" s="71">
        <v>41347</v>
      </c>
      <c r="E5700" s="9" t="s">
        <v>8673</v>
      </c>
      <c r="H5700" s="7"/>
    </row>
    <row r="5701" spans="1:8" x14ac:dyDescent="0.25">
      <c r="A5701" s="7" t="s">
        <v>19608</v>
      </c>
      <c r="B5701" s="7" t="s">
        <v>39521</v>
      </c>
      <c r="C5701" s="9" t="s">
        <v>19609</v>
      </c>
      <c r="D5701" s="71">
        <v>41310</v>
      </c>
      <c r="E5701" s="9" t="s">
        <v>8672</v>
      </c>
      <c r="H5701" s="7"/>
    </row>
    <row r="5702" spans="1:8" x14ac:dyDescent="0.25">
      <c r="A5702" s="7" t="s">
        <v>19610</v>
      </c>
      <c r="B5702" s="7" t="s">
        <v>39522</v>
      </c>
      <c r="C5702" s="9" t="s">
        <v>19611</v>
      </c>
      <c r="D5702" s="71">
        <v>41310</v>
      </c>
      <c r="E5702" s="9" t="s">
        <v>8672</v>
      </c>
      <c r="H5702" s="7"/>
    </row>
    <row r="5703" spans="1:8" x14ac:dyDescent="0.25">
      <c r="A5703" s="7" t="s">
        <v>19612</v>
      </c>
      <c r="B5703" s="7" t="s">
        <v>39523</v>
      </c>
      <c r="C5703" s="9" t="s">
        <v>19613</v>
      </c>
      <c r="D5703" s="71">
        <v>41353</v>
      </c>
      <c r="E5703" s="9" t="s">
        <v>10148</v>
      </c>
      <c r="H5703" s="7"/>
    </row>
    <row r="5704" spans="1:8" x14ac:dyDescent="0.25">
      <c r="A5704" s="7" t="s">
        <v>19614</v>
      </c>
      <c r="B5704" s="7" t="s">
        <v>39524</v>
      </c>
      <c r="C5704" s="9" t="s">
        <v>19615</v>
      </c>
      <c r="D5704" s="71">
        <v>41599</v>
      </c>
      <c r="E5704" s="9" t="s">
        <v>8701</v>
      </c>
      <c r="H5704" s="7"/>
    </row>
    <row r="5705" spans="1:8" x14ac:dyDescent="0.25">
      <c r="A5705" s="7" t="s">
        <v>19616</v>
      </c>
      <c r="B5705" s="7" t="s">
        <v>39525</v>
      </c>
      <c r="C5705" s="9" t="s">
        <v>19617</v>
      </c>
      <c r="D5705" s="71">
        <v>41403</v>
      </c>
      <c r="E5705" s="9" t="s">
        <v>8676</v>
      </c>
      <c r="H5705" s="7"/>
    </row>
    <row r="5706" spans="1:8" x14ac:dyDescent="0.25">
      <c r="A5706" s="7" t="s">
        <v>19618</v>
      </c>
      <c r="B5706" s="7" t="s">
        <v>39526</v>
      </c>
      <c r="C5706" s="9" t="s">
        <v>19619</v>
      </c>
      <c r="D5706" s="71">
        <v>41330</v>
      </c>
      <c r="E5706" s="9" t="s">
        <v>8673</v>
      </c>
      <c r="H5706" s="7"/>
    </row>
    <row r="5707" spans="1:8" x14ac:dyDescent="0.25">
      <c r="A5707" s="7" t="s">
        <v>19620</v>
      </c>
      <c r="B5707" s="7" t="s">
        <v>39527</v>
      </c>
      <c r="C5707" s="9" t="s">
        <v>19621</v>
      </c>
      <c r="D5707" s="71">
        <v>41310</v>
      </c>
      <c r="E5707" s="9" t="s">
        <v>8672</v>
      </c>
      <c r="H5707" s="7"/>
    </row>
    <row r="5708" spans="1:8" x14ac:dyDescent="0.25">
      <c r="A5708" s="7" t="s">
        <v>19622</v>
      </c>
      <c r="B5708" s="7" t="s">
        <v>39528</v>
      </c>
      <c r="C5708" s="9" t="s">
        <v>19623</v>
      </c>
      <c r="D5708" s="71">
        <v>41310</v>
      </c>
      <c r="E5708" s="9" t="s">
        <v>8672</v>
      </c>
      <c r="H5708" s="7"/>
    </row>
    <row r="5709" spans="1:8" x14ac:dyDescent="0.25">
      <c r="A5709" s="7" t="s">
        <v>19624</v>
      </c>
      <c r="B5709" s="7" t="s">
        <v>39529</v>
      </c>
      <c r="C5709" s="9" t="s">
        <v>19625</v>
      </c>
      <c r="D5709" s="71">
        <v>41310</v>
      </c>
      <c r="E5709" s="9" t="s">
        <v>8672</v>
      </c>
      <c r="H5709" s="7"/>
    </row>
    <row r="5710" spans="1:8" x14ac:dyDescent="0.25">
      <c r="A5710" s="7" t="s">
        <v>19626</v>
      </c>
      <c r="B5710" s="7" t="s">
        <v>39530</v>
      </c>
      <c r="C5710" s="9" t="s">
        <v>19140</v>
      </c>
      <c r="D5710" s="71">
        <v>41324</v>
      </c>
      <c r="E5710" s="9" t="s">
        <v>9220</v>
      </c>
      <c r="H5710" s="7"/>
    </row>
    <row r="5711" spans="1:8" x14ac:dyDescent="0.25">
      <c r="A5711" s="7" t="s">
        <v>19627</v>
      </c>
      <c r="B5711" s="7" t="s">
        <v>39531</v>
      </c>
      <c r="C5711" s="9" t="s">
        <v>19628</v>
      </c>
      <c r="D5711" s="71">
        <v>41310</v>
      </c>
      <c r="E5711" s="9" t="s">
        <v>8672</v>
      </c>
      <c r="H5711" s="7"/>
    </row>
    <row r="5712" spans="1:8" x14ac:dyDescent="0.25">
      <c r="A5712" s="7" t="s">
        <v>19629</v>
      </c>
      <c r="B5712" s="7" t="s">
        <v>39532</v>
      </c>
      <c r="C5712" s="9" t="s">
        <v>19630</v>
      </c>
      <c r="D5712" s="71">
        <v>41310</v>
      </c>
      <c r="E5712" s="9" t="s">
        <v>9220</v>
      </c>
      <c r="H5712" s="7"/>
    </row>
    <row r="5713" spans="1:8" x14ac:dyDescent="0.25">
      <c r="A5713" s="7" t="s">
        <v>19631</v>
      </c>
      <c r="B5713" s="7" t="s">
        <v>39533</v>
      </c>
      <c r="C5713" s="9" t="s">
        <v>19632</v>
      </c>
      <c r="D5713" s="71">
        <v>41311</v>
      </c>
      <c r="E5713" s="9" t="s">
        <v>8676</v>
      </c>
      <c r="H5713" s="7"/>
    </row>
    <row r="5714" spans="1:8" x14ac:dyDescent="0.25">
      <c r="A5714" s="7" t="s">
        <v>19633</v>
      </c>
      <c r="B5714" s="7" t="s">
        <v>39534</v>
      </c>
      <c r="C5714" s="9" t="s">
        <v>19634</v>
      </c>
      <c r="D5714" s="71">
        <v>41311</v>
      </c>
      <c r="E5714" s="9" t="s">
        <v>8676</v>
      </c>
      <c r="H5714" s="7"/>
    </row>
    <row r="5715" spans="1:8" x14ac:dyDescent="0.25">
      <c r="A5715" s="7" t="s">
        <v>19635</v>
      </c>
      <c r="B5715" s="7" t="s">
        <v>39535</v>
      </c>
      <c r="C5715" s="9" t="s">
        <v>19636</v>
      </c>
      <c r="D5715" s="71">
        <v>41533</v>
      </c>
      <c r="E5715" s="9" t="s">
        <v>8672</v>
      </c>
      <c r="H5715" s="7"/>
    </row>
    <row r="5716" spans="1:8" x14ac:dyDescent="0.25">
      <c r="A5716" s="7" t="s">
        <v>19637</v>
      </c>
      <c r="B5716" s="7" t="s">
        <v>39536</v>
      </c>
      <c r="C5716" s="9" t="s">
        <v>19638</v>
      </c>
      <c r="D5716" s="71">
        <v>41401</v>
      </c>
      <c r="E5716" s="9" t="s">
        <v>8672</v>
      </c>
      <c r="H5716" s="7"/>
    </row>
    <row r="5717" spans="1:8" x14ac:dyDescent="0.25">
      <c r="A5717" s="7" t="s">
        <v>19639</v>
      </c>
      <c r="B5717" s="7" t="s">
        <v>39537</v>
      </c>
      <c r="C5717" s="9" t="s">
        <v>11205</v>
      </c>
      <c r="D5717" s="71">
        <v>41589</v>
      </c>
      <c r="E5717" s="9" t="s">
        <v>8672</v>
      </c>
      <c r="H5717" s="7"/>
    </row>
    <row r="5718" spans="1:8" x14ac:dyDescent="0.25">
      <c r="A5718" s="7" t="s">
        <v>19640</v>
      </c>
      <c r="B5718" s="7" t="s">
        <v>39538</v>
      </c>
      <c r="C5718" s="9" t="s">
        <v>19641</v>
      </c>
      <c r="D5718" s="71">
        <v>41522</v>
      </c>
      <c r="E5718" s="9" t="s">
        <v>8672</v>
      </c>
      <c r="H5718" s="7"/>
    </row>
    <row r="5719" spans="1:8" x14ac:dyDescent="0.25">
      <c r="A5719" s="7" t="s">
        <v>19642</v>
      </c>
      <c r="B5719" s="7" t="s">
        <v>39539</v>
      </c>
      <c r="C5719" s="9" t="s">
        <v>19643</v>
      </c>
      <c r="D5719" s="71">
        <v>41311</v>
      </c>
      <c r="E5719" s="9" t="s">
        <v>8672</v>
      </c>
      <c r="H5719" s="7"/>
    </row>
    <row r="5720" spans="1:8" x14ac:dyDescent="0.25">
      <c r="A5720" s="7" t="s">
        <v>19644</v>
      </c>
      <c r="B5720" s="7" t="s">
        <v>39540</v>
      </c>
      <c r="C5720" s="9" t="s">
        <v>19645</v>
      </c>
      <c r="D5720" s="71">
        <v>41585</v>
      </c>
      <c r="E5720" s="9" t="s">
        <v>8676</v>
      </c>
      <c r="H5720" s="7"/>
    </row>
    <row r="5721" spans="1:8" x14ac:dyDescent="0.25">
      <c r="A5721" s="7" t="s">
        <v>19646</v>
      </c>
      <c r="B5721" s="7" t="s">
        <v>39541</v>
      </c>
      <c r="C5721" s="9" t="s">
        <v>19647</v>
      </c>
      <c r="D5721" s="71">
        <v>41311</v>
      </c>
      <c r="E5721" s="9" t="s">
        <v>8676</v>
      </c>
      <c r="H5721" s="7"/>
    </row>
    <row r="5722" spans="1:8" x14ac:dyDescent="0.25">
      <c r="A5722" s="7" t="s">
        <v>19648</v>
      </c>
      <c r="B5722" s="7" t="s">
        <v>39542</v>
      </c>
      <c r="C5722" s="9" t="s">
        <v>19649</v>
      </c>
      <c r="D5722" s="71">
        <v>41311</v>
      </c>
      <c r="E5722" s="9" t="s">
        <v>8676</v>
      </c>
      <c r="H5722" s="7"/>
    </row>
    <row r="5723" spans="1:8" x14ac:dyDescent="0.25">
      <c r="A5723" s="7" t="s">
        <v>19650</v>
      </c>
      <c r="B5723" s="7" t="s">
        <v>39543</v>
      </c>
      <c r="C5723" s="9" t="s">
        <v>19651</v>
      </c>
      <c r="D5723" s="71">
        <v>41311</v>
      </c>
      <c r="E5723" s="9" t="s">
        <v>8672</v>
      </c>
      <c r="H5723" s="7"/>
    </row>
    <row r="5724" spans="1:8" x14ac:dyDescent="0.25">
      <c r="A5724" s="7" t="s">
        <v>19652</v>
      </c>
      <c r="B5724" s="7" t="s">
        <v>39544</v>
      </c>
      <c r="C5724" s="9" t="s">
        <v>19653</v>
      </c>
      <c r="D5724" s="71">
        <v>41603</v>
      </c>
      <c r="E5724" s="9" t="s">
        <v>9220</v>
      </c>
      <c r="H5724" s="7"/>
    </row>
    <row r="5725" spans="1:8" x14ac:dyDescent="0.25">
      <c r="A5725" s="7" t="s">
        <v>19654</v>
      </c>
      <c r="B5725" s="7" t="s">
        <v>39545</v>
      </c>
      <c r="C5725" s="9" t="s">
        <v>19655</v>
      </c>
      <c r="D5725" s="71">
        <v>41311</v>
      </c>
      <c r="E5725" s="9" t="s">
        <v>8676</v>
      </c>
      <c r="H5725" s="7"/>
    </row>
    <row r="5726" spans="1:8" x14ac:dyDescent="0.25">
      <c r="A5726" s="7" t="s">
        <v>19656</v>
      </c>
      <c r="B5726" s="7" t="s">
        <v>39546</v>
      </c>
      <c r="C5726" s="9" t="s">
        <v>19657</v>
      </c>
      <c r="D5726" s="71">
        <v>41311</v>
      </c>
      <c r="E5726" s="9" t="s">
        <v>10148</v>
      </c>
      <c r="H5726" s="7"/>
    </row>
    <row r="5727" spans="1:8" x14ac:dyDescent="0.25">
      <c r="A5727" s="7" t="s">
        <v>19658</v>
      </c>
      <c r="B5727" s="7" t="s">
        <v>39547</v>
      </c>
      <c r="C5727" s="9" t="s">
        <v>19659</v>
      </c>
      <c r="D5727" s="71">
        <v>41311</v>
      </c>
      <c r="E5727" s="9" t="s">
        <v>8672</v>
      </c>
      <c r="H5727" s="7"/>
    </row>
    <row r="5728" spans="1:8" x14ac:dyDescent="0.25">
      <c r="A5728" s="7" t="s">
        <v>19660</v>
      </c>
      <c r="B5728" s="7" t="s">
        <v>39548</v>
      </c>
      <c r="C5728" s="9" t="s">
        <v>19661</v>
      </c>
      <c r="D5728" s="71">
        <v>41311</v>
      </c>
      <c r="E5728" s="9" t="s">
        <v>8672</v>
      </c>
      <c r="H5728" s="7"/>
    </row>
    <row r="5729" spans="1:8" x14ac:dyDescent="0.25">
      <c r="A5729" s="7" t="s">
        <v>19662</v>
      </c>
      <c r="B5729" s="7" t="s">
        <v>39549</v>
      </c>
      <c r="C5729" s="9" t="s">
        <v>19663</v>
      </c>
      <c r="D5729" s="71">
        <v>41311</v>
      </c>
      <c r="E5729" s="9" t="s">
        <v>8672</v>
      </c>
      <c r="H5729" s="7"/>
    </row>
    <row r="5730" spans="1:8" x14ac:dyDescent="0.25">
      <c r="A5730" s="7" t="s">
        <v>19664</v>
      </c>
      <c r="B5730" s="7" t="s">
        <v>39550</v>
      </c>
      <c r="C5730" s="9" t="s">
        <v>19665</v>
      </c>
      <c r="D5730" s="71">
        <v>41311</v>
      </c>
      <c r="E5730" s="9" t="s">
        <v>8672</v>
      </c>
      <c r="H5730" s="7"/>
    </row>
    <row r="5731" spans="1:8" x14ac:dyDescent="0.25">
      <c r="A5731" s="7" t="s">
        <v>19666</v>
      </c>
      <c r="B5731" s="7" t="s">
        <v>39551</v>
      </c>
      <c r="C5731" s="9" t="s">
        <v>5932</v>
      </c>
      <c r="D5731" s="71">
        <v>41311</v>
      </c>
      <c r="E5731" s="9" t="s">
        <v>8673</v>
      </c>
      <c r="H5731" s="7"/>
    </row>
    <row r="5732" spans="1:8" x14ac:dyDescent="0.25">
      <c r="A5732" s="7" t="s">
        <v>19667</v>
      </c>
      <c r="B5732" s="7" t="s">
        <v>39552</v>
      </c>
      <c r="C5732" s="9" t="s">
        <v>19668</v>
      </c>
      <c r="D5732" s="71">
        <v>41311</v>
      </c>
      <c r="E5732" s="9" t="s">
        <v>8672</v>
      </c>
      <c r="H5732" s="7"/>
    </row>
    <row r="5733" spans="1:8" x14ac:dyDescent="0.25">
      <c r="A5733" s="7" t="s">
        <v>19669</v>
      </c>
      <c r="B5733" s="7" t="s">
        <v>39553</v>
      </c>
      <c r="C5733" s="9" t="s">
        <v>19670</v>
      </c>
      <c r="D5733" s="71">
        <v>41311</v>
      </c>
      <c r="E5733" s="9" t="s">
        <v>8676</v>
      </c>
      <c r="H5733" s="7"/>
    </row>
    <row r="5734" spans="1:8" x14ac:dyDescent="0.25">
      <c r="A5734" s="7" t="s">
        <v>19671</v>
      </c>
      <c r="B5734" s="7" t="s">
        <v>39554</v>
      </c>
      <c r="C5734" s="9" t="s">
        <v>19672</v>
      </c>
      <c r="D5734" s="71">
        <v>41554</v>
      </c>
      <c r="E5734" s="9" t="s">
        <v>8672</v>
      </c>
      <c r="H5734" s="7"/>
    </row>
    <row r="5735" spans="1:8" x14ac:dyDescent="0.25">
      <c r="A5735" s="7" t="s">
        <v>19673</v>
      </c>
      <c r="B5735" s="7" t="s">
        <v>39555</v>
      </c>
      <c r="C5735" s="9" t="s">
        <v>19674</v>
      </c>
      <c r="D5735" s="71">
        <v>41311</v>
      </c>
      <c r="E5735" s="9" t="s">
        <v>8676</v>
      </c>
      <c r="H5735" s="7"/>
    </row>
    <row r="5736" spans="1:8" x14ac:dyDescent="0.25">
      <c r="A5736" s="7" t="s">
        <v>19675</v>
      </c>
      <c r="B5736" s="7" t="s">
        <v>39556</v>
      </c>
      <c r="C5736" s="9" t="s">
        <v>19676</v>
      </c>
      <c r="D5736" s="71">
        <v>41311</v>
      </c>
      <c r="E5736" s="9" t="s">
        <v>8963</v>
      </c>
      <c r="H5736" s="7"/>
    </row>
    <row r="5737" spans="1:8" x14ac:dyDescent="0.25">
      <c r="A5737" s="7" t="s">
        <v>19677</v>
      </c>
      <c r="B5737" s="7" t="s">
        <v>39557</v>
      </c>
      <c r="C5737" s="9" t="s">
        <v>19678</v>
      </c>
      <c r="D5737" s="71">
        <v>41311</v>
      </c>
      <c r="E5737" s="9" t="s">
        <v>8676</v>
      </c>
      <c r="H5737" s="7"/>
    </row>
    <row r="5738" spans="1:8" x14ac:dyDescent="0.25">
      <c r="A5738" s="7" t="s">
        <v>19679</v>
      </c>
      <c r="B5738" s="7" t="s">
        <v>39558</v>
      </c>
      <c r="C5738" s="9" t="s">
        <v>19680</v>
      </c>
      <c r="D5738" s="71">
        <v>41311</v>
      </c>
      <c r="E5738" s="9" t="s">
        <v>8673</v>
      </c>
      <c r="H5738" s="7"/>
    </row>
    <row r="5739" spans="1:8" x14ac:dyDescent="0.25">
      <c r="A5739" s="7" t="s">
        <v>19681</v>
      </c>
      <c r="B5739" s="7" t="s">
        <v>39559</v>
      </c>
      <c r="C5739" s="9" t="s">
        <v>19682</v>
      </c>
      <c r="D5739" s="71">
        <v>41311</v>
      </c>
      <c r="E5739" s="9" t="s">
        <v>8676</v>
      </c>
      <c r="H5739" s="7"/>
    </row>
    <row r="5740" spans="1:8" x14ac:dyDescent="0.25">
      <c r="A5740" s="7" t="s">
        <v>19683</v>
      </c>
      <c r="B5740" s="7" t="s">
        <v>39560</v>
      </c>
      <c r="C5740" s="9" t="s">
        <v>19684</v>
      </c>
      <c r="D5740" s="71">
        <v>41311</v>
      </c>
      <c r="E5740" s="9" t="s">
        <v>8676</v>
      </c>
      <c r="H5740" s="7"/>
    </row>
    <row r="5741" spans="1:8" x14ac:dyDescent="0.25">
      <c r="A5741" s="7" t="s">
        <v>19685</v>
      </c>
      <c r="B5741" s="7" t="s">
        <v>39561</v>
      </c>
      <c r="C5741" s="9" t="s">
        <v>19686</v>
      </c>
      <c r="D5741" s="71">
        <v>41480</v>
      </c>
      <c r="E5741" s="9" t="s">
        <v>8672</v>
      </c>
      <c r="H5741" s="7"/>
    </row>
    <row r="5742" spans="1:8" x14ac:dyDescent="0.25">
      <c r="A5742" s="7" t="s">
        <v>19687</v>
      </c>
      <c r="B5742" s="7" t="s">
        <v>39562</v>
      </c>
      <c r="C5742" s="9" t="s">
        <v>19688</v>
      </c>
      <c r="D5742" s="71">
        <v>41311</v>
      </c>
      <c r="E5742" s="9" t="s">
        <v>8672</v>
      </c>
      <c r="H5742" s="7"/>
    </row>
    <row r="5743" spans="1:8" x14ac:dyDescent="0.25">
      <c r="A5743" s="7" t="s">
        <v>19689</v>
      </c>
      <c r="B5743" s="7" t="s">
        <v>39563</v>
      </c>
      <c r="C5743" s="9" t="s">
        <v>19690</v>
      </c>
      <c r="D5743" s="71">
        <v>41311</v>
      </c>
      <c r="E5743" s="9" t="s">
        <v>8672</v>
      </c>
      <c r="H5743" s="7"/>
    </row>
    <row r="5744" spans="1:8" x14ac:dyDescent="0.25">
      <c r="A5744" s="7" t="s">
        <v>19691</v>
      </c>
      <c r="B5744" s="7" t="s">
        <v>39564</v>
      </c>
      <c r="C5744" s="9" t="s">
        <v>19692</v>
      </c>
      <c r="D5744" s="71">
        <v>41319</v>
      </c>
      <c r="E5744" s="9" t="s">
        <v>10430</v>
      </c>
      <c r="H5744" s="7"/>
    </row>
    <row r="5745" spans="1:8" x14ac:dyDescent="0.25">
      <c r="A5745" s="7" t="s">
        <v>19693</v>
      </c>
      <c r="B5745" s="7" t="s">
        <v>39565</v>
      </c>
      <c r="C5745" s="9" t="s">
        <v>19694</v>
      </c>
      <c r="D5745" s="71">
        <v>41312</v>
      </c>
      <c r="E5745" s="9" t="s">
        <v>8672</v>
      </c>
      <c r="H5745" s="7"/>
    </row>
    <row r="5746" spans="1:8" x14ac:dyDescent="0.25">
      <c r="A5746" s="7" t="s">
        <v>19695</v>
      </c>
      <c r="B5746" s="7" t="s">
        <v>39566</v>
      </c>
      <c r="C5746" s="9" t="s">
        <v>19696</v>
      </c>
      <c r="D5746" s="71">
        <v>41312</v>
      </c>
      <c r="E5746" s="9" t="s">
        <v>8672</v>
      </c>
      <c r="H5746" s="7"/>
    </row>
    <row r="5747" spans="1:8" x14ac:dyDescent="0.25">
      <c r="A5747" s="7" t="s">
        <v>19697</v>
      </c>
      <c r="B5747" s="7" t="s">
        <v>39567</v>
      </c>
      <c r="C5747" s="9" t="s">
        <v>19698</v>
      </c>
      <c r="D5747" s="71">
        <v>41520</v>
      </c>
      <c r="E5747" s="9" t="s">
        <v>8672</v>
      </c>
      <c r="H5747" s="7"/>
    </row>
    <row r="5748" spans="1:8" x14ac:dyDescent="0.25">
      <c r="A5748" s="7" t="s">
        <v>19699</v>
      </c>
      <c r="B5748" s="7" t="s">
        <v>39568</v>
      </c>
      <c r="C5748" s="9" t="s">
        <v>19700</v>
      </c>
      <c r="D5748" s="71">
        <v>41312</v>
      </c>
      <c r="E5748" s="9" t="s">
        <v>8672</v>
      </c>
      <c r="H5748" s="7"/>
    </row>
    <row r="5749" spans="1:8" x14ac:dyDescent="0.25">
      <c r="A5749" s="7" t="s">
        <v>19701</v>
      </c>
      <c r="B5749" s="7" t="s">
        <v>39569</v>
      </c>
      <c r="C5749" s="9" t="s">
        <v>19702</v>
      </c>
      <c r="D5749" s="71">
        <v>41312</v>
      </c>
      <c r="E5749" s="9" t="s">
        <v>8672</v>
      </c>
      <c r="H5749" s="7"/>
    </row>
    <row r="5750" spans="1:8" x14ac:dyDescent="0.25">
      <c r="A5750" s="7" t="s">
        <v>19703</v>
      </c>
      <c r="B5750" s="7" t="s">
        <v>39570</v>
      </c>
      <c r="C5750" s="9" t="s">
        <v>19704</v>
      </c>
      <c r="D5750" s="71">
        <v>41312</v>
      </c>
      <c r="E5750" s="9" t="s">
        <v>8672</v>
      </c>
      <c r="H5750" s="7"/>
    </row>
    <row r="5751" spans="1:8" x14ac:dyDescent="0.25">
      <c r="A5751" s="7" t="s">
        <v>19705</v>
      </c>
      <c r="B5751" s="7" t="s">
        <v>39571</v>
      </c>
      <c r="C5751" s="9" t="s">
        <v>19706</v>
      </c>
      <c r="D5751" s="71">
        <v>41547</v>
      </c>
      <c r="E5751" s="9" t="s">
        <v>8673</v>
      </c>
      <c r="H5751" s="7"/>
    </row>
    <row r="5752" spans="1:8" x14ac:dyDescent="0.25">
      <c r="A5752" s="7" t="s">
        <v>19707</v>
      </c>
      <c r="B5752" s="7" t="s">
        <v>39572</v>
      </c>
      <c r="C5752" s="9" t="s">
        <v>19708</v>
      </c>
      <c r="D5752" s="71">
        <v>41312</v>
      </c>
      <c r="E5752" s="9" t="s">
        <v>9220</v>
      </c>
      <c r="H5752" s="7"/>
    </row>
    <row r="5753" spans="1:8" x14ac:dyDescent="0.25">
      <c r="A5753" s="7" t="s">
        <v>19709</v>
      </c>
      <c r="B5753" s="7" t="s">
        <v>39573</v>
      </c>
      <c r="C5753" s="9" t="s">
        <v>19710</v>
      </c>
      <c r="D5753" s="71">
        <v>41312</v>
      </c>
      <c r="E5753" s="9" t="s">
        <v>8672</v>
      </c>
      <c r="H5753" s="7"/>
    </row>
    <row r="5754" spans="1:8" x14ac:dyDescent="0.25">
      <c r="A5754" s="7" t="s">
        <v>19711</v>
      </c>
      <c r="B5754" s="7" t="s">
        <v>39574</v>
      </c>
      <c r="C5754" s="9" t="s">
        <v>19712</v>
      </c>
      <c r="D5754" s="71">
        <v>41332</v>
      </c>
      <c r="E5754" s="9" t="s">
        <v>8672</v>
      </c>
      <c r="H5754" s="7"/>
    </row>
    <row r="5755" spans="1:8" x14ac:dyDescent="0.25">
      <c r="A5755" s="7" t="s">
        <v>19713</v>
      </c>
      <c r="B5755" s="7" t="s">
        <v>39575</v>
      </c>
      <c r="C5755" s="9" t="s">
        <v>19714</v>
      </c>
      <c r="D5755" s="71">
        <v>41312</v>
      </c>
      <c r="E5755" s="9" t="s">
        <v>8672</v>
      </c>
      <c r="H5755" s="7"/>
    </row>
    <row r="5756" spans="1:8" x14ac:dyDescent="0.25">
      <c r="A5756" s="7" t="s">
        <v>19715</v>
      </c>
      <c r="B5756" s="7" t="s">
        <v>39576</v>
      </c>
      <c r="C5756" s="9" t="s">
        <v>19716</v>
      </c>
      <c r="D5756" s="71">
        <v>41312</v>
      </c>
      <c r="E5756" s="9" t="s">
        <v>8672</v>
      </c>
      <c r="H5756" s="7"/>
    </row>
    <row r="5757" spans="1:8" x14ac:dyDescent="0.25">
      <c r="A5757" s="7" t="s">
        <v>19717</v>
      </c>
      <c r="B5757" s="7" t="s">
        <v>39577</v>
      </c>
      <c r="C5757" s="9" t="s">
        <v>19718</v>
      </c>
      <c r="D5757" s="71">
        <v>41528</v>
      </c>
      <c r="E5757" s="9" t="s">
        <v>8672</v>
      </c>
      <c r="H5757" s="7"/>
    </row>
    <row r="5758" spans="1:8" x14ac:dyDescent="0.25">
      <c r="A5758" s="7" t="s">
        <v>19719</v>
      </c>
      <c r="B5758" s="7" t="s">
        <v>39578</v>
      </c>
      <c r="C5758" s="9" t="s">
        <v>19720</v>
      </c>
      <c r="D5758" s="71">
        <v>41312</v>
      </c>
      <c r="E5758" s="9" t="s">
        <v>9058</v>
      </c>
      <c r="H5758" s="7"/>
    </row>
    <row r="5759" spans="1:8" x14ac:dyDescent="0.25">
      <c r="A5759" s="7" t="s">
        <v>19721</v>
      </c>
      <c r="B5759" s="7" t="s">
        <v>39579</v>
      </c>
      <c r="C5759" s="9" t="s">
        <v>19722</v>
      </c>
      <c r="D5759" s="71">
        <v>41312</v>
      </c>
      <c r="E5759" s="9" t="s">
        <v>10148</v>
      </c>
      <c r="H5759" s="7"/>
    </row>
    <row r="5760" spans="1:8" x14ac:dyDescent="0.25">
      <c r="A5760" s="7" t="s">
        <v>19723</v>
      </c>
      <c r="B5760" s="7" t="s">
        <v>39580</v>
      </c>
      <c r="C5760" s="9" t="s">
        <v>19724</v>
      </c>
      <c r="D5760" s="71">
        <v>41312</v>
      </c>
      <c r="E5760" s="9" t="s">
        <v>8963</v>
      </c>
      <c r="H5760" s="7"/>
    </row>
    <row r="5761" spans="1:8" x14ac:dyDescent="0.25">
      <c r="A5761" s="7" t="s">
        <v>19725</v>
      </c>
      <c r="B5761" s="7" t="s">
        <v>39581</v>
      </c>
      <c r="C5761" s="9" t="s">
        <v>19726</v>
      </c>
      <c r="D5761" s="71">
        <v>41435</v>
      </c>
      <c r="E5761" s="9" t="s">
        <v>8676</v>
      </c>
      <c r="H5761" s="7"/>
    </row>
    <row r="5762" spans="1:8" x14ac:dyDescent="0.25">
      <c r="A5762" s="7" t="s">
        <v>19727</v>
      </c>
      <c r="B5762" s="7" t="s">
        <v>39582</v>
      </c>
      <c r="C5762" s="9" t="s">
        <v>19728</v>
      </c>
      <c r="D5762" s="71">
        <v>41432</v>
      </c>
      <c r="E5762" s="9" t="s">
        <v>8676</v>
      </c>
      <c r="H5762" s="7"/>
    </row>
    <row r="5763" spans="1:8" x14ac:dyDescent="0.25">
      <c r="A5763" s="7" t="s">
        <v>19729</v>
      </c>
      <c r="B5763" s="7" t="s">
        <v>39583</v>
      </c>
      <c r="C5763" s="9" t="s">
        <v>19730</v>
      </c>
      <c r="D5763" s="71">
        <v>41312</v>
      </c>
      <c r="E5763" s="9" t="s">
        <v>8672</v>
      </c>
      <c r="H5763" s="7"/>
    </row>
    <row r="5764" spans="1:8" x14ac:dyDescent="0.25">
      <c r="A5764" s="7" t="s">
        <v>19731</v>
      </c>
      <c r="B5764" s="7" t="s">
        <v>39584</v>
      </c>
      <c r="C5764" s="9" t="s">
        <v>19732</v>
      </c>
      <c r="D5764" s="71">
        <v>41312</v>
      </c>
      <c r="E5764" s="9" t="s">
        <v>8676</v>
      </c>
      <c r="H5764" s="7"/>
    </row>
    <row r="5765" spans="1:8" x14ac:dyDescent="0.25">
      <c r="A5765" s="7" t="s">
        <v>19733</v>
      </c>
      <c r="B5765" s="7" t="s">
        <v>39585</v>
      </c>
      <c r="C5765" s="9" t="s">
        <v>19734</v>
      </c>
      <c r="D5765" s="71">
        <v>41548</v>
      </c>
      <c r="E5765" s="9" t="s">
        <v>8676</v>
      </c>
      <c r="H5765" s="7"/>
    </row>
    <row r="5766" spans="1:8" x14ac:dyDescent="0.25">
      <c r="A5766" s="7" t="s">
        <v>19735</v>
      </c>
      <c r="B5766" s="7" t="s">
        <v>39586</v>
      </c>
      <c r="C5766" s="9" t="s">
        <v>19736</v>
      </c>
      <c r="D5766" s="71">
        <v>41312</v>
      </c>
      <c r="E5766" s="9" t="s">
        <v>8672</v>
      </c>
      <c r="H5766" s="7"/>
    </row>
    <row r="5767" spans="1:8" x14ac:dyDescent="0.25">
      <c r="A5767" s="7" t="s">
        <v>19737</v>
      </c>
      <c r="B5767" s="7" t="s">
        <v>39587</v>
      </c>
      <c r="C5767" s="9" t="s">
        <v>18759</v>
      </c>
      <c r="D5767" s="71">
        <v>41312</v>
      </c>
      <c r="E5767" s="9" t="s">
        <v>8672</v>
      </c>
      <c r="H5767" s="7"/>
    </row>
    <row r="5768" spans="1:8" x14ac:dyDescent="0.25">
      <c r="A5768" s="7" t="s">
        <v>19738</v>
      </c>
      <c r="B5768" s="7" t="s">
        <v>39588</v>
      </c>
      <c r="C5768" s="9" t="s">
        <v>19739</v>
      </c>
      <c r="D5768" s="71">
        <v>41312</v>
      </c>
      <c r="E5768" s="9" t="s">
        <v>8672</v>
      </c>
      <c r="H5768" s="7"/>
    </row>
    <row r="5769" spans="1:8" x14ac:dyDescent="0.25">
      <c r="A5769" s="7" t="s">
        <v>19740</v>
      </c>
      <c r="B5769" s="7" t="s">
        <v>39589</v>
      </c>
      <c r="C5769" s="9" t="s">
        <v>19741</v>
      </c>
      <c r="D5769" s="71">
        <v>41312</v>
      </c>
      <c r="E5769" s="9" t="s">
        <v>8672</v>
      </c>
      <c r="H5769" s="7"/>
    </row>
    <row r="5770" spans="1:8" x14ac:dyDescent="0.25">
      <c r="A5770" s="7" t="s">
        <v>19742</v>
      </c>
      <c r="B5770" s="7" t="s">
        <v>39590</v>
      </c>
      <c r="C5770" s="9" t="s">
        <v>15656</v>
      </c>
      <c r="D5770" s="71">
        <v>41312</v>
      </c>
      <c r="E5770" s="9" t="s">
        <v>8673</v>
      </c>
      <c r="H5770" s="7"/>
    </row>
    <row r="5771" spans="1:8" x14ac:dyDescent="0.25">
      <c r="A5771" s="7" t="s">
        <v>19743</v>
      </c>
      <c r="B5771" s="7" t="s">
        <v>39591</v>
      </c>
      <c r="C5771" s="9" t="s">
        <v>19744</v>
      </c>
      <c r="D5771" s="71">
        <v>41486</v>
      </c>
      <c r="E5771" s="9" t="s">
        <v>8673</v>
      </c>
      <c r="H5771" s="7"/>
    </row>
    <row r="5772" spans="1:8" x14ac:dyDescent="0.25">
      <c r="A5772" s="7" t="s">
        <v>19745</v>
      </c>
      <c r="B5772" s="7" t="s">
        <v>39592</v>
      </c>
      <c r="C5772" s="9" t="s">
        <v>19746</v>
      </c>
      <c r="D5772" s="71">
        <v>41313</v>
      </c>
      <c r="E5772" s="9" t="s">
        <v>10430</v>
      </c>
      <c r="H5772" s="7"/>
    </row>
    <row r="5773" spans="1:8" x14ac:dyDescent="0.25">
      <c r="A5773" s="7" t="s">
        <v>19747</v>
      </c>
      <c r="B5773" s="7" t="s">
        <v>39593</v>
      </c>
      <c r="C5773" s="9" t="s">
        <v>19748</v>
      </c>
      <c r="D5773" s="71">
        <v>41533</v>
      </c>
      <c r="E5773" s="9" t="s">
        <v>8673</v>
      </c>
      <c r="H5773" s="7"/>
    </row>
    <row r="5774" spans="1:8" x14ac:dyDescent="0.25">
      <c r="A5774" s="7" t="s">
        <v>19749</v>
      </c>
      <c r="B5774" s="7" t="s">
        <v>39594</v>
      </c>
      <c r="C5774" s="9" t="s">
        <v>19750</v>
      </c>
      <c r="D5774" s="71">
        <v>41313</v>
      </c>
      <c r="E5774" s="9" t="s">
        <v>8672</v>
      </c>
      <c r="H5774" s="7"/>
    </row>
    <row r="5775" spans="1:8" x14ac:dyDescent="0.25">
      <c r="A5775" s="7" t="s">
        <v>19751</v>
      </c>
      <c r="B5775" s="7" t="s">
        <v>39595</v>
      </c>
      <c r="C5775" s="9" t="s">
        <v>19752</v>
      </c>
      <c r="D5775" s="71">
        <v>41548</v>
      </c>
      <c r="E5775" s="9" t="s">
        <v>9220</v>
      </c>
      <c r="H5775" s="7"/>
    </row>
    <row r="5776" spans="1:8" x14ac:dyDescent="0.25">
      <c r="A5776" s="7" t="s">
        <v>19753</v>
      </c>
      <c r="B5776" s="7" t="s">
        <v>39596</v>
      </c>
      <c r="C5776" s="9" t="s">
        <v>19754</v>
      </c>
      <c r="D5776" s="71">
        <v>41313</v>
      </c>
      <c r="E5776" s="9" t="s">
        <v>8676</v>
      </c>
      <c r="H5776" s="7"/>
    </row>
    <row r="5777" spans="1:8" x14ac:dyDescent="0.25">
      <c r="A5777" s="7" t="s">
        <v>19755</v>
      </c>
      <c r="B5777" s="7" t="s">
        <v>39597</v>
      </c>
      <c r="C5777" s="9" t="s">
        <v>19756</v>
      </c>
      <c r="D5777" s="71">
        <v>41313</v>
      </c>
      <c r="E5777" s="9" t="s">
        <v>8672</v>
      </c>
      <c r="H5777" s="7"/>
    </row>
    <row r="5778" spans="1:8" x14ac:dyDescent="0.25">
      <c r="A5778" s="7" t="s">
        <v>19757</v>
      </c>
      <c r="B5778" s="7" t="s">
        <v>39598</v>
      </c>
      <c r="C5778" s="9" t="s">
        <v>19758</v>
      </c>
      <c r="D5778" s="71">
        <v>41313</v>
      </c>
      <c r="E5778" s="9" t="s">
        <v>8672</v>
      </c>
      <c r="H5778" s="7"/>
    </row>
    <row r="5779" spans="1:8" x14ac:dyDescent="0.25">
      <c r="A5779" s="7" t="s">
        <v>19759</v>
      </c>
      <c r="B5779" s="7" t="s">
        <v>39599</v>
      </c>
      <c r="C5779" s="9" t="s">
        <v>19760</v>
      </c>
      <c r="D5779" s="71">
        <v>41313</v>
      </c>
      <c r="E5779" s="9" t="s">
        <v>8672</v>
      </c>
      <c r="H5779" s="7"/>
    </row>
    <row r="5780" spans="1:8" x14ac:dyDescent="0.25">
      <c r="A5780" s="7" t="s">
        <v>19761</v>
      </c>
      <c r="B5780" s="7" t="s">
        <v>39600</v>
      </c>
      <c r="C5780" s="9" t="s">
        <v>19762</v>
      </c>
      <c r="D5780" s="71">
        <v>41313</v>
      </c>
      <c r="E5780" s="9" t="s">
        <v>8672</v>
      </c>
      <c r="H5780" s="7"/>
    </row>
    <row r="5781" spans="1:8" x14ac:dyDescent="0.25">
      <c r="A5781" s="7" t="s">
        <v>19763</v>
      </c>
      <c r="B5781" s="7" t="s">
        <v>39601</v>
      </c>
      <c r="C5781" s="9" t="s">
        <v>19764</v>
      </c>
      <c r="D5781" s="71">
        <v>41313</v>
      </c>
      <c r="E5781" s="9" t="s">
        <v>8672</v>
      </c>
      <c r="H5781" s="7"/>
    </row>
    <row r="5782" spans="1:8" x14ac:dyDescent="0.25">
      <c r="A5782" s="7" t="s">
        <v>19765</v>
      </c>
      <c r="B5782" s="7" t="s">
        <v>39602</v>
      </c>
      <c r="C5782" s="9" t="s">
        <v>19766</v>
      </c>
      <c r="D5782" s="71">
        <v>41529</v>
      </c>
      <c r="E5782" s="9" t="s">
        <v>8672</v>
      </c>
      <c r="H5782" s="7"/>
    </row>
    <row r="5783" spans="1:8" x14ac:dyDescent="0.25">
      <c r="A5783" s="7" t="s">
        <v>19767</v>
      </c>
      <c r="B5783" s="7" t="s">
        <v>39603</v>
      </c>
      <c r="C5783" s="9" t="s">
        <v>19768</v>
      </c>
      <c r="D5783" s="71">
        <v>41522</v>
      </c>
      <c r="E5783" s="9" t="s">
        <v>8673</v>
      </c>
      <c r="H5783" s="7"/>
    </row>
    <row r="5784" spans="1:8" x14ac:dyDescent="0.25">
      <c r="A5784" s="7" t="s">
        <v>19769</v>
      </c>
      <c r="B5784" s="7" t="s">
        <v>39604</v>
      </c>
      <c r="C5784" s="9" t="s">
        <v>19770</v>
      </c>
      <c r="D5784" s="71">
        <v>41562</v>
      </c>
      <c r="E5784" s="9" t="s">
        <v>11932</v>
      </c>
      <c r="H5784" s="7"/>
    </row>
    <row r="5785" spans="1:8" x14ac:dyDescent="0.25">
      <c r="A5785" s="7" t="s">
        <v>19771</v>
      </c>
      <c r="B5785" s="7" t="s">
        <v>39605</v>
      </c>
      <c r="C5785" s="9" t="s">
        <v>19772</v>
      </c>
      <c r="D5785" s="71">
        <v>41313</v>
      </c>
      <c r="E5785" s="9" t="s">
        <v>8672</v>
      </c>
      <c r="H5785" s="7"/>
    </row>
    <row r="5786" spans="1:8" x14ac:dyDescent="0.25">
      <c r="A5786" s="7" t="s">
        <v>19773</v>
      </c>
      <c r="B5786" s="7" t="s">
        <v>39606</v>
      </c>
      <c r="C5786" s="9" t="s">
        <v>19774</v>
      </c>
      <c r="D5786" s="71">
        <v>41313</v>
      </c>
      <c r="E5786" s="9" t="s">
        <v>8672</v>
      </c>
      <c r="H5786" s="7"/>
    </row>
    <row r="5787" spans="1:8" x14ac:dyDescent="0.25">
      <c r="A5787" s="7" t="s">
        <v>19775</v>
      </c>
      <c r="B5787" s="7" t="s">
        <v>39607</v>
      </c>
      <c r="C5787" s="9" t="s">
        <v>19776</v>
      </c>
      <c r="D5787" s="71">
        <v>41313</v>
      </c>
      <c r="E5787" s="9" t="s">
        <v>8676</v>
      </c>
      <c r="H5787" s="7"/>
    </row>
    <row r="5788" spans="1:8" x14ac:dyDescent="0.25">
      <c r="A5788" s="7" t="s">
        <v>19777</v>
      </c>
      <c r="B5788" s="7" t="s">
        <v>39608</v>
      </c>
      <c r="C5788" s="9" t="s">
        <v>19778</v>
      </c>
      <c r="D5788" s="71">
        <v>41568</v>
      </c>
      <c r="E5788" s="9" t="s">
        <v>8673</v>
      </c>
      <c r="H5788" s="7"/>
    </row>
    <row r="5789" spans="1:8" x14ac:dyDescent="0.25">
      <c r="A5789" s="7" t="s">
        <v>19779</v>
      </c>
      <c r="B5789" s="7" t="s">
        <v>39609</v>
      </c>
      <c r="C5789" s="9" t="s">
        <v>19780</v>
      </c>
      <c r="D5789" s="71">
        <v>41313</v>
      </c>
      <c r="E5789" s="9" t="s">
        <v>8672</v>
      </c>
      <c r="H5789" s="7"/>
    </row>
    <row r="5790" spans="1:8" x14ac:dyDescent="0.25">
      <c r="A5790" s="7" t="s">
        <v>19781</v>
      </c>
      <c r="B5790" s="7" t="s">
        <v>39610</v>
      </c>
      <c r="C5790" s="9" t="s">
        <v>19782</v>
      </c>
      <c r="D5790" s="71">
        <v>41313</v>
      </c>
      <c r="E5790" s="9" t="s">
        <v>8672</v>
      </c>
      <c r="H5790" s="7"/>
    </row>
    <row r="5791" spans="1:8" x14ac:dyDescent="0.25">
      <c r="A5791" s="7" t="s">
        <v>19783</v>
      </c>
      <c r="B5791" s="7" t="s">
        <v>39611</v>
      </c>
      <c r="C5791" s="9" t="s">
        <v>19784</v>
      </c>
      <c r="D5791" s="71">
        <v>41313</v>
      </c>
      <c r="E5791" s="9" t="s">
        <v>8672</v>
      </c>
      <c r="H5791" s="7"/>
    </row>
    <row r="5792" spans="1:8" x14ac:dyDescent="0.25">
      <c r="A5792" s="7" t="s">
        <v>19785</v>
      </c>
      <c r="B5792" s="7" t="s">
        <v>39612</v>
      </c>
      <c r="C5792" s="9" t="s">
        <v>19786</v>
      </c>
      <c r="D5792" s="71">
        <v>41313</v>
      </c>
      <c r="E5792" s="9" t="s">
        <v>8672</v>
      </c>
      <c r="H5792" s="7"/>
    </row>
    <row r="5793" spans="1:8" x14ac:dyDescent="0.25">
      <c r="A5793" s="7" t="s">
        <v>19787</v>
      </c>
      <c r="B5793" s="7" t="s">
        <v>39613</v>
      </c>
      <c r="C5793" s="9" t="s">
        <v>19788</v>
      </c>
      <c r="D5793" s="71">
        <v>41313</v>
      </c>
      <c r="E5793" s="9" t="s">
        <v>8672</v>
      </c>
      <c r="H5793" s="7"/>
    </row>
    <row r="5794" spans="1:8" x14ac:dyDescent="0.25">
      <c r="A5794" s="7" t="s">
        <v>19789</v>
      </c>
      <c r="B5794" s="7" t="s">
        <v>39614</v>
      </c>
      <c r="C5794" s="9" t="s">
        <v>19790</v>
      </c>
      <c r="D5794" s="71">
        <v>41315</v>
      </c>
      <c r="E5794" s="9" t="s">
        <v>9220</v>
      </c>
      <c r="H5794" s="7"/>
    </row>
    <row r="5795" spans="1:8" x14ac:dyDescent="0.25">
      <c r="A5795" s="7" t="s">
        <v>19791</v>
      </c>
      <c r="B5795" s="7" t="s">
        <v>39615</v>
      </c>
      <c r="C5795" s="9" t="s">
        <v>19792</v>
      </c>
      <c r="D5795" s="71">
        <v>41315</v>
      </c>
      <c r="E5795" s="9" t="s">
        <v>8676</v>
      </c>
      <c r="H5795" s="7"/>
    </row>
    <row r="5796" spans="1:8" x14ac:dyDescent="0.25">
      <c r="A5796" s="7" t="s">
        <v>19793</v>
      </c>
      <c r="B5796" s="7" t="s">
        <v>39616</v>
      </c>
      <c r="C5796" s="9" t="s">
        <v>19794</v>
      </c>
      <c r="D5796" s="71">
        <v>41316</v>
      </c>
      <c r="E5796" s="9" t="s">
        <v>8672</v>
      </c>
      <c r="H5796" s="7"/>
    </row>
    <row r="5797" spans="1:8" x14ac:dyDescent="0.25">
      <c r="A5797" s="7" t="s">
        <v>19795</v>
      </c>
      <c r="B5797" s="7" t="s">
        <v>39617</v>
      </c>
      <c r="C5797" s="9" t="s">
        <v>19796</v>
      </c>
      <c r="D5797" s="71">
        <v>41316</v>
      </c>
      <c r="E5797" s="9" t="s">
        <v>8672</v>
      </c>
      <c r="H5797" s="7"/>
    </row>
    <row r="5798" spans="1:8" x14ac:dyDescent="0.25">
      <c r="A5798" s="7" t="s">
        <v>19797</v>
      </c>
      <c r="B5798" s="7" t="s">
        <v>39618</v>
      </c>
      <c r="C5798" s="9" t="s">
        <v>19798</v>
      </c>
      <c r="D5798" s="71">
        <v>41316</v>
      </c>
      <c r="E5798" s="9" t="s">
        <v>8672</v>
      </c>
      <c r="H5798" s="7"/>
    </row>
    <row r="5799" spans="1:8" x14ac:dyDescent="0.25">
      <c r="A5799" s="7" t="s">
        <v>19799</v>
      </c>
      <c r="B5799" s="7" t="s">
        <v>39619</v>
      </c>
      <c r="C5799" s="9" t="s">
        <v>19800</v>
      </c>
      <c r="D5799" s="71">
        <v>41316</v>
      </c>
      <c r="E5799" s="9" t="s">
        <v>10029</v>
      </c>
      <c r="H5799" s="7"/>
    </row>
    <row r="5800" spans="1:8" x14ac:dyDescent="0.25">
      <c r="A5800" s="7" t="s">
        <v>19801</v>
      </c>
      <c r="B5800" s="7" t="s">
        <v>39620</v>
      </c>
      <c r="C5800" s="9" t="s">
        <v>19802</v>
      </c>
      <c r="D5800" s="71">
        <v>41316</v>
      </c>
      <c r="E5800" s="9" t="s">
        <v>8672</v>
      </c>
      <c r="H5800" s="7"/>
    </row>
    <row r="5801" spans="1:8" x14ac:dyDescent="0.25">
      <c r="A5801" s="7" t="s">
        <v>19803</v>
      </c>
      <c r="B5801" s="7" t="s">
        <v>39621</v>
      </c>
      <c r="C5801" s="9" t="s">
        <v>19804</v>
      </c>
      <c r="D5801" s="71">
        <v>41316</v>
      </c>
      <c r="E5801" s="9" t="s">
        <v>8672</v>
      </c>
      <c r="H5801" s="7"/>
    </row>
    <row r="5802" spans="1:8" x14ac:dyDescent="0.25">
      <c r="A5802" s="7" t="s">
        <v>19805</v>
      </c>
      <c r="B5802" s="7" t="s">
        <v>39622</v>
      </c>
      <c r="C5802" s="9" t="s">
        <v>19806</v>
      </c>
      <c r="D5802" s="71">
        <v>41316</v>
      </c>
      <c r="E5802" s="9" t="s">
        <v>8672</v>
      </c>
      <c r="H5802" s="7"/>
    </row>
    <row r="5803" spans="1:8" x14ac:dyDescent="0.25">
      <c r="A5803" s="7" t="s">
        <v>19807</v>
      </c>
      <c r="B5803" s="7" t="s">
        <v>39623</v>
      </c>
      <c r="C5803" s="9" t="s">
        <v>19808</v>
      </c>
      <c r="D5803" s="71">
        <v>41571</v>
      </c>
      <c r="E5803" s="9" t="s">
        <v>8672</v>
      </c>
      <c r="H5803" s="7"/>
    </row>
    <row r="5804" spans="1:8" x14ac:dyDescent="0.25">
      <c r="A5804" s="7" t="s">
        <v>19809</v>
      </c>
      <c r="B5804" s="7" t="s">
        <v>39624</v>
      </c>
      <c r="C5804" s="9" t="s">
        <v>19810</v>
      </c>
      <c r="D5804" s="71">
        <v>41316</v>
      </c>
      <c r="E5804" s="9" t="s">
        <v>8672</v>
      </c>
      <c r="H5804" s="7"/>
    </row>
    <row r="5805" spans="1:8" x14ac:dyDescent="0.25">
      <c r="A5805" s="7" t="s">
        <v>19811</v>
      </c>
      <c r="B5805" s="7" t="s">
        <v>39625</v>
      </c>
      <c r="C5805" s="9" t="s">
        <v>19812</v>
      </c>
      <c r="D5805" s="71">
        <v>41456</v>
      </c>
      <c r="E5805" s="9" t="s">
        <v>8676</v>
      </c>
      <c r="H5805" s="7"/>
    </row>
    <row r="5806" spans="1:8" x14ac:dyDescent="0.25">
      <c r="A5806" s="7" t="s">
        <v>19813</v>
      </c>
      <c r="B5806" s="7" t="s">
        <v>39626</v>
      </c>
      <c r="C5806" s="9" t="s">
        <v>19814</v>
      </c>
      <c r="D5806" s="71">
        <v>41533</v>
      </c>
      <c r="E5806" s="9" t="s">
        <v>8672</v>
      </c>
      <c r="H5806" s="7"/>
    </row>
    <row r="5807" spans="1:8" x14ac:dyDescent="0.25">
      <c r="A5807" s="7" t="s">
        <v>19815</v>
      </c>
      <c r="B5807" s="7" t="s">
        <v>39627</v>
      </c>
      <c r="C5807" s="9" t="s">
        <v>19816</v>
      </c>
      <c r="D5807" s="71">
        <v>41414</v>
      </c>
      <c r="E5807" s="9" t="s">
        <v>8672</v>
      </c>
      <c r="H5807" s="7"/>
    </row>
    <row r="5808" spans="1:8" x14ac:dyDescent="0.25">
      <c r="A5808" s="7" t="s">
        <v>19817</v>
      </c>
      <c r="B5808" s="7" t="s">
        <v>39628</v>
      </c>
      <c r="C5808" s="9" t="s">
        <v>19818</v>
      </c>
      <c r="D5808" s="71">
        <v>41316</v>
      </c>
      <c r="E5808" s="9" t="s">
        <v>8672</v>
      </c>
      <c r="H5808" s="7"/>
    </row>
    <row r="5809" spans="1:8" x14ac:dyDescent="0.25">
      <c r="A5809" s="7" t="s">
        <v>19819</v>
      </c>
      <c r="B5809" s="7" t="s">
        <v>39629</v>
      </c>
      <c r="C5809" s="9" t="s">
        <v>19820</v>
      </c>
      <c r="D5809" s="71">
        <v>41316</v>
      </c>
      <c r="E5809" s="9" t="s">
        <v>8672</v>
      </c>
      <c r="H5809" s="7"/>
    </row>
    <row r="5810" spans="1:8" x14ac:dyDescent="0.25">
      <c r="A5810" s="7" t="s">
        <v>19821</v>
      </c>
      <c r="B5810" s="7" t="s">
        <v>39630</v>
      </c>
      <c r="C5810" s="9" t="s">
        <v>19822</v>
      </c>
      <c r="D5810" s="71">
        <v>41316</v>
      </c>
      <c r="E5810" s="9" t="s">
        <v>8676</v>
      </c>
      <c r="H5810" s="7"/>
    </row>
    <row r="5811" spans="1:8" x14ac:dyDescent="0.25">
      <c r="A5811" s="7" t="s">
        <v>19823</v>
      </c>
      <c r="B5811" s="7" t="s">
        <v>39631</v>
      </c>
      <c r="C5811" s="9" t="s">
        <v>19824</v>
      </c>
      <c r="D5811" s="71">
        <v>41422</v>
      </c>
      <c r="E5811" s="9" t="s">
        <v>8676</v>
      </c>
      <c r="H5811" s="7"/>
    </row>
    <row r="5812" spans="1:8" x14ac:dyDescent="0.25">
      <c r="A5812" s="7" t="s">
        <v>19825</v>
      </c>
      <c r="B5812" s="7" t="s">
        <v>39632</v>
      </c>
      <c r="C5812" s="9" t="s">
        <v>19826</v>
      </c>
      <c r="D5812" s="71">
        <v>41316</v>
      </c>
      <c r="E5812" s="9" t="s">
        <v>8672</v>
      </c>
      <c r="H5812" s="7"/>
    </row>
    <row r="5813" spans="1:8" x14ac:dyDescent="0.25">
      <c r="A5813" s="7" t="s">
        <v>19827</v>
      </c>
      <c r="B5813" s="7" t="s">
        <v>39633</v>
      </c>
      <c r="C5813" s="9" t="s">
        <v>19828</v>
      </c>
      <c r="D5813" s="71">
        <v>41316</v>
      </c>
      <c r="E5813" s="9" t="s">
        <v>8676</v>
      </c>
      <c r="H5813" s="7"/>
    </row>
    <row r="5814" spans="1:8" x14ac:dyDescent="0.25">
      <c r="A5814" s="7" t="s">
        <v>19829</v>
      </c>
      <c r="B5814" s="7" t="s">
        <v>39634</v>
      </c>
      <c r="C5814" s="9" t="s">
        <v>19830</v>
      </c>
      <c r="D5814" s="71">
        <v>41316</v>
      </c>
      <c r="E5814" s="9" t="s">
        <v>8673</v>
      </c>
      <c r="H5814" s="7"/>
    </row>
    <row r="5815" spans="1:8" x14ac:dyDescent="0.25">
      <c r="A5815" s="7" t="s">
        <v>19831</v>
      </c>
      <c r="B5815" s="7" t="s">
        <v>39635</v>
      </c>
      <c r="C5815" s="9" t="s">
        <v>19832</v>
      </c>
      <c r="D5815" s="71">
        <v>41316</v>
      </c>
      <c r="E5815" s="9" t="s">
        <v>8672</v>
      </c>
      <c r="H5815" s="7"/>
    </row>
    <row r="5816" spans="1:8" x14ac:dyDescent="0.25">
      <c r="A5816" s="7" t="s">
        <v>19833</v>
      </c>
      <c r="B5816" s="7" t="s">
        <v>39636</v>
      </c>
      <c r="C5816" s="9" t="s">
        <v>19834</v>
      </c>
      <c r="D5816" s="71">
        <v>41316</v>
      </c>
      <c r="E5816" s="9" t="s">
        <v>8676</v>
      </c>
      <c r="H5816" s="7"/>
    </row>
    <row r="5817" spans="1:8" x14ac:dyDescent="0.25">
      <c r="A5817" s="7" t="s">
        <v>19835</v>
      </c>
      <c r="B5817" s="7" t="s">
        <v>39637</v>
      </c>
      <c r="C5817" s="9" t="s">
        <v>19836</v>
      </c>
      <c r="D5817" s="71">
        <v>41316</v>
      </c>
      <c r="E5817" s="9" t="s">
        <v>8672</v>
      </c>
      <c r="H5817" s="7"/>
    </row>
    <row r="5818" spans="1:8" x14ac:dyDescent="0.25">
      <c r="A5818" s="7" t="s">
        <v>19837</v>
      </c>
      <c r="B5818" s="7" t="s">
        <v>39638</v>
      </c>
      <c r="C5818" s="9" t="s">
        <v>19838</v>
      </c>
      <c r="D5818" s="71">
        <v>41445</v>
      </c>
      <c r="E5818" s="9" t="s">
        <v>8676</v>
      </c>
      <c r="H5818" s="7"/>
    </row>
    <row r="5819" spans="1:8" x14ac:dyDescent="0.25">
      <c r="A5819" s="7" t="s">
        <v>19839</v>
      </c>
      <c r="B5819" s="7" t="s">
        <v>39639</v>
      </c>
      <c r="C5819" s="9" t="s">
        <v>19840</v>
      </c>
      <c r="D5819" s="71">
        <v>41331</v>
      </c>
      <c r="E5819" s="9" t="s">
        <v>8672</v>
      </c>
      <c r="H5819" s="7"/>
    </row>
    <row r="5820" spans="1:8" x14ac:dyDescent="0.25">
      <c r="A5820" s="7" t="s">
        <v>19841</v>
      </c>
      <c r="B5820" s="7" t="s">
        <v>39640</v>
      </c>
      <c r="C5820" s="9" t="s">
        <v>19842</v>
      </c>
      <c r="D5820" s="71">
        <v>41494</v>
      </c>
      <c r="E5820" s="9" t="s">
        <v>9220</v>
      </c>
      <c r="H5820" s="7"/>
    </row>
    <row r="5821" spans="1:8" x14ac:dyDescent="0.25">
      <c r="A5821" s="7" t="s">
        <v>19843</v>
      </c>
      <c r="B5821" s="7" t="s">
        <v>39641</v>
      </c>
      <c r="C5821" s="9" t="s">
        <v>19844</v>
      </c>
      <c r="D5821" s="71">
        <v>41316</v>
      </c>
      <c r="E5821" s="9" t="s">
        <v>8672</v>
      </c>
      <c r="H5821" s="7"/>
    </row>
    <row r="5822" spans="1:8" x14ac:dyDescent="0.25">
      <c r="A5822" s="7" t="s">
        <v>19845</v>
      </c>
      <c r="B5822" s="7" t="s">
        <v>39642</v>
      </c>
      <c r="C5822" s="9" t="s">
        <v>19846</v>
      </c>
      <c r="D5822" s="71">
        <v>41316</v>
      </c>
      <c r="E5822" s="9" t="s">
        <v>9220</v>
      </c>
      <c r="H5822" s="7"/>
    </row>
    <row r="5823" spans="1:8" x14ac:dyDescent="0.25">
      <c r="A5823" s="7" t="s">
        <v>19847</v>
      </c>
      <c r="B5823" s="7" t="s">
        <v>39643</v>
      </c>
      <c r="C5823" s="9" t="s">
        <v>19848</v>
      </c>
      <c r="D5823" s="71">
        <v>41316</v>
      </c>
      <c r="E5823" s="9" t="s">
        <v>9220</v>
      </c>
      <c r="H5823" s="7"/>
    </row>
    <row r="5824" spans="1:8" x14ac:dyDescent="0.25">
      <c r="A5824" s="7" t="s">
        <v>19849</v>
      </c>
      <c r="B5824" s="7" t="s">
        <v>39644</v>
      </c>
      <c r="C5824" s="9" t="s">
        <v>19850</v>
      </c>
      <c r="D5824" s="71">
        <v>41316</v>
      </c>
      <c r="E5824" s="9" t="s">
        <v>8672</v>
      </c>
      <c r="H5824" s="7"/>
    </row>
    <row r="5825" spans="1:8" x14ac:dyDescent="0.25">
      <c r="A5825" s="7" t="s">
        <v>19851</v>
      </c>
      <c r="B5825" s="7" t="s">
        <v>39645</v>
      </c>
      <c r="C5825" s="9" t="s">
        <v>19852</v>
      </c>
      <c r="D5825" s="71">
        <v>41316</v>
      </c>
      <c r="E5825" s="9" t="s">
        <v>8672</v>
      </c>
      <c r="H5825" s="7"/>
    </row>
    <row r="5826" spans="1:8" x14ac:dyDescent="0.25">
      <c r="A5826" s="7" t="s">
        <v>19853</v>
      </c>
      <c r="B5826" s="7" t="s">
        <v>39646</v>
      </c>
      <c r="C5826" s="9" t="s">
        <v>19854</v>
      </c>
      <c r="D5826" s="71">
        <v>41316</v>
      </c>
      <c r="E5826" s="9" t="s">
        <v>8672</v>
      </c>
      <c r="H5826" s="7"/>
    </row>
    <row r="5827" spans="1:8" x14ac:dyDescent="0.25">
      <c r="A5827" s="7" t="s">
        <v>19855</v>
      </c>
      <c r="B5827" s="7" t="s">
        <v>39647</v>
      </c>
      <c r="C5827" s="9" t="s">
        <v>19856</v>
      </c>
      <c r="D5827" s="71">
        <v>41316</v>
      </c>
      <c r="E5827" s="9" t="s">
        <v>10029</v>
      </c>
      <c r="H5827" s="7"/>
    </row>
    <row r="5828" spans="1:8" x14ac:dyDescent="0.25">
      <c r="A5828" s="7" t="s">
        <v>19857</v>
      </c>
      <c r="B5828" s="7" t="s">
        <v>39648</v>
      </c>
      <c r="C5828" s="9" t="s">
        <v>19858</v>
      </c>
      <c r="D5828" s="71">
        <v>41316</v>
      </c>
      <c r="E5828" s="9" t="s">
        <v>8672</v>
      </c>
      <c r="H5828" s="7"/>
    </row>
    <row r="5829" spans="1:8" x14ac:dyDescent="0.25">
      <c r="A5829" s="7" t="s">
        <v>19859</v>
      </c>
      <c r="B5829" s="7" t="s">
        <v>39649</v>
      </c>
      <c r="C5829" s="9" t="s">
        <v>19860</v>
      </c>
      <c r="D5829" s="71">
        <v>41316</v>
      </c>
      <c r="E5829" s="9" t="s">
        <v>8988</v>
      </c>
      <c r="H5829" s="7"/>
    </row>
    <row r="5830" spans="1:8" x14ac:dyDescent="0.25">
      <c r="A5830" s="7" t="s">
        <v>19861</v>
      </c>
      <c r="B5830" s="7" t="s">
        <v>39650</v>
      </c>
      <c r="C5830" s="9" t="s">
        <v>19862</v>
      </c>
      <c r="D5830" s="71">
        <v>41316</v>
      </c>
      <c r="E5830" s="9" t="s">
        <v>8672</v>
      </c>
      <c r="H5830" s="7"/>
    </row>
    <row r="5831" spans="1:8" x14ac:dyDescent="0.25">
      <c r="A5831" s="7" t="s">
        <v>19863</v>
      </c>
      <c r="B5831" s="7" t="s">
        <v>39651</v>
      </c>
      <c r="C5831" s="9" t="s">
        <v>19864</v>
      </c>
      <c r="D5831" s="71">
        <v>41316</v>
      </c>
      <c r="E5831" s="9" t="s">
        <v>8672</v>
      </c>
      <c r="H5831" s="7"/>
    </row>
    <row r="5832" spans="1:8" x14ac:dyDescent="0.25">
      <c r="A5832" s="7" t="s">
        <v>19865</v>
      </c>
      <c r="B5832" s="7" t="s">
        <v>39652</v>
      </c>
      <c r="C5832" s="9" t="s">
        <v>19866</v>
      </c>
      <c r="D5832" s="71">
        <v>41591</v>
      </c>
      <c r="E5832" s="9" t="s">
        <v>9220</v>
      </c>
      <c r="H5832" s="7"/>
    </row>
    <row r="5833" spans="1:8" x14ac:dyDescent="0.25">
      <c r="A5833" s="7" t="s">
        <v>19867</v>
      </c>
      <c r="B5833" s="7" t="s">
        <v>39653</v>
      </c>
      <c r="C5833" s="9" t="s">
        <v>19868</v>
      </c>
      <c r="D5833" s="71">
        <v>41316</v>
      </c>
      <c r="E5833" s="9" t="s">
        <v>8672</v>
      </c>
      <c r="H5833" s="7"/>
    </row>
    <row r="5834" spans="1:8" x14ac:dyDescent="0.25">
      <c r="A5834" s="7" t="s">
        <v>19869</v>
      </c>
      <c r="B5834" s="7" t="s">
        <v>39654</v>
      </c>
      <c r="C5834" s="9" t="s">
        <v>19870</v>
      </c>
      <c r="D5834" s="71">
        <v>41316</v>
      </c>
      <c r="E5834" s="9" t="s">
        <v>8672</v>
      </c>
      <c r="H5834" s="7"/>
    </row>
    <row r="5835" spans="1:8" x14ac:dyDescent="0.25">
      <c r="A5835" s="7" t="s">
        <v>19871</v>
      </c>
      <c r="B5835" s="7" t="s">
        <v>39655</v>
      </c>
      <c r="C5835" s="9" t="s">
        <v>19872</v>
      </c>
      <c r="D5835" s="71">
        <v>41316</v>
      </c>
      <c r="E5835" s="9" t="s">
        <v>8672</v>
      </c>
      <c r="H5835" s="7"/>
    </row>
    <row r="5836" spans="1:8" x14ac:dyDescent="0.25">
      <c r="A5836" s="7" t="s">
        <v>19873</v>
      </c>
      <c r="B5836" s="7" t="s">
        <v>39656</v>
      </c>
      <c r="C5836" s="9" t="s">
        <v>19874</v>
      </c>
      <c r="D5836" s="71">
        <v>41600</v>
      </c>
      <c r="E5836" s="9" t="s">
        <v>8672</v>
      </c>
      <c r="H5836" s="7"/>
    </row>
    <row r="5837" spans="1:8" x14ac:dyDescent="0.25">
      <c r="A5837" s="7" t="s">
        <v>19875</v>
      </c>
      <c r="B5837" s="7" t="s">
        <v>39657</v>
      </c>
      <c r="C5837" s="9" t="s">
        <v>19876</v>
      </c>
      <c r="D5837" s="71">
        <v>41316</v>
      </c>
      <c r="E5837" s="9" t="s">
        <v>8672</v>
      </c>
      <c r="H5837" s="7"/>
    </row>
    <row r="5838" spans="1:8" x14ac:dyDescent="0.25">
      <c r="A5838" s="7" t="s">
        <v>19877</v>
      </c>
      <c r="B5838" s="7" t="s">
        <v>39658</v>
      </c>
      <c r="C5838" s="9" t="s">
        <v>19878</v>
      </c>
      <c r="D5838" s="71">
        <v>41316</v>
      </c>
      <c r="E5838" s="9" t="s">
        <v>8676</v>
      </c>
      <c r="H5838" s="7"/>
    </row>
    <row r="5839" spans="1:8" x14ac:dyDescent="0.25">
      <c r="A5839" s="7" t="s">
        <v>19879</v>
      </c>
      <c r="B5839" s="7" t="s">
        <v>39659</v>
      </c>
      <c r="C5839" s="9" t="s">
        <v>19880</v>
      </c>
      <c r="D5839" s="71">
        <v>41316</v>
      </c>
      <c r="E5839" s="9" t="s">
        <v>8672</v>
      </c>
      <c r="H5839" s="7"/>
    </row>
    <row r="5840" spans="1:8" x14ac:dyDescent="0.25">
      <c r="A5840" s="7" t="s">
        <v>19881</v>
      </c>
      <c r="B5840" s="7" t="s">
        <v>39660</v>
      </c>
      <c r="C5840" s="9" t="s">
        <v>19882</v>
      </c>
      <c r="D5840" s="71">
        <v>41316</v>
      </c>
      <c r="E5840" s="9" t="s">
        <v>8672</v>
      </c>
      <c r="H5840" s="7"/>
    </row>
    <row r="5841" spans="1:8" x14ac:dyDescent="0.25">
      <c r="A5841" s="7" t="s">
        <v>19883</v>
      </c>
      <c r="B5841" s="7" t="s">
        <v>39661</v>
      </c>
      <c r="C5841" s="9" t="s">
        <v>19884</v>
      </c>
      <c r="D5841" s="71">
        <v>41316</v>
      </c>
      <c r="E5841" s="9" t="s">
        <v>8672</v>
      </c>
      <c r="H5841" s="7"/>
    </row>
    <row r="5842" spans="1:8" x14ac:dyDescent="0.25">
      <c r="A5842" s="7" t="s">
        <v>19885</v>
      </c>
      <c r="B5842" s="7" t="s">
        <v>39662</v>
      </c>
      <c r="C5842" s="9" t="s">
        <v>19886</v>
      </c>
      <c r="D5842" s="71">
        <v>41499</v>
      </c>
      <c r="E5842" s="9" t="s">
        <v>12804</v>
      </c>
      <c r="H5842" s="7"/>
    </row>
    <row r="5843" spans="1:8" x14ac:dyDescent="0.25">
      <c r="A5843" s="7" t="s">
        <v>19887</v>
      </c>
      <c r="B5843" s="7" t="s">
        <v>39663</v>
      </c>
      <c r="C5843" s="9" t="s">
        <v>19888</v>
      </c>
      <c r="D5843" s="71">
        <v>41316</v>
      </c>
      <c r="E5843" s="9" t="s">
        <v>8672</v>
      </c>
      <c r="H5843" s="7"/>
    </row>
    <row r="5844" spans="1:8" x14ac:dyDescent="0.25">
      <c r="A5844" s="7" t="s">
        <v>19889</v>
      </c>
      <c r="B5844" s="7" t="s">
        <v>39664</v>
      </c>
      <c r="C5844" s="9" t="s">
        <v>19890</v>
      </c>
      <c r="D5844" s="71">
        <v>41316</v>
      </c>
      <c r="E5844" s="9" t="s">
        <v>8676</v>
      </c>
      <c r="H5844" s="7"/>
    </row>
    <row r="5845" spans="1:8" x14ac:dyDescent="0.25">
      <c r="A5845" s="7" t="s">
        <v>19891</v>
      </c>
      <c r="B5845" s="7" t="s">
        <v>39665</v>
      </c>
      <c r="C5845" s="9" t="s">
        <v>19892</v>
      </c>
      <c r="D5845" s="71">
        <v>41409</v>
      </c>
      <c r="E5845" s="9" t="s">
        <v>9220</v>
      </c>
      <c r="H5845" s="7"/>
    </row>
    <row r="5846" spans="1:8" x14ac:dyDescent="0.25">
      <c r="A5846" s="7" t="s">
        <v>19893</v>
      </c>
      <c r="B5846" s="7" t="s">
        <v>39666</v>
      </c>
      <c r="C5846" s="9" t="s">
        <v>19894</v>
      </c>
      <c r="D5846" s="71">
        <v>41383</v>
      </c>
      <c r="E5846" s="9" t="s">
        <v>8672</v>
      </c>
      <c r="H5846" s="7"/>
    </row>
    <row r="5847" spans="1:8" x14ac:dyDescent="0.25">
      <c r="A5847" s="7" t="s">
        <v>19895</v>
      </c>
      <c r="B5847" s="7" t="s">
        <v>39667</v>
      </c>
      <c r="C5847" s="9" t="s">
        <v>19896</v>
      </c>
      <c r="D5847" s="71">
        <v>41316</v>
      </c>
      <c r="E5847" s="9" t="s">
        <v>8672</v>
      </c>
      <c r="H5847" s="7"/>
    </row>
    <row r="5848" spans="1:8" x14ac:dyDescent="0.25">
      <c r="A5848" s="7" t="s">
        <v>19897</v>
      </c>
      <c r="B5848" s="7" t="s">
        <v>39668</v>
      </c>
      <c r="C5848" s="9" t="s">
        <v>19898</v>
      </c>
      <c r="D5848" s="71">
        <v>41316</v>
      </c>
      <c r="E5848" s="9" t="s">
        <v>8676</v>
      </c>
      <c r="H5848" s="7"/>
    </row>
    <row r="5849" spans="1:8" x14ac:dyDescent="0.25">
      <c r="A5849" s="7" t="s">
        <v>19899</v>
      </c>
      <c r="B5849" s="7" t="s">
        <v>39669</v>
      </c>
      <c r="C5849" s="9" t="s">
        <v>19900</v>
      </c>
      <c r="D5849" s="71">
        <v>41316</v>
      </c>
      <c r="E5849" s="9" t="s">
        <v>8672</v>
      </c>
      <c r="H5849" s="7"/>
    </row>
    <row r="5850" spans="1:8" x14ac:dyDescent="0.25">
      <c r="A5850" s="7" t="s">
        <v>19901</v>
      </c>
      <c r="B5850" s="7" t="s">
        <v>39670</v>
      </c>
      <c r="C5850" s="9" t="s">
        <v>19902</v>
      </c>
      <c r="D5850" s="71">
        <v>41316</v>
      </c>
      <c r="E5850" s="9" t="s">
        <v>8672</v>
      </c>
      <c r="H5850" s="7"/>
    </row>
    <row r="5851" spans="1:8" x14ac:dyDescent="0.25">
      <c r="A5851" s="7" t="s">
        <v>19903</v>
      </c>
      <c r="B5851" s="7" t="s">
        <v>39671</v>
      </c>
      <c r="C5851" s="9" t="s">
        <v>19904</v>
      </c>
      <c r="D5851" s="71">
        <v>41316</v>
      </c>
      <c r="E5851" s="9" t="s">
        <v>2074</v>
      </c>
      <c r="H5851" s="7"/>
    </row>
    <row r="5852" spans="1:8" x14ac:dyDescent="0.25">
      <c r="A5852" s="7" t="s">
        <v>19905</v>
      </c>
      <c r="B5852" s="7" t="s">
        <v>39672</v>
      </c>
      <c r="C5852" s="9" t="s">
        <v>19906</v>
      </c>
      <c r="D5852" s="71">
        <v>41316</v>
      </c>
      <c r="E5852" s="9" t="s">
        <v>8672</v>
      </c>
      <c r="H5852" s="7"/>
    </row>
    <row r="5853" spans="1:8" x14ac:dyDescent="0.25">
      <c r="A5853" s="7" t="s">
        <v>19907</v>
      </c>
      <c r="B5853" s="7" t="s">
        <v>39673</v>
      </c>
      <c r="C5853" s="9" t="s">
        <v>19908</v>
      </c>
      <c r="D5853" s="71">
        <v>41316</v>
      </c>
      <c r="E5853" s="9" t="s">
        <v>8672</v>
      </c>
      <c r="H5853" s="7"/>
    </row>
    <row r="5854" spans="1:8" x14ac:dyDescent="0.25">
      <c r="A5854" s="7" t="s">
        <v>19909</v>
      </c>
      <c r="B5854" s="7" t="s">
        <v>39674</v>
      </c>
      <c r="C5854" s="9" t="s">
        <v>19910</v>
      </c>
      <c r="D5854" s="71">
        <v>41316</v>
      </c>
      <c r="E5854" s="9" t="s">
        <v>8672</v>
      </c>
      <c r="H5854" s="7"/>
    </row>
    <row r="5855" spans="1:8" x14ac:dyDescent="0.25">
      <c r="A5855" s="7" t="s">
        <v>19911</v>
      </c>
      <c r="B5855" s="7" t="s">
        <v>39675</v>
      </c>
      <c r="C5855" s="9" t="s">
        <v>19912</v>
      </c>
      <c r="D5855" s="71">
        <v>41316</v>
      </c>
      <c r="E5855" s="9" t="s">
        <v>8672</v>
      </c>
      <c r="H5855" s="7"/>
    </row>
    <row r="5856" spans="1:8" x14ac:dyDescent="0.25">
      <c r="A5856" s="7" t="s">
        <v>19913</v>
      </c>
      <c r="B5856" s="7" t="s">
        <v>39676</v>
      </c>
      <c r="C5856" s="9" t="s">
        <v>19914</v>
      </c>
      <c r="D5856" s="71">
        <v>41578</v>
      </c>
      <c r="E5856" s="9" t="s">
        <v>8701</v>
      </c>
      <c r="H5856" s="7"/>
    </row>
    <row r="5857" spans="1:8" x14ac:dyDescent="0.25">
      <c r="A5857" s="7" t="s">
        <v>19915</v>
      </c>
      <c r="B5857" s="7" t="s">
        <v>39677</v>
      </c>
      <c r="C5857" s="9" t="s">
        <v>19916</v>
      </c>
      <c r="D5857" s="71">
        <v>41317</v>
      </c>
      <c r="E5857" s="9" t="s">
        <v>8672</v>
      </c>
      <c r="H5857" s="7"/>
    </row>
    <row r="5858" spans="1:8" x14ac:dyDescent="0.25">
      <c r="A5858" s="7" t="s">
        <v>19917</v>
      </c>
      <c r="B5858" s="7" t="s">
        <v>39678</v>
      </c>
      <c r="C5858" s="9" t="s">
        <v>18092</v>
      </c>
      <c r="D5858" s="71">
        <v>41416</v>
      </c>
      <c r="E5858" s="9" t="s">
        <v>8672</v>
      </c>
      <c r="H5858" s="7"/>
    </row>
    <row r="5859" spans="1:8" x14ac:dyDescent="0.25">
      <c r="A5859" s="7" t="s">
        <v>19918</v>
      </c>
      <c r="B5859" s="7" t="s">
        <v>39679</v>
      </c>
      <c r="C5859" s="9" t="s">
        <v>19919</v>
      </c>
      <c r="D5859" s="71">
        <v>41317</v>
      </c>
      <c r="E5859" s="9" t="s">
        <v>8676</v>
      </c>
      <c r="H5859" s="7"/>
    </row>
    <row r="5860" spans="1:8" x14ac:dyDescent="0.25">
      <c r="A5860" s="7" t="s">
        <v>19920</v>
      </c>
      <c r="B5860" s="7" t="s">
        <v>39680</v>
      </c>
      <c r="C5860" s="9" t="s">
        <v>19921</v>
      </c>
      <c r="D5860" s="71">
        <v>41331</v>
      </c>
      <c r="E5860" s="9" t="s">
        <v>8676</v>
      </c>
      <c r="H5860" s="7"/>
    </row>
    <row r="5861" spans="1:8" x14ac:dyDescent="0.25">
      <c r="A5861" s="7" t="s">
        <v>19922</v>
      </c>
      <c r="B5861" s="7" t="s">
        <v>39681</v>
      </c>
      <c r="C5861" s="9" t="s">
        <v>19923</v>
      </c>
      <c r="D5861" s="71">
        <v>41317</v>
      </c>
      <c r="E5861" s="9" t="s">
        <v>8672</v>
      </c>
      <c r="H5861" s="7"/>
    </row>
    <row r="5862" spans="1:8" x14ac:dyDescent="0.25">
      <c r="A5862" s="7" t="s">
        <v>19924</v>
      </c>
      <c r="B5862" s="7" t="s">
        <v>39682</v>
      </c>
      <c r="C5862" s="9" t="s">
        <v>19925</v>
      </c>
      <c r="D5862" s="71">
        <v>41317</v>
      </c>
      <c r="E5862" s="9" t="s">
        <v>8672</v>
      </c>
      <c r="H5862" s="7"/>
    </row>
    <row r="5863" spans="1:8" x14ac:dyDescent="0.25">
      <c r="A5863" s="7" t="s">
        <v>19926</v>
      </c>
      <c r="B5863" s="7" t="s">
        <v>39683</v>
      </c>
      <c r="C5863" s="9" t="s">
        <v>19927</v>
      </c>
      <c r="D5863" s="71">
        <v>41317</v>
      </c>
      <c r="E5863" s="9" t="s">
        <v>9220</v>
      </c>
      <c r="H5863" s="7"/>
    </row>
    <row r="5864" spans="1:8" x14ac:dyDescent="0.25">
      <c r="A5864" s="7" t="s">
        <v>19928</v>
      </c>
      <c r="B5864" s="7" t="s">
        <v>39684</v>
      </c>
      <c r="C5864" s="9" t="s">
        <v>19929</v>
      </c>
      <c r="D5864" s="71">
        <v>41317</v>
      </c>
      <c r="E5864" s="9" t="s">
        <v>10148</v>
      </c>
      <c r="H5864" s="7"/>
    </row>
    <row r="5865" spans="1:8" x14ac:dyDescent="0.25">
      <c r="A5865" s="7" t="s">
        <v>19930</v>
      </c>
      <c r="B5865" s="7" t="s">
        <v>39685</v>
      </c>
      <c r="C5865" s="9" t="s">
        <v>19931</v>
      </c>
      <c r="D5865" s="71">
        <v>41458</v>
      </c>
      <c r="E5865" s="9" t="s">
        <v>8672</v>
      </c>
      <c r="H5865" s="7"/>
    </row>
    <row r="5866" spans="1:8" x14ac:dyDescent="0.25">
      <c r="A5866" s="7" t="s">
        <v>19932</v>
      </c>
      <c r="B5866" s="7" t="s">
        <v>39686</v>
      </c>
      <c r="C5866" s="9" t="s">
        <v>19933</v>
      </c>
      <c r="D5866" s="71">
        <v>41317</v>
      </c>
      <c r="E5866" s="9" t="s">
        <v>8672</v>
      </c>
      <c r="H5866" s="7"/>
    </row>
    <row r="5867" spans="1:8" x14ac:dyDescent="0.25">
      <c r="A5867" s="7" t="s">
        <v>19934</v>
      </c>
      <c r="B5867" s="7" t="s">
        <v>39687</v>
      </c>
      <c r="C5867" s="9" t="s">
        <v>19935</v>
      </c>
      <c r="D5867" s="71">
        <v>41317</v>
      </c>
      <c r="E5867" s="9" t="s">
        <v>8672</v>
      </c>
      <c r="H5867" s="7"/>
    </row>
    <row r="5868" spans="1:8" x14ac:dyDescent="0.25">
      <c r="A5868" s="7" t="s">
        <v>19936</v>
      </c>
      <c r="B5868" s="7" t="s">
        <v>39688</v>
      </c>
      <c r="C5868" s="9" t="s">
        <v>19937</v>
      </c>
      <c r="D5868" s="71">
        <v>41317</v>
      </c>
      <c r="E5868" s="9" t="s">
        <v>8672</v>
      </c>
      <c r="H5868" s="7"/>
    </row>
    <row r="5869" spans="1:8" x14ac:dyDescent="0.25">
      <c r="A5869" s="7" t="s">
        <v>19938</v>
      </c>
      <c r="B5869" s="7" t="s">
        <v>39689</v>
      </c>
      <c r="C5869" s="9" t="s">
        <v>19939</v>
      </c>
      <c r="D5869" s="71">
        <v>41317</v>
      </c>
      <c r="E5869" s="9" t="s">
        <v>8672</v>
      </c>
      <c r="H5869" s="7"/>
    </row>
    <row r="5870" spans="1:8" x14ac:dyDescent="0.25">
      <c r="A5870" s="7" t="s">
        <v>19940</v>
      </c>
      <c r="B5870" s="7" t="s">
        <v>39690</v>
      </c>
      <c r="C5870" s="9" t="s">
        <v>19941</v>
      </c>
      <c r="D5870" s="71">
        <v>41317</v>
      </c>
      <c r="E5870" s="9" t="s">
        <v>8672</v>
      </c>
      <c r="H5870" s="7"/>
    </row>
    <row r="5871" spans="1:8" x14ac:dyDescent="0.25">
      <c r="A5871" s="7" t="s">
        <v>19942</v>
      </c>
      <c r="B5871" s="7" t="s">
        <v>39691</v>
      </c>
      <c r="C5871" s="9" t="s">
        <v>19943</v>
      </c>
      <c r="D5871" s="71">
        <v>41317</v>
      </c>
      <c r="E5871" s="9" t="s">
        <v>8676</v>
      </c>
      <c r="H5871" s="7"/>
    </row>
    <row r="5872" spans="1:8" x14ac:dyDescent="0.25">
      <c r="A5872" s="7" t="s">
        <v>19944</v>
      </c>
      <c r="B5872" s="7" t="s">
        <v>39692</v>
      </c>
      <c r="C5872" s="9" t="s">
        <v>19945</v>
      </c>
      <c r="D5872" s="71">
        <v>41317</v>
      </c>
      <c r="E5872" s="9" t="s">
        <v>8672</v>
      </c>
      <c r="H5872" s="7"/>
    </row>
    <row r="5873" spans="1:8" x14ac:dyDescent="0.25">
      <c r="A5873" s="7" t="s">
        <v>19946</v>
      </c>
      <c r="B5873" s="7" t="s">
        <v>39693</v>
      </c>
      <c r="C5873" s="9" t="s">
        <v>19947</v>
      </c>
      <c r="D5873" s="71">
        <v>41317</v>
      </c>
      <c r="E5873" s="9" t="s">
        <v>9220</v>
      </c>
      <c r="H5873" s="7"/>
    </row>
    <row r="5874" spans="1:8" x14ac:dyDescent="0.25">
      <c r="A5874" s="7" t="s">
        <v>19948</v>
      </c>
      <c r="B5874" s="7" t="s">
        <v>39694</v>
      </c>
      <c r="C5874" s="9" t="s">
        <v>19949</v>
      </c>
      <c r="D5874" s="71">
        <v>41317</v>
      </c>
      <c r="E5874" s="9" t="s">
        <v>8672</v>
      </c>
      <c r="H5874" s="7"/>
    </row>
    <row r="5875" spans="1:8" x14ac:dyDescent="0.25">
      <c r="A5875" s="7" t="s">
        <v>19950</v>
      </c>
      <c r="B5875" s="7" t="s">
        <v>39695</v>
      </c>
      <c r="C5875" s="9" t="s">
        <v>19951</v>
      </c>
      <c r="D5875" s="71">
        <v>41317</v>
      </c>
      <c r="E5875" s="9" t="s">
        <v>8676</v>
      </c>
      <c r="H5875" s="7"/>
    </row>
    <row r="5876" spans="1:8" x14ac:dyDescent="0.25">
      <c r="A5876" s="7" t="s">
        <v>19952</v>
      </c>
      <c r="B5876" s="7" t="s">
        <v>39696</v>
      </c>
      <c r="C5876" s="9" t="s">
        <v>19953</v>
      </c>
      <c r="D5876" s="71">
        <v>41317</v>
      </c>
      <c r="E5876" s="9" t="s">
        <v>8672</v>
      </c>
      <c r="H5876" s="7"/>
    </row>
    <row r="5877" spans="1:8" x14ac:dyDescent="0.25">
      <c r="A5877" s="7" t="s">
        <v>19954</v>
      </c>
      <c r="B5877" s="7" t="s">
        <v>39697</v>
      </c>
      <c r="C5877" s="9" t="s">
        <v>19955</v>
      </c>
      <c r="D5877" s="71">
        <v>41465</v>
      </c>
      <c r="E5877" s="9" t="s">
        <v>8672</v>
      </c>
      <c r="H5877" s="7"/>
    </row>
    <row r="5878" spans="1:8" x14ac:dyDescent="0.25">
      <c r="A5878" s="7" t="s">
        <v>19956</v>
      </c>
      <c r="B5878" s="7" t="s">
        <v>39698</v>
      </c>
      <c r="C5878" s="9" t="s">
        <v>19957</v>
      </c>
      <c r="D5878" s="71">
        <v>41317</v>
      </c>
      <c r="E5878" s="9" t="s">
        <v>8672</v>
      </c>
      <c r="H5878" s="7"/>
    </row>
    <row r="5879" spans="1:8" x14ac:dyDescent="0.25">
      <c r="A5879" s="7" t="s">
        <v>19958</v>
      </c>
      <c r="B5879" s="7" t="s">
        <v>39699</v>
      </c>
      <c r="C5879" s="9" t="s">
        <v>19959</v>
      </c>
      <c r="D5879" s="71">
        <v>41317</v>
      </c>
      <c r="E5879" s="9" t="s">
        <v>8676</v>
      </c>
      <c r="H5879" s="7"/>
    </row>
    <row r="5880" spans="1:8" x14ac:dyDescent="0.25">
      <c r="A5880" s="7" t="s">
        <v>19960</v>
      </c>
      <c r="B5880" s="7" t="s">
        <v>39700</v>
      </c>
      <c r="C5880" s="9" t="s">
        <v>19961</v>
      </c>
      <c r="D5880" s="71">
        <v>41317</v>
      </c>
      <c r="E5880" s="9" t="s">
        <v>8672</v>
      </c>
      <c r="H5880" s="7"/>
    </row>
    <row r="5881" spans="1:8" x14ac:dyDescent="0.25">
      <c r="A5881" s="7" t="s">
        <v>19962</v>
      </c>
      <c r="B5881" s="7" t="s">
        <v>39701</v>
      </c>
      <c r="C5881" s="9" t="s">
        <v>19963</v>
      </c>
      <c r="D5881" s="71">
        <v>41317</v>
      </c>
      <c r="E5881" s="9" t="s">
        <v>9220</v>
      </c>
      <c r="H5881" s="7"/>
    </row>
    <row r="5882" spans="1:8" x14ac:dyDescent="0.25">
      <c r="A5882" s="7" t="s">
        <v>19964</v>
      </c>
      <c r="B5882" s="7" t="s">
        <v>39702</v>
      </c>
      <c r="C5882" s="9" t="s">
        <v>19965</v>
      </c>
      <c r="D5882" s="71">
        <v>41317</v>
      </c>
      <c r="E5882" s="9" t="s">
        <v>8676</v>
      </c>
      <c r="H5882" s="7"/>
    </row>
    <row r="5883" spans="1:8" x14ac:dyDescent="0.25">
      <c r="A5883" s="7" t="s">
        <v>19966</v>
      </c>
      <c r="B5883" s="7" t="s">
        <v>39703</v>
      </c>
      <c r="C5883" s="9" t="s">
        <v>19967</v>
      </c>
      <c r="D5883" s="71">
        <v>41317</v>
      </c>
      <c r="E5883" s="9" t="s">
        <v>8672</v>
      </c>
      <c r="H5883" s="7"/>
    </row>
    <row r="5884" spans="1:8" x14ac:dyDescent="0.25">
      <c r="A5884" s="7" t="s">
        <v>19968</v>
      </c>
      <c r="B5884" s="7" t="s">
        <v>39704</v>
      </c>
      <c r="C5884" s="9" t="s">
        <v>19969</v>
      </c>
      <c r="D5884" s="71">
        <v>41318</v>
      </c>
      <c r="E5884" s="9" t="s">
        <v>8676</v>
      </c>
      <c r="H5884" s="7"/>
    </row>
    <row r="5885" spans="1:8" x14ac:dyDescent="0.25">
      <c r="A5885" s="7" t="s">
        <v>19970</v>
      </c>
      <c r="B5885" s="7" t="s">
        <v>39705</v>
      </c>
      <c r="C5885" s="9" t="s">
        <v>19971</v>
      </c>
      <c r="D5885" s="71">
        <v>41318</v>
      </c>
      <c r="E5885" s="9" t="s">
        <v>8672</v>
      </c>
      <c r="H5885" s="7"/>
    </row>
    <row r="5886" spans="1:8" x14ac:dyDescent="0.25">
      <c r="A5886" s="7" t="s">
        <v>19972</v>
      </c>
      <c r="B5886" s="7" t="s">
        <v>39706</v>
      </c>
      <c r="C5886" s="9" t="s">
        <v>19973</v>
      </c>
      <c r="D5886" s="71">
        <v>41318</v>
      </c>
      <c r="E5886" s="9" t="s">
        <v>8672</v>
      </c>
      <c r="H5886" s="7"/>
    </row>
    <row r="5887" spans="1:8" x14ac:dyDescent="0.25">
      <c r="A5887" s="7" t="s">
        <v>19974</v>
      </c>
      <c r="B5887" s="7" t="s">
        <v>39707</v>
      </c>
      <c r="C5887" s="9" t="s">
        <v>19975</v>
      </c>
      <c r="D5887" s="71">
        <v>41318</v>
      </c>
      <c r="E5887" s="9" t="s">
        <v>8672</v>
      </c>
      <c r="H5887" s="7"/>
    </row>
    <row r="5888" spans="1:8" x14ac:dyDescent="0.25">
      <c r="A5888" s="7" t="s">
        <v>19976</v>
      </c>
      <c r="B5888" s="7" t="s">
        <v>39708</v>
      </c>
      <c r="C5888" s="9" t="s">
        <v>19977</v>
      </c>
      <c r="D5888" s="71">
        <v>41318</v>
      </c>
      <c r="E5888" s="9" t="s">
        <v>8672</v>
      </c>
      <c r="H5888" s="7"/>
    </row>
    <row r="5889" spans="1:8" x14ac:dyDescent="0.25">
      <c r="A5889" s="7" t="s">
        <v>19978</v>
      </c>
      <c r="B5889" s="7" t="s">
        <v>39709</v>
      </c>
      <c r="C5889" s="9" t="s">
        <v>19979</v>
      </c>
      <c r="D5889" s="71">
        <v>41318</v>
      </c>
      <c r="E5889" s="9" t="s">
        <v>9220</v>
      </c>
      <c r="H5889" s="7"/>
    </row>
    <row r="5890" spans="1:8" x14ac:dyDescent="0.25">
      <c r="A5890" s="7" t="s">
        <v>19980</v>
      </c>
      <c r="B5890" s="7" t="s">
        <v>39710</v>
      </c>
      <c r="C5890" s="9" t="s">
        <v>19981</v>
      </c>
      <c r="D5890" s="71">
        <v>41318</v>
      </c>
      <c r="E5890" s="9" t="s">
        <v>8676</v>
      </c>
      <c r="H5890" s="7"/>
    </row>
    <row r="5891" spans="1:8" x14ac:dyDescent="0.25">
      <c r="A5891" s="7" t="s">
        <v>19982</v>
      </c>
      <c r="B5891" s="7" t="s">
        <v>39711</v>
      </c>
      <c r="C5891" s="9" t="s">
        <v>19983</v>
      </c>
      <c r="D5891" s="71">
        <v>41318</v>
      </c>
      <c r="E5891" s="9" t="s">
        <v>8673</v>
      </c>
      <c r="H5891" s="7"/>
    </row>
    <row r="5892" spans="1:8" x14ac:dyDescent="0.25">
      <c r="A5892" s="7" t="s">
        <v>19984</v>
      </c>
      <c r="B5892" s="7" t="s">
        <v>39712</v>
      </c>
      <c r="C5892" s="9" t="s">
        <v>19985</v>
      </c>
      <c r="D5892" s="71">
        <v>41318</v>
      </c>
      <c r="E5892" s="9" t="s">
        <v>8672</v>
      </c>
      <c r="H5892" s="7"/>
    </row>
    <row r="5893" spans="1:8" x14ac:dyDescent="0.25">
      <c r="A5893" s="7" t="s">
        <v>19986</v>
      </c>
      <c r="B5893" s="7" t="s">
        <v>39713</v>
      </c>
      <c r="C5893" s="9" t="s">
        <v>19987</v>
      </c>
      <c r="D5893" s="71">
        <v>41318</v>
      </c>
      <c r="E5893" s="9" t="s">
        <v>8672</v>
      </c>
      <c r="H5893" s="7"/>
    </row>
    <row r="5894" spans="1:8" x14ac:dyDescent="0.25">
      <c r="A5894" s="7" t="s">
        <v>19988</v>
      </c>
      <c r="B5894" s="7" t="s">
        <v>39714</v>
      </c>
      <c r="C5894" s="9" t="s">
        <v>19989</v>
      </c>
      <c r="D5894" s="71">
        <v>41318</v>
      </c>
      <c r="E5894" s="9" t="s">
        <v>9220</v>
      </c>
      <c r="H5894" s="7"/>
    </row>
    <row r="5895" spans="1:8" x14ac:dyDescent="0.25">
      <c r="A5895" s="7" t="s">
        <v>19990</v>
      </c>
      <c r="B5895" s="7" t="s">
        <v>39715</v>
      </c>
      <c r="C5895" s="9" t="s">
        <v>19991</v>
      </c>
      <c r="D5895" s="71">
        <v>41318</v>
      </c>
      <c r="E5895" s="9" t="s">
        <v>9220</v>
      </c>
      <c r="H5895" s="7"/>
    </row>
    <row r="5896" spans="1:8" x14ac:dyDescent="0.25">
      <c r="A5896" s="7" t="s">
        <v>19992</v>
      </c>
      <c r="B5896" s="7" t="s">
        <v>39716</v>
      </c>
      <c r="C5896" s="9" t="s">
        <v>16889</v>
      </c>
      <c r="D5896" s="71">
        <v>41576</v>
      </c>
      <c r="E5896" s="9" t="s">
        <v>8672</v>
      </c>
      <c r="H5896" s="7"/>
    </row>
    <row r="5897" spans="1:8" x14ac:dyDescent="0.25">
      <c r="A5897" s="7" t="s">
        <v>19993</v>
      </c>
      <c r="B5897" s="7" t="s">
        <v>39717</v>
      </c>
      <c r="C5897" s="9" t="s">
        <v>19994</v>
      </c>
      <c r="D5897" s="71">
        <v>41516</v>
      </c>
      <c r="E5897" s="9" t="s">
        <v>8672</v>
      </c>
      <c r="H5897" s="7"/>
    </row>
    <row r="5898" spans="1:8" x14ac:dyDescent="0.25">
      <c r="A5898" s="7" t="s">
        <v>19995</v>
      </c>
      <c r="B5898" s="7" t="s">
        <v>39718</v>
      </c>
      <c r="C5898" s="9" t="s">
        <v>19996</v>
      </c>
      <c r="D5898" s="71">
        <v>41598</v>
      </c>
      <c r="E5898" s="9" t="s">
        <v>8672</v>
      </c>
      <c r="H5898" s="7"/>
    </row>
    <row r="5899" spans="1:8" x14ac:dyDescent="0.25">
      <c r="A5899" s="7" t="s">
        <v>19997</v>
      </c>
      <c r="B5899" s="7" t="s">
        <v>39719</v>
      </c>
      <c r="C5899" s="9" t="s">
        <v>19998</v>
      </c>
      <c r="D5899" s="71">
        <v>41571</v>
      </c>
      <c r="E5899" s="9" t="s">
        <v>8676</v>
      </c>
      <c r="H5899" s="7"/>
    </row>
    <row r="5900" spans="1:8" x14ac:dyDescent="0.25">
      <c r="A5900" s="7" t="s">
        <v>19999</v>
      </c>
      <c r="B5900" s="7" t="s">
        <v>39720</v>
      </c>
      <c r="C5900" s="9" t="s">
        <v>20000</v>
      </c>
      <c r="D5900" s="71">
        <v>41543</v>
      </c>
      <c r="E5900" s="9" t="s">
        <v>8672</v>
      </c>
      <c r="H5900" s="7"/>
    </row>
    <row r="5901" spans="1:8" x14ac:dyDescent="0.25">
      <c r="A5901" s="7" t="s">
        <v>20001</v>
      </c>
      <c r="B5901" s="7" t="s">
        <v>39721</v>
      </c>
      <c r="C5901" s="9" t="s">
        <v>20002</v>
      </c>
      <c r="D5901" s="71">
        <v>41318</v>
      </c>
      <c r="E5901" s="9" t="s">
        <v>9220</v>
      </c>
      <c r="H5901" s="7"/>
    </row>
    <row r="5902" spans="1:8" x14ac:dyDescent="0.25">
      <c r="A5902" s="7" t="s">
        <v>20003</v>
      </c>
      <c r="B5902" s="7" t="s">
        <v>39722</v>
      </c>
      <c r="C5902" s="9" t="s">
        <v>20004</v>
      </c>
      <c r="D5902" s="71">
        <v>41318</v>
      </c>
      <c r="E5902" s="9" t="s">
        <v>8672</v>
      </c>
      <c r="H5902" s="7"/>
    </row>
    <row r="5903" spans="1:8" x14ac:dyDescent="0.25">
      <c r="A5903" s="7" t="s">
        <v>20005</v>
      </c>
      <c r="B5903" s="7" t="s">
        <v>39723</v>
      </c>
      <c r="C5903" s="9" t="s">
        <v>20006</v>
      </c>
      <c r="D5903" s="71">
        <v>41318</v>
      </c>
      <c r="E5903" s="9" t="s">
        <v>8672</v>
      </c>
      <c r="H5903" s="7"/>
    </row>
    <row r="5904" spans="1:8" x14ac:dyDescent="0.25">
      <c r="A5904" s="7" t="s">
        <v>20007</v>
      </c>
      <c r="B5904" s="7" t="s">
        <v>39724</v>
      </c>
      <c r="C5904" s="9" t="s">
        <v>20008</v>
      </c>
      <c r="D5904" s="71">
        <v>41318</v>
      </c>
      <c r="E5904" s="9" t="s">
        <v>8672</v>
      </c>
      <c r="H5904" s="7"/>
    </row>
    <row r="5905" spans="1:8" x14ac:dyDescent="0.25">
      <c r="A5905" s="7" t="s">
        <v>20009</v>
      </c>
      <c r="B5905" s="7" t="s">
        <v>39725</v>
      </c>
      <c r="C5905" s="9" t="s">
        <v>20010</v>
      </c>
      <c r="D5905" s="71">
        <v>41318</v>
      </c>
      <c r="E5905" s="9" t="s">
        <v>8672</v>
      </c>
      <c r="H5905" s="7"/>
    </row>
    <row r="5906" spans="1:8" x14ac:dyDescent="0.25">
      <c r="A5906" s="7" t="s">
        <v>20011</v>
      </c>
      <c r="B5906" s="7" t="s">
        <v>39726</v>
      </c>
      <c r="C5906" s="9" t="s">
        <v>20012</v>
      </c>
      <c r="D5906" s="71">
        <v>41318</v>
      </c>
      <c r="E5906" s="9" t="s">
        <v>8673</v>
      </c>
      <c r="H5906" s="7"/>
    </row>
    <row r="5907" spans="1:8" x14ac:dyDescent="0.25">
      <c r="A5907" s="7" t="s">
        <v>20013</v>
      </c>
      <c r="B5907" s="7" t="s">
        <v>39727</v>
      </c>
      <c r="C5907" s="9" t="s">
        <v>20014</v>
      </c>
      <c r="D5907" s="71">
        <v>41318</v>
      </c>
      <c r="E5907" s="9" t="s">
        <v>8676</v>
      </c>
      <c r="H5907" s="7"/>
    </row>
    <row r="5908" spans="1:8" x14ac:dyDescent="0.25">
      <c r="A5908" s="7" t="s">
        <v>20015</v>
      </c>
      <c r="B5908" s="7" t="s">
        <v>39728</v>
      </c>
      <c r="C5908" s="9" t="s">
        <v>20016</v>
      </c>
      <c r="D5908" s="71">
        <v>41318</v>
      </c>
      <c r="E5908" s="9" t="s">
        <v>8672</v>
      </c>
      <c r="H5908" s="7"/>
    </row>
    <row r="5909" spans="1:8" x14ac:dyDescent="0.25">
      <c r="A5909" s="7" t="s">
        <v>20017</v>
      </c>
      <c r="B5909" s="7" t="s">
        <v>39729</v>
      </c>
      <c r="C5909" s="9" t="s">
        <v>20018</v>
      </c>
      <c r="D5909" s="71">
        <v>41318</v>
      </c>
      <c r="E5909" s="9" t="s">
        <v>8676</v>
      </c>
      <c r="H5909" s="7"/>
    </row>
    <row r="5910" spans="1:8" x14ac:dyDescent="0.25">
      <c r="A5910" s="7" t="s">
        <v>20019</v>
      </c>
      <c r="B5910" s="7" t="s">
        <v>39730</v>
      </c>
      <c r="C5910" s="9" t="s">
        <v>20020</v>
      </c>
      <c r="D5910" s="71">
        <v>41547</v>
      </c>
      <c r="E5910" s="9" t="s">
        <v>8672</v>
      </c>
      <c r="H5910" s="7"/>
    </row>
    <row r="5911" spans="1:8" x14ac:dyDescent="0.25">
      <c r="A5911" s="7" t="s">
        <v>20021</v>
      </c>
      <c r="B5911" s="7" t="s">
        <v>39731</v>
      </c>
      <c r="C5911" s="9" t="s">
        <v>20022</v>
      </c>
      <c r="D5911" s="71">
        <v>41318</v>
      </c>
      <c r="E5911" s="9" t="s">
        <v>9385</v>
      </c>
      <c r="H5911" s="7"/>
    </row>
    <row r="5912" spans="1:8" x14ac:dyDescent="0.25">
      <c r="A5912" s="7" t="s">
        <v>20023</v>
      </c>
      <c r="B5912" s="7" t="s">
        <v>39732</v>
      </c>
      <c r="C5912" s="9" t="s">
        <v>20024</v>
      </c>
      <c r="D5912" s="71">
        <v>41332</v>
      </c>
      <c r="E5912" s="9" t="s">
        <v>8676</v>
      </c>
      <c r="H5912" s="7"/>
    </row>
    <row r="5913" spans="1:8" x14ac:dyDescent="0.25">
      <c r="A5913" s="7" t="s">
        <v>20025</v>
      </c>
      <c r="B5913" s="7" t="s">
        <v>39733</v>
      </c>
      <c r="C5913" s="9" t="s">
        <v>20026</v>
      </c>
      <c r="D5913" s="71">
        <v>41320</v>
      </c>
      <c r="E5913" s="9" t="s">
        <v>8673</v>
      </c>
      <c r="H5913" s="7"/>
    </row>
    <row r="5914" spans="1:8" x14ac:dyDescent="0.25">
      <c r="A5914" s="7" t="s">
        <v>20027</v>
      </c>
      <c r="B5914" s="7" t="s">
        <v>39734</v>
      </c>
      <c r="C5914" s="9" t="s">
        <v>20028</v>
      </c>
      <c r="D5914" s="71">
        <v>41318</v>
      </c>
      <c r="E5914" s="9" t="s">
        <v>8676</v>
      </c>
      <c r="H5914" s="7"/>
    </row>
    <row r="5915" spans="1:8" x14ac:dyDescent="0.25">
      <c r="A5915" s="7" t="s">
        <v>20029</v>
      </c>
      <c r="B5915" s="7" t="s">
        <v>39735</v>
      </c>
      <c r="C5915" s="9" t="s">
        <v>20030</v>
      </c>
      <c r="D5915" s="71">
        <v>41318</v>
      </c>
      <c r="E5915" s="9" t="s">
        <v>8672</v>
      </c>
      <c r="H5915" s="7"/>
    </row>
    <row r="5916" spans="1:8" x14ac:dyDescent="0.25">
      <c r="A5916" s="7" t="s">
        <v>20031</v>
      </c>
      <c r="B5916" s="7" t="s">
        <v>39736</v>
      </c>
      <c r="C5916" s="9" t="s">
        <v>20032</v>
      </c>
      <c r="D5916" s="71">
        <v>41318</v>
      </c>
      <c r="E5916" s="9" t="s">
        <v>8672</v>
      </c>
      <c r="H5916" s="7"/>
    </row>
    <row r="5917" spans="1:8" x14ac:dyDescent="0.25">
      <c r="A5917" s="7" t="s">
        <v>20033</v>
      </c>
      <c r="B5917" s="7" t="s">
        <v>39737</v>
      </c>
      <c r="C5917" s="9" t="s">
        <v>19304</v>
      </c>
      <c r="D5917" s="71">
        <v>41318</v>
      </c>
      <c r="E5917" s="9" t="s">
        <v>8672</v>
      </c>
      <c r="H5917" s="7"/>
    </row>
    <row r="5918" spans="1:8" x14ac:dyDescent="0.25">
      <c r="A5918" s="7" t="s">
        <v>20034</v>
      </c>
      <c r="B5918" s="7" t="s">
        <v>39738</v>
      </c>
      <c r="C5918" s="9" t="s">
        <v>20035</v>
      </c>
      <c r="D5918" s="71">
        <v>41318</v>
      </c>
      <c r="E5918" s="9" t="s">
        <v>8672</v>
      </c>
      <c r="H5918" s="7"/>
    </row>
    <row r="5919" spans="1:8" x14ac:dyDescent="0.25">
      <c r="A5919" s="7" t="s">
        <v>20036</v>
      </c>
      <c r="B5919" s="7" t="s">
        <v>39739</v>
      </c>
      <c r="C5919" s="9" t="s">
        <v>20037</v>
      </c>
      <c r="D5919" s="71">
        <v>41542</v>
      </c>
      <c r="E5919" s="9" t="s">
        <v>8672</v>
      </c>
      <c r="H5919" s="7"/>
    </row>
    <row r="5920" spans="1:8" x14ac:dyDescent="0.25">
      <c r="A5920" s="7" t="s">
        <v>20038</v>
      </c>
      <c r="B5920" s="7" t="s">
        <v>39740</v>
      </c>
      <c r="C5920" s="9" t="s">
        <v>20039</v>
      </c>
      <c r="D5920" s="71">
        <v>41319</v>
      </c>
      <c r="E5920" s="9" t="s">
        <v>8676</v>
      </c>
      <c r="H5920" s="7"/>
    </row>
    <row r="5921" spans="1:8" x14ac:dyDescent="0.25">
      <c r="A5921" s="7" t="s">
        <v>20040</v>
      </c>
      <c r="B5921" s="7" t="s">
        <v>39741</v>
      </c>
      <c r="C5921" s="9" t="s">
        <v>20041</v>
      </c>
      <c r="D5921" s="71">
        <v>41536</v>
      </c>
      <c r="E5921" s="9" t="s">
        <v>8672</v>
      </c>
      <c r="H5921" s="7"/>
    </row>
    <row r="5922" spans="1:8" x14ac:dyDescent="0.25">
      <c r="A5922" s="7" t="s">
        <v>20042</v>
      </c>
      <c r="B5922" s="7" t="s">
        <v>39742</v>
      </c>
      <c r="C5922" s="9" t="s">
        <v>20043</v>
      </c>
      <c r="D5922" s="71">
        <v>41319</v>
      </c>
      <c r="E5922" s="9" t="s">
        <v>8672</v>
      </c>
      <c r="H5922" s="7"/>
    </row>
    <row r="5923" spans="1:8" x14ac:dyDescent="0.25">
      <c r="A5923" s="7" t="s">
        <v>20044</v>
      </c>
      <c r="B5923" s="7" t="s">
        <v>39743</v>
      </c>
      <c r="C5923" s="9" t="s">
        <v>20045</v>
      </c>
      <c r="D5923" s="71">
        <v>41367</v>
      </c>
      <c r="E5923" s="9" t="s">
        <v>10148</v>
      </c>
      <c r="H5923" s="7"/>
    </row>
    <row r="5924" spans="1:8" x14ac:dyDescent="0.25">
      <c r="A5924" s="7" t="s">
        <v>20046</v>
      </c>
      <c r="B5924" s="7" t="s">
        <v>39744</v>
      </c>
      <c r="C5924" s="9" t="s">
        <v>20047</v>
      </c>
      <c r="D5924" s="71">
        <v>41319</v>
      </c>
      <c r="E5924" s="9" t="s">
        <v>8672</v>
      </c>
      <c r="H5924" s="7"/>
    </row>
    <row r="5925" spans="1:8" x14ac:dyDescent="0.25">
      <c r="A5925" s="7" t="s">
        <v>20048</v>
      </c>
      <c r="B5925" s="7" t="s">
        <v>39745</v>
      </c>
      <c r="C5925" s="9" t="s">
        <v>20049</v>
      </c>
      <c r="D5925" s="71">
        <v>41319</v>
      </c>
      <c r="E5925" s="9" t="s">
        <v>10029</v>
      </c>
      <c r="H5925" s="7"/>
    </row>
    <row r="5926" spans="1:8" x14ac:dyDescent="0.25">
      <c r="A5926" s="7" t="s">
        <v>20050</v>
      </c>
      <c r="B5926" s="7" t="s">
        <v>39746</v>
      </c>
      <c r="C5926" s="9" t="s">
        <v>20051</v>
      </c>
      <c r="D5926" s="71">
        <v>41319</v>
      </c>
      <c r="E5926" s="9" t="s">
        <v>8672</v>
      </c>
      <c r="H5926" s="7"/>
    </row>
    <row r="5927" spans="1:8" x14ac:dyDescent="0.25">
      <c r="A5927" s="7" t="s">
        <v>20052</v>
      </c>
      <c r="B5927" s="7" t="s">
        <v>39747</v>
      </c>
      <c r="C5927" s="9" t="s">
        <v>20053</v>
      </c>
      <c r="D5927" s="71">
        <v>41319</v>
      </c>
      <c r="E5927" s="9" t="s">
        <v>9220</v>
      </c>
      <c r="H5927" s="7"/>
    </row>
    <row r="5928" spans="1:8" x14ac:dyDescent="0.25">
      <c r="A5928" s="7" t="s">
        <v>20054</v>
      </c>
      <c r="B5928" s="7" t="s">
        <v>39748</v>
      </c>
      <c r="C5928" s="9" t="s">
        <v>20055</v>
      </c>
      <c r="D5928" s="71">
        <v>41319</v>
      </c>
      <c r="E5928" s="9" t="s">
        <v>8672</v>
      </c>
      <c r="H5928" s="7"/>
    </row>
    <row r="5929" spans="1:8" x14ac:dyDescent="0.25">
      <c r="A5929" s="7" t="s">
        <v>20056</v>
      </c>
      <c r="B5929" s="7" t="s">
        <v>39749</v>
      </c>
      <c r="C5929" s="9" t="s">
        <v>20057</v>
      </c>
      <c r="D5929" s="71">
        <v>41319</v>
      </c>
      <c r="E5929" s="9" t="s">
        <v>8672</v>
      </c>
      <c r="H5929" s="7"/>
    </row>
    <row r="5930" spans="1:8" x14ac:dyDescent="0.25">
      <c r="A5930" s="7" t="s">
        <v>20058</v>
      </c>
      <c r="B5930" s="7" t="s">
        <v>39750</v>
      </c>
      <c r="C5930" s="9" t="s">
        <v>20059</v>
      </c>
      <c r="D5930" s="71">
        <v>41319</v>
      </c>
      <c r="E5930" s="9" t="s">
        <v>8672</v>
      </c>
      <c r="H5930" s="7"/>
    </row>
    <row r="5931" spans="1:8" x14ac:dyDescent="0.25">
      <c r="A5931" s="7" t="s">
        <v>20060</v>
      </c>
      <c r="B5931" s="7" t="s">
        <v>39751</v>
      </c>
      <c r="C5931" s="9" t="s">
        <v>20061</v>
      </c>
      <c r="D5931" s="71">
        <v>41383</v>
      </c>
      <c r="E5931" s="9" t="s">
        <v>9220</v>
      </c>
      <c r="H5931" s="7"/>
    </row>
    <row r="5932" spans="1:8" x14ac:dyDescent="0.25">
      <c r="A5932" s="7" t="s">
        <v>20062</v>
      </c>
      <c r="B5932" s="7" t="s">
        <v>39752</v>
      </c>
      <c r="C5932" s="9" t="s">
        <v>20063</v>
      </c>
      <c r="D5932" s="71">
        <v>41319</v>
      </c>
      <c r="E5932" s="9" t="s">
        <v>8672</v>
      </c>
      <c r="H5932" s="7"/>
    </row>
    <row r="5933" spans="1:8" x14ac:dyDescent="0.25">
      <c r="A5933" s="7" t="s">
        <v>20064</v>
      </c>
      <c r="B5933" s="7" t="s">
        <v>39753</v>
      </c>
      <c r="C5933" s="9" t="s">
        <v>20065</v>
      </c>
      <c r="D5933" s="71">
        <v>41345</v>
      </c>
      <c r="E5933" s="9" t="s">
        <v>8672</v>
      </c>
      <c r="H5933" s="7"/>
    </row>
    <row r="5934" spans="1:8" x14ac:dyDescent="0.25">
      <c r="A5934" s="7" t="s">
        <v>20066</v>
      </c>
      <c r="B5934" s="7" t="s">
        <v>39754</v>
      </c>
      <c r="C5934" s="9" t="s">
        <v>20067</v>
      </c>
      <c r="D5934" s="71">
        <v>41319</v>
      </c>
      <c r="E5934" s="9" t="s">
        <v>8676</v>
      </c>
      <c r="H5934" s="7"/>
    </row>
    <row r="5935" spans="1:8" x14ac:dyDescent="0.25">
      <c r="A5935" s="7" t="s">
        <v>20068</v>
      </c>
      <c r="B5935" s="7" t="s">
        <v>39755</v>
      </c>
      <c r="C5935" s="9" t="s">
        <v>20069</v>
      </c>
      <c r="D5935" s="71">
        <v>41319</v>
      </c>
      <c r="E5935" s="9" t="s">
        <v>9220</v>
      </c>
      <c r="H5935" s="7"/>
    </row>
    <row r="5936" spans="1:8" x14ac:dyDescent="0.25">
      <c r="A5936" s="7" t="s">
        <v>20070</v>
      </c>
      <c r="B5936" s="7" t="s">
        <v>39756</v>
      </c>
      <c r="C5936" s="9" t="s">
        <v>20071</v>
      </c>
      <c r="D5936" s="71">
        <v>41319</v>
      </c>
      <c r="E5936" s="9" t="s">
        <v>8672</v>
      </c>
      <c r="H5936" s="7"/>
    </row>
    <row r="5937" spans="1:8" x14ac:dyDescent="0.25">
      <c r="A5937" s="7" t="s">
        <v>20072</v>
      </c>
      <c r="B5937" s="7" t="s">
        <v>39757</v>
      </c>
      <c r="C5937" s="9" t="s">
        <v>20073</v>
      </c>
      <c r="D5937" s="71">
        <v>41319</v>
      </c>
      <c r="E5937" s="9" t="s">
        <v>8672</v>
      </c>
      <c r="H5937" s="7"/>
    </row>
    <row r="5938" spans="1:8" x14ac:dyDescent="0.25">
      <c r="A5938" s="7" t="s">
        <v>20074</v>
      </c>
      <c r="B5938" s="7" t="s">
        <v>39758</v>
      </c>
      <c r="C5938" s="9" t="s">
        <v>20075</v>
      </c>
      <c r="D5938" s="71">
        <v>41319</v>
      </c>
      <c r="E5938" s="9" t="s">
        <v>8672</v>
      </c>
      <c r="H5938" s="7"/>
    </row>
    <row r="5939" spans="1:8" x14ac:dyDescent="0.25">
      <c r="A5939" s="7" t="s">
        <v>20076</v>
      </c>
      <c r="B5939" s="7" t="s">
        <v>39759</v>
      </c>
      <c r="C5939" s="9" t="s">
        <v>20077</v>
      </c>
      <c r="D5939" s="71">
        <v>41319</v>
      </c>
      <c r="E5939" s="9" t="s">
        <v>9220</v>
      </c>
      <c r="H5939" s="7"/>
    </row>
    <row r="5940" spans="1:8" x14ac:dyDescent="0.25">
      <c r="A5940" s="7" t="s">
        <v>20078</v>
      </c>
      <c r="B5940" s="7" t="s">
        <v>39760</v>
      </c>
      <c r="C5940" s="9" t="s">
        <v>20079</v>
      </c>
      <c r="D5940" s="71">
        <v>41319</v>
      </c>
      <c r="E5940" s="9" t="s">
        <v>8672</v>
      </c>
      <c r="H5940" s="7"/>
    </row>
    <row r="5941" spans="1:8" x14ac:dyDescent="0.25">
      <c r="A5941" s="7" t="s">
        <v>20080</v>
      </c>
      <c r="B5941" s="7" t="s">
        <v>39761</v>
      </c>
      <c r="C5941" s="9" t="s">
        <v>20081</v>
      </c>
      <c r="D5941" s="71">
        <v>41319</v>
      </c>
      <c r="E5941" s="9" t="s">
        <v>11932</v>
      </c>
      <c r="H5941" s="7"/>
    </row>
    <row r="5942" spans="1:8" x14ac:dyDescent="0.25">
      <c r="A5942" s="7" t="s">
        <v>20082</v>
      </c>
      <c r="B5942" s="7" t="s">
        <v>39762</v>
      </c>
      <c r="C5942" s="9" t="s">
        <v>20083</v>
      </c>
      <c r="D5942" s="71">
        <v>41319</v>
      </c>
      <c r="E5942" s="9" t="s">
        <v>8672</v>
      </c>
      <c r="H5942" s="7"/>
    </row>
    <row r="5943" spans="1:8" x14ac:dyDescent="0.25">
      <c r="A5943" s="7" t="s">
        <v>20084</v>
      </c>
      <c r="B5943" s="7" t="s">
        <v>39763</v>
      </c>
      <c r="C5943" s="9" t="s">
        <v>20085</v>
      </c>
      <c r="D5943" s="71">
        <v>41319</v>
      </c>
      <c r="E5943" s="9" t="s">
        <v>9220</v>
      </c>
      <c r="H5943" s="7"/>
    </row>
    <row r="5944" spans="1:8" x14ac:dyDescent="0.25">
      <c r="A5944" s="7" t="s">
        <v>20086</v>
      </c>
      <c r="B5944" s="7" t="s">
        <v>39764</v>
      </c>
      <c r="C5944" s="9" t="s">
        <v>20087</v>
      </c>
      <c r="D5944" s="71">
        <v>41319</v>
      </c>
      <c r="E5944" s="9" t="s">
        <v>8672</v>
      </c>
      <c r="H5944" s="7"/>
    </row>
    <row r="5945" spans="1:8" x14ac:dyDescent="0.25">
      <c r="A5945" s="7" t="s">
        <v>20088</v>
      </c>
      <c r="B5945" s="7" t="s">
        <v>39765</v>
      </c>
      <c r="C5945" s="9" t="s">
        <v>20089</v>
      </c>
      <c r="D5945" s="71">
        <v>41319</v>
      </c>
      <c r="E5945" s="9" t="s">
        <v>8701</v>
      </c>
      <c r="H5945" s="7"/>
    </row>
    <row r="5946" spans="1:8" x14ac:dyDescent="0.25">
      <c r="A5946" s="7" t="s">
        <v>20090</v>
      </c>
      <c r="B5946" s="7" t="s">
        <v>39766</v>
      </c>
      <c r="C5946" s="9" t="s">
        <v>20091</v>
      </c>
      <c r="D5946" s="71">
        <v>41319</v>
      </c>
      <c r="E5946" s="9" t="s">
        <v>8672</v>
      </c>
      <c r="H5946" s="7"/>
    </row>
    <row r="5947" spans="1:8" x14ac:dyDescent="0.25">
      <c r="A5947" s="7" t="s">
        <v>20092</v>
      </c>
      <c r="B5947" s="7" t="s">
        <v>39767</v>
      </c>
      <c r="C5947" s="9" t="s">
        <v>20093</v>
      </c>
      <c r="D5947" s="71">
        <v>41319</v>
      </c>
      <c r="E5947" s="9" t="s">
        <v>8676</v>
      </c>
      <c r="H5947" s="7"/>
    </row>
    <row r="5948" spans="1:8" x14ac:dyDescent="0.25">
      <c r="A5948" s="7" t="s">
        <v>20094</v>
      </c>
      <c r="B5948" s="7" t="s">
        <v>39768</v>
      </c>
      <c r="C5948" s="9" t="s">
        <v>20095</v>
      </c>
      <c r="D5948" s="71">
        <v>41319</v>
      </c>
      <c r="E5948" s="9" t="s">
        <v>8672</v>
      </c>
      <c r="H5948" s="7"/>
    </row>
    <row r="5949" spans="1:8" x14ac:dyDescent="0.25">
      <c r="A5949" s="7" t="s">
        <v>20096</v>
      </c>
      <c r="B5949" s="7" t="s">
        <v>39769</v>
      </c>
      <c r="C5949" s="9" t="s">
        <v>20097</v>
      </c>
      <c r="D5949" s="71">
        <v>41575</v>
      </c>
      <c r="E5949" s="9" t="s">
        <v>8672</v>
      </c>
      <c r="H5949" s="7"/>
    </row>
    <row r="5950" spans="1:8" x14ac:dyDescent="0.25">
      <c r="A5950" s="7" t="s">
        <v>20098</v>
      </c>
      <c r="B5950" s="7" t="s">
        <v>39770</v>
      </c>
      <c r="C5950" s="9" t="s">
        <v>20099</v>
      </c>
      <c r="D5950" s="71">
        <v>41590</v>
      </c>
      <c r="E5950" s="9" t="s">
        <v>8672</v>
      </c>
      <c r="H5950" s="7"/>
    </row>
    <row r="5951" spans="1:8" x14ac:dyDescent="0.25">
      <c r="A5951" s="7" t="s">
        <v>20100</v>
      </c>
      <c r="B5951" s="7" t="s">
        <v>39771</v>
      </c>
      <c r="C5951" s="9" t="s">
        <v>20101</v>
      </c>
      <c r="D5951" s="71">
        <v>41339</v>
      </c>
      <c r="E5951" s="9" t="s">
        <v>8672</v>
      </c>
      <c r="H5951" s="7"/>
    </row>
    <row r="5952" spans="1:8" x14ac:dyDescent="0.25">
      <c r="A5952" s="7" t="s">
        <v>20102</v>
      </c>
      <c r="B5952" s="7" t="s">
        <v>39772</v>
      </c>
      <c r="C5952" s="9" t="s">
        <v>20103</v>
      </c>
      <c r="D5952" s="71">
        <v>41324</v>
      </c>
      <c r="E5952" s="9" t="s">
        <v>8672</v>
      </c>
      <c r="H5952" s="7"/>
    </row>
    <row r="5953" spans="1:8" x14ac:dyDescent="0.25">
      <c r="A5953" s="7" t="s">
        <v>20104</v>
      </c>
      <c r="B5953" s="7" t="s">
        <v>39773</v>
      </c>
      <c r="C5953" s="9" t="s">
        <v>20105</v>
      </c>
      <c r="D5953" s="71">
        <v>41596</v>
      </c>
      <c r="E5953" s="9" t="s">
        <v>8672</v>
      </c>
      <c r="H5953" s="7"/>
    </row>
    <row r="5954" spans="1:8" x14ac:dyDescent="0.25">
      <c r="A5954" s="7" t="s">
        <v>20106</v>
      </c>
      <c r="B5954" s="7" t="s">
        <v>39774</v>
      </c>
      <c r="C5954" s="9" t="s">
        <v>20107</v>
      </c>
      <c r="D5954" s="71">
        <v>41319</v>
      </c>
      <c r="E5954" s="9" t="s">
        <v>9220</v>
      </c>
      <c r="H5954" s="7"/>
    </row>
    <row r="5955" spans="1:8" x14ac:dyDescent="0.25">
      <c r="A5955" s="7" t="s">
        <v>20108</v>
      </c>
      <c r="B5955" s="7" t="s">
        <v>39775</v>
      </c>
      <c r="C5955" s="9" t="s">
        <v>20109</v>
      </c>
      <c r="D5955" s="71">
        <v>41319</v>
      </c>
      <c r="E5955" s="9" t="s">
        <v>8672</v>
      </c>
      <c r="H5955" s="7"/>
    </row>
    <row r="5956" spans="1:8" x14ac:dyDescent="0.25">
      <c r="A5956" s="7" t="s">
        <v>20110</v>
      </c>
      <c r="B5956" s="7" t="s">
        <v>39776</v>
      </c>
      <c r="C5956" s="9" t="s">
        <v>20111</v>
      </c>
      <c r="D5956" s="71">
        <v>41319</v>
      </c>
      <c r="E5956" s="9" t="s">
        <v>8673</v>
      </c>
      <c r="H5956" s="7"/>
    </row>
    <row r="5957" spans="1:8" x14ac:dyDescent="0.25">
      <c r="A5957" s="7" t="s">
        <v>20112</v>
      </c>
      <c r="B5957" s="7" t="s">
        <v>39777</v>
      </c>
      <c r="C5957" s="9" t="s">
        <v>20113</v>
      </c>
      <c r="D5957" s="71">
        <v>41319</v>
      </c>
      <c r="E5957" s="9" t="s">
        <v>8672</v>
      </c>
      <c r="H5957" s="7"/>
    </row>
    <row r="5958" spans="1:8" x14ac:dyDescent="0.25">
      <c r="A5958" s="7" t="s">
        <v>20114</v>
      </c>
      <c r="B5958" s="7" t="s">
        <v>39778</v>
      </c>
      <c r="C5958" s="9" t="s">
        <v>20115</v>
      </c>
      <c r="D5958" s="71">
        <v>41319</v>
      </c>
      <c r="E5958" s="9" t="s">
        <v>8672</v>
      </c>
      <c r="H5958" s="7"/>
    </row>
    <row r="5959" spans="1:8" x14ac:dyDescent="0.25">
      <c r="A5959" s="7" t="s">
        <v>20116</v>
      </c>
      <c r="B5959" s="7" t="s">
        <v>39779</v>
      </c>
      <c r="C5959" s="9" t="s">
        <v>20117</v>
      </c>
      <c r="D5959" s="71">
        <v>41319</v>
      </c>
      <c r="E5959" s="9" t="s">
        <v>8672</v>
      </c>
      <c r="H5959" s="7"/>
    </row>
    <row r="5960" spans="1:8" x14ac:dyDescent="0.25">
      <c r="A5960" s="7" t="s">
        <v>20118</v>
      </c>
      <c r="B5960" s="7" t="s">
        <v>39780</v>
      </c>
      <c r="C5960" s="9" t="s">
        <v>20119</v>
      </c>
      <c r="D5960" s="71">
        <v>41386</v>
      </c>
      <c r="E5960" s="9" t="s">
        <v>8672</v>
      </c>
      <c r="H5960" s="7"/>
    </row>
    <row r="5961" spans="1:8" x14ac:dyDescent="0.25">
      <c r="A5961" s="7" t="s">
        <v>20120</v>
      </c>
      <c r="B5961" s="7" t="s">
        <v>39781</v>
      </c>
      <c r="C5961" s="9" t="s">
        <v>20121</v>
      </c>
      <c r="D5961" s="71">
        <v>41320</v>
      </c>
      <c r="E5961" s="9" t="s">
        <v>8672</v>
      </c>
      <c r="H5961" s="7"/>
    </row>
    <row r="5962" spans="1:8" x14ac:dyDescent="0.25">
      <c r="A5962" s="7" t="s">
        <v>20122</v>
      </c>
      <c r="B5962" s="7" t="s">
        <v>39782</v>
      </c>
      <c r="C5962" s="9" t="s">
        <v>20123</v>
      </c>
      <c r="D5962" s="71">
        <v>41320</v>
      </c>
      <c r="E5962" s="9" t="s">
        <v>8672</v>
      </c>
      <c r="H5962" s="7"/>
    </row>
    <row r="5963" spans="1:8" x14ac:dyDescent="0.25">
      <c r="A5963" s="7" t="s">
        <v>20124</v>
      </c>
      <c r="B5963" s="7" t="s">
        <v>39783</v>
      </c>
      <c r="C5963" s="9" t="s">
        <v>20125</v>
      </c>
      <c r="D5963" s="71">
        <v>41320</v>
      </c>
      <c r="E5963" s="9" t="s">
        <v>8672</v>
      </c>
      <c r="H5963" s="7"/>
    </row>
    <row r="5964" spans="1:8" x14ac:dyDescent="0.25">
      <c r="A5964" s="7" t="s">
        <v>20126</v>
      </c>
      <c r="B5964" s="7" t="s">
        <v>39784</v>
      </c>
      <c r="C5964" s="9" t="s">
        <v>20127</v>
      </c>
      <c r="D5964" s="71">
        <v>41390</v>
      </c>
      <c r="E5964" s="9" t="s">
        <v>8672</v>
      </c>
      <c r="H5964" s="7"/>
    </row>
    <row r="5965" spans="1:8" x14ac:dyDescent="0.25">
      <c r="A5965" s="7" t="s">
        <v>20128</v>
      </c>
      <c r="B5965" s="7" t="s">
        <v>39785</v>
      </c>
      <c r="C5965" s="9" t="s">
        <v>20129</v>
      </c>
      <c r="D5965" s="71">
        <v>41320</v>
      </c>
      <c r="E5965" s="9" t="s">
        <v>8672</v>
      </c>
      <c r="H5965" s="7"/>
    </row>
    <row r="5966" spans="1:8" x14ac:dyDescent="0.25">
      <c r="A5966" s="7" t="s">
        <v>20130</v>
      </c>
      <c r="B5966" s="7" t="s">
        <v>39786</v>
      </c>
      <c r="C5966" s="9" t="s">
        <v>20131</v>
      </c>
      <c r="D5966" s="71">
        <v>41562</v>
      </c>
      <c r="E5966" s="9" t="s">
        <v>8672</v>
      </c>
      <c r="H5966" s="7"/>
    </row>
    <row r="5967" spans="1:8" x14ac:dyDescent="0.25">
      <c r="A5967" s="7" t="s">
        <v>20132</v>
      </c>
      <c r="B5967" s="7" t="s">
        <v>39787</v>
      </c>
      <c r="C5967" s="9" t="s">
        <v>20133</v>
      </c>
      <c r="D5967" s="71">
        <v>41320</v>
      </c>
      <c r="E5967" s="9" t="s">
        <v>8672</v>
      </c>
      <c r="H5967" s="7"/>
    </row>
    <row r="5968" spans="1:8" x14ac:dyDescent="0.25">
      <c r="A5968" s="7" t="s">
        <v>20134</v>
      </c>
      <c r="B5968" s="7" t="s">
        <v>39788</v>
      </c>
      <c r="C5968" s="9" t="s">
        <v>20135</v>
      </c>
      <c r="D5968" s="71">
        <v>41320</v>
      </c>
      <c r="E5968" s="9" t="s">
        <v>8672</v>
      </c>
      <c r="H5968" s="7"/>
    </row>
    <row r="5969" spans="1:8" x14ac:dyDescent="0.25">
      <c r="A5969" s="7" t="s">
        <v>20136</v>
      </c>
      <c r="B5969" s="7" t="s">
        <v>39789</v>
      </c>
      <c r="C5969" s="9" t="s">
        <v>20137</v>
      </c>
      <c r="D5969" s="71">
        <v>41554</v>
      </c>
      <c r="E5969" s="9" t="s">
        <v>8676</v>
      </c>
      <c r="H5969" s="7"/>
    </row>
    <row r="5970" spans="1:8" x14ac:dyDescent="0.25">
      <c r="A5970" s="7" t="s">
        <v>20138</v>
      </c>
      <c r="B5970" s="7" t="s">
        <v>39790</v>
      </c>
      <c r="C5970" s="9" t="s">
        <v>20139</v>
      </c>
      <c r="D5970" s="71">
        <v>41320</v>
      </c>
      <c r="E5970" s="9" t="s">
        <v>8672</v>
      </c>
      <c r="H5970" s="7"/>
    </row>
    <row r="5971" spans="1:8" x14ac:dyDescent="0.25">
      <c r="A5971" s="7" t="s">
        <v>20140</v>
      </c>
      <c r="B5971" s="7" t="s">
        <v>39791</v>
      </c>
      <c r="C5971" s="9" t="s">
        <v>20141</v>
      </c>
      <c r="D5971" s="71">
        <v>41603</v>
      </c>
      <c r="E5971" s="9" t="s">
        <v>8676</v>
      </c>
      <c r="H5971" s="7"/>
    </row>
    <row r="5972" spans="1:8" x14ac:dyDescent="0.25">
      <c r="A5972" s="7" t="s">
        <v>20142</v>
      </c>
      <c r="B5972" s="7" t="s">
        <v>39792</v>
      </c>
      <c r="C5972" s="9" t="s">
        <v>20143</v>
      </c>
      <c r="D5972" s="71">
        <v>41320</v>
      </c>
      <c r="E5972" s="9" t="s">
        <v>9220</v>
      </c>
      <c r="H5972" s="7"/>
    </row>
    <row r="5973" spans="1:8" x14ac:dyDescent="0.25">
      <c r="A5973" s="7" t="s">
        <v>20144</v>
      </c>
      <c r="B5973" s="7" t="s">
        <v>39793</v>
      </c>
      <c r="C5973" s="9" t="s">
        <v>20145</v>
      </c>
      <c r="D5973" s="71">
        <v>41320</v>
      </c>
      <c r="E5973" s="9" t="s">
        <v>8672</v>
      </c>
      <c r="H5973" s="7"/>
    </row>
    <row r="5974" spans="1:8" x14ac:dyDescent="0.25">
      <c r="A5974" s="7" t="s">
        <v>20146</v>
      </c>
      <c r="B5974" s="7" t="s">
        <v>39794</v>
      </c>
      <c r="C5974" s="9" t="s">
        <v>20147</v>
      </c>
      <c r="D5974" s="71">
        <v>41320</v>
      </c>
      <c r="E5974" s="9" t="s">
        <v>8672</v>
      </c>
      <c r="H5974" s="7"/>
    </row>
    <row r="5975" spans="1:8" x14ac:dyDescent="0.25">
      <c r="A5975" s="7" t="s">
        <v>20148</v>
      </c>
      <c r="B5975" s="7" t="s">
        <v>39795</v>
      </c>
      <c r="C5975" s="9" t="s">
        <v>20149</v>
      </c>
      <c r="D5975" s="71">
        <v>41320</v>
      </c>
      <c r="E5975" s="9" t="s">
        <v>8672</v>
      </c>
      <c r="H5975" s="7"/>
    </row>
    <row r="5976" spans="1:8" x14ac:dyDescent="0.25">
      <c r="A5976" s="7" t="s">
        <v>20150</v>
      </c>
      <c r="B5976" s="7" t="s">
        <v>39796</v>
      </c>
      <c r="C5976" s="9" t="s">
        <v>20151</v>
      </c>
      <c r="D5976" s="71">
        <v>41323</v>
      </c>
      <c r="E5976" s="9" t="s">
        <v>8672</v>
      </c>
      <c r="H5976" s="7"/>
    </row>
    <row r="5977" spans="1:8" x14ac:dyDescent="0.25">
      <c r="A5977" s="7" t="s">
        <v>20152</v>
      </c>
      <c r="B5977" s="7" t="s">
        <v>39797</v>
      </c>
      <c r="C5977" s="9" t="s">
        <v>20153</v>
      </c>
      <c r="D5977" s="71">
        <v>41569</v>
      </c>
      <c r="E5977" s="9" t="s">
        <v>8672</v>
      </c>
      <c r="H5977" s="7"/>
    </row>
    <row r="5978" spans="1:8" x14ac:dyDescent="0.25">
      <c r="A5978" s="7" t="s">
        <v>20154</v>
      </c>
      <c r="B5978" s="7" t="s">
        <v>39798</v>
      </c>
      <c r="C5978" s="9" t="s">
        <v>20155</v>
      </c>
      <c r="D5978" s="71">
        <v>41320</v>
      </c>
      <c r="E5978" s="9" t="s">
        <v>8672</v>
      </c>
      <c r="H5978" s="7"/>
    </row>
    <row r="5979" spans="1:8" x14ac:dyDescent="0.25">
      <c r="A5979" s="7" t="s">
        <v>20156</v>
      </c>
      <c r="B5979" s="7" t="s">
        <v>39799</v>
      </c>
      <c r="C5979" s="9" t="s">
        <v>20157</v>
      </c>
      <c r="D5979" s="71">
        <v>41320</v>
      </c>
      <c r="E5979" s="9" t="s">
        <v>8672</v>
      </c>
      <c r="H5979" s="7"/>
    </row>
    <row r="5980" spans="1:8" x14ac:dyDescent="0.25">
      <c r="A5980" s="7" t="s">
        <v>20158</v>
      </c>
      <c r="B5980" s="7" t="s">
        <v>39800</v>
      </c>
      <c r="C5980" s="9" t="s">
        <v>20159</v>
      </c>
      <c r="D5980" s="71">
        <v>41320</v>
      </c>
      <c r="E5980" s="9" t="s">
        <v>8676</v>
      </c>
      <c r="H5980" s="7"/>
    </row>
    <row r="5981" spans="1:8" x14ac:dyDescent="0.25">
      <c r="A5981" s="7" t="s">
        <v>20160</v>
      </c>
      <c r="B5981" s="7" t="s">
        <v>39801</v>
      </c>
      <c r="C5981" s="9" t="s">
        <v>20161</v>
      </c>
      <c r="D5981" s="71">
        <v>41563</v>
      </c>
      <c r="E5981" s="9" t="s">
        <v>8852</v>
      </c>
      <c r="H5981" s="7"/>
    </row>
    <row r="5982" spans="1:8" x14ac:dyDescent="0.25">
      <c r="A5982" s="7" t="s">
        <v>20162</v>
      </c>
      <c r="B5982" s="7" t="s">
        <v>39802</v>
      </c>
      <c r="C5982" s="9" t="s">
        <v>20163</v>
      </c>
      <c r="D5982" s="71">
        <v>41320</v>
      </c>
      <c r="E5982" s="9" t="s">
        <v>8672</v>
      </c>
      <c r="H5982" s="7"/>
    </row>
    <row r="5983" spans="1:8" x14ac:dyDescent="0.25">
      <c r="A5983" s="7" t="s">
        <v>20164</v>
      </c>
      <c r="B5983" s="7" t="s">
        <v>39803</v>
      </c>
      <c r="C5983" s="9" t="s">
        <v>20165</v>
      </c>
      <c r="D5983" s="71">
        <v>41320</v>
      </c>
      <c r="E5983" s="9" t="s">
        <v>8676</v>
      </c>
      <c r="H5983" s="7"/>
    </row>
    <row r="5984" spans="1:8" x14ac:dyDescent="0.25">
      <c r="A5984" s="7" t="s">
        <v>20166</v>
      </c>
      <c r="B5984" s="7" t="s">
        <v>39804</v>
      </c>
      <c r="C5984" s="9" t="s">
        <v>13926</v>
      </c>
      <c r="D5984" s="71">
        <v>41562</v>
      </c>
      <c r="E5984" s="9" t="s">
        <v>8673</v>
      </c>
      <c r="H5984" s="7"/>
    </row>
    <row r="5985" spans="1:8" x14ac:dyDescent="0.25">
      <c r="A5985" s="7" t="s">
        <v>20167</v>
      </c>
      <c r="B5985" s="7" t="s">
        <v>39805</v>
      </c>
      <c r="C5985" s="9" t="s">
        <v>20168</v>
      </c>
      <c r="D5985" s="71">
        <v>41320</v>
      </c>
      <c r="E5985" s="9" t="s">
        <v>8672</v>
      </c>
      <c r="H5985" s="7"/>
    </row>
    <row r="5986" spans="1:8" x14ac:dyDescent="0.25">
      <c r="A5986" s="7" t="s">
        <v>20169</v>
      </c>
      <c r="B5986" s="7" t="s">
        <v>39806</v>
      </c>
      <c r="C5986" s="9" t="s">
        <v>20170</v>
      </c>
      <c r="D5986" s="71">
        <v>41320</v>
      </c>
      <c r="E5986" s="9" t="s">
        <v>8676</v>
      </c>
      <c r="H5986" s="7"/>
    </row>
    <row r="5987" spans="1:8" x14ac:dyDescent="0.25">
      <c r="A5987" s="7" t="s">
        <v>20171</v>
      </c>
      <c r="B5987" s="7" t="s">
        <v>39807</v>
      </c>
      <c r="C5987" s="9" t="s">
        <v>20172</v>
      </c>
      <c r="D5987" s="71">
        <v>41320</v>
      </c>
      <c r="E5987" s="9" t="s">
        <v>8676</v>
      </c>
      <c r="H5987" s="7"/>
    </row>
    <row r="5988" spans="1:8" x14ac:dyDescent="0.25">
      <c r="A5988" s="7" t="s">
        <v>20173</v>
      </c>
      <c r="B5988" s="7" t="s">
        <v>39808</v>
      </c>
      <c r="C5988" s="9" t="s">
        <v>20174</v>
      </c>
      <c r="D5988" s="71">
        <v>41320</v>
      </c>
      <c r="E5988" s="9" t="s">
        <v>8672</v>
      </c>
      <c r="H5988" s="7"/>
    </row>
    <row r="5989" spans="1:8" x14ac:dyDescent="0.25">
      <c r="A5989" s="7" t="s">
        <v>20175</v>
      </c>
      <c r="B5989" s="7" t="s">
        <v>39809</v>
      </c>
      <c r="C5989" s="9" t="s">
        <v>17330</v>
      </c>
      <c r="D5989" s="71">
        <v>41597</v>
      </c>
      <c r="E5989" s="9" t="s">
        <v>8672</v>
      </c>
      <c r="H5989" s="7"/>
    </row>
    <row r="5990" spans="1:8" x14ac:dyDescent="0.25">
      <c r="A5990" s="7" t="s">
        <v>20176</v>
      </c>
      <c r="B5990" s="7" t="s">
        <v>39810</v>
      </c>
      <c r="C5990" s="9" t="s">
        <v>20177</v>
      </c>
      <c r="D5990" s="71">
        <v>41585</v>
      </c>
      <c r="E5990" s="9" t="s">
        <v>8673</v>
      </c>
      <c r="H5990" s="7"/>
    </row>
    <row r="5991" spans="1:8" x14ac:dyDescent="0.25">
      <c r="A5991" s="7" t="s">
        <v>20178</v>
      </c>
      <c r="B5991" s="7" t="s">
        <v>39811</v>
      </c>
      <c r="C5991" s="9" t="s">
        <v>20179</v>
      </c>
      <c r="D5991" s="71">
        <v>41323</v>
      </c>
      <c r="E5991" s="9" t="s">
        <v>8673</v>
      </c>
      <c r="H5991" s="7"/>
    </row>
    <row r="5992" spans="1:8" x14ac:dyDescent="0.25">
      <c r="A5992" s="7" t="s">
        <v>20180</v>
      </c>
      <c r="B5992" s="7" t="s">
        <v>39812</v>
      </c>
      <c r="C5992" s="9" t="s">
        <v>20181</v>
      </c>
      <c r="D5992" s="71">
        <v>41323</v>
      </c>
      <c r="E5992" s="9" t="s">
        <v>8676</v>
      </c>
      <c r="H5992" s="7"/>
    </row>
    <row r="5993" spans="1:8" x14ac:dyDescent="0.25">
      <c r="A5993" s="7" t="s">
        <v>20182</v>
      </c>
      <c r="B5993" s="7" t="s">
        <v>39813</v>
      </c>
      <c r="C5993" s="9" t="s">
        <v>20183</v>
      </c>
      <c r="D5993" s="71">
        <v>41323</v>
      </c>
      <c r="E5993" s="9" t="s">
        <v>8672</v>
      </c>
      <c r="H5993" s="7"/>
    </row>
    <row r="5994" spans="1:8" x14ac:dyDescent="0.25">
      <c r="A5994" s="7" t="s">
        <v>20184</v>
      </c>
      <c r="B5994" s="7" t="s">
        <v>39814</v>
      </c>
      <c r="C5994" s="9" t="s">
        <v>20185</v>
      </c>
      <c r="D5994" s="71">
        <v>41331</v>
      </c>
      <c r="E5994" s="9" t="s">
        <v>8672</v>
      </c>
      <c r="H5994" s="7"/>
    </row>
    <row r="5995" spans="1:8" x14ac:dyDescent="0.25">
      <c r="A5995" s="7" t="s">
        <v>20186</v>
      </c>
      <c r="B5995" s="7" t="s">
        <v>39815</v>
      </c>
      <c r="C5995" s="9" t="s">
        <v>20187</v>
      </c>
      <c r="D5995" s="71">
        <v>41323</v>
      </c>
      <c r="E5995" s="9" t="s">
        <v>8676</v>
      </c>
      <c r="H5995" s="7"/>
    </row>
    <row r="5996" spans="1:8" x14ac:dyDescent="0.25">
      <c r="A5996" s="7" t="s">
        <v>20188</v>
      </c>
      <c r="B5996" s="7" t="s">
        <v>39816</v>
      </c>
      <c r="C5996" s="9" t="s">
        <v>20189</v>
      </c>
      <c r="D5996" s="71">
        <v>41323</v>
      </c>
      <c r="E5996" s="9" t="s">
        <v>8672</v>
      </c>
      <c r="H5996" s="7"/>
    </row>
    <row r="5997" spans="1:8" x14ac:dyDescent="0.25">
      <c r="A5997" s="7" t="s">
        <v>20190</v>
      </c>
      <c r="B5997" s="7" t="s">
        <v>39817</v>
      </c>
      <c r="C5997" s="9" t="s">
        <v>13035</v>
      </c>
      <c r="D5997" s="71">
        <v>41323</v>
      </c>
      <c r="E5997" s="9" t="s">
        <v>8672</v>
      </c>
      <c r="H5997" s="7"/>
    </row>
    <row r="5998" spans="1:8" x14ac:dyDescent="0.25">
      <c r="A5998" s="7" t="s">
        <v>20191</v>
      </c>
      <c r="B5998" s="7" t="s">
        <v>39818</v>
      </c>
      <c r="C5998" s="9" t="s">
        <v>20192</v>
      </c>
      <c r="D5998" s="71">
        <v>41323</v>
      </c>
      <c r="E5998" s="9" t="s">
        <v>8672</v>
      </c>
      <c r="H5998" s="7"/>
    </row>
    <row r="5999" spans="1:8" x14ac:dyDescent="0.25">
      <c r="A5999" s="7" t="s">
        <v>20193</v>
      </c>
      <c r="B5999" s="7" t="s">
        <v>39819</v>
      </c>
      <c r="C5999" s="9" t="s">
        <v>20194</v>
      </c>
      <c r="D5999" s="71">
        <v>41323</v>
      </c>
      <c r="E5999" s="9" t="s">
        <v>8672</v>
      </c>
      <c r="H5999" s="7"/>
    </row>
    <row r="6000" spans="1:8" x14ac:dyDescent="0.25">
      <c r="A6000" s="7" t="s">
        <v>20195</v>
      </c>
      <c r="B6000" s="7" t="s">
        <v>39820</v>
      </c>
      <c r="C6000" s="9" t="s">
        <v>20196</v>
      </c>
      <c r="D6000" s="71">
        <v>41323</v>
      </c>
      <c r="E6000" s="9" t="s">
        <v>8672</v>
      </c>
      <c r="H6000" s="7"/>
    </row>
    <row r="6001" spans="1:8" x14ac:dyDescent="0.25">
      <c r="A6001" s="7" t="s">
        <v>20197</v>
      </c>
      <c r="B6001" s="7" t="s">
        <v>39821</v>
      </c>
      <c r="C6001" s="9" t="s">
        <v>20198</v>
      </c>
      <c r="D6001" s="71">
        <v>41323</v>
      </c>
      <c r="E6001" s="9" t="s">
        <v>9220</v>
      </c>
      <c r="H6001" s="7"/>
    </row>
    <row r="6002" spans="1:8" x14ac:dyDescent="0.25">
      <c r="A6002" s="7" t="s">
        <v>20199</v>
      </c>
      <c r="B6002" s="7" t="s">
        <v>39822</v>
      </c>
      <c r="C6002" s="9" t="s">
        <v>15517</v>
      </c>
      <c r="D6002" s="71">
        <v>41323</v>
      </c>
      <c r="E6002" s="9" t="s">
        <v>8673</v>
      </c>
      <c r="H6002" s="7"/>
    </row>
    <row r="6003" spans="1:8" x14ac:dyDescent="0.25">
      <c r="A6003" s="7" t="s">
        <v>20200</v>
      </c>
      <c r="B6003" s="7" t="s">
        <v>39823</v>
      </c>
      <c r="C6003" s="9" t="s">
        <v>20201</v>
      </c>
      <c r="D6003" s="71">
        <v>41323</v>
      </c>
      <c r="E6003" s="9" t="s">
        <v>8672</v>
      </c>
      <c r="H6003" s="7"/>
    </row>
    <row r="6004" spans="1:8" x14ac:dyDescent="0.25">
      <c r="A6004" s="7" t="s">
        <v>20202</v>
      </c>
      <c r="B6004" s="7" t="s">
        <v>39824</v>
      </c>
      <c r="C6004" s="9" t="s">
        <v>20203</v>
      </c>
      <c r="D6004" s="71">
        <v>41394</v>
      </c>
      <c r="E6004" s="9" t="s">
        <v>8676</v>
      </c>
      <c r="H6004" s="7"/>
    </row>
    <row r="6005" spans="1:8" x14ac:dyDescent="0.25">
      <c r="A6005" s="7" t="s">
        <v>20204</v>
      </c>
      <c r="B6005" s="7" t="s">
        <v>39825</v>
      </c>
      <c r="C6005" s="9" t="s">
        <v>20205</v>
      </c>
      <c r="D6005" s="71">
        <v>41323</v>
      </c>
      <c r="E6005" s="9" t="s">
        <v>8676</v>
      </c>
      <c r="H6005" s="7"/>
    </row>
    <row r="6006" spans="1:8" x14ac:dyDescent="0.25">
      <c r="A6006" s="7" t="s">
        <v>20206</v>
      </c>
      <c r="B6006" s="7" t="s">
        <v>39826</v>
      </c>
      <c r="C6006" s="9" t="s">
        <v>20207</v>
      </c>
      <c r="D6006" s="71">
        <v>41323</v>
      </c>
      <c r="E6006" s="9" t="s">
        <v>8672</v>
      </c>
      <c r="H6006" s="7"/>
    </row>
    <row r="6007" spans="1:8" x14ac:dyDescent="0.25">
      <c r="A6007" s="7" t="s">
        <v>20208</v>
      </c>
      <c r="B6007" s="7" t="s">
        <v>39827</v>
      </c>
      <c r="C6007" s="9" t="s">
        <v>20209</v>
      </c>
      <c r="D6007" s="71">
        <v>41323</v>
      </c>
      <c r="E6007" s="9" t="s">
        <v>8676</v>
      </c>
      <c r="H6007" s="7"/>
    </row>
    <row r="6008" spans="1:8" x14ac:dyDescent="0.25">
      <c r="A6008" s="7" t="s">
        <v>20210</v>
      </c>
      <c r="B6008" s="7" t="s">
        <v>39828</v>
      </c>
      <c r="C6008" s="9" t="s">
        <v>20211</v>
      </c>
      <c r="D6008" s="71">
        <v>41323</v>
      </c>
      <c r="E6008" s="9" t="s">
        <v>8672</v>
      </c>
      <c r="H6008" s="7"/>
    </row>
    <row r="6009" spans="1:8" x14ac:dyDescent="0.25">
      <c r="A6009" s="7" t="s">
        <v>20212</v>
      </c>
      <c r="B6009" s="7" t="s">
        <v>39829</v>
      </c>
      <c r="C6009" s="9" t="s">
        <v>20213</v>
      </c>
      <c r="D6009" s="71">
        <v>41323</v>
      </c>
      <c r="E6009" s="9" t="s">
        <v>8672</v>
      </c>
      <c r="H6009" s="7"/>
    </row>
    <row r="6010" spans="1:8" x14ac:dyDescent="0.25">
      <c r="A6010" s="7" t="s">
        <v>20214</v>
      </c>
      <c r="B6010" s="7" t="s">
        <v>39830</v>
      </c>
      <c r="C6010" s="9" t="s">
        <v>20215</v>
      </c>
      <c r="D6010" s="71">
        <v>41323</v>
      </c>
      <c r="E6010" s="9" t="s">
        <v>8672</v>
      </c>
      <c r="H6010" s="7"/>
    </row>
    <row r="6011" spans="1:8" x14ac:dyDescent="0.25">
      <c r="A6011" s="7" t="s">
        <v>20216</v>
      </c>
      <c r="B6011" s="7" t="s">
        <v>39831</v>
      </c>
      <c r="C6011" s="9" t="s">
        <v>20217</v>
      </c>
      <c r="D6011" s="71">
        <v>41323</v>
      </c>
      <c r="E6011" s="9" t="s">
        <v>10148</v>
      </c>
      <c r="H6011" s="7"/>
    </row>
    <row r="6012" spans="1:8" x14ac:dyDescent="0.25">
      <c r="A6012" s="7" t="s">
        <v>20218</v>
      </c>
      <c r="B6012" s="7" t="s">
        <v>39832</v>
      </c>
      <c r="C6012" s="9" t="s">
        <v>20219</v>
      </c>
      <c r="D6012" s="71">
        <v>41323</v>
      </c>
      <c r="E6012" s="9" t="s">
        <v>8672</v>
      </c>
      <c r="H6012" s="7"/>
    </row>
    <row r="6013" spans="1:8" x14ac:dyDescent="0.25">
      <c r="A6013" s="7" t="s">
        <v>20220</v>
      </c>
      <c r="B6013" s="7" t="s">
        <v>39833</v>
      </c>
      <c r="C6013" s="9" t="s">
        <v>20221</v>
      </c>
      <c r="D6013" s="71">
        <v>41323</v>
      </c>
      <c r="E6013" s="9" t="s">
        <v>8672</v>
      </c>
      <c r="H6013" s="7"/>
    </row>
    <row r="6014" spans="1:8" x14ac:dyDescent="0.25">
      <c r="A6014" s="7" t="s">
        <v>20222</v>
      </c>
      <c r="B6014" s="7" t="s">
        <v>39834</v>
      </c>
      <c r="C6014" s="9" t="s">
        <v>20223</v>
      </c>
      <c r="D6014" s="71">
        <v>41533</v>
      </c>
      <c r="E6014" s="9" t="s">
        <v>8672</v>
      </c>
      <c r="H6014" s="7"/>
    </row>
    <row r="6015" spans="1:8" x14ac:dyDescent="0.25">
      <c r="A6015" s="7" t="s">
        <v>20224</v>
      </c>
      <c r="B6015" s="7" t="s">
        <v>39835</v>
      </c>
      <c r="C6015" s="9" t="s">
        <v>20225</v>
      </c>
      <c r="D6015" s="71">
        <v>41323</v>
      </c>
      <c r="E6015" s="9" t="s">
        <v>11932</v>
      </c>
      <c r="H6015" s="7"/>
    </row>
    <row r="6016" spans="1:8" x14ac:dyDescent="0.25">
      <c r="A6016" s="7" t="s">
        <v>20226</v>
      </c>
      <c r="B6016" s="7" t="s">
        <v>39836</v>
      </c>
      <c r="C6016" s="9" t="s">
        <v>20227</v>
      </c>
      <c r="D6016" s="71">
        <v>41323</v>
      </c>
      <c r="E6016" s="9" t="s">
        <v>8672</v>
      </c>
      <c r="H6016" s="7"/>
    </row>
    <row r="6017" spans="1:8" x14ac:dyDescent="0.25">
      <c r="A6017" s="7" t="s">
        <v>20228</v>
      </c>
      <c r="B6017" s="7" t="s">
        <v>39837</v>
      </c>
      <c r="C6017" s="9" t="s">
        <v>12861</v>
      </c>
      <c r="D6017" s="71">
        <v>41331</v>
      </c>
      <c r="E6017" s="9" t="s">
        <v>8676</v>
      </c>
      <c r="H6017" s="7"/>
    </row>
    <row r="6018" spans="1:8" x14ac:dyDescent="0.25">
      <c r="A6018" s="7" t="s">
        <v>20229</v>
      </c>
      <c r="B6018" s="7" t="s">
        <v>39838</v>
      </c>
      <c r="C6018" s="9" t="s">
        <v>20230</v>
      </c>
      <c r="D6018" s="71">
        <v>41323</v>
      </c>
      <c r="E6018" s="9" t="s">
        <v>8676</v>
      </c>
      <c r="H6018" s="7"/>
    </row>
    <row r="6019" spans="1:8" x14ac:dyDescent="0.25">
      <c r="A6019" s="7" t="s">
        <v>20231</v>
      </c>
      <c r="B6019" s="7" t="s">
        <v>39839</v>
      </c>
      <c r="C6019" s="9" t="s">
        <v>20232</v>
      </c>
      <c r="D6019" s="71">
        <v>41590</v>
      </c>
      <c r="E6019" s="9" t="s">
        <v>12804</v>
      </c>
      <c r="H6019" s="7"/>
    </row>
    <row r="6020" spans="1:8" x14ac:dyDescent="0.25">
      <c r="A6020" s="7" t="s">
        <v>20233</v>
      </c>
      <c r="B6020" s="7" t="s">
        <v>39840</v>
      </c>
      <c r="C6020" s="9" t="s">
        <v>15578</v>
      </c>
      <c r="D6020" s="71">
        <v>41323</v>
      </c>
      <c r="E6020" s="9" t="s">
        <v>10148</v>
      </c>
      <c r="H6020" s="7"/>
    </row>
    <row r="6021" spans="1:8" x14ac:dyDescent="0.25">
      <c r="A6021" s="7" t="s">
        <v>20234</v>
      </c>
      <c r="B6021" s="7" t="s">
        <v>39841</v>
      </c>
      <c r="C6021" s="9" t="s">
        <v>20235</v>
      </c>
      <c r="D6021" s="71">
        <v>41537</v>
      </c>
      <c r="E6021" s="9" t="s">
        <v>8672</v>
      </c>
      <c r="H6021" s="7"/>
    </row>
    <row r="6022" spans="1:8" x14ac:dyDescent="0.25">
      <c r="A6022" s="7" t="s">
        <v>20236</v>
      </c>
      <c r="B6022" s="7" t="s">
        <v>39842</v>
      </c>
      <c r="C6022" s="9" t="s">
        <v>20237</v>
      </c>
      <c r="D6022" s="71">
        <v>41323</v>
      </c>
      <c r="E6022" s="9" t="s">
        <v>9220</v>
      </c>
      <c r="H6022" s="7"/>
    </row>
    <row r="6023" spans="1:8" x14ac:dyDescent="0.25">
      <c r="A6023" s="7" t="s">
        <v>20238</v>
      </c>
      <c r="B6023" s="7" t="s">
        <v>39843</v>
      </c>
      <c r="C6023" s="9" t="s">
        <v>20239</v>
      </c>
      <c r="D6023" s="71">
        <v>41432</v>
      </c>
      <c r="E6023" s="9" t="s">
        <v>8672</v>
      </c>
      <c r="H6023" s="7"/>
    </row>
    <row r="6024" spans="1:8" x14ac:dyDescent="0.25">
      <c r="A6024" s="7" t="s">
        <v>20240</v>
      </c>
      <c r="B6024" s="7" t="s">
        <v>39844</v>
      </c>
      <c r="C6024" s="9" t="s">
        <v>20241</v>
      </c>
      <c r="D6024" s="71">
        <v>41323</v>
      </c>
      <c r="E6024" s="9" t="s">
        <v>9220</v>
      </c>
      <c r="H6024" s="7"/>
    </row>
    <row r="6025" spans="1:8" x14ac:dyDescent="0.25">
      <c r="A6025" s="7" t="s">
        <v>20242</v>
      </c>
      <c r="B6025" s="7" t="s">
        <v>39845</v>
      </c>
      <c r="C6025" s="9" t="s">
        <v>20243</v>
      </c>
      <c r="D6025" s="71">
        <v>41346</v>
      </c>
      <c r="E6025" s="9" t="s">
        <v>8672</v>
      </c>
      <c r="H6025" s="7"/>
    </row>
    <row r="6026" spans="1:8" x14ac:dyDescent="0.25">
      <c r="A6026" s="7" t="s">
        <v>20244</v>
      </c>
      <c r="B6026" s="7" t="s">
        <v>39846</v>
      </c>
      <c r="C6026" s="9" t="s">
        <v>20245</v>
      </c>
      <c r="D6026" s="71">
        <v>41323</v>
      </c>
      <c r="E6026" s="9" t="s">
        <v>8672</v>
      </c>
      <c r="H6026" s="7"/>
    </row>
    <row r="6027" spans="1:8" x14ac:dyDescent="0.25">
      <c r="A6027" s="7" t="s">
        <v>20246</v>
      </c>
      <c r="B6027" s="7" t="s">
        <v>39847</v>
      </c>
      <c r="C6027" s="9" t="s">
        <v>20247</v>
      </c>
      <c r="D6027" s="71">
        <v>41323</v>
      </c>
      <c r="E6027" s="9" t="s">
        <v>8672</v>
      </c>
      <c r="H6027" s="7"/>
    </row>
    <row r="6028" spans="1:8" x14ac:dyDescent="0.25">
      <c r="A6028" s="7" t="s">
        <v>20248</v>
      </c>
      <c r="B6028" s="7" t="s">
        <v>39848</v>
      </c>
      <c r="C6028" s="9" t="s">
        <v>20249</v>
      </c>
      <c r="D6028" s="71">
        <v>41323</v>
      </c>
      <c r="E6028" s="9" t="s">
        <v>8672</v>
      </c>
      <c r="H6028" s="7"/>
    </row>
    <row r="6029" spans="1:8" x14ac:dyDescent="0.25">
      <c r="A6029" s="7" t="s">
        <v>20250</v>
      </c>
      <c r="B6029" s="7" t="s">
        <v>39849</v>
      </c>
      <c r="C6029" s="9" t="s">
        <v>20251</v>
      </c>
      <c r="D6029" s="71">
        <v>41323</v>
      </c>
      <c r="E6029" s="9" t="s">
        <v>8676</v>
      </c>
      <c r="H6029" s="7"/>
    </row>
    <row r="6030" spans="1:8" x14ac:dyDescent="0.25">
      <c r="A6030" s="7" t="s">
        <v>20252</v>
      </c>
      <c r="B6030" s="7" t="s">
        <v>39850</v>
      </c>
      <c r="C6030" s="9" t="s">
        <v>20253</v>
      </c>
      <c r="D6030" s="71">
        <v>41324</v>
      </c>
      <c r="E6030" s="9" t="s">
        <v>8672</v>
      </c>
      <c r="H6030" s="7"/>
    </row>
    <row r="6031" spans="1:8" x14ac:dyDescent="0.25">
      <c r="A6031" s="7" t="s">
        <v>20254</v>
      </c>
      <c r="B6031" s="7" t="s">
        <v>39851</v>
      </c>
      <c r="C6031" s="9" t="s">
        <v>11547</v>
      </c>
      <c r="D6031" s="71">
        <v>41429</v>
      </c>
      <c r="E6031" s="9" t="s">
        <v>8672</v>
      </c>
      <c r="H6031" s="7"/>
    </row>
    <row r="6032" spans="1:8" x14ac:dyDescent="0.25">
      <c r="A6032" s="7" t="s">
        <v>20255</v>
      </c>
      <c r="B6032" s="7" t="s">
        <v>39852</v>
      </c>
      <c r="C6032" s="9" t="s">
        <v>20256</v>
      </c>
      <c r="D6032" s="71">
        <v>41324</v>
      </c>
      <c r="E6032" s="9" t="s">
        <v>8672</v>
      </c>
      <c r="H6032" s="7"/>
    </row>
    <row r="6033" spans="1:8" x14ac:dyDescent="0.25">
      <c r="A6033" s="7" t="s">
        <v>20257</v>
      </c>
      <c r="B6033" s="7" t="s">
        <v>39853</v>
      </c>
      <c r="C6033" s="9" t="s">
        <v>20258</v>
      </c>
      <c r="D6033" s="71">
        <v>41324</v>
      </c>
      <c r="E6033" s="9" t="s">
        <v>8672</v>
      </c>
      <c r="H6033" s="7"/>
    </row>
    <row r="6034" spans="1:8" x14ac:dyDescent="0.25">
      <c r="A6034" s="7" t="s">
        <v>20259</v>
      </c>
      <c r="B6034" s="7" t="s">
        <v>39854</v>
      </c>
      <c r="C6034" s="9" t="s">
        <v>20260</v>
      </c>
      <c r="D6034" s="71">
        <v>41324</v>
      </c>
      <c r="E6034" s="9" t="s">
        <v>9220</v>
      </c>
      <c r="H6034" s="7"/>
    </row>
    <row r="6035" spans="1:8" x14ac:dyDescent="0.25">
      <c r="A6035" s="7" t="s">
        <v>20261</v>
      </c>
      <c r="B6035" s="7" t="s">
        <v>39855</v>
      </c>
      <c r="C6035" s="9" t="s">
        <v>20262</v>
      </c>
      <c r="D6035" s="71">
        <v>41324</v>
      </c>
      <c r="E6035" s="9" t="s">
        <v>8672</v>
      </c>
      <c r="H6035" s="7"/>
    </row>
    <row r="6036" spans="1:8" x14ac:dyDescent="0.25">
      <c r="A6036" s="7" t="s">
        <v>20263</v>
      </c>
      <c r="B6036" s="7" t="s">
        <v>39856</v>
      </c>
      <c r="C6036" s="9" t="s">
        <v>20264</v>
      </c>
      <c r="D6036" s="71">
        <v>41324</v>
      </c>
      <c r="E6036" s="9" t="s">
        <v>8676</v>
      </c>
      <c r="H6036" s="7"/>
    </row>
    <row r="6037" spans="1:8" x14ac:dyDescent="0.25">
      <c r="A6037" s="7" t="s">
        <v>20265</v>
      </c>
      <c r="B6037" s="7" t="s">
        <v>39857</v>
      </c>
      <c r="C6037" s="9" t="s">
        <v>20266</v>
      </c>
      <c r="D6037" s="71">
        <v>41324</v>
      </c>
      <c r="E6037" s="9" t="s">
        <v>8672</v>
      </c>
      <c r="H6037" s="7"/>
    </row>
    <row r="6038" spans="1:8" x14ac:dyDescent="0.25">
      <c r="A6038" s="7" t="s">
        <v>20267</v>
      </c>
      <c r="B6038" s="7" t="s">
        <v>39858</v>
      </c>
      <c r="C6038" s="9" t="s">
        <v>20268</v>
      </c>
      <c r="D6038" s="71">
        <v>41324</v>
      </c>
      <c r="E6038" s="9" t="s">
        <v>8672</v>
      </c>
      <c r="H6038" s="7"/>
    </row>
    <row r="6039" spans="1:8" x14ac:dyDescent="0.25">
      <c r="A6039" s="7" t="s">
        <v>20269</v>
      </c>
      <c r="B6039" s="7" t="s">
        <v>39859</v>
      </c>
      <c r="C6039" s="9" t="s">
        <v>20270</v>
      </c>
      <c r="D6039" s="71">
        <v>41324</v>
      </c>
      <c r="E6039" s="9" t="s">
        <v>8672</v>
      </c>
      <c r="H6039" s="7"/>
    </row>
    <row r="6040" spans="1:8" x14ac:dyDescent="0.25">
      <c r="A6040" s="7" t="s">
        <v>20271</v>
      </c>
      <c r="B6040" s="7" t="s">
        <v>39860</v>
      </c>
      <c r="C6040" s="9" t="s">
        <v>20272</v>
      </c>
      <c r="D6040" s="71">
        <v>41324</v>
      </c>
      <c r="E6040" s="9" t="s">
        <v>8676</v>
      </c>
      <c r="H6040" s="7"/>
    </row>
    <row r="6041" spans="1:8" x14ac:dyDescent="0.25">
      <c r="A6041" s="7" t="s">
        <v>20273</v>
      </c>
      <c r="B6041" s="7" t="s">
        <v>39861</v>
      </c>
      <c r="C6041" s="9" t="s">
        <v>20274</v>
      </c>
      <c r="D6041" s="71">
        <v>41324</v>
      </c>
      <c r="E6041" s="9" t="s">
        <v>8676</v>
      </c>
      <c r="H6041" s="7"/>
    </row>
    <row r="6042" spans="1:8" x14ac:dyDescent="0.25">
      <c r="A6042" s="7" t="s">
        <v>20275</v>
      </c>
      <c r="B6042" s="7" t="s">
        <v>39862</v>
      </c>
      <c r="C6042" s="9" t="s">
        <v>20276</v>
      </c>
      <c r="D6042" s="71">
        <v>41324</v>
      </c>
      <c r="E6042" s="9" t="s">
        <v>8672</v>
      </c>
      <c r="H6042" s="7"/>
    </row>
    <row r="6043" spans="1:8" x14ac:dyDescent="0.25">
      <c r="A6043" s="7" t="s">
        <v>20277</v>
      </c>
      <c r="B6043" s="7" t="s">
        <v>39863</v>
      </c>
      <c r="C6043" s="9" t="s">
        <v>20278</v>
      </c>
      <c r="D6043" s="71">
        <v>41324</v>
      </c>
      <c r="E6043" s="9" t="s">
        <v>8672</v>
      </c>
      <c r="H6043" s="7"/>
    </row>
    <row r="6044" spans="1:8" x14ac:dyDescent="0.25">
      <c r="A6044" s="7" t="s">
        <v>20279</v>
      </c>
      <c r="B6044" s="7" t="s">
        <v>39864</v>
      </c>
      <c r="C6044" s="9" t="s">
        <v>20280</v>
      </c>
      <c r="D6044" s="71">
        <v>41324</v>
      </c>
      <c r="E6044" s="9" t="s">
        <v>8672</v>
      </c>
      <c r="H6044" s="7"/>
    </row>
    <row r="6045" spans="1:8" x14ac:dyDescent="0.25">
      <c r="A6045" s="7" t="s">
        <v>20281</v>
      </c>
      <c r="B6045" s="7" t="s">
        <v>39865</v>
      </c>
      <c r="D6045" s="9" t="s">
        <v>20282</v>
      </c>
      <c r="E6045" s="71">
        <v>41324</v>
      </c>
      <c r="F6045" s="9" t="s">
        <v>2074</v>
      </c>
      <c r="H6045" s="7"/>
    </row>
    <row r="6046" spans="1:8" x14ac:dyDescent="0.25">
      <c r="A6046" s="7" t="s">
        <v>20283</v>
      </c>
      <c r="B6046" s="7" t="s">
        <v>39866</v>
      </c>
      <c r="C6046" s="9" t="s">
        <v>20284</v>
      </c>
      <c r="D6046" s="71">
        <v>41453</v>
      </c>
      <c r="E6046" s="9" t="s">
        <v>8963</v>
      </c>
      <c r="H6046" s="7"/>
    </row>
    <row r="6047" spans="1:8" x14ac:dyDescent="0.25">
      <c r="A6047" s="7" t="s">
        <v>20285</v>
      </c>
      <c r="B6047" s="7" t="s">
        <v>39867</v>
      </c>
      <c r="C6047" s="9" t="s">
        <v>20286</v>
      </c>
      <c r="D6047" s="71">
        <v>41324</v>
      </c>
      <c r="E6047" s="9" t="s">
        <v>8676</v>
      </c>
      <c r="H6047" s="7"/>
    </row>
    <row r="6048" spans="1:8" x14ac:dyDescent="0.25">
      <c r="A6048" s="7" t="s">
        <v>20287</v>
      </c>
      <c r="B6048" s="7" t="s">
        <v>39868</v>
      </c>
      <c r="C6048" s="9" t="s">
        <v>20288</v>
      </c>
      <c r="D6048" s="71">
        <v>41324</v>
      </c>
      <c r="E6048" s="9" t="s">
        <v>8672</v>
      </c>
      <c r="H6048" s="7"/>
    </row>
    <row r="6049" spans="1:8" x14ac:dyDescent="0.25">
      <c r="A6049" s="7" t="s">
        <v>20289</v>
      </c>
      <c r="B6049" s="7" t="s">
        <v>39869</v>
      </c>
      <c r="C6049" s="9" t="s">
        <v>20290</v>
      </c>
      <c r="D6049" s="71">
        <v>41324</v>
      </c>
      <c r="E6049" s="9" t="s">
        <v>8672</v>
      </c>
      <c r="H6049" s="7"/>
    </row>
    <row r="6050" spans="1:8" x14ac:dyDescent="0.25">
      <c r="A6050" s="7" t="s">
        <v>20291</v>
      </c>
      <c r="B6050" s="7" t="s">
        <v>39870</v>
      </c>
      <c r="C6050" s="9" t="s">
        <v>20292</v>
      </c>
      <c r="D6050" s="71">
        <v>41324</v>
      </c>
      <c r="E6050" s="9" t="s">
        <v>8672</v>
      </c>
      <c r="H6050" s="7"/>
    </row>
    <row r="6051" spans="1:8" x14ac:dyDescent="0.25">
      <c r="A6051" s="7" t="s">
        <v>20293</v>
      </c>
      <c r="B6051" s="7" t="s">
        <v>39871</v>
      </c>
      <c r="C6051" s="9" t="s">
        <v>20294</v>
      </c>
      <c r="D6051" s="71">
        <v>41324</v>
      </c>
      <c r="E6051" s="9" t="s">
        <v>8676</v>
      </c>
      <c r="H6051" s="7"/>
    </row>
    <row r="6052" spans="1:8" x14ac:dyDescent="0.25">
      <c r="A6052" s="7" t="s">
        <v>20295</v>
      </c>
      <c r="B6052" s="7" t="s">
        <v>39872</v>
      </c>
      <c r="C6052" s="9" t="s">
        <v>20296</v>
      </c>
      <c r="D6052" s="71">
        <v>41324</v>
      </c>
      <c r="E6052" s="9" t="s">
        <v>8676</v>
      </c>
      <c r="H6052" s="7"/>
    </row>
    <row r="6053" spans="1:8" x14ac:dyDescent="0.25">
      <c r="A6053" s="7" t="s">
        <v>20297</v>
      </c>
      <c r="B6053" s="7" t="s">
        <v>39873</v>
      </c>
      <c r="C6053" s="9" t="s">
        <v>15563</v>
      </c>
      <c r="D6053" s="71">
        <v>41533</v>
      </c>
      <c r="E6053" s="9" t="s">
        <v>8672</v>
      </c>
      <c r="H6053" s="7"/>
    </row>
    <row r="6054" spans="1:8" x14ac:dyDescent="0.25">
      <c r="A6054" s="7" t="s">
        <v>20298</v>
      </c>
      <c r="B6054" s="7" t="s">
        <v>39874</v>
      </c>
      <c r="C6054" s="9" t="s">
        <v>20299</v>
      </c>
      <c r="D6054" s="71">
        <v>41324</v>
      </c>
      <c r="E6054" s="9" t="s">
        <v>8672</v>
      </c>
      <c r="H6054" s="7"/>
    </row>
    <row r="6055" spans="1:8" x14ac:dyDescent="0.25">
      <c r="A6055" s="7" t="s">
        <v>20300</v>
      </c>
      <c r="B6055" s="7" t="s">
        <v>39875</v>
      </c>
      <c r="C6055" s="9" t="s">
        <v>20301</v>
      </c>
      <c r="D6055" s="71">
        <v>41324</v>
      </c>
      <c r="E6055" s="9" t="s">
        <v>8672</v>
      </c>
      <c r="H6055" s="7"/>
    </row>
    <row r="6056" spans="1:8" x14ac:dyDescent="0.25">
      <c r="A6056" s="7" t="s">
        <v>20302</v>
      </c>
      <c r="B6056" s="7" t="s">
        <v>7826</v>
      </c>
      <c r="C6056" s="9" t="s">
        <v>6537</v>
      </c>
      <c r="D6056" s="71">
        <v>41324</v>
      </c>
      <c r="E6056" s="9" t="s">
        <v>8673</v>
      </c>
      <c r="F6056" s="9" t="s">
        <v>6506</v>
      </c>
      <c r="H6056" s="7"/>
    </row>
    <row r="6057" spans="1:8" x14ac:dyDescent="0.25">
      <c r="A6057" s="7" t="s">
        <v>20303</v>
      </c>
      <c r="B6057" s="7" t="s">
        <v>39876</v>
      </c>
      <c r="C6057" s="9" t="s">
        <v>20304</v>
      </c>
      <c r="D6057" s="71">
        <v>41324</v>
      </c>
      <c r="E6057" s="9" t="s">
        <v>8963</v>
      </c>
      <c r="H6057" s="7"/>
    </row>
    <row r="6058" spans="1:8" x14ac:dyDescent="0.25">
      <c r="A6058" s="7" t="s">
        <v>20305</v>
      </c>
      <c r="B6058" s="7" t="s">
        <v>39877</v>
      </c>
      <c r="C6058" s="9" t="s">
        <v>15338</v>
      </c>
      <c r="D6058" s="71">
        <v>41324</v>
      </c>
      <c r="E6058" s="9" t="s">
        <v>8673</v>
      </c>
      <c r="H6058" s="7"/>
    </row>
    <row r="6059" spans="1:8" x14ac:dyDescent="0.25">
      <c r="A6059" s="7" t="s">
        <v>20306</v>
      </c>
      <c r="B6059" s="7" t="s">
        <v>39878</v>
      </c>
      <c r="C6059" s="9" t="s">
        <v>20307</v>
      </c>
      <c r="D6059" s="71">
        <v>41324</v>
      </c>
      <c r="E6059" s="9" t="s">
        <v>8672</v>
      </c>
      <c r="H6059" s="7"/>
    </row>
    <row r="6060" spans="1:8" x14ac:dyDescent="0.25">
      <c r="A6060" s="7" t="s">
        <v>20308</v>
      </c>
      <c r="B6060" s="7" t="s">
        <v>39879</v>
      </c>
      <c r="C6060" s="9" t="s">
        <v>20309</v>
      </c>
      <c r="D6060" s="71">
        <v>41324</v>
      </c>
      <c r="E6060" s="9" t="s">
        <v>8672</v>
      </c>
      <c r="H6060" s="7"/>
    </row>
    <row r="6061" spans="1:8" x14ac:dyDescent="0.25">
      <c r="A6061" s="7" t="s">
        <v>20310</v>
      </c>
      <c r="B6061" s="7" t="s">
        <v>39880</v>
      </c>
      <c r="C6061" s="9" t="s">
        <v>20311</v>
      </c>
      <c r="D6061" s="71">
        <v>41324</v>
      </c>
      <c r="E6061" s="9" t="s">
        <v>8672</v>
      </c>
      <c r="H6061" s="7"/>
    </row>
    <row r="6062" spans="1:8" x14ac:dyDescent="0.25">
      <c r="A6062" s="7" t="s">
        <v>20312</v>
      </c>
      <c r="B6062" s="7" t="s">
        <v>39881</v>
      </c>
      <c r="C6062" s="9" t="s">
        <v>20313</v>
      </c>
      <c r="D6062" s="71">
        <v>41325</v>
      </c>
      <c r="E6062" s="9" t="s">
        <v>10148</v>
      </c>
      <c r="H6062" s="7"/>
    </row>
    <row r="6063" spans="1:8" x14ac:dyDescent="0.25">
      <c r="A6063" s="7" t="s">
        <v>20314</v>
      </c>
      <c r="B6063" s="7" t="s">
        <v>39882</v>
      </c>
      <c r="C6063" s="9" t="s">
        <v>20315</v>
      </c>
      <c r="D6063" s="71">
        <v>41325</v>
      </c>
      <c r="E6063" s="9" t="s">
        <v>8672</v>
      </c>
      <c r="H6063" s="7"/>
    </row>
    <row r="6064" spans="1:8" x14ac:dyDescent="0.25">
      <c r="A6064" s="7" t="s">
        <v>20316</v>
      </c>
      <c r="B6064" s="7" t="s">
        <v>39883</v>
      </c>
      <c r="C6064" s="9" t="s">
        <v>20317</v>
      </c>
      <c r="D6064" s="71">
        <v>41533</v>
      </c>
      <c r="E6064" s="9" t="s">
        <v>8672</v>
      </c>
      <c r="H6064" s="7"/>
    </row>
    <row r="6065" spans="1:8" x14ac:dyDescent="0.25">
      <c r="A6065" s="7" t="s">
        <v>20318</v>
      </c>
      <c r="B6065" s="7" t="s">
        <v>39884</v>
      </c>
      <c r="C6065" s="9" t="s">
        <v>20319</v>
      </c>
      <c r="D6065" s="71">
        <v>41325</v>
      </c>
      <c r="E6065" s="9" t="s">
        <v>8672</v>
      </c>
      <c r="H6065" s="7"/>
    </row>
    <row r="6066" spans="1:8" x14ac:dyDescent="0.25">
      <c r="A6066" s="7" t="s">
        <v>20320</v>
      </c>
      <c r="B6066" s="7" t="s">
        <v>39885</v>
      </c>
      <c r="C6066" s="9" t="s">
        <v>20321</v>
      </c>
      <c r="D6066" s="71">
        <v>41445</v>
      </c>
      <c r="E6066" s="9" t="s">
        <v>8676</v>
      </c>
      <c r="H6066" s="7"/>
    </row>
    <row r="6067" spans="1:8" x14ac:dyDescent="0.25">
      <c r="A6067" s="7" t="s">
        <v>20322</v>
      </c>
      <c r="B6067" s="7" t="s">
        <v>39886</v>
      </c>
      <c r="C6067" s="9" t="s">
        <v>20323</v>
      </c>
      <c r="D6067" s="71">
        <v>41325</v>
      </c>
      <c r="E6067" s="9" t="s">
        <v>8672</v>
      </c>
      <c r="H6067" s="7"/>
    </row>
    <row r="6068" spans="1:8" x14ac:dyDescent="0.25">
      <c r="A6068" s="7" t="s">
        <v>20324</v>
      </c>
      <c r="B6068" s="7" t="s">
        <v>39887</v>
      </c>
      <c r="C6068" s="9" t="s">
        <v>20325</v>
      </c>
      <c r="D6068" s="71">
        <v>41325</v>
      </c>
      <c r="E6068" s="9" t="s">
        <v>8676</v>
      </c>
      <c r="H6068" s="7"/>
    </row>
    <row r="6069" spans="1:8" x14ac:dyDescent="0.25">
      <c r="A6069" s="7" t="s">
        <v>20326</v>
      </c>
      <c r="B6069" s="7" t="s">
        <v>39888</v>
      </c>
      <c r="C6069" s="9" t="s">
        <v>20327</v>
      </c>
      <c r="D6069" s="71">
        <v>41325</v>
      </c>
      <c r="E6069" s="9" t="s">
        <v>8672</v>
      </c>
      <c r="H6069" s="7"/>
    </row>
    <row r="6070" spans="1:8" x14ac:dyDescent="0.25">
      <c r="A6070" s="7" t="s">
        <v>20328</v>
      </c>
      <c r="B6070" s="7" t="s">
        <v>39889</v>
      </c>
      <c r="C6070" s="9" t="s">
        <v>20329</v>
      </c>
      <c r="D6070" s="71">
        <v>41593</v>
      </c>
      <c r="E6070" s="9" t="s">
        <v>8672</v>
      </c>
      <c r="H6070" s="7"/>
    </row>
    <row r="6071" spans="1:8" x14ac:dyDescent="0.25">
      <c r="A6071" s="7" t="s">
        <v>20330</v>
      </c>
      <c r="B6071" s="7" t="s">
        <v>39890</v>
      </c>
      <c r="C6071" s="9" t="s">
        <v>20331</v>
      </c>
      <c r="D6071" s="71">
        <v>41331</v>
      </c>
      <c r="E6071" s="9" t="s">
        <v>8672</v>
      </c>
      <c r="H6071" s="7"/>
    </row>
    <row r="6072" spans="1:8" x14ac:dyDescent="0.25">
      <c r="A6072" s="7" t="s">
        <v>20332</v>
      </c>
      <c r="B6072" s="7" t="s">
        <v>39891</v>
      </c>
      <c r="C6072" s="9" t="s">
        <v>20333</v>
      </c>
      <c r="D6072" s="71">
        <v>41325</v>
      </c>
      <c r="E6072" s="9" t="s">
        <v>8672</v>
      </c>
      <c r="H6072" s="7"/>
    </row>
    <row r="6073" spans="1:8" x14ac:dyDescent="0.25">
      <c r="A6073" s="7" t="s">
        <v>20334</v>
      </c>
      <c r="B6073" s="7" t="s">
        <v>39892</v>
      </c>
      <c r="C6073" s="9" t="s">
        <v>20335</v>
      </c>
      <c r="D6073" s="71">
        <v>41325</v>
      </c>
      <c r="E6073" s="9" t="s">
        <v>10148</v>
      </c>
      <c r="H6073" s="7"/>
    </row>
    <row r="6074" spans="1:8" x14ac:dyDescent="0.25">
      <c r="A6074" s="7" t="s">
        <v>20336</v>
      </c>
      <c r="B6074" s="7" t="s">
        <v>39893</v>
      </c>
      <c r="C6074" s="9" t="s">
        <v>20337</v>
      </c>
      <c r="D6074" s="71">
        <v>41325</v>
      </c>
      <c r="E6074" s="9" t="s">
        <v>8676</v>
      </c>
      <c r="H6074" s="7"/>
    </row>
    <row r="6075" spans="1:8" x14ac:dyDescent="0.25">
      <c r="A6075" s="7" t="s">
        <v>20338</v>
      </c>
      <c r="B6075" s="7" t="s">
        <v>39894</v>
      </c>
      <c r="C6075" s="9" t="s">
        <v>20339</v>
      </c>
      <c r="D6075" s="71">
        <v>41325</v>
      </c>
      <c r="E6075" s="9" t="s">
        <v>8676</v>
      </c>
      <c r="H6075" s="7"/>
    </row>
    <row r="6076" spans="1:8" x14ac:dyDescent="0.25">
      <c r="A6076" s="7" t="s">
        <v>20340</v>
      </c>
      <c r="B6076" s="7" t="s">
        <v>39895</v>
      </c>
      <c r="C6076" s="9" t="s">
        <v>20341</v>
      </c>
      <c r="D6076" s="71">
        <v>41325</v>
      </c>
      <c r="E6076" s="9" t="s">
        <v>8672</v>
      </c>
      <c r="H6076" s="7"/>
    </row>
    <row r="6077" spans="1:8" x14ac:dyDescent="0.25">
      <c r="A6077" s="7" t="s">
        <v>20342</v>
      </c>
      <c r="B6077" s="7" t="s">
        <v>39896</v>
      </c>
      <c r="C6077" s="9" t="s">
        <v>20343</v>
      </c>
      <c r="D6077" s="71">
        <v>41599</v>
      </c>
      <c r="E6077" s="9" t="s">
        <v>8672</v>
      </c>
      <c r="H6077" s="7"/>
    </row>
    <row r="6078" spans="1:8" x14ac:dyDescent="0.25">
      <c r="A6078" s="7" t="s">
        <v>20344</v>
      </c>
      <c r="B6078" s="7" t="s">
        <v>39897</v>
      </c>
      <c r="C6078" s="9" t="s">
        <v>20345</v>
      </c>
      <c r="D6078" s="71">
        <v>41325</v>
      </c>
      <c r="E6078" s="9" t="s">
        <v>8676</v>
      </c>
      <c r="H6078" s="7"/>
    </row>
    <row r="6079" spans="1:8" x14ac:dyDescent="0.25">
      <c r="A6079" s="7" t="s">
        <v>20346</v>
      </c>
      <c r="B6079" s="7" t="s">
        <v>39898</v>
      </c>
      <c r="C6079" s="9" t="s">
        <v>20347</v>
      </c>
      <c r="D6079" s="71">
        <v>41555</v>
      </c>
      <c r="E6079" s="9" t="s">
        <v>8672</v>
      </c>
      <c r="H6079" s="7"/>
    </row>
    <row r="6080" spans="1:8" x14ac:dyDescent="0.25">
      <c r="A6080" s="7" t="s">
        <v>20348</v>
      </c>
      <c r="B6080" s="7" t="s">
        <v>39899</v>
      </c>
      <c r="C6080" s="9" t="s">
        <v>20349</v>
      </c>
      <c r="D6080" s="71">
        <v>41325</v>
      </c>
      <c r="E6080" s="9" t="s">
        <v>8963</v>
      </c>
      <c r="H6080" s="7"/>
    </row>
    <row r="6081" spans="1:8" x14ac:dyDescent="0.25">
      <c r="A6081" s="7" t="s">
        <v>20350</v>
      </c>
      <c r="B6081" s="7" t="s">
        <v>39900</v>
      </c>
      <c r="C6081" s="9" t="s">
        <v>20351</v>
      </c>
      <c r="D6081" s="71">
        <v>41325</v>
      </c>
      <c r="E6081" s="9" t="s">
        <v>8672</v>
      </c>
      <c r="H6081" s="7"/>
    </row>
    <row r="6082" spans="1:8" x14ac:dyDescent="0.25">
      <c r="A6082" s="7" t="s">
        <v>20352</v>
      </c>
      <c r="B6082" s="7" t="s">
        <v>39901</v>
      </c>
      <c r="C6082" s="9" t="s">
        <v>20353</v>
      </c>
      <c r="D6082" s="71">
        <v>41325</v>
      </c>
      <c r="E6082" s="9" t="s">
        <v>8672</v>
      </c>
      <c r="H6082" s="7"/>
    </row>
    <row r="6083" spans="1:8" x14ac:dyDescent="0.25">
      <c r="A6083" s="7" t="s">
        <v>20354</v>
      </c>
      <c r="B6083" s="7" t="s">
        <v>39902</v>
      </c>
      <c r="C6083" s="9" t="s">
        <v>20355</v>
      </c>
      <c r="D6083" s="71">
        <v>41325</v>
      </c>
      <c r="E6083" s="9" t="s">
        <v>8676</v>
      </c>
      <c r="H6083" s="7"/>
    </row>
    <row r="6084" spans="1:8" x14ac:dyDescent="0.25">
      <c r="A6084" s="7" t="s">
        <v>20356</v>
      </c>
      <c r="B6084" s="7" t="s">
        <v>39903</v>
      </c>
      <c r="C6084" s="9" t="s">
        <v>20357</v>
      </c>
      <c r="D6084" s="71">
        <v>41325</v>
      </c>
      <c r="E6084" s="9" t="s">
        <v>8672</v>
      </c>
      <c r="H6084" s="7"/>
    </row>
    <row r="6085" spans="1:8" x14ac:dyDescent="0.25">
      <c r="A6085" s="7" t="s">
        <v>20358</v>
      </c>
      <c r="B6085" s="7" t="s">
        <v>39904</v>
      </c>
      <c r="C6085" s="9" t="s">
        <v>20359</v>
      </c>
      <c r="D6085" s="71">
        <v>41325</v>
      </c>
      <c r="E6085" s="9" t="s">
        <v>8672</v>
      </c>
      <c r="H6085" s="7"/>
    </row>
    <row r="6086" spans="1:8" x14ac:dyDescent="0.25">
      <c r="A6086" s="7" t="s">
        <v>20360</v>
      </c>
      <c r="B6086" s="7" t="s">
        <v>39905</v>
      </c>
      <c r="C6086" s="9" t="s">
        <v>20361</v>
      </c>
      <c r="D6086" s="71">
        <v>41325</v>
      </c>
      <c r="E6086" s="9" t="s">
        <v>8672</v>
      </c>
      <c r="H6086" s="7"/>
    </row>
    <row r="6087" spans="1:8" x14ac:dyDescent="0.25">
      <c r="A6087" s="7" t="s">
        <v>20362</v>
      </c>
      <c r="B6087" s="7" t="s">
        <v>39906</v>
      </c>
      <c r="C6087" s="9" t="s">
        <v>20363</v>
      </c>
      <c r="D6087" s="71">
        <v>41325</v>
      </c>
      <c r="E6087" s="9" t="s">
        <v>8672</v>
      </c>
      <c r="H6087" s="7"/>
    </row>
    <row r="6088" spans="1:8" x14ac:dyDescent="0.25">
      <c r="A6088" s="7" t="s">
        <v>20364</v>
      </c>
      <c r="B6088" s="7" t="s">
        <v>39907</v>
      </c>
      <c r="C6088" s="9" t="s">
        <v>20365</v>
      </c>
      <c r="D6088" s="71">
        <v>41394</v>
      </c>
      <c r="E6088" s="9" t="s">
        <v>8672</v>
      </c>
      <c r="H6088" s="7"/>
    </row>
    <row r="6089" spans="1:8" x14ac:dyDescent="0.25">
      <c r="A6089" s="7" t="s">
        <v>20366</v>
      </c>
      <c r="B6089" s="7" t="s">
        <v>39908</v>
      </c>
      <c r="C6089" s="9" t="s">
        <v>20367</v>
      </c>
      <c r="D6089" s="71">
        <v>41325</v>
      </c>
      <c r="E6089" s="9" t="s">
        <v>8672</v>
      </c>
      <c r="H6089" s="7"/>
    </row>
    <row r="6090" spans="1:8" x14ac:dyDescent="0.25">
      <c r="A6090" s="7" t="s">
        <v>20368</v>
      </c>
      <c r="B6090" s="7" t="s">
        <v>39909</v>
      </c>
      <c r="C6090" s="9" t="s">
        <v>20369</v>
      </c>
      <c r="D6090" s="71">
        <v>41325</v>
      </c>
      <c r="E6090" s="9" t="s">
        <v>10029</v>
      </c>
      <c r="H6090" s="7"/>
    </row>
    <row r="6091" spans="1:8" x14ac:dyDescent="0.25">
      <c r="A6091" s="7" t="s">
        <v>20370</v>
      </c>
      <c r="B6091" s="7" t="s">
        <v>39910</v>
      </c>
      <c r="C6091" s="9" t="s">
        <v>13508</v>
      </c>
      <c r="D6091" s="71">
        <v>41325</v>
      </c>
      <c r="E6091" s="9" t="s">
        <v>8672</v>
      </c>
      <c r="H6091" s="7"/>
    </row>
    <row r="6092" spans="1:8" x14ac:dyDescent="0.25">
      <c r="A6092" s="7" t="s">
        <v>20371</v>
      </c>
      <c r="B6092" s="7" t="s">
        <v>39911</v>
      </c>
      <c r="C6092" s="9" t="s">
        <v>20372</v>
      </c>
      <c r="D6092" s="71">
        <v>41325</v>
      </c>
      <c r="E6092" s="9" t="s">
        <v>9352</v>
      </c>
      <c r="H6092" s="7"/>
    </row>
    <row r="6093" spans="1:8" x14ac:dyDescent="0.25">
      <c r="A6093" s="7" t="s">
        <v>20373</v>
      </c>
      <c r="B6093" s="7" t="s">
        <v>39912</v>
      </c>
      <c r="C6093" s="9" t="s">
        <v>20374</v>
      </c>
      <c r="D6093" s="71">
        <v>41325</v>
      </c>
      <c r="E6093" s="9" t="s">
        <v>8672</v>
      </c>
      <c r="H6093" s="7"/>
    </row>
    <row r="6094" spans="1:8" x14ac:dyDescent="0.25">
      <c r="A6094" s="7" t="s">
        <v>20375</v>
      </c>
      <c r="B6094" s="7" t="s">
        <v>39913</v>
      </c>
      <c r="C6094" s="9" t="s">
        <v>20376</v>
      </c>
      <c r="D6094" s="71">
        <v>41325</v>
      </c>
      <c r="E6094" s="9" t="s">
        <v>8673</v>
      </c>
      <c r="H6094" s="7"/>
    </row>
    <row r="6095" spans="1:8" x14ac:dyDescent="0.25">
      <c r="A6095" s="7" t="s">
        <v>20377</v>
      </c>
      <c r="B6095" s="7" t="s">
        <v>39914</v>
      </c>
      <c r="C6095" s="9" t="s">
        <v>20378</v>
      </c>
      <c r="D6095" s="71">
        <v>41603</v>
      </c>
      <c r="E6095" s="9" t="s">
        <v>8672</v>
      </c>
      <c r="H6095" s="7"/>
    </row>
    <row r="6096" spans="1:8" x14ac:dyDescent="0.25">
      <c r="A6096" s="7" t="s">
        <v>20379</v>
      </c>
      <c r="B6096" s="7" t="s">
        <v>39915</v>
      </c>
      <c r="C6096" s="9" t="s">
        <v>20380</v>
      </c>
      <c r="D6096" s="71">
        <v>41325</v>
      </c>
      <c r="E6096" s="9" t="s">
        <v>8676</v>
      </c>
      <c r="H6096" s="7"/>
    </row>
    <row r="6097" spans="1:8" x14ac:dyDescent="0.25">
      <c r="A6097" s="7" t="s">
        <v>20381</v>
      </c>
      <c r="B6097" s="7" t="s">
        <v>39916</v>
      </c>
      <c r="C6097" s="9" t="s">
        <v>14721</v>
      </c>
      <c r="D6097" s="71">
        <v>41597</v>
      </c>
      <c r="E6097" s="9" t="s">
        <v>8701</v>
      </c>
      <c r="H6097" s="7"/>
    </row>
    <row r="6098" spans="1:8" x14ac:dyDescent="0.25">
      <c r="A6098" s="7" t="s">
        <v>20382</v>
      </c>
      <c r="B6098" s="7" t="s">
        <v>39917</v>
      </c>
      <c r="C6098" s="9" t="s">
        <v>20383</v>
      </c>
      <c r="D6098" s="71">
        <v>41326</v>
      </c>
      <c r="E6098" s="9" t="s">
        <v>10029</v>
      </c>
      <c r="H6098" s="7"/>
    </row>
    <row r="6099" spans="1:8" x14ac:dyDescent="0.25">
      <c r="A6099" s="7" t="s">
        <v>20384</v>
      </c>
      <c r="B6099" s="7" t="s">
        <v>39918</v>
      </c>
      <c r="C6099" s="9" t="s">
        <v>20385</v>
      </c>
      <c r="D6099" s="71">
        <v>41326</v>
      </c>
      <c r="E6099" s="9" t="s">
        <v>8672</v>
      </c>
      <c r="H6099" s="7"/>
    </row>
    <row r="6100" spans="1:8" x14ac:dyDescent="0.25">
      <c r="A6100" s="7" t="s">
        <v>20386</v>
      </c>
      <c r="B6100" s="7" t="s">
        <v>39919</v>
      </c>
      <c r="C6100" s="9" t="s">
        <v>20387</v>
      </c>
      <c r="D6100" s="71">
        <v>41326</v>
      </c>
      <c r="E6100" s="9" t="s">
        <v>8672</v>
      </c>
      <c r="H6100" s="7"/>
    </row>
    <row r="6101" spans="1:8" x14ac:dyDescent="0.25">
      <c r="A6101" s="7" t="s">
        <v>20388</v>
      </c>
      <c r="B6101" s="7" t="s">
        <v>39920</v>
      </c>
      <c r="C6101" s="9" t="s">
        <v>20389</v>
      </c>
      <c r="D6101" s="71">
        <v>41353</v>
      </c>
      <c r="E6101" s="9" t="s">
        <v>8672</v>
      </c>
      <c r="H6101" s="7"/>
    </row>
    <row r="6102" spans="1:8" x14ac:dyDescent="0.25">
      <c r="A6102" s="7" t="s">
        <v>20390</v>
      </c>
      <c r="B6102" s="7" t="s">
        <v>39921</v>
      </c>
      <c r="C6102" s="9" t="s">
        <v>20391</v>
      </c>
      <c r="D6102" s="71">
        <v>41326</v>
      </c>
      <c r="E6102" s="9" t="s">
        <v>8672</v>
      </c>
      <c r="H6102" s="7"/>
    </row>
    <row r="6103" spans="1:8" x14ac:dyDescent="0.25">
      <c r="A6103" s="7" t="s">
        <v>20392</v>
      </c>
      <c r="B6103" s="7" t="s">
        <v>39922</v>
      </c>
      <c r="C6103" s="9" t="s">
        <v>20393</v>
      </c>
      <c r="D6103" s="71">
        <v>41326</v>
      </c>
      <c r="E6103" s="9" t="s">
        <v>8672</v>
      </c>
      <c r="H6103" s="7"/>
    </row>
    <row r="6104" spans="1:8" x14ac:dyDescent="0.25">
      <c r="A6104" s="7" t="s">
        <v>20394</v>
      </c>
      <c r="B6104" s="7" t="s">
        <v>39923</v>
      </c>
      <c r="C6104" s="9" t="s">
        <v>20395</v>
      </c>
      <c r="D6104" s="71">
        <v>41326</v>
      </c>
      <c r="E6104" s="9" t="s">
        <v>9220</v>
      </c>
      <c r="H6104" s="7"/>
    </row>
    <row r="6105" spans="1:8" x14ac:dyDescent="0.25">
      <c r="A6105" s="7" t="s">
        <v>20396</v>
      </c>
      <c r="B6105" s="7" t="s">
        <v>39924</v>
      </c>
      <c r="C6105" s="9" t="s">
        <v>20397</v>
      </c>
      <c r="D6105" s="71">
        <v>41326</v>
      </c>
      <c r="E6105" s="9" t="s">
        <v>8673</v>
      </c>
      <c r="H6105" s="7"/>
    </row>
    <row r="6106" spans="1:8" x14ac:dyDescent="0.25">
      <c r="A6106" s="7" t="s">
        <v>20398</v>
      </c>
      <c r="B6106" s="7" t="s">
        <v>39925</v>
      </c>
      <c r="C6106" s="9" t="s">
        <v>20399</v>
      </c>
      <c r="D6106" s="71">
        <v>41586</v>
      </c>
      <c r="E6106" s="9" t="s">
        <v>9220</v>
      </c>
      <c r="H6106" s="7"/>
    </row>
    <row r="6107" spans="1:8" x14ac:dyDescent="0.25">
      <c r="A6107" s="7" t="s">
        <v>20400</v>
      </c>
      <c r="B6107" s="7" t="s">
        <v>39926</v>
      </c>
      <c r="C6107" s="9" t="s">
        <v>20401</v>
      </c>
      <c r="D6107" s="71">
        <v>41530</v>
      </c>
      <c r="E6107" s="9" t="s">
        <v>8672</v>
      </c>
      <c r="H6107" s="7"/>
    </row>
    <row r="6108" spans="1:8" x14ac:dyDescent="0.25">
      <c r="A6108" s="7" t="s">
        <v>20402</v>
      </c>
      <c r="B6108" s="7" t="s">
        <v>39927</v>
      </c>
      <c r="C6108" s="9" t="s">
        <v>20403</v>
      </c>
      <c r="D6108" s="71">
        <v>41326</v>
      </c>
      <c r="E6108" s="9" t="s">
        <v>9220</v>
      </c>
      <c r="H6108" s="7"/>
    </row>
    <row r="6109" spans="1:8" x14ac:dyDescent="0.25">
      <c r="A6109" s="7" t="s">
        <v>20404</v>
      </c>
      <c r="B6109" s="7" t="s">
        <v>39928</v>
      </c>
      <c r="C6109" s="9" t="s">
        <v>20405</v>
      </c>
      <c r="D6109" s="71">
        <v>41326</v>
      </c>
      <c r="E6109" s="9" t="s">
        <v>8672</v>
      </c>
      <c r="H6109" s="7"/>
    </row>
    <row r="6110" spans="1:8" x14ac:dyDescent="0.25">
      <c r="A6110" s="7" t="s">
        <v>20406</v>
      </c>
      <c r="B6110" s="7" t="s">
        <v>39929</v>
      </c>
      <c r="C6110" s="9" t="s">
        <v>20407</v>
      </c>
      <c r="D6110" s="71">
        <v>41348</v>
      </c>
      <c r="E6110" s="9" t="s">
        <v>8676</v>
      </c>
      <c r="H6110" s="7"/>
    </row>
    <row r="6111" spans="1:8" x14ac:dyDescent="0.25">
      <c r="A6111" s="7" t="s">
        <v>20408</v>
      </c>
      <c r="B6111" s="7" t="s">
        <v>39930</v>
      </c>
      <c r="C6111" s="9" t="s">
        <v>20409</v>
      </c>
      <c r="D6111" s="71">
        <v>41326</v>
      </c>
      <c r="E6111" s="9" t="s">
        <v>8672</v>
      </c>
      <c r="H6111" s="7"/>
    </row>
    <row r="6112" spans="1:8" x14ac:dyDescent="0.25">
      <c r="A6112" s="7" t="s">
        <v>20410</v>
      </c>
      <c r="B6112" s="7" t="s">
        <v>39931</v>
      </c>
      <c r="C6112" s="9" t="s">
        <v>20411</v>
      </c>
      <c r="D6112" s="71">
        <v>41326</v>
      </c>
      <c r="E6112" s="9" t="s">
        <v>8676</v>
      </c>
      <c r="H6112" s="7"/>
    </row>
    <row r="6113" spans="1:8" x14ac:dyDescent="0.25">
      <c r="A6113" s="7" t="s">
        <v>20412</v>
      </c>
      <c r="B6113" s="7" t="s">
        <v>39932</v>
      </c>
      <c r="C6113" s="9" t="s">
        <v>20413</v>
      </c>
      <c r="D6113" s="71">
        <v>41527</v>
      </c>
      <c r="E6113" s="9" t="s">
        <v>8676</v>
      </c>
      <c r="H6113" s="7"/>
    </row>
    <row r="6114" spans="1:8" x14ac:dyDescent="0.25">
      <c r="A6114" s="7" t="s">
        <v>20414</v>
      </c>
      <c r="B6114" s="7" t="s">
        <v>39933</v>
      </c>
      <c r="C6114" s="9" t="s">
        <v>20415</v>
      </c>
      <c r="D6114" s="71">
        <v>41326</v>
      </c>
      <c r="E6114" s="9" t="s">
        <v>8672</v>
      </c>
      <c r="H6114" s="7"/>
    </row>
    <row r="6115" spans="1:8" x14ac:dyDescent="0.25">
      <c r="A6115" s="7" t="s">
        <v>20416</v>
      </c>
      <c r="B6115" s="7" t="s">
        <v>39934</v>
      </c>
      <c r="C6115" s="9" t="s">
        <v>20417</v>
      </c>
      <c r="D6115" s="71">
        <v>41326</v>
      </c>
      <c r="E6115" s="9" t="s">
        <v>8672</v>
      </c>
      <c r="H6115" s="7"/>
    </row>
    <row r="6116" spans="1:8" x14ac:dyDescent="0.25">
      <c r="A6116" s="7" t="s">
        <v>20418</v>
      </c>
      <c r="B6116" s="7" t="s">
        <v>39935</v>
      </c>
      <c r="C6116" s="9" t="s">
        <v>20419</v>
      </c>
      <c r="D6116" s="71">
        <v>41534</v>
      </c>
      <c r="E6116" s="9" t="s">
        <v>10029</v>
      </c>
      <c r="H6116" s="7"/>
    </row>
    <row r="6117" spans="1:8" x14ac:dyDescent="0.25">
      <c r="A6117" s="7" t="s">
        <v>20420</v>
      </c>
      <c r="B6117" s="7" t="s">
        <v>39936</v>
      </c>
      <c r="C6117" s="9" t="s">
        <v>20421</v>
      </c>
      <c r="D6117" s="71">
        <v>41326</v>
      </c>
      <c r="E6117" s="9" t="s">
        <v>8672</v>
      </c>
      <c r="H6117" s="7"/>
    </row>
    <row r="6118" spans="1:8" x14ac:dyDescent="0.25">
      <c r="A6118" s="7" t="s">
        <v>20422</v>
      </c>
      <c r="B6118" s="7" t="s">
        <v>39937</v>
      </c>
      <c r="C6118" s="9" t="s">
        <v>20423</v>
      </c>
      <c r="D6118" s="71">
        <v>41591</v>
      </c>
      <c r="E6118" s="9" t="s">
        <v>10148</v>
      </c>
      <c r="H6118" s="7"/>
    </row>
    <row r="6119" spans="1:8" x14ac:dyDescent="0.25">
      <c r="A6119" s="7" t="s">
        <v>20424</v>
      </c>
      <c r="B6119" s="7" t="s">
        <v>39938</v>
      </c>
      <c r="C6119" s="9" t="s">
        <v>20425</v>
      </c>
      <c r="D6119" s="71">
        <v>41414</v>
      </c>
      <c r="E6119" s="9" t="s">
        <v>8672</v>
      </c>
      <c r="H6119" s="7"/>
    </row>
    <row r="6120" spans="1:8" x14ac:dyDescent="0.25">
      <c r="A6120" s="7" t="s">
        <v>20426</v>
      </c>
      <c r="B6120" s="7" t="s">
        <v>39939</v>
      </c>
      <c r="C6120" s="9" t="s">
        <v>20427</v>
      </c>
      <c r="D6120" s="71">
        <v>41533</v>
      </c>
      <c r="E6120" s="9" t="s">
        <v>8672</v>
      </c>
      <c r="H6120" s="7"/>
    </row>
    <row r="6121" spans="1:8" x14ac:dyDescent="0.25">
      <c r="A6121" s="7" t="s">
        <v>20428</v>
      </c>
      <c r="B6121" s="7" t="s">
        <v>39940</v>
      </c>
      <c r="C6121" s="9" t="s">
        <v>20429</v>
      </c>
      <c r="D6121" s="71">
        <v>41603</v>
      </c>
      <c r="E6121" s="9" t="s">
        <v>8963</v>
      </c>
      <c r="H6121" s="7"/>
    </row>
    <row r="6122" spans="1:8" x14ac:dyDescent="0.25">
      <c r="A6122" s="7" t="s">
        <v>20430</v>
      </c>
      <c r="B6122" s="7" t="s">
        <v>39941</v>
      </c>
      <c r="C6122" s="9" t="s">
        <v>20431</v>
      </c>
      <c r="D6122" s="71">
        <v>41466</v>
      </c>
      <c r="E6122" s="9" t="s">
        <v>8672</v>
      </c>
      <c r="H6122" s="7"/>
    </row>
    <row r="6123" spans="1:8" x14ac:dyDescent="0.25">
      <c r="A6123" s="7" t="s">
        <v>20432</v>
      </c>
      <c r="B6123" s="7" t="s">
        <v>39942</v>
      </c>
      <c r="C6123" s="9" t="s">
        <v>20433</v>
      </c>
      <c r="D6123" s="71">
        <v>41326</v>
      </c>
      <c r="E6123" s="9" t="s">
        <v>8672</v>
      </c>
      <c r="H6123" s="7"/>
    </row>
    <row r="6124" spans="1:8" x14ac:dyDescent="0.25">
      <c r="A6124" s="7" t="s">
        <v>20434</v>
      </c>
      <c r="B6124" s="7" t="s">
        <v>39943</v>
      </c>
      <c r="C6124" s="9" t="s">
        <v>20435</v>
      </c>
      <c r="D6124" s="71">
        <v>41326</v>
      </c>
      <c r="E6124" s="9" t="s">
        <v>8672</v>
      </c>
      <c r="H6124" s="7"/>
    </row>
    <row r="6125" spans="1:8" x14ac:dyDescent="0.25">
      <c r="A6125" s="7" t="s">
        <v>20436</v>
      </c>
      <c r="B6125" s="7" t="s">
        <v>39944</v>
      </c>
      <c r="C6125" s="9" t="s">
        <v>20437</v>
      </c>
      <c r="D6125" s="71">
        <v>41424</v>
      </c>
      <c r="E6125" s="9" t="s">
        <v>8672</v>
      </c>
      <c r="H6125" s="7"/>
    </row>
    <row r="6126" spans="1:8" x14ac:dyDescent="0.25">
      <c r="A6126" s="7" t="s">
        <v>20438</v>
      </c>
      <c r="B6126" s="7" t="s">
        <v>39945</v>
      </c>
      <c r="C6126" s="9" t="s">
        <v>20439</v>
      </c>
      <c r="D6126" s="71">
        <v>41326</v>
      </c>
      <c r="E6126" s="9" t="s">
        <v>8676</v>
      </c>
      <c r="H6126" s="7"/>
    </row>
    <row r="6127" spans="1:8" x14ac:dyDescent="0.25">
      <c r="A6127" s="7" t="s">
        <v>20440</v>
      </c>
      <c r="B6127" s="7" t="s">
        <v>39946</v>
      </c>
      <c r="C6127" s="9" t="s">
        <v>10172</v>
      </c>
      <c r="D6127" s="71">
        <v>41353</v>
      </c>
      <c r="E6127" s="9" t="s">
        <v>8676</v>
      </c>
      <c r="H6127" s="7"/>
    </row>
    <row r="6128" spans="1:8" x14ac:dyDescent="0.25">
      <c r="A6128" s="7" t="s">
        <v>20441</v>
      </c>
      <c r="B6128" s="7" t="s">
        <v>39947</v>
      </c>
      <c r="C6128" s="9" t="s">
        <v>20442</v>
      </c>
      <c r="D6128" s="71">
        <v>41326</v>
      </c>
      <c r="E6128" s="9" t="s">
        <v>8672</v>
      </c>
      <c r="H6128" s="7"/>
    </row>
    <row r="6129" spans="1:8" x14ac:dyDescent="0.25">
      <c r="A6129" s="7" t="s">
        <v>20443</v>
      </c>
      <c r="B6129" s="7" t="s">
        <v>39948</v>
      </c>
      <c r="C6129" s="9" t="s">
        <v>20444</v>
      </c>
      <c r="D6129" s="71">
        <v>41326</v>
      </c>
      <c r="E6129" s="9" t="s">
        <v>8672</v>
      </c>
      <c r="H6129" s="7"/>
    </row>
    <row r="6130" spans="1:8" x14ac:dyDescent="0.25">
      <c r="A6130" s="7" t="s">
        <v>20445</v>
      </c>
      <c r="B6130" s="7" t="s">
        <v>39949</v>
      </c>
      <c r="C6130" s="9" t="s">
        <v>20446</v>
      </c>
      <c r="D6130" s="71">
        <v>41326</v>
      </c>
      <c r="E6130" s="9" t="s">
        <v>8676</v>
      </c>
      <c r="H6130" s="7"/>
    </row>
    <row r="6131" spans="1:8" x14ac:dyDescent="0.25">
      <c r="A6131" s="7" t="s">
        <v>20447</v>
      </c>
      <c r="B6131" s="7" t="s">
        <v>39950</v>
      </c>
      <c r="C6131" s="9" t="s">
        <v>20448</v>
      </c>
      <c r="D6131" s="71">
        <v>41564</v>
      </c>
      <c r="E6131" s="9" t="s">
        <v>8672</v>
      </c>
      <c r="H6131" s="7"/>
    </row>
    <row r="6132" spans="1:8" x14ac:dyDescent="0.25">
      <c r="A6132" s="7" t="s">
        <v>20449</v>
      </c>
      <c r="B6132" s="7" t="s">
        <v>39951</v>
      </c>
      <c r="C6132" s="9" t="s">
        <v>20450</v>
      </c>
      <c r="D6132" s="71">
        <v>41326</v>
      </c>
      <c r="E6132" s="9" t="s">
        <v>8676</v>
      </c>
      <c r="H6132" s="7"/>
    </row>
    <row r="6133" spans="1:8" x14ac:dyDescent="0.25">
      <c r="A6133" s="7" t="s">
        <v>20451</v>
      </c>
      <c r="B6133" s="7" t="s">
        <v>39952</v>
      </c>
      <c r="C6133" s="9" t="s">
        <v>20452</v>
      </c>
      <c r="D6133" s="71">
        <v>41326</v>
      </c>
      <c r="E6133" s="9" t="s">
        <v>8672</v>
      </c>
      <c r="H6133" s="7"/>
    </row>
    <row r="6134" spans="1:8" x14ac:dyDescent="0.25">
      <c r="A6134" s="7" t="s">
        <v>20453</v>
      </c>
      <c r="B6134" s="7" t="s">
        <v>39953</v>
      </c>
      <c r="C6134" s="9" t="s">
        <v>20454</v>
      </c>
      <c r="D6134" s="71">
        <v>41411</v>
      </c>
      <c r="E6134" s="9" t="s">
        <v>8672</v>
      </c>
      <c r="H6134" s="7"/>
    </row>
    <row r="6135" spans="1:8" x14ac:dyDescent="0.25">
      <c r="A6135" s="7" t="s">
        <v>20455</v>
      </c>
      <c r="B6135" s="7" t="s">
        <v>39954</v>
      </c>
      <c r="C6135" s="9" t="s">
        <v>20456</v>
      </c>
      <c r="D6135" s="71">
        <v>41327</v>
      </c>
      <c r="E6135" s="9" t="s">
        <v>8676</v>
      </c>
      <c r="H6135" s="7"/>
    </row>
    <row r="6136" spans="1:8" x14ac:dyDescent="0.25">
      <c r="A6136" s="7" t="s">
        <v>20457</v>
      </c>
      <c r="B6136" s="7" t="s">
        <v>39955</v>
      </c>
      <c r="C6136" s="9" t="s">
        <v>20458</v>
      </c>
      <c r="D6136" s="71">
        <v>41327</v>
      </c>
      <c r="E6136" s="9" t="s">
        <v>8672</v>
      </c>
      <c r="H6136" s="7"/>
    </row>
    <row r="6137" spans="1:8" x14ac:dyDescent="0.25">
      <c r="A6137" s="7" t="s">
        <v>20459</v>
      </c>
      <c r="B6137" s="7" t="s">
        <v>39956</v>
      </c>
      <c r="C6137" s="9" t="s">
        <v>20460</v>
      </c>
      <c r="D6137" s="71">
        <v>41327</v>
      </c>
      <c r="E6137" s="9" t="s">
        <v>2074</v>
      </c>
      <c r="H6137" s="7"/>
    </row>
    <row r="6138" spans="1:8" x14ac:dyDescent="0.25">
      <c r="A6138" s="7" t="s">
        <v>20461</v>
      </c>
      <c r="B6138" s="7" t="s">
        <v>39957</v>
      </c>
      <c r="C6138" s="9" t="s">
        <v>20462</v>
      </c>
      <c r="D6138" s="71">
        <v>41327</v>
      </c>
      <c r="E6138" s="9" t="s">
        <v>2074</v>
      </c>
      <c r="H6138" s="7"/>
    </row>
    <row r="6139" spans="1:8" x14ac:dyDescent="0.25">
      <c r="A6139" s="7" t="s">
        <v>20463</v>
      </c>
      <c r="B6139" s="7" t="s">
        <v>39958</v>
      </c>
      <c r="C6139" s="9" t="s">
        <v>20464</v>
      </c>
      <c r="D6139" s="71">
        <v>41327</v>
      </c>
      <c r="E6139" s="9" t="s">
        <v>8672</v>
      </c>
      <c r="H6139" s="7"/>
    </row>
    <row r="6140" spans="1:8" x14ac:dyDescent="0.25">
      <c r="A6140" s="7" t="s">
        <v>20465</v>
      </c>
      <c r="B6140" s="7" t="s">
        <v>39959</v>
      </c>
      <c r="C6140" s="9" t="s">
        <v>20466</v>
      </c>
      <c r="D6140" s="71">
        <v>41352</v>
      </c>
      <c r="E6140" s="9" t="s">
        <v>8673</v>
      </c>
      <c r="H6140" s="7"/>
    </row>
    <row r="6141" spans="1:8" x14ac:dyDescent="0.25">
      <c r="A6141" s="7" t="s">
        <v>20467</v>
      </c>
      <c r="B6141" s="7" t="s">
        <v>39960</v>
      </c>
      <c r="C6141" s="9" t="s">
        <v>20468</v>
      </c>
      <c r="D6141" s="71">
        <v>41442</v>
      </c>
      <c r="E6141" s="9" t="s">
        <v>9220</v>
      </c>
      <c r="H6141" s="7"/>
    </row>
    <row r="6142" spans="1:8" x14ac:dyDescent="0.25">
      <c r="A6142" s="7" t="s">
        <v>20469</v>
      </c>
      <c r="B6142" s="7" t="s">
        <v>39961</v>
      </c>
      <c r="C6142" s="9" t="s">
        <v>20470</v>
      </c>
      <c r="D6142" s="71">
        <v>41327</v>
      </c>
      <c r="E6142" s="9" t="s">
        <v>8673</v>
      </c>
      <c r="H6142" s="7"/>
    </row>
    <row r="6143" spans="1:8" x14ac:dyDescent="0.25">
      <c r="A6143" s="7" t="s">
        <v>20471</v>
      </c>
      <c r="B6143" s="7" t="s">
        <v>39962</v>
      </c>
      <c r="C6143" s="9" t="s">
        <v>20472</v>
      </c>
      <c r="D6143" s="71">
        <v>41572</v>
      </c>
      <c r="E6143" s="9" t="s">
        <v>8672</v>
      </c>
      <c r="H6143" s="7"/>
    </row>
    <row r="6144" spans="1:8" x14ac:dyDescent="0.25">
      <c r="A6144" s="7" t="s">
        <v>20473</v>
      </c>
      <c r="B6144" s="7" t="s">
        <v>39963</v>
      </c>
      <c r="C6144" s="9" t="s">
        <v>20474</v>
      </c>
      <c r="D6144" s="71">
        <v>41327</v>
      </c>
      <c r="E6144" s="9" t="s">
        <v>8672</v>
      </c>
      <c r="H6144" s="7"/>
    </row>
    <row r="6145" spans="1:8" x14ac:dyDescent="0.25">
      <c r="A6145" s="7" t="s">
        <v>20475</v>
      </c>
      <c r="B6145" s="7" t="s">
        <v>39964</v>
      </c>
      <c r="C6145" s="9" t="s">
        <v>20476</v>
      </c>
      <c r="D6145" s="71">
        <v>41327</v>
      </c>
      <c r="E6145" s="9" t="s">
        <v>8672</v>
      </c>
      <c r="H6145" s="7"/>
    </row>
    <row r="6146" spans="1:8" x14ac:dyDescent="0.25">
      <c r="A6146" s="7" t="s">
        <v>20477</v>
      </c>
      <c r="B6146" s="7" t="s">
        <v>39965</v>
      </c>
      <c r="C6146" s="9" t="s">
        <v>20478</v>
      </c>
      <c r="D6146" s="71">
        <v>41327</v>
      </c>
      <c r="E6146" s="9" t="s">
        <v>8673</v>
      </c>
      <c r="H6146" s="7"/>
    </row>
    <row r="6147" spans="1:8" x14ac:dyDescent="0.25">
      <c r="A6147" s="7" t="s">
        <v>20479</v>
      </c>
      <c r="B6147" s="7" t="s">
        <v>39966</v>
      </c>
      <c r="C6147" s="9" t="s">
        <v>20480</v>
      </c>
      <c r="D6147" s="71">
        <v>41327</v>
      </c>
      <c r="E6147" s="9" t="s">
        <v>10148</v>
      </c>
      <c r="H6147" s="7"/>
    </row>
    <row r="6148" spans="1:8" x14ac:dyDescent="0.25">
      <c r="A6148" s="7" t="s">
        <v>20481</v>
      </c>
      <c r="B6148" s="7" t="s">
        <v>39967</v>
      </c>
      <c r="C6148" s="9" t="s">
        <v>20482</v>
      </c>
      <c r="D6148" s="71">
        <v>41410</v>
      </c>
      <c r="E6148" s="9" t="s">
        <v>8673</v>
      </c>
      <c r="H6148" s="7"/>
    </row>
    <row r="6149" spans="1:8" x14ac:dyDescent="0.25">
      <c r="A6149" s="7" t="s">
        <v>20483</v>
      </c>
      <c r="B6149" s="7" t="s">
        <v>39968</v>
      </c>
      <c r="C6149" s="9" t="s">
        <v>20484</v>
      </c>
      <c r="D6149" s="71">
        <v>41327</v>
      </c>
      <c r="E6149" s="9" t="s">
        <v>8672</v>
      </c>
      <c r="H6149" s="7"/>
    </row>
    <row r="6150" spans="1:8" x14ac:dyDescent="0.25">
      <c r="A6150" s="7" t="s">
        <v>20485</v>
      </c>
      <c r="B6150" s="7" t="s">
        <v>39969</v>
      </c>
      <c r="C6150" s="9" t="s">
        <v>20486</v>
      </c>
      <c r="D6150" s="71">
        <v>41327</v>
      </c>
      <c r="E6150" s="9" t="s">
        <v>8672</v>
      </c>
      <c r="H6150" s="7"/>
    </row>
    <row r="6151" spans="1:8" x14ac:dyDescent="0.25">
      <c r="A6151" s="7" t="s">
        <v>20487</v>
      </c>
      <c r="B6151" s="7" t="s">
        <v>39970</v>
      </c>
      <c r="C6151" s="9" t="s">
        <v>20488</v>
      </c>
      <c r="D6151" s="71">
        <v>41327</v>
      </c>
      <c r="E6151" s="9" t="s">
        <v>8672</v>
      </c>
      <c r="H6151" s="7"/>
    </row>
    <row r="6152" spans="1:8" x14ac:dyDescent="0.25">
      <c r="A6152" s="7" t="s">
        <v>20489</v>
      </c>
      <c r="B6152" s="7" t="s">
        <v>39971</v>
      </c>
      <c r="C6152" s="9" t="s">
        <v>20490</v>
      </c>
      <c r="D6152" s="71">
        <v>41328</v>
      </c>
      <c r="E6152" s="9" t="s">
        <v>8672</v>
      </c>
      <c r="H6152" s="7"/>
    </row>
    <row r="6153" spans="1:8" x14ac:dyDescent="0.25">
      <c r="A6153" s="7" t="s">
        <v>20491</v>
      </c>
      <c r="B6153" s="7" t="s">
        <v>39972</v>
      </c>
      <c r="C6153" s="9" t="s">
        <v>20492</v>
      </c>
      <c r="D6153" s="71">
        <v>41330</v>
      </c>
      <c r="E6153" s="9" t="s">
        <v>8672</v>
      </c>
      <c r="H6153" s="7"/>
    </row>
    <row r="6154" spans="1:8" x14ac:dyDescent="0.25">
      <c r="A6154" s="7" t="s">
        <v>20493</v>
      </c>
      <c r="B6154" s="7" t="s">
        <v>39973</v>
      </c>
      <c r="C6154" s="9" t="s">
        <v>20494</v>
      </c>
      <c r="D6154" s="71">
        <v>41334</v>
      </c>
      <c r="E6154" s="9" t="s">
        <v>8672</v>
      </c>
      <c r="H6154" s="7"/>
    </row>
    <row r="6155" spans="1:8" x14ac:dyDescent="0.25">
      <c r="A6155" s="7" t="s">
        <v>20495</v>
      </c>
      <c r="B6155" s="7" t="s">
        <v>39974</v>
      </c>
      <c r="C6155" s="9" t="s">
        <v>20496</v>
      </c>
      <c r="D6155" s="71">
        <v>41330</v>
      </c>
      <c r="E6155" s="9" t="s">
        <v>8672</v>
      </c>
      <c r="H6155" s="7"/>
    </row>
    <row r="6156" spans="1:8" x14ac:dyDescent="0.25">
      <c r="A6156" s="7" t="s">
        <v>20497</v>
      </c>
      <c r="B6156" s="7" t="s">
        <v>39975</v>
      </c>
      <c r="C6156" s="9" t="s">
        <v>20498</v>
      </c>
      <c r="D6156" s="71">
        <v>41330</v>
      </c>
      <c r="E6156" s="9" t="s">
        <v>8672</v>
      </c>
      <c r="H6156" s="7"/>
    </row>
    <row r="6157" spans="1:8" x14ac:dyDescent="0.25">
      <c r="A6157" s="7" t="s">
        <v>20499</v>
      </c>
      <c r="B6157" s="7" t="s">
        <v>39976</v>
      </c>
      <c r="C6157" s="9" t="s">
        <v>20500</v>
      </c>
      <c r="D6157" s="71">
        <v>41330</v>
      </c>
      <c r="E6157" s="9" t="s">
        <v>8672</v>
      </c>
      <c r="H6157" s="7"/>
    </row>
    <row r="6158" spans="1:8" x14ac:dyDescent="0.25">
      <c r="A6158" s="7" t="s">
        <v>20501</v>
      </c>
      <c r="B6158" s="7" t="s">
        <v>39977</v>
      </c>
      <c r="C6158" s="9" t="s">
        <v>20502</v>
      </c>
      <c r="D6158" s="71">
        <v>41330</v>
      </c>
      <c r="E6158" s="9" t="s">
        <v>8672</v>
      </c>
      <c r="H6158" s="7"/>
    </row>
    <row r="6159" spans="1:8" x14ac:dyDescent="0.25">
      <c r="A6159" s="7" t="s">
        <v>20503</v>
      </c>
      <c r="B6159" s="7" t="s">
        <v>39978</v>
      </c>
      <c r="C6159" s="9" t="s">
        <v>20504</v>
      </c>
      <c r="D6159" s="71">
        <v>41330</v>
      </c>
      <c r="E6159" s="9" t="s">
        <v>8672</v>
      </c>
      <c r="H6159" s="7"/>
    </row>
    <row r="6160" spans="1:8" x14ac:dyDescent="0.25">
      <c r="A6160" s="7" t="s">
        <v>20505</v>
      </c>
      <c r="B6160" s="7" t="s">
        <v>39979</v>
      </c>
      <c r="C6160" s="9" t="s">
        <v>20506</v>
      </c>
      <c r="D6160" s="71">
        <v>41330</v>
      </c>
      <c r="E6160" s="9" t="s">
        <v>8672</v>
      </c>
      <c r="H6160" s="7"/>
    </row>
    <row r="6161" spans="1:8" x14ac:dyDescent="0.25">
      <c r="A6161" s="7" t="s">
        <v>20507</v>
      </c>
      <c r="B6161" s="7" t="s">
        <v>39980</v>
      </c>
      <c r="C6161" s="9" t="s">
        <v>20508</v>
      </c>
      <c r="D6161" s="71">
        <v>41577</v>
      </c>
      <c r="E6161" s="9" t="s">
        <v>8672</v>
      </c>
      <c r="H6161" s="7"/>
    </row>
    <row r="6162" spans="1:8" x14ac:dyDescent="0.25">
      <c r="A6162" s="7" t="s">
        <v>20509</v>
      </c>
      <c r="B6162" s="7" t="s">
        <v>39981</v>
      </c>
      <c r="C6162" s="9" t="s">
        <v>20510</v>
      </c>
      <c r="D6162" s="71">
        <v>41353</v>
      </c>
      <c r="E6162" s="9" t="s">
        <v>8672</v>
      </c>
      <c r="H6162" s="7"/>
    </row>
    <row r="6163" spans="1:8" x14ac:dyDescent="0.25">
      <c r="A6163" s="7" t="s">
        <v>20511</v>
      </c>
      <c r="B6163" s="7" t="s">
        <v>39982</v>
      </c>
      <c r="C6163" s="9" t="s">
        <v>20512</v>
      </c>
      <c r="D6163" s="71">
        <v>41330</v>
      </c>
      <c r="E6163" s="9" t="s">
        <v>9220</v>
      </c>
      <c r="H6163" s="7"/>
    </row>
    <row r="6164" spans="1:8" x14ac:dyDescent="0.25">
      <c r="A6164" s="7" t="s">
        <v>20513</v>
      </c>
      <c r="B6164" s="7" t="s">
        <v>39983</v>
      </c>
      <c r="C6164" s="9" t="s">
        <v>20514</v>
      </c>
      <c r="D6164" s="71">
        <v>41330</v>
      </c>
      <c r="E6164" s="9" t="s">
        <v>8676</v>
      </c>
      <c r="H6164" s="7"/>
    </row>
    <row r="6165" spans="1:8" x14ac:dyDescent="0.25">
      <c r="A6165" s="7" t="s">
        <v>20515</v>
      </c>
      <c r="B6165" s="7" t="s">
        <v>39984</v>
      </c>
      <c r="C6165" s="9" t="s">
        <v>20516</v>
      </c>
      <c r="D6165" s="71">
        <v>41330</v>
      </c>
      <c r="E6165" s="9" t="s">
        <v>8676</v>
      </c>
      <c r="H6165" s="7"/>
    </row>
    <row r="6166" spans="1:8" x14ac:dyDescent="0.25">
      <c r="A6166" s="7" t="s">
        <v>20517</v>
      </c>
      <c r="B6166" s="7" t="s">
        <v>39985</v>
      </c>
      <c r="C6166" s="9" t="s">
        <v>20518</v>
      </c>
      <c r="D6166" s="71">
        <v>41330</v>
      </c>
      <c r="E6166" s="9" t="s">
        <v>8673</v>
      </c>
      <c r="H6166" s="7"/>
    </row>
    <row r="6167" spans="1:8" x14ac:dyDescent="0.25">
      <c r="A6167" s="7" t="s">
        <v>20519</v>
      </c>
      <c r="B6167" s="7" t="s">
        <v>39986</v>
      </c>
      <c r="C6167" s="9" t="s">
        <v>20520</v>
      </c>
      <c r="D6167" s="71">
        <v>41330</v>
      </c>
      <c r="E6167" s="9" t="s">
        <v>8672</v>
      </c>
      <c r="H6167" s="7"/>
    </row>
    <row r="6168" spans="1:8" x14ac:dyDescent="0.25">
      <c r="A6168" s="7" t="s">
        <v>20521</v>
      </c>
      <c r="B6168" s="7" t="s">
        <v>39987</v>
      </c>
      <c r="C6168" s="9" t="s">
        <v>20522</v>
      </c>
      <c r="D6168" s="71">
        <v>41589</v>
      </c>
      <c r="E6168" s="9" t="s">
        <v>8672</v>
      </c>
      <c r="H6168" s="7"/>
    </row>
    <row r="6169" spans="1:8" x14ac:dyDescent="0.25">
      <c r="A6169" s="7" t="s">
        <v>20523</v>
      </c>
      <c r="B6169" s="7" t="s">
        <v>39988</v>
      </c>
      <c r="C6169" s="9" t="s">
        <v>20524</v>
      </c>
      <c r="D6169" s="71">
        <v>41330</v>
      </c>
      <c r="E6169" s="9" t="s">
        <v>8672</v>
      </c>
      <c r="H6169" s="7"/>
    </row>
    <row r="6170" spans="1:8" x14ac:dyDescent="0.25">
      <c r="A6170" s="7" t="s">
        <v>20525</v>
      </c>
      <c r="B6170" s="7" t="s">
        <v>39989</v>
      </c>
      <c r="C6170" s="9" t="s">
        <v>20526</v>
      </c>
      <c r="D6170" s="71">
        <v>41330</v>
      </c>
      <c r="E6170" s="9" t="s">
        <v>8672</v>
      </c>
      <c r="H6170" s="7"/>
    </row>
    <row r="6171" spans="1:8" x14ac:dyDescent="0.25">
      <c r="A6171" s="7" t="s">
        <v>20527</v>
      </c>
      <c r="B6171" s="7" t="s">
        <v>39990</v>
      </c>
      <c r="C6171" s="9" t="s">
        <v>20528</v>
      </c>
      <c r="D6171" s="71">
        <v>41578</v>
      </c>
      <c r="E6171" s="9" t="s">
        <v>8672</v>
      </c>
      <c r="H6171" s="7"/>
    </row>
    <row r="6172" spans="1:8" x14ac:dyDescent="0.25">
      <c r="A6172" s="7" t="s">
        <v>20529</v>
      </c>
      <c r="B6172" s="7" t="s">
        <v>39991</v>
      </c>
      <c r="C6172" s="9" t="s">
        <v>20530</v>
      </c>
      <c r="D6172" s="71">
        <v>41330</v>
      </c>
      <c r="E6172" s="9" t="s">
        <v>9220</v>
      </c>
      <c r="H6172" s="7"/>
    </row>
    <row r="6173" spans="1:8" x14ac:dyDescent="0.25">
      <c r="A6173" s="7" t="s">
        <v>20531</v>
      </c>
      <c r="B6173" s="7" t="s">
        <v>39992</v>
      </c>
      <c r="C6173" s="9" t="s">
        <v>20532</v>
      </c>
      <c r="D6173" s="71">
        <v>41330</v>
      </c>
      <c r="E6173" s="9" t="s">
        <v>8672</v>
      </c>
      <c r="H6173" s="7"/>
    </row>
    <row r="6174" spans="1:8" x14ac:dyDescent="0.25">
      <c r="A6174" s="7" t="s">
        <v>20533</v>
      </c>
      <c r="B6174" s="7" t="s">
        <v>39993</v>
      </c>
      <c r="C6174" s="9" t="s">
        <v>20534</v>
      </c>
      <c r="D6174" s="71">
        <v>41330</v>
      </c>
      <c r="E6174" s="9" t="s">
        <v>8672</v>
      </c>
      <c r="H6174" s="7"/>
    </row>
    <row r="6175" spans="1:8" x14ac:dyDescent="0.25">
      <c r="A6175" s="7" t="s">
        <v>20535</v>
      </c>
      <c r="B6175" s="7" t="s">
        <v>39994</v>
      </c>
      <c r="C6175" s="9" t="s">
        <v>20536</v>
      </c>
      <c r="D6175" s="71">
        <v>41373</v>
      </c>
      <c r="E6175" s="9" t="s">
        <v>8676</v>
      </c>
      <c r="H6175" s="7"/>
    </row>
    <row r="6176" spans="1:8" x14ac:dyDescent="0.25">
      <c r="A6176" s="7" t="s">
        <v>20537</v>
      </c>
      <c r="B6176" s="7" t="s">
        <v>39995</v>
      </c>
      <c r="C6176" s="9" t="s">
        <v>20538</v>
      </c>
      <c r="D6176" s="71">
        <v>41330</v>
      </c>
      <c r="E6176" s="9" t="s">
        <v>8676</v>
      </c>
      <c r="H6176" s="7"/>
    </row>
    <row r="6177" spans="1:8" x14ac:dyDescent="0.25">
      <c r="A6177" s="7" t="s">
        <v>20539</v>
      </c>
      <c r="B6177" s="7" t="s">
        <v>39996</v>
      </c>
      <c r="C6177" s="9" t="s">
        <v>20540</v>
      </c>
      <c r="D6177" s="71">
        <v>41330</v>
      </c>
      <c r="E6177" s="9" t="s">
        <v>8676</v>
      </c>
      <c r="H6177" s="7"/>
    </row>
    <row r="6178" spans="1:8" x14ac:dyDescent="0.25">
      <c r="A6178" s="7" t="s">
        <v>20541</v>
      </c>
      <c r="B6178" s="7" t="s">
        <v>39997</v>
      </c>
      <c r="C6178" s="9" t="s">
        <v>20542</v>
      </c>
      <c r="D6178" s="71">
        <v>41330</v>
      </c>
      <c r="E6178" s="9" t="s">
        <v>8676</v>
      </c>
      <c r="H6178" s="7"/>
    </row>
    <row r="6179" spans="1:8" x14ac:dyDescent="0.25">
      <c r="A6179" s="7" t="s">
        <v>20543</v>
      </c>
      <c r="B6179" s="7" t="s">
        <v>39998</v>
      </c>
      <c r="C6179" s="9" t="s">
        <v>20544</v>
      </c>
      <c r="D6179" s="71">
        <v>41330</v>
      </c>
      <c r="E6179" s="9" t="s">
        <v>8672</v>
      </c>
      <c r="H6179" s="7"/>
    </row>
    <row r="6180" spans="1:8" x14ac:dyDescent="0.25">
      <c r="A6180" s="7" t="s">
        <v>20545</v>
      </c>
      <c r="B6180" s="7" t="s">
        <v>39999</v>
      </c>
      <c r="C6180" s="9" t="s">
        <v>20546</v>
      </c>
      <c r="D6180" s="71">
        <v>41330</v>
      </c>
      <c r="E6180" s="9" t="s">
        <v>8963</v>
      </c>
      <c r="H6180" s="7"/>
    </row>
    <row r="6181" spans="1:8" x14ac:dyDescent="0.25">
      <c r="A6181" s="7" t="s">
        <v>20547</v>
      </c>
      <c r="B6181" s="7" t="s">
        <v>40000</v>
      </c>
      <c r="C6181" s="9" t="s">
        <v>20548</v>
      </c>
      <c r="D6181" s="71">
        <v>41449</v>
      </c>
      <c r="E6181" s="9" t="s">
        <v>8676</v>
      </c>
      <c r="H6181" s="7"/>
    </row>
    <row r="6182" spans="1:8" x14ac:dyDescent="0.25">
      <c r="A6182" s="7" t="s">
        <v>20549</v>
      </c>
      <c r="B6182" s="7" t="s">
        <v>40001</v>
      </c>
      <c r="C6182" s="9" t="s">
        <v>20550</v>
      </c>
      <c r="D6182" s="71">
        <v>41330</v>
      </c>
      <c r="E6182" s="9" t="s">
        <v>8672</v>
      </c>
      <c r="H6182" s="7"/>
    </row>
    <row r="6183" spans="1:8" x14ac:dyDescent="0.25">
      <c r="A6183" s="7" t="s">
        <v>20551</v>
      </c>
      <c r="B6183" s="7" t="s">
        <v>40002</v>
      </c>
      <c r="C6183" s="9" t="s">
        <v>20552</v>
      </c>
      <c r="D6183" s="71">
        <v>41330</v>
      </c>
      <c r="E6183" s="9" t="s">
        <v>8672</v>
      </c>
      <c r="H6183" s="7"/>
    </row>
    <row r="6184" spans="1:8" x14ac:dyDescent="0.25">
      <c r="A6184" s="7" t="s">
        <v>20553</v>
      </c>
      <c r="B6184" s="7" t="s">
        <v>40003</v>
      </c>
      <c r="C6184" s="9" t="s">
        <v>20554</v>
      </c>
      <c r="D6184" s="71">
        <v>41338</v>
      </c>
      <c r="E6184" s="9" t="s">
        <v>8673</v>
      </c>
      <c r="H6184" s="7"/>
    </row>
    <row r="6185" spans="1:8" x14ac:dyDescent="0.25">
      <c r="A6185" s="7" t="s">
        <v>20555</v>
      </c>
      <c r="B6185" s="7" t="s">
        <v>40004</v>
      </c>
      <c r="C6185" s="9" t="s">
        <v>20556</v>
      </c>
      <c r="D6185" s="71">
        <v>41407</v>
      </c>
      <c r="E6185" s="9" t="s">
        <v>8672</v>
      </c>
      <c r="H6185" s="7"/>
    </row>
    <row r="6186" spans="1:8" x14ac:dyDescent="0.25">
      <c r="A6186" s="7" t="s">
        <v>20557</v>
      </c>
      <c r="B6186" s="7" t="s">
        <v>40005</v>
      </c>
      <c r="C6186" s="9" t="s">
        <v>20558</v>
      </c>
      <c r="D6186" s="71">
        <v>41330</v>
      </c>
      <c r="E6186" s="9" t="s">
        <v>8676</v>
      </c>
      <c r="H6186" s="7"/>
    </row>
    <row r="6187" spans="1:8" x14ac:dyDescent="0.25">
      <c r="A6187" s="7" t="s">
        <v>20559</v>
      </c>
      <c r="B6187" s="7" t="s">
        <v>40006</v>
      </c>
      <c r="C6187" s="9" t="s">
        <v>20560</v>
      </c>
      <c r="D6187" s="71">
        <v>41330</v>
      </c>
      <c r="E6187" s="9" t="s">
        <v>8672</v>
      </c>
      <c r="H6187" s="7"/>
    </row>
    <row r="6188" spans="1:8" x14ac:dyDescent="0.25">
      <c r="A6188" s="7" t="s">
        <v>20561</v>
      </c>
      <c r="B6188" s="7" t="s">
        <v>40007</v>
      </c>
      <c r="C6188" s="9" t="s">
        <v>20562</v>
      </c>
      <c r="D6188" s="71">
        <v>41330</v>
      </c>
      <c r="E6188" s="9" t="s">
        <v>8672</v>
      </c>
      <c r="H6188" s="7"/>
    </row>
    <row r="6189" spans="1:8" x14ac:dyDescent="0.25">
      <c r="A6189" s="7" t="s">
        <v>20563</v>
      </c>
      <c r="B6189" s="7" t="s">
        <v>40008</v>
      </c>
      <c r="C6189" s="9" t="s">
        <v>20564</v>
      </c>
      <c r="D6189" s="71">
        <v>41330</v>
      </c>
      <c r="E6189" s="9" t="s">
        <v>8672</v>
      </c>
      <c r="H6189" s="7"/>
    </row>
    <row r="6190" spans="1:8" x14ac:dyDescent="0.25">
      <c r="A6190" s="7" t="s">
        <v>20565</v>
      </c>
      <c r="B6190" s="7" t="s">
        <v>40009</v>
      </c>
      <c r="C6190" s="9" t="s">
        <v>20566</v>
      </c>
      <c r="D6190" s="71">
        <v>41541</v>
      </c>
      <c r="E6190" s="9" t="s">
        <v>8676</v>
      </c>
      <c r="H6190" s="7"/>
    </row>
    <row r="6191" spans="1:8" x14ac:dyDescent="0.25">
      <c r="A6191" s="7" t="s">
        <v>20567</v>
      </c>
      <c r="B6191" s="7" t="s">
        <v>40010</v>
      </c>
      <c r="C6191" s="9" t="s">
        <v>20568</v>
      </c>
      <c r="D6191" s="71">
        <v>41330</v>
      </c>
      <c r="E6191" s="9" t="s">
        <v>8672</v>
      </c>
      <c r="H6191" s="7"/>
    </row>
    <row r="6192" spans="1:8" x14ac:dyDescent="0.25">
      <c r="A6192" s="7" t="s">
        <v>20569</v>
      </c>
      <c r="B6192" s="7" t="s">
        <v>40011</v>
      </c>
      <c r="C6192" s="9" t="s">
        <v>20570</v>
      </c>
      <c r="D6192" s="71">
        <v>41330</v>
      </c>
      <c r="E6192" s="9" t="s">
        <v>8672</v>
      </c>
      <c r="H6192" s="7"/>
    </row>
    <row r="6193" spans="1:8" x14ac:dyDescent="0.25">
      <c r="A6193" s="7" t="s">
        <v>20571</v>
      </c>
      <c r="B6193" s="7" t="s">
        <v>40012</v>
      </c>
      <c r="C6193" s="9" t="s">
        <v>20572</v>
      </c>
      <c r="D6193" s="71">
        <v>41443</v>
      </c>
      <c r="E6193" s="9" t="s">
        <v>8672</v>
      </c>
      <c r="H6193" s="7"/>
    </row>
    <row r="6194" spans="1:8" x14ac:dyDescent="0.25">
      <c r="A6194" s="7" t="s">
        <v>20573</v>
      </c>
      <c r="B6194" s="7" t="s">
        <v>40013</v>
      </c>
      <c r="C6194" s="9" t="s">
        <v>20574</v>
      </c>
      <c r="D6194" s="71">
        <v>41554</v>
      </c>
      <c r="E6194" s="9" t="s">
        <v>8673</v>
      </c>
      <c r="H6194" s="7"/>
    </row>
    <row r="6195" spans="1:8" x14ac:dyDescent="0.25">
      <c r="A6195" s="7" t="s">
        <v>20575</v>
      </c>
      <c r="B6195" s="7" t="s">
        <v>40014</v>
      </c>
      <c r="C6195" s="9" t="s">
        <v>20576</v>
      </c>
      <c r="D6195" s="71">
        <v>41331</v>
      </c>
      <c r="E6195" s="9" t="s">
        <v>8672</v>
      </c>
      <c r="H6195" s="7"/>
    </row>
    <row r="6196" spans="1:8" x14ac:dyDescent="0.25">
      <c r="A6196" s="7" t="s">
        <v>20577</v>
      </c>
      <c r="B6196" s="7" t="s">
        <v>40015</v>
      </c>
      <c r="C6196" s="9" t="s">
        <v>20578</v>
      </c>
      <c r="D6196" s="71">
        <v>41331</v>
      </c>
      <c r="E6196" s="9" t="s">
        <v>8672</v>
      </c>
      <c r="H6196" s="7"/>
    </row>
    <row r="6197" spans="1:8" x14ac:dyDescent="0.25">
      <c r="A6197" s="7" t="s">
        <v>20579</v>
      </c>
      <c r="B6197" s="7" t="s">
        <v>40016</v>
      </c>
      <c r="C6197" s="9" t="s">
        <v>20580</v>
      </c>
      <c r="D6197" s="71">
        <v>41533</v>
      </c>
      <c r="E6197" s="9" t="s">
        <v>9220</v>
      </c>
      <c r="H6197" s="7"/>
    </row>
    <row r="6198" spans="1:8" x14ac:dyDescent="0.25">
      <c r="A6198" s="7" t="s">
        <v>20581</v>
      </c>
      <c r="B6198" s="7" t="s">
        <v>40017</v>
      </c>
      <c r="C6198" s="9" t="s">
        <v>20582</v>
      </c>
      <c r="D6198" s="71">
        <v>41331</v>
      </c>
      <c r="E6198" s="9" t="s">
        <v>8672</v>
      </c>
      <c r="H6198" s="7"/>
    </row>
    <row r="6199" spans="1:8" x14ac:dyDescent="0.25">
      <c r="A6199" s="7" t="s">
        <v>20583</v>
      </c>
      <c r="B6199" s="7" t="s">
        <v>40018</v>
      </c>
      <c r="C6199" s="9" t="s">
        <v>20584</v>
      </c>
      <c r="D6199" s="71">
        <v>41331</v>
      </c>
      <c r="E6199" s="9" t="s">
        <v>8963</v>
      </c>
      <c r="H6199" s="7"/>
    </row>
    <row r="6200" spans="1:8" x14ac:dyDescent="0.25">
      <c r="A6200" s="7" t="s">
        <v>20585</v>
      </c>
      <c r="B6200" s="7" t="s">
        <v>40019</v>
      </c>
      <c r="C6200" s="9" t="s">
        <v>20586</v>
      </c>
      <c r="D6200" s="71">
        <v>41331</v>
      </c>
      <c r="E6200" s="9" t="s">
        <v>8672</v>
      </c>
      <c r="H6200" s="7"/>
    </row>
    <row r="6201" spans="1:8" x14ac:dyDescent="0.25">
      <c r="A6201" s="7" t="s">
        <v>20587</v>
      </c>
      <c r="B6201" s="7" t="s">
        <v>40020</v>
      </c>
      <c r="C6201" s="9" t="s">
        <v>20588</v>
      </c>
      <c r="D6201" s="71">
        <v>41331</v>
      </c>
      <c r="E6201" s="9" t="s">
        <v>8672</v>
      </c>
      <c r="H6201" s="7"/>
    </row>
    <row r="6202" spans="1:8" x14ac:dyDescent="0.25">
      <c r="A6202" s="7" t="s">
        <v>20589</v>
      </c>
      <c r="B6202" s="7" t="s">
        <v>40021</v>
      </c>
      <c r="C6202" s="9" t="s">
        <v>20590</v>
      </c>
      <c r="D6202" s="71">
        <v>41331</v>
      </c>
      <c r="E6202" s="9" t="s">
        <v>9220</v>
      </c>
      <c r="H6202" s="7"/>
    </row>
    <row r="6203" spans="1:8" x14ac:dyDescent="0.25">
      <c r="A6203" s="7" t="s">
        <v>20591</v>
      </c>
      <c r="B6203" s="7" t="s">
        <v>40022</v>
      </c>
      <c r="C6203" s="9" t="s">
        <v>20592</v>
      </c>
      <c r="D6203" s="71">
        <v>41331</v>
      </c>
      <c r="E6203" s="9" t="s">
        <v>8676</v>
      </c>
      <c r="H6203" s="7"/>
    </row>
    <row r="6204" spans="1:8" x14ac:dyDescent="0.25">
      <c r="A6204" s="7" t="s">
        <v>20593</v>
      </c>
      <c r="B6204" s="7" t="s">
        <v>40023</v>
      </c>
      <c r="C6204" s="9" t="s">
        <v>20594</v>
      </c>
      <c r="D6204" s="71">
        <v>41331</v>
      </c>
      <c r="E6204" s="9" t="s">
        <v>8701</v>
      </c>
      <c r="H6204" s="7"/>
    </row>
    <row r="6205" spans="1:8" x14ac:dyDescent="0.25">
      <c r="A6205" s="7" t="s">
        <v>20595</v>
      </c>
      <c r="B6205" s="7" t="s">
        <v>40024</v>
      </c>
      <c r="C6205" s="9" t="s">
        <v>20596</v>
      </c>
      <c r="D6205" s="71">
        <v>41331</v>
      </c>
      <c r="E6205" s="9" t="s">
        <v>8672</v>
      </c>
      <c r="H6205" s="7"/>
    </row>
    <row r="6206" spans="1:8" x14ac:dyDescent="0.25">
      <c r="A6206" s="7" t="s">
        <v>20597</v>
      </c>
      <c r="B6206" s="7" t="s">
        <v>40025</v>
      </c>
      <c r="C6206" s="9" t="s">
        <v>20598</v>
      </c>
      <c r="D6206" s="71">
        <v>41331</v>
      </c>
      <c r="E6206" s="9" t="s">
        <v>10148</v>
      </c>
      <c r="H6206" s="7"/>
    </row>
    <row r="6207" spans="1:8" x14ac:dyDescent="0.25">
      <c r="A6207" s="7" t="s">
        <v>20599</v>
      </c>
      <c r="B6207" s="7" t="s">
        <v>40026</v>
      </c>
      <c r="C6207" s="9" t="s">
        <v>20600</v>
      </c>
      <c r="D6207" s="71">
        <v>41331</v>
      </c>
      <c r="E6207" s="9" t="s">
        <v>9058</v>
      </c>
      <c r="H6207" s="7"/>
    </row>
    <row r="6208" spans="1:8" x14ac:dyDescent="0.25">
      <c r="A6208" s="7" t="s">
        <v>20601</v>
      </c>
      <c r="B6208" s="7" t="s">
        <v>40027</v>
      </c>
      <c r="C6208" s="9" t="s">
        <v>20602</v>
      </c>
      <c r="D6208" s="71">
        <v>41331</v>
      </c>
      <c r="E6208" s="9" t="s">
        <v>8672</v>
      </c>
      <c r="H6208" s="7"/>
    </row>
    <row r="6209" spans="1:8" x14ac:dyDescent="0.25">
      <c r="A6209" s="7" t="s">
        <v>20603</v>
      </c>
      <c r="B6209" s="7" t="s">
        <v>40028</v>
      </c>
      <c r="C6209" s="9" t="s">
        <v>20604</v>
      </c>
      <c r="D6209" s="71">
        <v>41554</v>
      </c>
      <c r="E6209" s="9" t="s">
        <v>8672</v>
      </c>
      <c r="H6209" s="7"/>
    </row>
    <row r="6210" spans="1:8" x14ac:dyDescent="0.25">
      <c r="A6210" s="7" t="s">
        <v>20605</v>
      </c>
      <c r="B6210" s="7" t="s">
        <v>40029</v>
      </c>
      <c r="C6210" s="9" t="s">
        <v>20606</v>
      </c>
      <c r="D6210" s="71">
        <v>41331</v>
      </c>
      <c r="E6210" s="9" t="s">
        <v>10148</v>
      </c>
      <c r="H6210" s="7"/>
    </row>
    <row r="6211" spans="1:8" x14ac:dyDescent="0.25">
      <c r="A6211" s="7" t="s">
        <v>20607</v>
      </c>
      <c r="B6211" s="7" t="s">
        <v>40030</v>
      </c>
      <c r="C6211" s="9" t="s">
        <v>20608</v>
      </c>
      <c r="D6211" s="71">
        <v>41331</v>
      </c>
      <c r="E6211" s="9" t="s">
        <v>8672</v>
      </c>
      <c r="H6211" s="7"/>
    </row>
    <row r="6212" spans="1:8" x14ac:dyDescent="0.25">
      <c r="A6212" s="7" t="s">
        <v>20609</v>
      </c>
      <c r="B6212" s="7" t="s">
        <v>40031</v>
      </c>
      <c r="C6212" s="9" t="s">
        <v>20610</v>
      </c>
      <c r="D6212" s="71">
        <v>41331</v>
      </c>
      <c r="E6212" s="9" t="s">
        <v>8676</v>
      </c>
      <c r="H6212" s="7"/>
    </row>
    <row r="6213" spans="1:8" x14ac:dyDescent="0.25">
      <c r="A6213" s="7" t="s">
        <v>20611</v>
      </c>
      <c r="B6213" s="7" t="s">
        <v>40032</v>
      </c>
      <c r="C6213" s="9" t="s">
        <v>20397</v>
      </c>
      <c r="D6213" s="71">
        <v>41331</v>
      </c>
      <c r="E6213" s="9" t="s">
        <v>8673</v>
      </c>
      <c r="H6213" s="7"/>
    </row>
    <row r="6214" spans="1:8" x14ac:dyDescent="0.25">
      <c r="A6214" s="7" t="s">
        <v>20612</v>
      </c>
      <c r="B6214" s="7" t="s">
        <v>40033</v>
      </c>
      <c r="C6214" s="9" t="s">
        <v>20613</v>
      </c>
      <c r="D6214" s="71">
        <v>41331</v>
      </c>
      <c r="E6214" s="9" t="s">
        <v>8673</v>
      </c>
      <c r="H6214" s="7"/>
    </row>
    <row r="6215" spans="1:8" x14ac:dyDescent="0.25">
      <c r="A6215" s="7" t="s">
        <v>20614</v>
      </c>
      <c r="B6215" s="7" t="s">
        <v>40034</v>
      </c>
      <c r="C6215" s="9" t="s">
        <v>20615</v>
      </c>
      <c r="D6215" s="71">
        <v>41331</v>
      </c>
      <c r="E6215" s="9" t="s">
        <v>8672</v>
      </c>
      <c r="H6215" s="7"/>
    </row>
    <row r="6216" spans="1:8" x14ac:dyDescent="0.25">
      <c r="A6216" s="7" t="s">
        <v>20616</v>
      </c>
      <c r="B6216" s="7" t="s">
        <v>40035</v>
      </c>
      <c r="C6216" s="9" t="s">
        <v>20617</v>
      </c>
      <c r="D6216" s="71">
        <v>41331</v>
      </c>
      <c r="E6216" s="9" t="s">
        <v>8672</v>
      </c>
      <c r="H6216" s="7"/>
    </row>
    <row r="6217" spans="1:8" x14ac:dyDescent="0.25">
      <c r="A6217" s="7" t="s">
        <v>20618</v>
      </c>
      <c r="B6217" s="7" t="s">
        <v>40036</v>
      </c>
      <c r="C6217" s="9" t="s">
        <v>20619</v>
      </c>
      <c r="D6217" s="71">
        <v>41331</v>
      </c>
      <c r="E6217" s="9" t="s">
        <v>2074</v>
      </c>
      <c r="H6217" s="7"/>
    </row>
    <row r="6218" spans="1:8" x14ac:dyDescent="0.25">
      <c r="A6218" s="7" t="s">
        <v>20620</v>
      </c>
      <c r="B6218" s="7" t="s">
        <v>40037</v>
      </c>
      <c r="C6218" s="9" t="s">
        <v>20621</v>
      </c>
      <c r="D6218" s="71">
        <v>41331</v>
      </c>
      <c r="E6218" s="9" t="s">
        <v>8672</v>
      </c>
      <c r="H6218" s="7"/>
    </row>
    <row r="6219" spans="1:8" x14ac:dyDescent="0.25">
      <c r="A6219" s="7" t="s">
        <v>20622</v>
      </c>
      <c r="B6219" s="7" t="s">
        <v>40038</v>
      </c>
      <c r="C6219" s="9" t="s">
        <v>20623</v>
      </c>
      <c r="D6219" s="71">
        <v>41395</v>
      </c>
      <c r="E6219" s="9" t="s">
        <v>8676</v>
      </c>
      <c r="H6219" s="7"/>
    </row>
    <row r="6220" spans="1:8" x14ac:dyDescent="0.25">
      <c r="A6220" s="7" t="s">
        <v>20624</v>
      </c>
      <c r="B6220" s="7" t="s">
        <v>40039</v>
      </c>
      <c r="C6220" s="9" t="s">
        <v>20625</v>
      </c>
      <c r="D6220" s="71">
        <v>41331</v>
      </c>
      <c r="E6220" s="9" t="s">
        <v>8672</v>
      </c>
      <c r="H6220" s="7"/>
    </row>
    <row r="6221" spans="1:8" x14ac:dyDescent="0.25">
      <c r="A6221" s="7" t="s">
        <v>20626</v>
      </c>
      <c r="B6221" s="7" t="s">
        <v>40040</v>
      </c>
      <c r="C6221" s="9" t="s">
        <v>20627</v>
      </c>
      <c r="D6221" s="71">
        <v>41331</v>
      </c>
      <c r="E6221" s="9" t="s">
        <v>9220</v>
      </c>
      <c r="H6221" s="7"/>
    </row>
    <row r="6222" spans="1:8" x14ac:dyDescent="0.25">
      <c r="A6222" s="7" t="s">
        <v>20628</v>
      </c>
      <c r="B6222" s="7" t="s">
        <v>40041</v>
      </c>
      <c r="C6222" s="9" t="s">
        <v>20629</v>
      </c>
      <c r="D6222" s="71">
        <v>41331</v>
      </c>
      <c r="E6222" s="9" t="s">
        <v>8672</v>
      </c>
      <c r="H6222" s="7"/>
    </row>
    <row r="6223" spans="1:8" x14ac:dyDescent="0.25">
      <c r="A6223" s="7" t="s">
        <v>20630</v>
      </c>
      <c r="B6223" s="7" t="s">
        <v>40042</v>
      </c>
      <c r="C6223" s="9" t="s">
        <v>20631</v>
      </c>
      <c r="D6223" s="71">
        <v>41331</v>
      </c>
      <c r="E6223" s="9" t="s">
        <v>8672</v>
      </c>
      <c r="H6223" s="7"/>
    </row>
    <row r="6224" spans="1:8" x14ac:dyDescent="0.25">
      <c r="A6224" s="7" t="s">
        <v>20632</v>
      </c>
      <c r="B6224" s="7" t="s">
        <v>40043</v>
      </c>
      <c r="C6224" s="9" t="s">
        <v>20633</v>
      </c>
      <c r="D6224" s="71">
        <v>41331</v>
      </c>
      <c r="E6224" s="9" t="s">
        <v>8676</v>
      </c>
      <c r="H6224" s="7"/>
    </row>
    <row r="6225" spans="1:8" x14ac:dyDescent="0.25">
      <c r="A6225" s="7" t="s">
        <v>20634</v>
      </c>
      <c r="B6225" s="7" t="s">
        <v>40044</v>
      </c>
      <c r="C6225" s="9" t="s">
        <v>20635</v>
      </c>
      <c r="D6225" s="71">
        <v>41331</v>
      </c>
      <c r="E6225" s="9" t="s">
        <v>8676</v>
      </c>
      <c r="H6225" s="7"/>
    </row>
    <row r="6226" spans="1:8" x14ac:dyDescent="0.25">
      <c r="A6226" s="7" t="s">
        <v>20636</v>
      </c>
      <c r="B6226" s="7" t="s">
        <v>40045</v>
      </c>
      <c r="C6226" s="9" t="s">
        <v>4405</v>
      </c>
      <c r="D6226" s="71">
        <v>41331</v>
      </c>
      <c r="E6226" s="9" t="s">
        <v>9220</v>
      </c>
      <c r="H6226" s="7"/>
    </row>
    <row r="6227" spans="1:8" x14ac:dyDescent="0.25">
      <c r="A6227" s="7" t="s">
        <v>20637</v>
      </c>
      <c r="B6227" s="7" t="s">
        <v>40046</v>
      </c>
      <c r="C6227" s="9" t="s">
        <v>20397</v>
      </c>
      <c r="D6227" s="71">
        <v>41331</v>
      </c>
      <c r="E6227" s="9" t="s">
        <v>8673</v>
      </c>
      <c r="H6227" s="7"/>
    </row>
    <row r="6228" spans="1:8" x14ac:dyDescent="0.25">
      <c r="A6228" s="7" t="s">
        <v>20638</v>
      </c>
      <c r="B6228" s="7" t="s">
        <v>40047</v>
      </c>
      <c r="C6228" s="9" t="s">
        <v>20639</v>
      </c>
      <c r="D6228" s="71">
        <v>41331</v>
      </c>
      <c r="E6228" s="9" t="s">
        <v>8672</v>
      </c>
      <c r="H6228" s="7"/>
    </row>
    <row r="6229" spans="1:8" x14ac:dyDescent="0.25">
      <c r="A6229" s="7" t="s">
        <v>20640</v>
      </c>
      <c r="B6229" s="7" t="s">
        <v>40048</v>
      </c>
      <c r="C6229" s="9" t="s">
        <v>20641</v>
      </c>
      <c r="D6229" s="71">
        <v>41331</v>
      </c>
      <c r="E6229" s="9" t="s">
        <v>10029</v>
      </c>
      <c r="H6229" s="7"/>
    </row>
    <row r="6230" spans="1:8" x14ac:dyDescent="0.25">
      <c r="A6230" s="7" t="s">
        <v>20642</v>
      </c>
      <c r="B6230" s="7" t="s">
        <v>40049</v>
      </c>
      <c r="C6230" s="9" t="s">
        <v>20643</v>
      </c>
      <c r="D6230" s="71">
        <v>41331</v>
      </c>
      <c r="E6230" s="9" t="s">
        <v>8676</v>
      </c>
      <c r="H6230" s="7"/>
    </row>
    <row r="6231" spans="1:8" x14ac:dyDescent="0.25">
      <c r="A6231" s="7" t="s">
        <v>20644</v>
      </c>
      <c r="B6231" s="7" t="s">
        <v>40050</v>
      </c>
      <c r="C6231" s="9" t="s">
        <v>20645</v>
      </c>
      <c r="D6231" s="71">
        <v>41332</v>
      </c>
      <c r="E6231" s="9" t="s">
        <v>8672</v>
      </c>
      <c r="H6231" s="7"/>
    </row>
    <row r="6232" spans="1:8" x14ac:dyDescent="0.25">
      <c r="A6232" s="7" t="s">
        <v>20646</v>
      </c>
      <c r="B6232" s="7" t="s">
        <v>40051</v>
      </c>
      <c r="C6232" s="9" t="s">
        <v>20647</v>
      </c>
      <c r="D6232" s="71">
        <v>41332</v>
      </c>
      <c r="E6232" s="9" t="s">
        <v>8672</v>
      </c>
      <c r="H6232" s="7"/>
    </row>
    <row r="6233" spans="1:8" x14ac:dyDescent="0.25">
      <c r="A6233" s="7" t="s">
        <v>20648</v>
      </c>
      <c r="B6233" s="7" t="s">
        <v>40052</v>
      </c>
      <c r="C6233" s="9" t="s">
        <v>20649</v>
      </c>
      <c r="D6233" s="71">
        <v>41332</v>
      </c>
      <c r="E6233" s="9" t="s">
        <v>8672</v>
      </c>
      <c r="H6233" s="7"/>
    </row>
    <row r="6234" spans="1:8" x14ac:dyDescent="0.25">
      <c r="A6234" s="7" t="s">
        <v>20650</v>
      </c>
      <c r="B6234" s="7" t="s">
        <v>40053</v>
      </c>
      <c r="C6234" s="9" t="s">
        <v>20651</v>
      </c>
      <c r="D6234" s="71">
        <v>41332</v>
      </c>
      <c r="E6234" s="9" t="s">
        <v>8672</v>
      </c>
      <c r="H6234" s="7"/>
    </row>
    <row r="6235" spans="1:8" x14ac:dyDescent="0.25">
      <c r="A6235" s="7" t="s">
        <v>20652</v>
      </c>
      <c r="B6235" s="7" t="s">
        <v>40054</v>
      </c>
      <c r="C6235" s="9" t="s">
        <v>20653</v>
      </c>
      <c r="D6235" s="71">
        <v>41332</v>
      </c>
      <c r="E6235" s="9" t="s">
        <v>8672</v>
      </c>
      <c r="H6235" s="7"/>
    </row>
    <row r="6236" spans="1:8" x14ac:dyDescent="0.25">
      <c r="A6236" s="7" t="s">
        <v>20654</v>
      </c>
      <c r="B6236" s="7" t="s">
        <v>40055</v>
      </c>
      <c r="C6236" s="9" t="s">
        <v>20655</v>
      </c>
      <c r="D6236" s="71">
        <v>41332</v>
      </c>
      <c r="E6236" s="9" t="s">
        <v>8672</v>
      </c>
      <c r="H6236" s="7"/>
    </row>
    <row r="6237" spans="1:8" x14ac:dyDescent="0.25">
      <c r="A6237" s="7" t="s">
        <v>20656</v>
      </c>
      <c r="B6237" s="7" t="s">
        <v>40056</v>
      </c>
      <c r="C6237" s="9" t="s">
        <v>20657</v>
      </c>
      <c r="D6237" s="71">
        <v>41332</v>
      </c>
      <c r="E6237" s="9" t="s">
        <v>8672</v>
      </c>
      <c r="H6237" s="7"/>
    </row>
    <row r="6238" spans="1:8" x14ac:dyDescent="0.25">
      <c r="A6238" s="7" t="s">
        <v>20658</v>
      </c>
      <c r="B6238" s="7" t="s">
        <v>40057</v>
      </c>
      <c r="C6238" s="9" t="s">
        <v>20659</v>
      </c>
      <c r="D6238" s="71">
        <v>41500</v>
      </c>
      <c r="E6238" s="9" t="s">
        <v>8672</v>
      </c>
      <c r="H6238" s="7"/>
    </row>
    <row r="6239" spans="1:8" x14ac:dyDescent="0.25">
      <c r="A6239" s="7" t="s">
        <v>20660</v>
      </c>
      <c r="B6239" s="7" t="s">
        <v>40058</v>
      </c>
      <c r="C6239" s="9" t="s">
        <v>20661</v>
      </c>
      <c r="D6239" s="71">
        <v>41460</v>
      </c>
      <c r="E6239" s="9" t="s">
        <v>8672</v>
      </c>
      <c r="H6239" s="7"/>
    </row>
    <row r="6240" spans="1:8" x14ac:dyDescent="0.25">
      <c r="A6240" s="7" t="s">
        <v>20662</v>
      </c>
      <c r="B6240" s="7" t="s">
        <v>40059</v>
      </c>
      <c r="C6240" s="9" t="s">
        <v>20663</v>
      </c>
      <c r="D6240" s="71">
        <v>41332</v>
      </c>
      <c r="E6240" s="9" t="s">
        <v>10148</v>
      </c>
      <c r="H6240" s="7"/>
    </row>
    <row r="6241" spans="1:8" x14ac:dyDescent="0.25">
      <c r="A6241" s="7" t="s">
        <v>20664</v>
      </c>
      <c r="B6241" s="7" t="s">
        <v>40060</v>
      </c>
      <c r="C6241" s="9" t="s">
        <v>20665</v>
      </c>
      <c r="D6241" s="71">
        <v>41332</v>
      </c>
      <c r="E6241" s="9" t="s">
        <v>8672</v>
      </c>
      <c r="H6241" s="7"/>
    </row>
    <row r="6242" spans="1:8" x14ac:dyDescent="0.25">
      <c r="A6242" s="7" t="s">
        <v>20666</v>
      </c>
      <c r="B6242" s="7" t="s">
        <v>40061</v>
      </c>
      <c r="C6242" s="9" t="s">
        <v>20667</v>
      </c>
      <c r="D6242" s="71">
        <v>41332</v>
      </c>
      <c r="E6242" s="9" t="s">
        <v>8673</v>
      </c>
      <c r="H6242" s="7"/>
    </row>
    <row r="6243" spans="1:8" x14ac:dyDescent="0.25">
      <c r="A6243" s="7" t="s">
        <v>20668</v>
      </c>
      <c r="B6243" s="7" t="s">
        <v>40062</v>
      </c>
      <c r="C6243" s="9" t="s">
        <v>20669</v>
      </c>
      <c r="D6243" s="71">
        <v>41332</v>
      </c>
      <c r="E6243" s="9" t="s">
        <v>8672</v>
      </c>
      <c r="H6243" s="7"/>
    </row>
    <row r="6244" spans="1:8" x14ac:dyDescent="0.25">
      <c r="A6244" s="7" t="s">
        <v>20670</v>
      </c>
      <c r="B6244" s="7" t="s">
        <v>40063</v>
      </c>
      <c r="C6244" s="9" t="s">
        <v>20671</v>
      </c>
      <c r="D6244" s="71">
        <v>41332</v>
      </c>
      <c r="E6244" s="9" t="s">
        <v>8672</v>
      </c>
      <c r="H6244" s="7"/>
    </row>
    <row r="6245" spans="1:8" x14ac:dyDescent="0.25">
      <c r="A6245" s="7" t="s">
        <v>20672</v>
      </c>
      <c r="B6245" s="7" t="s">
        <v>40064</v>
      </c>
      <c r="C6245" s="9" t="s">
        <v>20673</v>
      </c>
      <c r="D6245" s="71">
        <v>41332</v>
      </c>
      <c r="E6245" s="9" t="s">
        <v>8672</v>
      </c>
      <c r="H6245" s="7"/>
    </row>
    <row r="6246" spans="1:8" x14ac:dyDescent="0.25">
      <c r="A6246" s="7" t="s">
        <v>20674</v>
      </c>
      <c r="B6246" s="7" t="s">
        <v>40065</v>
      </c>
      <c r="C6246" s="9" t="s">
        <v>20675</v>
      </c>
      <c r="D6246" s="71">
        <v>41332</v>
      </c>
      <c r="E6246" s="9" t="s">
        <v>8672</v>
      </c>
      <c r="H6246" s="7"/>
    </row>
    <row r="6247" spans="1:8" x14ac:dyDescent="0.25">
      <c r="A6247" s="7" t="s">
        <v>20676</v>
      </c>
      <c r="B6247" s="7" t="s">
        <v>40066</v>
      </c>
      <c r="C6247" s="9" t="s">
        <v>20677</v>
      </c>
      <c r="D6247" s="71">
        <v>41332</v>
      </c>
      <c r="E6247" s="9" t="s">
        <v>8672</v>
      </c>
      <c r="H6247" s="7"/>
    </row>
    <row r="6248" spans="1:8" x14ac:dyDescent="0.25">
      <c r="A6248" s="7" t="s">
        <v>20678</v>
      </c>
      <c r="B6248" s="7" t="s">
        <v>40067</v>
      </c>
      <c r="C6248" s="9" t="s">
        <v>20679</v>
      </c>
      <c r="D6248" s="71">
        <v>41332</v>
      </c>
      <c r="E6248" s="9" t="s">
        <v>8672</v>
      </c>
      <c r="H6248" s="7"/>
    </row>
    <row r="6249" spans="1:8" x14ac:dyDescent="0.25">
      <c r="A6249" s="7" t="s">
        <v>20680</v>
      </c>
      <c r="B6249" s="7" t="s">
        <v>40068</v>
      </c>
      <c r="C6249" s="9" t="s">
        <v>20681</v>
      </c>
      <c r="D6249" s="71">
        <v>41332</v>
      </c>
      <c r="E6249" s="9" t="s">
        <v>8672</v>
      </c>
      <c r="H6249" s="7"/>
    </row>
    <row r="6250" spans="1:8" x14ac:dyDescent="0.25">
      <c r="A6250" s="7" t="s">
        <v>20682</v>
      </c>
      <c r="B6250" s="7" t="s">
        <v>40069</v>
      </c>
      <c r="C6250" s="9" t="s">
        <v>20683</v>
      </c>
      <c r="D6250" s="71">
        <v>41332</v>
      </c>
      <c r="E6250" s="9" t="s">
        <v>9220</v>
      </c>
      <c r="H6250" s="7"/>
    </row>
    <row r="6251" spans="1:8" x14ac:dyDescent="0.25">
      <c r="A6251" s="7" t="s">
        <v>20684</v>
      </c>
      <c r="B6251" s="7" t="s">
        <v>40070</v>
      </c>
      <c r="C6251" s="9" t="s">
        <v>20685</v>
      </c>
      <c r="D6251" s="71">
        <v>41492</v>
      </c>
      <c r="E6251" s="9" t="s">
        <v>8676</v>
      </c>
      <c r="H6251" s="7"/>
    </row>
    <row r="6252" spans="1:8" x14ac:dyDescent="0.25">
      <c r="A6252" s="7" t="s">
        <v>20686</v>
      </c>
      <c r="B6252" s="7" t="s">
        <v>40071</v>
      </c>
      <c r="C6252" s="9" t="s">
        <v>20687</v>
      </c>
      <c r="D6252" s="71">
        <v>41332</v>
      </c>
      <c r="E6252" s="9" t="s">
        <v>8672</v>
      </c>
      <c r="H6252" s="7"/>
    </row>
    <row r="6253" spans="1:8" x14ac:dyDescent="0.25">
      <c r="A6253" s="7" t="s">
        <v>20688</v>
      </c>
      <c r="B6253" s="7" t="s">
        <v>40072</v>
      </c>
      <c r="C6253" s="9" t="s">
        <v>20689</v>
      </c>
      <c r="D6253" s="71">
        <v>41332</v>
      </c>
      <c r="E6253" s="9" t="s">
        <v>8672</v>
      </c>
      <c r="H6253" s="7"/>
    </row>
    <row r="6254" spans="1:8" x14ac:dyDescent="0.25">
      <c r="A6254" s="7" t="s">
        <v>20690</v>
      </c>
      <c r="B6254" s="7" t="s">
        <v>40073</v>
      </c>
      <c r="C6254" s="9" t="s">
        <v>20691</v>
      </c>
      <c r="D6254" s="71">
        <v>41436</v>
      </c>
      <c r="E6254" s="9" t="s">
        <v>8672</v>
      </c>
      <c r="H6254" s="7"/>
    </row>
    <row r="6255" spans="1:8" x14ac:dyDescent="0.25">
      <c r="A6255" s="7" t="s">
        <v>20692</v>
      </c>
      <c r="B6255" s="7" t="s">
        <v>40074</v>
      </c>
      <c r="C6255" s="9" t="s">
        <v>20693</v>
      </c>
      <c r="D6255" s="71">
        <v>41333</v>
      </c>
      <c r="E6255" s="9" t="s">
        <v>8672</v>
      </c>
      <c r="H6255" s="7"/>
    </row>
    <row r="6256" spans="1:8" x14ac:dyDescent="0.25">
      <c r="A6256" s="7" t="s">
        <v>20694</v>
      </c>
      <c r="B6256" s="7" t="s">
        <v>40075</v>
      </c>
      <c r="C6256" s="9" t="s">
        <v>20695</v>
      </c>
      <c r="D6256" s="71">
        <v>41333</v>
      </c>
      <c r="E6256" s="9" t="s">
        <v>8672</v>
      </c>
      <c r="H6256" s="7"/>
    </row>
    <row r="6257" spans="1:8" x14ac:dyDescent="0.25">
      <c r="A6257" s="7" t="s">
        <v>20696</v>
      </c>
      <c r="B6257" s="7" t="s">
        <v>40076</v>
      </c>
      <c r="C6257" s="9" t="s">
        <v>20697</v>
      </c>
      <c r="D6257" s="71">
        <v>41333</v>
      </c>
      <c r="E6257" s="9" t="s">
        <v>8672</v>
      </c>
      <c r="H6257" s="7"/>
    </row>
    <row r="6258" spans="1:8" x14ac:dyDescent="0.25">
      <c r="A6258" s="7" t="s">
        <v>20698</v>
      </c>
      <c r="B6258" s="7" t="s">
        <v>40077</v>
      </c>
      <c r="C6258" s="9" t="s">
        <v>20699</v>
      </c>
      <c r="D6258" s="71">
        <v>41333</v>
      </c>
      <c r="E6258" s="9" t="s">
        <v>10148</v>
      </c>
      <c r="H6258" s="7"/>
    </row>
    <row r="6259" spans="1:8" x14ac:dyDescent="0.25">
      <c r="A6259" s="7" t="s">
        <v>20700</v>
      </c>
      <c r="B6259" s="7" t="s">
        <v>40078</v>
      </c>
      <c r="C6259" s="9" t="s">
        <v>20701</v>
      </c>
      <c r="D6259" s="71">
        <v>41333</v>
      </c>
      <c r="E6259" s="9" t="s">
        <v>8676</v>
      </c>
      <c r="H6259" s="7"/>
    </row>
    <row r="6260" spans="1:8" x14ac:dyDescent="0.25">
      <c r="A6260" s="7" t="s">
        <v>20702</v>
      </c>
      <c r="B6260" s="7" t="s">
        <v>40079</v>
      </c>
      <c r="C6260" s="9" t="s">
        <v>20703</v>
      </c>
      <c r="D6260" s="71">
        <v>41344</v>
      </c>
      <c r="E6260" s="9" t="s">
        <v>8676</v>
      </c>
      <c r="H6260" s="7"/>
    </row>
    <row r="6261" spans="1:8" x14ac:dyDescent="0.25">
      <c r="A6261" s="7" t="s">
        <v>20704</v>
      </c>
      <c r="B6261" s="7" t="s">
        <v>40080</v>
      </c>
      <c r="C6261" s="9" t="s">
        <v>20705</v>
      </c>
      <c r="D6261" s="71">
        <v>41333</v>
      </c>
      <c r="E6261" s="9" t="s">
        <v>8672</v>
      </c>
      <c r="H6261" s="7"/>
    </row>
    <row r="6262" spans="1:8" x14ac:dyDescent="0.25">
      <c r="A6262" s="7" t="s">
        <v>20706</v>
      </c>
      <c r="B6262" s="7" t="s">
        <v>40081</v>
      </c>
      <c r="C6262" s="9" t="s">
        <v>20707</v>
      </c>
      <c r="D6262" s="71">
        <v>41333</v>
      </c>
      <c r="E6262" s="9" t="s">
        <v>8672</v>
      </c>
      <c r="H6262" s="7"/>
    </row>
    <row r="6263" spans="1:8" x14ac:dyDescent="0.25">
      <c r="A6263" s="7" t="s">
        <v>20708</v>
      </c>
      <c r="B6263" s="7" t="s">
        <v>40082</v>
      </c>
      <c r="C6263" s="9" t="s">
        <v>20709</v>
      </c>
      <c r="D6263" s="71">
        <v>41333</v>
      </c>
      <c r="E6263" s="9" t="s">
        <v>8672</v>
      </c>
      <c r="H6263" s="7"/>
    </row>
    <row r="6264" spans="1:8" x14ac:dyDescent="0.25">
      <c r="A6264" s="7" t="s">
        <v>20710</v>
      </c>
      <c r="B6264" s="7" t="s">
        <v>40083</v>
      </c>
      <c r="C6264" s="9" t="s">
        <v>20711</v>
      </c>
      <c r="D6264" s="71">
        <v>41333</v>
      </c>
      <c r="E6264" s="9" t="s">
        <v>8672</v>
      </c>
      <c r="H6264" s="7"/>
    </row>
    <row r="6265" spans="1:8" x14ac:dyDescent="0.25">
      <c r="A6265" s="7" t="s">
        <v>20712</v>
      </c>
      <c r="B6265" s="7" t="s">
        <v>40084</v>
      </c>
      <c r="C6265" s="9" t="s">
        <v>20713</v>
      </c>
      <c r="D6265" s="71">
        <v>41353</v>
      </c>
      <c r="E6265" s="9" t="s">
        <v>8672</v>
      </c>
      <c r="H6265" s="7"/>
    </row>
    <row r="6266" spans="1:8" x14ac:dyDescent="0.25">
      <c r="A6266" s="7" t="s">
        <v>20714</v>
      </c>
      <c r="B6266" s="7" t="s">
        <v>40085</v>
      </c>
      <c r="C6266" s="9" t="s">
        <v>20715</v>
      </c>
      <c r="D6266" s="71">
        <v>41333</v>
      </c>
      <c r="E6266" s="9" t="s">
        <v>8676</v>
      </c>
      <c r="H6266" s="7"/>
    </row>
    <row r="6267" spans="1:8" x14ac:dyDescent="0.25">
      <c r="A6267" s="7" t="s">
        <v>20716</v>
      </c>
      <c r="B6267" s="7" t="s">
        <v>40086</v>
      </c>
      <c r="C6267" s="9" t="s">
        <v>20717</v>
      </c>
      <c r="D6267" s="71">
        <v>41333</v>
      </c>
      <c r="E6267" s="9" t="s">
        <v>8676</v>
      </c>
      <c r="H6267" s="7"/>
    </row>
    <row r="6268" spans="1:8" x14ac:dyDescent="0.25">
      <c r="A6268" s="7" t="s">
        <v>20718</v>
      </c>
      <c r="B6268" s="7" t="s">
        <v>40087</v>
      </c>
      <c r="C6268" s="9" t="s">
        <v>20719</v>
      </c>
      <c r="D6268" s="71">
        <v>41534</v>
      </c>
      <c r="E6268" s="9" t="s">
        <v>8672</v>
      </c>
      <c r="H6268" s="7"/>
    </row>
    <row r="6269" spans="1:8" x14ac:dyDescent="0.25">
      <c r="A6269" s="7" t="s">
        <v>20720</v>
      </c>
      <c r="B6269" s="7" t="s">
        <v>40088</v>
      </c>
      <c r="C6269" s="9" t="s">
        <v>20721</v>
      </c>
      <c r="D6269" s="71">
        <v>41333</v>
      </c>
      <c r="E6269" s="9" t="s">
        <v>8672</v>
      </c>
      <c r="H6269" s="7"/>
    </row>
    <row r="6270" spans="1:8" x14ac:dyDescent="0.25">
      <c r="A6270" s="7" t="s">
        <v>20722</v>
      </c>
      <c r="B6270" s="7" t="s">
        <v>40089</v>
      </c>
      <c r="C6270" s="9" t="s">
        <v>20723</v>
      </c>
      <c r="D6270" s="71">
        <v>41529</v>
      </c>
      <c r="E6270" s="9" t="s">
        <v>9327</v>
      </c>
      <c r="H6270" s="7"/>
    </row>
    <row r="6271" spans="1:8" x14ac:dyDescent="0.25">
      <c r="A6271" s="7" t="s">
        <v>20724</v>
      </c>
      <c r="B6271" s="7" t="s">
        <v>40090</v>
      </c>
      <c r="C6271" s="9" t="s">
        <v>20725</v>
      </c>
      <c r="D6271" s="71">
        <v>41333</v>
      </c>
      <c r="E6271" s="9" t="s">
        <v>8672</v>
      </c>
      <c r="H6271" s="7"/>
    </row>
    <row r="6272" spans="1:8" x14ac:dyDescent="0.25">
      <c r="A6272" s="7" t="s">
        <v>20726</v>
      </c>
      <c r="B6272" s="7" t="s">
        <v>40091</v>
      </c>
      <c r="C6272" s="9" t="s">
        <v>20727</v>
      </c>
      <c r="D6272" s="71">
        <v>41449</v>
      </c>
      <c r="E6272" s="9" t="s">
        <v>8672</v>
      </c>
      <c r="H6272" s="7"/>
    </row>
    <row r="6273" spans="1:8" x14ac:dyDescent="0.25">
      <c r="A6273" s="7" t="s">
        <v>20728</v>
      </c>
      <c r="B6273" s="7" t="s">
        <v>40092</v>
      </c>
      <c r="C6273" s="9" t="s">
        <v>20729</v>
      </c>
      <c r="D6273" s="71">
        <v>41333</v>
      </c>
      <c r="E6273" s="9" t="s">
        <v>8672</v>
      </c>
      <c r="H6273" s="7"/>
    </row>
    <row r="6274" spans="1:8" x14ac:dyDescent="0.25">
      <c r="A6274" s="7" t="s">
        <v>20730</v>
      </c>
      <c r="B6274" s="7" t="s">
        <v>40093</v>
      </c>
      <c r="C6274" s="9" t="s">
        <v>20731</v>
      </c>
      <c r="D6274" s="71">
        <v>41333</v>
      </c>
      <c r="E6274" s="9" t="s">
        <v>8672</v>
      </c>
      <c r="H6274" s="7"/>
    </row>
    <row r="6275" spans="1:8" x14ac:dyDescent="0.25">
      <c r="A6275" s="7" t="s">
        <v>20732</v>
      </c>
      <c r="B6275" s="7" t="s">
        <v>40094</v>
      </c>
      <c r="C6275" s="9" t="s">
        <v>20733</v>
      </c>
      <c r="D6275" s="71">
        <v>41333</v>
      </c>
      <c r="E6275" s="9" t="s">
        <v>8672</v>
      </c>
      <c r="H6275" s="7"/>
    </row>
    <row r="6276" spans="1:8" x14ac:dyDescent="0.25">
      <c r="A6276" s="7" t="s">
        <v>20734</v>
      </c>
      <c r="B6276" s="7" t="s">
        <v>40095</v>
      </c>
      <c r="C6276" s="9" t="s">
        <v>19955</v>
      </c>
      <c r="D6276" s="71">
        <v>41333</v>
      </c>
      <c r="E6276" s="9" t="s">
        <v>8672</v>
      </c>
      <c r="H6276" s="7"/>
    </row>
    <row r="6277" spans="1:8" x14ac:dyDescent="0.25">
      <c r="A6277" s="7" t="s">
        <v>20735</v>
      </c>
      <c r="B6277" s="7" t="s">
        <v>40096</v>
      </c>
      <c r="C6277" s="9" t="s">
        <v>20736</v>
      </c>
      <c r="D6277" s="71">
        <v>41333</v>
      </c>
      <c r="E6277" s="9" t="s">
        <v>8676</v>
      </c>
      <c r="H6277" s="7"/>
    </row>
    <row r="6278" spans="1:8" x14ac:dyDescent="0.25">
      <c r="A6278" s="7" t="s">
        <v>20737</v>
      </c>
      <c r="B6278" s="7" t="s">
        <v>40097</v>
      </c>
      <c r="C6278" s="9" t="s">
        <v>20738</v>
      </c>
      <c r="D6278" s="71">
        <v>41333</v>
      </c>
      <c r="E6278" s="9" t="s">
        <v>8676</v>
      </c>
      <c r="H6278" s="7"/>
    </row>
    <row r="6279" spans="1:8" x14ac:dyDescent="0.25">
      <c r="A6279" s="7" t="s">
        <v>20739</v>
      </c>
      <c r="B6279" s="7" t="s">
        <v>40098</v>
      </c>
      <c r="C6279" s="9" t="s">
        <v>20740</v>
      </c>
      <c r="D6279" s="71">
        <v>41333</v>
      </c>
      <c r="E6279" s="9" t="s">
        <v>8673</v>
      </c>
      <c r="H6279" s="7"/>
    </row>
    <row r="6280" spans="1:8" x14ac:dyDescent="0.25">
      <c r="A6280" s="7" t="s">
        <v>20741</v>
      </c>
      <c r="B6280" s="7" t="s">
        <v>40099</v>
      </c>
      <c r="C6280" s="9" t="s">
        <v>20742</v>
      </c>
      <c r="D6280" s="71">
        <v>41333</v>
      </c>
      <c r="E6280" s="9" t="s">
        <v>8672</v>
      </c>
      <c r="H6280" s="7"/>
    </row>
    <row r="6281" spans="1:8" x14ac:dyDescent="0.25">
      <c r="A6281" s="7" t="s">
        <v>20743</v>
      </c>
      <c r="B6281" s="7" t="s">
        <v>40100</v>
      </c>
      <c r="C6281" s="9" t="s">
        <v>20744</v>
      </c>
      <c r="D6281" s="71">
        <v>41333</v>
      </c>
      <c r="E6281" s="9" t="s">
        <v>8672</v>
      </c>
      <c r="H6281" s="7"/>
    </row>
    <row r="6282" spans="1:8" x14ac:dyDescent="0.25">
      <c r="A6282" s="7" t="s">
        <v>20745</v>
      </c>
      <c r="B6282" s="7" t="s">
        <v>40101</v>
      </c>
      <c r="C6282" s="9" t="s">
        <v>20746</v>
      </c>
      <c r="D6282" s="71">
        <v>41333</v>
      </c>
      <c r="E6282" s="9" t="s">
        <v>8672</v>
      </c>
      <c r="H6282" s="7"/>
    </row>
    <row r="6283" spans="1:8" x14ac:dyDescent="0.25">
      <c r="A6283" s="7" t="s">
        <v>20747</v>
      </c>
      <c r="B6283" s="7" t="s">
        <v>40102</v>
      </c>
      <c r="C6283" s="9" t="s">
        <v>20748</v>
      </c>
      <c r="D6283" s="71">
        <v>41333</v>
      </c>
      <c r="E6283" s="9" t="s">
        <v>8672</v>
      </c>
      <c r="H6283" s="7"/>
    </row>
    <row r="6284" spans="1:8" x14ac:dyDescent="0.25">
      <c r="A6284" s="7" t="s">
        <v>20749</v>
      </c>
      <c r="B6284" s="7" t="s">
        <v>40103</v>
      </c>
      <c r="C6284" s="9" t="s">
        <v>20750</v>
      </c>
      <c r="D6284" s="71">
        <v>41333</v>
      </c>
      <c r="E6284" s="9" t="s">
        <v>8676</v>
      </c>
      <c r="H6284" s="7"/>
    </row>
    <row r="6285" spans="1:8" x14ac:dyDescent="0.25">
      <c r="A6285" s="7" t="s">
        <v>20751</v>
      </c>
      <c r="B6285" s="7" t="s">
        <v>40104</v>
      </c>
      <c r="C6285" s="9" t="s">
        <v>20752</v>
      </c>
      <c r="D6285" s="71">
        <v>41333</v>
      </c>
      <c r="E6285" s="9" t="s">
        <v>8672</v>
      </c>
      <c r="H6285" s="7"/>
    </row>
    <row r="6286" spans="1:8" x14ac:dyDescent="0.25">
      <c r="A6286" s="7" t="s">
        <v>20753</v>
      </c>
      <c r="B6286" s="7" t="s">
        <v>40105</v>
      </c>
      <c r="C6286" s="9" t="s">
        <v>20754</v>
      </c>
      <c r="D6286" s="71">
        <v>41333</v>
      </c>
      <c r="E6286" s="9" t="s">
        <v>10430</v>
      </c>
      <c r="H6286" s="7"/>
    </row>
    <row r="6287" spans="1:8" x14ac:dyDescent="0.25">
      <c r="A6287" s="7" t="s">
        <v>20755</v>
      </c>
      <c r="B6287" s="7" t="s">
        <v>40106</v>
      </c>
      <c r="C6287" s="9" t="s">
        <v>20756</v>
      </c>
      <c r="D6287" s="71">
        <v>41333</v>
      </c>
      <c r="E6287" s="9" t="s">
        <v>8676</v>
      </c>
      <c r="H6287" s="7"/>
    </row>
    <row r="6288" spans="1:8" x14ac:dyDescent="0.25">
      <c r="A6288" s="7" t="s">
        <v>20757</v>
      </c>
      <c r="B6288" s="7" t="s">
        <v>40107</v>
      </c>
      <c r="C6288" s="9" t="s">
        <v>20758</v>
      </c>
      <c r="D6288" s="71">
        <v>41333</v>
      </c>
      <c r="E6288" s="9" t="s">
        <v>8676</v>
      </c>
      <c r="H6288" s="7"/>
    </row>
    <row r="6289" spans="1:8" x14ac:dyDescent="0.25">
      <c r="A6289" s="7" t="s">
        <v>20759</v>
      </c>
      <c r="B6289" s="7" t="s">
        <v>40108</v>
      </c>
      <c r="C6289" s="9" t="s">
        <v>20760</v>
      </c>
      <c r="D6289" s="71">
        <v>41333</v>
      </c>
      <c r="E6289" s="9" t="s">
        <v>8676</v>
      </c>
      <c r="H6289" s="7"/>
    </row>
    <row r="6290" spans="1:8" x14ac:dyDescent="0.25">
      <c r="A6290" s="7" t="s">
        <v>20761</v>
      </c>
      <c r="B6290" s="7" t="s">
        <v>40109</v>
      </c>
      <c r="C6290" s="9" t="s">
        <v>20762</v>
      </c>
      <c r="D6290" s="71">
        <v>41334</v>
      </c>
      <c r="E6290" s="9" t="s">
        <v>8672</v>
      </c>
      <c r="H6290" s="7"/>
    </row>
    <row r="6291" spans="1:8" x14ac:dyDescent="0.25">
      <c r="A6291" s="7" t="s">
        <v>20763</v>
      </c>
      <c r="B6291" s="7" t="s">
        <v>40110</v>
      </c>
      <c r="C6291" s="9" t="s">
        <v>20764</v>
      </c>
      <c r="D6291" s="71">
        <v>41334</v>
      </c>
      <c r="E6291" s="9" t="s">
        <v>8672</v>
      </c>
      <c r="H6291" s="7"/>
    </row>
    <row r="6292" spans="1:8" x14ac:dyDescent="0.25">
      <c r="A6292" s="7" t="s">
        <v>20765</v>
      </c>
      <c r="B6292" s="7" t="s">
        <v>40111</v>
      </c>
      <c r="C6292" s="9" t="s">
        <v>20766</v>
      </c>
      <c r="D6292" s="71">
        <v>41334</v>
      </c>
      <c r="E6292" s="9" t="s">
        <v>8672</v>
      </c>
      <c r="H6292" s="7"/>
    </row>
    <row r="6293" spans="1:8" x14ac:dyDescent="0.25">
      <c r="A6293" s="7" t="s">
        <v>20767</v>
      </c>
      <c r="B6293" s="7" t="s">
        <v>40112</v>
      </c>
      <c r="C6293" s="9" t="s">
        <v>20768</v>
      </c>
      <c r="D6293" s="71">
        <v>41334</v>
      </c>
      <c r="E6293" s="9" t="s">
        <v>8672</v>
      </c>
      <c r="H6293" s="7"/>
    </row>
    <row r="6294" spans="1:8" x14ac:dyDescent="0.25">
      <c r="A6294" s="7" t="s">
        <v>20769</v>
      </c>
      <c r="B6294" s="7" t="s">
        <v>40113</v>
      </c>
      <c r="C6294" s="9" t="s">
        <v>20770</v>
      </c>
      <c r="D6294" s="71">
        <v>41495</v>
      </c>
      <c r="E6294" s="9" t="s">
        <v>10148</v>
      </c>
      <c r="H6294" s="7"/>
    </row>
    <row r="6295" spans="1:8" x14ac:dyDescent="0.25">
      <c r="A6295" s="7" t="s">
        <v>20771</v>
      </c>
      <c r="B6295" s="7" t="s">
        <v>40114</v>
      </c>
      <c r="C6295" s="9" t="s">
        <v>20772</v>
      </c>
      <c r="D6295" s="71">
        <v>41334</v>
      </c>
      <c r="E6295" s="9" t="s">
        <v>8672</v>
      </c>
      <c r="H6295" s="7"/>
    </row>
    <row r="6296" spans="1:8" x14ac:dyDescent="0.25">
      <c r="A6296" s="7" t="s">
        <v>20773</v>
      </c>
      <c r="B6296" s="7" t="s">
        <v>40115</v>
      </c>
      <c r="C6296" s="9" t="s">
        <v>20774</v>
      </c>
      <c r="D6296" s="71">
        <v>41334</v>
      </c>
      <c r="E6296" s="9" t="s">
        <v>8672</v>
      </c>
      <c r="H6296" s="7"/>
    </row>
    <row r="6297" spans="1:8" x14ac:dyDescent="0.25">
      <c r="A6297" s="7" t="s">
        <v>20775</v>
      </c>
      <c r="B6297" s="7" t="s">
        <v>40116</v>
      </c>
      <c r="C6297" s="9" t="s">
        <v>20776</v>
      </c>
      <c r="D6297" s="71">
        <v>41449</v>
      </c>
      <c r="E6297" s="9" t="s">
        <v>8672</v>
      </c>
      <c r="H6297" s="7"/>
    </row>
    <row r="6298" spans="1:8" x14ac:dyDescent="0.25">
      <c r="A6298" s="7" t="s">
        <v>20777</v>
      </c>
      <c r="B6298" s="7" t="s">
        <v>40117</v>
      </c>
      <c r="C6298" s="9" t="s">
        <v>20778</v>
      </c>
      <c r="D6298" s="71">
        <v>41334</v>
      </c>
      <c r="E6298" s="9" t="s">
        <v>8676</v>
      </c>
      <c r="H6298" s="7"/>
    </row>
    <row r="6299" spans="1:8" x14ac:dyDescent="0.25">
      <c r="A6299" s="7" t="s">
        <v>20779</v>
      </c>
      <c r="B6299" s="7" t="s">
        <v>40118</v>
      </c>
      <c r="C6299" s="9" t="s">
        <v>20780</v>
      </c>
      <c r="D6299" s="71">
        <v>41334</v>
      </c>
      <c r="E6299" s="9" t="s">
        <v>8676</v>
      </c>
      <c r="H6299" s="7"/>
    </row>
    <row r="6300" spans="1:8" x14ac:dyDescent="0.25">
      <c r="A6300" s="7" t="s">
        <v>20781</v>
      </c>
      <c r="B6300" s="7" t="s">
        <v>40119</v>
      </c>
      <c r="C6300" s="9" t="s">
        <v>20782</v>
      </c>
      <c r="D6300" s="71">
        <v>41548</v>
      </c>
      <c r="E6300" s="9" t="s">
        <v>8676</v>
      </c>
      <c r="H6300" s="7"/>
    </row>
    <row r="6301" spans="1:8" x14ac:dyDescent="0.25">
      <c r="A6301" s="7" t="s">
        <v>20783</v>
      </c>
      <c r="B6301" s="7" t="s">
        <v>40120</v>
      </c>
      <c r="C6301" s="9" t="s">
        <v>20784</v>
      </c>
      <c r="D6301" s="71">
        <v>41334</v>
      </c>
      <c r="E6301" s="9" t="s">
        <v>8676</v>
      </c>
      <c r="H6301" s="7"/>
    </row>
    <row r="6302" spans="1:8" x14ac:dyDescent="0.25">
      <c r="A6302" s="7" t="s">
        <v>20785</v>
      </c>
      <c r="B6302" s="7" t="s">
        <v>40121</v>
      </c>
      <c r="C6302" s="9" t="s">
        <v>20786</v>
      </c>
      <c r="D6302" s="71">
        <v>41334</v>
      </c>
      <c r="E6302" s="9" t="s">
        <v>8672</v>
      </c>
      <c r="H6302" s="7"/>
    </row>
    <row r="6303" spans="1:8" x14ac:dyDescent="0.25">
      <c r="A6303" s="7" t="s">
        <v>20787</v>
      </c>
      <c r="B6303" s="7" t="s">
        <v>40122</v>
      </c>
      <c r="C6303" s="9" t="s">
        <v>20788</v>
      </c>
      <c r="D6303" s="71">
        <v>41334</v>
      </c>
      <c r="E6303" s="9" t="s">
        <v>8673</v>
      </c>
      <c r="H6303" s="7"/>
    </row>
    <row r="6304" spans="1:8" x14ac:dyDescent="0.25">
      <c r="A6304" s="7" t="s">
        <v>20789</v>
      </c>
      <c r="B6304" s="7" t="s">
        <v>40123</v>
      </c>
      <c r="C6304" s="9" t="s">
        <v>20790</v>
      </c>
      <c r="D6304" s="71">
        <v>41334</v>
      </c>
      <c r="E6304" s="9" t="s">
        <v>8672</v>
      </c>
      <c r="H6304" s="7"/>
    </row>
    <row r="6305" spans="1:8" x14ac:dyDescent="0.25">
      <c r="A6305" s="7" t="s">
        <v>20791</v>
      </c>
      <c r="B6305" s="7" t="s">
        <v>40124</v>
      </c>
      <c r="C6305" s="9" t="s">
        <v>20792</v>
      </c>
      <c r="D6305" s="71">
        <v>41325</v>
      </c>
      <c r="E6305" s="9" t="s">
        <v>8672</v>
      </c>
      <c r="H6305" s="7"/>
    </row>
    <row r="6306" spans="1:8" x14ac:dyDescent="0.25">
      <c r="A6306" s="7" t="s">
        <v>20793</v>
      </c>
      <c r="B6306" s="7" t="s">
        <v>40125</v>
      </c>
      <c r="C6306" s="9" t="s">
        <v>20794</v>
      </c>
      <c r="D6306" s="71">
        <v>41334</v>
      </c>
      <c r="E6306" s="9" t="s">
        <v>10343</v>
      </c>
      <c r="H6306" s="7"/>
    </row>
    <row r="6307" spans="1:8" x14ac:dyDescent="0.25">
      <c r="A6307" s="7" t="s">
        <v>20795</v>
      </c>
      <c r="B6307" s="7" t="s">
        <v>40126</v>
      </c>
      <c r="C6307" s="9" t="s">
        <v>14661</v>
      </c>
      <c r="D6307" s="71">
        <v>41542</v>
      </c>
      <c r="E6307" s="9" t="s">
        <v>9220</v>
      </c>
      <c r="H6307" s="7"/>
    </row>
    <row r="6308" spans="1:8" x14ac:dyDescent="0.25">
      <c r="A6308" s="7" t="s">
        <v>20796</v>
      </c>
      <c r="B6308" s="7" t="s">
        <v>40127</v>
      </c>
      <c r="C6308" s="9" t="s">
        <v>20797</v>
      </c>
      <c r="D6308" s="71">
        <v>41334</v>
      </c>
      <c r="E6308" s="9" t="s">
        <v>8672</v>
      </c>
      <c r="H6308" s="7"/>
    </row>
    <row r="6309" spans="1:8" x14ac:dyDescent="0.25">
      <c r="A6309" s="7" t="s">
        <v>20798</v>
      </c>
      <c r="B6309" s="7" t="s">
        <v>40128</v>
      </c>
      <c r="C6309" s="9" t="s">
        <v>20799</v>
      </c>
      <c r="D6309" s="71">
        <v>41334</v>
      </c>
      <c r="E6309" s="9" t="s">
        <v>8672</v>
      </c>
      <c r="H6309" s="7"/>
    </row>
    <row r="6310" spans="1:8" x14ac:dyDescent="0.25">
      <c r="A6310" s="7" t="s">
        <v>20800</v>
      </c>
      <c r="B6310" s="7" t="s">
        <v>40129</v>
      </c>
      <c r="C6310" s="9" t="s">
        <v>20801</v>
      </c>
      <c r="D6310" s="71">
        <v>41334</v>
      </c>
      <c r="E6310" s="9" t="s">
        <v>8672</v>
      </c>
      <c r="H6310" s="7"/>
    </row>
    <row r="6311" spans="1:8" x14ac:dyDescent="0.25">
      <c r="A6311" s="7" t="s">
        <v>20802</v>
      </c>
      <c r="B6311" s="7" t="s">
        <v>40130</v>
      </c>
      <c r="C6311" s="9" t="s">
        <v>20803</v>
      </c>
      <c r="D6311" s="71">
        <v>41334</v>
      </c>
      <c r="E6311" s="9" t="s">
        <v>8672</v>
      </c>
      <c r="H6311" s="7"/>
    </row>
    <row r="6312" spans="1:8" x14ac:dyDescent="0.25">
      <c r="A6312" s="7" t="s">
        <v>20804</v>
      </c>
      <c r="B6312" s="7" t="s">
        <v>40131</v>
      </c>
      <c r="C6312" s="9" t="s">
        <v>20805</v>
      </c>
      <c r="D6312" s="71">
        <v>41334</v>
      </c>
      <c r="E6312" s="9" t="s">
        <v>8672</v>
      </c>
      <c r="H6312" s="7"/>
    </row>
    <row r="6313" spans="1:8" x14ac:dyDescent="0.25">
      <c r="A6313" s="7" t="s">
        <v>20806</v>
      </c>
      <c r="B6313" s="7" t="s">
        <v>40132</v>
      </c>
      <c r="C6313" s="9" t="s">
        <v>20807</v>
      </c>
      <c r="D6313" s="71">
        <v>41334</v>
      </c>
      <c r="E6313" s="9" t="s">
        <v>8672</v>
      </c>
      <c r="H6313" s="7"/>
    </row>
    <row r="6314" spans="1:8" x14ac:dyDescent="0.25">
      <c r="A6314" s="7" t="s">
        <v>20808</v>
      </c>
      <c r="B6314" s="7" t="s">
        <v>40133</v>
      </c>
      <c r="C6314" s="9" t="s">
        <v>20809</v>
      </c>
      <c r="D6314" s="71">
        <v>41334</v>
      </c>
      <c r="E6314" s="9" t="s">
        <v>8672</v>
      </c>
      <c r="H6314" s="7"/>
    </row>
    <row r="6315" spans="1:8" x14ac:dyDescent="0.25">
      <c r="A6315" s="7" t="s">
        <v>20810</v>
      </c>
      <c r="B6315" s="7" t="s">
        <v>40134</v>
      </c>
      <c r="C6315" s="9" t="s">
        <v>20811</v>
      </c>
      <c r="D6315" s="71">
        <v>41569</v>
      </c>
      <c r="E6315" s="9" t="s">
        <v>8672</v>
      </c>
      <c r="H6315" s="7"/>
    </row>
    <row r="6316" spans="1:8" x14ac:dyDescent="0.25">
      <c r="A6316" s="7" t="s">
        <v>20812</v>
      </c>
      <c r="B6316" s="7" t="s">
        <v>40135</v>
      </c>
      <c r="C6316" s="9" t="s">
        <v>20813</v>
      </c>
      <c r="D6316" s="71">
        <v>41334</v>
      </c>
      <c r="E6316" s="9" t="s">
        <v>8676</v>
      </c>
      <c r="H6316" s="7"/>
    </row>
    <row r="6317" spans="1:8" x14ac:dyDescent="0.25">
      <c r="A6317" s="7" t="s">
        <v>20814</v>
      </c>
      <c r="B6317" s="7" t="s">
        <v>40136</v>
      </c>
      <c r="C6317" s="9" t="s">
        <v>20815</v>
      </c>
      <c r="D6317" s="71">
        <v>41335</v>
      </c>
      <c r="E6317" s="9" t="s">
        <v>8676</v>
      </c>
      <c r="H6317" s="7"/>
    </row>
    <row r="6318" spans="1:8" x14ac:dyDescent="0.25">
      <c r="A6318" s="7" t="s">
        <v>20816</v>
      </c>
      <c r="B6318" s="7" t="s">
        <v>40137</v>
      </c>
      <c r="C6318" s="9" t="s">
        <v>20817</v>
      </c>
      <c r="D6318" s="71">
        <v>41337</v>
      </c>
      <c r="E6318" s="9" t="s">
        <v>9220</v>
      </c>
      <c r="H6318" s="7"/>
    </row>
    <row r="6319" spans="1:8" x14ac:dyDescent="0.25">
      <c r="A6319" s="7" t="s">
        <v>20818</v>
      </c>
      <c r="B6319" s="7" t="s">
        <v>40138</v>
      </c>
      <c r="C6319" s="9" t="s">
        <v>20819</v>
      </c>
      <c r="D6319" s="71">
        <v>41337</v>
      </c>
      <c r="E6319" s="9" t="s">
        <v>8701</v>
      </c>
      <c r="H6319" s="7"/>
    </row>
    <row r="6320" spans="1:8" x14ac:dyDescent="0.25">
      <c r="A6320" s="7" t="s">
        <v>20820</v>
      </c>
      <c r="B6320" s="7" t="s">
        <v>40139</v>
      </c>
      <c r="C6320" s="9" t="s">
        <v>20821</v>
      </c>
      <c r="D6320" s="71">
        <v>41337</v>
      </c>
      <c r="E6320" s="9" t="s">
        <v>8672</v>
      </c>
      <c r="H6320" s="7"/>
    </row>
    <row r="6321" spans="1:8" x14ac:dyDescent="0.25">
      <c r="A6321" s="7" t="s">
        <v>20822</v>
      </c>
      <c r="B6321" s="7" t="s">
        <v>40140</v>
      </c>
      <c r="C6321" s="9" t="s">
        <v>20823</v>
      </c>
      <c r="D6321" s="71">
        <v>41337</v>
      </c>
      <c r="E6321" s="9" t="s">
        <v>8672</v>
      </c>
      <c r="H6321" s="7"/>
    </row>
    <row r="6322" spans="1:8" x14ac:dyDescent="0.25">
      <c r="A6322" s="7" t="s">
        <v>20824</v>
      </c>
      <c r="B6322" s="7" t="s">
        <v>40141</v>
      </c>
      <c r="C6322" s="9" t="s">
        <v>20825</v>
      </c>
      <c r="D6322" s="71">
        <v>41337</v>
      </c>
      <c r="E6322" s="9" t="s">
        <v>8672</v>
      </c>
      <c r="H6322" s="7"/>
    </row>
    <row r="6323" spans="1:8" x14ac:dyDescent="0.25">
      <c r="A6323" s="7" t="s">
        <v>20826</v>
      </c>
      <c r="B6323" s="7" t="s">
        <v>40142</v>
      </c>
      <c r="C6323" s="9" t="s">
        <v>17648</v>
      </c>
      <c r="D6323" s="71">
        <v>41337</v>
      </c>
      <c r="E6323" s="9" t="s">
        <v>8672</v>
      </c>
      <c r="H6323" s="7"/>
    </row>
    <row r="6324" spans="1:8" x14ac:dyDescent="0.25">
      <c r="A6324" s="7" t="s">
        <v>20827</v>
      </c>
      <c r="B6324" s="7" t="s">
        <v>40143</v>
      </c>
      <c r="C6324" s="9" t="s">
        <v>20828</v>
      </c>
      <c r="D6324" s="71">
        <v>41337</v>
      </c>
      <c r="E6324" s="9" t="s">
        <v>8672</v>
      </c>
      <c r="H6324" s="7"/>
    </row>
    <row r="6325" spans="1:8" x14ac:dyDescent="0.25">
      <c r="A6325" s="7" t="s">
        <v>20829</v>
      </c>
      <c r="B6325" s="7" t="s">
        <v>40144</v>
      </c>
      <c r="C6325" s="9" t="s">
        <v>20830</v>
      </c>
      <c r="D6325" s="71">
        <v>41337</v>
      </c>
      <c r="E6325" s="9" t="s">
        <v>9220</v>
      </c>
      <c r="H6325" s="7"/>
    </row>
    <row r="6326" spans="1:8" x14ac:dyDescent="0.25">
      <c r="A6326" s="7" t="s">
        <v>20831</v>
      </c>
      <c r="B6326" s="7" t="s">
        <v>40145</v>
      </c>
      <c r="C6326" s="9" t="s">
        <v>20832</v>
      </c>
      <c r="D6326" s="71">
        <v>41337</v>
      </c>
      <c r="E6326" s="9" t="s">
        <v>8672</v>
      </c>
      <c r="H6326" s="7"/>
    </row>
    <row r="6327" spans="1:8" x14ac:dyDescent="0.25">
      <c r="A6327" s="7" t="s">
        <v>20833</v>
      </c>
      <c r="B6327" s="7" t="s">
        <v>40146</v>
      </c>
      <c r="C6327" s="9" t="s">
        <v>20834</v>
      </c>
      <c r="D6327" s="71">
        <v>41603</v>
      </c>
      <c r="E6327" s="9" t="s">
        <v>8672</v>
      </c>
      <c r="H6327" s="7"/>
    </row>
    <row r="6328" spans="1:8" x14ac:dyDescent="0.25">
      <c r="A6328" s="7" t="s">
        <v>20835</v>
      </c>
      <c r="B6328" s="7" t="s">
        <v>40147</v>
      </c>
      <c r="C6328" s="9" t="s">
        <v>20836</v>
      </c>
      <c r="D6328" s="71">
        <v>41520</v>
      </c>
      <c r="E6328" s="9" t="s">
        <v>8963</v>
      </c>
      <c r="H6328" s="7"/>
    </row>
    <row r="6329" spans="1:8" x14ac:dyDescent="0.25">
      <c r="A6329" s="7" t="s">
        <v>20837</v>
      </c>
      <c r="B6329" s="7" t="s">
        <v>40148</v>
      </c>
      <c r="C6329" s="9" t="s">
        <v>20838</v>
      </c>
      <c r="D6329" s="71">
        <v>41339</v>
      </c>
      <c r="E6329" s="9" t="s">
        <v>2074</v>
      </c>
      <c r="H6329" s="7"/>
    </row>
    <row r="6330" spans="1:8" x14ac:dyDescent="0.25">
      <c r="A6330" s="7" t="s">
        <v>20839</v>
      </c>
      <c r="B6330" s="7" t="s">
        <v>40149</v>
      </c>
      <c r="C6330" s="9" t="s">
        <v>20840</v>
      </c>
      <c r="D6330" s="71">
        <v>41337</v>
      </c>
      <c r="E6330" s="9" t="s">
        <v>8672</v>
      </c>
      <c r="H6330" s="7"/>
    </row>
    <row r="6331" spans="1:8" x14ac:dyDescent="0.25">
      <c r="A6331" s="7" t="s">
        <v>20841</v>
      </c>
      <c r="B6331" s="7" t="s">
        <v>40150</v>
      </c>
      <c r="C6331" s="9" t="s">
        <v>20842</v>
      </c>
      <c r="D6331" s="71">
        <v>41337</v>
      </c>
      <c r="E6331" s="9" t="s">
        <v>8672</v>
      </c>
      <c r="H6331" s="7"/>
    </row>
    <row r="6332" spans="1:8" x14ac:dyDescent="0.25">
      <c r="A6332" s="7" t="s">
        <v>20843</v>
      </c>
      <c r="B6332" s="7" t="s">
        <v>40151</v>
      </c>
      <c r="C6332" s="9" t="s">
        <v>20844</v>
      </c>
      <c r="D6332" s="71">
        <v>41337</v>
      </c>
      <c r="E6332" s="9" t="s">
        <v>10343</v>
      </c>
      <c r="H6332" s="7"/>
    </row>
    <row r="6333" spans="1:8" x14ac:dyDescent="0.25">
      <c r="A6333" s="7" t="s">
        <v>20845</v>
      </c>
      <c r="B6333" s="7" t="s">
        <v>40152</v>
      </c>
      <c r="C6333" s="9" t="s">
        <v>20846</v>
      </c>
      <c r="D6333" s="71">
        <v>41337</v>
      </c>
      <c r="E6333" s="9" t="s">
        <v>8672</v>
      </c>
      <c r="H6333" s="7"/>
    </row>
    <row r="6334" spans="1:8" x14ac:dyDescent="0.25">
      <c r="A6334" s="7" t="s">
        <v>20847</v>
      </c>
      <c r="B6334" s="7" t="s">
        <v>40153</v>
      </c>
      <c r="C6334" s="9" t="s">
        <v>20848</v>
      </c>
      <c r="D6334" s="71">
        <v>41337</v>
      </c>
      <c r="E6334" s="9" t="s">
        <v>8672</v>
      </c>
      <c r="H6334" s="7"/>
    </row>
    <row r="6335" spans="1:8" x14ac:dyDescent="0.25">
      <c r="A6335" s="7" t="s">
        <v>20849</v>
      </c>
      <c r="B6335" s="7" t="s">
        <v>40154</v>
      </c>
      <c r="C6335" s="9" t="s">
        <v>20844</v>
      </c>
      <c r="D6335" s="71">
        <v>41344</v>
      </c>
      <c r="E6335" s="9" t="s">
        <v>10343</v>
      </c>
      <c r="H6335" s="7"/>
    </row>
    <row r="6336" spans="1:8" x14ac:dyDescent="0.25">
      <c r="A6336" s="7" t="s">
        <v>20850</v>
      </c>
      <c r="B6336" s="7" t="s">
        <v>40155</v>
      </c>
      <c r="C6336" s="9" t="s">
        <v>20851</v>
      </c>
      <c r="D6336" s="71">
        <v>41337</v>
      </c>
      <c r="E6336" s="9" t="s">
        <v>8672</v>
      </c>
      <c r="H6336" s="7"/>
    </row>
    <row r="6337" spans="1:8" x14ac:dyDescent="0.25">
      <c r="A6337" s="7" t="s">
        <v>20852</v>
      </c>
      <c r="B6337" s="7" t="s">
        <v>40156</v>
      </c>
      <c r="C6337" s="9" t="s">
        <v>20853</v>
      </c>
      <c r="D6337" s="71">
        <v>41358</v>
      </c>
      <c r="E6337" s="9" t="s">
        <v>8672</v>
      </c>
      <c r="H6337" s="7"/>
    </row>
    <row r="6338" spans="1:8" x14ac:dyDescent="0.25">
      <c r="A6338" s="7" t="s">
        <v>20854</v>
      </c>
      <c r="B6338" s="7" t="s">
        <v>40157</v>
      </c>
      <c r="C6338" s="9" t="s">
        <v>20855</v>
      </c>
      <c r="D6338" s="71">
        <v>41337</v>
      </c>
      <c r="E6338" s="9" t="s">
        <v>8676</v>
      </c>
      <c r="H6338" s="7"/>
    </row>
    <row r="6339" spans="1:8" x14ac:dyDescent="0.25">
      <c r="A6339" s="7" t="s">
        <v>20856</v>
      </c>
      <c r="B6339" s="7" t="s">
        <v>40158</v>
      </c>
      <c r="C6339" s="9" t="s">
        <v>20857</v>
      </c>
      <c r="D6339" s="71">
        <v>41337</v>
      </c>
      <c r="E6339" s="9" t="s">
        <v>8673</v>
      </c>
      <c r="H6339" s="7"/>
    </row>
    <row r="6340" spans="1:8" x14ac:dyDescent="0.25">
      <c r="A6340" s="7" t="s">
        <v>20858</v>
      </c>
      <c r="B6340" s="7" t="s">
        <v>40159</v>
      </c>
      <c r="C6340" s="9" t="s">
        <v>20859</v>
      </c>
      <c r="D6340" s="71">
        <v>41337</v>
      </c>
      <c r="E6340" s="9" t="s">
        <v>8676</v>
      </c>
      <c r="H6340" s="7"/>
    </row>
    <row r="6341" spans="1:8" x14ac:dyDescent="0.25">
      <c r="A6341" s="7" t="s">
        <v>20860</v>
      </c>
      <c r="B6341" s="7" t="s">
        <v>40160</v>
      </c>
      <c r="C6341" s="9" t="s">
        <v>20861</v>
      </c>
      <c r="D6341" s="71">
        <v>41337</v>
      </c>
      <c r="E6341" s="9" t="s">
        <v>8676</v>
      </c>
      <c r="H6341" s="7"/>
    </row>
    <row r="6342" spans="1:8" x14ac:dyDescent="0.25">
      <c r="A6342" s="7" t="s">
        <v>20862</v>
      </c>
      <c r="B6342" s="7" t="s">
        <v>40161</v>
      </c>
      <c r="C6342" s="9" t="s">
        <v>20863</v>
      </c>
      <c r="D6342" s="71">
        <v>41337</v>
      </c>
      <c r="E6342" s="9" t="s">
        <v>8672</v>
      </c>
      <c r="H6342" s="7"/>
    </row>
    <row r="6343" spans="1:8" x14ac:dyDescent="0.25">
      <c r="A6343" s="7" t="s">
        <v>20864</v>
      </c>
      <c r="B6343" s="7" t="s">
        <v>40162</v>
      </c>
      <c r="C6343" s="9" t="s">
        <v>20865</v>
      </c>
      <c r="D6343" s="71">
        <v>41337</v>
      </c>
      <c r="E6343" s="9" t="s">
        <v>8672</v>
      </c>
      <c r="H6343" s="7"/>
    </row>
    <row r="6344" spans="1:8" x14ac:dyDescent="0.25">
      <c r="A6344" s="7" t="s">
        <v>20866</v>
      </c>
      <c r="B6344" s="7" t="s">
        <v>40163</v>
      </c>
      <c r="C6344" s="9" t="s">
        <v>20867</v>
      </c>
      <c r="D6344" s="71">
        <v>41337</v>
      </c>
      <c r="E6344" s="9" t="s">
        <v>8672</v>
      </c>
      <c r="H6344" s="7"/>
    </row>
    <row r="6345" spans="1:8" x14ac:dyDescent="0.25">
      <c r="A6345" s="7" t="s">
        <v>20868</v>
      </c>
      <c r="B6345" s="7" t="s">
        <v>40164</v>
      </c>
      <c r="C6345" s="9" t="s">
        <v>20869</v>
      </c>
      <c r="D6345" s="71">
        <v>41337</v>
      </c>
      <c r="E6345" s="9" t="s">
        <v>8672</v>
      </c>
      <c r="H6345" s="7"/>
    </row>
    <row r="6346" spans="1:8" x14ac:dyDescent="0.25">
      <c r="A6346" s="7" t="s">
        <v>20870</v>
      </c>
      <c r="B6346" s="7" t="s">
        <v>40165</v>
      </c>
      <c r="C6346" s="9" t="s">
        <v>20871</v>
      </c>
      <c r="D6346" s="71">
        <v>41337</v>
      </c>
      <c r="E6346" s="9" t="s">
        <v>8672</v>
      </c>
      <c r="H6346" s="7"/>
    </row>
    <row r="6347" spans="1:8" x14ac:dyDescent="0.25">
      <c r="A6347" s="7" t="s">
        <v>20872</v>
      </c>
      <c r="B6347" s="7" t="s">
        <v>40166</v>
      </c>
      <c r="C6347" s="9" t="s">
        <v>20873</v>
      </c>
      <c r="D6347" s="71">
        <v>41520</v>
      </c>
      <c r="E6347" s="9" t="s">
        <v>8672</v>
      </c>
      <c r="H6347" s="7"/>
    </row>
    <row r="6348" spans="1:8" x14ac:dyDescent="0.25">
      <c r="A6348" s="7" t="s">
        <v>20874</v>
      </c>
      <c r="B6348" s="7" t="s">
        <v>40167</v>
      </c>
      <c r="C6348" s="9" t="s">
        <v>20875</v>
      </c>
      <c r="D6348" s="71">
        <v>41337</v>
      </c>
      <c r="E6348" s="9" t="s">
        <v>8672</v>
      </c>
      <c r="H6348" s="7"/>
    </row>
    <row r="6349" spans="1:8" x14ac:dyDescent="0.25">
      <c r="A6349" s="7" t="s">
        <v>20876</v>
      </c>
      <c r="B6349" s="7" t="s">
        <v>40168</v>
      </c>
      <c r="C6349" s="9" t="s">
        <v>20877</v>
      </c>
      <c r="D6349" s="71">
        <v>41407</v>
      </c>
      <c r="E6349" s="9" t="s">
        <v>8676</v>
      </c>
      <c r="H6349" s="7"/>
    </row>
    <row r="6350" spans="1:8" x14ac:dyDescent="0.25">
      <c r="A6350" s="7" t="s">
        <v>20878</v>
      </c>
      <c r="B6350" s="7" t="s">
        <v>40169</v>
      </c>
      <c r="C6350" s="9" t="s">
        <v>20879</v>
      </c>
      <c r="D6350" s="71">
        <v>41337</v>
      </c>
      <c r="E6350" s="9" t="s">
        <v>8672</v>
      </c>
      <c r="H6350" s="7"/>
    </row>
    <row r="6351" spans="1:8" x14ac:dyDescent="0.25">
      <c r="A6351" s="7" t="s">
        <v>20880</v>
      </c>
      <c r="B6351" s="7" t="s">
        <v>40170</v>
      </c>
      <c r="C6351" s="9" t="s">
        <v>20881</v>
      </c>
      <c r="D6351" s="71">
        <v>41337</v>
      </c>
      <c r="E6351" s="9" t="s">
        <v>9220</v>
      </c>
      <c r="H6351" s="7"/>
    </row>
    <row r="6352" spans="1:8" x14ac:dyDescent="0.25">
      <c r="A6352" s="7" t="s">
        <v>20882</v>
      </c>
      <c r="B6352" s="7" t="s">
        <v>40171</v>
      </c>
      <c r="C6352" s="9" t="s">
        <v>20883</v>
      </c>
      <c r="D6352" s="71">
        <v>41591</v>
      </c>
      <c r="E6352" s="9" t="s">
        <v>8672</v>
      </c>
      <c r="H6352" s="7"/>
    </row>
    <row r="6353" spans="1:8" x14ac:dyDescent="0.25">
      <c r="A6353" s="7" t="s">
        <v>20884</v>
      </c>
      <c r="B6353" s="7" t="s">
        <v>40172</v>
      </c>
      <c r="C6353" s="9" t="s">
        <v>20885</v>
      </c>
      <c r="D6353" s="71">
        <v>41337</v>
      </c>
      <c r="E6353" s="9" t="s">
        <v>8672</v>
      </c>
      <c r="H6353" s="7"/>
    </row>
    <row r="6354" spans="1:8" x14ac:dyDescent="0.25">
      <c r="A6354" s="7" t="s">
        <v>20886</v>
      </c>
      <c r="B6354" s="7" t="s">
        <v>40173</v>
      </c>
      <c r="C6354" s="9" t="s">
        <v>20887</v>
      </c>
      <c r="D6354" s="71">
        <v>41337</v>
      </c>
      <c r="E6354" s="9" t="s">
        <v>9220</v>
      </c>
      <c r="H6354" s="7"/>
    </row>
    <row r="6355" spans="1:8" x14ac:dyDescent="0.25">
      <c r="A6355" s="7" t="s">
        <v>20888</v>
      </c>
      <c r="B6355" s="7" t="s">
        <v>40174</v>
      </c>
      <c r="C6355" s="9" t="s">
        <v>20889</v>
      </c>
      <c r="D6355" s="71">
        <v>41337</v>
      </c>
      <c r="E6355" s="9" t="s">
        <v>8672</v>
      </c>
      <c r="H6355" s="7"/>
    </row>
    <row r="6356" spans="1:8" x14ac:dyDescent="0.25">
      <c r="A6356" s="7" t="s">
        <v>20890</v>
      </c>
      <c r="B6356" s="7" t="s">
        <v>40175</v>
      </c>
      <c r="C6356" s="9" t="s">
        <v>20891</v>
      </c>
      <c r="D6356" s="71">
        <v>41337</v>
      </c>
      <c r="E6356" s="9" t="s">
        <v>8672</v>
      </c>
      <c r="H6356" s="7"/>
    </row>
    <row r="6357" spans="1:8" x14ac:dyDescent="0.25">
      <c r="A6357" s="7" t="s">
        <v>20892</v>
      </c>
      <c r="B6357" s="7" t="s">
        <v>40176</v>
      </c>
      <c r="C6357" s="9" t="s">
        <v>20893</v>
      </c>
      <c r="D6357" s="71">
        <v>41337</v>
      </c>
      <c r="E6357" s="9" t="s">
        <v>8672</v>
      </c>
      <c r="H6357" s="7"/>
    </row>
    <row r="6358" spans="1:8" x14ac:dyDescent="0.25">
      <c r="A6358" s="7" t="s">
        <v>20894</v>
      </c>
      <c r="B6358" s="7" t="s">
        <v>40177</v>
      </c>
      <c r="C6358" s="9" t="s">
        <v>20895</v>
      </c>
      <c r="D6358" s="71">
        <v>41337</v>
      </c>
      <c r="E6358" s="9" t="s">
        <v>8672</v>
      </c>
      <c r="H6358" s="7"/>
    </row>
    <row r="6359" spans="1:8" x14ac:dyDescent="0.25">
      <c r="A6359" s="7" t="s">
        <v>20896</v>
      </c>
      <c r="B6359" s="7" t="s">
        <v>40178</v>
      </c>
      <c r="C6359" s="9" t="s">
        <v>20897</v>
      </c>
      <c r="D6359" s="71">
        <v>41337</v>
      </c>
      <c r="E6359" s="9" t="s">
        <v>8672</v>
      </c>
      <c r="H6359" s="7"/>
    </row>
    <row r="6360" spans="1:8" x14ac:dyDescent="0.25">
      <c r="A6360" s="7" t="s">
        <v>20898</v>
      </c>
      <c r="B6360" s="7" t="s">
        <v>40179</v>
      </c>
      <c r="C6360" s="9" t="s">
        <v>20899</v>
      </c>
      <c r="D6360" s="71">
        <v>41337</v>
      </c>
      <c r="E6360" s="9" t="s">
        <v>9220</v>
      </c>
      <c r="H6360" s="7"/>
    </row>
    <row r="6361" spans="1:8" x14ac:dyDescent="0.25">
      <c r="A6361" s="7" t="s">
        <v>20900</v>
      </c>
      <c r="B6361" s="7" t="s">
        <v>40180</v>
      </c>
      <c r="C6361" s="9" t="s">
        <v>20901</v>
      </c>
      <c r="D6361" s="71">
        <v>41338</v>
      </c>
      <c r="E6361" s="9" t="s">
        <v>8672</v>
      </c>
      <c r="H6361" s="7"/>
    </row>
    <row r="6362" spans="1:8" x14ac:dyDescent="0.25">
      <c r="A6362" s="7" t="s">
        <v>20902</v>
      </c>
      <c r="B6362" s="7" t="s">
        <v>40181</v>
      </c>
      <c r="C6362" s="9" t="s">
        <v>20903</v>
      </c>
      <c r="D6362" s="71">
        <v>41338</v>
      </c>
      <c r="E6362" s="9" t="s">
        <v>8676</v>
      </c>
      <c r="H6362" s="7"/>
    </row>
    <row r="6363" spans="1:8" x14ac:dyDescent="0.25">
      <c r="A6363" s="7" t="s">
        <v>20904</v>
      </c>
      <c r="B6363" s="7" t="s">
        <v>40182</v>
      </c>
      <c r="C6363" s="9" t="s">
        <v>20905</v>
      </c>
      <c r="D6363" s="71">
        <v>41338</v>
      </c>
      <c r="E6363" s="9" t="s">
        <v>8672</v>
      </c>
      <c r="H6363" s="7"/>
    </row>
    <row r="6364" spans="1:8" x14ac:dyDescent="0.25">
      <c r="A6364" s="7" t="s">
        <v>20906</v>
      </c>
      <c r="B6364" s="7" t="s">
        <v>40183</v>
      </c>
      <c r="C6364" s="9" t="s">
        <v>20907</v>
      </c>
      <c r="D6364" s="71">
        <v>41338</v>
      </c>
      <c r="E6364" s="9" t="s">
        <v>8672</v>
      </c>
      <c r="H6364" s="7"/>
    </row>
    <row r="6365" spans="1:8" x14ac:dyDescent="0.25">
      <c r="A6365" s="7" t="s">
        <v>20908</v>
      </c>
      <c r="B6365" s="7" t="s">
        <v>40184</v>
      </c>
      <c r="C6365" s="9" t="s">
        <v>20909</v>
      </c>
      <c r="D6365" s="71">
        <v>41338</v>
      </c>
      <c r="E6365" s="9" t="s">
        <v>8672</v>
      </c>
      <c r="H6365" s="7"/>
    </row>
    <row r="6366" spans="1:8" x14ac:dyDescent="0.25">
      <c r="A6366" s="7" t="s">
        <v>20910</v>
      </c>
      <c r="B6366" s="7" t="s">
        <v>40185</v>
      </c>
      <c r="C6366" s="9" t="s">
        <v>20911</v>
      </c>
      <c r="D6366" s="71">
        <v>41354</v>
      </c>
      <c r="E6366" s="9" t="s">
        <v>8672</v>
      </c>
      <c r="H6366" s="7"/>
    </row>
    <row r="6367" spans="1:8" x14ac:dyDescent="0.25">
      <c r="A6367" s="7" t="s">
        <v>20912</v>
      </c>
      <c r="B6367" s="7" t="s">
        <v>40186</v>
      </c>
      <c r="C6367" s="9" t="s">
        <v>20913</v>
      </c>
      <c r="D6367" s="71">
        <v>41338</v>
      </c>
      <c r="E6367" s="9" t="s">
        <v>9220</v>
      </c>
      <c r="H6367" s="7"/>
    </row>
    <row r="6368" spans="1:8" x14ac:dyDescent="0.25">
      <c r="A6368" s="7" t="s">
        <v>20914</v>
      </c>
      <c r="B6368" s="7" t="s">
        <v>40187</v>
      </c>
      <c r="C6368" s="9" t="s">
        <v>20915</v>
      </c>
      <c r="D6368" s="71">
        <v>41338</v>
      </c>
      <c r="E6368" s="9" t="s">
        <v>8672</v>
      </c>
      <c r="H6368" s="7"/>
    </row>
    <row r="6369" spans="1:8" x14ac:dyDescent="0.25">
      <c r="A6369" s="7" t="s">
        <v>20916</v>
      </c>
      <c r="B6369" s="7" t="s">
        <v>40188</v>
      </c>
      <c r="C6369" s="9" t="s">
        <v>20917</v>
      </c>
      <c r="D6369" s="71">
        <v>41338</v>
      </c>
      <c r="E6369" s="9" t="s">
        <v>8672</v>
      </c>
      <c r="H6369" s="7"/>
    </row>
    <row r="6370" spans="1:8" x14ac:dyDescent="0.25">
      <c r="A6370" s="7" t="s">
        <v>20918</v>
      </c>
      <c r="B6370" s="7" t="s">
        <v>40189</v>
      </c>
      <c r="C6370" s="9" t="s">
        <v>20919</v>
      </c>
      <c r="D6370" s="71">
        <v>41338</v>
      </c>
      <c r="E6370" s="9" t="s">
        <v>8672</v>
      </c>
      <c r="H6370" s="7"/>
    </row>
    <row r="6371" spans="1:8" x14ac:dyDescent="0.25">
      <c r="A6371" s="7" t="s">
        <v>20920</v>
      </c>
      <c r="B6371" s="7" t="s">
        <v>40190</v>
      </c>
      <c r="C6371" s="9" t="s">
        <v>20921</v>
      </c>
      <c r="D6371" s="71">
        <v>41338</v>
      </c>
      <c r="E6371" s="9" t="s">
        <v>8672</v>
      </c>
      <c r="H6371" s="7"/>
    </row>
    <row r="6372" spans="1:8" x14ac:dyDescent="0.25">
      <c r="A6372" s="7" t="s">
        <v>20922</v>
      </c>
      <c r="B6372" s="7" t="s">
        <v>40191</v>
      </c>
      <c r="C6372" s="9" t="s">
        <v>20923</v>
      </c>
      <c r="D6372" s="71">
        <v>41338</v>
      </c>
      <c r="E6372" s="9" t="s">
        <v>9220</v>
      </c>
      <c r="H6372" s="7"/>
    </row>
    <row r="6373" spans="1:8" x14ac:dyDescent="0.25">
      <c r="A6373" s="7" t="s">
        <v>20924</v>
      </c>
      <c r="B6373" s="7" t="s">
        <v>40192</v>
      </c>
      <c r="C6373" s="9" t="s">
        <v>20925</v>
      </c>
      <c r="D6373" s="71">
        <v>41338</v>
      </c>
      <c r="E6373" s="9" t="s">
        <v>9220</v>
      </c>
      <c r="H6373" s="7"/>
    </row>
    <row r="6374" spans="1:8" x14ac:dyDescent="0.25">
      <c r="A6374" s="7" t="s">
        <v>20926</v>
      </c>
      <c r="B6374" s="7" t="s">
        <v>40193</v>
      </c>
      <c r="C6374" s="9" t="s">
        <v>20927</v>
      </c>
      <c r="D6374" s="71">
        <v>41338</v>
      </c>
      <c r="E6374" s="9" t="s">
        <v>8672</v>
      </c>
      <c r="H6374" s="7"/>
    </row>
    <row r="6375" spans="1:8" x14ac:dyDescent="0.25">
      <c r="A6375" s="7" t="s">
        <v>20928</v>
      </c>
      <c r="B6375" s="7" t="s">
        <v>40194</v>
      </c>
      <c r="C6375" s="9" t="s">
        <v>20929</v>
      </c>
      <c r="D6375" s="71">
        <v>41338</v>
      </c>
      <c r="E6375" s="9" t="s">
        <v>8672</v>
      </c>
      <c r="H6375" s="7"/>
    </row>
    <row r="6376" spans="1:8" x14ac:dyDescent="0.25">
      <c r="A6376" s="7" t="s">
        <v>20930</v>
      </c>
      <c r="B6376" s="7" t="s">
        <v>40195</v>
      </c>
      <c r="C6376" s="9" t="s">
        <v>20931</v>
      </c>
      <c r="D6376" s="71">
        <v>41338</v>
      </c>
      <c r="E6376" s="9" t="s">
        <v>8676</v>
      </c>
      <c r="H6376" s="7"/>
    </row>
    <row r="6377" spans="1:8" x14ac:dyDescent="0.25">
      <c r="A6377" s="7" t="s">
        <v>20932</v>
      </c>
      <c r="B6377" s="7" t="s">
        <v>40196</v>
      </c>
      <c r="C6377" s="9" t="s">
        <v>20933</v>
      </c>
      <c r="D6377" s="71">
        <v>41338</v>
      </c>
      <c r="E6377" s="9" t="s">
        <v>8672</v>
      </c>
      <c r="H6377" s="7"/>
    </row>
    <row r="6378" spans="1:8" x14ac:dyDescent="0.25">
      <c r="A6378" s="7" t="s">
        <v>20934</v>
      </c>
      <c r="B6378" s="7" t="s">
        <v>40197</v>
      </c>
      <c r="C6378" s="9" t="s">
        <v>20935</v>
      </c>
      <c r="D6378" s="71">
        <v>41415</v>
      </c>
      <c r="E6378" s="9" t="s">
        <v>8672</v>
      </c>
      <c r="H6378" s="7"/>
    </row>
    <row r="6379" spans="1:8" x14ac:dyDescent="0.25">
      <c r="A6379" s="7" t="s">
        <v>20936</v>
      </c>
      <c r="B6379" s="7" t="s">
        <v>40198</v>
      </c>
      <c r="C6379" s="9" t="s">
        <v>20931</v>
      </c>
      <c r="D6379" s="71">
        <v>41338</v>
      </c>
      <c r="E6379" s="9" t="s">
        <v>8676</v>
      </c>
      <c r="H6379" s="7"/>
    </row>
    <row r="6380" spans="1:8" x14ac:dyDescent="0.25">
      <c r="A6380" s="7" t="s">
        <v>20937</v>
      </c>
      <c r="B6380" s="7" t="s">
        <v>40199</v>
      </c>
      <c r="C6380" s="9" t="s">
        <v>20931</v>
      </c>
      <c r="D6380" s="71">
        <v>41338</v>
      </c>
      <c r="E6380" s="9" t="s">
        <v>8676</v>
      </c>
      <c r="H6380" s="7"/>
    </row>
    <row r="6381" spans="1:8" x14ac:dyDescent="0.25">
      <c r="A6381" s="7" t="s">
        <v>20938</v>
      </c>
      <c r="B6381" s="7" t="s">
        <v>40200</v>
      </c>
      <c r="C6381" s="9" t="s">
        <v>20931</v>
      </c>
      <c r="D6381" s="71">
        <v>41338</v>
      </c>
      <c r="E6381" s="9" t="s">
        <v>8676</v>
      </c>
      <c r="H6381" s="7"/>
    </row>
    <row r="6382" spans="1:8" x14ac:dyDescent="0.25">
      <c r="A6382" s="7" t="s">
        <v>20939</v>
      </c>
      <c r="B6382" s="7" t="s">
        <v>40201</v>
      </c>
      <c r="C6382" s="9" t="s">
        <v>20931</v>
      </c>
      <c r="D6382" s="71">
        <v>41338</v>
      </c>
      <c r="E6382" s="9" t="s">
        <v>8676</v>
      </c>
      <c r="H6382" s="7"/>
    </row>
    <row r="6383" spans="1:8" x14ac:dyDescent="0.25">
      <c r="A6383" s="7" t="s">
        <v>20940</v>
      </c>
      <c r="B6383" s="7" t="s">
        <v>40202</v>
      </c>
      <c r="C6383" s="9" t="s">
        <v>20931</v>
      </c>
      <c r="D6383" s="71">
        <v>41338</v>
      </c>
      <c r="E6383" s="9" t="s">
        <v>8676</v>
      </c>
      <c r="H6383" s="7"/>
    </row>
    <row r="6384" spans="1:8" x14ac:dyDescent="0.25">
      <c r="A6384" s="7" t="s">
        <v>20941</v>
      </c>
      <c r="B6384" s="7" t="s">
        <v>40203</v>
      </c>
      <c r="C6384" s="9" t="s">
        <v>20931</v>
      </c>
      <c r="D6384" s="71">
        <v>41338</v>
      </c>
      <c r="E6384" s="9" t="s">
        <v>8676</v>
      </c>
      <c r="H6384" s="7"/>
    </row>
    <row r="6385" spans="1:8" x14ac:dyDescent="0.25">
      <c r="A6385" s="7" t="s">
        <v>20942</v>
      </c>
      <c r="B6385" s="7" t="s">
        <v>40204</v>
      </c>
      <c r="C6385" s="9" t="s">
        <v>20931</v>
      </c>
      <c r="D6385" s="71">
        <v>41338</v>
      </c>
      <c r="E6385" s="9" t="s">
        <v>8676</v>
      </c>
      <c r="H6385" s="7"/>
    </row>
    <row r="6386" spans="1:8" x14ac:dyDescent="0.25">
      <c r="A6386" s="7" t="s">
        <v>20943</v>
      </c>
      <c r="B6386" s="7" t="s">
        <v>40205</v>
      </c>
      <c r="C6386" s="9" t="s">
        <v>20931</v>
      </c>
      <c r="D6386" s="71">
        <v>41353</v>
      </c>
      <c r="E6386" s="9" t="s">
        <v>8676</v>
      </c>
      <c r="H6386" s="7"/>
    </row>
    <row r="6387" spans="1:8" x14ac:dyDescent="0.25">
      <c r="A6387" s="7" t="s">
        <v>20944</v>
      </c>
      <c r="B6387" s="7" t="s">
        <v>40206</v>
      </c>
      <c r="C6387" s="9" t="s">
        <v>20945</v>
      </c>
      <c r="D6387" s="71">
        <v>41388</v>
      </c>
      <c r="E6387" s="9" t="s">
        <v>8672</v>
      </c>
      <c r="H6387" s="7"/>
    </row>
    <row r="6388" spans="1:8" x14ac:dyDescent="0.25">
      <c r="A6388" s="7" t="s">
        <v>20946</v>
      </c>
      <c r="B6388" s="7" t="s">
        <v>40207</v>
      </c>
      <c r="C6388" s="9" t="s">
        <v>20947</v>
      </c>
      <c r="D6388" s="71">
        <v>41338</v>
      </c>
      <c r="E6388" s="9" t="s">
        <v>8672</v>
      </c>
      <c r="H6388" s="7"/>
    </row>
    <row r="6389" spans="1:8" x14ac:dyDescent="0.25">
      <c r="A6389" s="7" t="s">
        <v>20948</v>
      </c>
      <c r="B6389" s="7" t="s">
        <v>40208</v>
      </c>
      <c r="C6389" s="9" t="s">
        <v>20931</v>
      </c>
      <c r="D6389" s="71">
        <v>41338</v>
      </c>
      <c r="E6389" s="9" t="s">
        <v>8676</v>
      </c>
      <c r="H6389" s="7"/>
    </row>
    <row r="6390" spans="1:8" x14ac:dyDescent="0.25">
      <c r="A6390" s="7" t="s">
        <v>20949</v>
      </c>
      <c r="B6390" s="7" t="s">
        <v>40209</v>
      </c>
      <c r="C6390" s="9" t="s">
        <v>20950</v>
      </c>
      <c r="D6390" s="71">
        <v>41477</v>
      </c>
      <c r="E6390" s="9" t="s">
        <v>8672</v>
      </c>
      <c r="H6390" s="7"/>
    </row>
    <row r="6391" spans="1:8" x14ac:dyDescent="0.25">
      <c r="A6391" s="7" t="s">
        <v>20951</v>
      </c>
      <c r="B6391" s="7" t="s">
        <v>40210</v>
      </c>
      <c r="C6391" s="9" t="s">
        <v>20952</v>
      </c>
      <c r="D6391" s="71">
        <v>41339</v>
      </c>
      <c r="E6391" s="9" t="s">
        <v>8672</v>
      </c>
      <c r="H6391" s="7"/>
    </row>
    <row r="6392" spans="1:8" x14ac:dyDescent="0.25">
      <c r="A6392" s="7" t="s">
        <v>20953</v>
      </c>
      <c r="B6392" s="7" t="s">
        <v>40211</v>
      </c>
      <c r="C6392" s="9" t="s">
        <v>20954</v>
      </c>
      <c r="D6392" s="71">
        <v>41339</v>
      </c>
      <c r="E6392" s="9" t="s">
        <v>9220</v>
      </c>
      <c r="H6392" s="7"/>
    </row>
    <row r="6393" spans="1:8" x14ac:dyDescent="0.25">
      <c r="A6393" s="7" t="s">
        <v>20955</v>
      </c>
      <c r="B6393" s="7" t="s">
        <v>40212</v>
      </c>
      <c r="C6393" s="9" t="s">
        <v>20956</v>
      </c>
      <c r="D6393" s="71">
        <v>41339</v>
      </c>
      <c r="E6393" s="9" t="s">
        <v>8672</v>
      </c>
      <c r="H6393" s="7"/>
    </row>
    <row r="6394" spans="1:8" x14ac:dyDescent="0.25">
      <c r="A6394" s="7" t="s">
        <v>20957</v>
      </c>
      <c r="B6394" s="7" t="s">
        <v>40213</v>
      </c>
      <c r="C6394" s="9" t="s">
        <v>20958</v>
      </c>
      <c r="D6394" s="71">
        <v>41339</v>
      </c>
      <c r="E6394" s="9" t="s">
        <v>8672</v>
      </c>
      <c r="H6394" s="7"/>
    </row>
    <row r="6395" spans="1:8" x14ac:dyDescent="0.25">
      <c r="A6395" s="7" t="s">
        <v>20959</v>
      </c>
      <c r="B6395" s="7" t="s">
        <v>40214</v>
      </c>
      <c r="C6395" s="9" t="s">
        <v>20960</v>
      </c>
      <c r="D6395" s="71">
        <v>41339</v>
      </c>
      <c r="E6395" s="9" t="s">
        <v>8672</v>
      </c>
      <c r="H6395" s="7"/>
    </row>
    <row r="6396" spans="1:8" x14ac:dyDescent="0.25">
      <c r="A6396" s="7" t="s">
        <v>20961</v>
      </c>
      <c r="B6396" s="7" t="s">
        <v>40215</v>
      </c>
      <c r="C6396" s="9" t="s">
        <v>20962</v>
      </c>
      <c r="D6396" s="71">
        <v>41339</v>
      </c>
      <c r="E6396" s="9" t="s">
        <v>8672</v>
      </c>
      <c r="H6396" s="7"/>
    </row>
    <row r="6397" spans="1:8" x14ac:dyDescent="0.25">
      <c r="A6397" s="7" t="s">
        <v>20963</v>
      </c>
      <c r="B6397" s="7" t="s">
        <v>40216</v>
      </c>
      <c r="C6397" s="9" t="s">
        <v>20964</v>
      </c>
      <c r="D6397" s="71">
        <v>41339</v>
      </c>
      <c r="E6397" s="9" t="s">
        <v>8672</v>
      </c>
      <c r="H6397" s="7"/>
    </row>
    <row r="6398" spans="1:8" x14ac:dyDescent="0.25">
      <c r="A6398" s="7" t="s">
        <v>20965</v>
      </c>
      <c r="B6398" s="7" t="s">
        <v>40217</v>
      </c>
      <c r="C6398" s="9" t="s">
        <v>20966</v>
      </c>
      <c r="D6398" s="71">
        <v>41339</v>
      </c>
      <c r="E6398" s="9" t="s">
        <v>8672</v>
      </c>
      <c r="H6398" s="7"/>
    </row>
    <row r="6399" spans="1:8" x14ac:dyDescent="0.25">
      <c r="A6399" s="7" t="s">
        <v>20967</v>
      </c>
      <c r="B6399" s="7" t="s">
        <v>40218</v>
      </c>
      <c r="C6399" s="9" t="s">
        <v>20968</v>
      </c>
      <c r="D6399" s="71">
        <v>41339</v>
      </c>
      <c r="E6399" s="9" t="s">
        <v>8672</v>
      </c>
      <c r="H6399" s="7"/>
    </row>
    <row r="6400" spans="1:8" x14ac:dyDescent="0.25">
      <c r="A6400" s="7" t="s">
        <v>20969</v>
      </c>
      <c r="B6400" s="7" t="s">
        <v>40219</v>
      </c>
      <c r="C6400" s="9" t="s">
        <v>20970</v>
      </c>
      <c r="D6400" s="71">
        <v>41339</v>
      </c>
      <c r="E6400" s="9" t="s">
        <v>9220</v>
      </c>
      <c r="H6400" s="7"/>
    </row>
    <row r="6401" spans="1:8" x14ac:dyDescent="0.25">
      <c r="A6401" s="7" t="s">
        <v>20971</v>
      </c>
      <c r="B6401" s="7" t="s">
        <v>40220</v>
      </c>
      <c r="C6401" s="9" t="s">
        <v>20972</v>
      </c>
      <c r="D6401" s="71">
        <v>41339</v>
      </c>
      <c r="E6401" s="9" t="s">
        <v>9220</v>
      </c>
      <c r="H6401" s="7"/>
    </row>
    <row r="6402" spans="1:8" x14ac:dyDescent="0.25">
      <c r="A6402" s="7" t="s">
        <v>20973</v>
      </c>
      <c r="B6402" s="7" t="s">
        <v>40221</v>
      </c>
      <c r="C6402" s="9" t="s">
        <v>20974</v>
      </c>
      <c r="D6402" s="71">
        <v>41339</v>
      </c>
      <c r="E6402" s="9" t="s">
        <v>8672</v>
      </c>
      <c r="H6402" s="7"/>
    </row>
    <row r="6403" spans="1:8" x14ac:dyDescent="0.25">
      <c r="A6403" s="7" t="s">
        <v>20975</v>
      </c>
      <c r="B6403" s="7" t="s">
        <v>40222</v>
      </c>
      <c r="C6403" s="9" t="s">
        <v>20976</v>
      </c>
      <c r="D6403" s="71">
        <v>41495</v>
      </c>
      <c r="E6403" s="9" t="s">
        <v>8672</v>
      </c>
      <c r="H6403" s="7"/>
    </row>
    <row r="6404" spans="1:8" x14ac:dyDescent="0.25">
      <c r="A6404" s="7" t="s">
        <v>20977</v>
      </c>
      <c r="B6404" s="7" t="s">
        <v>40223</v>
      </c>
      <c r="C6404" s="9" t="s">
        <v>20978</v>
      </c>
      <c r="D6404" s="71">
        <v>41339</v>
      </c>
      <c r="E6404" s="9" t="s">
        <v>8676</v>
      </c>
      <c r="H6404" s="7"/>
    </row>
    <row r="6405" spans="1:8" x14ac:dyDescent="0.25">
      <c r="A6405" s="7" t="s">
        <v>20979</v>
      </c>
      <c r="B6405" s="7" t="s">
        <v>40224</v>
      </c>
      <c r="C6405" s="9" t="s">
        <v>20980</v>
      </c>
      <c r="D6405" s="71">
        <v>41339</v>
      </c>
      <c r="E6405" s="9" t="s">
        <v>8672</v>
      </c>
      <c r="H6405" s="7"/>
    </row>
    <row r="6406" spans="1:8" x14ac:dyDescent="0.25">
      <c r="A6406" s="7" t="s">
        <v>20981</v>
      </c>
      <c r="B6406" s="7" t="s">
        <v>40225</v>
      </c>
      <c r="C6406" s="9" t="s">
        <v>20982</v>
      </c>
      <c r="D6406" s="71">
        <v>41564</v>
      </c>
      <c r="E6406" s="9" t="s">
        <v>8676</v>
      </c>
      <c r="H6406" s="7"/>
    </row>
    <row r="6407" spans="1:8" x14ac:dyDescent="0.25">
      <c r="A6407" s="7" t="s">
        <v>20983</v>
      </c>
      <c r="B6407" s="7" t="s">
        <v>40226</v>
      </c>
      <c r="C6407" s="9" t="s">
        <v>20984</v>
      </c>
      <c r="D6407" s="71">
        <v>41339</v>
      </c>
      <c r="E6407" s="9" t="s">
        <v>8672</v>
      </c>
      <c r="H6407" s="7"/>
    </row>
    <row r="6408" spans="1:8" x14ac:dyDescent="0.25">
      <c r="A6408" s="7" t="s">
        <v>20985</v>
      </c>
      <c r="B6408" s="7" t="s">
        <v>40227</v>
      </c>
      <c r="C6408" s="9" t="s">
        <v>10530</v>
      </c>
      <c r="D6408" s="71">
        <v>41339</v>
      </c>
      <c r="E6408" s="9" t="s">
        <v>8676</v>
      </c>
      <c r="H6408" s="7"/>
    </row>
    <row r="6409" spans="1:8" x14ac:dyDescent="0.25">
      <c r="A6409" s="7" t="s">
        <v>20986</v>
      </c>
      <c r="B6409" s="7" t="s">
        <v>40228</v>
      </c>
      <c r="C6409" s="9" t="s">
        <v>20987</v>
      </c>
      <c r="D6409" s="71">
        <v>41340</v>
      </c>
      <c r="E6409" s="9" t="s">
        <v>8672</v>
      </c>
      <c r="H6409" s="7"/>
    </row>
    <row r="6410" spans="1:8" x14ac:dyDescent="0.25">
      <c r="A6410" s="7" t="s">
        <v>20988</v>
      </c>
      <c r="B6410" s="7" t="s">
        <v>40229</v>
      </c>
      <c r="C6410" s="9" t="s">
        <v>20989</v>
      </c>
      <c r="D6410" s="71">
        <v>41361</v>
      </c>
      <c r="E6410" s="9" t="s">
        <v>8672</v>
      </c>
      <c r="H6410" s="7"/>
    </row>
    <row r="6411" spans="1:8" x14ac:dyDescent="0.25">
      <c r="A6411" s="7" t="s">
        <v>20990</v>
      </c>
      <c r="B6411" s="7" t="s">
        <v>40230</v>
      </c>
      <c r="C6411" s="9" t="s">
        <v>20991</v>
      </c>
      <c r="D6411" s="71">
        <v>41339</v>
      </c>
      <c r="E6411" s="9" t="s">
        <v>8672</v>
      </c>
      <c r="H6411" s="7"/>
    </row>
    <row r="6412" spans="1:8" x14ac:dyDescent="0.25">
      <c r="A6412" s="7" t="s">
        <v>20992</v>
      </c>
      <c r="B6412" s="7" t="s">
        <v>40231</v>
      </c>
      <c r="C6412" s="9" t="s">
        <v>20993</v>
      </c>
      <c r="D6412" s="71">
        <v>41339</v>
      </c>
      <c r="E6412" s="9" t="s">
        <v>8672</v>
      </c>
      <c r="H6412" s="7"/>
    </row>
    <row r="6413" spans="1:8" x14ac:dyDescent="0.25">
      <c r="A6413" s="7" t="s">
        <v>20994</v>
      </c>
      <c r="B6413" s="7" t="s">
        <v>40232</v>
      </c>
      <c r="C6413" s="9" t="s">
        <v>20995</v>
      </c>
      <c r="D6413" s="71">
        <v>41339</v>
      </c>
      <c r="E6413" s="9" t="s">
        <v>8676</v>
      </c>
      <c r="H6413" s="7"/>
    </row>
    <row r="6414" spans="1:8" x14ac:dyDescent="0.25">
      <c r="A6414" s="7" t="s">
        <v>20996</v>
      </c>
      <c r="B6414" s="7" t="s">
        <v>40233</v>
      </c>
      <c r="C6414" s="9" t="s">
        <v>20997</v>
      </c>
      <c r="D6414" s="71">
        <v>41339</v>
      </c>
      <c r="E6414" s="9" t="s">
        <v>8916</v>
      </c>
      <c r="H6414" s="7"/>
    </row>
    <row r="6415" spans="1:8" x14ac:dyDescent="0.25">
      <c r="A6415" s="7" t="s">
        <v>20998</v>
      </c>
      <c r="B6415" s="7" t="s">
        <v>40234</v>
      </c>
      <c r="C6415" s="9" t="s">
        <v>20999</v>
      </c>
      <c r="D6415" s="71">
        <v>41507</v>
      </c>
      <c r="E6415" s="9" t="s">
        <v>8672</v>
      </c>
      <c r="H6415" s="7"/>
    </row>
    <row r="6416" spans="1:8" x14ac:dyDescent="0.25">
      <c r="A6416" s="7" t="s">
        <v>21000</v>
      </c>
      <c r="B6416" s="7" t="s">
        <v>40235</v>
      </c>
      <c r="C6416" s="9" t="s">
        <v>21001</v>
      </c>
      <c r="D6416" s="71">
        <v>41339</v>
      </c>
      <c r="E6416" s="9" t="s">
        <v>8672</v>
      </c>
      <c r="H6416" s="7"/>
    </row>
    <row r="6417" spans="1:8" x14ac:dyDescent="0.25">
      <c r="A6417" s="7" t="s">
        <v>21002</v>
      </c>
      <c r="B6417" s="7" t="s">
        <v>40236</v>
      </c>
      <c r="C6417" s="9" t="s">
        <v>21003</v>
      </c>
      <c r="D6417" s="71">
        <v>41339</v>
      </c>
      <c r="E6417" s="9" t="s">
        <v>8672</v>
      </c>
      <c r="H6417" s="7"/>
    </row>
    <row r="6418" spans="1:8" x14ac:dyDescent="0.25">
      <c r="A6418" s="7" t="s">
        <v>21004</v>
      </c>
      <c r="B6418" s="7" t="s">
        <v>40237</v>
      </c>
      <c r="C6418" s="9" t="s">
        <v>21005</v>
      </c>
      <c r="D6418" s="71">
        <v>41339</v>
      </c>
      <c r="E6418" s="9" t="s">
        <v>10029</v>
      </c>
      <c r="H6418" s="7"/>
    </row>
    <row r="6419" spans="1:8" x14ac:dyDescent="0.25">
      <c r="A6419" s="7" t="s">
        <v>21006</v>
      </c>
      <c r="B6419" s="7" t="s">
        <v>40238</v>
      </c>
      <c r="C6419" s="9" t="s">
        <v>21007</v>
      </c>
      <c r="D6419" s="71">
        <v>41339</v>
      </c>
      <c r="E6419" s="9" t="s">
        <v>9220</v>
      </c>
      <c r="H6419" s="7"/>
    </row>
    <row r="6420" spans="1:8" x14ac:dyDescent="0.25">
      <c r="A6420" s="7" t="s">
        <v>21008</v>
      </c>
      <c r="B6420" s="7" t="s">
        <v>40239</v>
      </c>
      <c r="C6420" s="9" t="s">
        <v>21009</v>
      </c>
      <c r="D6420" s="71">
        <v>41339</v>
      </c>
      <c r="E6420" s="9" t="s">
        <v>8672</v>
      </c>
      <c r="H6420" s="7"/>
    </row>
    <row r="6421" spans="1:8" x14ac:dyDescent="0.25">
      <c r="A6421" s="7" t="s">
        <v>21010</v>
      </c>
      <c r="B6421" s="7" t="s">
        <v>40240</v>
      </c>
      <c r="C6421" s="9" t="s">
        <v>21011</v>
      </c>
      <c r="D6421" s="71">
        <v>41339</v>
      </c>
      <c r="E6421" s="9" t="s">
        <v>8672</v>
      </c>
      <c r="H6421" s="7"/>
    </row>
    <row r="6422" spans="1:8" x14ac:dyDescent="0.25">
      <c r="A6422" s="7" t="s">
        <v>21012</v>
      </c>
      <c r="B6422" s="7" t="s">
        <v>40241</v>
      </c>
      <c r="C6422" s="9" t="s">
        <v>21013</v>
      </c>
      <c r="D6422" s="71">
        <v>41339</v>
      </c>
      <c r="E6422" s="9" t="s">
        <v>8672</v>
      </c>
      <c r="H6422" s="7"/>
    </row>
    <row r="6423" spans="1:8" x14ac:dyDescent="0.25">
      <c r="A6423" s="7" t="s">
        <v>21014</v>
      </c>
      <c r="B6423" s="7" t="s">
        <v>40242</v>
      </c>
      <c r="C6423" s="9" t="s">
        <v>15332</v>
      </c>
      <c r="D6423" s="71">
        <v>41339</v>
      </c>
      <c r="E6423" s="9" t="s">
        <v>8672</v>
      </c>
      <c r="H6423" s="7"/>
    </row>
    <row r="6424" spans="1:8" x14ac:dyDescent="0.25">
      <c r="A6424" s="7" t="s">
        <v>21015</v>
      </c>
      <c r="B6424" s="7" t="s">
        <v>40243</v>
      </c>
      <c r="C6424" s="9" t="s">
        <v>21016</v>
      </c>
      <c r="D6424" s="71">
        <v>41339</v>
      </c>
      <c r="E6424" s="9" t="s">
        <v>8672</v>
      </c>
      <c r="H6424" s="7"/>
    </row>
    <row r="6425" spans="1:8" x14ac:dyDescent="0.25">
      <c r="A6425" s="7" t="s">
        <v>21017</v>
      </c>
      <c r="B6425" s="7" t="s">
        <v>40244</v>
      </c>
      <c r="C6425" s="9" t="s">
        <v>21018</v>
      </c>
      <c r="D6425" s="71">
        <v>41339</v>
      </c>
      <c r="E6425" s="9" t="s">
        <v>8672</v>
      </c>
      <c r="H6425" s="7"/>
    </row>
    <row r="6426" spans="1:8" x14ac:dyDescent="0.25">
      <c r="A6426" s="7" t="s">
        <v>21019</v>
      </c>
      <c r="B6426" s="7" t="s">
        <v>40245</v>
      </c>
      <c r="C6426" s="9" t="s">
        <v>21020</v>
      </c>
      <c r="D6426" s="71">
        <v>41340</v>
      </c>
      <c r="E6426" s="9" t="s">
        <v>8672</v>
      </c>
      <c r="H6426" s="7"/>
    </row>
    <row r="6427" spans="1:8" x14ac:dyDescent="0.25">
      <c r="A6427" s="7" t="s">
        <v>21021</v>
      </c>
      <c r="B6427" s="7" t="s">
        <v>40246</v>
      </c>
      <c r="C6427" s="9" t="s">
        <v>21022</v>
      </c>
      <c r="D6427" s="71">
        <v>41340</v>
      </c>
      <c r="E6427" s="9" t="s">
        <v>8672</v>
      </c>
      <c r="H6427" s="7"/>
    </row>
    <row r="6428" spans="1:8" x14ac:dyDescent="0.25">
      <c r="A6428" s="7" t="s">
        <v>21023</v>
      </c>
      <c r="B6428" s="7" t="s">
        <v>40247</v>
      </c>
      <c r="C6428" s="9" t="s">
        <v>21024</v>
      </c>
      <c r="D6428" s="71">
        <v>41340</v>
      </c>
      <c r="E6428" s="9" t="s">
        <v>8672</v>
      </c>
      <c r="H6428" s="7"/>
    </row>
    <row r="6429" spans="1:8" x14ac:dyDescent="0.25">
      <c r="A6429" s="7" t="s">
        <v>21025</v>
      </c>
      <c r="B6429" s="7" t="s">
        <v>40248</v>
      </c>
      <c r="C6429" s="9" t="s">
        <v>21026</v>
      </c>
      <c r="D6429" s="71">
        <v>41340</v>
      </c>
      <c r="E6429" s="9" t="s">
        <v>8672</v>
      </c>
      <c r="H6429" s="7"/>
    </row>
    <row r="6430" spans="1:8" x14ac:dyDescent="0.25">
      <c r="A6430" s="7" t="s">
        <v>21027</v>
      </c>
      <c r="B6430" s="7" t="s">
        <v>40249</v>
      </c>
      <c r="C6430" s="9" t="s">
        <v>21028</v>
      </c>
      <c r="D6430" s="71">
        <v>41506</v>
      </c>
      <c r="E6430" s="9" t="s">
        <v>9220</v>
      </c>
      <c r="H6430" s="7"/>
    </row>
    <row r="6431" spans="1:8" x14ac:dyDescent="0.25">
      <c r="A6431" s="7" t="s">
        <v>21029</v>
      </c>
      <c r="B6431" s="7" t="s">
        <v>40250</v>
      </c>
      <c r="C6431" s="9" t="s">
        <v>21030</v>
      </c>
      <c r="D6431" s="71">
        <v>41340</v>
      </c>
      <c r="E6431" s="9" t="s">
        <v>8672</v>
      </c>
      <c r="H6431" s="7"/>
    </row>
    <row r="6432" spans="1:8" x14ac:dyDescent="0.25">
      <c r="A6432" s="7" t="s">
        <v>21031</v>
      </c>
      <c r="B6432" s="7" t="s">
        <v>40251</v>
      </c>
      <c r="C6432" s="9" t="s">
        <v>21032</v>
      </c>
      <c r="D6432" s="71">
        <v>41463</v>
      </c>
      <c r="E6432" s="9" t="s">
        <v>8676</v>
      </c>
      <c r="H6432" s="7"/>
    </row>
    <row r="6433" spans="1:8" x14ac:dyDescent="0.25">
      <c r="A6433" s="7" t="s">
        <v>21033</v>
      </c>
      <c r="B6433" s="7" t="s">
        <v>40252</v>
      </c>
      <c r="C6433" s="9" t="s">
        <v>21034</v>
      </c>
      <c r="D6433" s="71">
        <v>41386</v>
      </c>
      <c r="E6433" s="9" t="s">
        <v>8673</v>
      </c>
      <c r="H6433" s="7"/>
    </row>
    <row r="6434" spans="1:8" x14ac:dyDescent="0.25">
      <c r="A6434" s="7" t="s">
        <v>21035</v>
      </c>
      <c r="B6434" s="7" t="s">
        <v>40253</v>
      </c>
      <c r="C6434" s="9" t="s">
        <v>21036</v>
      </c>
      <c r="D6434" s="71">
        <v>41340</v>
      </c>
      <c r="E6434" s="9" t="s">
        <v>8676</v>
      </c>
      <c r="H6434" s="7"/>
    </row>
    <row r="6435" spans="1:8" x14ac:dyDescent="0.25">
      <c r="A6435" s="7" t="s">
        <v>21037</v>
      </c>
      <c r="B6435" s="7" t="s">
        <v>40254</v>
      </c>
      <c r="C6435" s="9" t="s">
        <v>21038</v>
      </c>
      <c r="D6435" s="71">
        <v>41340</v>
      </c>
      <c r="E6435" s="9" t="s">
        <v>8676</v>
      </c>
      <c r="H6435" s="7"/>
    </row>
    <row r="6436" spans="1:8" x14ac:dyDescent="0.25">
      <c r="A6436" s="7" t="s">
        <v>21039</v>
      </c>
      <c r="B6436" s="7" t="s">
        <v>40255</v>
      </c>
      <c r="C6436" s="9" t="s">
        <v>21040</v>
      </c>
      <c r="D6436" s="71">
        <v>41340</v>
      </c>
      <c r="E6436" s="9" t="s">
        <v>8676</v>
      </c>
      <c r="H6436" s="7"/>
    </row>
    <row r="6437" spans="1:8" x14ac:dyDescent="0.25">
      <c r="A6437" s="7" t="s">
        <v>21041</v>
      </c>
      <c r="B6437" s="7" t="s">
        <v>40256</v>
      </c>
      <c r="C6437" s="9" t="s">
        <v>21042</v>
      </c>
      <c r="D6437" s="71">
        <v>41506</v>
      </c>
      <c r="E6437" s="9" t="s">
        <v>10148</v>
      </c>
      <c r="H6437" s="7"/>
    </row>
    <row r="6438" spans="1:8" x14ac:dyDescent="0.25">
      <c r="A6438" s="7" t="s">
        <v>21043</v>
      </c>
      <c r="B6438" s="7" t="s">
        <v>40257</v>
      </c>
      <c r="C6438" s="9" t="s">
        <v>21044</v>
      </c>
      <c r="D6438" s="71">
        <v>41340</v>
      </c>
      <c r="E6438" s="9" t="s">
        <v>8672</v>
      </c>
      <c r="H6438" s="7"/>
    </row>
    <row r="6439" spans="1:8" x14ac:dyDescent="0.25">
      <c r="A6439" s="7" t="s">
        <v>21045</v>
      </c>
      <c r="B6439" s="7" t="s">
        <v>40258</v>
      </c>
      <c r="C6439" s="9" t="s">
        <v>21046</v>
      </c>
      <c r="D6439" s="71">
        <v>41340</v>
      </c>
      <c r="E6439" s="9" t="s">
        <v>8672</v>
      </c>
      <c r="H6439" s="7"/>
    </row>
    <row r="6440" spans="1:8" x14ac:dyDescent="0.25">
      <c r="A6440" s="7" t="s">
        <v>21047</v>
      </c>
      <c r="B6440" s="7" t="s">
        <v>40259</v>
      </c>
      <c r="C6440" s="9" t="s">
        <v>21048</v>
      </c>
      <c r="D6440" s="71">
        <v>41340</v>
      </c>
      <c r="E6440" s="9" t="s">
        <v>8676</v>
      </c>
      <c r="H6440" s="7"/>
    </row>
    <row r="6441" spans="1:8" x14ac:dyDescent="0.25">
      <c r="A6441" s="7" t="s">
        <v>21049</v>
      </c>
      <c r="B6441" s="7" t="s">
        <v>40260</v>
      </c>
      <c r="C6441" s="9" t="s">
        <v>21050</v>
      </c>
      <c r="D6441" s="71">
        <v>41340</v>
      </c>
      <c r="E6441" s="9" t="s">
        <v>8672</v>
      </c>
      <c r="H6441" s="7"/>
    </row>
    <row r="6442" spans="1:8" x14ac:dyDescent="0.25">
      <c r="A6442" s="7" t="s">
        <v>21051</v>
      </c>
      <c r="B6442" s="7" t="s">
        <v>40261</v>
      </c>
      <c r="C6442" s="9" t="s">
        <v>21052</v>
      </c>
      <c r="D6442" s="71">
        <v>41340</v>
      </c>
      <c r="E6442" s="9" t="s">
        <v>8672</v>
      </c>
      <c r="H6442" s="7"/>
    </row>
    <row r="6443" spans="1:8" x14ac:dyDescent="0.25">
      <c r="A6443" s="7" t="s">
        <v>21053</v>
      </c>
      <c r="B6443" s="7" t="s">
        <v>40262</v>
      </c>
      <c r="C6443" s="9" t="s">
        <v>21054</v>
      </c>
      <c r="D6443" s="71">
        <v>41340</v>
      </c>
      <c r="E6443" s="9" t="s">
        <v>8672</v>
      </c>
      <c r="H6443" s="7"/>
    </row>
    <row r="6444" spans="1:8" x14ac:dyDescent="0.25">
      <c r="A6444" s="7" t="s">
        <v>21055</v>
      </c>
      <c r="B6444" s="7" t="s">
        <v>40263</v>
      </c>
      <c r="C6444" s="9" t="s">
        <v>21056</v>
      </c>
      <c r="D6444" s="71">
        <v>41402</v>
      </c>
      <c r="E6444" s="9" t="s">
        <v>8676</v>
      </c>
      <c r="H6444" s="7"/>
    </row>
    <row r="6445" spans="1:8" x14ac:dyDescent="0.25">
      <c r="A6445" s="7" t="s">
        <v>21057</v>
      </c>
      <c r="B6445" s="7" t="s">
        <v>40264</v>
      </c>
      <c r="C6445" s="9" t="s">
        <v>21058</v>
      </c>
      <c r="D6445" s="71">
        <v>41340</v>
      </c>
      <c r="E6445" s="9" t="s">
        <v>8672</v>
      </c>
      <c r="H6445" s="7"/>
    </row>
    <row r="6446" spans="1:8" x14ac:dyDescent="0.25">
      <c r="A6446" s="7" t="s">
        <v>21059</v>
      </c>
      <c r="B6446" s="7" t="s">
        <v>40265</v>
      </c>
      <c r="C6446" s="9" t="s">
        <v>21060</v>
      </c>
      <c r="D6446" s="71">
        <v>41562</v>
      </c>
      <c r="E6446" s="9" t="s">
        <v>9220</v>
      </c>
      <c r="H6446" s="7"/>
    </row>
    <row r="6447" spans="1:8" x14ac:dyDescent="0.25">
      <c r="A6447" s="7" t="s">
        <v>21061</v>
      </c>
      <c r="B6447" s="7" t="s">
        <v>40266</v>
      </c>
      <c r="C6447" s="9" t="s">
        <v>21062</v>
      </c>
      <c r="D6447" s="71">
        <v>41340</v>
      </c>
      <c r="E6447" s="9" t="s">
        <v>8672</v>
      </c>
      <c r="H6447" s="7"/>
    </row>
    <row r="6448" spans="1:8" x14ac:dyDescent="0.25">
      <c r="A6448" s="7" t="s">
        <v>21063</v>
      </c>
      <c r="B6448" s="7" t="s">
        <v>40267</v>
      </c>
      <c r="C6448" s="9" t="s">
        <v>16456</v>
      </c>
      <c r="D6448" s="71">
        <v>41340</v>
      </c>
      <c r="E6448" s="9" t="s">
        <v>8676</v>
      </c>
      <c r="H6448" s="7"/>
    </row>
    <row r="6449" spans="1:8" x14ac:dyDescent="0.25">
      <c r="A6449" s="7" t="s">
        <v>21064</v>
      </c>
      <c r="B6449" s="7" t="s">
        <v>40268</v>
      </c>
      <c r="C6449" s="9" t="s">
        <v>21065</v>
      </c>
      <c r="D6449" s="71">
        <v>41584</v>
      </c>
      <c r="E6449" s="9" t="s">
        <v>8672</v>
      </c>
      <c r="H6449" s="7"/>
    </row>
    <row r="6450" spans="1:8" x14ac:dyDescent="0.25">
      <c r="A6450" s="7" t="s">
        <v>21066</v>
      </c>
      <c r="B6450" s="7" t="s">
        <v>40269</v>
      </c>
      <c r="C6450" s="9" t="s">
        <v>21067</v>
      </c>
      <c r="D6450" s="71">
        <v>41353</v>
      </c>
      <c r="E6450" s="9" t="s">
        <v>8672</v>
      </c>
      <c r="H6450" s="7"/>
    </row>
    <row r="6451" spans="1:8" x14ac:dyDescent="0.25">
      <c r="A6451" s="7" t="s">
        <v>21068</v>
      </c>
      <c r="B6451" s="7" t="s">
        <v>40270</v>
      </c>
      <c r="C6451" s="9" t="s">
        <v>21069</v>
      </c>
      <c r="D6451" s="71">
        <v>41340</v>
      </c>
      <c r="E6451" s="9" t="s">
        <v>8672</v>
      </c>
      <c r="H6451" s="7"/>
    </row>
    <row r="6452" spans="1:8" x14ac:dyDescent="0.25">
      <c r="A6452" s="7" t="s">
        <v>21070</v>
      </c>
      <c r="B6452" s="7" t="s">
        <v>40271</v>
      </c>
      <c r="C6452" s="9" t="s">
        <v>21071</v>
      </c>
      <c r="D6452" s="71">
        <v>41340</v>
      </c>
      <c r="E6452" s="9" t="s">
        <v>8672</v>
      </c>
      <c r="H6452" s="7"/>
    </row>
    <row r="6453" spans="1:8" x14ac:dyDescent="0.25">
      <c r="A6453" s="7" t="s">
        <v>21072</v>
      </c>
      <c r="B6453" s="7" t="s">
        <v>40272</v>
      </c>
      <c r="C6453" s="9" t="s">
        <v>21073</v>
      </c>
      <c r="D6453" s="71">
        <v>41585</v>
      </c>
      <c r="E6453" s="9" t="s">
        <v>8672</v>
      </c>
      <c r="H6453" s="7"/>
    </row>
    <row r="6454" spans="1:8" x14ac:dyDescent="0.25">
      <c r="A6454" s="7" t="s">
        <v>21074</v>
      </c>
      <c r="B6454" s="7" t="s">
        <v>40273</v>
      </c>
      <c r="C6454" s="9" t="s">
        <v>21075</v>
      </c>
      <c r="D6454" s="71">
        <v>41341</v>
      </c>
      <c r="E6454" s="9" t="s">
        <v>8676</v>
      </c>
      <c r="H6454" s="7"/>
    </row>
    <row r="6455" spans="1:8" x14ac:dyDescent="0.25">
      <c r="A6455" s="7" t="s">
        <v>21076</v>
      </c>
      <c r="B6455" s="7" t="s">
        <v>40274</v>
      </c>
      <c r="C6455" s="9" t="s">
        <v>21077</v>
      </c>
      <c r="D6455" s="71">
        <v>41341</v>
      </c>
      <c r="E6455" s="9" t="s">
        <v>8676</v>
      </c>
      <c r="H6455" s="7"/>
    </row>
    <row r="6456" spans="1:8" x14ac:dyDescent="0.25">
      <c r="A6456" s="7" t="s">
        <v>21078</v>
      </c>
      <c r="B6456" s="7" t="s">
        <v>40275</v>
      </c>
      <c r="C6456" s="9" t="s">
        <v>21079</v>
      </c>
      <c r="D6456" s="71">
        <v>41341</v>
      </c>
      <c r="E6456" s="9" t="s">
        <v>8672</v>
      </c>
      <c r="H6456" s="7"/>
    </row>
    <row r="6457" spans="1:8" x14ac:dyDescent="0.25">
      <c r="A6457" s="7" t="s">
        <v>21080</v>
      </c>
      <c r="B6457" s="7" t="s">
        <v>40276</v>
      </c>
      <c r="C6457" s="9" t="s">
        <v>21081</v>
      </c>
      <c r="D6457" s="71">
        <v>41341</v>
      </c>
      <c r="E6457" s="9" t="s">
        <v>8672</v>
      </c>
      <c r="H6457" s="7"/>
    </row>
    <row r="6458" spans="1:8" x14ac:dyDescent="0.25">
      <c r="A6458" s="7" t="s">
        <v>21082</v>
      </c>
      <c r="B6458" s="7" t="s">
        <v>40277</v>
      </c>
      <c r="C6458" s="9" t="s">
        <v>21083</v>
      </c>
      <c r="D6458" s="71">
        <v>41341</v>
      </c>
      <c r="E6458" s="9" t="s">
        <v>8672</v>
      </c>
      <c r="H6458" s="7"/>
    </row>
    <row r="6459" spans="1:8" x14ac:dyDescent="0.25">
      <c r="A6459" s="7" t="s">
        <v>21084</v>
      </c>
      <c r="B6459" s="7" t="s">
        <v>40278</v>
      </c>
      <c r="C6459" s="9" t="s">
        <v>21085</v>
      </c>
      <c r="D6459" s="71">
        <v>41341</v>
      </c>
      <c r="E6459" s="9" t="s">
        <v>8672</v>
      </c>
      <c r="H6459" s="7"/>
    </row>
    <row r="6460" spans="1:8" x14ac:dyDescent="0.25">
      <c r="A6460" s="7" t="s">
        <v>21086</v>
      </c>
      <c r="B6460" s="7" t="s">
        <v>40279</v>
      </c>
      <c r="C6460" s="9" t="s">
        <v>21087</v>
      </c>
      <c r="D6460" s="71">
        <v>41341</v>
      </c>
      <c r="E6460" s="9" t="s">
        <v>9220</v>
      </c>
      <c r="H6460" s="7"/>
    </row>
    <row r="6461" spans="1:8" x14ac:dyDescent="0.25">
      <c r="A6461" s="7" t="s">
        <v>21088</v>
      </c>
      <c r="B6461" s="7" t="s">
        <v>40280</v>
      </c>
      <c r="C6461" s="9" t="s">
        <v>21089</v>
      </c>
      <c r="D6461" s="71">
        <v>41341</v>
      </c>
      <c r="E6461" s="9" t="s">
        <v>8672</v>
      </c>
      <c r="H6461" s="7"/>
    </row>
    <row r="6462" spans="1:8" x14ac:dyDescent="0.25">
      <c r="A6462" s="7" t="s">
        <v>21090</v>
      </c>
      <c r="B6462" s="7" t="s">
        <v>40281</v>
      </c>
      <c r="C6462" s="9" t="s">
        <v>21091</v>
      </c>
      <c r="D6462" s="71">
        <v>41341</v>
      </c>
      <c r="E6462" s="9" t="s">
        <v>8672</v>
      </c>
      <c r="H6462" s="7"/>
    </row>
    <row r="6463" spans="1:8" x14ac:dyDescent="0.25">
      <c r="A6463" s="7" t="s">
        <v>21092</v>
      </c>
      <c r="B6463" s="7" t="s">
        <v>40282</v>
      </c>
      <c r="C6463" s="9" t="s">
        <v>21093</v>
      </c>
      <c r="D6463" s="71">
        <v>41341</v>
      </c>
      <c r="E6463" s="9" t="s">
        <v>8672</v>
      </c>
      <c r="H6463" s="7"/>
    </row>
    <row r="6464" spans="1:8" x14ac:dyDescent="0.25">
      <c r="A6464" s="7" t="s">
        <v>21094</v>
      </c>
      <c r="B6464" s="7" t="s">
        <v>40283</v>
      </c>
      <c r="C6464" s="9" t="s">
        <v>21095</v>
      </c>
      <c r="D6464" s="71">
        <v>41520</v>
      </c>
      <c r="E6464" s="9" t="s">
        <v>8672</v>
      </c>
      <c r="H6464" s="7"/>
    </row>
    <row r="6465" spans="1:8" x14ac:dyDescent="0.25">
      <c r="A6465" s="7" t="s">
        <v>21096</v>
      </c>
      <c r="B6465" s="7" t="s">
        <v>40284</v>
      </c>
      <c r="C6465" s="9" t="s">
        <v>17426</v>
      </c>
      <c r="D6465" s="71">
        <v>41589</v>
      </c>
      <c r="E6465" s="9" t="s">
        <v>10430</v>
      </c>
      <c r="H6465" s="7"/>
    </row>
    <row r="6466" spans="1:8" x14ac:dyDescent="0.25">
      <c r="A6466" s="7" t="s">
        <v>21097</v>
      </c>
      <c r="B6466" s="7" t="s">
        <v>40285</v>
      </c>
      <c r="C6466" s="9" t="s">
        <v>21098</v>
      </c>
      <c r="D6466" s="71">
        <v>41341</v>
      </c>
      <c r="E6466" s="9" t="s">
        <v>8672</v>
      </c>
      <c r="H6466" s="7"/>
    </row>
    <row r="6467" spans="1:8" x14ac:dyDescent="0.25">
      <c r="A6467" s="7" t="s">
        <v>21099</v>
      </c>
      <c r="B6467" s="7" t="s">
        <v>40286</v>
      </c>
      <c r="C6467" s="9" t="s">
        <v>21100</v>
      </c>
      <c r="D6467" s="71">
        <v>41341</v>
      </c>
      <c r="E6467" s="9" t="s">
        <v>8672</v>
      </c>
      <c r="H6467" s="7"/>
    </row>
    <row r="6468" spans="1:8" x14ac:dyDescent="0.25">
      <c r="A6468" s="7" t="s">
        <v>21101</v>
      </c>
      <c r="B6468" s="7" t="s">
        <v>40287</v>
      </c>
      <c r="C6468" s="9" t="s">
        <v>21102</v>
      </c>
      <c r="D6468" s="71">
        <v>41341</v>
      </c>
      <c r="E6468" s="9" t="s">
        <v>8672</v>
      </c>
      <c r="H6468" s="7"/>
    </row>
    <row r="6469" spans="1:8" x14ac:dyDescent="0.25">
      <c r="A6469" s="7" t="s">
        <v>21103</v>
      </c>
      <c r="B6469" s="7" t="s">
        <v>40288</v>
      </c>
      <c r="C6469" s="9" t="s">
        <v>21104</v>
      </c>
      <c r="D6469" s="71">
        <v>41341</v>
      </c>
      <c r="E6469" s="9" t="s">
        <v>8672</v>
      </c>
      <c r="H6469" s="7"/>
    </row>
    <row r="6470" spans="1:8" x14ac:dyDescent="0.25">
      <c r="A6470" s="7" t="s">
        <v>21105</v>
      </c>
      <c r="B6470" s="7" t="s">
        <v>40289</v>
      </c>
      <c r="C6470" s="9" t="s">
        <v>21106</v>
      </c>
      <c r="D6470" s="71">
        <v>41341</v>
      </c>
      <c r="E6470" s="9" t="s">
        <v>8672</v>
      </c>
      <c r="H6470" s="7"/>
    </row>
    <row r="6471" spans="1:8" x14ac:dyDescent="0.25">
      <c r="A6471" s="7" t="s">
        <v>21107</v>
      </c>
      <c r="B6471" s="7" t="s">
        <v>40290</v>
      </c>
      <c r="C6471" s="9" t="s">
        <v>21108</v>
      </c>
      <c r="D6471" s="71">
        <v>41341</v>
      </c>
      <c r="E6471" s="9" t="s">
        <v>8672</v>
      </c>
      <c r="H6471" s="7"/>
    </row>
    <row r="6472" spans="1:8" x14ac:dyDescent="0.25">
      <c r="A6472" s="7" t="s">
        <v>21109</v>
      </c>
      <c r="B6472" s="7" t="s">
        <v>40291</v>
      </c>
      <c r="C6472" s="9" t="s">
        <v>21110</v>
      </c>
      <c r="D6472" s="71">
        <v>41465</v>
      </c>
      <c r="E6472" s="9" t="s">
        <v>8673</v>
      </c>
      <c r="H6472" s="7"/>
    </row>
    <row r="6473" spans="1:8" x14ac:dyDescent="0.25">
      <c r="A6473" s="7" t="s">
        <v>21111</v>
      </c>
      <c r="B6473" s="7" t="s">
        <v>40292</v>
      </c>
      <c r="C6473" s="9" t="s">
        <v>21112</v>
      </c>
      <c r="D6473" s="71">
        <v>41341</v>
      </c>
      <c r="E6473" s="9" t="s">
        <v>8672</v>
      </c>
      <c r="H6473" s="7"/>
    </row>
    <row r="6474" spans="1:8" x14ac:dyDescent="0.25">
      <c r="A6474" s="7" t="s">
        <v>21113</v>
      </c>
      <c r="B6474" s="7" t="s">
        <v>40293</v>
      </c>
      <c r="C6474" s="9" t="s">
        <v>21114</v>
      </c>
      <c r="D6474" s="71">
        <v>41575</v>
      </c>
      <c r="E6474" s="9" t="s">
        <v>8672</v>
      </c>
      <c r="H6474" s="7"/>
    </row>
    <row r="6475" spans="1:8" x14ac:dyDescent="0.25">
      <c r="A6475" s="7" t="s">
        <v>21115</v>
      </c>
      <c r="B6475" s="7" t="s">
        <v>40294</v>
      </c>
      <c r="C6475" s="9" t="s">
        <v>21116</v>
      </c>
      <c r="D6475" s="71">
        <v>41551</v>
      </c>
      <c r="E6475" s="9" t="s">
        <v>8672</v>
      </c>
      <c r="H6475" s="7"/>
    </row>
    <row r="6476" spans="1:8" x14ac:dyDescent="0.25">
      <c r="A6476" s="7" t="s">
        <v>21117</v>
      </c>
      <c r="B6476" s="7" t="s">
        <v>40295</v>
      </c>
      <c r="C6476" s="9" t="s">
        <v>21118</v>
      </c>
      <c r="D6476" s="71">
        <v>41341</v>
      </c>
      <c r="E6476" s="9" t="s">
        <v>8672</v>
      </c>
      <c r="H6476" s="7"/>
    </row>
    <row r="6477" spans="1:8" x14ac:dyDescent="0.25">
      <c r="A6477" s="7" t="s">
        <v>21119</v>
      </c>
      <c r="B6477" s="7" t="s">
        <v>40296</v>
      </c>
      <c r="C6477" s="9" t="s">
        <v>21120</v>
      </c>
      <c r="D6477" s="71">
        <v>41341</v>
      </c>
      <c r="E6477" s="9" t="s">
        <v>8676</v>
      </c>
      <c r="H6477" s="7"/>
    </row>
    <row r="6478" spans="1:8" x14ac:dyDescent="0.25">
      <c r="A6478" s="7" t="s">
        <v>21121</v>
      </c>
      <c r="B6478" s="7" t="s">
        <v>40297</v>
      </c>
      <c r="C6478" s="9" t="s">
        <v>21122</v>
      </c>
      <c r="D6478" s="71">
        <v>41436</v>
      </c>
      <c r="E6478" s="9" t="s">
        <v>8676</v>
      </c>
      <c r="H6478" s="7"/>
    </row>
    <row r="6479" spans="1:8" x14ac:dyDescent="0.25">
      <c r="A6479" s="7" t="s">
        <v>21123</v>
      </c>
      <c r="B6479" s="7" t="s">
        <v>40298</v>
      </c>
      <c r="C6479" s="9" t="s">
        <v>21124</v>
      </c>
      <c r="D6479" s="71">
        <v>41341</v>
      </c>
      <c r="E6479" s="9" t="s">
        <v>8672</v>
      </c>
      <c r="H6479" s="7"/>
    </row>
    <row r="6480" spans="1:8" x14ac:dyDescent="0.25">
      <c r="A6480" s="7" t="s">
        <v>21125</v>
      </c>
      <c r="B6480" s="7" t="s">
        <v>40299</v>
      </c>
      <c r="C6480" s="9" t="s">
        <v>21126</v>
      </c>
      <c r="D6480" s="71">
        <v>41341</v>
      </c>
      <c r="E6480" s="9" t="s">
        <v>8676</v>
      </c>
      <c r="H6480" s="7"/>
    </row>
    <row r="6481" spans="1:8" x14ac:dyDescent="0.25">
      <c r="A6481" s="7" t="s">
        <v>21127</v>
      </c>
      <c r="B6481" s="7" t="s">
        <v>40300</v>
      </c>
      <c r="C6481" s="9" t="s">
        <v>21128</v>
      </c>
      <c r="D6481" s="71">
        <v>41346</v>
      </c>
      <c r="E6481" s="9" t="s">
        <v>8673</v>
      </c>
      <c r="H6481" s="7"/>
    </row>
    <row r="6482" spans="1:8" x14ac:dyDescent="0.25">
      <c r="A6482" s="7" t="s">
        <v>21129</v>
      </c>
      <c r="B6482" s="7" t="s">
        <v>40301</v>
      </c>
      <c r="C6482" s="9" t="s">
        <v>21130</v>
      </c>
      <c r="D6482" s="71">
        <v>41344</v>
      </c>
      <c r="E6482" s="9" t="s">
        <v>8672</v>
      </c>
      <c r="H6482" s="7"/>
    </row>
    <row r="6483" spans="1:8" x14ac:dyDescent="0.25">
      <c r="A6483" s="7" t="s">
        <v>21131</v>
      </c>
      <c r="B6483" s="7" t="s">
        <v>40302</v>
      </c>
      <c r="C6483" s="9" t="s">
        <v>21132</v>
      </c>
      <c r="D6483" s="71">
        <v>41344</v>
      </c>
      <c r="E6483" s="9" t="s">
        <v>8672</v>
      </c>
      <c r="H6483" s="7"/>
    </row>
    <row r="6484" spans="1:8" x14ac:dyDescent="0.25">
      <c r="A6484" s="7" t="s">
        <v>21133</v>
      </c>
      <c r="B6484" s="7" t="s">
        <v>40303</v>
      </c>
      <c r="C6484" s="9" t="s">
        <v>21134</v>
      </c>
      <c r="D6484" s="71">
        <v>41344</v>
      </c>
      <c r="E6484" s="9" t="s">
        <v>8672</v>
      </c>
      <c r="H6484" s="7"/>
    </row>
    <row r="6485" spans="1:8" x14ac:dyDescent="0.25">
      <c r="A6485" s="7" t="s">
        <v>21135</v>
      </c>
      <c r="B6485" s="7" t="s">
        <v>40304</v>
      </c>
      <c r="C6485" s="9" t="s">
        <v>21136</v>
      </c>
      <c r="D6485" s="71">
        <v>41344</v>
      </c>
      <c r="E6485" s="9" t="s">
        <v>10029</v>
      </c>
      <c r="H6485" s="7"/>
    </row>
    <row r="6486" spans="1:8" x14ac:dyDescent="0.25">
      <c r="A6486" s="7" t="s">
        <v>21137</v>
      </c>
      <c r="B6486" s="7" t="s">
        <v>40305</v>
      </c>
      <c r="C6486" s="9" t="s">
        <v>21138</v>
      </c>
      <c r="D6486" s="71">
        <v>41344</v>
      </c>
      <c r="E6486" s="9" t="s">
        <v>8672</v>
      </c>
      <c r="H6486" s="7"/>
    </row>
    <row r="6487" spans="1:8" x14ac:dyDescent="0.25">
      <c r="A6487" s="7" t="s">
        <v>21139</v>
      </c>
      <c r="B6487" s="7" t="s">
        <v>40306</v>
      </c>
      <c r="C6487" s="9" t="s">
        <v>21140</v>
      </c>
      <c r="D6487" s="71">
        <v>41362</v>
      </c>
      <c r="E6487" s="9" t="s">
        <v>8676</v>
      </c>
      <c r="H6487" s="7"/>
    </row>
    <row r="6488" spans="1:8" x14ac:dyDescent="0.25">
      <c r="A6488" s="7" t="s">
        <v>21141</v>
      </c>
      <c r="B6488" s="7" t="s">
        <v>40307</v>
      </c>
      <c r="C6488" s="9" t="s">
        <v>21142</v>
      </c>
      <c r="D6488" s="71">
        <v>41589</v>
      </c>
      <c r="E6488" s="9" t="s">
        <v>8673</v>
      </c>
      <c r="H6488" s="7"/>
    </row>
    <row r="6489" spans="1:8" x14ac:dyDescent="0.25">
      <c r="A6489" s="7" t="s">
        <v>21143</v>
      </c>
      <c r="B6489" s="7" t="s">
        <v>40308</v>
      </c>
      <c r="C6489" s="9" t="s">
        <v>21144</v>
      </c>
      <c r="D6489" s="71">
        <v>41344</v>
      </c>
      <c r="E6489" s="9" t="s">
        <v>8672</v>
      </c>
      <c r="H6489" s="7"/>
    </row>
    <row r="6490" spans="1:8" x14ac:dyDescent="0.25">
      <c r="A6490" s="7" t="s">
        <v>21145</v>
      </c>
      <c r="B6490" s="7" t="s">
        <v>40309</v>
      </c>
      <c r="C6490" s="9" t="s">
        <v>21146</v>
      </c>
      <c r="D6490" s="71">
        <v>41344</v>
      </c>
      <c r="E6490" s="9" t="s">
        <v>8672</v>
      </c>
      <c r="H6490" s="7"/>
    </row>
    <row r="6491" spans="1:8" x14ac:dyDescent="0.25">
      <c r="A6491" s="7" t="s">
        <v>21147</v>
      </c>
      <c r="B6491" s="7" t="s">
        <v>40310</v>
      </c>
      <c r="C6491" s="9" t="s">
        <v>21148</v>
      </c>
      <c r="D6491" s="71">
        <v>41344</v>
      </c>
      <c r="E6491" s="9" t="s">
        <v>8672</v>
      </c>
      <c r="H6491" s="7"/>
    </row>
    <row r="6492" spans="1:8" x14ac:dyDescent="0.25">
      <c r="A6492" s="7" t="s">
        <v>21149</v>
      </c>
      <c r="B6492" s="7" t="s">
        <v>40311</v>
      </c>
      <c r="C6492" s="9" t="s">
        <v>21150</v>
      </c>
      <c r="D6492" s="71">
        <v>41344</v>
      </c>
      <c r="E6492" s="9" t="s">
        <v>11808</v>
      </c>
      <c r="H6492" s="7"/>
    </row>
    <row r="6493" spans="1:8" x14ac:dyDescent="0.25">
      <c r="A6493" s="7" t="s">
        <v>21151</v>
      </c>
      <c r="B6493" s="7" t="s">
        <v>40312</v>
      </c>
      <c r="C6493" s="9" t="s">
        <v>21152</v>
      </c>
      <c r="D6493" s="71">
        <v>41344</v>
      </c>
      <c r="E6493" s="9" t="s">
        <v>8672</v>
      </c>
      <c r="H6493" s="7"/>
    </row>
    <row r="6494" spans="1:8" x14ac:dyDescent="0.25">
      <c r="A6494" s="7" t="s">
        <v>21153</v>
      </c>
      <c r="B6494" s="7" t="s">
        <v>40313</v>
      </c>
      <c r="C6494" s="9" t="s">
        <v>21154</v>
      </c>
      <c r="D6494" s="71">
        <v>41430</v>
      </c>
      <c r="E6494" s="9" t="s">
        <v>8676</v>
      </c>
      <c r="H6494" s="7"/>
    </row>
    <row r="6495" spans="1:8" x14ac:dyDescent="0.25">
      <c r="A6495" s="7" t="s">
        <v>21155</v>
      </c>
      <c r="B6495" s="7" t="s">
        <v>40314</v>
      </c>
      <c r="C6495" s="9" t="s">
        <v>21156</v>
      </c>
      <c r="D6495" s="71">
        <v>41344</v>
      </c>
      <c r="E6495" s="9" t="s">
        <v>8673</v>
      </c>
      <c r="H6495" s="7"/>
    </row>
    <row r="6496" spans="1:8" x14ac:dyDescent="0.25">
      <c r="A6496" s="7" t="s">
        <v>21157</v>
      </c>
      <c r="B6496" s="7" t="s">
        <v>40315</v>
      </c>
      <c r="C6496" s="9" t="s">
        <v>21158</v>
      </c>
      <c r="D6496" s="71">
        <v>41543</v>
      </c>
      <c r="E6496" s="9" t="s">
        <v>8673</v>
      </c>
      <c r="H6496" s="7"/>
    </row>
    <row r="6497" spans="1:8" x14ac:dyDescent="0.25">
      <c r="A6497" s="7" t="s">
        <v>21159</v>
      </c>
      <c r="B6497" s="7" t="s">
        <v>40316</v>
      </c>
      <c r="C6497" s="9" t="s">
        <v>21160</v>
      </c>
      <c r="D6497" s="71">
        <v>41565</v>
      </c>
      <c r="E6497" s="9" t="s">
        <v>8672</v>
      </c>
      <c r="H6497" s="7"/>
    </row>
    <row r="6498" spans="1:8" x14ac:dyDescent="0.25">
      <c r="A6498" s="7" t="s">
        <v>21161</v>
      </c>
      <c r="B6498" s="7" t="s">
        <v>40317</v>
      </c>
      <c r="C6498" s="9" t="s">
        <v>21162</v>
      </c>
      <c r="D6498" s="71">
        <v>41344</v>
      </c>
      <c r="E6498" s="9" t="s">
        <v>8672</v>
      </c>
      <c r="H6498" s="7"/>
    </row>
    <row r="6499" spans="1:8" x14ac:dyDescent="0.25">
      <c r="A6499" s="7" t="s">
        <v>21163</v>
      </c>
      <c r="B6499" s="7" t="s">
        <v>40318</v>
      </c>
      <c r="C6499" s="9" t="s">
        <v>21164</v>
      </c>
      <c r="D6499" s="71">
        <v>41498</v>
      </c>
      <c r="E6499" s="9" t="s">
        <v>8672</v>
      </c>
      <c r="H6499" s="7"/>
    </row>
    <row r="6500" spans="1:8" x14ac:dyDescent="0.25">
      <c r="A6500" s="7" t="s">
        <v>21165</v>
      </c>
      <c r="B6500" s="7" t="s">
        <v>40319</v>
      </c>
      <c r="C6500" s="9" t="s">
        <v>21166</v>
      </c>
      <c r="D6500" s="71">
        <v>41344</v>
      </c>
      <c r="E6500" s="9" t="s">
        <v>8672</v>
      </c>
      <c r="H6500" s="7"/>
    </row>
    <row r="6501" spans="1:8" x14ac:dyDescent="0.25">
      <c r="A6501" s="7" t="s">
        <v>21167</v>
      </c>
      <c r="B6501" s="7" t="s">
        <v>40320</v>
      </c>
      <c r="C6501" s="9" t="s">
        <v>21168</v>
      </c>
      <c r="D6501" s="71">
        <v>41344</v>
      </c>
      <c r="E6501" s="9" t="s">
        <v>8672</v>
      </c>
      <c r="H6501" s="7"/>
    </row>
    <row r="6502" spans="1:8" x14ac:dyDescent="0.25">
      <c r="A6502" s="7" t="s">
        <v>21169</v>
      </c>
      <c r="B6502" s="7" t="s">
        <v>40321</v>
      </c>
      <c r="C6502" s="9" t="s">
        <v>21170</v>
      </c>
      <c r="D6502" s="71">
        <v>41344</v>
      </c>
      <c r="E6502" s="9" t="s">
        <v>8672</v>
      </c>
      <c r="H6502" s="7"/>
    </row>
    <row r="6503" spans="1:8" x14ac:dyDescent="0.25">
      <c r="A6503" s="7" t="s">
        <v>21171</v>
      </c>
      <c r="B6503" s="7" t="s">
        <v>40322</v>
      </c>
      <c r="C6503" s="9" t="s">
        <v>21172</v>
      </c>
      <c r="D6503" s="71">
        <v>41344</v>
      </c>
      <c r="E6503" s="9" t="s">
        <v>8672</v>
      </c>
      <c r="H6503" s="7"/>
    </row>
    <row r="6504" spans="1:8" x14ac:dyDescent="0.25">
      <c r="A6504" s="7" t="s">
        <v>21173</v>
      </c>
      <c r="B6504" s="7" t="s">
        <v>40323</v>
      </c>
      <c r="C6504" s="9" t="s">
        <v>21174</v>
      </c>
      <c r="D6504" s="71">
        <v>41344</v>
      </c>
      <c r="E6504" s="9" t="s">
        <v>8672</v>
      </c>
      <c r="H6504" s="7"/>
    </row>
    <row r="6505" spans="1:8" x14ac:dyDescent="0.25">
      <c r="A6505" s="7" t="s">
        <v>21175</v>
      </c>
      <c r="B6505" s="7" t="s">
        <v>40324</v>
      </c>
      <c r="C6505" s="9" t="s">
        <v>21176</v>
      </c>
      <c r="D6505" s="71">
        <v>41355</v>
      </c>
      <c r="E6505" s="9" t="s">
        <v>8672</v>
      </c>
      <c r="H6505" s="7"/>
    </row>
    <row r="6506" spans="1:8" x14ac:dyDescent="0.25">
      <c r="A6506" s="7" t="s">
        <v>21177</v>
      </c>
      <c r="B6506" s="7" t="s">
        <v>40325</v>
      </c>
      <c r="C6506" s="9" t="s">
        <v>14187</v>
      </c>
      <c r="D6506" s="71">
        <v>41344</v>
      </c>
      <c r="E6506" s="9" t="s">
        <v>8672</v>
      </c>
      <c r="H6506" s="7"/>
    </row>
    <row r="6507" spans="1:8" x14ac:dyDescent="0.25">
      <c r="A6507" s="7" t="s">
        <v>21178</v>
      </c>
      <c r="B6507" s="7" t="s">
        <v>40326</v>
      </c>
      <c r="C6507" s="9" t="s">
        <v>21179</v>
      </c>
      <c r="D6507" s="71">
        <v>41344</v>
      </c>
      <c r="E6507" s="9" t="s">
        <v>8988</v>
      </c>
      <c r="H6507" s="7"/>
    </row>
    <row r="6508" spans="1:8" x14ac:dyDescent="0.25">
      <c r="A6508" s="7" t="s">
        <v>21180</v>
      </c>
      <c r="B6508" s="7" t="s">
        <v>40327</v>
      </c>
      <c r="C6508" s="9" t="s">
        <v>21181</v>
      </c>
      <c r="D6508" s="71">
        <v>41346</v>
      </c>
      <c r="E6508" s="9" t="s">
        <v>8672</v>
      </c>
      <c r="H6508" s="7"/>
    </row>
    <row r="6509" spans="1:8" x14ac:dyDescent="0.25">
      <c r="A6509" s="7" t="s">
        <v>21182</v>
      </c>
      <c r="B6509" s="7" t="s">
        <v>40328</v>
      </c>
      <c r="C6509" s="9" t="s">
        <v>21183</v>
      </c>
      <c r="D6509" s="71">
        <v>41484</v>
      </c>
      <c r="E6509" s="9" t="s">
        <v>8672</v>
      </c>
      <c r="H6509" s="7"/>
    </row>
    <row r="6510" spans="1:8" x14ac:dyDescent="0.25">
      <c r="A6510" s="7" t="s">
        <v>21184</v>
      </c>
      <c r="B6510" s="7" t="s">
        <v>40329</v>
      </c>
      <c r="C6510" s="9" t="s">
        <v>21185</v>
      </c>
      <c r="D6510" s="71">
        <v>41344</v>
      </c>
      <c r="E6510" s="9" t="s">
        <v>8672</v>
      </c>
      <c r="H6510" s="7"/>
    </row>
    <row r="6511" spans="1:8" x14ac:dyDescent="0.25">
      <c r="A6511" s="7" t="s">
        <v>21186</v>
      </c>
      <c r="B6511" s="7" t="s">
        <v>40330</v>
      </c>
      <c r="C6511" s="9" t="s">
        <v>21187</v>
      </c>
      <c r="D6511" s="71">
        <v>41344</v>
      </c>
      <c r="E6511" s="9" t="s">
        <v>8676</v>
      </c>
      <c r="H6511" s="7"/>
    </row>
    <row r="6512" spans="1:8" x14ac:dyDescent="0.25">
      <c r="A6512" s="7" t="s">
        <v>21188</v>
      </c>
      <c r="B6512" s="7" t="s">
        <v>40331</v>
      </c>
      <c r="C6512" s="9" t="s">
        <v>21189</v>
      </c>
      <c r="D6512" s="71">
        <v>41344</v>
      </c>
      <c r="E6512" s="9" t="s">
        <v>8673</v>
      </c>
      <c r="H6512" s="7"/>
    </row>
    <row r="6513" spans="1:8" x14ac:dyDescent="0.25">
      <c r="A6513" s="7" t="s">
        <v>21190</v>
      </c>
      <c r="B6513" s="7" t="s">
        <v>40332</v>
      </c>
      <c r="C6513" s="9" t="s">
        <v>21191</v>
      </c>
      <c r="D6513" s="71">
        <v>41568</v>
      </c>
      <c r="E6513" s="9" t="s">
        <v>8672</v>
      </c>
      <c r="H6513" s="7"/>
    </row>
    <row r="6514" spans="1:8" x14ac:dyDescent="0.25">
      <c r="A6514" s="7" t="s">
        <v>21192</v>
      </c>
      <c r="B6514" s="7" t="s">
        <v>40333</v>
      </c>
      <c r="C6514" s="9" t="s">
        <v>21193</v>
      </c>
      <c r="D6514" s="71">
        <v>41344</v>
      </c>
      <c r="E6514" s="9" t="s">
        <v>8672</v>
      </c>
      <c r="H6514" s="7"/>
    </row>
    <row r="6515" spans="1:8" x14ac:dyDescent="0.25">
      <c r="A6515" s="7" t="s">
        <v>21194</v>
      </c>
      <c r="B6515" s="7" t="s">
        <v>40334</v>
      </c>
      <c r="C6515" s="9" t="s">
        <v>21195</v>
      </c>
      <c r="D6515" s="71">
        <v>41424</v>
      </c>
      <c r="E6515" s="9" t="s">
        <v>8676</v>
      </c>
      <c r="H6515" s="7"/>
    </row>
    <row r="6516" spans="1:8" x14ac:dyDescent="0.25">
      <c r="A6516" s="7" t="s">
        <v>21196</v>
      </c>
      <c r="B6516" s="7" t="s">
        <v>40335</v>
      </c>
      <c r="C6516" s="9" t="s">
        <v>12857</v>
      </c>
      <c r="D6516" s="71">
        <v>41596</v>
      </c>
      <c r="E6516" s="9" t="s">
        <v>9220</v>
      </c>
      <c r="H6516" s="7"/>
    </row>
    <row r="6517" spans="1:8" x14ac:dyDescent="0.25">
      <c r="A6517" s="7" t="s">
        <v>21197</v>
      </c>
      <c r="B6517" s="7" t="s">
        <v>40336</v>
      </c>
      <c r="C6517" s="9" t="s">
        <v>21198</v>
      </c>
      <c r="D6517" s="71">
        <v>41344</v>
      </c>
      <c r="E6517" s="9" t="s">
        <v>8676</v>
      </c>
      <c r="H6517" s="7"/>
    </row>
    <row r="6518" spans="1:8" x14ac:dyDescent="0.25">
      <c r="A6518" s="7" t="s">
        <v>21199</v>
      </c>
      <c r="B6518" s="7" t="s">
        <v>40337</v>
      </c>
      <c r="C6518" s="9" t="s">
        <v>21200</v>
      </c>
      <c r="D6518" s="71">
        <v>41344</v>
      </c>
      <c r="E6518" s="9" t="s">
        <v>8672</v>
      </c>
      <c r="H6518" s="7"/>
    </row>
    <row r="6519" spans="1:8" x14ac:dyDescent="0.25">
      <c r="A6519" s="7" t="s">
        <v>21201</v>
      </c>
      <c r="B6519" s="7" t="s">
        <v>40338</v>
      </c>
      <c r="C6519" s="9" t="s">
        <v>21202</v>
      </c>
      <c r="D6519" s="71">
        <v>41344</v>
      </c>
      <c r="E6519" s="9" t="s">
        <v>8672</v>
      </c>
      <c r="H6519" s="7"/>
    </row>
    <row r="6520" spans="1:8" x14ac:dyDescent="0.25">
      <c r="A6520" s="7" t="s">
        <v>21203</v>
      </c>
      <c r="B6520" s="7" t="s">
        <v>40339</v>
      </c>
      <c r="C6520" s="9" t="s">
        <v>21204</v>
      </c>
      <c r="D6520" s="71">
        <v>41344</v>
      </c>
      <c r="E6520" s="9" t="s">
        <v>8672</v>
      </c>
      <c r="H6520" s="7"/>
    </row>
    <row r="6521" spans="1:8" x14ac:dyDescent="0.25">
      <c r="A6521" s="7" t="s">
        <v>21205</v>
      </c>
      <c r="B6521" s="7" t="s">
        <v>40340</v>
      </c>
      <c r="C6521" s="9" t="s">
        <v>21206</v>
      </c>
      <c r="D6521" s="71">
        <v>41344</v>
      </c>
      <c r="E6521" s="9" t="s">
        <v>8672</v>
      </c>
      <c r="H6521" s="7"/>
    </row>
    <row r="6522" spans="1:8" x14ac:dyDescent="0.25">
      <c r="A6522" s="7" t="s">
        <v>21207</v>
      </c>
      <c r="B6522" s="7" t="s">
        <v>40341</v>
      </c>
      <c r="C6522" s="9" t="s">
        <v>21208</v>
      </c>
      <c r="D6522" s="71">
        <v>41344</v>
      </c>
      <c r="E6522" s="9" t="s">
        <v>8676</v>
      </c>
      <c r="H6522" s="7"/>
    </row>
    <row r="6523" spans="1:8" x14ac:dyDescent="0.25">
      <c r="A6523" s="7" t="s">
        <v>21209</v>
      </c>
      <c r="B6523" s="7" t="s">
        <v>40342</v>
      </c>
      <c r="C6523" s="9" t="s">
        <v>21210</v>
      </c>
      <c r="D6523" s="71">
        <v>41344</v>
      </c>
      <c r="E6523" s="9" t="s">
        <v>8672</v>
      </c>
      <c r="H6523" s="7"/>
    </row>
    <row r="6524" spans="1:8" x14ac:dyDescent="0.25">
      <c r="A6524" s="7" t="s">
        <v>21211</v>
      </c>
      <c r="B6524" s="7" t="s">
        <v>40343</v>
      </c>
      <c r="C6524" s="9" t="s">
        <v>21212</v>
      </c>
      <c r="D6524" s="71">
        <v>41344</v>
      </c>
      <c r="E6524" s="9" t="s">
        <v>8672</v>
      </c>
      <c r="H6524" s="7"/>
    </row>
    <row r="6525" spans="1:8" x14ac:dyDescent="0.25">
      <c r="A6525" s="7" t="s">
        <v>21213</v>
      </c>
      <c r="B6525" s="7" t="s">
        <v>40344</v>
      </c>
      <c r="C6525" s="9" t="s">
        <v>21214</v>
      </c>
      <c r="D6525" s="71">
        <v>41345</v>
      </c>
      <c r="E6525" s="9" t="s">
        <v>8672</v>
      </c>
      <c r="H6525" s="7"/>
    </row>
    <row r="6526" spans="1:8" x14ac:dyDescent="0.25">
      <c r="A6526" s="7" t="s">
        <v>21215</v>
      </c>
      <c r="B6526" s="7" t="s">
        <v>40345</v>
      </c>
      <c r="C6526" s="9" t="s">
        <v>21216</v>
      </c>
      <c r="D6526" s="71">
        <v>41345</v>
      </c>
      <c r="E6526" s="9" t="s">
        <v>8672</v>
      </c>
      <c r="H6526" s="7"/>
    </row>
    <row r="6527" spans="1:8" x14ac:dyDescent="0.25">
      <c r="A6527" s="7" t="s">
        <v>21217</v>
      </c>
      <c r="B6527" s="7" t="s">
        <v>40346</v>
      </c>
      <c r="C6527" s="9" t="s">
        <v>21218</v>
      </c>
      <c r="D6527" s="71">
        <v>41345</v>
      </c>
      <c r="E6527" s="9" t="s">
        <v>8672</v>
      </c>
      <c r="H6527" s="7"/>
    </row>
    <row r="6528" spans="1:8" x14ac:dyDescent="0.25">
      <c r="A6528" s="7" t="s">
        <v>21219</v>
      </c>
      <c r="B6528" s="7" t="s">
        <v>40347</v>
      </c>
      <c r="C6528" s="9" t="s">
        <v>21220</v>
      </c>
      <c r="D6528" s="71">
        <v>41345</v>
      </c>
      <c r="E6528" s="9" t="s">
        <v>8672</v>
      </c>
      <c r="H6528" s="7"/>
    </row>
    <row r="6529" spans="1:8" x14ac:dyDescent="0.25">
      <c r="A6529" s="7" t="s">
        <v>21221</v>
      </c>
      <c r="B6529" s="7" t="s">
        <v>40348</v>
      </c>
      <c r="C6529" s="9" t="s">
        <v>21222</v>
      </c>
      <c r="D6529" s="71">
        <v>41345</v>
      </c>
      <c r="E6529" s="9" t="s">
        <v>8672</v>
      </c>
      <c r="H6529" s="7"/>
    </row>
    <row r="6530" spans="1:8" x14ac:dyDescent="0.25">
      <c r="A6530" s="7" t="s">
        <v>21223</v>
      </c>
      <c r="B6530" s="7" t="s">
        <v>40349</v>
      </c>
      <c r="C6530" s="9" t="s">
        <v>21224</v>
      </c>
      <c r="D6530" s="71">
        <v>41345</v>
      </c>
      <c r="E6530" s="9" t="s">
        <v>8672</v>
      </c>
      <c r="H6530" s="7"/>
    </row>
    <row r="6531" spans="1:8" x14ac:dyDescent="0.25">
      <c r="A6531" s="7" t="s">
        <v>21225</v>
      </c>
      <c r="B6531" s="7" t="s">
        <v>40350</v>
      </c>
      <c r="C6531" s="9" t="s">
        <v>21226</v>
      </c>
      <c r="D6531" s="71">
        <v>41345</v>
      </c>
      <c r="E6531" s="9" t="s">
        <v>10148</v>
      </c>
      <c r="H6531" s="7"/>
    </row>
    <row r="6532" spans="1:8" x14ac:dyDescent="0.25">
      <c r="A6532" s="7" t="s">
        <v>21227</v>
      </c>
      <c r="B6532" s="7" t="s">
        <v>40351</v>
      </c>
      <c r="C6532" s="9" t="s">
        <v>21228</v>
      </c>
      <c r="D6532" s="71">
        <v>41345</v>
      </c>
      <c r="E6532" s="9" t="s">
        <v>8672</v>
      </c>
      <c r="H6532" s="7"/>
    </row>
    <row r="6533" spans="1:8" x14ac:dyDescent="0.25">
      <c r="A6533" s="7" t="s">
        <v>21229</v>
      </c>
      <c r="B6533" s="7" t="s">
        <v>40352</v>
      </c>
      <c r="C6533" s="9" t="s">
        <v>21230</v>
      </c>
      <c r="D6533" s="71">
        <v>41345</v>
      </c>
      <c r="E6533" s="9" t="s">
        <v>9220</v>
      </c>
      <c r="H6533" s="7"/>
    </row>
    <row r="6534" spans="1:8" x14ac:dyDescent="0.25">
      <c r="A6534" s="7" t="s">
        <v>21231</v>
      </c>
      <c r="B6534" s="7" t="s">
        <v>40353</v>
      </c>
      <c r="C6534" s="9" t="s">
        <v>21232</v>
      </c>
      <c r="D6534" s="71">
        <v>41593</v>
      </c>
      <c r="E6534" s="9" t="s">
        <v>10148</v>
      </c>
      <c r="H6534" s="7"/>
    </row>
    <row r="6535" spans="1:8" x14ac:dyDescent="0.25">
      <c r="A6535" s="7" t="s">
        <v>21233</v>
      </c>
      <c r="B6535" s="7" t="s">
        <v>40354</v>
      </c>
      <c r="C6535" s="9" t="s">
        <v>21234</v>
      </c>
      <c r="D6535" s="71">
        <v>41409</v>
      </c>
      <c r="E6535" s="9" t="s">
        <v>8672</v>
      </c>
      <c r="H6535" s="7"/>
    </row>
    <row r="6536" spans="1:8" x14ac:dyDescent="0.25">
      <c r="A6536" s="7" t="s">
        <v>21235</v>
      </c>
      <c r="B6536" s="7" t="s">
        <v>40355</v>
      </c>
      <c r="C6536" s="9" t="s">
        <v>21236</v>
      </c>
      <c r="D6536" s="71">
        <v>41345</v>
      </c>
      <c r="E6536" s="9" t="s">
        <v>8672</v>
      </c>
      <c r="H6536" s="7"/>
    </row>
    <row r="6537" spans="1:8" x14ac:dyDescent="0.25">
      <c r="A6537" s="7" t="s">
        <v>21237</v>
      </c>
      <c r="B6537" s="7" t="s">
        <v>40356</v>
      </c>
      <c r="C6537" s="9" t="s">
        <v>21238</v>
      </c>
      <c r="D6537" s="71">
        <v>41345</v>
      </c>
      <c r="E6537" s="9" t="s">
        <v>9220</v>
      </c>
      <c r="H6537" s="7"/>
    </row>
    <row r="6538" spans="1:8" x14ac:dyDescent="0.25">
      <c r="A6538" s="7" t="s">
        <v>21239</v>
      </c>
      <c r="B6538" s="7" t="s">
        <v>40357</v>
      </c>
      <c r="C6538" s="9" t="s">
        <v>14926</v>
      </c>
      <c r="D6538" s="71">
        <v>41345</v>
      </c>
      <c r="E6538" s="9" t="s">
        <v>8672</v>
      </c>
      <c r="H6538" s="7"/>
    </row>
    <row r="6539" spans="1:8" x14ac:dyDescent="0.25">
      <c r="A6539" s="7" t="s">
        <v>21240</v>
      </c>
      <c r="B6539" s="7" t="s">
        <v>40358</v>
      </c>
      <c r="C6539" s="9" t="s">
        <v>21241</v>
      </c>
      <c r="D6539" s="71">
        <v>41345</v>
      </c>
      <c r="E6539" s="9" t="s">
        <v>8676</v>
      </c>
      <c r="H6539" s="7"/>
    </row>
    <row r="6540" spans="1:8" x14ac:dyDescent="0.25">
      <c r="A6540" s="7" t="s">
        <v>21242</v>
      </c>
      <c r="B6540" s="7" t="s">
        <v>40359</v>
      </c>
      <c r="C6540" s="9" t="s">
        <v>21243</v>
      </c>
      <c r="D6540" s="71">
        <v>41345</v>
      </c>
      <c r="E6540" s="9" t="s">
        <v>8672</v>
      </c>
      <c r="H6540" s="7"/>
    </row>
    <row r="6541" spans="1:8" x14ac:dyDescent="0.25">
      <c r="A6541" s="7" t="s">
        <v>21244</v>
      </c>
      <c r="B6541" s="7" t="s">
        <v>40360</v>
      </c>
      <c r="C6541" s="9" t="s">
        <v>21245</v>
      </c>
      <c r="D6541" s="71">
        <v>41345</v>
      </c>
      <c r="E6541" s="9" t="s">
        <v>8676</v>
      </c>
      <c r="H6541" s="7"/>
    </row>
    <row r="6542" spans="1:8" x14ac:dyDescent="0.25">
      <c r="A6542" s="7" t="s">
        <v>21246</v>
      </c>
      <c r="B6542" s="7" t="s">
        <v>40361</v>
      </c>
      <c r="C6542" s="9" t="s">
        <v>21247</v>
      </c>
      <c r="D6542" s="71">
        <v>41345</v>
      </c>
      <c r="E6542" s="9" t="s">
        <v>10148</v>
      </c>
      <c r="H6542" s="7"/>
    </row>
    <row r="6543" spans="1:8" x14ac:dyDescent="0.25">
      <c r="A6543" s="7" t="s">
        <v>21248</v>
      </c>
      <c r="B6543" s="7" t="s">
        <v>40362</v>
      </c>
      <c r="C6543" s="9" t="s">
        <v>21249</v>
      </c>
      <c r="D6543" s="71">
        <v>41345</v>
      </c>
      <c r="E6543" s="9" t="s">
        <v>8672</v>
      </c>
      <c r="H6543" s="7"/>
    </row>
    <row r="6544" spans="1:8" x14ac:dyDescent="0.25">
      <c r="A6544" s="7" t="s">
        <v>21250</v>
      </c>
      <c r="B6544" s="7" t="s">
        <v>40363</v>
      </c>
      <c r="C6544" s="9" t="s">
        <v>21251</v>
      </c>
      <c r="D6544" s="71">
        <v>41345</v>
      </c>
      <c r="E6544" s="9" t="s">
        <v>8672</v>
      </c>
      <c r="H6544" s="7"/>
    </row>
    <row r="6545" spans="1:8" x14ac:dyDescent="0.25">
      <c r="A6545" s="7" t="s">
        <v>21252</v>
      </c>
      <c r="B6545" s="7" t="s">
        <v>40364</v>
      </c>
      <c r="C6545" s="9" t="s">
        <v>21253</v>
      </c>
      <c r="D6545" s="71">
        <v>41345</v>
      </c>
      <c r="E6545" s="9" t="s">
        <v>8672</v>
      </c>
      <c r="H6545" s="7"/>
    </row>
    <row r="6546" spans="1:8" x14ac:dyDescent="0.25">
      <c r="A6546" s="7" t="s">
        <v>21254</v>
      </c>
      <c r="B6546" s="7" t="s">
        <v>40365</v>
      </c>
      <c r="C6546" s="9" t="s">
        <v>21255</v>
      </c>
      <c r="D6546" s="71">
        <v>41556</v>
      </c>
      <c r="E6546" s="9" t="s">
        <v>8672</v>
      </c>
      <c r="H6546" s="7"/>
    </row>
    <row r="6547" spans="1:8" x14ac:dyDescent="0.25">
      <c r="A6547" s="7" t="s">
        <v>21256</v>
      </c>
      <c r="B6547" s="7" t="s">
        <v>40366</v>
      </c>
      <c r="C6547" s="9" t="s">
        <v>21257</v>
      </c>
      <c r="D6547" s="71">
        <v>41345</v>
      </c>
      <c r="E6547" s="9" t="s">
        <v>8672</v>
      </c>
      <c r="H6547" s="7"/>
    </row>
    <row r="6548" spans="1:8" x14ac:dyDescent="0.25">
      <c r="A6548" s="7" t="s">
        <v>21258</v>
      </c>
      <c r="B6548" s="7" t="s">
        <v>40367</v>
      </c>
      <c r="C6548" s="9" t="s">
        <v>21259</v>
      </c>
      <c r="D6548" s="71">
        <v>41597</v>
      </c>
      <c r="E6548" s="9" t="s">
        <v>8672</v>
      </c>
      <c r="H6548" s="7"/>
    </row>
    <row r="6549" spans="1:8" x14ac:dyDescent="0.25">
      <c r="A6549" s="7" t="s">
        <v>21260</v>
      </c>
      <c r="B6549" s="7" t="s">
        <v>40368</v>
      </c>
      <c r="C6549" s="9" t="s">
        <v>21261</v>
      </c>
      <c r="D6549" s="71">
        <v>41345</v>
      </c>
      <c r="E6549" s="9" t="s">
        <v>8672</v>
      </c>
      <c r="H6549" s="7"/>
    </row>
    <row r="6550" spans="1:8" x14ac:dyDescent="0.25">
      <c r="A6550" s="7" t="s">
        <v>21262</v>
      </c>
      <c r="B6550" s="7" t="s">
        <v>40369</v>
      </c>
      <c r="C6550" s="9" t="s">
        <v>21263</v>
      </c>
      <c r="D6550" s="71">
        <v>41547</v>
      </c>
      <c r="E6550" s="9" t="s">
        <v>8672</v>
      </c>
      <c r="H6550" s="7"/>
    </row>
    <row r="6551" spans="1:8" x14ac:dyDescent="0.25">
      <c r="A6551" s="7" t="s">
        <v>21264</v>
      </c>
      <c r="B6551" s="7" t="s">
        <v>40370</v>
      </c>
      <c r="C6551" s="9" t="s">
        <v>21265</v>
      </c>
      <c r="D6551" s="71">
        <v>41479</v>
      </c>
      <c r="E6551" s="9" t="s">
        <v>9220</v>
      </c>
      <c r="H6551" s="7"/>
    </row>
    <row r="6552" spans="1:8" x14ac:dyDescent="0.25">
      <c r="A6552" s="7" t="s">
        <v>21266</v>
      </c>
      <c r="B6552" s="7" t="s">
        <v>40371</v>
      </c>
      <c r="C6552" s="9" t="s">
        <v>21267</v>
      </c>
      <c r="D6552" s="71">
        <v>41345</v>
      </c>
      <c r="E6552" s="9" t="s">
        <v>8672</v>
      </c>
      <c r="H6552" s="7"/>
    </row>
    <row r="6553" spans="1:8" x14ac:dyDescent="0.25">
      <c r="A6553" s="7" t="s">
        <v>21268</v>
      </c>
      <c r="B6553" s="7" t="s">
        <v>40372</v>
      </c>
      <c r="C6553" s="9" t="s">
        <v>21269</v>
      </c>
      <c r="D6553" s="71">
        <v>41345</v>
      </c>
      <c r="E6553" s="9" t="s">
        <v>8672</v>
      </c>
      <c r="H6553" s="7"/>
    </row>
    <row r="6554" spans="1:8" x14ac:dyDescent="0.25">
      <c r="A6554" s="7" t="s">
        <v>21270</v>
      </c>
      <c r="B6554" s="7" t="s">
        <v>40373</v>
      </c>
      <c r="C6554" s="9" t="s">
        <v>21271</v>
      </c>
      <c r="D6554" s="71">
        <v>41345</v>
      </c>
      <c r="E6554" s="9" t="s">
        <v>8672</v>
      </c>
      <c r="H6554" s="7"/>
    </row>
    <row r="6555" spans="1:8" x14ac:dyDescent="0.25">
      <c r="A6555" s="7" t="s">
        <v>21272</v>
      </c>
      <c r="B6555" s="7" t="s">
        <v>40374</v>
      </c>
      <c r="C6555" s="9" t="s">
        <v>21273</v>
      </c>
      <c r="D6555" s="71">
        <v>41345</v>
      </c>
      <c r="E6555" s="9" t="s">
        <v>8676</v>
      </c>
      <c r="H6555" s="7"/>
    </row>
    <row r="6556" spans="1:8" x14ac:dyDescent="0.25">
      <c r="A6556" s="7" t="s">
        <v>21274</v>
      </c>
      <c r="B6556" s="7" t="s">
        <v>40375</v>
      </c>
      <c r="C6556" s="9" t="s">
        <v>21275</v>
      </c>
      <c r="D6556" s="71">
        <v>41565</v>
      </c>
      <c r="E6556" s="9" t="s">
        <v>8676</v>
      </c>
      <c r="H6556" s="7"/>
    </row>
    <row r="6557" spans="1:8" x14ac:dyDescent="0.25">
      <c r="A6557" s="7" t="s">
        <v>21276</v>
      </c>
      <c r="B6557" s="7" t="s">
        <v>40376</v>
      </c>
      <c r="C6557" s="9" t="s">
        <v>21277</v>
      </c>
      <c r="D6557" s="71">
        <v>41345</v>
      </c>
      <c r="E6557" s="9" t="s">
        <v>8672</v>
      </c>
      <c r="H6557" s="7"/>
    </row>
    <row r="6558" spans="1:8" x14ac:dyDescent="0.25">
      <c r="A6558" s="7" t="s">
        <v>21278</v>
      </c>
      <c r="B6558" s="7" t="s">
        <v>40377</v>
      </c>
      <c r="C6558" s="9" t="s">
        <v>21279</v>
      </c>
      <c r="D6558" s="71">
        <v>41345</v>
      </c>
      <c r="E6558" s="9" t="s">
        <v>8676</v>
      </c>
      <c r="H6558" s="7"/>
    </row>
    <row r="6559" spans="1:8" x14ac:dyDescent="0.25">
      <c r="A6559" s="7" t="s">
        <v>21280</v>
      </c>
      <c r="B6559" s="7" t="s">
        <v>40378</v>
      </c>
      <c r="C6559" s="9" t="s">
        <v>21281</v>
      </c>
      <c r="D6559" s="71">
        <v>41345</v>
      </c>
      <c r="E6559" s="9" t="s">
        <v>8672</v>
      </c>
      <c r="H6559" s="7"/>
    </row>
    <row r="6560" spans="1:8" x14ac:dyDescent="0.25">
      <c r="A6560" s="7" t="s">
        <v>21282</v>
      </c>
      <c r="B6560" s="7" t="s">
        <v>40379</v>
      </c>
      <c r="C6560" s="9" t="s">
        <v>21283</v>
      </c>
      <c r="D6560" s="71">
        <v>41345</v>
      </c>
      <c r="E6560" s="9" t="s">
        <v>8672</v>
      </c>
      <c r="H6560" s="7"/>
    </row>
    <row r="6561" spans="1:8" x14ac:dyDescent="0.25">
      <c r="A6561" s="7" t="s">
        <v>21284</v>
      </c>
      <c r="B6561" s="7" t="s">
        <v>40380</v>
      </c>
      <c r="C6561" s="9" t="s">
        <v>21285</v>
      </c>
      <c r="D6561" s="71">
        <v>41345</v>
      </c>
      <c r="E6561" s="9" t="s">
        <v>8672</v>
      </c>
      <c r="H6561" s="7"/>
    </row>
    <row r="6562" spans="1:8" x14ac:dyDescent="0.25">
      <c r="A6562" s="7" t="s">
        <v>21286</v>
      </c>
      <c r="B6562" s="7" t="s">
        <v>40381</v>
      </c>
      <c r="C6562" s="9" t="s">
        <v>21287</v>
      </c>
      <c r="D6562" s="71">
        <v>41345</v>
      </c>
      <c r="E6562" s="9" t="s">
        <v>8672</v>
      </c>
      <c r="H6562" s="7"/>
    </row>
    <row r="6563" spans="1:8" x14ac:dyDescent="0.25">
      <c r="A6563" s="7" t="s">
        <v>21288</v>
      </c>
      <c r="B6563" s="7" t="s">
        <v>40382</v>
      </c>
      <c r="C6563" s="9" t="s">
        <v>21228</v>
      </c>
      <c r="D6563" s="71">
        <v>41345</v>
      </c>
      <c r="E6563" s="9" t="s">
        <v>8672</v>
      </c>
      <c r="H6563" s="7"/>
    </row>
    <row r="6564" spans="1:8" x14ac:dyDescent="0.25">
      <c r="A6564" s="7" t="s">
        <v>21289</v>
      </c>
      <c r="B6564" s="7" t="s">
        <v>40383</v>
      </c>
      <c r="C6564" s="9" t="s">
        <v>21290</v>
      </c>
      <c r="D6564" s="71">
        <v>41345</v>
      </c>
      <c r="E6564" s="9" t="s">
        <v>8672</v>
      </c>
      <c r="H6564" s="7"/>
    </row>
    <row r="6565" spans="1:8" x14ac:dyDescent="0.25">
      <c r="A6565" s="7" t="s">
        <v>21291</v>
      </c>
      <c r="B6565" s="7" t="s">
        <v>40384</v>
      </c>
      <c r="C6565" s="9" t="s">
        <v>21292</v>
      </c>
      <c r="D6565" s="71">
        <v>41345</v>
      </c>
      <c r="E6565" s="9" t="s">
        <v>2074</v>
      </c>
      <c r="H6565" s="7"/>
    </row>
    <row r="6566" spans="1:8" x14ac:dyDescent="0.25">
      <c r="A6566" s="7" t="s">
        <v>21293</v>
      </c>
      <c r="B6566" s="7" t="s">
        <v>40385</v>
      </c>
      <c r="C6566" s="9" t="s">
        <v>21294</v>
      </c>
      <c r="D6566" s="71">
        <v>41345</v>
      </c>
      <c r="E6566" s="9" t="s">
        <v>8672</v>
      </c>
      <c r="H6566" s="7"/>
    </row>
    <row r="6567" spans="1:8" x14ac:dyDescent="0.25">
      <c r="A6567" s="7" t="s">
        <v>21295</v>
      </c>
      <c r="B6567" s="7" t="s">
        <v>40386</v>
      </c>
      <c r="C6567" s="9" t="s">
        <v>21296</v>
      </c>
      <c r="D6567" s="71">
        <v>41346</v>
      </c>
      <c r="E6567" s="9" t="s">
        <v>8672</v>
      </c>
      <c r="H6567" s="7"/>
    </row>
    <row r="6568" spans="1:8" x14ac:dyDescent="0.25">
      <c r="A6568" s="7" t="s">
        <v>21297</v>
      </c>
      <c r="B6568" s="7" t="s">
        <v>40387</v>
      </c>
      <c r="C6568" s="9" t="s">
        <v>21298</v>
      </c>
      <c r="D6568" s="71">
        <v>41346</v>
      </c>
      <c r="E6568" s="9" t="s">
        <v>9220</v>
      </c>
      <c r="H6568" s="7"/>
    </row>
    <row r="6569" spans="1:8" x14ac:dyDescent="0.25">
      <c r="A6569" s="7" t="s">
        <v>21299</v>
      </c>
      <c r="B6569" s="7" t="s">
        <v>40388</v>
      </c>
      <c r="C6569" s="9" t="s">
        <v>21300</v>
      </c>
      <c r="D6569" s="71">
        <v>41408</v>
      </c>
      <c r="E6569" s="9" t="s">
        <v>8672</v>
      </c>
      <c r="H6569" s="7"/>
    </row>
    <row r="6570" spans="1:8" x14ac:dyDescent="0.25">
      <c r="A6570" s="7" t="s">
        <v>21301</v>
      </c>
      <c r="B6570" s="7" t="s">
        <v>40389</v>
      </c>
      <c r="C6570" s="9" t="s">
        <v>21302</v>
      </c>
      <c r="D6570" s="71">
        <v>41346</v>
      </c>
      <c r="E6570" s="9" t="s">
        <v>8672</v>
      </c>
      <c r="H6570" s="7"/>
    </row>
    <row r="6571" spans="1:8" x14ac:dyDescent="0.25">
      <c r="A6571" s="7" t="s">
        <v>21303</v>
      </c>
      <c r="B6571" s="7" t="s">
        <v>40390</v>
      </c>
      <c r="C6571" s="9" t="s">
        <v>17650</v>
      </c>
      <c r="D6571" s="71">
        <v>41480</v>
      </c>
      <c r="E6571" s="9" t="s">
        <v>9220</v>
      </c>
      <c r="H6571" s="7"/>
    </row>
    <row r="6572" spans="1:8" x14ac:dyDescent="0.25">
      <c r="A6572" s="7" t="s">
        <v>21304</v>
      </c>
      <c r="B6572" s="7" t="s">
        <v>40391</v>
      </c>
      <c r="C6572" s="9" t="s">
        <v>21305</v>
      </c>
      <c r="D6572" s="71">
        <v>41346</v>
      </c>
      <c r="E6572" s="9" t="s">
        <v>9220</v>
      </c>
      <c r="H6572" s="7"/>
    </row>
    <row r="6573" spans="1:8" x14ac:dyDescent="0.25">
      <c r="A6573" s="7" t="s">
        <v>21306</v>
      </c>
      <c r="B6573" s="7" t="s">
        <v>40392</v>
      </c>
      <c r="C6573" s="9" t="s">
        <v>21307</v>
      </c>
      <c r="D6573" s="71">
        <v>41346</v>
      </c>
      <c r="E6573" s="9" t="s">
        <v>8701</v>
      </c>
      <c r="H6573" s="7"/>
    </row>
    <row r="6574" spans="1:8" x14ac:dyDescent="0.25">
      <c r="A6574" s="7" t="s">
        <v>21308</v>
      </c>
      <c r="B6574" s="7" t="s">
        <v>40393</v>
      </c>
      <c r="C6574" s="9" t="s">
        <v>21309</v>
      </c>
      <c r="D6574" s="71">
        <v>41346</v>
      </c>
      <c r="E6574" s="9" t="s">
        <v>8672</v>
      </c>
      <c r="H6574" s="7"/>
    </row>
    <row r="6575" spans="1:8" x14ac:dyDescent="0.25">
      <c r="A6575" s="7" t="s">
        <v>21310</v>
      </c>
      <c r="B6575" s="7" t="s">
        <v>40394</v>
      </c>
      <c r="C6575" s="9" t="s">
        <v>21311</v>
      </c>
      <c r="D6575" s="71">
        <v>41346</v>
      </c>
      <c r="E6575" s="9" t="s">
        <v>8672</v>
      </c>
      <c r="H6575" s="7"/>
    </row>
    <row r="6576" spans="1:8" x14ac:dyDescent="0.25">
      <c r="A6576" s="7" t="s">
        <v>21312</v>
      </c>
      <c r="B6576" s="7" t="s">
        <v>40395</v>
      </c>
      <c r="C6576" s="9" t="s">
        <v>21313</v>
      </c>
      <c r="D6576" s="71">
        <v>41522</v>
      </c>
      <c r="E6576" s="9" t="s">
        <v>8672</v>
      </c>
      <c r="H6576" s="7"/>
    </row>
    <row r="6577" spans="1:8" x14ac:dyDescent="0.25">
      <c r="A6577" s="7" t="s">
        <v>21314</v>
      </c>
      <c r="B6577" s="7" t="s">
        <v>40396</v>
      </c>
      <c r="C6577" s="9" t="s">
        <v>21315</v>
      </c>
      <c r="D6577" s="71">
        <v>41351</v>
      </c>
      <c r="E6577" s="9" t="s">
        <v>10029</v>
      </c>
      <c r="H6577" s="7"/>
    </row>
    <row r="6578" spans="1:8" x14ac:dyDescent="0.25">
      <c r="A6578" s="7" t="s">
        <v>21316</v>
      </c>
      <c r="B6578" s="7" t="s">
        <v>40397</v>
      </c>
      <c r="C6578" s="9" t="s">
        <v>21317</v>
      </c>
      <c r="D6578" s="71">
        <v>41393</v>
      </c>
      <c r="E6578" s="9" t="s">
        <v>8676</v>
      </c>
      <c r="H6578" s="7"/>
    </row>
    <row r="6579" spans="1:8" x14ac:dyDescent="0.25">
      <c r="A6579" s="7" t="s">
        <v>21318</v>
      </c>
      <c r="B6579" s="7" t="s">
        <v>40398</v>
      </c>
      <c r="C6579" s="9" t="s">
        <v>21319</v>
      </c>
      <c r="D6579" s="71">
        <v>41346</v>
      </c>
      <c r="E6579" s="9" t="s">
        <v>9220</v>
      </c>
      <c r="H6579" s="7"/>
    </row>
    <row r="6580" spans="1:8" x14ac:dyDescent="0.25">
      <c r="A6580" s="7" t="s">
        <v>21320</v>
      </c>
      <c r="B6580" s="7" t="s">
        <v>40399</v>
      </c>
      <c r="C6580" s="9" t="s">
        <v>20347</v>
      </c>
      <c r="D6580" s="71">
        <v>41400</v>
      </c>
      <c r="E6580" s="9" t="s">
        <v>8672</v>
      </c>
      <c r="H6580" s="7"/>
    </row>
    <row r="6581" spans="1:8" x14ac:dyDescent="0.25">
      <c r="A6581" s="7" t="s">
        <v>21321</v>
      </c>
      <c r="B6581" s="7" t="s">
        <v>40400</v>
      </c>
      <c r="C6581" s="9" t="s">
        <v>21322</v>
      </c>
      <c r="D6581" s="71">
        <v>41417</v>
      </c>
      <c r="E6581" s="9" t="s">
        <v>21323</v>
      </c>
      <c r="H6581" s="7"/>
    </row>
    <row r="6582" spans="1:8" x14ac:dyDescent="0.25">
      <c r="A6582" s="7" t="s">
        <v>21324</v>
      </c>
      <c r="B6582" s="7" t="s">
        <v>40401</v>
      </c>
      <c r="C6582" s="9" t="s">
        <v>21325</v>
      </c>
      <c r="D6582" s="71">
        <v>41346</v>
      </c>
      <c r="E6582" s="9" t="s">
        <v>8672</v>
      </c>
      <c r="H6582" s="7"/>
    </row>
    <row r="6583" spans="1:8" x14ac:dyDescent="0.25">
      <c r="A6583" s="7" t="s">
        <v>21326</v>
      </c>
      <c r="B6583" s="7" t="s">
        <v>40402</v>
      </c>
      <c r="C6583" s="9" t="s">
        <v>21327</v>
      </c>
      <c r="D6583" s="71">
        <v>41516</v>
      </c>
      <c r="E6583" s="9" t="s">
        <v>8676</v>
      </c>
      <c r="H6583" s="7"/>
    </row>
    <row r="6584" spans="1:8" x14ac:dyDescent="0.25">
      <c r="A6584" s="7" t="s">
        <v>21328</v>
      </c>
      <c r="B6584" s="7" t="s">
        <v>40403</v>
      </c>
      <c r="C6584" s="9" t="s">
        <v>21329</v>
      </c>
      <c r="D6584" s="71">
        <v>41386</v>
      </c>
      <c r="E6584" s="9" t="s">
        <v>8672</v>
      </c>
      <c r="H6584" s="7"/>
    </row>
    <row r="6585" spans="1:8" x14ac:dyDescent="0.25">
      <c r="A6585" s="7" t="s">
        <v>21330</v>
      </c>
      <c r="B6585" s="7" t="s">
        <v>40404</v>
      </c>
      <c r="C6585" s="9" t="s">
        <v>21331</v>
      </c>
      <c r="D6585" s="71">
        <v>41346</v>
      </c>
      <c r="E6585" s="9" t="s">
        <v>8672</v>
      </c>
      <c r="H6585" s="7"/>
    </row>
    <row r="6586" spans="1:8" x14ac:dyDescent="0.25">
      <c r="A6586" s="7" t="s">
        <v>21332</v>
      </c>
      <c r="B6586" s="7" t="s">
        <v>40405</v>
      </c>
      <c r="C6586" s="9" t="s">
        <v>21333</v>
      </c>
      <c r="D6586" s="71">
        <v>41346</v>
      </c>
      <c r="E6586" s="9" t="s">
        <v>8672</v>
      </c>
      <c r="H6586" s="7"/>
    </row>
    <row r="6587" spans="1:8" x14ac:dyDescent="0.25">
      <c r="A6587" s="7" t="s">
        <v>21334</v>
      </c>
      <c r="B6587" s="7" t="s">
        <v>40406</v>
      </c>
      <c r="C6587" s="9" t="s">
        <v>21335</v>
      </c>
      <c r="D6587" s="71">
        <v>41346</v>
      </c>
      <c r="E6587" s="9" t="s">
        <v>8676</v>
      </c>
      <c r="H6587" s="7"/>
    </row>
    <row r="6588" spans="1:8" x14ac:dyDescent="0.25">
      <c r="A6588" s="7" t="s">
        <v>21336</v>
      </c>
      <c r="B6588" s="7" t="s">
        <v>40407</v>
      </c>
      <c r="C6588" s="9" t="s">
        <v>21337</v>
      </c>
      <c r="D6588" s="71">
        <v>41346</v>
      </c>
      <c r="E6588" s="9" t="s">
        <v>8676</v>
      </c>
      <c r="H6588" s="7"/>
    </row>
    <row r="6589" spans="1:8" x14ac:dyDescent="0.25">
      <c r="A6589" s="7" t="s">
        <v>21338</v>
      </c>
      <c r="B6589" s="7" t="s">
        <v>40408</v>
      </c>
      <c r="C6589" s="9" t="s">
        <v>21339</v>
      </c>
      <c r="D6589" s="71">
        <v>41346</v>
      </c>
      <c r="E6589" s="9" t="s">
        <v>8673</v>
      </c>
      <c r="H6589" s="7"/>
    </row>
    <row r="6590" spans="1:8" x14ac:dyDescent="0.25">
      <c r="A6590" s="7" t="s">
        <v>21340</v>
      </c>
      <c r="B6590" s="7" t="s">
        <v>40409</v>
      </c>
      <c r="C6590" s="9" t="s">
        <v>21341</v>
      </c>
      <c r="D6590" s="71">
        <v>41598</v>
      </c>
      <c r="E6590" s="9" t="s">
        <v>8672</v>
      </c>
      <c r="H6590" s="7"/>
    </row>
    <row r="6591" spans="1:8" x14ac:dyDescent="0.25">
      <c r="A6591" s="7" t="s">
        <v>21342</v>
      </c>
      <c r="B6591" s="7" t="s">
        <v>40410</v>
      </c>
      <c r="C6591" s="9" t="s">
        <v>21343</v>
      </c>
      <c r="D6591" s="71">
        <v>41582</v>
      </c>
      <c r="E6591" s="9" t="s">
        <v>8676</v>
      </c>
      <c r="H6591" s="7"/>
    </row>
    <row r="6592" spans="1:8" x14ac:dyDescent="0.25">
      <c r="A6592" s="7" t="s">
        <v>21344</v>
      </c>
      <c r="B6592" s="7" t="s">
        <v>40411</v>
      </c>
      <c r="C6592" s="9" t="s">
        <v>21345</v>
      </c>
      <c r="D6592" s="71">
        <v>41346</v>
      </c>
      <c r="E6592" s="9" t="s">
        <v>9220</v>
      </c>
      <c r="H6592" s="7"/>
    </row>
    <row r="6593" spans="1:8" x14ac:dyDescent="0.25">
      <c r="A6593" s="7" t="s">
        <v>21346</v>
      </c>
      <c r="B6593" s="7" t="s">
        <v>40412</v>
      </c>
      <c r="C6593" s="9" t="s">
        <v>21347</v>
      </c>
      <c r="D6593" s="71">
        <v>41527</v>
      </c>
      <c r="E6593" s="9" t="s">
        <v>10148</v>
      </c>
      <c r="H6593" s="7"/>
    </row>
    <row r="6594" spans="1:8" x14ac:dyDescent="0.25">
      <c r="A6594" s="7" t="s">
        <v>21348</v>
      </c>
      <c r="B6594" s="7" t="s">
        <v>40413</v>
      </c>
      <c r="C6594" s="9" t="s">
        <v>21349</v>
      </c>
      <c r="D6594" s="71">
        <v>41346</v>
      </c>
      <c r="E6594" s="9" t="s">
        <v>9220</v>
      </c>
      <c r="H6594" s="7"/>
    </row>
    <row r="6595" spans="1:8" x14ac:dyDescent="0.25">
      <c r="A6595" s="7" t="s">
        <v>21350</v>
      </c>
      <c r="B6595" s="7" t="s">
        <v>40414</v>
      </c>
      <c r="C6595" s="9" t="s">
        <v>21351</v>
      </c>
      <c r="D6595" s="71">
        <v>41346</v>
      </c>
      <c r="E6595" s="9" t="s">
        <v>8672</v>
      </c>
      <c r="H6595" s="7"/>
    </row>
    <row r="6596" spans="1:8" x14ac:dyDescent="0.25">
      <c r="A6596" s="7" t="s">
        <v>21352</v>
      </c>
      <c r="B6596" s="7" t="s">
        <v>40415</v>
      </c>
      <c r="C6596" s="9" t="s">
        <v>21353</v>
      </c>
      <c r="D6596" s="71">
        <v>41346</v>
      </c>
      <c r="E6596" s="9" t="s">
        <v>8672</v>
      </c>
      <c r="H6596" s="7"/>
    </row>
    <row r="6597" spans="1:8" x14ac:dyDescent="0.25">
      <c r="A6597" s="7" t="s">
        <v>21354</v>
      </c>
      <c r="B6597" s="7" t="s">
        <v>40416</v>
      </c>
      <c r="C6597" s="9" t="s">
        <v>21355</v>
      </c>
      <c r="D6597" s="71">
        <v>41346</v>
      </c>
      <c r="E6597" s="9" t="s">
        <v>8672</v>
      </c>
      <c r="H6597" s="7"/>
    </row>
    <row r="6598" spans="1:8" x14ac:dyDescent="0.25">
      <c r="A6598" s="7" t="s">
        <v>21356</v>
      </c>
      <c r="B6598" s="7" t="s">
        <v>40417</v>
      </c>
      <c r="C6598" s="9" t="s">
        <v>21357</v>
      </c>
      <c r="D6598" s="71">
        <v>41400</v>
      </c>
      <c r="E6598" s="9" t="s">
        <v>8673</v>
      </c>
      <c r="H6598" s="7"/>
    </row>
    <row r="6599" spans="1:8" x14ac:dyDescent="0.25">
      <c r="A6599" s="7" t="s">
        <v>21358</v>
      </c>
      <c r="B6599" s="7" t="s">
        <v>40418</v>
      </c>
      <c r="C6599" s="9" t="s">
        <v>21359</v>
      </c>
      <c r="D6599" s="71">
        <v>41346</v>
      </c>
      <c r="E6599" s="9" t="s">
        <v>8701</v>
      </c>
      <c r="H6599" s="7"/>
    </row>
    <row r="6600" spans="1:8" x14ac:dyDescent="0.25">
      <c r="A6600" s="7" t="s">
        <v>21360</v>
      </c>
      <c r="B6600" s="7" t="s">
        <v>989</v>
      </c>
      <c r="C6600" s="9" t="s">
        <v>1443</v>
      </c>
      <c r="D6600" s="71">
        <v>41596</v>
      </c>
      <c r="E6600" s="9" t="s">
        <v>8672</v>
      </c>
      <c r="F6600" s="9" t="s">
        <v>1444</v>
      </c>
      <c r="H6600" s="7"/>
    </row>
    <row r="6601" spans="1:8" x14ac:dyDescent="0.25">
      <c r="A6601" s="7" t="s">
        <v>21360</v>
      </c>
      <c r="B6601" s="7" t="s">
        <v>989</v>
      </c>
      <c r="C6601" s="9" t="s">
        <v>1443</v>
      </c>
      <c r="D6601" s="71">
        <v>41596</v>
      </c>
      <c r="E6601" s="9" t="s">
        <v>8672</v>
      </c>
      <c r="F6601" s="9" t="s">
        <v>1446</v>
      </c>
      <c r="H6601" s="7"/>
    </row>
    <row r="6602" spans="1:8" x14ac:dyDescent="0.25">
      <c r="A6602" s="7" t="s">
        <v>21361</v>
      </c>
      <c r="B6602" s="7" t="s">
        <v>40419</v>
      </c>
      <c r="C6602" s="9" t="s">
        <v>21362</v>
      </c>
      <c r="D6602" s="71">
        <v>41347</v>
      </c>
      <c r="E6602" s="9" t="s">
        <v>8672</v>
      </c>
      <c r="H6602" s="7"/>
    </row>
    <row r="6603" spans="1:8" x14ac:dyDescent="0.25">
      <c r="A6603" s="7" t="s">
        <v>21363</v>
      </c>
      <c r="B6603" s="7" t="s">
        <v>40420</v>
      </c>
      <c r="C6603" s="9" t="s">
        <v>21364</v>
      </c>
      <c r="D6603" s="71">
        <v>41347</v>
      </c>
      <c r="E6603" s="9" t="s">
        <v>8672</v>
      </c>
      <c r="H6603" s="7"/>
    </row>
    <row r="6604" spans="1:8" x14ac:dyDescent="0.25">
      <c r="A6604" s="7" t="s">
        <v>21365</v>
      </c>
      <c r="B6604" s="7" t="s">
        <v>40421</v>
      </c>
      <c r="C6604" s="9" t="s">
        <v>21366</v>
      </c>
      <c r="D6604" s="71">
        <v>41361</v>
      </c>
      <c r="E6604" s="9" t="s">
        <v>8672</v>
      </c>
      <c r="H6604" s="7"/>
    </row>
    <row r="6605" spans="1:8" x14ac:dyDescent="0.25">
      <c r="A6605" s="7" t="s">
        <v>21367</v>
      </c>
      <c r="B6605" s="7" t="s">
        <v>40422</v>
      </c>
      <c r="C6605" s="9" t="s">
        <v>21368</v>
      </c>
      <c r="D6605" s="71">
        <v>41347</v>
      </c>
      <c r="E6605" s="9" t="s">
        <v>8673</v>
      </c>
      <c r="H6605" s="7"/>
    </row>
    <row r="6606" spans="1:8" x14ac:dyDescent="0.25">
      <c r="A6606" s="7" t="s">
        <v>21369</v>
      </c>
      <c r="B6606" s="7" t="s">
        <v>40423</v>
      </c>
      <c r="C6606" s="9" t="s">
        <v>21370</v>
      </c>
      <c r="D6606" s="71">
        <v>41347</v>
      </c>
      <c r="E6606" s="9" t="s">
        <v>8672</v>
      </c>
      <c r="H6606" s="7"/>
    </row>
    <row r="6607" spans="1:8" x14ac:dyDescent="0.25">
      <c r="A6607" s="7" t="s">
        <v>21371</v>
      </c>
      <c r="B6607" s="7" t="s">
        <v>40424</v>
      </c>
      <c r="C6607" s="9" t="s">
        <v>21372</v>
      </c>
      <c r="D6607" s="71">
        <v>41540</v>
      </c>
      <c r="E6607" s="9" t="s">
        <v>8676</v>
      </c>
      <c r="H6607" s="7"/>
    </row>
    <row r="6608" spans="1:8" x14ac:dyDescent="0.25">
      <c r="A6608" s="7" t="s">
        <v>21373</v>
      </c>
      <c r="B6608" s="7" t="s">
        <v>40425</v>
      </c>
      <c r="C6608" s="9" t="s">
        <v>21374</v>
      </c>
      <c r="D6608" s="71">
        <v>41347</v>
      </c>
      <c r="E6608" s="9" t="s">
        <v>8672</v>
      </c>
      <c r="H6608" s="7"/>
    </row>
    <row r="6609" spans="1:8" x14ac:dyDescent="0.25">
      <c r="A6609" s="7" t="s">
        <v>21375</v>
      </c>
      <c r="B6609" s="7" t="s">
        <v>40426</v>
      </c>
      <c r="C6609" s="9" t="s">
        <v>21376</v>
      </c>
      <c r="D6609" s="71">
        <v>41347</v>
      </c>
      <c r="E6609" s="9" t="s">
        <v>8672</v>
      </c>
      <c r="H6609" s="7"/>
    </row>
    <row r="6610" spans="1:8" x14ac:dyDescent="0.25">
      <c r="A6610" s="7" t="s">
        <v>21377</v>
      </c>
      <c r="B6610" s="7" t="s">
        <v>40427</v>
      </c>
      <c r="C6610" s="9" t="s">
        <v>21378</v>
      </c>
      <c r="D6610" s="71">
        <v>41347</v>
      </c>
      <c r="E6610" s="9" t="s">
        <v>8672</v>
      </c>
      <c r="H6610" s="7"/>
    </row>
    <row r="6611" spans="1:8" x14ac:dyDescent="0.25">
      <c r="A6611" s="7" t="s">
        <v>21379</v>
      </c>
      <c r="B6611" s="7" t="s">
        <v>40428</v>
      </c>
      <c r="C6611" s="9" t="s">
        <v>21380</v>
      </c>
      <c r="D6611" s="71">
        <v>41347</v>
      </c>
      <c r="E6611" s="9" t="s">
        <v>8672</v>
      </c>
      <c r="H6611" s="7"/>
    </row>
    <row r="6612" spans="1:8" x14ac:dyDescent="0.25">
      <c r="A6612" s="7" t="s">
        <v>21381</v>
      </c>
      <c r="B6612" s="7" t="s">
        <v>40429</v>
      </c>
      <c r="C6612" s="9" t="s">
        <v>21382</v>
      </c>
      <c r="D6612" s="71">
        <v>41347</v>
      </c>
      <c r="E6612" s="9" t="s">
        <v>8672</v>
      </c>
      <c r="H6612" s="7"/>
    </row>
    <row r="6613" spans="1:8" x14ac:dyDescent="0.25">
      <c r="A6613" s="7" t="s">
        <v>21383</v>
      </c>
      <c r="B6613" s="7" t="s">
        <v>40430</v>
      </c>
      <c r="C6613" s="9" t="s">
        <v>21384</v>
      </c>
      <c r="D6613" s="71">
        <v>41347</v>
      </c>
      <c r="E6613" s="9" t="s">
        <v>8672</v>
      </c>
      <c r="H6613" s="7"/>
    </row>
    <row r="6614" spans="1:8" x14ac:dyDescent="0.25">
      <c r="A6614" s="7" t="s">
        <v>21385</v>
      </c>
      <c r="B6614" s="7" t="s">
        <v>40431</v>
      </c>
      <c r="C6614" s="9" t="s">
        <v>21386</v>
      </c>
      <c r="D6614" s="71">
        <v>41347</v>
      </c>
      <c r="E6614" s="9" t="s">
        <v>8672</v>
      </c>
      <c r="H6614" s="7"/>
    </row>
    <row r="6615" spans="1:8" x14ac:dyDescent="0.25">
      <c r="A6615" s="7" t="s">
        <v>21387</v>
      </c>
      <c r="B6615" s="7" t="s">
        <v>40432</v>
      </c>
      <c r="C6615" s="9" t="s">
        <v>21388</v>
      </c>
      <c r="D6615" s="71">
        <v>41347</v>
      </c>
      <c r="E6615" s="9" t="s">
        <v>8676</v>
      </c>
      <c r="H6615" s="7"/>
    </row>
    <row r="6616" spans="1:8" x14ac:dyDescent="0.25">
      <c r="A6616" s="7" t="s">
        <v>21389</v>
      </c>
      <c r="B6616" s="7" t="s">
        <v>40433</v>
      </c>
      <c r="C6616" s="9" t="s">
        <v>21390</v>
      </c>
      <c r="D6616" s="71">
        <v>41347</v>
      </c>
      <c r="E6616" s="9" t="s">
        <v>9220</v>
      </c>
      <c r="H6616" s="7"/>
    </row>
    <row r="6617" spans="1:8" x14ac:dyDescent="0.25">
      <c r="A6617" s="7" t="s">
        <v>21391</v>
      </c>
      <c r="B6617" s="7" t="s">
        <v>40434</v>
      </c>
      <c r="C6617" s="9" t="s">
        <v>21392</v>
      </c>
      <c r="D6617" s="71">
        <v>41527</v>
      </c>
      <c r="E6617" s="9" t="s">
        <v>8672</v>
      </c>
      <c r="H6617" s="7"/>
    </row>
    <row r="6618" spans="1:8" x14ac:dyDescent="0.25">
      <c r="A6618" s="7" t="s">
        <v>21393</v>
      </c>
      <c r="B6618" s="7" t="s">
        <v>40435</v>
      </c>
      <c r="C6618" s="9" t="s">
        <v>21394</v>
      </c>
      <c r="D6618" s="71">
        <v>41347</v>
      </c>
      <c r="E6618" s="9" t="s">
        <v>8672</v>
      </c>
      <c r="H6618" s="7"/>
    </row>
    <row r="6619" spans="1:8" x14ac:dyDescent="0.25">
      <c r="A6619" s="7" t="s">
        <v>21395</v>
      </c>
      <c r="B6619" s="7" t="s">
        <v>40436</v>
      </c>
      <c r="C6619" s="9" t="s">
        <v>21396</v>
      </c>
      <c r="D6619" s="71">
        <v>41347</v>
      </c>
      <c r="E6619" s="9" t="s">
        <v>9220</v>
      </c>
      <c r="H6619" s="7"/>
    </row>
    <row r="6620" spans="1:8" x14ac:dyDescent="0.25">
      <c r="A6620" s="7" t="s">
        <v>21397</v>
      </c>
      <c r="B6620" s="7" t="s">
        <v>40437</v>
      </c>
      <c r="C6620" s="9" t="s">
        <v>21398</v>
      </c>
      <c r="D6620" s="71">
        <v>41347</v>
      </c>
      <c r="E6620" s="9" t="s">
        <v>10029</v>
      </c>
      <c r="H6620" s="7"/>
    </row>
    <row r="6621" spans="1:8" x14ac:dyDescent="0.25">
      <c r="A6621" s="7" t="s">
        <v>21399</v>
      </c>
      <c r="B6621" s="7" t="s">
        <v>40438</v>
      </c>
      <c r="C6621" s="9" t="s">
        <v>21400</v>
      </c>
      <c r="D6621" s="71">
        <v>41347</v>
      </c>
      <c r="E6621" s="9" t="s">
        <v>8672</v>
      </c>
      <c r="H6621" s="7"/>
    </row>
    <row r="6622" spans="1:8" x14ac:dyDescent="0.25">
      <c r="A6622" s="7" t="s">
        <v>21401</v>
      </c>
      <c r="B6622" s="7" t="s">
        <v>40439</v>
      </c>
      <c r="C6622" s="9" t="s">
        <v>21402</v>
      </c>
      <c r="D6622" s="71">
        <v>41554</v>
      </c>
      <c r="E6622" s="9" t="s">
        <v>8676</v>
      </c>
      <c r="H6622" s="7"/>
    </row>
    <row r="6623" spans="1:8" x14ac:dyDescent="0.25">
      <c r="A6623" s="7" t="s">
        <v>21403</v>
      </c>
      <c r="B6623" s="7" t="s">
        <v>40440</v>
      </c>
      <c r="C6623" s="9" t="s">
        <v>21404</v>
      </c>
      <c r="D6623" s="71">
        <v>41347</v>
      </c>
      <c r="E6623" s="9" t="s">
        <v>8676</v>
      </c>
      <c r="H6623" s="7"/>
    </row>
    <row r="6624" spans="1:8" x14ac:dyDescent="0.25">
      <c r="A6624" s="7" t="s">
        <v>21405</v>
      </c>
      <c r="B6624" s="7" t="s">
        <v>40441</v>
      </c>
      <c r="C6624" s="9" t="s">
        <v>21406</v>
      </c>
      <c r="D6624" s="71">
        <v>41347</v>
      </c>
      <c r="E6624" s="9" t="s">
        <v>8676</v>
      </c>
      <c r="H6624" s="7"/>
    </row>
    <row r="6625" spans="1:8" x14ac:dyDescent="0.25">
      <c r="A6625" s="7" t="s">
        <v>21407</v>
      </c>
      <c r="B6625" s="7" t="s">
        <v>40442</v>
      </c>
      <c r="C6625" s="9" t="s">
        <v>21408</v>
      </c>
      <c r="D6625" s="71">
        <v>41347</v>
      </c>
      <c r="E6625" s="9" t="s">
        <v>8672</v>
      </c>
      <c r="H6625" s="7"/>
    </row>
    <row r="6626" spans="1:8" x14ac:dyDescent="0.25">
      <c r="A6626" s="7" t="s">
        <v>21409</v>
      </c>
      <c r="B6626" s="7" t="s">
        <v>40443</v>
      </c>
      <c r="C6626" s="9" t="s">
        <v>21410</v>
      </c>
      <c r="D6626" s="71">
        <v>41347</v>
      </c>
      <c r="E6626" s="9" t="s">
        <v>11932</v>
      </c>
      <c r="H6626" s="7"/>
    </row>
    <row r="6627" spans="1:8" x14ac:dyDescent="0.25">
      <c r="A6627" s="7" t="s">
        <v>21411</v>
      </c>
      <c r="B6627" s="7" t="s">
        <v>40444</v>
      </c>
      <c r="C6627" s="9" t="s">
        <v>21412</v>
      </c>
      <c r="D6627" s="71">
        <v>41597</v>
      </c>
      <c r="E6627" s="9" t="s">
        <v>8676</v>
      </c>
      <c r="H6627" s="7"/>
    </row>
    <row r="6628" spans="1:8" x14ac:dyDescent="0.25">
      <c r="A6628" s="7" t="s">
        <v>21413</v>
      </c>
      <c r="B6628" s="7" t="s">
        <v>40445</v>
      </c>
      <c r="C6628" s="9" t="s">
        <v>21414</v>
      </c>
      <c r="D6628" s="71">
        <v>41347</v>
      </c>
      <c r="E6628" s="9" t="s">
        <v>8676</v>
      </c>
      <c r="H6628" s="7"/>
    </row>
    <row r="6629" spans="1:8" x14ac:dyDescent="0.25">
      <c r="A6629" s="7" t="s">
        <v>21415</v>
      </c>
      <c r="B6629" s="7" t="s">
        <v>40446</v>
      </c>
      <c r="C6629" s="9" t="s">
        <v>21416</v>
      </c>
      <c r="D6629" s="71">
        <v>41347</v>
      </c>
      <c r="E6629" s="9" t="s">
        <v>11932</v>
      </c>
      <c r="H6629" s="7"/>
    </row>
    <row r="6630" spans="1:8" x14ac:dyDescent="0.25">
      <c r="A6630" s="7" t="s">
        <v>21417</v>
      </c>
      <c r="B6630" s="7" t="s">
        <v>40447</v>
      </c>
      <c r="C6630" s="9" t="s">
        <v>21418</v>
      </c>
      <c r="D6630" s="71">
        <v>41347</v>
      </c>
      <c r="E6630" s="9" t="s">
        <v>8676</v>
      </c>
      <c r="H6630" s="7"/>
    </row>
    <row r="6631" spans="1:8" x14ac:dyDescent="0.25">
      <c r="A6631" s="7" t="s">
        <v>21419</v>
      </c>
      <c r="B6631" s="7" t="s">
        <v>40448</v>
      </c>
      <c r="C6631" s="9" t="s">
        <v>21420</v>
      </c>
      <c r="D6631" s="71">
        <v>41347</v>
      </c>
      <c r="E6631" s="9" t="s">
        <v>8672</v>
      </c>
      <c r="H6631" s="7"/>
    </row>
    <row r="6632" spans="1:8" x14ac:dyDescent="0.25">
      <c r="A6632" s="7" t="s">
        <v>21421</v>
      </c>
      <c r="B6632" s="7" t="s">
        <v>40449</v>
      </c>
      <c r="C6632" s="9" t="s">
        <v>21422</v>
      </c>
      <c r="D6632" s="71">
        <v>41347</v>
      </c>
      <c r="E6632" s="9" t="s">
        <v>8672</v>
      </c>
      <c r="H6632" s="7"/>
    </row>
    <row r="6633" spans="1:8" x14ac:dyDescent="0.25">
      <c r="A6633" s="7" t="s">
        <v>21423</v>
      </c>
      <c r="B6633" s="7" t="s">
        <v>40450</v>
      </c>
      <c r="C6633" s="9" t="s">
        <v>21424</v>
      </c>
      <c r="D6633" s="71">
        <v>41347</v>
      </c>
      <c r="E6633" s="9" t="s">
        <v>8676</v>
      </c>
      <c r="H6633" s="7"/>
    </row>
    <row r="6634" spans="1:8" x14ac:dyDescent="0.25">
      <c r="A6634" s="7" t="s">
        <v>21425</v>
      </c>
      <c r="B6634" s="7" t="s">
        <v>40451</v>
      </c>
      <c r="C6634" s="9" t="s">
        <v>21426</v>
      </c>
      <c r="D6634" s="71">
        <v>41347</v>
      </c>
      <c r="E6634" s="9" t="s">
        <v>8672</v>
      </c>
      <c r="H6634" s="7"/>
    </row>
    <row r="6635" spans="1:8" x14ac:dyDescent="0.25">
      <c r="A6635" s="7" t="s">
        <v>21427</v>
      </c>
      <c r="B6635" s="7" t="s">
        <v>40452</v>
      </c>
      <c r="C6635" s="9" t="s">
        <v>21428</v>
      </c>
      <c r="D6635" s="71">
        <v>41347</v>
      </c>
      <c r="E6635" s="9" t="s">
        <v>8963</v>
      </c>
      <c r="H6635" s="7"/>
    </row>
    <row r="6636" spans="1:8" x14ac:dyDescent="0.25">
      <c r="A6636" s="7" t="s">
        <v>21429</v>
      </c>
      <c r="B6636" s="7" t="s">
        <v>40453</v>
      </c>
      <c r="C6636" s="9" t="s">
        <v>21430</v>
      </c>
      <c r="D6636" s="71">
        <v>41347</v>
      </c>
      <c r="E6636" s="9" t="s">
        <v>8676</v>
      </c>
      <c r="H6636" s="7"/>
    </row>
    <row r="6637" spans="1:8" x14ac:dyDescent="0.25">
      <c r="A6637" s="7" t="s">
        <v>21431</v>
      </c>
      <c r="B6637" s="7" t="s">
        <v>40454</v>
      </c>
      <c r="C6637" s="9" t="s">
        <v>21432</v>
      </c>
      <c r="D6637" s="71">
        <v>41347</v>
      </c>
      <c r="E6637" s="9" t="s">
        <v>8672</v>
      </c>
      <c r="H6637" s="7"/>
    </row>
    <row r="6638" spans="1:8" x14ac:dyDescent="0.25">
      <c r="A6638" s="7" t="s">
        <v>21433</v>
      </c>
      <c r="B6638" s="7" t="s">
        <v>40455</v>
      </c>
      <c r="C6638" s="9" t="s">
        <v>21434</v>
      </c>
      <c r="D6638" s="71">
        <v>41347</v>
      </c>
      <c r="E6638" s="9" t="s">
        <v>8676</v>
      </c>
      <c r="H6638" s="7"/>
    </row>
    <row r="6639" spans="1:8" x14ac:dyDescent="0.25">
      <c r="A6639" s="7" t="s">
        <v>21435</v>
      </c>
      <c r="B6639" s="7" t="s">
        <v>40456</v>
      </c>
      <c r="C6639" s="9" t="s">
        <v>21436</v>
      </c>
      <c r="D6639" s="71">
        <v>41347</v>
      </c>
      <c r="E6639" s="9" t="s">
        <v>8672</v>
      </c>
      <c r="H6639" s="7"/>
    </row>
    <row r="6640" spans="1:8" x14ac:dyDescent="0.25">
      <c r="A6640" s="7" t="s">
        <v>21437</v>
      </c>
      <c r="B6640" s="7" t="s">
        <v>40457</v>
      </c>
      <c r="C6640" s="9" t="s">
        <v>21438</v>
      </c>
      <c r="D6640" s="71">
        <v>41347</v>
      </c>
      <c r="E6640" s="9" t="s">
        <v>9220</v>
      </c>
      <c r="H6640" s="7"/>
    </row>
    <row r="6641" spans="1:8" x14ac:dyDescent="0.25">
      <c r="A6641" s="7" t="s">
        <v>21439</v>
      </c>
      <c r="B6641" s="7" t="s">
        <v>40458</v>
      </c>
      <c r="C6641" s="9" t="s">
        <v>21440</v>
      </c>
      <c r="D6641" s="71">
        <v>41347</v>
      </c>
      <c r="E6641" s="9" t="s">
        <v>8672</v>
      </c>
      <c r="H6641" s="7"/>
    </row>
    <row r="6642" spans="1:8" x14ac:dyDescent="0.25">
      <c r="A6642" s="7" t="s">
        <v>21441</v>
      </c>
      <c r="B6642" s="7" t="s">
        <v>40459</v>
      </c>
      <c r="C6642" s="9" t="s">
        <v>21442</v>
      </c>
      <c r="D6642" s="71">
        <v>41347</v>
      </c>
      <c r="E6642" s="9" t="s">
        <v>8672</v>
      </c>
      <c r="H6642" s="7"/>
    </row>
    <row r="6643" spans="1:8" x14ac:dyDescent="0.25">
      <c r="A6643" s="7" t="s">
        <v>21443</v>
      </c>
      <c r="B6643" s="7" t="s">
        <v>2140</v>
      </c>
      <c r="C6643" s="9" t="s">
        <v>2139</v>
      </c>
      <c r="D6643" s="71">
        <v>41603</v>
      </c>
      <c r="E6643" s="9" t="s">
        <v>8672</v>
      </c>
      <c r="F6643" s="9" t="s">
        <v>2141</v>
      </c>
      <c r="H6643" s="7"/>
    </row>
    <row r="6644" spans="1:8" x14ac:dyDescent="0.25">
      <c r="A6644" s="7" t="s">
        <v>21443</v>
      </c>
      <c r="B6644" s="7" t="s">
        <v>2140</v>
      </c>
      <c r="C6644" s="9" t="s">
        <v>2139</v>
      </c>
      <c r="D6644" s="71">
        <v>41603</v>
      </c>
      <c r="E6644" s="9" t="s">
        <v>8672</v>
      </c>
      <c r="F6644" s="9" t="s">
        <v>2143</v>
      </c>
      <c r="H6644" s="7"/>
    </row>
    <row r="6645" spans="1:8" x14ac:dyDescent="0.25">
      <c r="A6645" s="7" t="s">
        <v>21443</v>
      </c>
      <c r="B6645" s="7" t="s">
        <v>2140</v>
      </c>
      <c r="C6645" s="9" t="s">
        <v>2139</v>
      </c>
      <c r="D6645" s="71">
        <v>41603</v>
      </c>
      <c r="E6645" s="9" t="s">
        <v>8672</v>
      </c>
      <c r="F6645" s="9" t="s">
        <v>2144</v>
      </c>
      <c r="H6645" s="7"/>
    </row>
    <row r="6646" spans="1:8" x14ac:dyDescent="0.25">
      <c r="A6646" s="7" t="s">
        <v>21444</v>
      </c>
      <c r="B6646" s="7" t="s">
        <v>40460</v>
      </c>
      <c r="C6646" s="9" t="s">
        <v>21445</v>
      </c>
      <c r="D6646" s="71">
        <v>41347</v>
      </c>
      <c r="E6646" s="9" t="s">
        <v>8672</v>
      </c>
      <c r="H6646" s="7"/>
    </row>
    <row r="6647" spans="1:8" x14ac:dyDescent="0.25">
      <c r="A6647" s="7" t="s">
        <v>21446</v>
      </c>
      <c r="B6647" s="7" t="s">
        <v>40461</v>
      </c>
      <c r="C6647" s="9" t="s">
        <v>21447</v>
      </c>
      <c r="D6647" s="71">
        <v>41347</v>
      </c>
      <c r="E6647" s="9" t="s">
        <v>8672</v>
      </c>
      <c r="H6647" s="7"/>
    </row>
    <row r="6648" spans="1:8" x14ac:dyDescent="0.25">
      <c r="A6648" s="7" t="s">
        <v>21448</v>
      </c>
      <c r="B6648" s="7" t="s">
        <v>40462</v>
      </c>
      <c r="C6648" s="9" t="s">
        <v>21449</v>
      </c>
      <c r="D6648" s="71">
        <v>41347</v>
      </c>
      <c r="E6648" s="9" t="s">
        <v>8672</v>
      </c>
      <c r="H6648" s="7"/>
    </row>
    <row r="6649" spans="1:8" x14ac:dyDescent="0.25">
      <c r="A6649" s="7" t="s">
        <v>21450</v>
      </c>
      <c r="B6649" s="7" t="s">
        <v>40463</v>
      </c>
      <c r="C6649" s="9" t="s">
        <v>21451</v>
      </c>
      <c r="D6649" s="71">
        <v>41347</v>
      </c>
      <c r="E6649" s="9" t="s">
        <v>8676</v>
      </c>
      <c r="H6649" s="7"/>
    </row>
    <row r="6650" spans="1:8" x14ac:dyDescent="0.25">
      <c r="A6650" s="7" t="s">
        <v>21452</v>
      </c>
      <c r="B6650" s="7" t="s">
        <v>40464</v>
      </c>
      <c r="C6650" s="9" t="s">
        <v>21453</v>
      </c>
      <c r="D6650" s="71">
        <v>41348</v>
      </c>
      <c r="E6650" s="9" t="s">
        <v>8672</v>
      </c>
      <c r="H6650" s="7"/>
    </row>
    <row r="6651" spans="1:8" x14ac:dyDescent="0.25">
      <c r="A6651" s="7" t="s">
        <v>21454</v>
      </c>
      <c r="B6651" s="7" t="s">
        <v>40465</v>
      </c>
      <c r="C6651" s="9" t="s">
        <v>21455</v>
      </c>
      <c r="D6651" s="71">
        <v>41348</v>
      </c>
      <c r="E6651" s="9" t="s">
        <v>8676</v>
      </c>
      <c r="H6651" s="7"/>
    </row>
    <row r="6652" spans="1:8" x14ac:dyDescent="0.25">
      <c r="A6652" s="7" t="s">
        <v>21456</v>
      </c>
      <c r="B6652" s="7" t="s">
        <v>40466</v>
      </c>
      <c r="C6652" s="9" t="s">
        <v>21457</v>
      </c>
      <c r="D6652" s="71">
        <v>41348</v>
      </c>
      <c r="E6652" s="9" t="s">
        <v>11932</v>
      </c>
      <c r="H6652" s="7"/>
    </row>
    <row r="6653" spans="1:8" x14ac:dyDescent="0.25">
      <c r="A6653" s="7" t="s">
        <v>21458</v>
      </c>
      <c r="B6653" s="7" t="s">
        <v>40467</v>
      </c>
      <c r="C6653" s="9" t="s">
        <v>21459</v>
      </c>
      <c r="D6653" s="71">
        <v>41348</v>
      </c>
      <c r="E6653" s="9" t="s">
        <v>8672</v>
      </c>
      <c r="H6653" s="7"/>
    </row>
    <row r="6654" spans="1:8" x14ac:dyDescent="0.25">
      <c r="A6654" s="7" t="s">
        <v>21460</v>
      </c>
      <c r="B6654" s="7" t="s">
        <v>40468</v>
      </c>
      <c r="C6654" s="9" t="s">
        <v>21461</v>
      </c>
      <c r="D6654" s="71">
        <v>41348</v>
      </c>
      <c r="E6654" s="9" t="s">
        <v>8672</v>
      </c>
      <c r="H6654" s="7"/>
    </row>
    <row r="6655" spans="1:8" x14ac:dyDescent="0.25">
      <c r="A6655" s="7" t="s">
        <v>21462</v>
      </c>
      <c r="B6655" s="7" t="s">
        <v>40469</v>
      </c>
      <c r="C6655" s="9" t="s">
        <v>12301</v>
      </c>
      <c r="D6655" s="71">
        <v>41348</v>
      </c>
      <c r="E6655" s="9" t="s">
        <v>8676</v>
      </c>
      <c r="H6655" s="7"/>
    </row>
    <row r="6656" spans="1:8" x14ac:dyDescent="0.25">
      <c r="A6656" s="7" t="s">
        <v>21463</v>
      </c>
      <c r="B6656" s="7" t="s">
        <v>40470</v>
      </c>
      <c r="C6656" s="9" t="s">
        <v>21464</v>
      </c>
      <c r="D6656" s="71">
        <v>41348</v>
      </c>
      <c r="E6656" s="9" t="s">
        <v>8672</v>
      </c>
      <c r="H6656" s="7"/>
    </row>
    <row r="6657" spans="1:8" x14ac:dyDescent="0.25">
      <c r="A6657" s="7" t="s">
        <v>21465</v>
      </c>
      <c r="B6657" s="7" t="s">
        <v>40471</v>
      </c>
      <c r="C6657" s="9" t="s">
        <v>21466</v>
      </c>
      <c r="D6657" s="71">
        <v>41348</v>
      </c>
      <c r="E6657" s="9" t="s">
        <v>8672</v>
      </c>
      <c r="H6657" s="7"/>
    </row>
    <row r="6658" spans="1:8" x14ac:dyDescent="0.25">
      <c r="A6658" s="7" t="s">
        <v>21467</v>
      </c>
      <c r="B6658" s="7" t="s">
        <v>40472</v>
      </c>
      <c r="C6658" s="9" t="s">
        <v>21468</v>
      </c>
      <c r="D6658" s="71">
        <v>41348</v>
      </c>
      <c r="E6658" s="9" t="s">
        <v>8673</v>
      </c>
      <c r="H6658" s="7"/>
    </row>
    <row r="6659" spans="1:8" x14ac:dyDescent="0.25">
      <c r="A6659" s="7" t="s">
        <v>21469</v>
      </c>
      <c r="B6659" s="7" t="s">
        <v>40473</v>
      </c>
      <c r="C6659" s="9" t="s">
        <v>21470</v>
      </c>
      <c r="D6659" s="71">
        <v>41348</v>
      </c>
      <c r="E6659" s="9" t="s">
        <v>8673</v>
      </c>
      <c r="H6659" s="7"/>
    </row>
    <row r="6660" spans="1:8" x14ac:dyDescent="0.25">
      <c r="A6660" s="7" t="s">
        <v>21471</v>
      </c>
      <c r="B6660" s="7" t="s">
        <v>40474</v>
      </c>
      <c r="C6660" s="9" t="s">
        <v>21472</v>
      </c>
      <c r="D6660" s="71">
        <v>41348</v>
      </c>
      <c r="E6660" s="9" t="s">
        <v>8676</v>
      </c>
      <c r="H6660" s="7"/>
    </row>
    <row r="6661" spans="1:8" x14ac:dyDescent="0.25">
      <c r="A6661" s="7" t="s">
        <v>21473</v>
      </c>
      <c r="B6661" s="7" t="s">
        <v>40475</v>
      </c>
      <c r="C6661" s="9" t="s">
        <v>21474</v>
      </c>
      <c r="D6661" s="71">
        <v>41352</v>
      </c>
      <c r="E6661" s="9" t="s">
        <v>8672</v>
      </c>
      <c r="H6661" s="7"/>
    </row>
    <row r="6662" spans="1:8" x14ac:dyDescent="0.25">
      <c r="A6662" s="7" t="s">
        <v>21475</v>
      </c>
      <c r="B6662" s="7" t="s">
        <v>40476</v>
      </c>
      <c r="C6662" s="9" t="s">
        <v>21476</v>
      </c>
      <c r="D6662" s="71">
        <v>41348</v>
      </c>
      <c r="E6662" s="9" t="s">
        <v>8676</v>
      </c>
      <c r="H6662" s="7"/>
    </row>
    <row r="6663" spans="1:8" x14ac:dyDescent="0.25">
      <c r="A6663" s="7" t="s">
        <v>21477</v>
      </c>
      <c r="B6663" s="7" t="s">
        <v>40477</v>
      </c>
      <c r="C6663" s="9" t="s">
        <v>21478</v>
      </c>
      <c r="D6663" s="71">
        <v>41348</v>
      </c>
      <c r="E6663" s="9" t="s">
        <v>8672</v>
      </c>
      <c r="H6663" s="7"/>
    </row>
    <row r="6664" spans="1:8" x14ac:dyDescent="0.25">
      <c r="A6664" s="7" t="s">
        <v>21479</v>
      </c>
      <c r="B6664" s="7" t="s">
        <v>40478</v>
      </c>
      <c r="C6664" s="9" t="s">
        <v>21480</v>
      </c>
      <c r="D6664" s="71">
        <v>41348</v>
      </c>
      <c r="E6664" s="9" t="s">
        <v>8672</v>
      </c>
      <c r="H6664" s="7"/>
    </row>
    <row r="6665" spans="1:8" x14ac:dyDescent="0.25">
      <c r="A6665" s="7" t="s">
        <v>21481</v>
      </c>
      <c r="B6665" s="7" t="s">
        <v>40479</v>
      </c>
      <c r="C6665" s="9" t="s">
        <v>21482</v>
      </c>
      <c r="D6665" s="71">
        <v>41348</v>
      </c>
      <c r="E6665" s="9" t="s">
        <v>8672</v>
      </c>
      <c r="H6665" s="7"/>
    </row>
    <row r="6666" spans="1:8" x14ac:dyDescent="0.25">
      <c r="A6666" s="7" t="s">
        <v>21483</v>
      </c>
      <c r="B6666" s="7" t="s">
        <v>40480</v>
      </c>
      <c r="C6666" s="9" t="s">
        <v>21484</v>
      </c>
      <c r="D6666" s="71">
        <v>41354</v>
      </c>
      <c r="E6666" s="9" t="s">
        <v>10029</v>
      </c>
      <c r="H6666" s="7"/>
    </row>
    <row r="6667" spans="1:8" x14ac:dyDescent="0.25">
      <c r="A6667" s="7" t="s">
        <v>21485</v>
      </c>
      <c r="B6667" s="7" t="s">
        <v>40481</v>
      </c>
      <c r="C6667" s="9" t="s">
        <v>21486</v>
      </c>
      <c r="D6667" s="71">
        <v>41348</v>
      </c>
      <c r="E6667" s="9" t="s">
        <v>8672</v>
      </c>
      <c r="H6667" s="7"/>
    </row>
    <row r="6668" spans="1:8" x14ac:dyDescent="0.25">
      <c r="A6668" s="7" t="s">
        <v>21487</v>
      </c>
      <c r="B6668" s="7" t="s">
        <v>40482</v>
      </c>
      <c r="C6668" s="9" t="s">
        <v>21488</v>
      </c>
      <c r="D6668" s="71">
        <v>41348</v>
      </c>
      <c r="E6668" s="9" t="s">
        <v>8676</v>
      </c>
      <c r="H6668" s="7"/>
    </row>
    <row r="6669" spans="1:8" x14ac:dyDescent="0.25">
      <c r="A6669" s="7" t="s">
        <v>21489</v>
      </c>
      <c r="B6669" s="7" t="s">
        <v>40483</v>
      </c>
      <c r="C6669" s="9" t="s">
        <v>2674</v>
      </c>
      <c r="D6669" s="71">
        <v>41579</v>
      </c>
      <c r="E6669" s="9" t="s">
        <v>8742</v>
      </c>
      <c r="H6669" s="7"/>
    </row>
    <row r="6670" spans="1:8" x14ac:dyDescent="0.25">
      <c r="A6670" s="7" t="s">
        <v>21490</v>
      </c>
      <c r="B6670" s="7" t="s">
        <v>40484</v>
      </c>
      <c r="C6670" s="9" t="s">
        <v>21491</v>
      </c>
      <c r="D6670" s="71">
        <v>41348</v>
      </c>
      <c r="E6670" s="9" t="s">
        <v>8672</v>
      </c>
      <c r="H6670" s="7"/>
    </row>
    <row r="6671" spans="1:8" x14ac:dyDescent="0.25">
      <c r="A6671" s="7" t="s">
        <v>21492</v>
      </c>
      <c r="B6671" s="7" t="s">
        <v>40485</v>
      </c>
      <c r="C6671" s="9" t="s">
        <v>21493</v>
      </c>
      <c r="D6671" s="71">
        <v>41348</v>
      </c>
      <c r="E6671" s="9" t="s">
        <v>8673</v>
      </c>
      <c r="H6671" s="7"/>
    </row>
    <row r="6672" spans="1:8" x14ac:dyDescent="0.25">
      <c r="A6672" s="7" t="s">
        <v>21494</v>
      </c>
      <c r="B6672" s="7" t="s">
        <v>40486</v>
      </c>
      <c r="C6672" s="9" t="s">
        <v>21495</v>
      </c>
      <c r="D6672" s="71">
        <v>41348</v>
      </c>
      <c r="E6672" s="9" t="s">
        <v>8676</v>
      </c>
      <c r="H6672" s="7"/>
    </row>
    <row r="6673" spans="1:8" x14ac:dyDescent="0.25">
      <c r="A6673" s="7" t="s">
        <v>21496</v>
      </c>
      <c r="B6673" s="7" t="s">
        <v>40487</v>
      </c>
      <c r="C6673" s="9" t="s">
        <v>21497</v>
      </c>
      <c r="D6673" s="71">
        <v>41348</v>
      </c>
      <c r="E6673" s="9" t="s">
        <v>8672</v>
      </c>
      <c r="H6673" s="7"/>
    </row>
    <row r="6674" spans="1:8" x14ac:dyDescent="0.25">
      <c r="A6674" s="7" t="s">
        <v>21498</v>
      </c>
      <c r="B6674" s="7" t="s">
        <v>40488</v>
      </c>
      <c r="C6674" s="9" t="s">
        <v>21499</v>
      </c>
      <c r="D6674" s="71">
        <v>41348</v>
      </c>
      <c r="E6674" s="9" t="s">
        <v>8676</v>
      </c>
      <c r="H6674" s="7"/>
    </row>
    <row r="6675" spans="1:8" x14ac:dyDescent="0.25">
      <c r="A6675" s="7" t="s">
        <v>21500</v>
      </c>
      <c r="B6675" s="7" t="s">
        <v>40489</v>
      </c>
      <c r="C6675" s="9" t="s">
        <v>21501</v>
      </c>
      <c r="D6675" s="71">
        <v>41348</v>
      </c>
      <c r="E6675" s="9" t="s">
        <v>8672</v>
      </c>
      <c r="H6675" s="7"/>
    </row>
    <row r="6676" spans="1:8" x14ac:dyDescent="0.25">
      <c r="A6676" s="7" t="s">
        <v>21502</v>
      </c>
      <c r="B6676" s="7" t="s">
        <v>40490</v>
      </c>
      <c r="C6676" s="9" t="s">
        <v>21503</v>
      </c>
      <c r="D6676" s="71">
        <v>41348</v>
      </c>
      <c r="E6676" s="9" t="s">
        <v>8676</v>
      </c>
      <c r="H6676" s="7"/>
    </row>
    <row r="6677" spans="1:8" x14ac:dyDescent="0.25">
      <c r="A6677" s="7" t="s">
        <v>21504</v>
      </c>
      <c r="B6677" s="7" t="s">
        <v>40491</v>
      </c>
      <c r="C6677" s="9" t="s">
        <v>21505</v>
      </c>
      <c r="D6677" s="71">
        <v>41415</v>
      </c>
      <c r="E6677" s="9" t="s">
        <v>9220</v>
      </c>
      <c r="H6677" s="7"/>
    </row>
    <row r="6678" spans="1:8" x14ac:dyDescent="0.25">
      <c r="A6678" s="7" t="s">
        <v>21506</v>
      </c>
      <c r="B6678" s="7" t="s">
        <v>40492</v>
      </c>
      <c r="C6678" s="9" t="s">
        <v>21507</v>
      </c>
      <c r="D6678" s="71">
        <v>41351</v>
      </c>
      <c r="E6678" s="9" t="s">
        <v>11932</v>
      </c>
      <c r="H6678" s="7"/>
    </row>
    <row r="6679" spans="1:8" x14ac:dyDescent="0.25">
      <c r="A6679" s="7" t="s">
        <v>21508</v>
      </c>
      <c r="B6679" s="7" t="s">
        <v>40493</v>
      </c>
      <c r="C6679" s="9" t="s">
        <v>21509</v>
      </c>
      <c r="D6679" s="71">
        <v>41359</v>
      </c>
      <c r="E6679" s="9" t="s">
        <v>8672</v>
      </c>
      <c r="H6679" s="7"/>
    </row>
    <row r="6680" spans="1:8" x14ac:dyDescent="0.25">
      <c r="A6680" s="7" t="s">
        <v>21510</v>
      </c>
      <c r="B6680" s="7" t="s">
        <v>40494</v>
      </c>
      <c r="C6680" s="9" t="s">
        <v>21511</v>
      </c>
      <c r="D6680" s="71">
        <v>41351</v>
      </c>
      <c r="E6680" s="9" t="s">
        <v>8673</v>
      </c>
      <c r="H6680" s="7"/>
    </row>
    <row r="6681" spans="1:8" x14ac:dyDescent="0.25">
      <c r="A6681" s="7" t="s">
        <v>21512</v>
      </c>
      <c r="B6681" s="7" t="s">
        <v>40495</v>
      </c>
      <c r="C6681" s="9" t="s">
        <v>21513</v>
      </c>
      <c r="D6681" s="71">
        <v>41389</v>
      </c>
      <c r="E6681" s="9" t="s">
        <v>8672</v>
      </c>
      <c r="H6681" s="7"/>
    </row>
    <row r="6682" spans="1:8" x14ac:dyDescent="0.25">
      <c r="A6682" s="7" t="s">
        <v>21514</v>
      </c>
      <c r="B6682" s="7" t="s">
        <v>40496</v>
      </c>
      <c r="C6682" s="9" t="s">
        <v>21515</v>
      </c>
      <c r="D6682" s="71">
        <v>41351</v>
      </c>
      <c r="E6682" s="9" t="s">
        <v>8676</v>
      </c>
      <c r="H6682" s="7"/>
    </row>
    <row r="6683" spans="1:8" x14ac:dyDescent="0.25">
      <c r="A6683" s="7" t="s">
        <v>21516</v>
      </c>
      <c r="B6683" s="7" t="s">
        <v>40497</v>
      </c>
      <c r="C6683" s="9" t="s">
        <v>21517</v>
      </c>
      <c r="D6683" s="71">
        <v>41351</v>
      </c>
      <c r="E6683" s="9" t="s">
        <v>8673</v>
      </c>
      <c r="H6683" s="7"/>
    </row>
    <row r="6684" spans="1:8" x14ac:dyDescent="0.25">
      <c r="A6684" s="7" t="s">
        <v>21518</v>
      </c>
      <c r="B6684" s="7" t="s">
        <v>40498</v>
      </c>
      <c r="C6684" s="9" t="s">
        <v>21519</v>
      </c>
      <c r="D6684" s="71">
        <v>41351</v>
      </c>
      <c r="E6684" s="9" t="s">
        <v>8672</v>
      </c>
      <c r="H6684" s="7"/>
    </row>
    <row r="6685" spans="1:8" x14ac:dyDescent="0.25">
      <c r="A6685" s="7" t="s">
        <v>21520</v>
      </c>
      <c r="B6685" s="7" t="s">
        <v>40499</v>
      </c>
      <c r="C6685" s="9" t="s">
        <v>21521</v>
      </c>
      <c r="D6685" s="71">
        <v>41351</v>
      </c>
      <c r="E6685" s="9" t="s">
        <v>9220</v>
      </c>
      <c r="H6685" s="7"/>
    </row>
    <row r="6686" spans="1:8" x14ac:dyDescent="0.25">
      <c r="A6686" s="7" t="s">
        <v>21522</v>
      </c>
      <c r="B6686" s="7" t="s">
        <v>40500</v>
      </c>
      <c r="C6686" s="9" t="s">
        <v>21523</v>
      </c>
      <c r="D6686" s="71">
        <v>41351</v>
      </c>
      <c r="E6686" s="9" t="s">
        <v>9220</v>
      </c>
      <c r="H6686" s="7"/>
    </row>
    <row r="6687" spans="1:8" x14ac:dyDescent="0.25">
      <c r="A6687" s="7" t="s">
        <v>21524</v>
      </c>
      <c r="B6687" s="7" t="s">
        <v>40501</v>
      </c>
      <c r="C6687" s="9" t="s">
        <v>21525</v>
      </c>
      <c r="D6687" s="71">
        <v>41565</v>
      </c>
      <c r="E6687" s="9" t="s">
        <v>8672</v>
      </c>
      <c r="H6687" s="7"/>
    </row>
    <row r="6688" spans="1:8" x14ac:dyDescent="0.25">
      <c r="A6688" s="7" t="s">
        <v>21526</v>
      </c>
      <c r="B6688" s="7" t="s">
        <v>40502</v>
      </c>
      <c r="C6688" s="9" t="s">
        <v>21527</v>
      </c>
      <c r="D6688" s="71">
        <v>41351</v>
      </c>
      <c r="E6688" s="9" t="s">
        <v>8672</v>
      </c>
      <c r="H6688" s="7"/>
    </row>
    <row r="6689" spans="1:8" x14ac:dyDescent="0.25">
      <c r="A6689" s="7" t="s">
        <v>21528</v>
      </c>
      <c r="B6689" s="7" t="s">
        <v>40503</v>
      </c>
      <c r="C6689" s="9" t="s">
        <v>21529</v>
      </c>
      <c r="D6689" s="71">
        <v>41352</v>
      </c>
      <c r="E6689" s="9" t="s">
        <v>8672</v>
      </c>
      <c r="H6689" s="7"/>
    </row>
    <row r="6690" spans="1:8" x14ac:dyDescent="0.25">
      <c r="A6690" s="7" t="s">
        <v>21530</v>
      </c>
      <c r="B6690" s="7" t="s">
        <v>40504</v>
      </c>
      <c r="C6690" s="9" t="s">
        <v>14019</v>
      </c>
      <c r="D6690" s="71">
        <v>41470</v>
      </c>
      <c r="E6690" s="9" t="s">
        <v>9385</v>
      </c>
      <c r="H6690" s="7"/>
    </row>
    <row r="6691" spans="1:8" x14ac:dyDescent="0.25">
      <c r="A6691" s="7" t="s">
        <v>21531</v>
      </c>
      <c r="B6691" s="7" t="s">
        <v>40505</v>
      </c>
      <c r="C6691" s="9" t="s">
        <v>21532</v>
      </c>
      <c r="D6691" s="71">
        <v>41351</v>
      </c>
      <c r="E6691" s="9" t="s">
        <v>8672</v>
      </c>
      <c r="H6691" s="7"/>
    </row>
    <row r="6692" spans="1:8" x14ac:dyDescent="0.25">
      <c r="A6692" s="7" t="s">
        <v>21533</v>
      </c>
      <c r="B6692" s="7" t="s">
        <v>40506</v>
      </c>
      <c r="C6692" s="9" t="s">
        <v>21534</v>
      </c>
      <c r="D6692" s="71">
        <v>41353</v>
      </c>
      <c r="E6692" s="9" t="s">
        <v>8672</v>
      </c>
      <c r="H6692" s="7"/>
    </row>
    <row r="6693" spans="1:8" x14ac:dyDescent="0.25">
      <c r="A6693" s="7" t="s">
        <v>21535</v>
      </c>
      <c r="B6693" s="7" t="s">
        <v>40507</v>
      </c>
      <c r="C6693" s="9" t="s">
        <v>21536</v>
      </c>
      <c r="D6693" s="71">
        <v>41351</v>
      </c>
      <c r="E6693" s="9" t="s">
        <v>8672</v>
      </c>
      <c r="H6693" s="7"/>
    </row>
    <row r="6694" spans="1:8" x14ac:dyDescent="0.25">
      <c r="A6694" s="7" t="s">
        <v>21537</v>
      </c>
      <c r="B6694" s="7" t="s">
        <v>40508</v>
      </c>
      <c r="C6694" s="9" t="s">
        <v>21538</v>
      </c>
      <c r="D6694" s="71">
        <v>41351</v>
      </c>
      <c r="E6694" s="9" t="s">
        <v>8676</v>
      </c>
      <c r="H6694" s="7"/>
    </row>
    <row r="6695" spans="1:8" x14ac:dyDescent="0.25">
      <c r="A6695" s="7" t="s">
        <v>21539</v>
      </c>
      <c r="B6695" s="7" t="s">
        <v>40509</v>
      </c>
      <c r="C6695" s="9" t="s">
        <v>21540</v>
      </c>
      <c r="D6695" s="71">
        <v>41351</v>
      </c>
      <c r="E6695" s="9" t="s">
        <v>8672</v>
      </c>
      <c r="H6695" s="7"/>
    </row>
    <row r="6696" spans="1:8" x14ac:dyDescent="0.25">
      <c r="A6696" s="7" t="s">
        <v>21541</v>
      </c>
      <c r="B6696" s="7" t="s">
        <v>40510</v>
      </c>
      <c r="C6696" s="9" t="s">
        <v>21542</v>
      </c>
      <c r="D6696" s="71">
        <v>41351</v>
      </c>
      <c r="E6696" s="9" t="s">
        <v>8672</v>
      </c>
      <c r="H6696" s="7"/>
    </row>
    <row r="6697" spans="1:8" x14ac:dyDescent="0.25">
      <c r="A6697" s="7" t="s">
        <v>21543</v>
      </c>
      <c r="B6697" s="7" t="s">
        <v>40511</v>
      </c>
      <c r="C6697" s="9" t="s">
        <v>21544</v>
      </c>
      <c r="D6697" s="71">
        <v>41382</v>
      </c>
      <c r="E6697" s="9" t="s">
        <v>8672</v>
      </c>
      <c r="H6697" s="7"/>
    </row>
    <row r="6698" spans="1:8" x14ac:dyDescent="0.25">
      <c r="A6698" s="7" t="s">
        <v>21545</v>
      </c>
      <c r="B6698" s="7" t="s">
        <v>40512</v>
      </c>
      <c r="C6698" s="9" t="s">
        <v>1722</v>
      </c>
      <c r="D6698" s="71">
        <v>41351</v>
      </c>
      <c r="E6698" s="9" t="s">
        <v>8672</v>
      </c>
      <c r="H6698" s="7"/>
    </row>
    <row r="6699" spans="1:8" x14ac:dyDescent="0.25">
      <c r="A6699" s="7" t="s">
        <v>21546</v>
      </c>
      <c r="B6699" s="7" t="s">
        <v>40513</v>
      </c>
      <c r="C6699" s="9" t="s">
        <v>21547</v>
      </c>
      <c r="D6699" s="71">
        <v>41351</v>
      </c>
      <c r="E6699" s="9" t="s">
        <v>8672</v>
      </c>
      <c r="H6699" s="7"/>
    </row>
    <row r="6700" spans="1:8" x14ac:dyDescent="0.25">
      <c r="A6700" s="7" t="s">
        <v>21548</v>
      </c>
      <c r="B6700" s="7" t="s">
        <v>40514</v>
      </c>
      <c r="C6700" s="9" t="s">
        <v>21549</v>
      </c>
      <c r="D6700" s="71">
        <v>41477</v>
      </c>
      <c r="E6700" s="9" t="s">
        <v>8676</v>
      </c>
      <c r="H6700" s="7"/>
    </row>
    <row r="6701" spans="1:8" x14ac:dyDescent="0.25">
      <c r="A6701" s="7" t="s">
        <v>21550</v>
      </c>
      <c r="B6701" s="7" t="s">
        <v>40515</v>
      </c>
      <c r="C6701" s="9" t="s">
        <v>21551</v>
      </c>
      <c r="D6701" s="71">
        <v>41351</v>
      </c>
      <c r="E6701" s="9" t="s">
        <v>8676</v>
      </c>
      <c r="H6701" s="7"/>
    </row>
    <row r="6702" spans="1:8" x14ac:dyDescent="0.25">
      <c r="A6702" s="7" t="s">
        <v>21552</v>
      </c>
      <c r="B6702" s="7" t="s">
        <v>40516</v>
      </c>
      <c r="C6702" s="9" t="s">
        <v>21553</v>
      </c>
      <c r="D6702" s="71">
        <v>41351</v>
      </c>
      <c r="E6702" s="9" t="s">
        <v>8672</v>
      </c>
      <c r="H6702" s="7"/>
    </row>
    <row r="6703" spans="1:8" x14ac:dyDescent="0.25">
      <c r="A6703" s="7" t="s">
        <v>21554</v>
      </c>
      <c r="B6703" s="7" t="s">
        <v>40517</v>
      </c>
      <c r="C6703" s="9" t="s">
        <v>21555</v>
      </c>
      <c r="D6703" s="71">
        <v>41351</v>
      </c>
      <c r="E6703" s="9" t="s">
        <v>9220</v>
      </c>
      <c r="H6703" s="7"/>
    </row>
    <row r="6704" spans="1:8" x14ac:dyDescent="0.25">
      <c r="A6704" s="7" t="s">
        <v>21556</v>
      </c>
      <c r="B6704" s="7" t="s">
        <v>40518</v>
      </c>
      <c r="C6704" s="9" t="s">
        <v>21557</v>
      </c>
      <c r="D6704" s="71">
        <v>41351</v>
      </c>
      <c r="E6704" s="9" t="s">
        <v>8676</v>
      </c>
      <c r="H6704" s="7"/>
    </row>
    <row r="6705" spans="1:8" x14ac:dyDescent="0.25">
      <c r="A6705" s="7" t="s">
        <v>21558</v>
      </c>
      <c r="B6705" s="7" t="s">
        <v>40519</v>
      </c>
      <c r="C6705" s="9" t="s">
        <v>21559</v>
      </c>
      <c r="D6705" s="71">
        <v>41351</v>
      </c>
      <c r="E6705" s="9" t="s">
        <v>8676</v>
      </c>
      <c r="H6705" s="7"/>
    </row>
    <row r="6706" spans="1:8" x14ac:dyDescent="0.25">
      <c r="A6706" s="7" t="s">
        <v>21560</v>
      </c>
      <c r="B6706" s="7" t="s">
        <v>40520</v>
      </c>
      <c r="C6706" s="9" t="s">
        <v>21561</v>
      </c>
      <c r="D6706" s="71">
        <v>41351</v>
      </c>
      <c r="E6706" s="9" t="s">
        <v>8672</v>
      </c>
      <c r="H6706" s="7"/>
    </row>
    <row r="6707" spans="1:8" x14ac:dyDescent="0.25">
      <c r="A6707" s="7" t="s">
        <v>21562</v>
      </c>
      <c r="B6707" s="7" t="s">
        <v>40521</v>
      </c>
      <c r="C6707" s="9" t="s">
        <v>21563</v>
      </c>
      <c r="D6707" s="71">
        <v>41571</v>
      </c>
      <c r="E6707" s="9" t="s">
        <v>8676</v>
      </c>
      <c r="H6707" s="7"/>
    </row>
    <row r="6708" spans="1:8" x14ac:dyDescent="0.25">
      <c r="A6708" s="7" t="s">
        <v>21564</v>
      </c>
      <c r="B6708" s="7" t="s">
        <v>40522</v>
      </c>
      <c r="C6708" s="9" t="s">
        <v>21565</v>
      </c>
      <c r="D6708" s="71">
        <v>41351</v>
      </c>
      <c r="E6708" s="9" t="s">
        <v>8676</v>
      </c>
      <c r="H6708" s="7"/>
    </row>
    <row r="6709" spans="1:8" x14ac:dyDescent="0.25">
      <c r="A6709" s="7" t="s">
        <v>21566</v>
      </c>
      <c r="B6709" s="7" t="s">
        <v>40523</v>
      </c>
      <c r="C6709" s="9" t="s">
        <v>21567</v>
      </c>
      <c r="D6709" s="71">
        <v>41351</v>
      </c>
      <c r="E6709" s="9" t="s">
        <v>9220</v>
      </c>
      <c r="H6709" s="7"/>
    </row>
    <row r="6710" spans="1:8" x14ac:dyDescent="0.25">
      <c r="A6710" s="7" t="s">
        <v>21568</v>
      </c>
      <c r="B6710" s="7" t="s">
        <v>40524</v>
      </c>
      <c r="C6710" s="9" t="s">
        <v>21569</v>
      </c>
      <c r="D6710" s="71">
        <v>41351</v>
      </c>
      <c r="E6710" s="9" t="s">
        <v>8672</v>
      </c>
      <c r="H6710" s="7"/>
    </row>
    <row r="6711" spans="1:8" x14ac:dyDescent="0.25">
      <c r="A6711" s="7" t="s">
        <v>21570</v>
      </c>
      <c r="B6711" s="7" t="s">
        <v>40525</v>
      </c>
      <c r="C6711" s="9" t="s">
        <v>21571</v>
      </c>
      <c r="D6711" s="71">
        <v>41526</v>
      </c>
      <c r="E6711" s="9" t="s">
        <v>8672</v>
      </c>
      <c r="H6711" s="7"/>
    </row>
    <row r="6712" spans="1:8" x14ac:dyDescent="0.25">
      <c r="A6712" s="7" t="s">
        <v>21572</v>
      </c>
      <c r="B6712" s="7" t="s">
        <v>40526</v>
      </c>
      <c r="C6712" s="9" t="s">
        <v>21573</v>
      </c>
      <c r="D6712" s="71">
        <v>41351</v>
      </c>
      <c r="E6712" s="9" t="s">
        <v>8676</v>
      </c>
      <c r="H6712" s="7"/>
    </row>
    <row r="6713" spans="1:8" x14ac:dyDescent="0.25">
      <c r="A6713" s="7" t="s">
        <v>21574</v>
      </c>
      <c r="B6713" s="7" t="s">
        <v>40527</v>
      </c>
      <c r="C6713" s="9" t="s">
        <v>21575</v>
      </c>
      <c r="D6713" s="71">
        <v>41351</v>
      </c>
      <c r="E6713" s="9" t="s">
        <v>8672</v>
      </c>
      <c r="H6713" s="7"/>
    </row>
    <row r="6714" spans="1:8" x14ac:dyDescent="0.25">
      <c r="A6714" s="7" t="s">
        <v>21576</v>
      </c>
      <c r="B6714" s="7" t="s">
        <v>40528</v>
      </c>
      <c r="C6714" s="9" t="s">
        <v>21577</v>
      </c>
      <c r="D6714" s="71">
        <v>41351</v>
      </c>
      <c r="E6714" s="9" t="s">
        <v>8672</v>
      </c>
      <c r="H6714" s="7"/>
    </row>
    <row r="6715" spans="1:8" x14ac:dyDescent="0.25">
      <c r="A6715" s="7" t="s">
        <v>21578</v>
      </c>
      <c r="B6715" s="7" t="s">
        <v>40529</v>
      </c>
      <c r="C6715" s="9" t="s">
        <v>21579</v>
      </c>
      <c r="D6715" s="71">
        <v>41437</v>
      </c>
      <c r="E6715" s="9" t="s">
        <v>9220</v>
      </c>
      <c r="H6715" s="7"/>
    </row>
    <row r="6716" spans="1:8" x14ac:dyDescent="0.25">
      <c r="A6716" s="7" t="s">
        <v>21580</v>
      </c>
      <c r="B6716" s="7" t="s">
        <v>40530</v>
      </c>
      <c r="C6716" s="9" t="s">
        <v>21581</v>
      </c>
      <c r="D6716" s="71">
        <v>41351</v>
      </c>
      <c r="E6716" s="9" t="s">
        <v>8676</v>
      </c>
      <c r="H6716" s="7"/>
    </row>
    <row r="6717" spans="1:8" x14ac:dyDescent="0.25">
      <c r="A6717" s="7" t="s">
        <v>21582</v>
      </c>
      <c r="B6717" s="7" t="s">
        <v>40531</v>
      </c>
      <c r="C6717" s="9" t="s">
        <v>21583</v>
      </c>
      <c r="D6717" s="71">
        <v>41387</v>
      </c>
      <c r="E6717" s="9" t="s">
        <v>8672</v>
      </c>
      <c r="H6717" s="7"/>
    </row>
    <row r="6718" spans="1:8" x14ac:dyDescent="0.25">
      <c r="A6718" s="7" t="s">
        <v>21584</v>
      </c>
      <c r="B6718" s="7" t="s">
        <v>40532</v>
      </c>
      <c r="C6718" s="9" t="s">
        <v>21585</v>
      </c>
      <c r="D6718" s="71">
        <v>41351</v>
      </c>
      <c r="E6718" s="9" t="s">
        <v>8672</v>
      </c>
      <c r="H6718" s="7"/>
    </row>
    <row r="6719" spans="1:8" x14ac:dyDescent="0.25">
      <c r="A6719" s="7" t="s">
        <v>21586</v>
      </c>
      <c r="B6719" s="7" t="s">
        <v>40533</v>
      </c>
      <c r="C6719" s="9" t="s">
        <v>21587</v>
      </c>
      <c r="D6719" s="71">
        <v>41358</v>
      </c>
      <c r="E6719" s="9" t="s">
        <v>8672</v>
      </c>
      <c r="H6719" s="7"/>
    </row>
    <row r="6720" spans="1:8" x14ac:dyDescent="0.25">
      <c r="A6720" s="7" t="s">
        <v>21588</v>
      </c>
      <c r="B6720" s="7" t="s">
        <v>40534</v>
      </c>
      <c r="C6720" s="9" t="s">
        <v>21589</v>
      </c>
      <c r="D6720" s="71">
        <v>41351</v>
      </c>
      <c r="E6720" s="9" t="s">
        <v>8672</v>
      </c>
      <c r="H6720" s="7"/>
    </row>
    <row r="6721" spans="1:8" x14ac:dyDescent="0.25">
      <c r="A6721" s="7" t="s">
        <v>21590</v>
      </c>
      <c r="B6721" s="7" t="s">
        <v>40535</v>
      </c>
      <c r="C6721" s="9" t="s">
        <v>21591</v>
      </c>
      <c r="D6721" s="71">
        <v>41351</v>
      </c>
      <c r="E6721" s="9" t="s">
        <v>8672</v>
      </c>
      <c r="H6721" s="7"/>
    </row>
    <row r="6722" spans="1:8" x14ac:dyDescent="0.25">
      <c r="A6722" s="7" t="s">
        <v>21592</v>
      </c>
      <c r="B6722" s="7" t="s">
        <v>40536</v>
      </c>
      <c r="C6722" s="9" t="s">
        <v>21593</v>
      </c>
      <c r="D6722" s="71">
        <v>41351</v>
      </c>
      <c r="E6722" s="9" t="s">
        <v>8672</v>
      </c>
      <c r="H6722" s="7"/>
    </row>
    <row r="6723" spans="1:8" x14ac:dyDescent="0.25">
      <c r="A6723" s="7" t="s">
        <v>21594</v>
      </c>
      <c r="B6723" s="7" t="s">
        <v>40537</v>
      </c>
      <c r="C6723" s="9" t="s">
        <v>21595</v>
      </c>
      <c r="D6723" s="71">
        <v>41352</v>
      </c>
      <c r="E6723" s="9" t="s">
        <v>8672</v>
      </c>
      <c r="H6723" s="7"/>
    </row>
    <row r="6724" spans="1:8" x14ac:dyDescent="0.25">
      <c r="A6724" s="7" t="s">
        <v>21596</v>
      </c>
      <c r="B6724" s="7" t="s">
        <v>40538</v>
      </c>
      <c r="C6724" s="9" t="s">
        <v>21597</v>
      </c>
      <c r="D6724" s="71">
        <v>41352</v>
      </c>
      <c r="E6724" s="9" t="s">
        <v>8672</v>
      </c>
      <c r="H6724" s="7"/>
    </row>
    <row r="6725" spans="1:8" x14ac:dyDescent="0.25">
      <c r="A6725" s="7" t="s">
        <v>21598</v>
      </c>
      <c r="B6725" s="7" t="s">
        <v>40539</v>
      </c>
      <c r="C6725" s="9" t="s">
        <v>21599</v>
      </c>
      <c r="D6725" s="71">
        <v>41352</v>
      </c>
      <c r="E6725" s="9" t="s">
        <v>8672</v>
      </c>
      <c r="H6725" s="7"/>
    </row>
    <row r="6726" spans="1:8" x14ac:dyDescent="0.25">
      <c r="A6726" s="7" t="s">
        <v>21600</v>
      </c>
      <c r="B6726" s="7" t="s">
        <v>40540</v>
      </c>
      <c r="C6726" s="9" t="s">
        <v>21601</v>
      </c>
      <c r="D6726" s="71">
        <v>41555</v>
      </c>
      <c r="E6726" s="9" t="s">
        <v>8672</v>
      </c>
      <c r="H6726" s="7"/>
    </row>
    <row r="6727" spans="1:8" x14ac:dyDescent="0.25">
      <c r="A6727" s="7" t="s">
        <v>21602</v>
      </c>
      <c r="B6727" s="7" t="s">
        <v>40541</v>
      </c>
      <c r="C6727" s="9" t="s">
        <v>21603</v>
      </c>
      <c r="D6727" s="71">
        <v>41352</v>
      </c>
      <c r="E6727" s="9" t="s">
        <v>8672</v>
      </c>
      <c r="H6727" s="7"/>
    </row>
    <row r="6728" spans="1:8" x14ac:dyDescent="0.25">
      <c r="A6728" s="7" t="s">
        <v>21604</v>
      </c>
      <c r="B6728" s="7" t="s">
        <v>40542</v>
      </c>
      <c r="C6728" s="9" t="s">
        <v>21605</v>
      </c>
      <c r="D6728" s="71">
        <v>41352</v>
      </c>
      <c r="E6728" s="9" t="s">
        <v>8672</v>
      </c>
      <c r="H6728" s="7"/>
    </row>
    <row r="6729" spans="1:8" x14ac:dyDescent="0.25">
      <c r="A6729" s="7" t="s">
        <v>21606</v>
      </c>
      <c r="B6729" s="7" t="s">
        <v>40543</v>
      </c>
      <c r="C6729" s="9" t="s">
        <v>21607</v>
      </c>
      <c r="D6729" s="71">
        <v>41600</v>
      </c>
      <c r="E6729" s="9" t="s">
        <v>8672</v>
      </c>
      <c r="H6729" s="7"/>
    </row>
    <row r="6730" spans="1:8" x14ac:dyDescent="0.25">
      <c r="A6730" s="7" t="s">
        <v>21608</v>
      </c>
      <c r="B6730" s="7" t="s">
        <v>40544</v>
      </c>
      <c r="C6730" s="9" t="s">
        <v>21609</v>
      </c>
      <c r="D6730" s="71">
        <v>41352</v>
      </c>
      <c r="E6730" s="9" t="s">
        <v>8672</v>
      </c>
      <c r="H6730" s="7"/>
    </row>
    <row r="6731" spans="1:8" x14ac:dyDescent="0.25">
      <c r="A6731" s="7" t="s">
        <v>21610</v>
      </c>
      <c r="B6731" s="7" t="s">
        <v>40545</v>
      </c>
      <c r="C6731" s="9" t="s">
        <v>21611</v>
      </c>
      <c r="D6731" s="71">
        <v>41352</v>
      </c>
      <c r="E6731" s="9" t="s">
        <v>8676</v>
      </c>
      <c r="H6731" s="7"/>
    </row>
    <row r="6732" spans="1:8" x14ac:dyDescent="0.25">
      <c r="A6732" s="7" t="s">
        <v>21612</v>
      </c>
      <c r="B6732" s="7" t="s">
        <v>40546</v>
      </c>
      <c r="C6732" s="9" t="s">
        <v>21613</v>
      </c>
      <c r="D6732" s="71">
        <v>41352</v>
      </c>
      <c r="E6732" s="9" t="s">
        <v>10029</v>
      </c>
      <c r="H6732" s="7"/>
    </row>
    <row r="6733" spans="1:8" x14ac:dyDescent="0.25">
      <c r="A6733" s="7" t="s">
        <v>21614</v>
      </c>
      <c r="B6733" s="7" t="s">
        <v>40547</v>
      </c>
      <c r="C6733" s="9" t="s">
        <v>21615</v>
      </c>
      <c r="D6733" s="71">
        <v>41352</v>
      </c>
      <c r="E6733" s="9" t="s">
        <v>8672</v>
      </c>
      <c r="H6733" s="7"/>
    </row>
    <row r="6734" spans="1:8" x14ac:dyDescent="0.25">
      <c r="A6734" s="7" t="s">
        <v>21616</v>
      </c>
      <c r="B6734" s="7" t="s">
        <v>40548</v>
      </c>
      <c r="C6734" s="9" t="s">
        <v>21617</v>
      </c>
      <c r="D6734" s="71">
        <v>41352</v>
      </c>
      <c r="E6734" s="9" t="s">
        <v>8672</v>
      </c>
      <c r="H6734" s="7"/>
    </row>
    <row r="6735" spans="1:8" x14ac:dyDescent="0.25">
      <c r="A6735" s="7" t="s">
        <v>21618</v>
      </c>
      <c r="B6735" s="7" t="s">
        <v>40549</v>
      </c>
      <c r="C6735" s="9" t="s">
        <v>21619</v>
      </c>
      <c r="D6735" s="71">
        <v>41352</v>
      </c>
      <c r="E6735" s="9" t="s">
        <v>8672</v>
      </c>
      <c r="H6735" s="7"/>
    </row>
    <row r="6736" spans="1:8" x14ac:dyDescent="0.25">
      <c r="A6736" s="7" t="s">
        <v>21620</v>
      </c>
      <c r="B6736" s="7" t="s">
        <v>40550</v>
      </c>
      <c r="C6736" s="9" t="s">
        <v>21621</v>
      </c>
      <c r="D6736" s="71">
        <v>41445</v>
      </c>
      <c r="E6736" s="9" t="s">
        <v>8676</v>
      </c>
      <c r="H6736" s="7"/>
    </row>
    <row r="6737" spans="1:8" x14ac:dyDescent="0.25">
      <c r="A6737" s="7" t="s">
        <v>21622</v>
      </c>
      <c r="B6737" s="7" t="s">
        <v>40551</v>
      </c>
      <c r="C6737" s="9" t="s">
        <v>14211</v>
      </c>
      <c r="D6737" s="71">
        <v>41352</v>
      </c>
      <c r="E6737" s="9" t="s">
        <v>8676</v>
      </c>
      <c r="H6737" s="7"/>
    </row>
    <row r="6738" spans="1:8" x14ac:dyDescent="0.25">
      <c r="A6738" s="7" t="s">
        <v>21623</v>
      </c>
      <c r="B6738" s="7" t="s">
        <v>40552</v>
      </c>
      <c r="C6738" s="9" t="s">
        <v>21624</v>
      </c>
      <c r="D6738" s="71">
        <v>41352</v>
      </c>
      <c r="E6738" s="9" t="s">
        <v>8673</v>
      </c>
      <c r="H6738" s="7"/>
    </row>
    <row r="6739" spans="1:8" x14ac:dyDescent="0.25">
      <c r="A6739" s="7" t="s">
        <v>21625</v>
      </c>
      <c r="B6739" s="7" t="s">
        <v>40553</v>
      </c>
      <c r="C6739" s="9" t="s">
        <v>21626</v>
      </c>
      <c r="D6739" s="71">
        <v>41358</v>
      </c>
      <c r="E6739" s="9" t="s">
        <v>8672</v>
      </c>
      <c r="H6739" s="7"/>
    </row>
    <row r="6740" spans="1:8" x14ac:dyDescent="0.25">
      <c r="A6740" s="7" t="s">
        <v>21627</v>
      </c>
      <c r="B6740" s="7" t="s">
        <v>40554</v>
      </c>
      <c r="C6740" s="9" t="s">
        <v>17640</v>
      </c>
      <c r="D6740" s="71">
        <v>41352</v>
      </c>
      <c r="E6740" s="9" t="s">
        <v>8676</v>
      </c>
      <c r="H6740" s="7"/>
    </row>
    <row r="6741" spans="1:8" x14ac:dyDescent="0.25">
      <c r="A6741" s="7" t="s">
        <v>21628</v>
      </c>
      <c r="B6741" s="7" t="s">
        <v>40555</v>
      </c>
      <c r="C6741" s="9" t="s">
        <v>21629</v>
      </c>
      <c r="D6741" s="71">
        <v>41509</v>
      </c>
      <c r="E6741" s="9" t="s">
        <v>8672</v>
      </c>
      <c r="H6741" s="7"/>
    </row>
    <row r="6742" spans="1:8" x14ac:dyDescent="0.25">
      <c r="A6742" s="7" t="s">
        <v>21630</v>
      </c>
      <c r="B6742" s="7" t="s">
        <v>40556</v>
      </c>
      <c r="C6742" s="9" t="s">
        <v>21631</v>
      </c>
      <c r="D6742" s="71">
        <v>41352</v>
      </c>
      <c r="E6742" s="9" t="s">
        <v>8672</v>
      </c>
      <c r="H6742" s="7"/>
    </row>
    <row r="6743" spans="1:8" x14ac:dyDescent="0.25">
      <c r="A6743" s="7" t="s">
        <v>21632</v>
      </c>
      <c r="B6743" s="7" t="s">
        <v>40557</v>
      </c>
      <c r="C6743" s="9" t="s">
        <v>21633</v>
      </c>
      <c r="D6743" s="71">
        <v>41352</v>
      </c>
      <c r="E6743" s="9" t="s">
        <v>8676</v>
      </c>
      <c r="H6743" s="7"/>
    </row>
    <row r="6744" spans="1:8" x14ac:dyDescent="0.25">
      <c r="A6744" s="7" t="s">
        <v>21634</v>
      </c>
      <c r="B6744" s="7" t="s">
        <v>40558</v>
      </c>
      <c r="C6744" s="9" t="s">
        <v>21635</v>
      </c>
      <c r="D6744" s="71">
        <v>41352</v>
      </c>
      <c r="E6744" s="9" t="s">
        <v>8672</v>
      </c>
      <c r="H6744" s="7"/>
    </row>
    <row r="6745" spans="1:8" x14ac:dyDescent="0.25">
      <c r="A6745" s="7" t="s">
        <v>21636</v>
      </c>
      <c r="B6745" s="7" t="s">
        <v>40559</v>
      </c>
      <c r="C6745" s="9" t="s">
        <v>21637</v>
      </c>
      <c r="D6745" s="71">
        <v>41353</v>
      </c>
      <c r="E6745" s="9" t="s">
        <v>8673</v>
      </c>
      <c r="H6745" s="7"/>
    </row>
    <row r="6746" spans="1:8" x14ac:dyDescent="0.25">
      <c r="A6746" s="7" t="s">
        <v>21638</v>
      </c>
      <c r="B6746" s="7" t="s">
        <v>40560</v>
      </c>
      <c r="C6746" s="9" t="s">
        <v>21639</v>
      </c>
      <c r="D6746" s="71">
        <v>41353</v>
      </c>
      <c r="E6746" s="9" t="s">
        <v>8672</v>
      </c>
      <c r="H6746" s="7"/>
    </row>
    <row r="6747" spans="1:8" x14ac:dyDescent="0.25">
      <c r="A6747" s="7" t="s">
        <v>21640</v>
      </c>
      <c r="B6747" s="7" t="s">
        <v>40561</v>
      </c>
      <c r="C6747" s="9" t="s">
        <v>21641</v>
      </c>
      <c r="D6747" s="71">
        <v>41353</v>
      </c>
      <c r="E6747" s="9" t="s">
        <v>8672</v>
      </c>
      <c r="H6747" s="7"/>
    </row>
    <row r="6748" spans="1:8" x14ac:dyDescent="0.25">
      <c r="A6748" s="7" t="s">
        <v>21642</v>
      </c>
      <c r="B6748" s="7" t="s">
        <v>40562</v>
      </c>
      <c r="C6748" s="9" t="s">
        <v>21643</v>
      </c>
      <c r="D6748" s="71">
        <v>41353</v>
      </c>
      <c r="E6748" s="9" t="s">
        <v>8672</v>
      </c>
      <c r="H6748" s="7"/>
    </row>
    <row r="6749" spans="1:8" x14ac:dyDescent="0.25">
      <c r="A6749" s="7" t="s">
        <v>21644</v>
      </c>
      <c r="B6749" s="7" t="s">
        <v>40563</v>
      </c>
      <c r="C6749" s="9" t="s">
        <v>21645</v>
      </c>
      <c r="D6749" s="71">
        <v>41353</v>
      </c>
      <c r="E6749" s="9" t="s">
        <v>8672</v>
      </c>
      <c r="H6749" s="7"/>
    </row>
    <row r="6750" spans="1:8" x14ac:dyDescent="0.25">
      <c r="A6750" s="7" t="s">
        <v>21646</v>
      </c>
      <c r="B6750" s="7" t="s">
        <v>40564</v>
      </c>
      <c r="C6750" s="9" t="s">
        <v>21647</v>
      </c>
      <c r="D6750" s="71">
        <v>41353</v>
      </c>
      <c r="E6750" s="9" t="s">
        <v>8676</v>
      </c>
      <c r="H6750" s="7"/>
    </row>
    <row r="6751" spans="1:8" x14ac:dyDescent="0.25">
      <c r="A6751" s="7" t="s">
        <v>21648</v>
      </c>
      <c r="B6751" s="7" t="s">
        <v>40565</v>
      </c>
      <c r="C6751" s="9" t="s">
        <v>21649</v>
      </c>
      <c r="D6751" s="71">
        <v>41355</v>
      </c>
      <c r="E6751" s="9" t="s">
        <v>8672</v>
      </c>
      <c r="H6751" s="7"/>
    </row>
    <row r="6752" spans="1:8" x14ac:dyDescent="0.25">
      <c r="A6752" s="7" t="s">
        <v>21650</v>
      </c>
      <c r="B6752" s="7" t="s">
        <v>40566</v>
      </c>
      <c r="C6752" s="9" t="s">
        <v>21651</v>
      </c>
      <c r="D6752" s="71">
        <v>41572</v>
      </c>
      <c r="E6752" s="9" t="s">
        <v>10077</v>
      </c>
      <c r="H6752" s="7"/>
    </row>
    <row r="6753" spans="1:8" x14ac:dyDescent="0.25">
      <c r="A6753" s="7" t="s">
        <v>21652</v>
      </c>
      <c r="B6753" s="7" t="s">
        <v>40567</v>
      </c>
      <c r="C6753" s="9" t="s">
        <v>21653</v>
      </c>
      <c r="D6753" s="71">
        <v>41353</v>
      </c>
      <c r="E6753" s="9" t="s">
        <v>8672</v>
      </c>
      <c r="H6753" s="7"/>
    </row>
    <row r="6754" spans="1:8" x14ac:dyDescent="0.25">
      <c r="A6754" s="7" t="s">
        <v>21654</v>
      </c>
      <c r="B6754" s="7" t="s">
        <v>40568</v>
      </c>
      <c r="C6754" s="9" t="s">
        <v>21655</v>
      </c>
      <c r="D6754" s="71">
        <v>41353</v>
      </c>
      <c r="E6754" s="9" t="s">
        <v>8672</v>
      </c>
      <c r="H6754" s="7"/>
    </row>
    <row r="6755" spans="1:8" x14ac:dyDescent="0.25">
      <c r="A6755" s="7" t="s">
        <v>21656</v>
      </c>
      <c r="B6755" s="7" t="s">
        <v>40569</v>
      </c>
      <c r="C6755" s="9" t="s">
        <v>21657</v>
      </c>
      <c r="D6755" s="71">
        <v>41353</v>
      </c>
      <c r="E6755" s="9" t="s">
        <v>8676</v>
      </c>
      <c r="H6755" s="7"/>
    </row>
    <row r="6756" spans="1:8" x14ac:dyDescent="0.25">
      <c r="A6756" s="7" t="s">
        <v>21658</v>
      </c>
      <c r="B6756" s="7" t="s">
        <v>40570</v>
      </c>
      <c r="C6756" s="9" t="s">
        <v>21659</v>
      </c>
      <c r="D6756" s="71">
        <v>41353</v>
      </c>
      <c r="E6756" s="9" t="s">
        <v>8676</v>
      </c>
      <c r="H6756" s="7"/>
    </row>
    <row r="6757" spans="1:8" x14ac:dyDescent="0.25">
      <c r="A6757" s="7" t="s">
        <v>21660</v>
      </c>
      <c r="B6757" s="7" t="s">
        <v>40571</v>
      </c>
      <c r="C6757" s="9" t="s">
        <v>21661</v>
      </c>
      <c r="D6757" s="71">
        <v>41353</v>
      </c>
      <c r="E6757" s="9" t="s">
        <v>8672</v>
      </c>
      <c r="H6757" s="7"/>
    </row>
    <row r="6758" spans="1:8" x14ac:dyDescent="0.25">
      <c r="A6758" s="7" t="s">
        <v>21662</v>
      </c>
      <c r="B6758" s="7" t="s">
        <v>40572</v>
      </c>
      <c r="C6758" s="9" t="s">
        <v>21663</v>
      </c>
      <c r="D6758" s="71">
        <v>41430</v>
      </c>
      <c r="E6758" s="9" t="s">
        <v>8672</v>
      </c>
      <c r="H6758" s="7"/>
    </row>
    <row r="6759" spans="1:8" x14ac:dyDescent="0.25">
      <c r="A6759" s="7" t="s">
        <v>21664</v>
      </c>
      <c r="B6759" s="7" t="s">
        <v>40573</v>
      </c>
      <c r="C6759" s="9" t="s">
        <v>21665</v>
      </c>
      <c r="D6759" s="71">
        <v>41353</v>
      </c>
      <c r="E6759" s="9" t="s">
        <v>8672</v>
      </c>
      <c r="H6759" s="7"/>
    </row>
    <row r="6760" spans="1:8" x14ac:dyDescent="0.25">
      <c r="A6760" s="7" t="s">
        <v>21666</v>
      </c>
      <c r="B6760" s="7" t="s">
        <v>40574</v>
      </c>
      <c r="C6760" s="9" t="s">
        <v>21667</v>
      </c>
      <c r="D6760" s="71">
        <v>41374</v>
      </c>
      <c r="E6760" s="9" t="s">
        <v>8672</v>
      </c>
      <c r="H6760" s="7"/>
    </row>
    <row r="6761" spans="1:8" x14ac:dyDescent="0.25">
      <c r="A6761" s="7" t="s">
        <v>21668</v>
      </c>
      <c r="B6761" s="7" t="s">
        <v>40575</v>
      </c>
      <c r="C6761" s="9" t="s">
        <v>21669</v>
      </c>
      <c r="D6761" s="71">
        <v>41353</v>
      </c>
      <c r="E6761" s="9" t="s">
        <v>8672</v>
      </c>
      <c r="H6761" s="7"/>
    </row>
    <row r="6762" spans="1:8" x14ac:dyDescent="0.25">
      <c r="A6762" s="7" t="s">
        <v>21670</v>
      </c>
      <c r="B6762" s="7" t="s">
        <v>40576</v>
      </c>
      <c r="C6762" s="9" t="s">
        <v>21671</v>
      </c>
      <c r="D6762" s="71">
        <v>41353</v>
      </c>
      <c r="E6762" s="9" t="s">
        <v>8672</v>
      </c>
      <c r="H6762" s="7"/>
    </row>
    <row r="6763" spans="1:8" x14ac:dyDescent="0.25">
      <c r="A6763" s="7" t="s">
        <v>21672</v>
      </c>
      <c r="B6763" s="7" t="s">
        <v>40577</v>
      </c>
      <c r="C6763" s="9" t="s">
        <v>21673</v>
      </c>
      <c r="D6763" s="71">
        <v>41353</v>
      </c>
      <c r="E6763" s="9" t="s">
        <v>8672</v>
      </c>
      <c r="H6763" s="7"/>
    </row>
    <row r="6764" spans="1:8" x14ac:dyDescent="0.25">
      <c r="A6764" s="7" t="s">
        <v>21674</v>
      </c>
      <c r="B6764" s="7" t="s">
        <v>40578</v>
      </c>
      <c r="C6764" s="9" t="s">
        <v>20012</v>
      </c>
      <c r="D6764" s="71">
        <v>41353</v>
      </c>
      <c r="E6764" s="9" t="s">
        <v>8673</v>
      </c>
      <c r="H6764" s="7"/>
    </row>
    <row r="6765" spans="1:8" x14ac:dyDescent="0.25">
      <c r="A6765" s="7" t="s">
        <v>21675</v>
      </c>
      <c r="B6765" s="7" t="s">
        <v>40579</v>
      </c>
      <c r="C6765" s="9" t="s">
        <v>21676</v>
      </c>
      <c r="D6765" s="71">
        <v>41353</v>
      </c>
      <c r="E6765" s="9" t="s">
        <v>8672</v>
      </c>
      <c r="H6765" s="7"/>
    </row>
    <row r="6766" spans="1:8" x14ac:dyDescent="0.25">
      <c r="A6766" s="7" t="s">
        <v>21677</v>
      </c>
      <c r="B6766" s="7" t="s">
        <v>40580</v>
      </c>
      <c r="C6766" s="9" t="s">
        <v>21678</v>
      </c>
      <c r="D6766" s="71">
        <v>41353</v>
      </c>
      <c r="E6766" s="9" t="s">
        <v>8672</v>
      </c>
      <c r="H6766" s="7"/>
    </row>
    <row r="6767" spans="1:8" x14ac:dyDescent="0.25">
      <c r="A6767" s="7" t="s">
        <v>21679</v>
      </c>
      <c r="B6767" s="7" t="s">
        <v>40581</v>
      </c>
      <c r="C6767" s="9" t="s">
        <v>21680</v>
      </c>
      <c r="D6767" s="71">
        <v>41353</v>
      </c>
      <c r="E6767" s="9" t="s">
        <v>8672</v>
      </c>
      <c r="H6767" s="7"/>
    </row>
    <row r="6768" spans="1:8" x14ac:dyDescent="0.25">
      <c r="A6768" s="7" t="s">
        <v>21681</v>
      </c>
      <c r="B6768" s="7" t="s">
        <v>40582</v>
      </c>
      <c r="C6768" s="9" t="s">
        <v>21682</v>
      </c>
      <c r="D6768" s="71">
        <v>41353</v>
      </c>
      <c r="E6768" s="9" t="s">
        <v>8676</v>
      </c>
      <c r="H6768" s="7"/>
    </row>
    <row r="6769" spans="1:8" x14ac:dyDescent="0.25">
      <c r="A6769" s="7" t="s">
        <v>21683</v>
      </c>
      <c r="B6769" s="7" t="s">
        <v>40583</v>
      </c>
      <c r="C6769" s="9" t="s">
        <v>21684</v>
      </c>
      <c r="D6769" s="71">
        <v>41353</v>
      </c>
      <c r="E6769" s="9" t="s">
        <v>8672</v>
      </c>
      <c r="H6769" s="7"/>
    </row>
    <row r="6770" spans="1:8" x14ac:dyDescent="0.25">
      <c r="A6770" s="7" t="s">
        <v>21685</v>
      </c>
      <c r="B6770" s="7" t="s">
        <v>40584</v>
      </c>
      <c r="C6770" s="9" t="s">
        <v>21686</v>
      </c>
      <c r="D6770" s="71">
        <v>41353</v>
      </c>
      <c r="E6770" s="9" t="s">
        <v>8672</v>
      </c>
      <c r="H6770" s="7"/>
    </row>
    <row r="6771" spans="1:8" x14ac:dyDescent="0.25">
      <c r="A6771" s="7" t="s">
        <v>21687</v>
      </c>
      <c r="B6771" s="7" t="s">
        <v>40585</v>
      </c>
      <c r="C6771" s="9" t="s">
        <v>21688</v>
      </c>
      <c r="D6771" s="71">
        <v>41353</v>
      </c>
      <c r="E6771" s="9" t="s">
        <v>8676</v>
      </c>
      <c r="H6771" s="7"/>
    </row>
    <row r="6772" spans="1:8" x14ac:dyDescent="0.25">
      <c r="A6772" s="7" t="s">
        <v>21689</v>
      </c>
      <c r="B6772" s="7" t="s">
        <v>40586</v>
      </c>
      <c r="C6772" s="9" t="s">
        <v>21690</v>
      </c>
      <c r="D6772" s="71">
        <v>41488</v>
      </c>
      <c r="E6772" s="9" t="s">
        <v>8672</v>
      </c>
      <c r="H6772" s="7"/>
    </row>
    <row r="6773" spans="1:8" x14ac:dyDescent="0.25">
      <c r="A6773" s="7" t="s">
        <v>21691</v>
      </c>
      <c r="B6773" s="7" t="s">
        <v>40587</v>
      </c>
      <c r="C6773" s="9" t="s">
        <v>21692</v>
      </c>
      <c r="D6773" s="71">
        <v>41354</v>
      </c>
      <c r="E6773" s="9" t="s">
        <v>10148</v>
      </c>
      <c r="H6773" s="7"/>
    </row>
    <row r="6774" spans="1:8" x14ac:dyDescent="0.25">
      <c r="A6774" s="7" t="s">
        <v>21693</v>
      </c>
      <c r="B6774" s="7" t="s">
        <v>40588</v>
      </c>
      <c r="C6774" s="9" t="s">
        <v>21694</v>
      </c>
      <c r="D6774" s="71">
        <v>41354</v>
      </c>
      <c r="E6774" s="9" t="s">
        <v>8672</v>
      </c>
      <c r="H6774" s="7"/>
    </row>
    <row r="6775" spans="1:8" x14ac:dyDescent="0.25">
      <c r="A6775" s="7" t="s">
        <v>21695</v>
      </c>
      <c r="B6775" s="7" t="s">
        <v>40589</v>
      </c>
      <c r="C6775" s="9" t="s">
        <v>21696</v>
      </c>
      <c r="D6775" s="71">
        <v>41354</v>
      </c>
      <c r="E6775" s="9" t="s">
        <v>8672</v>
      </c>
      <c r="H6775" s="7"/>
    </row>
    <row r="6776" spans="1:8" x14ac:dyDescent="0.25">
      <c r="A6776" s="7" t="s">
        <v>21697</v>
      </c>
      <c r="B6776" s="7" t="s">
        <v>40590</v>
      </c>
      <c r="C6776" s="9" t="s">
        <v>21698</v>
      </c>
      <c r="D6776" s="71">
        <v>41354</v>
      </c>
      <c r="E6776" s="9" t="s">
        <v>8672</v>
      </c>
      <c r="H6776" s="7"/>
    </row>
    <row r="6777" spans="1:8" x14ac:dyDescent="0.25">
      <c r="A6777" s="7" t="s">
        <v>21699</v>
      </c>
      <c r="B6777" s="7" t="s">
        <v>40591</v>
      </c>
      <c r="C6777" s="9" t="s">
        <v>21700</v>
      </c>
      <c r="D6777" s="71">
        <v>41354</v>
      </c>
      <c r="E6777" s="9" t="s">
        <v>10148</v>
      </c>
      <c r="H6777" s="7"/>
    </row>
    <row r="6778" spans="1:8" x14ac:dyDescent="0.25">
      <c r="A6778" s="7" t="s">
        <v>21701</v>
      </c>
      <c r="B6778" s="7" t="s">
        <v>40592</v>
      </c>
      <c r="C6778" s="9" t="s">
        <v>21702</v>
      </c>
      <c r="D6778" s="71">
        <v>41354</v>
      </c>
      <c r="E6778" s="9" t="s">
        <v>8672</v>
      </c>
      <c r="H6778" s="7"/>
    </row>
    <row r="6779" spans="1:8" x14ac:dyDescent="0.25">
      <c r="A6779" s="7" t="s">
        <v>21703</v>
      </c>
      <c r="B6779" s="7" t="s">
        <v>40593</v>
      </c>
      <c r="C6779" s="9" t="s">
        <v>21704</v>
      </c>
      <c r="D6779" s="71">
        <v>41354</v>
      </c>
      <c r="E6779" s="9" t="s">
        <v>8672</v>
      </c>
      <c r="H6779" s="7"/>
    </row>
    <row r="6780" spans="1:8" x14ac:dyDescent="0.25">
      <c r="A6780" s="7" t="s">
        <v>21705</v>
      </c>
      <c r="B6780" s="7" t="s">
        <v>40594</v>
      </c>
      <c r="C6780" s="9" t="s">
        <v>21706</v>
      </c>
      <c r="D6780" s="71">
        <v>41479</v>
      </c>
      <c r="E6780" s="9" t="s">
        <v>8672</v>
      </c>
      <c r="H6780" s="7"/>
    </row>
    <row r="6781" spans="1:8" x14ac:dyDescent="0.25">
      <c r="A6781" s="7" t="s">
        <v>21707</v>
      </c>
      <c r="B6781" s="7" t="s">
        <v>40595</v>
      </c>
      <c r="C6781" s="9" t="s">
        <v>21708</v>
      </c>
      <c r="D6781" s="71">
        <v>41354</v>
      </c>
      <c r="E6781" s="9" t="s">
        <v>8672</v>
      </c>
      <c r="H6781" s="7"/>
    </row>
    <row r="6782" spans="1:8" x14ac:dyDescent="0.25">
      <c r="A6782" s="7" t="s">
        <v>21709</v>
      </c>
      <c r="B6782" s="7" t="s">
        <v>40596</v>
      </c>
      <c r="C6782" s="9" t="s">
        <v>21710</v>
      </c>
      <c r="D6782" s="71">
        <v>41354</v>
      </c>
      <c r="E6782" s="9" t="s">
        <v>8676</v>
      </c>
      <c r="H6782" s="7"/>
    </row>
    <row r="6783" spans="1:8" x14ac:dyDescent="0.25">
      <c r="A6783" s="7" t="s">
        <v>21711</v>
      </c>
      <c r="B6783" s="7" t="s">
        <v>40597</v>
      </c>
      <c r="C6783" s="9" t="s">
        <v>21712</v>
      </c>
      <c r="D6783" s="71">
        <v>41354</v>
      </c>
      <c r="E6783" s="9" t="s">
        <v>8701</v>
      </c>
      <c r="H6783" s="7"/>
    </row>
    <row r="6784" spans="1:8" x14ac:dyDescent="0.25">
      <c r="A6784" s="7" t="s">
        <v>21713</v>
      </c>
      <c r="B6784" s="7" t="s">
        <v>40598</v>
      </c>
      <c r="C6784" s="9" t="s">
        <v>21714</v>
      </c>
      <c r="D6784" s="71">
        <v>41354</v>
      </c>
      <c r="E6784" s="9" t="s">
        <v>8672</v>
      </c>
      <c r="H6784" s="7"/>
    </row>
    <row r="6785" spans="1:8" x14ac:dyDescent="0.25">
      <c r="A6785" s="7" t="s">
        <v>21715</v>
      </c>
      <c r="B6785" s="7" t="s">
        <v>40599</v>
      </c>
      <c r="C6785" s="9" t="s">
        <v>21716</v>
      </c>
      <c r="D6785" s="71">
        <v>41354</v>
      </c>
      <c r="E6785" s="9" t="s">
        <v>8672</v>
      </c>
      <c r="H6785" s="7"/>
    </row>
    <row r="6786" spans="1:8" x14ac:dyDescent="0.25">
      <c r="A6786" s="7" t="s">
        <v>21717</v>
      </c>
      <c r="B6786" s="7" t="s">
        <v>40600</v>
      </c>
      <c r="C6786" s="9" t="s">
        <v>21718</v>
      </c>
      <c r="D6786" s="71">
        <v>41570</v>
      </c>
      <c r="E6786" s="9" t="s">
        <v>8672</v>
      </c>
      <c r="H6786" s="7"/>
    </row>
    <row r="6787" spans="1:8" x14ac:dyDescent="0.25">
      <c r="A6787" s="7" t="s">
        <v>21719</v>
      </c>
      <c r="B6787" s="7" t="s">
        <v>40601</v>
      </c>
      <c r="C6787" s="9" t="s">
        <v>21720</v>
      </c>
      <c r="D6787" s="71">
        <v>41354</v>
      </c>
      <c r="E6787" s="9" t="s">
        <v>8676</v>
      </c>
      <c r="H6787" s="7"/>
    </row>
    <row r="6788" spans="1:8" x14ac:dyDescent="0.25">
      <c r="A6788" s="7" t="s">
        <v>21721</v>
      </c>
      <c r="B6788" s="7" t="s">
        <v>40602</v>
      </c>
      <c r="C6788" s="9" t="s">
        <v>21722</v>
      </c>
      <c r="D6788" s="71">
        <v>41355</v>
      </c>
      <c r="E6788" s="9" t="s">
        <v>9220</v>
      </c>
      <c r="H6788" s="7"/>
    </row>
    <row r="6789" spans="1:8" x14ac:dyDescent="0.25">
      <c r="A6789" s="7" t="s">
        <v>21723</v>
      </c>
      <c r="B6789" s="7" t="s">
        <v>40603</v>
      </c>
      <c r="C6789" s="9" t="s">
        <v>21724</v>
      </c>
      <c r="D6789" s="71">
        <v>41355</v>
      </c>
      <c r="E6789" s="9" t="s">
        <v>8676</v>
      </c>
      <c r="H6789" s="7"/>
    </row>
    <row r="6790" spans="1:8" x14ac:dyDescent="0.25">
      <c r="A6790" s="7" t="s">
        <v>21725</v>
      </c>
      <c r="B6790" s="7" t="s">
        <v>40604</v>
      </c>
      <c r="C6790" s="9" t="s">
        <v>21726</v>
      </c>
      <c r="D6790" s="71">
        <v>41355</v>
      </c>
      <c r="E6790" s="9" t="s">
        <v>8672</v>
      </c>
      <c r="H6790" s="7"/>
    </row>
    <row r="6791" spans="1:8" x14ac:dyDescent="0.25">
      <c r="A6791" s="7" t="s">
        <v>21727</v>
      </c>
      <c r="B6791" s="7" t="s">
        <v>40605</v>
      </c>
      <c r="C6791" s="9" t="s">
        <v>21728</v>
      </c>
      <c r="D6791" s="71">
        <v>41375</v>
      </c>
      <c r="E6791" s="9" t="s">
        <v>10029</v>
      </c>
      <c r="H6791" s="7"/>
    </row>
    <row r="6792" spans="1:8" x14ac:dyDescent="0.25">
      <c r="A6792" s="7" t="s">
        <v>21729</v>
      </c>
      <c r="B6792" s="7" t="s">
        <v>40606</v>
      </c>
      <c r="C6792" s="9" t="s">
        <v>21730</v>
      </c>
      <c r="D6792" s="71">
        <v>41355</v>
      </c>
      <c r="E6792" s="9" t="s">
        <v>8672</v>
      </c>
      <c r="H6792" s="7"/>
    </row>
    <row r="6793" spans="1:8" x14ac:dyDescent="0.25">
      <c r="A6793" s="7" t="s">
        <v>21731</v>
      </c>
      <c r="B6793" s="7" t="s">
        <v>40607</v>
      </c>
      <c r="C6793" s="9" t="s">
        <v>21732</v>
      </c>
      <c r="D6793" s="71">
        <v>41355</v>
      </c>
      <c r="E6793" s="9" t="s">
        <v>8672</v>
      </c>
      <c r="H6793" s="7"/>
    </row>
    <row r="6794" spans="1:8" x14ac:dyDescent="0.25">
      <c r="A6794" s="7" t="s">
        <v>21733</v>
      </c>
      <c r="B6794" s="7" t="s">
        <v>40608</v>
      </c>
      <c r="C6794" s="9" t="s">
        <v>21734</v>
      </c>
      <c r="D6794" s="71">
        <v>41355</v>
      </c>
      <c r="E6794" s="9" t="s">
        <v>8676</v>
      </c>
      <c r="H6794" s="7"/>
    </row>
    <row r="6795" spans="1:8" x14ac:dyDescent="0.25">
      <c r="A6795" s="7" t="s">
        <v>21735</v>
      </c>
      <c r="B6795" s="7" t="s">
        <v>40609</v>
      </c>
      <c r="C6795" s="9" t="s">
        <v>21736</v>
      </c>
      <c r="D6795" s="71">
        <v>41355</v>
      </c>
      <c r="E6795" s="9" t="s">
        <v>8672</v>
      </c>
      <c r="H6795" s="7"/>
    </row>
    <row r="6796" spans="1:8" x14ac:dyDescent="0.25">
      <c r="A6796" s="7" t="s">
        <v>21737</v>
      </c>
      <c r="B6796" s="7" t="s">
        <v>40610</v>
      </c>
      <c r="C6796" s="9" t="s">
        <v>21738</v>
      </c>
      <c r="D6796" s="71">
        <v>41423</v>
      </c>
      <c r="E6796" s="9" t="s">
        <v>8672</v>
      </c>
      <c r="H6796" s="7"/>
    </row>
    <row r="6797" spans="1:8" x14ac:dyDescent="0.25">
      <c r="A6797" s="7" t="s">
        <v>21739</v>
      </c>
      <c r="B6797" s="7" t="s">
        <v>40611</v>
      </c>
      <c r="C6797" s="9" t="s">
        <v>21740</v>
      </c>
      <c r="D6797" s="71">
        <v>41592</v>
      </c>
      <c r="E6797" s="9" t="s">
        <v>8673</v>
      </c>
      <c r="H6797" s="7"/>
    </row>
    <row r="6798" spans="1:8" x14ac:dyDescent="0.25">
      <c r="A6798" s="7" t="s">
        <v>21741</v>
      </c>
      <c r="B6798" s="7" t="s">
        <v>40612</v>
      </c>
      <c r="C6798" s="9" t="s">
        <v>21742</v>
      </c>
      <c r="D6798" s="71">
        <v>41355</v>
      </c>
      <c r="E6798" s="9" t="s">
        <v>8672</v>
      </c>
      <c r="H6798" s="7"/>
    </row>
    <row r="6799" spans="1:8" x14ac:dyDescent="0.25">
      <c r="A6799" s="7" t="s">
        <v>21743</v>
      </c>
      <c r="B6799" s="7" t="s">
        <v>40613</v>
      </c>
      <c r="C6799" s="9" t="s">
        <v>16109</v>
      </c>
      <c r="D6799" s="71">
        <v>41355</v>
      </c>
      <c r="E6799" s="9" t="s">
        <v>8672</v>
      </c>
      <c r="H6799" s="7"/>
    </row>
    <row r="6800" spans="1:8" x14ac:dyDescent="0.25">
      <c r="A6800" s="7" t="s">
        <v>21744</v>
      </c>
      <c r="B6800" s="7" t="s">
        <v>40614</v>
      </c>
      <c r="C6800" s="9" t="s">
        <v>21745</v>
      </c>
      <c r="D6800" s="71">
        <v>41578</v>
      </c>
      <c r="E6800" s="9" t="s">
        <v>10430</v>
      </c>
      <c r="H6800" s="7"/>
    </row>
    <row r="6801" spans="1:8" x14ac:dyDescent="0.25">
      <c r="A6801" s="7" t="s">
        <v>21746</v>
      </c>
      <c r="B6801" s="7" t="s">
        <v>40615</v>
      </c>
      <c r="C6801" s="9" t="s">
        <v>21747</v>
      </c>
      <c r="D6801" s="71">
        <v>41355</v>
      </c>
      <c r="E6801" s="9" t="s">
        <v>8672</v>
      </c>
      <c r="H6801" s="7"/>
    </row>
    <row r="6802" spans="1:8" x14ac:dyDescent="0.25">
      <c r="A6802" s="7" t="s">
        <v>21748</v>
      </c>
      <c r="B6802" s="7" t="s">
        <v>40616</v>
      </c>
      <c r="C6802" s="9" t="s">
        <v>21749</v>
      </c>
      <c r="D6802" s="71">
        <v>41355</v>
      </c>
      <c r="E6802" s="9" t="s">
        <v>8676</v>
      </c>
      <c r="H6802" s="7"/>
    </row>
    <row r="6803" spans="1:8" x14ac:dyDescent="0.25">
      <c r="A6803" s="7" t="s">
        <v>21750</v>
      </c>
      <c r="B6803" s="7" t="s">
        <v>40617</v>
      </c>
      <c r="C6803" s="9" t="s">
        <v>21751</v>
      </c>
      <c r="D6803" s="71">
        <v>41355</v>
      </c>
      <c r="E6803" s="9" t="s">
        <v>8672</v>
      </c>
      <c r="H6803" s="7"/>
    </row>
    <row r="6804" spans="1:8" x14ac:dyDescent="0.25">
      <c r="A6804" s="7" t="s">
        <v>21752</v>
      </c>
      <c r="B6804" s="7" t="s">
        <v>40618</v>
      </c>
      <c r="C6804" s="9" t="s">
        <v>21753</v>
      </c>
      <c r="D6804" s="71">
        <v>41355</v>
      </c>
      <c r="E6804" s="9" t="s">
        <v>8672</v>
      </c>
      <c r="H6804" s="7"/>
    </row>
    <row r="6805" spans="1:8" x14ac:dyDescent="0.25">
      <c r="A6805" s="7" t="s">
        <v>21754</v>
      </c>
      <c r="B6805" s="7" t="s">
        <v>40619</v>
      </c>
      <c r="C6805" s="9" t="s">
        <v>21755</v>
      </c>
      <c r="D6805" s="71">
        <v>41355</v>
      </c>
      <c r="E6805" s="9" t="s">
        <v>8672</v>
      </c>
      <c r="H6805" s="7"/>
    </row>
    <row r="6806" spans="1:8" x14ac:dyDescent="0.25">
      <c r="A6806" s="7" t="s">
        <v>21756</v>
      </c>
      <c r="B6806" s="7" t="s">
        <v>40620</v>
      </c>
      <c r="C6806" s="9" t="s">
        <v>21757</v>
      </c>
      <c r="D6806" s="71">
        <v>41355</v>
      </c>
      <c r="E6806" s="9" t="s">
        <v>11932</v>
      </c>
      <c r="H6806" s="7"/>
    </row>
    <row r="6807" spans="1:8" x14ac:dyDescent="0.25">
      <c r="A6807" s="7" t="s">
        <v>21758</v>
      </c>
      <c r="B6807" s="7" t="s">
        <v>40621</v>
      </c>
      <c r="C6807" s="9" t="s">
        <v>21759</v>
      </c>
      <c r="D6807" s="71">
        <v>41357</v>
      </c>
      <c r="E6807" s="9" t="s">
        <v>2074</v>
      </c>
      <c r="H6807" s="7"/>
    </row>
    <row r="6808" spans="1:8" x14ac:dyDescent="0.25">
      <c r="A6808" s="7" t="s">
        <v>21760</v>
      </c>
      <c r="B6808" s="7" t="s">
        <v>40622</v>
      </c>
      <c r="C6808" s="9" t="s">
        <v>21761</v>
      </c>
      <c r="D6808" s="71">
        <v>41358</v>
      </c>
      <c r="E6808" s="9" t="s">
        <v>9220</v>
      </c>
      <c r="H6808" s="7"/>
    </row>
    <row r="6809" spans="1:8" x14ac:dyDescent="0.25">
      <c r="A6809" s="7" t="s">
        <v>21762</v>
      </c>
      <c r="B6809" s="7" t="s">
        <v>40623</v>
      </c>
      <c r="C6809" s="9" t="s">
        <v>21763</v>
      </c>
      <c r="D6809" s="71">
        <v>41358</v>
      </c>
      <c r="E6809" s="9" t="s">
        <v>9220</v>
      </c>
      <c r="H6809" s="7"/>
    </row>
    <row r="6810" spans="1:8" x14ac:dyDescent="0.25">
      <c r="A6810" s="7" t="s">
        <v>21764</v>
      </c>
      <c r="B6810" s="7" t="s">
        <v>40624</v>
      </c>
      <c r="C6810" s="9" t="s">
        <v>21765</v>
      </c>
      <c r="D6810" s="71">
        <v>41358</v>
      </c>
      <c r="E6810" s="9" t="s">
        <v>9220</v>
      </c>
      <c r="H6810" s="7"/>
    </row>
    <row r="6811" spans="1:8" x14ac:dyDescent="0.25">
      <c r="A6811" s="7" t="s">
        <v>21766</v>
      </c>
      <c r="B6811" s="7" t="s">
        <v>40625</v>
      </c>
      <c r="C6811" s="9" t="s">
        <v>21767</v>
      </c>
      <c r="D6811" s="71">
        <v>41358</v>
      </c>
      <c r="E6811" s="9" t="s">
        <v>8672</v>
      </c>
      <c r="H6811" s="7"/>
    </row>
    <row r="6812" spans="1:8" x14ac:dyDescent="0.25">
      <c r="A6812" s="7" t="s">
        <v>21768</v>
      </c>
      <c r="B6812" s="7" t="s">
        <v>40626</v>
      </c>
      <c r="C6812" s="9" t="s">
        <v>21769</v>
      </c>
      <c r="D6812" s="71">
        <v>41358</v>
      </c>
      <c r="E6812" s="9" t="s">
        <v>8672</v>
      </c>
      <c r="H6812" s="7"/>
    </row>
    <row r="6813" spans="1:8" x14ac:dyDescent="0.25">
      <c r="A6813" s="7" t="s">
        <v>21770</v>
      </c>
      <c r="B6813" s="7" t="s">
        <v>40627</v>
      </c>
      <c r="C6813" s="9" t="s">
        <v>21771</v>
      </c>
      <c r="D6813" s="71">
        <v>41358</v>
      </c>
      <c r="E6813" s="9" t="s">
        <v>8672</v>
      </c>
      <c r="H6813" s="7"/>
    </row>
    <row r="6814" spans="1:8" x14ac:dyDescent="0.25">
      <c r="A6814" s="7" t="s">
        <v>21772</v>
      </c>
      <c r="B6814" s="7" t="s">
        <v>40628</v>
      </c>
      <c r="C6814" s="9" t="s">
        <v>21773</v>
      </c>
      <c r="D6814" s="71">
        <v>41358</v>
      </c>
      <c r="E6814" s="9" t="s">
        <v>8672</v>
      </c>
      <c r="H6814" s="7"/>
    </row>
    <row r="6815" spans="1:8" x14ac:dyDescent="0.25">
      <c r="A6815" s="7" t="s">
        <v>21774</v>
      </c>
      <c r="B6815" s="7" t="s">
        <v>40629</v>
      </c>
      <c r="C6815" s="9" t="s">
        <v>21775</v>
      </c>
      <c r="D6815" s="71">
        <v>41358</v>
      </c>
      <c r="E6815" s="9" t="s">
        <v>8672</v>
      </c>
      <c r="H6815" s="7"/>
    </row>
    <row r="6816" spans="1:8" x14ac:dyDescent="0.25">
      <c r="A6816" s="7" t="s">
        <v>21776</v>
      </c>
      <c r="B6816" s="7" t="s">
        <v>40630</v>
      </c>
      <c r="C6816" s="9" t="s">
        <v>21777</v>
      </c>
      <c r="D6816" s="71">
        <v>41358</v>
      </c>
      <c r="E6816" s="9" t="s">
        <v>8672</v>
      </c>
      <c r="H6816" s="7"/>
    </row>
    <row r="6817" spans="1:8" x14ac:dyDescent="0.25">
      <c r="A6817" s="7" t="s">
        <v>21778</v>
      </c>
      <c r="B6817" s="7" t="s">
        <v>40631</v>
      </c>
      <c r="C6817" s="9" t="s">
        <v>21779</v>
      </c>
      <c r="D6817" s="71">
        <v>41358</v>
      </c>
      <c r="E6817" s="9" t="s">
        <v>8672</v>
      </c>
      <c r="H6817" s="7"/>
    </row>
    <row r="6818" spans="1:8" x14ac:dyDescent="0.25">
      <c r="A6818" s="7" t="s">
        <v>21780</v>
      </c>
      <c r="B6818" s="7" t="s">
        <v>40632</v>
      </c>
      <c r="C6818" s="9" t="s">
        <v>21781</v>
      </c>
      <c r="D6818" s="71">
        <v>41361</v>
      </c>
      <c r="E6818" s="9" t="s">
        <v>8673</v>
      </c>
      <c r="H6818" s="7"/>
    </row>
    <row r="6819" spans="1:8" x14ac:dyDescent="0.25">
      <c r="A6819" s="7" t="s">
        <v>21782</v>
      </c>
      <c r="B6819" s="7" t="s">
        <v>40633</v>
      </c>
      <c r="C6819" s="9" t="s">
        <v>21783</v>
      </c>
      <c r="D6819" s="71">
        <v>41358</v>
      </c>
      <c r="E6819" s="9" t="s">
        <v>8988</v>
      </c>
      <c r="H6819" s="7"/>
    </row>
    <row r="6820" spans="1:8" x14ac:dyDescent="0.25">
      <c r="A6820" s="7" t="s">
        <v>21784</v>
      </c>
      <c r="B6820" s="7" t="s">
        <v>40634</v>
      </c>
      <c r="C6820" s="9" t="s">
        <v>21785</v>
      </c>
      <c r="D6820" s="71">
        <v>41358</v>
      </c>
      <c r="E6820" s="9" t="s">
        <v>8672</v>
      </c>
      <c r="H6820" s="7"/>
    </row>
    <row r="6821" spans="1:8" x14ac:dyDescent="0.25">
      <c r="A6821" s="7" t="s">
        <v>21786</v>
      </c>
      <c r="B6821" s="7" t="s">
        <v>40635</v>
      </c>
      <c r="C6821" s="9" t="s">
        <v>21787</v>
      </c>
      <c r="D6821" s="71">
        <v>41358</v>
      </c>
      <c r="E6821" s="9" t="s">
        <v>8672</v>
      </c>
      <c r="H6821" s="7"/>
    </row>
    <row r="6822" spans="1:8" x14ac:dyDescent="0.25">
      <c r="A6822" s="7" t="s">
        <v>21788</v>
      </c>
      <c r="B6822" s="7" t="s">
        <v>40636</v>
      </c>
      <c r="C6822" s="9" t="s">
        <v>21789</v>
      </c>
      <c r="D6822" s="71">
        <v>41358</v>
      </c>
      <c r="E6822" s="9" t="s">
        <v>8672</v>
      </c>
      <c r="H6822" s="7"/>
    </row>
    <row r="6823" spans="1:8" x14ac:dyDescent="0.25">
      <c r="A6823" s="7" t="s">
        <v>21790</v>
      </c>
      <c r="B6823" s="7" t="s">
        <v>40637</v>
      </c>
      <c r="C6823" s="9" t="s">
        <v>21791</v>
      </c>
      <c r="D6823" s="71">
        <v>41358</v>
      </c>
      <c r="E6823" s="9" t="s">
        <v>8672</v>
      </c>
      <c r="H6823" s="7"/>
    </row>
    <row r="6824" spans="1:8" x14ac:dyDescent="0.25">
      <c r="A6824" s="7" t="s">
        <v>21792</v>
      </c>
      <c r="B6824" s="7" t="s">
        <v>40638</v>
      </c>
      <c r="C6824" s="9" t="s">
        <v>21793</v>
      </c>
      <c r="D6824" s="71">
        <v>41551</v>
      </c>
      <c r="E6824" s="9" t="s">
        <v>8676</v>
      </c>
      <c r="H6824" s="7"/>
    </row>
    <row r="6825" spans="1:8" x14ac:dyDescent="0.25">
      <c r="A6825" s="7" t="s">
        <v>21794</v>
      </c>
      <c r="B6825" s="7" t="s">
        <v>40639</v>
      </c>
      <c r="C6825" s="9" t="s">
        <v>21795</v>
      </c>
      <c r="D6825" s="71">
        <v>41543</v>
      </c>
      <c r="E6825" s="9" t="s">
        <v>8676</v>
      </c>
      <c r="H6825" s="7"/>
    </row>
    <row r="6826" spans="1:8" x14ac:dyDescent="0.25">
      <c r="A6826" s="7" t="s">
        <v>21796</v>
      </c>
      <c r="B6826" s="7" t="s">
        <v>40640</v>
      </c>
      <c r="C6826" s="9" t="s">
        <v>21797</v>
      </c>
      <c r="D6826" s="71">
        <v>41358</v>
      </c>
      <c r="E6826" s="9" t="s">
        <v>8672</v>
      </c>
      <c r="H6826" s="7"/>
    </row>
    <row r="6827" spans="1:8" x14ac:dyDescent="0.25">
      <c r="A6827" s="7" t="s">
        <v>21798</v>
      </c>
      <c r="B6827" s="7" t="s">
        <v>40641</v>
      </c>
      <c r="C6827" s="9" t="s">
        <v>21799</v>
      </c>
      <c r="D6827" s="71">
        <v>41401</v>
      </c>
      <c r="E6827" s="9" t="s">
        <v>8672</v>
      </c>
      <c r="H6827" s="7"/>
    </row>
    <row r="6828" spans="1:8" x14ac:dyDescent="0.25">
      <c r="A6828" s="7" t="s">
        <v>21800</v>
      </c>
      <c r="B6828" s="7" t="s">
        <v>40642</v>
      </c>
      <c r="C6828" s="9" t="s">
        <v>21801</v>
      </c>
      <c r="D6828" s="71">
        <v>41358</v>
      </c>
      <c r="E6828" s="9" t="s">
        <v>8672</v>
      </c>
      <c r="H6828" s="7"/>
    </row>
    <row r="6829" spans="1:8" x14ac:dyDescent="0.25">
      <c r="A6829" s="7" t="s">
        <v>21802</v>
      </c>
      <c r="B6829" s="7" t="s">
        <v>40643</v>
      </c>
      <c r="C6829" s="9" t="s">
        <v>21803</v>
      </c>
      <c r="D6829" s="71">
        <v>41516</v>
      </c>
      <c r="E6829" s="9" t="s">
        <v>10029</v>
      </c>
      <c r="H6829" s="7"/>
    </row>
    <row r="6830" spans="1:8" x14ac:dyDescent="0.25">
      <c r="A6830" s="7" t="s">
        <v>21804</v>
      </c>
      <c r="B6830" s="7" t="s">
        <v>40644</v>
      </c>
      <c r="C6830" s="9" t="s">
        <v>21805</v>
      </c>
      <c r="D6830" s="71">
        <v>41358</v>
      </c>
      <c r="E6830" s="9" t="s">
        <v>8672</v>
      </c>
      <c r="H6830" s="7"/>
    </row>
    <row r="6831" spans="1:8" x14ac:dyDescent="0.25">
      <c r="A6831" s="7" t="s">
        <v>21806</v>
      </c>
      <c r="B6831" s="7" t="s">
        <v>40645</v>
      </c>
      <c r="C6831" s="9" t="s">
        <v>21807</v>
      </c>
      <c r="D6831" s="71">
        <v>41358</v>
      </c>
      <c r="E6831" s="9" t="s">
        <v>8672</v>
      </c>
      <c r="H6831" s="7"/>
    </row>
    <row r="6832" spans="1:8" x14ac:dyDescent="0.25">
      <c r="A6832" s="7" t="s">
        <v>21808</v>
      </c>
      <c r="B6832" s="7" t="s">
        <v>40646</v>
      </c>
      <c r="C6832" s="9" t="s">
        <v>21809</v>
      </c>
      <c r="D6832" s="71">
        <v>41358</v>
      </c>
      <c r="E6832" s="9" t="s">
        <v>9220</v>
      </c>
      <c r="H6832" s="7"/>
    </row>
    <row r="6833" spans="1:8" x14ac:dyDescent="0.25">
      <c r="A6833" s="7" t="s">
        <v>21810</v>
      </c>
      <c r="B6833" s="7" t="s">
        <v>40647</v>
      </c>
      <c r="C6833" s="9" t="s">
        <v>21811</v>
      </c>
      <c r="D6833" s="71">
        <v>41358</v>
      </c>
      <c r="E6833" s="9" t="s">
        <v>8672</v>
      </c>
      <c r="H6833" s="7"/>
    </row>
    <row r="6834" spans="1:8" x14ac:dyDescent="0.25">
      <c r="A6834" s="7" t="s">
        <v>21812</v>
      </c>
      <c r="B6834" s="7" t="s">
        <v>40648</v>
      </c>
      <c r="C6834" s="9" t="s">
        <v>21813</v>
      </c>
      <c r="D6834" s="71">
        <v>41424</v>
      </c>
      <c r="E6834" s="9" t="s">
        <v>8963</v>
      </c>
      <c r="H6834" s="7"/>
    </row>
    <row r="6835" spans="1:8" x14ac:dyDescent="0.25">
      <c r="A6835" s="7" t="s">
        <v>21814</v>
      </c>
      <c r="B6835" s="7" t="s">
        <v>40649</v>
      </c>
      <c r="C6835" s="9" t="s">
        <v>21815</v>
      </c>
      <c r="D6835" s="71">
        <v>41528</v>
      </c>
      <c r="E6835" s="9" t="s">
        <v>8672</v>
      </c>
      <c r="H6835" s="7"/>
    </row>
    <row r="6836" spans="1:8" x14ac:dyDescent="0.25">
      <c r="A6836" s="7" t="s">
        <v>21816</v>
      </c>
      <c r="B6836" s="7" t="s">
        <v>40650</v>
      </c>
      <c r="C6836" s="9" t="s">
        <v>21817</v>
      </c>
      <c r="D6836" s="71">
        <v>41359</v>
      </c>
      <c r="E6836" s="9" t="s">
        <v>12804</v>
      </c>
      <c r="H6836" s="7"/>
    </row>
    <row r="6837" spans="1:8" x14ac:dyDescent="0.25">
      <c r="A6837" s="7" t="s">
        <v>21818</v>
      </c>
      <c r="B6837" s="7" t="s">
        <v>40651</v>
      </c>
      <c r="C6837" s="9" t="s">
        <v>21819</v>
      </c>
      <c r="D6837" s="71">
        <v>41359</v>
      </c>
      <c r="E6837" s="9" t="s">
        <v>9220</v>
      </c>
      <c r="H6837" s="7"/>
    </row>
    <row r="6838" spans="1:8" x14ac:dyDescent="0.25">
      <c r="A6838" s="7" t="s">
        <v>21820</v>
      </c>
      <c r="B6838" s="7" t="s">
        <v>40652</v>
      </c>
      <c r="C6838" s="9" t="s">
        <v>21821</v>
      </c>
      <c r="D6838" s="71">
        <v>41359</v>
      </c>
      <c r="E6838" s="9" t="s">
        <v>8672</v>
      </c>
      <c r="H6838" s="7"/>
    </row>
    <row r="6839" spans="1:8" x14ac:dyDescent="0.25">
      <c r="A6839" s="7" t="s">
        <v>21822</v>
      </c>
      <c r="B6839" s="7" t="s">
        <v>40653</v>
      </c>
      <c r="C6839" s="9" t="s">
        <v>21823</v>
      </c>
      <c r="D6839" s="71">
        <v>41536</v>
      </c>
      <c r="E6839" s="9" t="s">
        <v>9220</v>
      </c>
      <c r="H6839" s="7"/>
    </row>
    <row r="6840" spans="1:8" x14ac:dyDescent="0.25">
      <c r="A6840" s="7" t="s">
        <v>21824</v>
      </c>
      <c r="B6840" s="7" t="s">
        <v>40654</v>
      </c>
      <c r="C6840" s="9" t="s">
        <v>21825</v>
      </c>
      <c r="D6840" s="71">
        <v>41359</v>
      </c>
      <c r="E6840" s="9" t="s">
        <v>9220</v>
      </c>
      <c r="H6840" s="7"/>
    </row>
    <row r="6841" spans="1:8" x14ac:dyDescent="0.25">
      <c r="A6841" s="7" t="s">
        <v>21826</v>
      </c>
      <c r="B6841" s="7" t="s">
        <v>40655</v>
      </c>
      <c r="C6841" s="9" t="s">
        <v>21827</v>
      </c>
      <c r="D6841" s="71">
        <v>41359</v>
      </c>
      <c r="E6841" s="9" t="s">
        <v>8676</v>
      </c>
      <c r="H6841" s="7"/>
    </row>
    <row r="6842" spans="1:8" x14ac:dyDescent="0.25">
      <c r="A6842" s="7" t="s">
        <v>21828</v>
      </c>
      <c r="B6842" s="7" t="s">
        <v>40656</v>
      </c>
      <c r="C6842" s="9" t="s">
        <v>21829</v>
      </c>
      <c r="D6842" s="71">
        <v>41359</v>
      </c>
      <c r="E6842" s="9" t="s">
        <v>8676</v>
      </c>
      <c r="H6842" s="7"/>
    </row>
    <row r="6843" spans="1:8" x14ac:dyDescent="0.25">
      <c r="A6843" s="7" t="s">
        <v>21830</v>
      </c>
      <c r="B6843" s="7" t="s">
        <v>40657</v>
      </c>
      <c r="C6843" s="9" t="s">
        <v>21831</v>
      </c>
      <c r="D6843" s="71">
        <v>41549</v>
      </c>
      <c r="E6843" s="9" t="s">
        <v>8676</v>
      </c>
      <c r="H6843" s="7"/>
    </row>
    <row r="6844" spans="1:8" x14ac:dyDescent="0.25">
      <c r="A6844" s="7" t="s">
        <v>21832</v>
      </c>
      <c r="B6844" s="7" t="s">
        <v>40658</v>
      </c>
      <c r="C6844" s="9" t="s">
        <v>21833</v>
      </c>
      <c r="D6844" s="71">
        <v>41359</v>
      </c>
      <c r="E6844" s="9" t="s">
        <v>8676</v>
      </c>
      <c r="H6844" s="7"/>
    </row>
    <row r="6845" spans="1:8" x14ac:dyDescent="0.25">
      <c r="A6845" s="7" t="s">
        <v>21834</v>
      </c>
      <c r="B6845" s="7" t="s">
        <v>40659</v>
      </c>
      <c r="C6845" s="9" t="s">
        <v>21835</v>
      </c>
      <c r="D6845" s="71">
        <v>41359</v>
      </c>
      <c r="E6845" s="9" t="s">
        <v>8672</v>
      </c>
      <c r="H6845" s="7"/>
    </row>
    <row r="6846" spans="1:8" x14ac:dyDescent="0.25">
      <c r="A6846" s="7" t="s">
        <v>21836</v>
      </c>
      <c r="B6846" s="7" t="s">
        <v>40660</v>
      </c>
      <c r="C6846" s="9" t="s">
        <v>21837</v>
      </c>
      <c r="D6846" s="71">
        <v>41359</v>
      </c>
      <c r="E6846" s="9" t="s">
        <v>8916</v>
      </c>
      <c r="H6846" s="7"/>
    </row>
    <row r="6847" spans="1:8" x14ac:dyDescent="0.25">
      <c r="A6847" s="7" t="s">
        <v>21838</v>
      </c>
      <c r="B6847" s="7" t="s">
        <v>40661</v>
      </c>
      <c r="C6847" s="9" t="s">
        <v>21839</v>
      </c>
      <c r="D6847" s="71">
        <v>41359</v>
      </c>
      <c r="E6847" s="9" t="s">
        <v>8672</v>
      </c>
      <c r="H6847" s="7"/>
    </row>
    <row r="6848" spans="1:8" x14ac:dyDescent="0.25">
      <c r="A6848" s="7" t="s">
        <v>21840</v>
      </c>
      <c r="B6848" s="7" t="s">
        <v>40662</v>
      </c>
      <c r="C6848" s="9" t="s">
        <v>21841</v>
      </c>
      <c r="D6848" s="71">
        <v>41359</v>
      </c>
      <c r="E6848" s="9" t="s">
        <v>8672</v>
      </c>
      <c r="H6848" s="7"/>
    </row>
    <row r="6849" spans="1:8" x14ac:dyDescent="0.25">
      <c r="A6849" s="7" t="s">
        <v>21842</v>
      </c>
      <c r="B6849" s="7" t="s">
        <v>40663</v>
      </c>
      <c r="C6849" s="9" t="s">
        <v>21843</v>
      </c>
      <c r="D6849" s="71">
        <v>41360</v>
      </c>
      <c r="E6849" s="9" t="s">
        <v>10430</v>
      </c>
      <c r="H6849" s="7"/>
    </row>
    <row r="6850" spans="1:8" x14ac:dyDescent="0.25">
      <c r="A6850" s="7" t="s">
        <v>21844</v>
      </c>
      <c r="B6850" s="7" t="s">
        <v>40664</v>
      </c>
      <c r="C6850" s="9" t="s">
        <v>21845</v>
      </c>
      <c r="D6850" s="71">
        <v>41400</v>
      </c>
      <c r="E6850" s="9" t="s">
        <v>8676</v>
      </c>
      <c r="H6850" s="7"/>
    </row>
    <row r="6851" spans="1:8" x14ac:dyDescent="0.25">
      <c r="A6851" s="7" t="s">
        <v>21846</v>
      </c>
      <c r="B6851" s="7" t="s">
        <v>40665</v>
      </c>
      <c r="C6851" s="9" t="s">
        <v>21847</v>
      </c>
      <c r="D6851" s="71">
        <v>41359</v>
      </c>
      <c r="E6851" s="9" t="s">
        <v>9385</v>
      </c>
      <c r="H6851" s="7"/>
    </row>
    <row r="6852" spans="1:8" x14ac:dyDescent="0.25">
      <c r="A6852" s="7" t="s">
        <v>21848</v>
      </c>
      <c r="B6852" s="7" t="s">
        <v>40666</v>
      </c>
      <c r="C6852" s="9" t="s">
        <v>5932</v>
      </c>
      <c r="D6852" s="71">
        <v>41359</v>
      </c>
      <c r="E6852" s="9" t="s">
        <v>8673</v>
      </c>
      <c r="H6852" s="7"/>
    </row>
    <row r="6853" spans="1:8" x14ac:dyDescent="0.25">
      <c r="A6853" s="7" t="s">
        <v>21849</v>
      </c>
      <c r="B6853" s="7" t="s">
        <v>40667</v>
      </c>
      <c r="C6853" s="9" t="s">
        <v>21850</v>
      </c>
      <c r="D6853" s="71">
        <v>41359</v>
      </c>
      <c r="E6853" s="9" t="s">
        <v>8672</v>
      </c>
      <c r="H6853" s="7"/>
    </row>
    <row r="6854" spans="1:8" x14ac:dyDescent="0.25">
      <c r="A6854" s="7" t="s">
        <v>21851</v>
      </c>
      <c r="B6854" s="7" t="s">
        <v>40668</v>
      </c>
      <c r="C6854" s="9" t="s">
        <v>21852</v>
      </c>
      <c r="D6854" s="71">
        <v>41360</v>
      </c>
      <c r="E6854" s="9" t="s">
        <v>9220</v>
      </c>
      <c r="H6854" s="7"/>
    </row>
    <row r="6855" spans="1:8" x14ac:dyDescent="0.25">
      <c r="A6855" s="7" t="s">
        <v>21853</v>
      </c>
      <c r="B6855" s="7" t="s">
        <v>40669</v>
      </c>
      <c r="C6855" s="9" t="s">
        <v>21854</v>
      </c>
      <c r="D6855" s="71">
        <v>41470</v>
      </c>
      <c r="E6855" s="9" t="s">
        <v>8672</v>
      </c>
      <c r="H6855" s="7"/>
    </row>
    <row r="6856" spans="1:8" x14ac:dyDescent="0.25">
      <c r="A6856" s="7" t="s">
        <v>21855</v>
      </c>
      <c r="B6856" s="7" t="s">
        <v>40670</v>
      </c>
      <c r="C6856" s="9" t="s">
        <v>21856</v>
      </c>
      <c r="D6856" s="71">
        <v>41360</v>
      </c>
      <c r="E6856" s="9" t="s">
        <v>8672</v>
      </c>
      <c r="H6856" s="7"/>
    </row>
    <row r="6857" spans="1:8" x14ac:dyDescent="0.25">
      <c r="A6857" s="7" t="s">
        <v>21857</v>
      </c>
      <c r="B6857" s="7" t="s">
        <v>40671</v>
      </c>
      <c r="C6857" s="9" t="s">
        <v>21858</v>
      </c>
      <c r="D6857" s="71">
        <v>41360</v>
      </c>
      <c r="E6857" s="9" t="s">
        <v>8673</v>
      </c>
      <c r="H6857" s="7"/>
    </row>
    <row r="6858" spans="1:8" x14ac:dyDescent="0.25">
      <c r="A6858" s="7" t="s">
        <v>21859</v>
      </c>
      <c r="B6858" s="7" t="s">
        <v>40672</v>
      </c>
      <c r="C6858" s="9" t="s">
        <v>21860</v>
      </c>
      <c r="D6858" s="71">
        <v>41360</v>
      </c>
      <c r="E6858" s="9" t="s">
        <v>8672</v>
      </c>
      <c r="H6858" s="7"/>
    </row>
    <row r="6859" spans="1:8" x14ac:dyDescent="0.25">
      <c r="A6859" s="7" t="s">
        <v>21861</v>
      </c>
      <c r="B6859" s="7" t="s">
        <v>40673</v>
      </c>
      <c r="C6859" s="9" t="s">
        <v>21862</v>
      </c>
      <c r="D6859" s="71">
        <v>41360</v>
      </c>
      <c r="E6859" s="9" t="s">
        <v>8672</v>
      </c>
      <c r="H6859" s="7"/>
    </row>
    <row r="6860" spans="1:8" x14ac:dyDescent="0.25">
      <c r="A6860" s="7" t="s">
        <v>21863</v>
      </c>
      <c r="B6860" s="7" t="s">
        <v>40674</v>
      </c>
      <c r="C6860" s="9" t="s">
        <v>16811</v>
      </c>
      <c r="D6860" s="71">
        <v>41485</v>
      </c>
      <c r="E6860" s="9" t="s">
        <v>8676</v>
      </c>
      <c r="H6860" s="7"/>
    </row>
    <row r="6861" spans="1:8" x14ac:dyDescent="0.25">
      <c r="A6861" s="7" t="s">
        <v>21864</v>
      </c>
      <c r="B6861" s="7" t="s">
        <v>40675</v>
      </c>
      <c r="C6861" s="9" t="s">
        <v>21865</v>
      </c>
      <c r="D6861" s="71">
        <v>41360</v>
      </c>
      <c r="E6861" s="9" t="s">
        <v>8672</v>
      </c>
      <c r="H6861" s="7"/>
    </row>
    <row r="6862" spans="1:8" x14ac:dyDescent="0.25">
      <c r="A6862" s="7" t="s">
        <v>21866</v>
      </c>
      <c r="B6862" s="7" t="s">
        <v>40676</v>
      </c>
      <c r="C6862" s="9" t="s">
        <v>21867</v>
      </c>
      <c r="D6862" s="71">
        <v>41360</v>
      </c>
      <c r="E6862" s="9" t="s">
        <v>8672</v>
      </c>
      <c r="H6862" s="7"/>
    </row>
    <row r="6863" spans="1:8" x14ac:dyDescent="0.25">
      <c r="A6863" s="7" t="s">
        <v>21868</v>
      </c>
      <c r="B6863" s="7" t="s">
        <v>40677</v>
      </c>
      <c r="C6863" s="9" t="s">
        <v>21869</v>
      </c>
      <c r="D6863" s="71">
        <v>41575</v>
      </c>
      <c r="E6863" s="9" t="s">
        <v>8676</v>
      </c>
      <c r="H6863" s="7"/>
    </row>
    <row r="6864" spans="1:8" x14ac:dyDescent="0.25">
      <c r="A6864" s="7" t="s">
        <v>21870</v>
      </c>
      <c r="B6864" s="7" t="s">
        <v>40678</v>
      </c>
      <c r="C6864" s="9" t="s">
        <v>21871</v>
      </c>
      <c r="D6864" s="71">
        <v>41360</v>
      </c>
      <c r="E6864" s="9" t="s">
        <v>8672</v>
      </c>
      <c r="H6864" s="7"/>
    </row>
    <row r="6865" spans="1:8" x14ac:dyDescent="0.25">
      <c r="A6865" s="7" t="s">
        <v>21872</v>
      </c>
      <c r="B6865" s="7" t="s">
        <v>40679</v>
      </c>
      <c r="C6865" s="9" t="s">
        <v>21873</v>
      </c>
      <c r="D6865" s="71">
        <v>41360</v>
      </c>
      <c r="E6865" s="9" t="s">
        <v>8672</v>
      </c>
      <c r="H6865" s="7"/>
    </row>
    <row r="6866" spans="1:8" x14ac:dyDescent="0.25">
      <c r="A6866" s="7" t="s">
        <v>21874</v>
      </c>
      <c r="B6866" s="7" t="s">
        <v>40680</v>
      </c>
      <c r="C6866" s="9" t="s">
        <v>21875</v>
      </c>
      <c r="D6866" s="71">
        <v>41374</v>
      </c>
      <c r="E6866" s="9" t="s">
        <v>10343</v>
      </c>
      <c r="H6866" s="7"/>
    </row>
    <row r="6867" spans="1:8" x14ac:dyDescent="0.25">
      <c r="A6867" s="7" t="s">
        <v>21876</v>
      </c>
      <c r="B6867" s="7" t="s">
        <v>40681</v>
      </c>
      <c r="C6867" s="9" t="s">
        <v>21877</v>
      </c>
      <c r="D6867" s="71">
        <v>41360</v>
      </c>
      <c r="E6867" s="9" t="s">
        <v>8672</v>
      </c>
      <c r="H6867" s="7"/>
    </row>
    <row r="6868" spans="1:8" x14ac:dyDescent="0.25">
      <c r="A6868" s="7" t="s">
        <v>21878</v>
      </c>
      <c r="B6868" s="7" t="s">
        <v>40682</v>
      </c>
      <c r="C6868" s="9" t="s">
        <v>21879</v>
      </c>
      <c r="D6868" s="71">
        <v>41360</v>
      </c>
      <c r="E6868" s="9" t="s">
        <v>8672</v>
      </c>
      <c r="H6868" s="7"/>
    </row>
    <row r="6869" spans="1:8" x14ac:dyDescent="0.25">
      <c r="A6869" s="7" t="s">
        <v>21880</v>
      </c>
      <c r="B6869" s="7" t="s">
        <v>40683</v>
      </c>
      <c r="C6869" s="9" t="s">
        <v>21881</v>
      </c>
      <c r="D6869" s="71">
        <v>41360</v>
      </c>
      <c r="E6869" s="9" t="s">
        <v>8672</v>
      </c>
      <c r="H6869" s="7"/>
    </row>
    <row r="6870" spans="1:8" x14ac:dyDescent="0.25">
      <c r="A6870" s="7" t="s">
        <v>21882</v>
      </c>
      <c r="B6870" s="7" t="s">
        <v>40684</v>
      </c>
      <c r="C6870" s="9" t="s">
        <v>21883</v>
      </c>
      <c r="D6870" s="71">
        <v>41360</v>
      </c>
      <c r="E6870" s="9" t="s">
        <v>8672</v>
      </c>
      <c r="H6870" s="7"/>
    </row>
    <row r="6871" spans="1:8" x14ac:dyDescent="0.25">
      <c r="A6871" s="7" t="s">
        <v>21884</v>
      </c>
      <c r="B6871" s="7" t="s">
        <v>40685</v>
      </c>
      <c r="C6871" s="9" t="s">
        <v>21885</v>
      </c>
      <c r="D6871" s="71">
        <v>41464</v>
      </c>
      <c r="E6871" s="9" t="s">
        <v>8672</v>
      </c>
      <c r="H6871" s="7"/>
    </row>
    <row r="6872" spans="1:8" x14ac:dyDescent="0.25">
      <c r="A6872" s="7" t="s">
        <v>21886</v>
      </c>
      <c r="B6872" s="7" t="s">
        <v>40686</v>
      </c>
      <c r="C6872" s="9" t="s">
        <v>21887</v>
      </c>
      <c r="D6872" s="71">
        <v>41360</v>
      </c>
      <c r="E6872" s="9" t="s">
        <v>8676</v>
      </c>
      <c r="H6872" s="7"/>
    </row>
    <row r="6873" spans="1:8" x14ac:dyDescent="0.25">
      <c r="A6873" s="7" t="s">
        <v>21888</v>
      </c>
      <c r="B6873" s="7" t="s">
        <v>40687</v>
      </c>
      <c r="C6873" s="9" t="s">
        <v>21889</v>
      </c>
      <c r="D6873" s="71">
        <v>41418</v>
      </c>
      <c r="E6873" s="9" t="s">
        <v>8676</v>
      </c>
      <c r="H6873" s="7"/>
    </row>
    <row r="6874" spans="1:8" x14ac:dyDescent="0.25">
      <c r="A6874" s="7" t="s">
        <v>21890</v>
      </c>
      <c r="B6874" s="7" t="s">
        <v>40688</v>
      </c>
      <c r="C6874" s="9" t="s">
        <v>21891</v>
      </c>
      <c r="D6874" s="71">
        <v>41360</v>
      </c>
      <c r="E6874" s="9" t="s">
        <v>8672</v>
      </c>
      <c r="H6874" s="7"/>
    </row>
    <row r="6875" spans="1:8" x14ac:dyDescent="0.25">
      <c r="A6875" s="7" t="s">
        <v>21892</v>
      </c>
      <c r="B6875" s="7" t="s">
        <v>40689</v>
      </c>
      <c r="C6875" s="9" t="s">
        <v>21893</v>
      </c>
      <c r="D6875" s="71">
        <v>41491</v>
      </c>
      <c r="E6875" s="9" t="s">
        <v>8672</v>
      </c>
      <c r="H6875" s="7"/>
    </row>
    <row r="6876" spans="1:8" x14ac:dyDescent="0.25">
      <c r="A6876" s="7" t="s">
        <v>21894</v>
      </c>
      <c r="B6876" s="7" t="s">
        <v>40690</v>
      </c>
      <c r="C6876" s="9" t="s">
        <v>21895</v>
      </c>
      <c r="D6876" s="71">
        <v>41429</v>
      </c>
      <c r="E6876" s="9" t="s">
        <v>8672</v>
      </c>
      <c r="H6876" s="7"/>
    </row>
    <row r="6877" spans="1:8" x14ac:dyDescent="0.25">
      <c r="A6877" s="7" t="s">
        <v>21896</v>
      </c>
      <c r="B6877" s="7" t="s">
        <v>40691</v>
      </c>
      <c r="C6877" s="9" t="s">
        <v>21897</v>
      </c>
      <c r="D6877" s="71">
        <v>41360</v>
      </c>
      <c r="E6877" s="9" t="s">
        <v>8672</v>
      </c>
      <c r="H6877" s="7"/>
    </row>
    <row r="6878" spans="1:8" x14ac:dyDescent="0.25">
      <c r="A6878" s="7" t="s">
        <v>21898</v>
      </c>
      <c r="B6878" s="7" t="s">
        <v>40692</v>
      </c>
      <c r="C6878" s="9" t="s">
        <v>15939</v>
      </c>
      <c r="D6878" s="71">
        <v>41360</v>
      </c>
      <c r="E6878" s="9" t="s">
        <v>8672</v>
      </c>
      <c r="H6878" s="7"/>
    </row>
    <row r="6879" spans="1:8" x14ac:dyDescent="0.25">
      <c r="A6879" s="7" t="s">
        <v>21899</v>
      </c>
      <c r="B6879" s="7" t="s">
        <v>40693</v>
      </c>
      <c r="C6879" s="9" t="s">
        <v>21900</v>
      </c>
      <c r="D6879" s="71">
        <v>41360</v>
      </c>
      <c r="E6879" s="9" t="s">
        <v>8672</v>
      </c>
      <c r="H6879" s="7"/>
    </row>
    <row r="6880" spans="1:8" x14ac:dyDescent="0.25">
      <c r="A6880" s="7" t="s">
        <v>21901</v>
      </c>
      <c r="B6880" s="7" t="s">
        <v>40694</v>
      </c>
      <c r="C6880" s="9" t="s">
        <v>21902</v>
      </c>
      <c r="D6880" s="71">
        <v>41361</v>
      </c>
      <c r="E6880" s="9" t="s">
        <v>8672</v>
      </c>
      <c r="H6880" s="7"/>
    </row>
    <row r="6881" spans="1:8" x14ac:dyDescent="0.25">
      <c r="A6881" s="7" t="s">
        <v>21903</v>
      </c>
      <c r="B6881" s="7" t="s">
        <v>40695</v>
      </c>
      <c r="C6881" s="9" t="s">
        <v>21904</v>
      </c>
      <c r="D6881" s="71">
        <v>41361</v>
      </c>
      <c r="E6881" s="9" t="s">
        <v>8672</v>
      </c>
      <c r="H6881" s="7"/>
    </row>
    <row r="6882" spans="1:8" x14ac:dyDescent="0.25">
      <c r="A6882" s="7" t="s">
        <v>21905</v>
      </c>
      <c r="B6882" s="7" t="s">
        <v>40696</v>
      </c>
      <c r="C6882" s="9" t="s">
        <v>21906</v>
      </c>
      <c r="D6882" s="71">
        <v>41361</v>
      </c>
      <c r="E6882" s="9" t="s">
        <v>8672</v>
      </c>
      <c r="H6882" s="7"/>
    </row>
    <row r="6883" spans="1:8" x14ac:dyDescent="0.25">
      <c r="A6883" s="7" t="s">
        <v>21907</v>
      </c>
      <c r="B6883" s="7" t="s">
        <v>40697</v>
      </c>
      <c r="C6883" s="9" t="s">
        <v>21908</v>
      </c>
      <c r="D6883" s="71">
        <v>41361</v>
      </c>
      <c r="E6883" s="9" t="s">
        <v>8672</v>
      </c>
      <c r="H6883" s="7"/>
    </row>
    <row r="6884" spans="1:8" x14ac:dyDescent="0.25">
      <c r="A6884" s="7" t="s">
        <v>21909</v>
      </c>
      <c r="B6884" s="7" t="s">
        <v>40698</v>
      </c>
      <c r="C6884" s="9" t="s">
        <v>21910</v>
      </c>
      <c r="D6884" s="71">
        <v>41361</v>
      </c>
      <c r="E6884" s="9" t="s">
        <v>8672</v>
      </c>
      <c r="H6884" s="7"/>
    </row>
    <row r="6885" spans="1:8" x14ac:dyDescent="0.25">
      <c r="A6885" s="7" t="s">
        <v>21911</v>
      </c>
      <c r="B6885" s="7" t="s">
        <v>40699</v>
      </c>
      <c r="C6885" s="9" t="s">
        <v>21912</v>
      </c>
      <c r="D6885" s="71">
        <v>41361</v>
      </c>
      <c r="E6885" s="9" t="s">
        <v>8676</v>
      </c>
      <c r="H6885" s="7"/>
    </row>
    <row r="6886" spans="1:8" x14ac:dyDescent="0.25">
      <c r="A6886" s="7" t="s">
        <v>21913</v>
      </c>
      <c r="B6886" s="7" t="s">
        <v>40700</v>
      </c>
      <c r="C6886" s="9" t="s">
        <v>21914</v>
      </c>
      <c r="D6886" s="71">
        <v>41361</v>
      </c>
      <c r="E6886" s="9" t="s">
        <v>8672</v>
      </c>
      <c r="H6886" s="7"/>
    </row>
    <row r="6887" spans="1:8" x14ac:dyDescent="0.25">
      <c r="A6887" s="7" t="s">
        <v>21915</v>
      </c>
      <c r="B6887" s="7" t="s">
        <v>40701</v>
      </c>
      <c r="C6887" s="9" t="s">
        <v>21916</v>
      </c>
      <c r="D6887" s="71">
        <v>41361</v>
      </c>
      <c r="E6887" s="9" t="s">
        <v>8676</v>
      </c>
      <c r="H6887" s="7"/>
    </row>
    <row r="6888" spans="1:8" x14ac:dyDescent="0.25">
      <c r="A6888" s="7" t="s">
        <v>21917</v>
      </c>
      <c r="B6888" s="7" t="s">
        <v>40702</v>
      </c>
      <c r="C6888" s="9" t="s">
        <v>21918</v>
      </c>
      <c r="D6888" s="71">
        <v>41361</v>
      </c>
      <c r="E6888" s="9" t="s">
        <v>10148</v>
      </c>
      <c r="H6888" s="7"/>
    </row>
    <row r="6889" spans="1:8" x14ac:dyDescent="0.25">
      <c r="A6889" s="7" t="s">
        <v>21919</v>
      </c>
      <c r="B6889" s="7" t="s">
        <v>40703</v>
      </c>
      <c r="C6889" s="9" t="s">
        <v>21920</v>
      </c>
      <c r="D6889" s="71">
        <v>41361</v>
      </c>
      <c r="E6889" s="9" t="s">
        <v>8672</v>
      </c>
      <c r="H6889" s="7"/>
    </row>
    <row r="6890" spans="1:8" x14ac:dyDescent="0.25">
      <c r="A6890" s="7" t="s">
        <v>21921</v>
      </c>
      <c r="B6890" s="7" t="s">
        <v>40704</v>
      </c>
      <c r="C6890" s="9" t="s">
        <v>21922</v>
      </c>
      <c r="D6890" s="71">
        <v>41361</v>
      </c>
      <c r="E6890" s="9" t="s">
        <v>9220</v>
      </c>
      <c r="H6890" s="7"/>
    </row>
    <row r="6891" spans="1:8" x14ac:dyDescent="0.25">
      <c r="A6891" s="7" t="s">
        <v>21923</v>
      </c>
      <c r="B6891" s="7" t="s">
        <v>40705</v>
      </c>
      <c r="C6891" s="9" t="s">
        <v>21924</v>
      </c>
      <c r="D6891" s="71">
        <v>41361</v>
      </c>
      <c r="E6891" s="9" t="s">
        <v>8676</v>
      </c>
      <c r="H6891" s="7"/>
    </row>
    <row r="6892" spans="1:8" x14ac:dyDescent="0.25">
      <c r="A6892" s="7" t="s">
        <v>21925</v>
      </c>
      <c r="B6892" s="7" t="s">
        <v>40706</v>
      </c>
      <c r="C6892" s="9" t="s">
        <v>21926</v>
      </c>
      <c r="D6892" s="71">
        <v>41414</v>
      </c>
      <c r="E6892" s="9" t="s">
        <v>8676</v>
      </c>
      <c r="H6892" s="7"/>
    </row>
    <row r="6893" spans="1:8" x14ac:dyDescent="0.25">
      <c r="A6893" s="7" t="s">
        <v>21927</v>
      </c>
      <c r="B6893" s="7" t="s">
        <v>40707</v>
      </c>
      <c r="C6893" s="9" t="s">
        <v>21928</v>
      </c>
      <c r="D6893" s="71">
        <v>41576</v>
      </c>
      <c r="E6893" s="9" t="s">
        <v>8672</v>
      </c>
      <c r="H6893" s="7"/>
    </row>
    <row r="6894" spans="1:8" x14ac:dyDescent="0.25">
      <c r="A6894" s="7" t="s">
        <v>21929</v>
      </c>
      <c r="B6894" s="7" t="s">
        <v>40708</v>
      </c>
      <c r="C6894" s="9" t="s">
        <v>21930</v>
      </c>
      <c r="D6894" s="71">
        <v>41361</v>
      </c>
      <c r="E6894" s="9" t="s">
        <v>8672</v>
      </c>
      <c r="H6894" s="7"/>
    </row>
    <row r="6895" spans="1:8" x14ac:dyDescent="0.25">
      <c r="A6895" s="7" t="s">
        <v>21931</v>
      </c>
      <c r="B6895" s="7" t="s">
        <v>40709</v>
      </c>
      <c r="C6895" s="9" t="s">
        <v>20012</v>
      </c>
      <c r="D6895" s="71">
        <v>41361</v>
      </c>
      <c r="E6895" s="9" t="s">
        <v>8673</v>
      </c>
      <c r="H6895" s="7"/>
    </row>
    <row r="6896" spans="1:8" x14ac:dyDescent="0.25">
      <c r="A6896" s="7" t="s">
        <v>21932</v>
      </c>
      <c r="B6896" s="7" t="s">
        <v>40710</v>
      </c>
      <c r="C6896" s="9" t="s">
        <v>21933</v>
      </c>
      <c r="D6896" s="71">
        <v>41362</v>
      </c>
      <c r="E6896" s="9" t="s">
        <v>8672</v>
      </c>
      <c r="H6896" s="7"/>
    </row>
    <row r="6897" spans="1:8" x14ac:dyDescent="0.25">
      <c r="A6897" s="7" t="s">
        <v>21934</v>
      </c>
      <c r="B6897" s="7" t="s">
        <v>40711</v>
      </c>
      <c r="C6897" s="9" t="s">
        <v>21935</v>
      </c>
      <c r="D6897" s="71">
        <v>41362</v>
      </c>
      <c r="E6897" s="9" t="s">
        <v>8672</v>
      </c>
      <c r="H6897" s="7"/>
    </row>
    <row r="6898" spans="1:8" x14ac:dyDescent="0.25">
      <c r="A6898" s="7" t="s">
        <v>21936</v>
      </c>
      <c r="B6898" s="7" t="s">
        <v>40712</v>
      </c>
      <c r="C6898" s="9" t="s">
        <v>21937</v>
      </c>
      <c r="D6898" s="71">
        <v>41362</v>
      </c>
      <c r="E6898" s="9" t="s">
        <v>8673</v>
      </c>
      <c r="H6898" s="7"/>
    </row>
    <row r="6899" spans="1:8" x14ac:dyDescent="0.25">
      <c r="A6899" s="7" t="s">
        <v>21938</v>
      </c>
      <c r="B6899" s="7" t="s">
        <v>40713</v>
      </c>
      <c r="C6899" s="9" t="s">
        <v>21939</v>
      </c>
      <c r="D6899" s="71">
        <v>41362</v>
      </c>
      <c r="E6899" s="9" t="s">
        <v>8672</v>
      </c>
      <c r="H6899" s="7"/>
    </row>
    <row r="6900" spans="1:8" x14ac:dyDescent="0.25">
      <c r="A6900" s="7" t="s">
        <v>21940</v>
      </c>
      <c r="B6900" s="7" t="s">
        <v>40714</v>
      </c>
      <c r="C6900" s="9" t="s">
        <v>21941</v>
      </c>
      <c r="D6900" s="71">
        <v>41362</v>
      </c>
      <c r="E6900" s="9" t="s">
        <v>8676</v>
      </c>
      <c r="H6900" s="7"/>
    </row>
    <row r="6901" spans="1:8" x14ac:dyDescent="0.25">
      <c r="A6901" s="7" t="s">
        <v>21942</v>
      </c>
      <c r="B6901" s="7" t="s">
        <v>40715</v>
      </c>
      <c r="C6901" s="9" t="s">
        <v>21943</v>
      </c>
      <c r="D6901" s="71">
        <v>41362</v>
      </c>
      <c r="E6901" s="9" t="s">
        <v>8676</v>
      </c>
      <c r="H6901" s="7"/>
    </row>
    <row r="6902" spans="1:8" x14ac:dyDescent="0.25">
      <c r="A6902" s="7" t="s">
        <v>21944</v>
      </c>
      <c r="B6902" s="7" t="s">
        <v>40716</v>
      </c>
      <c r="C6902" s="9" t="s">
        <v>21945</v>
      </c>
      <c r="D6902" s="71">
        <v>41362</v>
      </c>
      <c r="E6902" s="9" t="s">
        <v>9220</v>
      </c>
      <c r="H6902" s="7"/>
    </row>
    <row r="6903" spans="1:8" x14ac:dyDescent="0.25">
      <c r="A6903" s="7" t="s">
        <v>21946</v>
      </c>
      <c r="B6903" s="7" t="s">
        <v>40717</v>
      </c>
      <c r="C6903" s="9" t="s">
        <v>21947</v>
      </c>
      <c r="D6903" s="71">
        <v>41362</v>
      </c>
      <c r="E6903" s="9" t="s">
        <v>8701</v>
      </c>
      <c r="H6903" s="7"/>
    </row>
    <row r="6904" spans="1:8" x14ac:dyDescent="0.25">
      <c r="A6904" s="7" t="s">
        <v>21948</v>
      </c>
      <c r="B6904" s="7" t="s">
        <v>40718</v>
      </c>
      <c r="C6904" s="9" t="s">
        <v>21949</v>
      </c>
      <c r="D6904" s="71">
        <v>41362</v>
      </c>
      <c r="E6904" s="9" t="s">
        <v>8673</v>
      </c>
      <c r="H6904" s="7"/>
    </row>
    <row r="6905" spans="1:8" x14ac:dyDescent="0.25">
      <c r="A6905" s="7" t="s">
        <v>21950</v>
      </c>
      <c r="B6905" s="7" t="s">
        <v>40719</v>
      </c>
      <c r="C6905" s="9" t="s">
        <v>21951</v>
      </c>
      <c r="D6905" s="71">
        <v>41362</v>
      </c>
      <c r="E6905" s="9" t="s">
        <v>8672</v>
      </c>
      <c r="H6905" s="7"/>
    </row>
    <row r="6906" spans="1:8" x14ac:dyDescent="0.25">
      <c r="A6906" s="7" t="s">
        <v>21952</v>
      </c>
      <c r="B6906" s="7" t="s">
        <v>40720</v>
      </c>
      <c r="C6906" s="9" t="s">
        <v>21953</v>
      </c>
      <c r="D6906" s="71">
        <v>41362</v>
      </c>
      <c r="E6906" s="9" t="s">
        <v>8672</v>
      </c>
      <c r="H6906" s="7"/>
    </row>
    <row r="6907" spans="1:8" x14ac:dyDescent="0.25">
      <c r="A6907" s="7" t="s">
        <v>21954</v>
      </c>
      <c r="B6907" s="7" t="s">
        <v>40721</v>
      </c>
      <c r="C6907" s="9" t="s">
        <v>21955</v>
      </c>
      <c r="D6907" s="71">
        <v>41362</v>
      </c>
      <c r="E6907" s="9" t="s">
        <v>8672</v>
      </c>
      <c r="H6907" s="7"/>
    </row>
    <row r="6908" spans="1:8" x14ac:dyDescent="0.25">
      <c r="A6908" s="7" t="s">
        <v>21956</v>
      </c>
      <c r="B6908" s="7" t="s">
        <v>40722</v>
      </c>
      <c r="C6908" s="9" t="s">
        <v>21957</v>
      </c>
      <c r="D6908" s="71">
        <v>41561</v>
      </c>
      <c r="E6908" s="9" t="s">
        <v>8672</v>
      </c>
      <c r="H6908" s="7"/>
    </row>
    <row r="6909" spans="1:8" x14ac:dyDescent="0.25">
      <c r="A6909" s="7" t="s">
        <v>21958</v>
      </c>
      <c r="B6909" s="7" t="s">
        <v>40723</v>
      </c>
      <c r="C6909" s="9" t="s">
        <v>21959</v>
      </c>
      <c r="D6909" s="71">
        <v>41363</v>
      </c>
      <c r="E6909" s="9" t="s">
        <v>8672</v>
      </c>
      <c r="H6909" s="7"/>
    </row>
    <row r="6910" spans="1:8" x14ac:dyDescent="0.25">
      <c r="A6910" s="7" t="s">
        <v>21960</v>
      </c>
      <c r="B6910" s="7" t="s">
        <v>40724</v>
      </c>
      <c r="C6910" s="9" t="s">
        <v>21961</v>
      </c>
      <c r="D6910" s="71">
        <v>41365</v>
      </c>
      <c r="E6910" s="9" t="s">
        <v>8916</v>
      </c>
      <c r="H6910" s="7"/>
    </row>
    <row r="6911" spans="1:8" x14ac:dyDescent="0.25">
      <c r="A6911" s="7" t="s">
        <v>21962</v>
      </c>
      <c r="B6911" s="7" t="s">
        <v>40725</v>
      </c>
      <c r="C6911" s="9" t="s">
        <v>21963</v>
      </c>
      <c r="D6911" s="71">
        <v>41365</v>
      </c>
      <c r="E6911" s="9" t="s">
        <v>10029</v>
      </c>
      <c r="H6911" s="7"/>
    </row>
    <row r="6912" spans="1:8" x14ac:dyDescent="0.25">
      <c r="A6912" s="7" t="s">
        <v>21964</v>
      </c>
      <c r="B6912" s="7" t="s">
        <v>40726</v>
      </c>
      <c r="C6912" s="9" t="s">
        <v>21965</v>
      </c>
      <c r="D6912" s="71">
        <v>41365</v>
      </c>
      <c r="E6912" s="9" t="s">
        <v>8676</v>
      </c>
      <c r="H6912" s="7"/>
    </row>
    <row r="6913" spans="1:8" x14ac:dyDescent="0.25">
      <c r="A6913" s="7" t="s">
        <v>21966</v>
      </c>
      <c r="B6913" s="7" t="s">
        <v>40727</v>
      </c>
      <c r="C6913" s="9" t="s">
        <v>21967</v>
      </c>
      <c r="D6913" s="71">
        <v>41365</v>
      </c>
      <c r="E6913" s="9" t="s">
        <v>8672</v>
      </c>
      <c r="H6913" s="7"/>
    </row>
    <row r="6914" spans="1:8" x14ac:dyDescent="0.25">
      <c r="A6914" s="7" t="s">
        <v>21968</v>
      </c>
      <c r="B6914" s="7" t="s">
        <v>40728</v>
      </c>
      <c r="C6914" s="9" t="s">
        <v>21969</v>
      </c>
      <c r="D6914" s="71">
        <v>41365</v>
      </c>
      <c r="E6914" s="9" t="s">
        <v>9220</v>
      </c>
      <c r="H6914" s="7"/>
    </row>
    <row r="6915" spans="1:8" x14ac:dyDescent="0.25">
      <c r="A6915" s="7" t="s">
        <v>21970</v>
      </c>
      <c r="B6915" s="7" t="s">
        <v>40729</v>
      </c>
      <c r="C6915" s="9" t="s">
        <v>21971</v>
      </c>
      <c r="D6915" s="71">
        <v>41365</v>
      </c>
      <c r="E6915" s="9" t="s">
        <v>8676</v>
      </c>
      <c r="H6915" s="7"/>
    </row>
    <row r="6916" spans="1:8" x14ac:dyDescent="0.25">
      <c r="A6916" s="7" t="s">
        <v>21972</v>
      </c>
      <c r="B6916" s="7" t="s">
        <v>40730</v>
      </c>
      <c r="C6916" s="9" t="s">
        <v>21973</v>
      </c>
      <c r="D6916" s="71">
        <v>41596</v>
      </c>
      <c r="E6916" s="9" t="s">
        <v>8672</v>
      </c>
      <c r="H6916" s="7"/>
    </row>
    <row r="6917" spans="1:8" x14ac:dyDescent="0.25">
      <c r="A6917" s="7" t="s">
        <v>21974</v>
      </c>
      <c r="B6917" s="7" t="s">
        <v>40731</v>
      </c>
      <c r="C6917" s="9" t="s">
        <v>21975</v>
      </c>
      <c r="D6917" s="71">
        <v>41484</v>
      </c>
      <c r="E6917" s="9" t="s">
        <v>8672</v>
      </c>
      <c r="H6917" s="7"/>
    </row>
    <row r="6918" spans="1:8" x14ac:dyDescent="0.25">
      <c r="A6918" s="7" t="s">
        <v>21976</v>
      </c>
      <c r="B6918" s="7" t="s">
        <v>40732</v>
      </c>
      <c r="C6918" s="9" t="s">
        <v>21977</v>
      </c>
      <c r="D6918" s="71">
        <v>41365</v>
      </c>
      <c r="E6918" s="9" t="s">
        <v>8676</v>
      </c>
      <c r="H6918" s="7"/>
    </row>
    <row r="6919" spans="1:8" x14ac:dyDescent="0.25">
      <c r="A6919" s="7" t="s">
        <v>21978</v>
      </c>
      <c r="B6919" s="7" t="s">
        <v>40733</v>
      </c>
      <c r="C6919" s="9" t="s">
        <v>21979</v>
      </c>
      <c r="D6919" s="71">
        <v>41365</v>
      </c>
      <c r="E6919" s="9" t="s">
        <v>9220</v>
      </c>
      <c r="H6919" s="7"/>
    </row>
    <row r="6920" spans="1:8" x14ac:dyDescent="0.25">
      <c r="A6920" s="7" t="s">
        <v>21980</v>
      </c>
      <c r="B6920" s="7" t="s">
        <v>40734</v>
      </c>
      <c r="C6920" s="9" t="s">
        <v>21981</v>
      </c>
      <c r="D6920" s="71">
        <v>41369</v>
      </c>
      <c r="E6920" s="9" t="s">
        <v>8676</v>
      </c>
      <c r="H6920" s="7"/>
    </row>
    <row r="6921" spans="1:8" x14ac:dyDescent="0.25">
      <c r="A6921" s="7" t="s">
        <v>21982</v>
      </c>
      <c r="B6921" s="7" t="s">
        <v>40735</v>
      </c>
      <c r="C6921" s="9" t="s">
        <v>21983</v>
      </c>
      <c r="D6921" s="71">
        <v>41389</v>
      </c>
      <c r="E6921" s="9" t="s">
        <v>8672</v>
      </c>
      <c r="H6921" s="7"/>
    </row>
    <row r="6922" spans="1:8" x14ac:dyDescent="0.25">
      <c r="A6922" s="7" t="s">
        <v>21984</v>
      </c>
      <c r="B6922" s="7" t="s">
        <v>40736</v>
      </c>
      <c r="C6922" s="9" t="s">
        <v>21985</v>
      </c>
      <c r="D6922" s="71">
        <v>41365</v>
      </c>
      <c r="E6922" s="9" t="s">
        <v>8672</v>
      </c>
      <c r="H6922" s="7"/>
    </row>
    <row r="6923" spans="1:8" x14ac:dyDescent="0.25">
      <c r="A6923" s="7" t="s">
        <v>21986</v>
      </c>
      <c r="B6923" s="7" t="s">
        <v>40737</v>
      </c>
      <c r="C6923" s="9" t="s">
        <v>21987</v>
      </c>
      <c r="D6923" s="71">
        <v>41477</v>
      </c>
      <c r="E6923" s="9" t="s">
        <v>8672</v>
      </c>
      <c r="H6923" s="7"/>
    </row>
    <row r="6924" spans="1:8" x14ac:dyDescent="0.25">
      <c r="A6924" s="7" t="s">
        <v>21988</v>
      </c>
      <c r="B6924" s="7" t="s">
        <v>40738</v>
      </c>
      <c r="C6924" s="9" t="s">
        <v>21989</v>
      </c>
      <c r="D6924" s="71">
        <v>41365</v>
      </c>
      <c r="E6924" s="9" t="s">
        <v>10148</v>
      </c>
      <c r="H6924" s="7"/>
    </row>
    <row r="6925" spans="1:8" x14ac:dyDescent="0.25">
      <c r="A6925" s="7" t="s">
        <v>21990</v>
      </c>
      <c r="B6925" s="7" t="s">
        <v>40739</v>
      </c>
      <c r="C6925" s="9" t="s">
        <v>21991</v>
      </c>
      <c r="D6925" s="71">
        <v>41365</v>
      </c>
      <c r="E6925" s="9" t="s">
        <v>8672</v>
      </c>
      <c r="H6925" s="7"/>
    </row>
    <row r="6926" spans="1:8" x14ac:dyDescent="0.25">
      <c r="A6926" s="7" t="s">
        <v>21992</v>
      </c>
      <c r="B6926" s="7" t="s">
        <v>40740</v>
      </c>
      <c r="C6926" s="9" t="s">
        <v>21993</v>
      </c>
      <c r="D6926" s="71">
        <v>41365</v>
      </c>
      <c r="E6926" s="9" t="s">
        <v>8676</v>
      </c>
      <c r="H6926" s="7"/>
    </row>
    <row r="6927" spans="1:8" x14ac:dyDescent="0.25">
      <c r="A6927" s="7" t="s">
        <v>21994</v>
      </c>
      <c r="B6927" s="7" t="s">
        <v>40741</v>
      </c>
      <c r="C6927" s="9" t="s">
        <v>21995</v>
      </c>
      <c r="D6927" s="71">
        <v>41365</v>
      </c>
      <c r="E6927" s="9" t="s">
        <v>8672</v>
      </c>
      <c r="H6927" s="7"/>
    </row>
    <row r="6928" spans="1:8" x14ac:dyDescent="0.25">
      <c r="A6928" s="7" t="s">
        <v>21996</v>
      </c>
      <c r="B6928" s="7" t="s">
        <v>40742</v>
      </c>
      <c r="C6928" s="9" t="s">
        <v>21997</v>
      </c>
      <c r="D6928" s="71">
        <v>41365</v>
      </c>
      <c r="E6928" s="9" t="s">
        <v>8676</v>
      </c>
      <c r="H6928" s="7"/>
    </row>
    <row r="6929" spans="1:8" x14ac:dyDescent="0.25">
      <c r="A6929" s="7" t="s">
        <v>21998</v>
      </c>
      <c r="B6929" s="7" t="s">
        <v>40743</v>
      </c>
      <c r="C6929" s="9" t="s">
        <v>11273</v>
      </c>
      <c r="D6929" s="71">
        <v>41365</v>
      </c>
      <c r="E6929" s="9" t="s">
        <v>8672</v>
      </c>
      <c r="H6929" s="7"/>
    </row>
    <row r="6930" spans="1:8" x14ac:dyDescent="0.25">
      <c r="A6930" s="7" t="s">
        <v>21999</v>
      </c>
      <c r="B6930" s="7" t="s">
        <v>40744</v>
      </c>
      <c r="C6930" s="9" t="s">
        <v>22000</v>
      </c>
      <c r="D6930" s="71">
        <v>41365</v>
      </c>
      <c r="E6930" s="9" t="s">
        <v>8672</v>
      </c>
      <c r="H6930" s="7"/>
    </row>
    <row r="6931" spans="1:8" x14ac:dyDescent="0.25">
      <c r="A6931" s="7" t="s">
        <v>22001</v>
      </c>
      <c r="B6931" s="7" t="s">
        <v>40745</v>
      </c>
      <c r="C6931" s="9" t="s">
        <v>22002</v>
      </c>
      <c r="D6931" s="71">
        <v>41365</v>
      </c>
      <c r="E6931" s="9" t="s">
        <v>8676</v>
      </c>
      <c r="H6931" s="7"/>
    </row>
    <row r="6932" spans="1:8" x14ac:dyDescent="0.25">
      <c r="A6932" s="7" t="s">
        <v>22003</v>
      </c>
      <c r="B6932" s="7" t="s">
        <v>40746</v>
      </c>
      <c r="C6932" s="9" t="s">
        <v>22004</v>
      </c>
      <c r="D6932" s="71">
        <v>41444</v>
      </c>
      <c r="E6932" s="9" t="s">
        <v>8676</v>
      </c>
      <c r="H6932" s="7"/>
    </row>
    <row r="6933" spans="1:8" x14ac:dyDescent="0.25">
      <c r="A6933" s="7" t="s">
        <v>22005</v>
      </c>
      <c r="B6933" s="7" t="s">
        <v>40747</v>
      </c>
      <c r="C6933" s="9" t="s">
        <v>22006</v>
      </c>
      <c r="D6933" s="71">
        <v>41365</v>
      </c>
      <c r="E6933" s="9" t="s">
        <v>8676</v>
      </c>
      <c r="H6933" s="7"/>
    </row>
    <row r="6934" spans="1:8" x14ac:dyDescent="0.25">
      <c r="A6934" s="7" t="s">
        <v>22007</v>
      </c>
      <c r="B6934" s="7" t="s">
        <v>40748</v>
      </c>
      <c r="C6934" s="9" t="s">
        <v>22008</v>
      </c>
      <c r="D6934" s="71">
        <v>41365</v>
      </c>
      <c r="E6934" s="9" t="s">
        <v>8676</v>
      </c>
      <c r="H6934" s="7"/>
    </row>
    <row r="6935" spans="1:8" x14ac:dyDescent="0.25">
      <c r="A6935" s="7" t="s">
        <v>22009</v>
      </c>
      <c r="B6935" s="7" t="s">
        <v>40749</v>
      </c>
      <c r="C6935" s="9" t="s">
        <v>22010</v>
      </c>
      <c r="D6935" s="71">
        <v>41365</v>
      </c>
      <c r="E6935" s="9" t="s">
        <v>8672</v>
      </c>
      <c r="H6935" s="7"/>
    </row>
    <row r="6936" spans="1:8" x14ac:dyDescent="0.25">
      <c r="A6936" s="7" t="s">
        <v>22011</v>
      </c>
      <c r="B6936" s="7" t="s">
        <v>40750</v>
      </c>
      <c r="C6936" s="9" t="s">
        <v>22012</v>
      </c>
      <c r="D6936" s="71">
        <v>41365</v>
      </c>
      <c r="E6936" s="9" t="s">
        <v>8672</v>
      </c>
      <c r="H6936" s="7"/>
    </row>
    <row r="6937" spans="1:8" x14ac:dyDescent="0.25">
      <c r="A6937" s="7" t="s">
        <v>22013</v>
      </c>
      <c r="B6937" s="7" t="s">
        <v>40751</v>
      </c>
      <c r="C6937" s="9" t="s">
        <v>22014</v>
      </c>
      <c r="D6937" s="71">
        <v>41365</v>
      </c>
      <c r="E6937" s="9" t="s">
        <v>8672</v>
      </c>
      <c r="H6937" s="7"/>
    </row>
    <row r="6938" spans="1:8" x14ac:dyDescent="0.25">
      <c r="A6938" s="7" t="s">
        <v>22015</v>
      </c>
      <c r="B6938" s="7" t="s">
        <v>40752</v>
      </c>
      <c r="C6938" s="9" t="s">
        <v>22016</v>
      </c>
      <c r="D6938" s="71">
        <v>41365</v>
      </c>
      <c r="E6938" s="9" t="s">
        <v>8672</v>
      </c>
      <c r="H6938" s="7"/>
    </row>
    <row r="6939" spans="1:8" x14ac:dyDescent="0.25">
      <c r="A6939" s="7" t="s">
        <v>22017</v>
      </c>
      <c r="B6939" s="7" t="s">
        <v>40753</v>
      </c>
      <c r="C6939" s="9" t="s">
        <v>22018</v>
      </c>
      <c r="D6939" s="71">
        <v>41365</v>
      </c>
      <c r="E6939" s="9" t="s">
        <v>8672</v>
      </c>
      <c r="H6939" s="7"/>
    </row>
    <row r="6940" spans="1:8" x14ac:dyDescent="0.25">
      <c r="A6940" s="7" t="s">
        <v>22019</v>
      </c>
      <c r="B6940" s="7" t="s">
        <v>40754</v>
      </c>
      <c r="C6940" s="9" t="s">
        <v>22020</v>
      </c>
      <c r="D6940" s="71">
        <v>41365</v>
      </c>
      <c r="E6940" s="9" t="s">
        <v>8672</v>
      </c>
      <c r="H6940" s="7"/>
    </row>
    <row r="6941" spans="1:8" x14ac:dyDescent="0.25">
      <c r="A6941" s="7" t="s">
        <v>22021</v>
      </c>
      <c r="B6941" s="7" t="s">
        <v>40755</v>
      </c>
      <c r="C6941" s="9" t="s">
        <v>22022</v>
      </c>
      <c r="D6941" s="71">
        <v>41365</v>
      </c>
      <c r="E6941" s="9" t="s">
        <v>8672</v>
      </c>
      <c r="H6941" s="7"/>
    </row>
    <row r="6942" spans="1:8" x14ac:dyDescent="0.25">
      <c r="A6942" s="7" t="s">
        <v>22023</v>
      </c>
      <c r="B6942" s="7" t="s">
        <v>40756</v>
      </c>
      <c r="C6942" s="9" t="s">
        <v>22024</v>
      </c>
      <c r="D6942" s="71">
        <v>41564</v>
      </c>
      <c r="E6942" s="9" t="s">
        <v>8676</v>
      </c>
      <c r="H6942" s="7"/>
    </row>
    <row r="6943" spans="1:8" x14ac:dyDescent="0.25">
      <c r="A6943" s="7" t="s">
        <v>22025</v>
      </c>
      <c r="B6943" s="7" t="s">
        <v>40757</v>
      </c>
      <c r="C6943" s="9" t="s">
        <v>22026</v>
      </c>
      <c r="D6943" s="71">
        <v>41465</v>
      </c>
      <c r="E6943" s="9" t="s">
        <v>8672</v>
      </c>
      <c r="H6943" s="7"/>
    </row>
    <row r="6944" spans="1:8" x14ac:dyDescent="0.25">
      <c r="A6944" s="7" t="s">
        <v>22027</v>
      </c>
      <c r="B6944" s="7" t="s">
        <v>40758</v>
      </c>
      <c r="C6944" s="9" t="s">
        <v>22028</v>
      </c>
      <c r="D6944" s="71">
        <v>41365</v>
      </c>
      <c r="E6944" s="9" t="s">
        <v>8676</v>
      </c>
      <c r="H6944" s="7"/>
    </row>
    <row r="6945" spans="1:8" x14ac:dyDescent="0.25">
      <c r="A6945" s="7" t="s">
        <v>22029</v>
      </c>
      <c r="B6945" s="7" t="s">
        <v>40759</v>
      </c>
      <c r="C6945" s="9" t="s">
        <v>22030</v>
      </c>
      <c r="D6945" s="71">
        <v>41453</v>
      </c>
      <c r="E6945" s="9" t="s">
        <v>8676</v>
      </c>
      <c r="H6945" s="7"/>
    </row>
    <row r="6946" spans="1:8" x14ac:dyDescent="0.25">
      <c r="A6946" s="7" t="s">
        <v>22031</v>
      </c>
      <c r="B6946" s="7" t="s">
        <v>40760</v>
      </c>
      <c r="C6946" s="9" t="s">
        <v>22032</v>
      </c>
      <c r="D6946" s="71">
        <v>41366</v>
      </c>
      <c r="E6946" s="9" t="s">
        <v>8672</v>
      </c>
      <c r="H6946" s="7"/>
    </row>
    <row r="6947" spans="1:8" x14ac:dyDescent="0.25">
      <c r="A6947" s="7" t="s">
        <v>22033</v>
      </c>
      <c r="B6947" s="7" t="s">
        <v>40761</v>
      </c>
      <c r="C6947" s="9" t="s">
        <v>22034</v>
      </c>
      <c r="D6947" s="71">
        <v>41366</v>
      </c>
      <c r="E6947" s="9" t="s">
        <v>8672</v>
      </c>
      <c r="H6947" s="7"/>
    </row>
    <row r="6948" spans="1:8" x14ac:dyDescent="0.25">
      <c r="A6948" s="7" t="s">
        <v>22035</v>
      </c>
      <c r="B6948" s="7" t="s">
        <v>40762</v>
      </c>
      <c r="C6948" s="9" t="s">
        <v>22036</v>
      </c>
      <c r="D6948" s="71">
        <v>41407</v>
      </c>
      <c r="E6948" s="9" t="s">
        <v>8672</v>
      </c>
      <c r="H6948" s="7"/>
    </row>
    <row r="6949" spans="1:8" x14ac:dyDescent="0.25">
      <c r="A6949" s="7" t="s">
        <v>22037</v>
      </c>
      <c r="B6949" s="7" t="s">
        <v>40763</v>
      </c>
      <c r="C6949" s="9" t="s">
        <v>22038</v>
      </c>
      <c r="D6949" s="71">
        <v>41366</v>
      </c>
      <c r="E6949" s="9" t="s">
        <v>8672</v>
      </c>
      <c r="H6949" s="7"/>
    </row>
    <row r="6950" spans="1:8" x14ac:dyDescent="0.25">
      <c r="A6950" s="7" t="s">
        <v>22039</v>
      </c>
      <c r="B6950" s="7" t="s">
        <v>40764</v>
      </c>
      <c r="C6950" s="9" t="s">
        <v>22040</v>
      </c>
      <c r="D6950" s="71">
        <v>41366</v>
      </c>
      <c r="E6950" s="9" t="s">
        <v>8672</v>
      </c>
      <c r="H6950" s="7"/>
    </row>
    <row r="6951" spans="1:8" x14ac:dyDescent="0.25">
      <c r="A6951" s="7" t="s">
        <v>22041</v>
      </c>
      <c r="B6951" s="7" t="s">
        <v>40765</v>
      </c>
      <c r="C6951" s="9" t="s">
        <v>22042</v>
      </c>
      <c r="D6951" s="71">
        <v>41366</v>
      </c>
      <c r="E6951" s="9" t="s">
        <v>8672</v>
      </c>
      <c r="H6951" s="7"/>
    </row>
    <row r="6952" spans="1:8" x14ac:dyDescent="0.25">
      <c r="A6952" s="7" t="s">
        <v>22043</v>
      </c>
      <c r="B6952" s="7" t="s">
        <v>40766</v>
      </c>
      <c r="C6952" s="9" t="s">
        <v>22044</v>
      </c>
      <c r="D6952" s="71">
        <v>41366</v>
      </c>
      <c r="E6952" s="9" t="s">
        <v>9220</v>
      </c>
      <c r="H6952" s="7"/>
    </row>
    <row r="6953" spans="1:8" x14ac:dyDescent="0.25">
      <c r="A6953" s="7" t="s">
        <v>22045</v>
      </c>
      <c r="B6953" s="7" t="s">
        <v>40767</v>
      </c>
      <c r="C6953" s="9" t="s">
        <v>22046</v>
      </c>
      <c r="D6953" s="71">
        <v>41366</v>
      </c>
      <c r="E6953" s="9" t="s">
        <v>8676</v>
      </c>
      <c r="H6953" s="7"/>
    </row>
    <row r="6954" spans="1:8" x14ac:dyDescent="0.25">
      <c r="A6954" s="7" t="s">
        <v>22047</v>
      </c>
      <c r="B6954" s="7" t="s">
        <v>40768</v>
      </c>
      <c r="C6954" s="9" t="s">
        <v>15656</v>
      </c>
      <c r="D6954" s="71">
        <v>41366</v>
      </c>
      <c r="E6954" s="9" t="s">
        <v>8673</v>
      </c>
      <c r="H6954" s="7"/>
    </row>
    <row r="6955" spans="1:8" x14ac:dyDescent="0.25">
      <c r="A6955" s="7" t="s">
        <v>22048</v>
      </c>
      <c r="B6955" s="7" t="s">
        <v>40769</v>
      </c>
      <c r="C6955" s="9" t="s">
        <v>22049</v>
      </c>
      <c r="D6955" s="71">
        <v>41366</v>
      </c>
      <c r="E6955" s="9" t="s">
        <v>8676</v>
      </c>
      <c r="H6955" s="7"/>
    </row>
    <row r="6956" spans="1:8" x14ac:dyDescent="0.25">
      <c r="A6956" s="7" t="s">
        <v>22050</v>
      </c>
      <c r="B6956" s="7" t="s">
        <v>40770</v>
      </c>
      <c r="C6956" s="9" t="s">
        <v>22051</v>
      </c>
      <c r="D6956" s="71">
        <v>41366</v>
      </c>
      <c r="E6956" s="9" t="s">
        <v>8672</v>
      </c>
      <c r="H6956" s="7"/>
    </row>
    <row r="6957" spans="1:8" x14ac:dyDescent="0.25">
      <c r="A6957" s="7" t="s">
        <v>22052</v>
      </c>
      <c r="B6957" s="7" t="s">
        <v>40771</v>
      </c>
      <c r="C6957" s="9" t="s">
        <v>22053</v>
      </c>
      <c r="D6957" s="71">
        <v>41366</v>
      </c>
      <c r="E6957" s="9" t="s">
        <v>8676</v>
      </c>
      <c r="H6957" s="7"/>
    </row>
    <row r="6958" spans="1:8" x14ac:dyDescent="0.25">
      <c r="A6958" s="7" t="s">
        <v>22054</v>
      </c>
      <c r="B6958" s="7" t="s">
        <v>40772</v>
      </c>
      <c r="C6958" s="9" t="s">
        <v>22055</v>
      </c>
      <c r="D6958" s="71">
        <v>41366</v>
      </c>
      <c r="E6958" s="9" t="s">
        <v>8672</v>
      </c>
      <c r="H6958" s="7"/>
    </row>
    <row r="6959" spans="1:8" x14ac:dyDescent="0.25">
      <c r="A6959" s="7" t="s">
        <v>22056</v>
      </c>
      <c r="B6959" s="7" t="s">
        <v>40773</v>
      </c>
      <c r="C6959" s="9" t="s">
        <v>22057</v>
      </c>
      <c r="D6959" s="71">
        <v>41366</v>
      </c>
      <c r="E6959" s="9" t="s">
        <v>8672</v>
      </c>
      <c r="H6959" s="7"/>
    </row>
    <row r="6960" spans="1:8" x14ac:dyDescent="0.25">
      <c r="A6960" s="7" t="s">
        <v>22058</v>
      </c>
      <c r="B6960" s="7" t="s">
        <v>40774</v>
      </c>
      <c r="C6960" s="9" t="s">
        <v>22059</v>
      </c>
      <c r="D6960" s="71">
        <v>41366</v>
      </c>
      <c r="E6960" s="9" t="s">
        <v>8676</v>
      </c>
      <c r="H6960" s="7"/>
    </row>
    <row r="6961" spans="1:8" x14ac:dyDescent="0.25">
      <c r="A6961" s="7" t="s">
        <v>22060</v>
      </c>
      <c r="B6961" s="7" t="s">
        <v>40775</v>
      </c>
      <c r="C6961" s="9" t="s">
        <v>22061</v>
      </c>
      <c r="D6961" s="71">
        <v>41366</v>
      </c>
      <c r="E6961" s="9" t="s">
        <v>8672</v>
      </c>
      <c r="H6961" s="7"/>
    </row>
    <row r="6962" spans="1:8" x14ac:dyDescent="0.25">
      <c r="A6962" s="7" t="s">
        <v>22062</v>
      </c>
      <c r="B6962" s="7" t="s">
        <v>40776</v>
      </c>
      <c r="C6962" s="9" t="s">
        <v>22063</v>
      </c>
      <c r="D6962" s="71">
        <v>41493</v>
      </c>
      <c r="E6962" s="9" t="s">
        <v>8672</v>
      </c>
      <c r="H6962" s="7"/>
    </row>
    <row r="6963" spans="1:8" x14ac:dyDescent="0.25">
      <c r="A6963" s="7" t="s">
        <v>22064</v>
      </c>
      <c r="B6963" s="7" t="s">
        <v>40777</v>
      </c>
      <c r="C6963" s="9" t="s">
        <v>22065</v>
      </c>
      <c r="D6963" s="71">
        <v>41480</v>
      </c>
      <c r="E6963" s="9" t="s">
        <v>8676</v>
      </c>
      <c r="H6963" s="7"/>
    </row>
    <row r="6964" spans="1:8" x14ac:dyDescent="0.25">
      <c r="A6964" s="7" t="s">
        <v>22066</v>
      </c>
      <c r="B6964" s="7" t="s">
        <v>40778</v>
      </c>
      <c r="C6964" s="9" t="s">
        <v>22067</v>
      </c>
      <c r="D6964" s="71">
        <v>41366</v>
      </c>
      <c r="E6964" s="9" t="s">
        <v>8672</v>
      </c>
      <c r="H6964" s="7"/>
    </row>
    <row r="6965" spans="1:8" x14ac:dyDescent="0.25">
      <c r="A6965" s="7" t="s">
        <v>22068</v>
      </c>
      <c r="B6965" s="7" t="s">
        <v>40779</v>
      </c>
      <c r="C6965" s="9" t="s">
        <v>22069</v>
      </c>
      <c r="D6965" s="71">
        <v>41507</v>
      </c>
      <c r="E6965" s="9" t="s">
        <v>9220</v>
      </c>
      <c r="H6965" s="7"/>
    </row>
    <row r="6966" spans="1:8" x14ac:dyDescent="0.25">
      <c r="A6966" s="7" t="s">
        <v>22070</v>
      </c>
      <c r="B6966" s="7" t="s">
        <v>40780</v>
      </c>
      <c r="C6966" s="9" t="s">
        <v>22071</v>
      </c>
      <c r="D6966" s="71">
        <v>41404</v>
      </c>
      <c r="E6966" s="9" t="s">
        <v>8676</v>
      </c>
      <c r="H6966" s="7"/>
    </row>
    <row r="6967" spans="1:8" x14ac:dyDescent="0.25">
      <c r="A6967" s="7" t="s">
        <v>22072</v>
      </c>
      <c r="B6967" s="7" t="s">
        <v>40781</v>
      </c>
      <c r="C6967" s="9" t="s">
        <v>22073</v>
      </c>
      <c r="D6967" s="71">
        <v>41394</v>
      </c>
      <c r="E6967" s="9" t="s">
        <v>9385</v>
      </c>
      <c r="H6967" s="7"/>
    </row>
    <row r="6968" spans="1:8" x14ac:dyDescent="0.25">
      <c r="A6968" s="7" t="s">
        <v>22074</v>
      </c>
      <c r="B6968" s="7" t="s">
        <v>40782</v>
      </c>
      <c r="C6968" s="9" t="s">
        <v>22075</v>
      </c>
      <c r="D6968" s="71">
        <v>41367</v>
      </c>
      <c r="E6968" s="9" t="s">
        <v>8672</v>
      </c>
      <c r="H6968" s="7"/>
    </row>
    <row r="6969" spans="1:8" x14ac:dyDescent="0.25">
      <c r="A6969" s="7" t="s">
        <v>22076</v>
      </c>
      <c r="B6969" s="7" t="s">
        <v>40783</v>
      </c>
      <c r="C6969" s="9" t="s">
        <v>22077</v>
      </c>
      <c r="D6969" s="71">
        <v>41449</v>
      </c>
      <c r="E6969" s="9" t="s">
        <v>8672</v>
      </c>
      <c r="H6969" s="7"/>
    </row>
    <row r="6970" spans="1:8" x14ac:dyDescent="0.25">
      <c r="A6970" s="7" t="s">
        <v>22078</v>
      </c>
      <c r="B6970" s="7" t="s">
        <v>40784</v>
      </c>
      <c r="C6970" s="9" t="s">
        <v>22079</v>
      </c>
      <c r="D6970" s="71">
        <v>41367</v>
      </c>
      <c r="E6970" s="9" t="s">
        <v>8672</v>
      </c>
      <c r="H6970" s="7"/>
    </row>
    <row r="6971" spans="1:8" x14ac:dyDescent="0.25">
      <c r="A6971" s="7" t="s">
        <v>22080</v>
      </c>
      <c r="B6971" s="7" t="s">
        <v>40785</v>
      </c>
      <c r="C6971" s="9" t="s">
        <v>22081</v>
      </c>
      <c r="D6971" s="71">
        <v>41367</v>
      </c>
      <c r="E6971" s="9" t="s">
        <v>8672</v>
      </c>
      <c r="H6971" s="7"/>
    </row>
    <row r="6972" spans="1:8" x14ac:dyDescent="0.25">
      <c r="A6972" s="7" t="s">
        <v>22082</v>
      </c>
      <c r="B6972" s="7" t="s">
        <v>40786</v>
      </c>
      <c r="C6972" s="9" t="s">
        <v>22083</v>
      </c>
      <c r="D6972" s="71">
        <v>41367</v>
      </c>
      <c r="E6972" s="9" t="s">
        <v>8676</v>
      </c>
      <c r="H6972" s="7"/>
    </row>
    <row r="6973" spans="1:8" x14ac:dyDescent="0.25">
      <c r="A6973" s="7" t="s">
        <v>22084</v>
      </c>
      <c r="B6973" s="7" t="s">
        <v>40787</v>
      </c>
      <c r="C6973" s="9" t="s">
        <v>22085</v>
      </c>
      <c r="D6973" s="71">
        <v>41367</v>
      </c>
      <c r="E6973" s="9" t="s">
        <v>8672</v>
      </c>
      <c r="H6973" s="7"/>
    </row>
    <row r="6974" spans="1:8" x14ac:dyDescent="0.25">
      <c r="A6974" s="7" t="s">
        <v>22086</v>
      </c>
      <c r="B6974" s="7" t="s">
        <v>40788</v>
      </c>
      <c r="C6974" s="9" t="s">
        <v>22087</v>
      </c>
      <c r="D6974" s="71">
        <v>41367</v>
      </c>
      <c r="E6974" s="9" t="s">
        <v>8672</v>
      </c>
      <c r="H6974" s="7"/>
    </row>
    <row r="6975" spans="1:8" x14ac:dyDescent="0.25">
      <c r="A6975" s="7" t="s">
        <v>22088</v>
      </c>
      <c r="B6975" s="7" t="s">
        <v>40789</v>
      </c>
      <c r="C6975" s="9" t="s">
        <v>22089</v>
      </c>
      <c r="D6975" s="71">
        <v>41367</v>
      </c>
      <c r="E6975" s="9" t="s">
        <v>8672</v>
      </c>
      <c r="H6975" s="7"/>
    </row>
    <row r="6976" spans="1:8" x14ac:dyDescent="0.25">
      <c r="A6976" s="7" t="s">
        <v>22090</v>
      </c>
      <c r="B6976" s="7" t="s">
        <v>40790</v>
      </c>
      <c r="C6976" s="9" t="s">
        <v>22091</v>
      </c>
      <c r="D6976" s="71">
        <v>41367</v>
      </c>
      <c r="E6976" s="9" t="s">
        <v>8672</v>
      </c>
      <c r="H6976" s="7"/>
    </row>
    <row r="6977" spans="1:8" x14ac:dyDescent="0.25">
      <c r="A6977" s="7" t="s">
        <v>22092</v>
      </c>
      <c r="B6977" s="7" t="s">
        <v>40791</v>
      </c>
      <c r="C6977" s="9" t="s">
        <v>22093</v>
      </c>
      <c r="D6977" s="71">
        <v>41367</v>
      </c>
      <c r="E6977" s="9" t="s">
        <v>9220</v>
      </c>
      <c r="H6977" s="7"/>
    </row>
    <row r="6978" spans="1:8" x14ac:dyDescent="0.25">
      <c r="A6978" s="7" t="s">
        <v>22094</v>
      </c>
      <c r="B6978" s="7" t="s">
        <v>40792</v>
      </c>
      <c r="C6978" s="9" t="s">
        <v>22095</v>
      </c>
      <c r="D6978" s="71">
        <v>41367</v>
      </c>
      <c r="E6978" s="9" t="s">
        <v>8672</v>
      </c>
      <c r="H6978" s="7"/>
    </row>
    <row r="6979" spans="1:8" x14ac:dyDescent="0.25">
      <c r="A6979" s="7" t="s">
        <v>22096</v>
      </c>
      <c r="B6979" s="7" t="s">
        <v>40793</v>
      </c>
      <c r="C6979" s="9" t="s">
        <v>22097</v>
      </c>
      <c r="D6979" s="71">
        <v>41374</v>
      </c>
      <c r="E6979" s="9" t="s">
        <v>8673</v>
      </c>
      <c r="H6979" s="7"/>
    </row>
    <row r="6980" spans="1:8" x14ac:dyDescent="0.25">
      <c r="A6980" s="7" t="s">
        <v>22098</v>
      </c>
      <c r="B6980" s="7" t="s">
        <v>40794</v>
      </c>
      <c r="C6980" s="9" t="s">
        <v>22099</v>
      </c>
      <c r="D6980" s="71">
        <v>41367</v>
      </c>
      <c r="E6980" s="9" t="s">
        <v>8672</v>
      </c>
      <c r="H6980" s="7"/>
    </row>
    <row r="6981" spans="1:8" x14ac:dyDescent="0.25">
      <c r="A6981" s="7" t="s">
        <v>22100</v>
      </c>
      <c r="B6981" s="7" t="s">
        <v>40795</v>
      </c>
      <c r="C6981" s="9" t="s">
        <v>22101</v>
      </c>
      <c r="D6981" s="71">
        <v>41367</v>
      </c>
      <c r="E6981" s="9" t="s">
        <v>8672</v>
      </c>
      <c r="H6981" s="7"/>
    </row>
    <row r="6982" spans="1:8" x14ac:dyDescent="0.25">
      <c r="A6982" s="7" t="s">
        <v>22102</v>
      </c>
      <c r="B6982" s="7" t="s">
        <v>40796</v>
      </c>
      <c r="C6982" s="9" t="s">
        <v>22103</v>
      </c>
      <c r="D6982" s="71">
        <v>41367</v>
      </c>
      <c r="E6982" s="9" t="s">
        <v>8676</v>
      </c>
      <c r="H6982" s="7"/>
    </row>
    <row r="6983" spans="1:8" x14ac:dyDescent="0.25">
      <c r="A6983" s="7" t="s">
        <v>22104</v>
      </c>
      <c r="B6983" s="7" t="s">
        <v>40797</v>
      </c>
      <c r="C6983" s="9" t="s">
        <v>22105</v>
      </c>
      <c r="D6983" s="71">
        <v>41446</v>
      </c>
      <c r="E6983" s="9" t="s">
        <v>8673</v>
      </c>
      <c r="H6983" s="7"/>
    </row>
    <row r="6984" spans="1:8" x14ac:dyDescent="0.25">
      <c r="A6984" s="7" t="s">
        <v>22106</v>
      </c>
      <c r="B6984" s="7" t="s">
        <v>40798</v>
      </c>
      <c r="C6984" s="9" t="s">
        <v>22107</v>
      </c>
      <c r="D6984" s="71">
        <v>41564</v>
      </c>
      <c r="E6984" s="9" t="s">
        <v>8676</v>
      </c>
      <c r="H6984" s="7"/>
    </row>
    <row r="6985" spans="1:8" x14ac:dyDescent="0.25">
      <c r="A6985" s="7" t="s">
        <v>22108</v>
      </c>
      <c r="B6985" s="7" t="s">
        <v>40799</v>
      </c>
      <c r="C6985" s="9" t="s">
        <v>22109</v>
      </c>
      <c r="D6985" s="71">
        <v>41367</v>
      </c>
      <c r="E6985" s="9" t="s">
        <v>8672</v>
      </c>
      <c r="H6985" s="7"/>
    </row>
    <row r="6986" spans="1:8" x14ac:dyDescent="0.25">
      <c r="A6986" s="7" t="s">
        <v>22110</v>
      </c>
      <c r="B6986" s="7" t="s">
        <v>40800</v>
      </c>
      <c r="C6986" s="9" t="s">
        <v>22111</v>
      </c>
      <c r="D6986" s="71">
        <v>41367</v>
      </c>
      <c r="E6986" s="9" t="s">
        <v>9220</v>
      </c>
      <c r="H6986" s="7"/>
    </row>
    <row r="6987" spans="1:8" x14ac:dyDescent="0.25">
      <c r="A6987" s="7" t="s">
        <v>22112</v>
      </c>
      <c r="B6987" s="7" t="s">
        <v>40801</v>
      </c>
      <c r="C6987" s="9" t="s">
        <v>22113</v>
      </c>
      <c r="D6987" s="71">
        <v>41367</v>
      </c>
      <c r="E6987" s="9" t="s">
        <v>8672</v>
      </c>
      <c r="H6987" s="7"/>
    </row>
    <row r="6988" spans="1:8" x14ac:dyDescent="0.25">
      <c r="A6988" s="7" t="s">
        <v>22114</v>
      </c>
      <c r="B6988" s="7" t="s">
        <v>40802</v>
      </c>
      <c r="C6988" s="9" t="s">
        <v>22115</v>
      </c>
      <c r="D6988" s="71">
        <v>41367</v>
      </c>
      <c r="E6988" s="9" t="s">
        <v>8672</v>
      </c>
      <c r="H6988" s="7"/>
    </row>
    <row r="6989" spans="1:8" x14ac:dyDescent="0.25">
      <c r="A6989" s="7" t="s">
        <v>22116</v>
      </c>
      <c r="B6989" s="7" t="s">
        <v>40803</v>
      </c>
      <c r="C6989" s="9" t="s">
        <v>22117</v>
      </c>
      <c r="D6989" s="71">
        <v>41389</v>
      </c>
      <c r="E6989" s="9" t="s">
        <v>8672</v>
      </c>
      <c r="H6989" s="7"/>
    </row>
    <row r="6990" spans="1:8" x14ac:dyDescent="0.25">
      <c r="A6990" s="7" t="s">
        <v>22118</v>
      </c>
      <c r="B6990" s="7" t="s">
        <v>40804</v>
      </c>
      <c r="C6990" s="9" t="s">
        <v>22119</v>
      </c>
      <c r="D6990" s="71">
        <v>41367</v>
      </c>
      <c r="E6990" s="9" t="s">
        <v>8672</v>
      </c>
      <c r="H6990" s="7"/>
    </row>
    <row r="6991" spans="1:8" x14ac:dyDescent="0.25">
      <c r="A6991" s="7" t="s">
        <v>22120</v>
      </c>
      <c r="B6991" s="7" t="s">
        <v>40805</v>
      </c>
      <c r="C6991" s="9" t="s">
        <v>22121</v>
      </c>
      <c r="D6991" s="71">
        <v>41367</v>
      </c>
      <c r="E6991" s="9" t="s">
        <v>2074</v>
      </c>
      <c r="H6991" s="7"/>
    </row>
    <row r="6992" spans="1:8" x14ac:dyDescent="0.25">
      <c r="A6992" s="7" t="s">
        <v>22122</v>
      </c>
      <c r="B6992" s="7" t="s">
        <v>40806</v>
      </c>
      <c r="C6992" s="9" t="s">
        <v>22123</v>
      </c>
      <c r="D6992" s="71">
        <v>41367</v>
      </c>
      <c r="E6992" s="9" t="s">
        <v>9220</v>
      </c>
      <c r="H6992" s="7"/>
    </row>
    <row r="6993" spans="1:8" x14ac:dyDescent="0.25">
      <c r="A6993" s="7" t="s">
        <v>22124</v>
      </c>
      <c r="B6993" s="7" t="s">
        <v>40807</v>
      </c>
      <c r="C6993" s="9" t="s">
        <v>22125</v>
      </c>
      <c r="D6993" s="71">
        <v>41367</v>
      </c>
      <c r="E6993" s="9" t="s">
        <v>10148</v>
      </c>
      <c r="H6993" s="7"/>
    </row>
    <row r="6994" spans="1:8" x14ac:dyDescent="0.25">
      <c r="A6994" s="7" t="s">
        <v>22126</v>
      </c>
      <c r="B6994" s="7" t="s">
        <v>40808</v>
      </c>
      <c r="C6994" s="9" t="s">
        <v>22127</v>
      </c>
      <c r="D6994" s="71">
        <v>41367</v>
      </c>
      <c r="E6994" s="9" t="s">
        <v>8672</v>
      </c>
      <c r="H6994" s="7"/>
    </row>
    <row r="6995" spans="1:8" x14ac:dyDescent="0.25">
      <c r="A6995" s="7" t="s">
        <v>22128</v>
      </c>
      <c r="B6995" s="7" t="s">
        <v>40809</v>
      </c>
      <c r="C6995" s="9" t="s">
        <v>22129</v>
      </c>
      <c r="D6995" s="71">
        <v>41367</v>
      </c>
      <c r="E6995" s="9" t="s">
        <v>8672</v>
      </c>
      <c r="H6995" s="7"/>
    </row>
    <row r="6996" spans="1:8" x14ac:dyDescent="0.25">
      <c r="A6996" s="7" t="s">
        <v>22130</v>
      </c>
      <c r="B6996" s="7" t="s">
        <v>40810</v>
      </c>
      <c r="C6996" s="9" t="s">
        <v>22131</v>
      </c>
      <c r="D6996" s="71">
        <v>41367</v>
      </c>
      <c r="E6996" s="9" t="s">
        <v>10148</v>
      </c>
      <c r="H6996" s="7"/>
    </row>
    <row r="6997" spans="1:8" x14ac:dyDescent="0.25">
      <c r="A6997" s="7" t="s">
        <v>22132</v>
      </c>
      <c r="B6997" s="7" t="s">
        <v>40811</v>
      </c>
      <c r="C6997" s="9" t="s">
        <v>22133</v>
      </c>
      <c r="D6997" s="71">
        <v>41368</v>
      </c>
      <c r="E6997" s="9" t="s">
        <v>8963</v>
      </c>
      <c r="H6997" s="7"/>
    </row>
    <row r="6998" spans="1:8" x14ac:dyDescent="0.25">
      <c r="A6998" s="7" t="s">
        <v>22134</v>
      </c>
      <c r="B6998" s="7" t="s">
        <v>40812</v>
      </c>
      <c r="C6998" s="9" t="s">
        <v>22135</v>
      </c>
      <c r="D6998" s="71">
        <v>41368</v>
      </c>
      <c r="E6998" s="9" t="s">
        <v>8672</v>
      </c>
      <c r="H6998" s="7"/>
    </row>
    <row r="6999" spans="1:8" x14ac:dyDescent="0.25">
      <c r="A6999" s="7" t="s">
        <v>22136</v>
      </c>
      <c r="B6999" s="7" t="s">
        <v>40813</v>
      </c>
      <c r="C6999" s="9" t="s">
        <v>22137</v>
      </c>
      <c r="D6999" s="71">
        <v>41554</v>
      </c>
      <c r="E6999" s="9" t="s">
        <v>8672</v>
      </c>
      <c r="H6999" s="7"/>
    </row>
    <row r="7000" spans="1:8" x14ac:dyDescent="0.25">
      <c r="A7000" s="7" t="s">
        <v>22138</v>
      </c>
      <c r="B7000" s="7" t="s">
        <v>40814</v>
      </c>
      <c r="C7000" s="9" t="s">
        <v>22139</v>
      </c>
      <c r="D7000" s="71">
        <v>41473</v>
      </c>
      <c r="E7000" s="9" t="s">
        <v>8672</v>
      </c>
      <c r="H7000" s="7"/>
    </row>
    <row r="7001" spans="1:8" x14ac:dyDescent="0.25">
      <c r="A7001" s="7" t="s">
        <v>22140</v>
      </c>
      <c r="B7001" s="7" t="s">
        <v>40815</v>
      </c>
      <c r="C7001" s="9" t="s">
        <v>22141</v>
      </c>
      <c r="D7001" s="71">
        <v>41368</v>
      </c>
      <c r="E7001" s="9" t="s">
        <v>8676</v>
      </c>
      <c r="H7001" s="7"/>
    </row>
    <row r="7002" spans="1:8" x14ac:dyDescent="0.25">
      <c r="A7002" s="7" t="s">
        <v>22142</v>
      </c>
      <c r="B7002" s="7" t="s">
        <v>40816</v>
      </c>
      <c r="C7002" s="9" t="s">
        <v>22143</v>
      </c>
      <c r="D7002" s="71">
        <v>41368</v>
      </c>
      <c r="E7002" s="9" t="s">
        <v>8672</v>
      </c>
      <c r="H7002" s="7"/>
    </row>
    <row r="7003" spans="1:8" x14ac:dyDescent="0.25">
      <c r="A7003" s="7" t="s">
        <v>22144</v>
      </c>
      <c r="B7003" s="7" t="s">
        <v>40817</v>
      </c>
      <c r="C7003" s="9" t="s">
        <v>22145</v>
      </c>
      <c r="D7003" s="71">
        <v>41368</v>
      </c>
      <c r="E7003" s="9" t="s">
        <v>8672</v>
      </c>
      <c r="H7003" s="7"/>
    </row>
    <row r="7004" spans="1:8" x14ac:dyDescent="0.25">
      <c r="A7004" s="7" t="s">
        <v>22146</v>
      </c>
      <c r="B7004" s="7" t="s">
        <v>40818</v>
      </c>
      <c r="C7004" s="9" t="s">
        <v>22147</v>
      </c>
      <c r="D7004" s="71">
        <v>41368</v>
      </c>
      <c r="E7004" s="9" t="s">
        <v>8672</v>
      </c>
      <c r="H7004" s="7"/>
    </row>
    <row r="7005" spans="1:8" x14ac:dyDescent="0.25">
      <c r="A7005" s="7" t="s">
        <v>22148</v>
      </c>
      <c r="B7005" s="7" t="s">
        <v>40819</v>
      </c>
      <c r="C7005" s="9" t="s">
        <v>22149</v>
      </c>
      <c r="D7005" s="71">
        <v>41368</v>
      </c>
      <c r="E7005" s="9" t="s">
        <v>10148</v>
      </c>
      <c r="H7005" s="7"/>
    </row>
    <row r="7006" spans="1:8" x14ac:dyDescent="0.25">
      <c r="A7006" s="7" t="s">
        <v>22150</v>
      </c>
      <c r="B7006" s="7" t="s">
        <v>40820</v>
      </c>
      <c r="C7006" s="9" t="s">
        <v>22151</v>
      </c>
      <c r="D7006" s="71">
        <v>41368</v>
      </c>
      <c r="E7006" s="9" t="s">
        <v>10148</v>
      </c>
      <c r="H7006" s="7"/>
    </row>
    <row r="7007" spans="1:8" x14ac:dyDescent="0.25">
      <c r="A7007" s="7" t="s">
        <v>22152</v>
      </c>
      <c r="B7007" s="7" t="s">
        <v>40821</v>
      </c>
      <c r="C7007" s="9" t="s">
        <v>22153</v>
      </c>
      <c r="D7007" s="71">
        <v>41368</v>
      </c>
      <c r="E7007" s="9" t="s">
        <v>10148</v>
      </c>
      <c r="H7007" s="7"/>
    </row>
    <row r="7008" spans="1:8" x14ac:dyDescent="0.25">
      <c r="A7008" s="7" t="s">
        <v>22154</v>
      </c>
      <c r="B7008" s="7" t="s">
        <v>40822</v>
      </c>
      <c r="C7008" s="9" t="s">
        <v>22155</v>
      </c>
      <c r="D7008" s="71">
        <v>41368</v>
      </c>
      <c r="E7008" s="9" t="s">
        <v>8676</v>
      </c>
      <c r="H7008" s="7"/>
    </row>
    <row r="7009" spans="1:8" x14ac:dyDescent="0.25">
      <c r="A7009" s="7" t="s">
        <v>22156</v>
      </c>
      <c r="B7009" s="7" t="s">
        <v>40823</v>
      </c>
      <c r="C7009" s="9" t="s">
        <v>22157</v>
      </c>
      <c r="D7009" s="71">
        <v>41368</v>
      </c>
      <c r="E7009" s="9" t="s">
        <v>8672</v>
      </c>
      <c r="H7009" s="7"/>
    </row>
    <row r="7010" spans="1:8" x14ac:dyDescent="0.25">
      <c r="A7010" s="7" t="s">
        <v>22158</v>
      </c>
      <c r="B7010" s="7" t="s">
        <v>40824</v>
      </c>
      <c r="C7010" s="9" t="s">
        <v>16382</v>
      </c>
      <c r="D7010" s="71">
        <v>41368</v>
      </c>
      <c r="E7010" s="9" t="s">
        <v>8672</v>
      </c>
      <c r="H7010" s="7"/>
    </row>
    <row r="7011" spans="1:8" x14ac:dyDescent="0.25">
      <c r="A7011" s="7" t="s">
        <v>22159</v>
      </c>
      <c r="B7011" s="7" t="s">
        <v>40825</v>
      </c>
      <c r="C7011" s="9" t="s">
        <v>22160</v>
      </c>
      <c r="D7011" s="71">
        <v>41368</v>
      </c>
      <c r="E7011" s="9" t="s">
        <v>8672</v>
      </c>
      <c r="H7011" s="7"/>
    </row>
    <row r="7012" spans="1:8" x14ac:dyDescent="0.25">
      <c r="A7012" s="7" t="s">
        <v>22161</v>
      </c>
      <c r="B7012" s="7" t="s">
        <v>40826</v>
      </c>
      <c r="C7012" s="9" t="s">
        <v>22162</v>
      </c>
      <c r="D7012" s="71">
        <v>41368</v>
      </c>
      <c r="E7012" s="9" t="s">
        <v>8672</v>
      </c>
      <c r="H7012" s="7"/>
    </row>
    <row r="7013" spans="1:8" x14ac:dyDescent="0.25">
      <c r="A7013" s="7" t="s">
        <v>22163</v>
      </c>
      <c r="B7013" s="7" t="s">
        <v>40827</v>
      </c>
      <c r="C7013" s="9" t="s">
        <v>22164</v>
      </c>
      <c r="D7013" s="71">
        <v>41368</v>
      </c>
      <c r="E7013" s="9" t="s">
        <v>8672</v>
      </c>
      <c r="H7013" s="7"/>
    </row>
    <row r="7014" spans="1:8" x14ac:dyDescent="0.25">
      <c r="A7014" s="7" t="s">
        <v>22165</v>
      </c>
      <c r="B7014" s="7" t="s">
        <v>40828</v>
      </c>
      <c r="C7014" s="9" t="s">
        <v>22166</v>
      </c>
      <c r="D7014" s="71">
        <v>41368</v>
      </c>
      <c r="E7014" s="9" t="s">
        <v>8672</v>
      </c>
      <c r="H7014" s="7"/>
    </row>
    <row r="7015" spans="1:8" x14ac:dyDescent="0.25">
      <c r="A7015" s="7" t="s">
        <v>22167</v>
      </c>
      <c r="B7015" s="7" t="s">
        <v>40829</v>
      </c>
      <c r="C7015" s="9" t="s">
        <v>22168</v>
      </c>
      <c r="D7015" s="71">
        <v>41368</v>
      </c>
      <c r="E7015" s="9" t="s">
        <v>8672</v>
      </c>
      <c r="H7015" s="7"/>
    </row>
    <row r="7016" spans="1:8" x14ac:dyDescent="0.25">
      <c r="A7016" s="7" t="s">
        <v>22169</v>
      </c>
      <c r="B7016" s="7" t="s">
        <v>40830</v>
      </c>
      <c r="C7016" s="9" t="s">
        <v>22170</v>
      </c>
      <c r="D7016" s="71">
        <v>41368</v>
      </c>
      <c r="E7016" s="9" t="s">
        <v>8672</v>
      </c>
      <c r="H7016" s="7"/>
    </row>
    <row r="7017" spans="1:8" x14ac:dyDescent="0.25">
      <c r="A7017" s="7" t="s">
        <v>22171</v>
      </c>
      <c r="B7017" s="7" t="s">
        <v>40831</v>
      </c>
      <c r="C7017" s="9" t="s">
        <v>22172</v>
      </c>
      <c r="D7017" s="71">
        <v>41368</v>
      </c>
      <c r="E7017" s="9" t="s">
        <v>9220</v>
      </c>
      <c r="H7017" s="7"/>
    </row>
    <row r="7018" spans="1:8" x14ac:dyDescent="0.25">
      <c r="A7018" s="7" t="s">
        <v>22173</v>
      </c>
      <c r="B7018" s="7" t="s">
        <v>40832</v>
      </c>
      <c r="C7018" s="9" t="s">
        <v>22174</v>
      </c>
      <c r="D7018" s="71">
        <v>41368</v>
      </c>
      <c r="E7018" s="9" t="s">
        <v>8672</v>
      </c>
      <c r="H7018" s="7"/>
    </row>
    <row r="7019" spans="1:8" x14ac:dyDescent="0.25">
      <c r="A7019" s="7" t="s">
        <v>22175</v>
      </c>
      <c r="B7019" s="7" t="s">
        <v>40833</v>
      </c>
      <c r="C7019" s="9" t="s">
        <v>22176</v>
      </c>
      <c r="D7019" s="71">
        <v>41368</v>
      </c>
      <c r="E7019" s="9" t="s">
        <v>8672</v>
      </c>
      <c r="H7019" s="7"/>
    </row>
    <row r="7020" spans="1:8" x14ac:dyDescent="0.25">
      <c r="A7020" s="7" t="s">
        <v>22177</v>
      </c>
      <c r="B7020" s="7" t="s">
        <v>40834</v>
      </c>
      <c r="C7020" s="9" t="s">
        <v>22178</v>
      </c>
      <c r="D7020" s="71">
        <v>41368</v>
      </c>
      <c r="E7020" s="9" t="s">
        <v>8676</v>
      </c>
      <c r="H7020" s="7"/>
    </row>
    <row r="7021" spans="1:8" x14ac:dyDescent="0.25">
      <c r="A7021" s="7" t="s">
        <v>22179</v>
      </c>
      <c r="B7021" s="7" t="s">
        <v>40835</v>
      </c>
      <c r="C7021" s="9" t="s">
        <v>22180</v>
      </c>
      <c r="D7021" s="71">
        <v>41368</v>
      </c>
      <c r="E7021" s="9" t="s">
        <v>8672</v>
      </c>
      <c r="H7021" s="7"/>
    </row>
    <row r="7022" spans="1:8" x14ac:dyDescent="0.25">
      <c r="A7022" s="7" t="s">
        <v>22181</v>
      </c>
      <c r="B7022" s="7" t="s">
        <v>40836</v>
      </c>
      <c r="C7022" s="9" t="s">
        <v>22182</v>
      </c>
      <c r="D7022" s="71">
        <v>41368</v>
      </c>
      <c r="E7022" s="9" t="s">
        <v>8672</v>
      </c>
      <c r="H7022" s="7"/>
    </row>
    <row r="7023" spans="1:8" x14ac:dyDescent="0.25">
      <c r="A7023" s="7" t="s">
        <v>22183</v>
      </c>
      <c r="B7023" s="7" t="s">
        <v>40837</v>
      </c>
      <c r="C7023" s="9" t="s">
        <v>22184</v>
      </c>
      <c r="D7023" s="71">
        <v>41393</v>
      </c>
      <c r="E7023" s="9" t="s">
        <v>8672</v>
      </c>
      <c r="H7023" s="7"/>
    </row>
    <row r="7024" spans="1:8" x14ac:dyDescent="0.25">
      <c r="A7024" s="7" t="s">
        <v>22185</v>
      </c>
      <c r="B7024" s="7" t="s">
        <v>40838</v>
      </c>
      <c r="C7024" s="9" t="s">
        <v>22186</v>
      </c>
      <c r="D7024" s="71">
        <v>41369</v>
      </c>
      <c r="E7024" s="9" t="s">
        <v>8672</v>
      </c>
      <c r="H7024" s="7"/>
    </row>
    <row r="7025" spans="1:8" x14ac:dyDescent="0.25">
      <c r="A7025" s="7" t="s">
        <v>22187</v>
      </c>
      <c r="B7025" s="7" t="s">
        <v>40839</v>
      </c>
      <c r="C7025" s="9" t="s">
        <v>22188</v>
      </c>
      <c r="D7025" s="71">
        <v>41422</v>
      </c>
      <c r="E7025" s="9" t="s">
        <v>8672</v>
      </c>
      <c r="H7025" s="7"/>
    </row>
    <row r="7026" spans="1:8" x14ac:dyDescent="0.25">
      <c r="A7026" s="7" t="s">
        <v>22189</v>
      </c>
      <c r="B7026" s="7" t="s">
        <v>40840</v>
      </c>
      <c r="C7026" s="9" t="s">
        <v>22190</v>
      </c>
      <c r="D7026" s="71">
        <v>41369</v>
      </c>
      <c r="E7026" s="9" t="s">
        <v>8672</v>
      </c>
      <c r="H7026" s="7"/>
    </row>
    <row r="7027" spans="1:8" x14ac:dyDescent="0.25">
      <c r="A7027" s="7" t="s">
        <v>22191</v>
      </c>
      <c r="B7027" s="7" t="s">
        <v>40841</v>
      </c>
      <c r="C7027" s="9" t="s">
        <v>22192</v>
      </c>
      <c r="D7027" s="71">
        <v>41369</v>
      </c>
      <c r="E7027" s="9" t="s">
        <v>8672</v>
      </c>
      <c r="H7027" s="7"/>
    </row>
    <row r="7028" spans="1:8" x14ac:dyDescent="0.25">
      <c r="A7028" s="7" t="s">
        <v>22193</v>
      </c>
      <c r="B7028" s="7" t="s">
        <v>40842</v>
      </c>
      <c r="C7028" s="9" t="s">
        <v>22194</v>
      </c>
      <c r="D7028" s="71">
        <v>41369</v>
      </c>
      <c r="E7028" s="9" t="s">
        <v>10148</v>
      </c>
      <c r="H7028" s="7"/>
    </row>
    <row r="7029" spans="1:8" x14ac:dyDescent="0.25">
      <c r="A7029" s="7" t="s">
        <v>22195</v>
      </c>
      <c r="B7029" s="7" t="s">
        <v>40843</v>
      </c>
      <c r="C7029" s="9" t="s">
        <v>22196</v>
      </c>
      <c r="D7029" s="71">
        <v>41369</v>
      </c>
      <c r="E7029" s="9" t="s">
        <v>8672</v>
      </c>
      <c r="H7029" s="7"/>
    </row>
    <row r="7030" spans="1:8" x14ac:dyDescent="0.25">
      <c r="A7030" s="7" t="s">
        <v>22197</v>
      </c>
      <c r="B7030" s="7" t="s">
        <v>40844</v>
      </c>
      <c r="C7030" s="9" t="s">
        <v>22198</v>
      </c>
      <c r="D7030" s="71">
        <v>41369</v>
      </c>
      <c r="E7030" s="9" t="s">
        <v>8672</v>
      </c>
      <c r="H7030" s="7"/>
    </row>
    <row r="7031" spans="1:8" x14ac:dyDescent="0.25">
      <c r="A7031" s="7" t="s">
        <v>22199</v>
      </c>
      <c r="B7031" s="7" t="s">
        <v>40845</v>
      </c>
      <c r="C7031" s="9" t="s">
        <v>22200</v>
      </c>
      <c r="D7031" s="71">
        <v>41369</v>
      </c>
      <c r="E7031" s="9" t="s">
        <v>8673</v>
      </c>
      <c r="H7031" s="7"/>
    </row>
    <row r="7032" spans="1:8" x14ac:dyDescent="0.25">
      <c r="A7032" s="7" t="s">
        <v>22201</v>
      </c>
      <c r="B7032" s="7" t="s">
        <v>40846</v>
      </c>
      <c r="C7032" s="9" t="s">
        <v>22202</v>
      </c>
      <c r="D7032" s="71">
        <v>41369</v>
      </c>
      <c r="E7032" s="9" t="s">
        <v>8676</v>
      </c>
      <c r="H7032" s="7"/>
    </row>
    <row r="7033" spans="1:8" x14ac:dyDescent="0.25">
      <c r="A7033" s="7" t="s">
        <v>22203</v>
      </c>
      <c r="B7033" s="7" t="s">
        <v>40847</v>
      </c>
      <c r="C7033" s="9" t="s">
        <v>22204</v>
      </c>
      <c r="D7033" s="71">
        <v>41369</v>
      </c>
      <c r="E7033" s="9" t="s">
        <v>9220</v>
      </c>
      <c r="H7033" s="7"/>
    </row>
    <row r="7034" spans="1:8" x14ac:dyDescent="0.25">
      <c r="A7034" s="7" t="s">
        <v>22205</v>
      </c>
      <c r="B7034" s="7" t="s">
        <v>40848</v>
      </c>
      <c r="C7034" s="9" t="s">
        <v>22206</v>
      </c>
      <c r="D7034" s="71">
        <v>41369</v>
      </c>
      <c r="E7034" s="9" t="s">
        <v>8676</v>
      </c>
      <c r="H7034" s="7"/>
    </row>
    <row r="7035" spans="1:8" x14ac:dyDescent="0.25">
      <c r="A7035" s="7" t="s">
        <v>22207</v>
      </c>
      <c r="B7035" s="7" t="s">
        <v>40849</v>
      </c>
      <c r="C7035" s="9" t="s">
        <v>22208</v>
      </c>
      <c r="D7035" s="71">
        <v>41369</v>
      </c>
      <c r="E7035" s="9" t="s">
        <v>8672</v>
      </c>
      <c r="H7035" s="7"/>
    </row>
    <row r="7036" spans="1:8" x14ac:dyDescent="0.25">
      <c r="A7036" s="7" t="s">
        <v>22209</v>
      </c>
      <c r="B7036" s="7" t="s">
        <v>40850</v>
      </c>
      <c r="C7036" s="9" t="s">
        <v>22210</v>
      </c>
      <c r="D7036" s="71">
        <v>41369</v>
      </c>
      <c r="E7036" s="9" t="s">
        <v>9220</v>
      </c>
      <c r="H7036" s="7"/>
    </row>
    <row r="7037" spans="1:8" x14ac:dyDescent="0.25">
      <c r="A7037" s="7" t="s">
        <v>22211</v>
      </c>
      <c r="B7037" s="7" t="s">
        <v>40851</v>
      </c>
      <c r="C7037" s="9" t="s">
        <v>22212</v>
      </c>
      <c r="D7037" s="71">
        <v>41369</v>
      </c>
      <c r="E7037" s="9" t="s">
        <v>2074</v>
      </c>
      <c r="H7037" s="7"/>
    </row>
    <row r="7038" spans="1:8" x14ac:dyDescent="0.25">
      <c r="A7038" s="7" t="s">
        <v>22213</v>
      </c>
      <c r="B7038" s="7" t="s">
        <v>40852</v>
      </c>
      <c r="C7038" s="9" t="s">
        <v>22214</v>
      </c>
      <c r="D7038" s="71">
        <v>41369</v>
      </c>
      <c r="E7038" s="9" t="s">
        <v>8676</v>
      </c>
      <c r="H7038" s="7"/>
    </row>
    <row r="7039" spans="1:8" x14ac:dyDescent="0.25">
      <c r="A7039" s="7" t="s">
        <v>22215</v>
      </c>
      <c r="B7039" s="7" t="s">
        <v>40853</v>
      </c>
      <c r="C7039" s="9" t="s">
        <v>22216</v>
      </c>
      <c r="D7039" s="71">
        <v>41375</v>
      </c>
      <c r="E7039" s="9" t="s">
        <v>8672</v>
      </c>
      <c r="H7039" s="7"/>
    </row>
    <row r="7040" spans="1:8" x14ac:dyDescent="0.25">
      <c r="A7040" s="7" t="s">
        <v>22217</v>
      </c>
      <c r="B7040" s="7" t="s">
        <v>40854</v>
      </c>
      <c r="C7040" s="9" t="s">
        <v>22218</v>
      </c>
      <c r="D7040" s="71">
        <v>41369</v>
      </c>
      <c r="E7040" s="9" t="s">
        <v>8672</v>
      </c>
      <c r="H7040" s="7"/>
    </row>
    <row r="7041" spans="1:8" x14ac:dyDescent="0.25">
      <c r="A7041" s="7" t="s">
        <v>22219</v>
      </c>
      <c r="B7041" s="7" t="s">
        <v>40855</v>
      </c>
      <c r="C7041" s="9" t="s">
        <v>22220</v>
      </c>
      <c r="D7041" s="71">
        <v>41369</v>
      </c>
      <c r="E7041" s="9" t="s">
        <v>22221</v>
      </c>
      <c r="H7041" s="7"/>
    </row>
    <row r="7042" spans="1:8" x14ac:dyDescent="0.25">
      <c r="A7042" s="7" t="s">
        <v>22222</v>
      </c>
      <c r="B7042" s="7" t="s">
        <v>40856</v>
      </c>
      <c r="C7042" s="9" t="s">
        <v>22223</v>
      </c>
      <c r="D7042" s="71">
        <v>41369</v>
      </c>
      <c r="E7042" s="9" t="s">
        <v>8672</v>
      </c>
      <c r="H7042" s="7"/>
    </row>
    <row r="7043" spans="1:8" x14ac:dyDescent="0.25">
      <c r="A7043" s="7" t="s">
        <v>22224</v>
      </c>
      <c r="B7043" s="7" t="s">
        <v>40857</v>
      </c>
      <c r="C7043" s="9" t="s">
        <v>22225</v>
      </c>
      <c r="D7043" s="71">
        <v>41438</v>
      </c>
      <c r="E7043" s="9" t="s">
        <v>8676</v>
      </c>
      <c r="H7043" s="7"/>
    </row>
    <row r="7044" spans="1:8" x14ac:dyDescent="0.25">
      <c r="A7044" s="7" t="s">
        <v>22226</v>
      </c>
      <c r="B7044" s="7" t="s">
        <v>40858</v>
      </c>
      <c r="C7044" s="9" t="s">
        <v>22227</v>
      </c>
      <c r="D7044" s="71">
        <v>41372</v>
      </c>
      <c r="E7044" s="9" t="s">
        <v>8676</v>
      </c>
      <c r="H7044" s="7"/>
    </row>
    <row r="7045" spans="1:8" x14ac:dyDescent="0.25">
      <c r="A7045" s="7" t="s">
        <v>22228</v>
      </c>
      <c r="B7045" s="7" t="s">
        <v>40859</v>
      </c>
      <c r="C7045" s="9" t="s">
        <v>22229</v>
      </c>
      <c r="D7045" s="71">
        <v>41372</v>
      </c>
      <c r="E7045" s="9" t="s">
        <v>8672</v>
      </c>
      <c r="H7045" s="7"/>
    </row>
    <row r="7046" spans="1:8" x14ac:dyDescent="0.25">
      <c r="A7046" s="7" t="s">
        <v>22230</v>
      </c>
      <c r="B7046" s="7" t="s">
        <v>40860</v>
      </c>
      <c r="C7046" s="9" t="s">
        <v>22231</v>
      </c>
      <c r="D7046" s="71">
        <v>41372</v>
      </c>
      <c r="E7046" s="9" t="s">
        <v>8672</v>
      </c>
      <c r="H7046" s="7"/>
    </row>
    <row r="7047" spans="1:8" x14ac:dyDescent="0.25">
      <c r="A7047" s="7" t="s">
        <v>22232</v>
      </c>
      <c r="B7047" s="7" t="s">
        <v>40861</v>
      </c>
      <c r="C7047" s="9" t="s">
        <v>22233</v>
      </c>
      <c r="D7047" s="71">
        <v>41372</v>
      </c>
      <c r="E7047" s="9" t="s">
        <v>8676</v>
      </c>
      <c r="H7047" s="7"/>
    </row>
    <row r="7048" spans="1:8" x14ac:dyDescent="0.25">
      <c r="A7048" s="7" t="s">
        <v>22234</v>
      </c>
      <c r="B7048" s="7" t="s">
        <v>40862</v>
      </c>
      <c r="C7048" s="9" t="s">
        <v>22235</v>
      </c>
      <c r="D7048" s="71">
        <v>41372</v>
      </c>
      <c r="E7048" s="9" t="s">
        <v>8672</v>
      </c>
      <c r="H7048" s="7"/>
    </row>
    <row r="7049" spans="1:8" x14ac:dyDescent="0.25">
      <c r="A7049" s="7" t="s">
        <v>22236</v>
      </c>
      <c r="B7049" s="7" t="s">
        <v>40863</v>
      </c>
      <c r="C7049" s="9" t="s">
        <v>22237</v>
      </c>
      <c r="D7049" s="71">
        <v>41372</v>
      </c>
      <c r="E7049" s="9" t="s">
        <v>8672</v>
      </c>
      <c r="H7049" s="7"/>
    </row>
    <row r="7050" spans="1:8" x14ac:dyDescent="0.25">
      <c r="A7050" s="7" t="s">
        <v>22238</v>
      </c>
      <c r="B7050" s="7" t="s">
        <v>40864</v>
      </c>
      <c r="C7050" s="9" t="s">
        <v>22239</v>
      </c>
      <c r="D7050" s="71">
        <v>41372</v>
      </c>
      <c r="E7050" s="9" t="s">
        <v>8672</v>
      </c>
      <c r="H7050" s="7"/>
    </row>
    <row r="7051" spans="1:8" x14ac:dyDescent="0.25">
      <c r="A7051" s="7" t="s">
        <v>22240</v>
      </c>
      <c r="B7051" s="7" t="s">
        <v>40865</v>
      </c>
      <c r="C7051" s="9" t="s">
        <v>22241</v>
      </c>
      <c r="D7051" s="71">
        <v>41372</v>
      </c>
      <c r="E7051" s="9" t="s">
        <v>9385</v>
      </c>
      <c r="H7051" s="7"/>
    </row>
    <row r="7052" spans="1:8" x14ac:dyDescent="0.25">
      <c r="A7052" s="7" t="s">
        <v>22242</v>
      </c>
      <c r="B7052" s="7" t="s">
        <v>40866</v>
      </c>
      <c r="C7052" s="9" t="s">
        <v>22243</v>
      </c>
      <c r="D7052" s="71">
        <v>41372</v>
      </c>
      <c r="E7052" s="9" t="s">
        <v>8672</v>
      </c>
      <c r="H7052" s="7"/>
    </row>
    <row r="7053" spans="1:8" x14ac:dyDescent="0.25">
      <c r="A7053" s="7" t="s">
        <v>22244</v>
      </c>
      <c r="B7053" s="7" t="s">
        <v>40867</v>
      </c>
      <c r="C7053" s="9" t="s">
        <v>22245</v>
      </c>
      <c r="D7053" s="71">
        <v>41372</v>
      </c>
      <c r="E7053" s="9" t="s">
        <v>10148</v>
      </c>
      <c r="H7053" s="7"/>
    </row>
    <row r="7054" spans="1:8" x14ac:dyDescent="0.25">
      <c r="A7054" s="7" t="s">
        <v>22246</v>
      </c>
      <c r="B7054" s="7" t="s">
        <v>40868</v>
      </c>
      <c r="C7054" s="9" t="s">
        <v>22247</v>
      </c>
      <c r="D7054" s="71">
        <v>41372</v>
      </c>
      <c r="E7054" s="9" t="s">
        <v>8672</v>
      </c>
      <c r="H7054" s="7"/>
    </row>
    <row r="7055" spans="1:8" x14ac:dyDescent="0.25">
      <c r="A7055" s="7" t="s">
        <v>22248</v>
      </c>
      <c r="B7055" s="7" t="s">
        <v>40869</v>
      </c>
      <c r="C7055" s="9" t="s">
        <v>22249</v>
      </c>
      <c r="D7055" s="71">
        <v>41388</v>
      </c>
      <c r="E7055" s="9" t="s">
        <v>8673</v>
      </c>
      <c r="H7055" s="7"/>
    </row>
    <row r="7056" spans="1:8" x14ac:dyDescent="0.25">
      <c r="A7056" s="7" t="s">
        <v>22250</v>
      </c>
      <c r="B7056" s="7" t="s">
        <v>40870</v>
      </c>
      <c r="C7056" s="9" t="s">
        <v>22251</v>
      </c>
      <c r="D7056" s="71">
        <v>41372</v>
      </c>
      <c r="E7056" s="9" t="s">
        <v>8672</v>
      </c>
      <c r="H7056" s="7"/>
    </row>
    <row r="7057" spans="1:8" x14ac:dyDescent="0.25">
      <c r="A7057" s="7" t="s">
        <v>22252</v>
      </c>
      <c r="B7057" s="7" t="s">
        <v>40871</v>
      </c>
      <c r="C7057" s="9" t="s">
        <v>22253</v>
      </c>
      <c r="D7057" s="71">
        <v>41372</v>
      </c>
      <c r="E7057" s="9" t="s">
        <v>8672</v>
      </c>
      <c r="H7057" s="7"/>
    </row>
    <row r="7058" spans="1:8" x14ac:dyDescent="0.25">
      <c r="A7058" s="7" t="s">
        <v>22254</v>
      </c>
      <c r="B7058" s="7" t="s">
        <v>40872</v>
      </c>
      <c r="C7058" s="9" t="s">
        <v>22255</v>
      </c>
      <c r="D7058" s="71">
        <v>41372</v>
      </c>
      <c r="E7058" s="9" t="s">
        <v>8672</v>
      </c>
      <c r="H7058" s="7"/>
    </row>
    <row r="7059" spans="1:8" x14ac:dyDescent="0.25">
      <c r="A7059" s="7" t="s">
        <v>22256</v>
      </c>
      <c r="B7059" s="7" t="s">
        <v>40873</v>
      </c>
      <c r="C7059" s="9" t="s">
        <v>22257</v>
      </c>
      <c r="D7059" s="71">
        <v>41372</v>
      </c>
      <c r="E7059" s="9" t="s">
        <v>10029</v>
      </c>
      <c r="H7059" s="7"/>
    </row>
    <row r="7060" spans="1:8" x14ac:dyDescent="0.25">
      <c r="A7060" s="7" t="s">
        <v>22258</v>
      </c>
      <c r="B7060" s="7" t="s">
        <v>40874</v>
      </c>
      <c r="C7060" s="9" t="s">
        <v>22259</v>
      </c>
      <c r="D7060" s="71">
        <v>41372</v>
      </c>
      <c r="E7060" s="9" t="s">
        <v>8672</v>
      </c>
      <c r="H7060" s="7"/>
    </row>
    <row r="7061" spans="1:8" x14ac:dyDescent="0.25">
      <c r="A7061" s="7" t="s">
        <v>22260</v>
      </c>
      <c r="B7061" s="7" t="s">
        <v>40875</v>
      </c>
      <c r="C7061" s="9" t="s">
        <v>22261</v>
      </c>
      <c r="D7061" s="71">
        <v>41372</v>
      </c>
      <c r="E7061" s="9" t="s">
        <v>10148</v>
      </c>
      <c r="H7061" s="7"/>
    </row>
    <row r="7062" spans="1:8" x14ac:dyDescent="0.25">
      <c r="A7062" s="7" t="s">
        <v>22262</v>
      </c>
      <c r="B7062" s="7" t="s">
        <v>40876</v>
      </c>
      <c r="C7062" s="9" t="s">
        <v>4416</v>
      </c>
      <c r="D7062" s="71">
        <v>41372</v>
      </c>
      <c r="E7062" s="9" t="s">
        <v>12014</v>
      </c>
      <c r="H7062" s="7"/>
    </row>
    <row r="7063" spans="1:8" x14ac:dyDescent="0.25">
      <c r="A7063" s="7" t="s">
        <v>22263</v>
      </c>
      <c r="B7063" s="7" t="s">
        <v>40877</v>
      </c>
      <c r="C7063" s="9" t="s">
        <v>22264</v>
      </c>
      <c r="D7063" s="71">
        <v>41372</v>
      </c>
      <c r="E7063" s="9" t="s">
        <v>8676</v>
      </c>
      <c r="H7063" s="7"/>
    </row>
    <row r="7064" spans="1:8" x14ac:dyDescent="0.25">
      <c r="A7064" s="7" t="s">
        <v>22265</v>
      </c>
      <c r="B7064" s="7" t="s">
        <v>40878</v>
      </c>
      <c r="C7064" s="9" t="s">
        <v>22266</v>
      </c>
      <c r="D7064" s="71">
        <v>41372</v>
      </c>
      <c r="E7064" s="9" t="s">
        <v>8672</v>
      </c>
      <c r="H7064" s="7"/>
    </row>
    <row r="7065" spans="1:8" x14ac:dyDescent="0.25">
      <c r="A7065" s="7" t="s">
        <v>22267</v>
      </c>
      <c r="B7065" s="7" t="s">
        <v>40879</v>
      </c>
      <c r="C7065" s="9" t="s">
        <v>22268</v>
      </c>
      <c r="D7065" s="71">
        <v>41390</v>
      </c>
      <c r="E7065" s="9" t="s">
        <v>8672</v>
      </c>
      <c r="H7065" s="7"/>
    </row>
    <row r="7066" spans="1:8" x14ac:dyDescent="0.25">
      <c r="A7066" s="7" t="s">
        <v>22269</v>
      </c>
      <c r="B7066" s="7" t="s">
        <v>40880</v>
      </c>
      <c r="C7066" s="9" t="s">
        <v>22270</v>
      </c>
      <c r="D7066" s="71">
        <v>41372</v>
      </c>
      <c r="E7066" s="9" t="s">
        <v>8672</v>
      </c>
      <c r="H7066" s="7"/>
    </row>
    <row r="7067" spans="1:8" x14ac:dyDescent="0.25">
      <c r="A7067" s="7" t="s">
        <v>22271</v>
      </c>
      <c r="B7067" s="7" t="s">
        <v>40881</v>
      </c>
      <c r="C7067" s="9" t="s">
        <v>22272</v>
      </c>
      <c r="D7067" s="71">
        <v>41393</v>
      </c>
      <c r="E7067" s="9" t="s">
        <v>8672</v>
      </c>
      <c r="H7067" s="7"/>
    </row>
    <row r="7068" spans="1:8" x14ac:dyDescent="0.25">
      <c r="A7068" s="7" t="s">
        <v>22273</v>
      </c>
      <c r="B7068" s="7" t="s">
        <v>40882</v>
      </c>
      <c r="C7068" s="9" t="s">
        <v>22274</v>
      </c>
      <c r="D7068" s="71">
        <v>41389</v>
      </c>
      <c r="E7068" s="9" t="s">
        <v>8676</v>
      </c>
      <c r="H7068" s="7"/>
    </row>
    <row r="7069" spans="1:8" x14ac:dyDescent="0.25">
      <c r="A7069" s="7" t="s">
        <v>22275</v>
      </c>
      <c r="B7069" s="7" t="s">
        <v>40883</v>
      </c>
      <c r="C7069" s="9" t="s">
        <v>22276</v>
      </c>
      <c r="D7069" s="71">
        <v>41372</v>
      </c>
      <c r="E7069" s="9" t="s">
        <v>8676</v>
      </c>
      <c r="H7069" s="7"/>
    </row>
    <row r="7070" spans="1:8" x14ac:dyDescent="0.25">
      <c r="A7070" s="7" t="s">
        <v>22277</v>
      </c>
      <c r="B7070" s="7" t="s">
        <v>40884</v>
      </c>
      <c r="C7070" s="9" t="s">
        <v>22278</v>
      </c>
      <c r="D7070" s="71">
        <v>41372</v>
      </c>
      <c r="E7070" s="9" t="s">
        <v>8673</v>
      </c>
      <c r="H7070" s="7"/>
    </row>
    <row r="7071" spans="1:8" x14ac:dyDescent="0.25">
      <c r="A7071" s="7" t="s">
        <v>22279</v>
      </c>
      <c r="B7071" s="7" t="s">
        <v>40885</v>
      </c>
      <c r="C7071" s="9" t="s">
        <v>22280</v>
      </c>
      <c r="D7071" s="71">
        <v>41372</v>
      </c>
      <c r="E7071" s="9" t="s">
        <v>8672</v>
      </c>
      <c r="H7071" s="7"/>
    </row>
    <row r="7072" spans="1:8" x14ac:dyDescent="0.25">
      <c r="A7072" s="7" t="s">
        <v>22281</v>
      </c>
      <c r="B7072" s="7" t="s">
        <v>40886</v>
      </c>
      <c r="C7072" s="9" t="s">
        <v>22282</v>
      </c>
      <c r="D7072" s="71">
        <v>41372</v>
      </c>
      <c r="E7072" s="9" t="s">
        <v>8672</v>
      </c>
      <c r="H7072" s="7"/>
    </row>
    <row r="7073" spans="1:8" x14ac:dyDescent="0.25">
      <c r="A7073" s="7" t="s">
        <v>22283</v>
      </c>
      <c r="B7073" s="7" t="s">
        <v>40887</v>
      </c>
      <c r="C7073" s="9" t="s">
        <v>22284</v>
      </c>
      <c r="D7073" s="71">
        <v>41372</v>
      </c>
      <c r="E7073" s="9" t="s">
        <v>8672</v>
      </c>
      <c r="H7073" s="7"/>
    </row>
    <row r="7074" spans="1:8" x14ac:dyDescent="0.25">
      <c r="A7074" s="7" t="s">
        <v>22285</v>
      </c>
      <c r="B7074" s="7" t="s">
        <v>40888</v>
      </c>
      <c r="C7074" s="9" t="s">
        <v>22286</v>
      </c>
      <c r="D7074" s="71">
        <v>41372</v>
      </c>
      <c r="E7074" s="9" t="s">
        <v>8672</v>
      </c>
      <c r="H7074" s="7"/>
    </row>
    <row r="7075" spans="1:8" x14ac:dyDescent="0.25">
      <c r="A7075" s="7" t="s">
        <v>22287</v>
      </c>
      <c r="B7075" s="7" t="s">
        <v>40889</v>
      </c>
      <c r="C7075" s="9" t="s">
        <v>22288</v>
      </c>
      <c r="D7075" s="71">
        <v>41372</v>
      </c>
      <c r="E7075" s="9" t="s">
        <v>8672</v>
      </c>
      <c r="H7075" s="7"/>
    </row>
    <row r="7076" spans="1:8" x14ac:dyDescent="0.25">
      <c r="A7076" s="7" t="s">
        <v>22289</v>
      </c>
      <c r="B7076" s="7" t="s">
        <v>40890</v>
      </c>
      <c r="C7076" s="9" t="s">
        <v>22290</v>
      </c>
      <c r="D7076" s="71">
        <v>41372</v>
      </c>
      <c r="E7076" s="9" t="s">
        <v>8672</v>
      </c>
      <c r="H7076" s="7"/>
    </row>
    <row r="7077" spans="1:8" x14ac:dyDescent="0.25">
      <c r="A7077" s="7" t="s">
        <v>22291</v>
      </c>
      <c r="B7077" s="7" t="s">
        <v>40891</v>
      </c>
      <c r="C7077" s="9" t="s">
        <v>22292</v>
      </c>
      <c r="D7077" s="71">
        <v>41372</v>
      </c>
      <c r="E7077" s="9" t="s">
        <v>8672</v>
      </c>
      <c r="H7077" s="7"/>
    </row>
    <row r="7078" spans="1:8" x14ac:dyDescent="0.25">
      <c r="A7078" s="7" t="s">
        <v>22293</v>
      </c>
      <c r="B7078" s="7" t="s">
        <v>40892</v>
      </c>
      <c r="C7078" s="9" t="s">
        <v>22294</v>
      </c>
      <c r="D7078" s="71">
        <v>41372</v>
      </c>
      <c r="E7078" s="9" t="s">
        <v>8672</v>
      </c>
      <c r="H7078" s="7"/>
    </row>
    <row r="7079" spans="1:8" x14ac:dyDescent="0.25">
      <c r="A7079" s="7" t="s">
        <v>22295</v>
      </c>
      <c r="B7079" s="7" t="s">
        <v>40893</v>
      </c>
      <c r="C7079" s="9" t="s">
        <v>22296</v>
      </c>
      <c r="D7079" s="71">
        <v>41372</v>
      </c>
      <c r="E7079" s="9" t="s">
        <v>8676</v>
      </c>
      <c r="H7079" s="7"/>
    </row>
    <row r="7080" spans="1:8" x14ac:dyDescent="0.25">
      <c r="A7080" s="7" t="s">
        <v>22297</v>
      </c>
      <c r="B7080" s="7" t="s">
        <v>40894</v>
      </c>
      <c r="C7080" s="9" t="s">
        <v>22298</v>
      </c>
      <c r="D7080" s="71">
        <v>41372</v>
      </c>
      <c r="E7080" s="9" t="s">
        <v>8672</v>
      </c>
      <c r="H7080" s="7"/>
    </row>
    <row r="7081" spans="1:8" x14ac:dyDescent="0.25">
      <c r="A7081" s="7" t="s">
        <v>22299</v>
      </c>
      <c r="B7081" s="7" t="s">
        <v>40895</v>
      </c>
      <c r="C7081" s="9" t="s">
        <v>22300</v>
      </c>
      <c r="D7081" s="71">
        <v>41372</v>
      </c>
      <c r="E7081" s="9" t="s">
        <v>8672</v>
      </c>
      <c r="H7081" s="7"/>
    </row>
    <row r="7082" spans="1:8" x14ac:dyDescent="0.25">
      <c r="A7082" s="7" t="s">
        <v>22301</v>
      </c>
      <c r="B7082" s="7" t="s">
        <v>40896</v>
      </c>
      <c r="C7082" s="9" t="s">
        <v>22302</v>
      </c>
      <c r="D7082" s="71">
        <v>41422</v>
      </c>
      <c r="E7082" s="9" t="s">
        <v>8672</v>
      </c>
      <c r="H7082" s="7"/>
    </row>
    <row r="7083" spans="1:8" x14ac:dyDescent="0.25">
      <c r="A7083" s="7" t="s">
        <v>22303</v>
      </c>
      <c r="B7083" s="7" t="s">
        <v>40897</v>
      </c>
      <c r="C7083" s="9" t="s">
        <v>22304</v>
      </c>
      <c r="D7083" s="71">
        <v>41372</v>
      </c>
      <c r="E7083" s="9" t="s">
        <v>8672</v>
      </c>
      <c r="H7083" s="7"/>
    </row>
    <row r="7084" spans="1:8" x14ac:dyDescent="0.25">
      <c r="A7084" s="7" t="s">
        <v>22305</v>
      </c>
      <c r="B7084" s="7" t="s">
        <v>40898</v>
      </c>
      <c r="C7084" s="9" t="s">
        <v>22306</v>
      </c>
      <c r="D7084" s="71">
        <v>41372</v>
      </c>
      <c r="E7084" s="9" t="s">
        <v>8673</v>
      </c>
      <c r="H7084" s="7"/>
    </row>
    <row r="7085" spans="1:8" x14ac:dyDescent="0.25">
      <c r="A7085" s="7" t="s">
        <v>22307</v>
      </c>
      <c r="B7085" s="7" t="s">
        <v>40899</v>
      </c>
      <c r="C7085" s="9" t="s">
        <v>22308</v>
      </c>
      <c r="D7085" s="71">
        <v>41373</v>
      </c>
      <c r="E7085" s="9" t="s">
        <v>9220</v>
      </c>
      <c r="H7085" s="7"/>
    </row>
    <row r="7086" spans="1:8" x14ac:dyDescent="0.25">
      <c r="A7086" s="7" t="s">
        <v>22309</v>
      </c>
      <c r="B7086" s="7" t="s">
        <v>40900</v>
      </c>
      <c r="C7086" s="9" t="s">
        <v>22310</v>
      </c>
      <c r="D7086" s="71">
        <v>41373</v>
      </c>
      <c r="E7086" s="9" t="s">
        <v>8672</v>
      </c>
      <c r="H7086" s="7"/>
    </row>
    <row r="7087" spans="1:8" x14ac:dyDescent="0.25">
      <c r="A7087" s="7" t="s">
        <v>22311</v>
      </c>
      <c r="B7087" s="7" t="s">
        <v>40901</v>
      </c>
      <c r="C7087" s="9" t="s">
        <v>22312</v>
      </c>
      <c r="D7087" s="71">
        <v>41373</v>
      </c>
      <c r="E7087" s="9" t="s">
        <v>8672</v>
      </c>
      <c r="H7087" s="7"/>
    </row>
    <row r="7088" spans="1:8" x14ac:dyDescent="0.25">
      <c r="A7088" s="7" t="s">
        <v>22313</v>
      </c>
      <c r="B7088" s="7" t="s">
        <v>40902</v>
      </c>
      <c r="C7088" s="9" t="s">
        <v>22314</v>
      </c>
      <c r="D7088" s="71">
        <v>41373</v>
      </c>
      <c r="E7088" s="9" t="s">
        <v>12271</v>
      </c>
      <c r="H7088" s="7"/>
    </row>
    <row r="7089" spans="1:8" x14ac:dyDescent="0.25">
      <c r="A7089" s="7" t="s">
        <v>22315</v>
      </c>
      <c r="B7089" s="7" t="s">
        <v>40903</v>
      </c>
      <c r="C7089" s="9" t="s">
        <v>22316</v>
      </c>
      <c r="D7089" s="71">
        <v>41373</v>
      </c>
      <c r="E7089" s="9" t="s">
        <v>8672</v>
      </c>
      <c r="H7089" s="7"/>
    </row>
    <row r="7090" spans="1:8" x14ac:dyDescent="0.25">
      <c r="A7090" s="7" t="s">
        <v>22317</v>
      </c>
      <c r="B7090" s="7" t="s">
        <v>40904</v>
      </c>
      <c r="C7090" s="9" t="s">
        <v>22318</v>
      </c>
      <c r="D7090" s="71">
        <v>41373</v>
      </c>
      <c r="E7090" s="9" t="s">
        <v>8672</v>
      </c>
      <c r="H7090" s="7"/>
    </row>
    <row r="7091" spans="1:8" x14ac:dyDescent="0.25">
      <c r="A7091" s="7" t="s">
        <v>22319</v>
      </c>
      <c r="B7091" s="7" t="s">
        <v>40905</v>
      </c>
      <c r="C7091" s="9" t="s">
        <v>22320</v>
      </c>
      <c r="D7091" s="71">
        <v>41522</v>
      </c>
      <c r="E7091" s="9" t="s">
        <v>8672</v>
      </c>
      <c r="H7091" s="7"/>
    </row>
    <row r="7092" spans="1:8" x14ac:dyDescent="0.25">
      <c r="A7092" s="7" t="s">
        <v>22321</v>
      </c>
      <c r="B7092" s="7" t="s">
        <v>40906</v>
      </c>
      <c r="C7092" s="9" t="s">
        <v>22322</v>
      </c>
      <c r="D7092" s="71">
        <v>41373</v>
      </c>
      <c r="E7092" s="9" t="s">
        <v>9220</v>
      </c>
      <c r="H7092" s="7"/>
    </row>
    <row r="7093" spans="1:8" x14ac:dyDescent="0.25">
      <c r="A7093" s="7" t="s">
        <v>22323</v>
      </c>
      <c r="B7093" s="7" t="s">
        <v>40907</v>
      </c>
      <c r="C7093" s="9" t="s">
        <v>22324</v>
      </c>
      <c r="D7093" s="71">
        <v>41373</v>
      </c>
      <c r="E7093" s="9" t="s">
        <v>8672</v>
      </c>
      <c r="H7093" s="7"/>
    </row>
    <row r="7094" spans="1:8" x14ac:dyDescent="0.25">
      <c r="A7094" s="7" t="s">
        <v>22325</v>
      </c>
      <c r="B7094" s="7" t="s">
        <v>40908</v>
      </c>
      <c r="C7094" s="9" t="s">
        <v>22326</v>
      </c>
      <c r="D7094" s="71">
        <v>41373</v>
      </c>
      <c r="E7094" s="9" t="s">
        <v>8672</v>
      </c>
      <c r="H7094" s="7"/>
    </row>
    <row r="7095" spans="1:8" x14ac:dyDescent="0.25">
      <c r="A7095" s="7" t="s">
        <v>22327</v>
      </c>
      <c r="B7095" s="7" t="s">
        <v>40909</v>
      </c>
      <c r="C7095" s="9" t="s">
        <v>22328</v>
      </c>
      <c r="D7095" s="71">
        <v>41373</v>
      </c>
      <c r="E7095" s="9" t="s">
        <v>8676</v>
      </c>
      <c r="H7095" s="7"/>
    </row>
    <row r="7096" spans="1:8" x14ac:dyDescent="0.25">
      <c r="A7096" s="7" t="s">
        <v>22329</v>
      </c>
      <c r="B7096" s="7" t="s">
        <v>40910</v>
      </c>
      <c r="C7096" s="9" t="s">
        <v>22330</v>
      </c>
      <c r="D7096" s="71">
        <v>41373</v>
      </c>
      <c r="E7096" s="9" t="s">
        <v>8676</v>
      </c>
      <c r="H7096" s="7"/>
    </row>
    <row r="7097" spans="1:8" x14ac:dyDescent="0.25">
      <c r="A7097" s="7" t="s">
        <v>22331</v>
      </c>
      <c r="B7097" s="7" t="s">
        <v>40911</v>
      </c>
      <c r="C7097" s="9" t="s">
        <v>22332</v>
      </c>
      <c r="D7097" s="71">
        <v>41373</v>
      </c>
      <c r="E7097" s="9" t="s">
        <v>8676</v>
      </c>
      <c r="H7097" s="7"/>
    </row>
    <row r="7098" spans="1:8" x14ac:dyDescent="0.25">
      <c r="A7098" s="7" t="s">
        <v>22333</v>
      </c>
      <c r="B7098" s="7" t="s">
        <v>40912</v>
      </c>
      <c r="C7098" s="9" t="s">
        <v>22334</v>
      </c>
      <c r="D7098" s="71">
        <v>41373</v>
      </c>
      <c r="E7098" s="9" t="s">
        <v>8676</v>
      </c>
      <c r="H7098" s="7"/>
    </row>
    <row r="7099" spans="1:8" x14ac:dyDescent="0.25">
      <c r="A7099" s="7" t="s">
        <v>22335</v>
      </c>
      <c r="B7099" s="7" t="s">
        <v>40913</v>
      </c>
      <c r="C7099" s="9" t="s">
        <v>22336</v>
      </c>
      <c r="D7099" s="71">
        <v>41373</v>
      </c>
      <c r="E7099" s="9" t="s">
        <v>8676</v>
      </c>
      <c r="H7099" s="7"/>
    </row>
    <row r="7100" spans="1:8" x14ac:dyDescent="0.25">
      <c r="A7100" s="7" t="s">
        <v>22337</v>
      </c>
      <c r="B7100" s="7" t="s">
        <v>40914</v>
      </c>
      <c r="C7100" s="9" t="s">
        <v>22338</v>
      </c>
      <c r="D7100" s="71">
        <v>41373</v>
      </c>
      <c r="E7100" s="9" t="s">
        <v>8672</v>
      </c>
      <c r="H7100" s="7"/>
    </row>
    <row r="7101" spans="1:8" x14ac:dyDescent="0.25">
      <c r="A7101" s="7" t="s">
        <v>22339</v>
      </c>
      <c r="B7101" s="7" t="s">
        <v>40915</v>
      </c>
      <c r="C7101" s="9" t="s">
        <v>22340</v>
      </c>
      <c r="D7101" s="71">
        <v>41579</v>
      </c>
      <c r="E7101" s="9" t="s">
        <v>8963</v>
      </c>
      <c r="H7101" s="7"/>
    </row>
    <row r="7102" spans="1:8" x14ac:dyDescent="0.25">
      <c r="A7102" s="7" t="s">
        <v>22341</v>
      </c>
      <c r="B7102" s="7" t="s">
        <v>40916</v>
      </c>
      <c r="C7102" s="9" t="s">
        <v>22342</v>
      </c>
      <c r="D7102" s="71">
        <v>41373</v>
      </c>
      <c r="E7102" s="9" t="s">
        <v>8672</v>
      </c>
      <c r="H7102" s="7"/>
    </row>
    <row r="7103" spans="1:8" x14ac:dyDescent="0.25">
      <c r="A7103" s="7" t="s">
        <v>22343</v>
      </c>
      <c r="B7103" s="7" t="s">
        <v>40917</v>
      </c>
      <c r="C7103" s="9" t="s">
        <v>22344</v>
      </c>
      <c r="D7103" s="71">
        <v>41373</v>
      </c>
      <c r="E7103" s="9" t="s">
        <v>8672</v>
      </c>
      <c r="H7103" s="7"/>
    </row>
    <row r="7104" spans="1:8" x14ac:dyDescent="0.25">
      <c r="A7104" s="7" t="s">
        <v>22345</v>
      </c>
      <c r="B7104" s="7" t="s">
        <v>40918</v>
      </c>
      <c r="C7104" s="9" t="s">
        <v>22346</v>
      </c>
      <c r="D7104" s="71">
        <v>41373</v>
      </c>
      <c r="E7104" s="9" t="s">
        <v>8676</v>
      </c>
      <c r="H7104" s="7"/>
    </row>
    <row r="7105" spans="1:8" x14ac:dyDescent="0.25">
      <c r="A7105" s="7" t="s">
        <v>22347</v>
      </c>
      <c r="B7105" s="7" t="s">
        <v>40919</v>
      </c>
      <c r="C7105" s="9" t="s">
        <v>22348</v>
      </c>
      <c r="D7105" s="71">
        <v>41373</v>
      </c>
      <c r="E7105" s="9" t="s">
        <v>8672</v>
      </c>
      <c r="H7105" s="7"/>
    </row>
    <row r="7106" spans="1:8" x14ac:dyDescent="0.25">
      <c r="A7106" s="7" t="s">
        <v>22349</v>
      </c>
      <c r="B7106" s="7" t="s">
        <v>40920</v>
      </c>
      <c r="C7106" s="9" t="s">
        <v>22350</v>
      </c>
      <c r="D7106" s="71">
        <v>41373</v>
      </c>
      <c r="E7106" s="9" t="s">
        <v>8672</v>
      </c>
      <c r="H7106" s="7"/>
    </row>
    <row r="7107" spans="1:8" x14ac:dyDescent="0.25">
      <c r="A7107" s="7" t="s">
        <v>22351</v>
      </c>
      <c r="B7107" s="7" t="s">
        <v>40921</v>
      </c>
      <c r="C7107" s="9" t="s">
        <v>22352</v>
      </c>
      <c r="D7107" s="71">
        <v>41529</v>
      </c>
      <c r="E7107" s="9" t="s">
        <v>8672</v>
      </c>
      <c r="H7107" s="7"/>
    </row>
    <row r="7108" spans="1:8" x14ac:dyDescent="0.25">
      <c r="A7108" s="7" t="s">
        <v>22353</v>
      </c>
      <c r="B7108" s="7" t="s">
        <v>40922</v>
      </c>
      <c r="C7108" s="9" t="s">
        <v>22354</v>
      </c>
      <c r="D7108" s="71">
        <v>41373</v>
      </c>
      <c r="E7108" s="9" t="s">
        <v>8672</v>
      </c>
      <c r="H7108" s="7"/>
    </row>
    <row r="7109" spans="1:8" x14ac:dyDescent="0.25">
      <c r="A7109" s="7" t="s">
        <v>22355</v>
      </c>
      <c r="B7109" s="7" t="s">
        <v>40923</v>
      </c>
      <c r="C7109" s="9" t="s">
        <v>22356</v>
      </c>
      <c r="D7109" s="71">
        <v>41373</v>
      </c>
      <c r="E7109" s="9" t="s">
        <v>8676</v>
      </c>
      <c r="H7109" s="7"/>
    </row>
    <row r="7110" spans="1:8" x14ac:dyDescent="0.25">
      <c r="A7110" s="7" t="s">
        <v>22357</v>
      </c>
      <c r="B7110" s="7" t="s">
        <v>40924</v>
      </c>
      <c r="C7110" s="9" t="s">
        <v>22358</v>
      </c>
      <c r="D7110" s="71">
        <v>41373</v>
      </c>
      <c r="E7110" s="9" t="s">
        <v>8676</v>
      </c>
      <c r="H7110" s="7"/>
    </row>
    <row r="7111" spans="1:8" x14ac:dyDescent="0.25">
      <c r="A7111" s="7" t="s">
        <v>22359</v>
      </c>
      <c r="B7111" s="7" t="s">
        <v>40925</v>
      </c>
      <c r="C7111" s="9" t="s">
        <v>22360</v>
      </c>
      <c r="D7111" s="71">
        <v>41374</v>
      </c>
      <c r="E7111" s="9" t="s">
        <v>22361</v>
      </c>
      <c r="H7111" s="7"/>
    </row>
    <row r="7112" spans="1:8" x14ac:dyDescent="0.25">
      <c r="A7112" s="7" t="s">
        <v>22362</v>
      </c>
      <c r="B7112" s="7" t="s">
        <v>40926</v>
      </c>
      <c r="C7112" s="9" t="s">
        <v>22363</v>
      </c>
      <c r="D7112" s="71">
        <v>41534</v>
      </c>
      <c r="E7112" s="9" t="s">
        <v>10148</v>
      </c>
      <c r="H7112" s="7"/>
    </row>
    <row r="7113" spans="1:8" x14ac:dyDescent="0.25">
      <c r="A7113" s="7" t="s">
        <v>22364</v>
      </c>
      <c r="B7113" s="7" t="s">
        <v>40927</v>
      </c>
      <c r="C7113" s="9" t="s">
        <v>22365</v>
      </c>
      <c r="D7113" s="71">
        <v>41373</v>
      </c>
      <c r="E7113" s="9" t="s">
        <v>8672</v>
      </c>
      <c r="H7113" s="7"/>
    </row>
    <row r="7114" spans="1:8" x14ac:dyDescent="0.25">
      <c r="A7114" s="7" t="s">
        <v>22366</v>
      </c>
      <c r="B7114" s="7" t="s">
        <v>40928</v>
      </c>
      <c r="C7114" s="9" t="s">
        <v>22367</v>
      </c>
      <c r="D7114" s="71">
        <v>41449</v>
      </c>
      <c r="E7114" s="9" t="s">
        <v>8672</v>
      </c>
      <c r="H7114" s="7"/>
    </row>
    <row r="7115" spans="1:8" x14ac:dyDescent="0.25">
      <c r="A7115" s="7" t="s">
        <v>22368</v>
      </c>
      <c r="B7115" s="7" t="s">
        <v>40929</v>
      </c>
      <c r="C7115" s="9" t="s">
        <v>22369</v>
      </c>
      <c r="D7115" s="71">
        <v>41389</v>
      </c>
      <c r="E7115" s="9" t="s">
        <v>8672</v>
      </c>
      <c r="H7115" s="7"/>
    </row>
    <row r="7116" spans="1:8" x14ac:dyDescent="0.25">
      <c r="A7116" s="7" t="s">
        <v>22370</v>
      </c>
      <c r="B7116" s="7" t="s">
        <v>40930</v>
      </c>
      <c r="C7116" s="9" t="s">
        <v>22371</v>
      </c>
      <c r="D7116" s="71">
        <v>41381</v>
      </c>
      <c r="E7116" s="9" t="s">
        <v>8676</v>
      </c>
      <c r="H7116" s="7"/>
    </row>
    <row r="7117" spans="1:8" x14ac:dyDescent="0.25">
      <c r="A7117" s="7" t="s">
        <v>22372</v>
      </c>
      <c r="B7117" s="7" t="s">
        <v>40931</v>
      </c>
      <c r="C7117" s="9" t="s">
        <v>22373</v>
      </c>
      <c r="D7117" s="71">
        <v>41425</v>
      </c>
      <c r="E7117" s="9" t="s">
        <v>8676</v>
      </c>
      <c r="H7117" s="7"/>
    </row>
    <row r="7118" spans="1:8" x14ac:dyDescent="0.25">
      <c r="A7118" s="7" t="s">
        <v>22374</v>
      </c>
      <c r="B7118" s="7" t="s">
        <v>40932</v>
      </c>
      <c r="C7118" s="9" t="s">
        <v>22375</v>
      </c>
      <c r="D7118" s="71">
        <v>41555</v>
      </c>
      <c r="E7118" s="9" t="s">
        <v>8672</v>
      </c>
      <c r="H7118" s="7"/>
    </row>
    <row r="7119" spans="1:8" x14ac:dyDescent="0.25">
      <c r="A7119" s="7" t="s">
        <v>22376</v>
      </c>
      <c r="B7119" s="7" t="s">
        <v>40933</v>
      </c>
      <c r="C7119" s="9" t="s">
        <v>22377</v>
      </c>
      <c r="D7119" s="71">
        <v>41373</v>
      </c>
      <c r="E7119" s="9" t="s">
        <v>8672</v>
      </c>
      <c r="H7119" s="7"/>
    </row>
    <row r="7120" spans="1:8" x14ac:dyDescent="0.25">
      <c r="A7120" s="7" t="s">
        <v>22378</v>
      </c>
      <c r="B7120" s="7" t="s">
        <v>40934</v>
      </c>
      <c r="C7120" s="9" t="s">
        <v>22379</v>
      </c>
      <c r="D7120" s="71">
        <v>41374</v>
      </c>
      <c r="E7120" s="9" t="s">
        <v>8676</v>
      </c>
      <c r="H7120" s="7"/>
    </row>
    <row r="7121" spans="1:8" x14ac:dyDescent="0.25">
      <c r="A7121" s="7" t="s">
        <v>22380</v>
      </c>
      <c r="B7121" s="7" t="s">
        <v>40935</v>
      </c>
      <c r="C7121" s="9" t="s">
        <v>22381</v>
      </c>
      <c r="D7121" s="71">
        <v>41374</v>
      </c>
      <c r="E7121" s="9" t="s">
        <v>8672</v>
      </c>
      <c r="H7121" s="7"/>
    </row>
    <row r="7122" spans="1:8" x14ac:dyDescent="0.25">
      <c r="A7122" s="7" t="s">
        <v>22382</v>
      </c>
      <c r="B7122" s="7" t="s">
        <v>40936</v>
      </c>
      <c r="C7122" s="9" t="s">
        <v>22383</v>
      </c>
      <c r="D7122" s="71">
        <v>41374</v>
      </c>
      <c r="E7122" s="9" t="s">
        <v>8672</v>
      </c>
      <c r="H7122" s="7"/>
    </row>
    <row r="7123" spans="1:8" x14ac:dyDescent="0.25">
      <c r="A7123" s="7" t="s">
        <v>22384</v>
      </c>
      <c r="B7123" s="7" t="s">
        <v>40937</v>
      </c>
      <c r="C7123" s="9" t="s">
        <v>22385</v>
      </c>
      <c r="D7123" s="71">
        <v>41374</v>
      </c>
      <c r="E7123" s="9" t="s">
        <v>8672</v>
      </c>
      <c r="H7123" s="7"/>
    </row>
    <row r="7124" spans="1:8" x14ac:dyDescent="0.25">
      <c r="A7124" s="7" t="s">
        <v>22386</v>
      </c>
      <c r="B7124" s="7" t="s">
        <v>40938</v>
      </c>
      <c r="C7124" s="9" t="s">
        <v>22387</v>
      </c>
      <c r="D7124" s="71">
        <v>41374</v>
      </c>
      <c r="E7124" s="9" t="s">
        <v>8673</v>
      </c>
      <c r="H7124" s="7"/>
    </row>
    <row r="7125" spans="1:8" x14ac:dyDescent="0.25">
      <c r="A7125" s="7" t="s">
        <v>22388</v>
      </c>
      <c r="B7125" s="7" t="s">
        <v>40939</v>
      </c>
      <c r="C7125" s="9" t="s">
        <v>22389</v>
      </c>
      <c r="D7125" s="71">
        <v>41374</v>
      </c>
      <c r="E7125" s="9" t="s">
        <v>8672</v>
      </c>
      <c r="H7125" s="7"/>
    </row>
    <row r="7126" spans="1:8" x14ac:dyDescent="0.25">
      <c r="A7126" s="7" t="s">
        <v>22390</v>
      </c>
      <c r="B7126" s="7" t="s">
        <v>40940</v>
      </c>
      <c r="C7126" s="9" t="s">
        <v>22391</v>
      </c>
      <c r="D7126" s="71">
        <v>41582</v>
      </c>
      <c r="E7126" s="9" t="s">
        <v>8672</v>
      </c>
      <c r="H7126" s="7"/>
    </row>
    <row r="7127" spans="1:8" x14ac:dyDescent="0.25">
      <c r="A7127" s="7" t="s">
        <v>22392</v>
      </c>
      <c r="B7127" s="7" t="s">
        <v>40941</v>
      </c>
      <c r="C7127" s="9" t="s">
        <v>22393</v>
      </c>
      <c r="D7127" s="71">
        <v>41374</v>
      </c>
      <c r="E7127" s="9" t="s">
        <v>8672</v>
      </c>
      <c r="H7127" s="7"/>
    </row>
    <row r="7128" spans="1:8" x14ac:dyDescent="0.25">
      <c r="A7128" s="7" t="s">
        <v>22394</v>
      </c>
      <c r="B7128" s="7" t="s">
        <v>40942</v>
      </c>
      <c r="C7128" s="9" t="s">
        <v>22395</v>
      </c>
      <c r="D7128" s="71">
        <v>41374</v>
      </c>
      <c r="E7128" s="9" t="s">
        <v>8672</v>
      </c>
      <c r="H7128" s="7"/>
    </row>
    <row r="7129" spans="1:8" x14ac:dyDescent="0.25">
      <c r="A7129" s="7" t="s">
        <v>22396</v>
      </c>
      <c r="B7129" s="7" t="s">
        <v>40943</v>
      </c>
      <c r="C7129" s="9" t="s">
        <v>22397</v>
      </c>
      <c r="D7129" s="71">
        <v>41374</v>
      </c>
      <c r="E7129" s="9" t="s">
        <v>8672</v>
      </c>
      <c r="H7129" s="7"/>
    </row>
    <row r="7130" spans="1:8" x14ac:dyDescent="0.25">
      <c r="A7130" s="7" t="s">
        <v>22398</v>
      </c>
      <c r="B7130" s="7" t="s">
        <v>40944</v>
      </c>
      <c r="C7130" s="9" t="s">
        <v>22399</v>
      </c>
      <c r="D7130" s="71">
        <v>41374</v>
      </c>
      <c r="E7130" s="9" t="s">
        <v>8672</v>
      </c>
      <c r="H7130" s="7"/>
    </row>
    <row r="7131" spans="1:8" x14ac:dyDescent="0.25">
      <c r="A7131" s="7" t="s">
        <v>22400</v>
      </c>
      <c r="B7131" s="7" t="s">
        <v>40945</v>
      </c>
      <c r="C7131" s="9" t="s">
        <v>22401</v>
      </c>
      <c r="D7131" s="71">
        <v>41374</v>
      </c>
      <c r="E7131" s="9" t="s">
        <v>8672</v>
      </c>
      <c r="H7131" s="7"/>
    </row>
    <row r="7132" spans="1:8" x14ac:dyDescent="0.25">
      <c r="A7132" s="7" t="s">
        <v>22402</v>
      </c>
      <c r="B7132" s="7" t="s">
        <v>40946</v>
      </c>
      <c r="C7132" s="9" t="s">
        <v>22403</v>
      </c>
      <c r="D7132" s="71">
        <v>41374</v>
      </c>
      <c r="E7132" s="9" t="s">
        <v>8672</v>
      </c>
      <c r="H7132" s="7"/>
    </row>
    <row r="7133" spans="1:8" x14ac:dyDescent="0.25">
      <c r="A7133" s="7" t="s">
        <v>22404</v>
      </c>
      <c r="B7133" s="7" t="s">
        <v>40947</v>
      </c>
      <c r="C7133" s="9" t="s">
        <v>22405</v>
      </c>
      <c r="D7133" s="71">
        <v>41547</v>
      </c>
      <c r="E7133" s="9" t="s">
        <v>8672</v>
      </c>
      <c r="H7133" s="7"/>
    </row>
    <row r="7134" spans="1:8" x14ac:dyDescent="0.25">
      <c r="A7134" s="7" t="s">
        <v>22406</v>
      </c>
      <c r="B7134" s="7" t="s">
        <v>40948</v>
      </c>
      <c r="C7134" s="9" t="s">
        <v>22407</v>
      </c>
      <c r="D7134" s="71">
        <v>41438</v>
      </c>
      <c r="E7134" s="9" t="s">
        <v>9220</v>
      </c>
      <c r="H7134" s="7"/>
    </row>
    <row r="7135" spans="1:8" x14ac:dyDescent="0.25">
      <c r="A7135" s="7" t="s">
        <v>22408</v>
      </c>
      <c r="B7135" s="7" t="s">
        <v>40949</v>
      </c>
      <c r="C7135" s="9" t="s">
        <v>22409</v>
      </c>
      <c r="D7135" s="71">
        <v>41374</v>
      </c>
      <c r="E7135" s="9" t="s">
        <v>8676</v>
      </c>
      <c r="H7135" s="7"/>
    </row>
    <row r="7136" spans="1:8" x14ac:dyDescent="0.25">
      <c r="A7136" s="7" t="s">
        <v>22410</v>
      </c>
      <c r="B7136" s="7" t="s">
        <v>40950</v>
      </c>
      <c r="C7136" s="9" t="s">
        <v>22411</v>
      </c>
      <c r="D7136" s="71">
        <v>41374</v>
      </c>
      <c r="E7136" s="9" t="s">
        <v>8672</v>
      </c>
      <c r="H7136" s="7"/>
    </row>
    <row r="7137" spans="1:8" x14ac:dyDescent="0.25">
      <c r="A7137" s="7" t="s">
        <v>22412</v>
      </c>
      <c r="B7137" s="7" t="s">
        <v>40951</v>
      </c>
      <c r="C7137" s="9" t="s">
        <v>22413</v>
      </c>
      <c r="D7137" s="71">
        <v>41374</v>
      </c>
      <c r="E7137" s="9" t="s">
        <v>8676</v>
      </c>
      <c r="H7137" s="7"/>
    </row>
    <row r="7138" spans="1:8" x14ac:dyDescent="0.25">
      <c r="A7138" s="7" t="s">
        <v>22414</v>
      </c>
      <c r="B7138" s="7" t="s">
        <v>40952</v>
      </c>
      <c r="C7138" s="9" t="s">
        <v>22415</v>
      </c>
      <c r="D7138" s="71">
        <v>41374</v>
      </c>
      <c r="E7138" s="9" t="s">
        <v>9220</v>
      </c>
      <c r="H7138" s="7"/>
    </row>
    <row r="7139" spans="1:8" x14ac:dyDescent="0.25">
      <c r="A7139" s="7" t="s">
        <v>22416</v>
      </c>
      <c r="B7139" s="7" t="s">
        <v>40953</v>
      </c>
      <c r="C7139" s="9" t="s">
        <v>22417</v>
      </c>
      <c r="D7139" s="71">
        <v>41374</v>
      </c>
      <c r="E7139" s="9" t="s">
        <v>8676</v>
      </c>
      <c r="H7139" s="7"/>
    </row>
    <row r="7140" spans="1:8" x14ac:dyDescent="0.25">
      <c r="A7140" s="7" t="s">
        <v>22418</v>
      </c>
      <c r="B7140" s="7" t="s">
        <v>40954</v>
      </c>
      <c r="C7140" s="9" t="s">
        <v>18834</v>
      </c>
      <c r="D7140" s="71">
        <v>41374</v>
      </c>
      <c r="E7140" s="9" t="s">
        <v>8672</v>
      </c>
      <c r="H7140" s="7"/>
    </row>
    <row r="7141" spans="1:8" x14ac:dyDescent="0.25">
      <c r="A7141" s="7" t="s">
        <v>22419</v>
      </c>
      <c r="B7141" s="7" t="s">
        <v>40955</v>
      </c>
      <c r="C7141" s="9" t="s">
        <v>22420</v>
      </c>
      <c r="D7141" s="71">
        <v>41599</v>
      </c>
      <c r="E7141" s="9" t="s">
        <v>8673</v>
      </c>
      <c r="H7141" s="7"/>
    </row>
    <row r="7142" spans="1:8" x14ac:dyDescent="0.25">
      <c r="A7142" s="7" t="s">
        <v>22421</v>
      </c>
      <c r="B7142" s="7" t="s">
        <v>40956</v>
      </c>
      <c r="C7142" s="9" t="s">
        <v>22422</v>
      </c>
      <c r="D7142" s="71">
        <v>41374</v>
      </c>
      <c r="E7142" s="9" t="s">
        <v>8672</v>
      </c>
      <c r="H7142" s="7"/>
    </row>
    <row r="7143" spans="1:8" x14ac:dyDescent="0.25">
      <c r="A7143" s="7" t="s">
        <v>22423</v>
      </c>
      <c r="B7143" s="7" t="s">
        <v>40957</v>
      </c>
      <c r="C7143" s="9" t="s">
        <v>22424</v>
      </c>
      <c r="D7143" s="71">
        <v>41425</v>
      </c>
      <c r="E7143" s="9" t="s">
        <v>8672</v>
      </c>
      <c r="H7143" s="7"/>
    </row>
    <row r="7144" spans="1:8" x14ac:dyDescent="0.25">
      <c r="A7144" s="7" t="s">
        <v>22425</v>
      </c>
      <c r="B7144" s="7" t="s">
        <v>40958</v>
      </c>
      <c r="C7144" s="9" t="s">
        <v>22426</v>
      </c>
      <c r="D7144" s="71">
        <v>41374</v>
      </c>
      <c r="E7144" s="9" t="s">
        <v>8672</v>
      </c>
      <c r="H7144" s="7"/>
    </row>
    <row r="7145" spans="1:8" x14ac:dyDescent="0.25">
      <c r="A7145" s="7" t="s">
        <v>22427</v>
      </c>
      <c r="B7145" s="7" t="s">
        <v>40959</v>
      </c>
      <c r="C7145" s="9" t="s">
        <v>22428</v>
      </c>
      <c r="D7145" s="71">
        <v>41486</v>
      </c>
      <c r="E7145" s="9" t="s">
        <v>8676</v>
      </c>
      <c r="H7145" s="7"/>
    </row>
    <row r="7146" spans="1:8" x14ac:dyDescent="0.25">
      <c r="A7146" s="7" t="s">
        <v>22429</v>
      </c>
      <c r="B7146" s="7" t="s">
        <v>40960</v>
      </c>
      <c r="C7146" s="9" t="s">
        <v>22430</v>
      </c>
      <c r="D7146" s="71">
        <v>41578</v>
      </c>
      <c r="E7146" s="9" t="s">
        <v>9220</v>
      </c>
      <c r="H7146" s="7"/>
    </row>
    <row r="7147" spans="1:8" x14ac:dyDescent="0.25">
      <c r="A7147" s="7" t="s">
        <v>22431</v>
      </c>
      <c r="B7147" s="7" t="s">
        <v>40961</v>
      </c>
      <c r="C7147" s="9" t="s">
        <v>22432</v>
      </c>
      <c r="D7147" s="71">
        <v>41374</v>
      </c>
      <c r="E7147" s="9" t="s">
        <v>8676</v>
      </c>
      <c r="H7147" s="7"/>
    </row>
    <row r="7148" spans="1:8" x14ac:dyDescent="0.25">
      <c r="A7148" s="7" t="s">
        <v>22433</v>
      </c>
      <c r="B7148" s="7" t="s">
        <v>40962</v>
      </c>
      <c r="C7148" s="9" t="s">
        <v>22434</v>
      </c>
      <c r="D7148" s="71">
        <v>41247</v>
      </c>
      <c r="E7148" s="9" t="s">
        <v>8672</v>
      </c>
      <c r="H7148" s="7"/>
    </row>
    <row r="7149" spans="1:8" x14ac:dyDescent="0.25">
      <c r="A7149" s="7" t="s">
        <v>22435</v>
      </c>
      <c r="B7149" s="7" t="s">
        <v>40963</v>
      </c>
      <c r="C7149" s="9" t="s">
        <v>22436</v>
      </c>
      <c r="D7149" s="71">
        <v>41374</v>
      </c>
      <c r="E7149" s="9" t="s">
        <v>8672</v>
      </c>
      <c r="H7149" s="7"/>
    </row>
    <row r="7150" spans="1:8" x14ac:dyDescent="0.25">
      <c r="A7150" s="7" t="s">
        <v>22437</v>
      </c>
      <c r="B7150" s="7" t="s">
        <v>40964</v>
      </c>
      <c r="C7150" s="9" t="s">
        <v>22438</v>
      </c>
      <c r="D7150" s="71">
        <v>41374</v>
      </c>
      <c r="E7150" s="9" t="s">
        <v>8676</v>
      </c>
      <c r="H7150" s="7"/>
    </row>
    <row r="7151" spans="1:8" x14ac:dyDescent="0.25">
      <c r="A7151" s="7" t="s">
        <v>22439</v>
      </c>
      <c r="B7151" s="7" t="s">
        <v>40965</v>
      </c>
      <c r="C7151" s="9" t="s">
        <v>22440</v>
      </c>
      <c r="D7151" s="71">
        <v>41374</v>
      </c>
      <c r="E7151" s="9" t="s">
        <v>8672</v>
      </c>
      <c r="H7151" s="7"/>
    </row>
    <row r="7152" spans="1:8" x14ac:dyDescent="0.25">
      <c r="A7152" s="7" t="s">
        <v>22441</v>
      </c>
      <c r="B7152" s="7" t="s">
        <v>40966</v>
      </c>
      <c r="C7152" s="9" t="s">
        <v>22442</v>
      </c>
      <c r="D7152" s="71">
        <v>41374</v>
      </c>
      <c r="E7152" s="9" t="s">
        <v>8672</v>
      </c>
      <c r="H7152" s="7"/>
    </row>
    <row r="7153" spans="1:8" x14ac:dyDescent="0.25">
      <c r="A7153" s="7" t="s">
        <v>22443</v>
      </c>
      <c r="B7153" s="7" t="s">
        <v>40967</v>
      </c>
      <c r="C7153" s="9" t="s">
        <v>22444</v>
      </c>
      <c r="D7153" s="71">
        <v>41383</v>
      </c>
      <c r="E7153" s="9" t="s">
        <v>8673</v>
      </c>
      <c r="H7153" s="7"/>
    </row>
    <row r="7154" spans="1:8" x14ac:dyDescent="0.25">
      <c r="A7154" s="7" t="s">
        <v>22445</v>
      </c>
      <c r="B7154" s="7" t="s">
        <v>40968</v>
      </c>
      <c r="C7154" s="9" t="s">
        <v>22446</v>
      </c>
      <c r="D7154" s="71">
        <v>41374</v>
      </c>
      <c r="E7154" s="9" t="s">
        <v>8676</v>
      </c>
      <c r="H7154" s="7"/>
    </row>
    <row r="7155" spans="1:8" x14ac:dyDescent="0.25">
      <c r="A7155" s="7" t="s">
        <v>22447</v>
      </c>
      <c r="B7155" s="7" t="s">
        <v>40969</v>
      </c>
      <c r="C7155" s="9" t="s">
        <v>22448</v>
      </c>
      <c r="D7155" s="71">
        <v>41374</v>
      </c>
      <c r="E7155" s="9" t="s">
        <v>8672</v>
      </c>
      <c r="H7155" s="7"/>
    </row>
    <row r="7156" spans="1:8" x14ac:dyDescent="0.25">
      <c r="A7156" s="7" t="s">
        <v>22449</v>
      </c>
      <c r="B7156" s="7" t="s">
        <v>40970</v>
      </c>
      <c r="C7156" s="9" t="s">
        <v>17591</v>
      </c>
      <c r="D7156" s="71">
        <v>41561</v>
      </c>
      <c r="E7156" s="9" t="s">
        <v>8672</v>
      </c>
      <c r="H7156" s="7"/>
    </row>
    <row r="7157" spans="1:8" x14ac:dyDescent="0.25">
      <c r="A7157" s="7" t="s">
        <v>22450</v>
      </c>
      <c r="B7157" s="7" t="s">
        <v>40971</v>
      </c>
      <c r="C7157" s="9" t="s">
        <v>22451</v>
      </c>
      <c r="D7157" s="71">
        <v>41374</v>
      </c>
      <c r="E7157" s="9" t="s">
        <v>2074</v>
      </c>
      <c r="H7157" s="7"/>
    </row>
    <row r="7158" spans="1:8" x14ac:dyDescent="0.25">
      <c r="A7158" s="7" t="s">
        <v>22452</v>
      </c>
      <c r="B7158" s="7" t="s">
        <v>40972</v>
      </c>
      <c r="C7158" s="9" t="s">
        <v>22453</v>
      </c>
      <c r="D7158" s="71">
        <v>41375</v>
      </c>
      <c r="E7158" s="9" t="s">
        <v>9220</v>
      </c>
      <c r="H7158" s="7"/>
    </row>
    <row r="7159" spans="1:8" x14ac:dyDescent="0.25">
      <c r="A7159" s="7" t="s">
        <v>22454</v>
      </c>
      <c r="B7159" s="7" t="s">
        <v>40973</v>
      </c>
      <c r="C7159" s="9" t="s">
        <v>22455</v>
      </c>
      <c r="D7159" s="71">
        <v>41451</v>
      </c>
      <c r="E7159" s="9" t="s">
        <v>9220</v>
      </c>
      <c r="H7159" s="7"/>
    </row>
    <row r="7160" spans="1:8" x14ac:dyDescent="0.25">
      <c r="A7160" s="7" t="s">
        <v>22456</v>
      </c>
      <c r="B7160" s="7" t="s">
        <v>40974</v>
      </c>
      <c r="C7160" s="9" t="s">
        <v>22457</v>
      </c>
      <c r="D7160" s="71">
        <v>41375</v>
      </c>
      <c r="E7160" s="9" t="s">
        <v>8672</v>
      </c>
      <c r="H7160" s="7"/>
    </row>
    <row r="7161" spans="1:8" x14ac:dyDescent="0.25">
      <c r="A7161" s="7" t="s">
        <v>22458</v>
      </c>
      <c r="B7161" s="7" t="s">
        <v>40975</v>
      </c>
      <c r="C7161" s="9" t="s">
        <v>22459</v>
      </c>
      <c r="D7161" s="71">
        <v>41522</v>
      </c>
      <c r="E7161" s="9" t="s">
        <v>8672</v>
      </c>
      <c r="H7161" s="7"/>
    </row>
    <row r="7162" spans="1:8" x14ac:dyDescent="0.25">
      <c r="A7162" s="7" t="s">
        <v>22460</v>
      </c>
      <c r="B7162" s="7" t="s">
        <v>40976</v>
      </c>
      <c r="C7162" s="9" t="s">
        <v>22461</v>
      </c>
      <c r="D7162" s="71">
        <v>41375</v>
      </c>
      <c r="E7162" s="9" t="s">
        <v>8672</v>
      </c>
      <c r="H7162" s="7"/>
    </row>
    <row r="7163" spans="1:8" x14ac:dyDescent="0.25">
      <c r="A7163" s="7" t="s">
        <v>22462</v>
      </c>
      <c r="B7163" s="7" t="s">
        <v>40977</v>
      </c>
      <c r="C7163" s="9" t="s">
        <v>22463</v>
      </c>
      <c r="D7163" s="71">
        <v>41375</v>
      </c>
      <c r="E7163" s="9" t="s">
        <v>8672</v>
      </c>
      <c r="H7163" s="7"/>
    </row>
    <row r="7164" spans="1:8" x14ac:dyDescent="0.25">
      <c r="A7164" s="7" t="s">
        <v>22464</v>
      </c>
      <c r="B7164" s="7" t="s">
        <v>40978</v>
      </c>
      <c r="C7164" s="9" t="s">
        <v>22465</v>
      </c>
      <c r="D7164" s="71">
        <v>41375</v>
      </c>
      <c r="E7164" s="9" t="s">
        <v>8672</v>
      </c>
      <c r="H7164" s="7"/>
    </row>
    <row r="7165" spans="1:8" x14ac:dyDescent="0.25">
      <c r="A7165" s="7" t="s">
        <v>22466</v>
      </c>
      <c r="B7165" s="7" t="s">
        <v>40979</v>
      </c>
      <c r="C7165" s="9" t="s">
        <v>22467</v>
      </c>
      <c r="D7165" s="71">
        <v>41375</v>
      </c>
      <c r="E7165" s="9" t="s">
        <v>8676</v>
      </c>
      <c r="H7165" s="7"/>
    </row>
    <row r="7166" spans="1:8" x14ac:dyDescent="0.25">
      <c r="A7166" s="7" t="s">
        <v>22468</v>
      </c>
      <c r="B7166" s="7" t="s">
        <v>40980</v>
      </c>
      <c r="C7166" s="9" t="s">
        <v>22469</v>
      </c>
      <c r="D7166" s="71">
        <v>41436</v>
      </c>
      <c r="E7166" s="9" t="s">
        <v>9220</v>
      </c>
      <c r="H7166" s="7"/>
    </row>
    <row r="7167" spans="1:8" x14ac:dyDescent="0.25">
      <c r="A7167" s="7" t="s">
        <v>22470</v>
      </c>
      <c r="B7167" s="7" t="s">
        <v>40981</v>
      </c>
      <c r="C7167" s="9" t="s">
        <v>22471</v>
      </c>
      <c r="D7167" s="71">
        <v>41375</v>
      </c>
      <c r="E7167" s="9" t="s">
        <v>8672</v>
      </c>
      <c r="H7167" s="7"/>
    </row>
    <row r="7168" spans="1:8" x14ac:dyDescent="0.25">
      <c r="A7168" s="7" t="s">
        <v>22472</v>
      </c>
      <c r="B7168" s="7" t="s">
        <v>40982</v>
      </c>
      <c r="C7168" s="9" t="s">
        <v>22473</v>
      </c>
      <c r="D7168" s="71">
        <v>41526</v>
      </c>
      <c r="E7168" s="9" t="s">
        <v>8672</v>
      </c>
      <c r="H7168" s="7"/>
    </row>
    <row r="7169" spans="1:8" x14ac:dyDescent="0.25">
      <c r="A7169" s="7" t="s">
        <v>22474</v>
      </c>
      <c r="B7169" s="7" t="s">
        <v>40983</v>
      </c>
      <c r="C7169" s="9" t="s">
        <v>22475</v>
      </c>
      <c r="D7169" s="71">
        <v>41375</v>
      </c>
      <c r="E7169" s="9" t="s">
        <v>8676</v>
      </c>
      <c r="H7169" s="7"/>
    </row>
    <row r="7170" spans="1:8" x14ac:dyDescent="0.25">
      <c r="A7170" s="7" t="s">
        <v>22476</v>
      </c>
      <c r="B7170" s="7" t="s">
        <v>40984</v>
      </c>
      <c r="C7170" s="9" t="s">
        <v>22477</v>
      </c>
      <c r="D7170" s="71">
        <v>41375</v>
      </c>
      <c r="E7170" s="9" t="s">
        <v>8701</v>
      </c>
      <c r="H7170" s="7"/>
    </row>
    <row r="7171" spans="1:8" x14ac:dyDescent="0.25">
      <c r="A7171" s="7" t="s">
        <v>22478</v>
      </c>
      <c r="B7171" s="7" t="s">
        <v>40985</v>
      </c>
      <c r="C7171" s="9" t="s">
        <v>22479</v>
      </c>
      <c r="D7171" s="71">
        <v>41375</v>
      </c>
      <c r="E7171" s="9" t="s">
        <v>8676</v>
      </c>
      <c r="H7171" s="7"/>
    </row>
    <row r="7172" spans="1:8" x14ac:dyDescent="0.25">
      <c r="A7172" s="7" t="s">
        <v>22480</v>
      </c>
      <c r="B7172" s="7" t="s">
        <v>40986</v>
      </c>
      <c r="C7172" s="9" t="s">
        <v>22481</v>
      </c>
      <c r="D7172" s="71">
        <v>41375</v>
      </c>
      <c r="E7172" s="9" t="s">
        <v>9220</v>
      </c>
      <c r="H7172" s="7"/>
    </row>
    <row r="7173" spans="1:8" x14ac:dyDescent="0.25">
      <c r="A7173" s="7" t="s">
        <v>22482</v>
      </c>
      <c r="B7173" s="7" t="s">
        <v>40987</v>
      </c>
      <c r="C7173" s="9" t="s">
        <v>22483</v>
      </c>
      <c r="D7173" s="71">
        <v>41375</v>
      </c>
      <c r="E7173" s="9" t="s">
        <v>8676</v>
      </c>
      <c r="H7173" s="7"/>
    </row>
    <row r="7174" spans="1:8" x14ac:dyDescent="0.25">
      <c r="A7174" s="7" t="s">
        <v>22484</v>
      </c>
      <c r="B7174" s="7" t="s">
        <v>40988</v>
      </c>
      <c r="C7174" s="9" t="s">
        <v>22485</v>
      </c>
      <c r="D7174" s="71">
        <v>41375</v>
      </c>
      <c r="E7174" s="9" t="s">
        <v>8672</v>
      </c>
      <c r="H7174" s="7"/>
    </row>
    <row r="7175" spans="1:8" x14ac:dyDescent="0.25">
      <c r="A7175" s="7" t="s">
        <v>22486</v>
      </c>
      <c r="B7175" s="7" t="s">
        <v>40989</v>
      </c>
      <c r="C7175" s="9" t="s">
        <v>22487</v>
      </c>
      <c r="D7175" s="71">
        <v>41375</v>
      </c>
      <c r="E7175" s="9" t="s">
        <v>9220</v>
      </c>
      <c r="H7175" s="7"/>
    </row>
    <row r="7176" spans="1:8" x14ac:dyDescent="0.25">
      <c r="A7176" s="7" t="s">
        <v>22488</v>
      </c>
      <c r="B7176" s="7" t="s">
        <v>40990</v>
      </c>
      <c r="C7176" s="9" t="s">
        <v>22489</v>
      </c>
      <c r="D7176" s="71">
        <v>41375</v>
      </c>
      <c r="E7176" s="9" t="s">
        <v>8672</v>
      </c>
      <c r="H7176" s="7"/>
    </row>
    <row r="7177" spans="1:8" x14ac:dyDescent="0.25">
      <c r="A7177" s="7" t="s">
        <v>22490</v>
      </c>
      <c r="B7177" s="7" t="s">
        <v>40991</v>
      </c>
      <c r="C7177" s="9" t="s">
        <v>22491</v>
      </c>
      <c r="D7177" s="71">
        <v>41375</v>
      </c>
      <c r="E7177" s="9" t="s">
        <v>8672</v>
      </c>
      <c r="H7177" s="7"/>
    </row>
    <row r="7178" spans="1:8" x14ac:dyDescent="0.25">
      <c r="A7178" s="7" t="s">
        <v>22492</v>
      </c>
      <c r="B7178" s="7" t="s">
        <v>40992</v>
      </c>
      <c r="C7178" s="9" t="s">
        <v>22493</v>
      </c>
      <c r="D7178" s="71">
        <v>41375</v>
      </c>
      <c r="E7178" s="9" t="s">
        <v>8672</v>
      </c>
      <c r="H7178" s="7"/>
    </row>
    <row r="7179" spans="1:8" x14ac:dyDescent="0.25">
      <c r="A7179" s="7" t="s">
        <v>22494</v>
      </c>
      <c r="B7179" s="7" t="s">
        <v>40993</v>
      </c>
      <c r="C7179" s="9" t="s">
        <v>22495</v>
      </c>
      <c r="D7179" s="71">
        <v>41379</v>
      </c>
      <c r="E7179" s="9" t="s">
        <v>8672</v>
      </c>
      <c r="H7179" s="7"/>
    </row>
    <row r="7180" spans="1:8" x14ac:dyDescent="0.25">
      <c r="A7180" s="7" t="s">
        <v>22496</v>
      </c>
      <c r="B7180" s="7" t="s">
        <v>40994</v>
      </c>
      <c r="C7180" s="9" t="s">
        <v>22497</v>
      </c>
      <c r="D7180" s="71">
        <v>41375</v>
      </c>
      <c r="E7180" s="9" t="s">
        <v>8676</v>
      </c>
      <c r="H7180" s="7"/>
    </row>
    <row r="7181" spans="1:8" x14ac:dyDescent="0.25">
      <c r="A7181" s="7" t="s">
        <v>22498</v>
      </c>
      <c r="B7181" s="7" t="s">
        <v>40995</v>
      </c>
      <c r="C7181" s="9" t="s">
        <v>22499</v>
      </c>
      <c r="D7181" s="71">
        <v>41375</v>
      </c>
      <c r="E7181" s="9" t="s">
        <v>9220</v>
      </c>
      <c r="H7181" s="7"/>
    </row>
    <row r="7182" spans="1:8" x14ac:dyDescent="0.25">
      <c r="A7182" s="7" t="s">
        <v>22500</v>
      </c>
      <c r="B7182" s="7" t="s">
        <v>40996</v>
      </c>
      <c r="C7182" s="9" t="s">
        <v>22501</v>
      </c>
      <c r="D7182" s="71">
        <v>41375</v>
      </c>
      <c r="E7182" s="9" t="s">
        <v>8676</v>
      </c>
      <c r="H7182" s="7"/>
    </row>
    <row r="7183" spans="1:8" x14ac:dyDescent="0.25">
      <c r="A7183" s="7" t="s">
        <v>22502</v>
      </c>
      <c r="B7183" s="7" t="s">
        <v>40997</v>
      </c>
      <c r="C7183" s="9" t="s">
        <v>22503</v>
      </c>
      <c r="D7183" s="71">
        <v>41565</v>
      </c>
      <c r="E7183" s="9" t="s">
        <v>8673</v>
      </c>
      <c r="H7183" s="7"/>
    </row>
    <row r="7184" spans="1:8" x14ac:dyDescent="0.25">
      <c r="A7184" s="7" t="s">
        <v>22504</v>
      </c>
      <c r="B7184" s="7" t="s">
        <v>40998</v>
      </c>
      <c r="C7184" s="9" t="s">
        <v>22505</v>
      </c>
      <c r="D7184" s="71">
        <v>41535</v>
      </c>
      <c r="E7184" s="9" t="s">
        <v>8676</v>
      </c>
      <c r="H7184" s="7"/>
    </row>
    <row r="7185" spans="1:8" x14ac:dyDescent="0.25">
      <c r="A7185" s="7" t="s">
        <v>22506</v>
      </c>
      <c r="B7185" s="7" t="s">
        <v>40999</v>
      </c>
      <c r="C7185" s="9" t="s">
        <v>22507</v>
      </c>
      <c r="D7185" s="71">
        <v>41375</v>
      </c>
      <c r="E7185" s="9" t="s">
        <v>8672</v>
      </c>
      <c r="H7185" s="7"/>
    </row>
    <row r="7186" spans="1:8" x14ac:dyDescent="0.25">
      <c r="A7186" s="7" t="s">
        <v>22508</v>
      </c>
      <c r="B7186" s="7" t="s">
        <v>41000</v>
      </c>
      <c r="C7186" s="9" t="s">
        <v>22509</v>
      </c>
      <c r="D7186" s="71">
        <v>41590</v>
      </c>
      <c r="E7186" s="9" t="s">
        <v>8672</v>
      </c>
      <c r="H7186" s="7"/>
    </row>
    <row r="7187" spans="1:8" x14ac:dyDescent="0.25">
      <c r="A7187" s="7" t="s">
        <v>22510</v>
      </c>
      <c r="B7187" s="7" t="s">
        <v>41001</v>
      </c>
      <c r="C7187" s="9" t="s">
        <v>22511</v>
      </c>
      <c r="D7187" s="71">
        <v>41375</v>
      </c>
      <c r="E7187" s="9" t="s">
        <v>8916</v>
      </c>
      <c r="H7187" s="7"/>
    </row>
    <row r="7188" spans="1:8" x14ac:dyDescent="0.25">
      <c r="A7188" s="7" t="s">
        <v>22512</v>
      </c>
      <c r="B7188" s="7" t="s">
        <v>41002</v>
      </c>
      <c r="C7188" s="9" t="s">
        <v>22513</v>
      </c>
      <c r="D7188" s="71">
        <v>41575</v>
      </c>
      <c r="E7188" s="9" t="s">
        <v>10430</v>
      </c>
      <c r="H7188" s="7"/>
    </row>
    <row r="7189" spans="1:8" x14ac:dyDescent="0.25">
      <c r="A7189" s="7" t="s">
        <v>22514</v>
      </c>
      <c r="B7189" s="7" t="s">
        <v>41003</v>
      </c>
      <c r="C7189" s="9" t="s">
        <v>22515</v>
      </c>
      <c r="D7189" s="71">
        <v>41375</v>
      </c>
      <c r="E7189" s="9" t="s">
        <v>8676</v>
      </c>
      <c r="H7189" s="7"/>
    </row>
    <row r="7190" spans="1:8" x14ac:dyDescent="0.25">
      <c r="A7190" s="7" t="s">
        <v>22516</v>
      </c>
      <c r="B7190" s="7" t="s">
        <v>41004</v>
      </c>
      <c r="C7190" s="9" t="s">
        <v>22517</v>
      </c>
      <c r="D7190" s="71">
        <v>41376</v>
      </c>
      <c r="E7190" s="9" t="s">
        <v>8672</v>
      </c>
      <c r="H7190" s="7"/>
    </row>
    <row r="7191" spans="1:8" x14ac:dyDescent="0.25">
      <c r="A7191" s="7" t="s">
        <v>22518</v>
      </c>
      <c r="B7191" s="7" t="s">
        <v>41005</v>
      </c>
      <c r="C7191" s="9" t="s">
        <v>22519</v>
      </c>
      <c r="D7191" s="71">
        <v>41376</v>
      </c>
      <c r="E7191" s="9" t="s">
        <v>11932</v>
      </c>
      <c r="H7191" s="7"/>
    </row>
    <row r="7192" spans="1:8" x14ac:dyDescent="0.25">
      <c r="A7192" s="7" t="s">
        <v>22520</v>
      </c>
      <c r="B7192" s="7" t="s">
        <v>41006</v>
      </c>
      <c r="C7192" s="9" t="s">
        <v>22521</v>
      </c>
      <c r="D7192" s="71">
        <v>41376</v>
      </c>
      <c r="E7192" s="9" t="s">
        <v>8672</v>
      </c>
      <c r="H7192" s="7"/>
    </row>
    <row r="7193" spans="1:8" x14ac:dyDescent="0.25">
      <c r="A7193" s="7" t="s">
        <v>22522</v>
      </c>
      <c r="B7193" s="7" t="s">
        <v>41007</v>
      </c>
      <c r="C7193" s="9" t="s">
        <v>22523</v>
      </c>
      <c r="D7193" s="71">
        <v>41376</v>
      </c>
      <c r="E7193" s="9" t="s">
        <v>8672</v>
      </c>
      <c r="H7193" s="7"/>
    </row>
    <row r="7194" spans="1:8" x14ac:dyDescent="0.25">
      <c r="A7194" s="7" t="s">
        <v>22524</v>
      </c>
      <c r="B7194" s="7" t="s">
        <v>41008</v>
      </c>
      <c r="C7194" s="9" t="s">
        <v>22525</v>
      </c>
      <c r="D7194" s="71">
        <v>41376</v>
      </c>
      <c r="E7194" s="9" t="s">
        <v>8672</v>
      </c>
      <c r="H7194" s="7"/>
    </row>
    <row r="7195" spans="1:8" x14ac:dyDescent="0.25">
      <c r="A7195" s="7" t="s">
        <v>22526</v>
      </c>
      <c r="B7195" s="7" t="s">
        <v>41009</v>
      </c>
      <c r="C7195" s="9" t="s">
        <v>22527</v>
      </c>
      <c r="D7195" s="71">
        <v>41376</v>
      </c>
      <c r="E7195" s="9" t="s">
        <v>8672</v>
      </c>
      <c r="H7195" s="7"/>
    </row>
    <row r="7196" spans="1:8" x14ac:dyDescent="0.25">
      <c r="A7196" s="7" t="s">
        <v>22528</v>
      </c>
      <c r="B7196" s="7" t="s">
        <v>41010</v>
      </c>
      <c r="C7196" s="9" t="s">
        <v>22529</v>
      </c>
      <c r="D7196" s="71">
        <v>41579</v>
      </c>
      <c r="E7196" s="9" t="s">
        <v>8672</v>
      </c>
      <c r="H7196" s="7"/>
    </row>
    <row r="7197" spans="1:8" x14ac:dyDescent="0.25">
      <c r="A7197" s="7" t="s">
        <v>22530</v>
      </c>
      <c r="B7197" s="7" t="s">
        <v>41011</v>
      </c>
      <c r="C7197" s="9" t="s">
        <v>22531</v>
      </c>
      <c r="D7197" s="71">
        <v>41520</v>
      </c>
      <c r="E7197" s="9" t="s">
        <v>9220</v>
      </c>
      <c r="H7197" s="7"/>
    </row>
    <row r="7198" spans="1:8" x14ac:dyDescent="0.25">
      <c r="A7198" s="7" t="s">
        <v>22532</v>
      </c>
      <c r="B7198" s="7" t="s">
        <v>41012</v>
      </c>
      <c r="C7198" s="9" t="s">
        <v>22533</v>
      </c>
      <c r="D7198" s="71">
        <v>41376</v>
      </c>
      <c r="E7198" s="9" t="s">
        <v>8672</v>
      </c>
      <c r="H7198" s="7"/>
    </row>
    <row r="7199" spans="1:8" x14ac:dyDescent="0.25">
      <c r="A7199" s="7" t="s">
        <v>22534</v>
      </c>
      <c r="B7199" s="7" t="s">
        <v>41013</v>
      </c>
      <c r="C7199" s="9" t="s">
        <v>22535</v>
      </c>
      <c r="D7199" s="71">
        <v>41376</v>
      </c>
      <c r="E7199" s="9" t="s">
        <v>10029</v>
      </c>
      <c r="H7199" s="7"/>
    </row>
    <row r="7200" spans="1:8" x14ac:dyDescent="0.25">
      <c r="A7200" s="7" t="s">
        <v>22536</v>
      </c>
      <c r="B7200" s="7" t="s">
        <v>41014</v>
      </c>
      <c r="C7200" s="9" t="s">
        <v>22537</v>
      </c>
      <c r="D7200" s="71">
        <v>41376</v>
      </c>
      <c r="E7200" s="9" t="s">
        <v>8672</v>
      </c>
      <c r="H7200" s="7"/>
    </row>
    <row r="7201" spans="1:8" x14ac:dyDescent="0.25">
      <c r="A7201" s="7" t="s">
        <v>22538</v>
      </c>
      <c r="B7201" s="7" t="s">
        <v>41015</v>
      </c>
      <c r="C7201" s="9" t="s">
        <v>22539</v>
      </c>
      <c r="D7201" s="71">
        <v>41376</v>
      </c>
      <c r="E7201" s="9" t="s">
        <v>10029</v>
      </c>
      <c r="H7201" s="7"/>
    </row>
    <row r="7202" spans="1:8" x14ac:dyDescent="0.25">
      <c r="A7202" s="7" t="s">
        <v>22540</v>
      </c>
      <c r="B7202" s="7" t="s">
        <v>41016</v>
      </c>
      <c r="C7202" s="9" t="s">
        <v>13322</v>
      </c>
      <c r="D7202" s="71">
        <v>41529</v>
      </c>
      <c r="E7202" s="9" t="s">
        <v>8676</v>
      </c>
      <c r="H7202" s="7"/>
    </row>
    <row r="7203" spans="1:8" x14ac:dyDescent="0.25">
      <c r="A7203" s="7" t="s">
        <v>22541</v>
      </c>
      <c r="B7203" s="7" t="s">
        <v>41017</v>
      </c>
      <c r="C7203" s="9" t="s">
        <v>22542</v>
      </c>
      <c r="D7203" s="71">
        <v>41376</v>
      </c>
      <c r="E7203" s="9" t="s">
        <v>8963</v>
      </c>
      <c r="H7203" s="7"/>
    </row>
    <row r="7204" spans="1:8" x14ac:dyDescent="0.25">
      <c r="A7204" s="7" t="s">
        <v>22543</v>
      </c>
      <c r="B7204" s="7" t="s">
        <v>41018</v>
      </c>
      <c r="C7204" s="9" t="s">
        <v>22544</v>
      </c>
      <c r="D7204" s="71">
        <v>41575</v>
      </c>
      <c r="E7204" s="9" t="s">
        <v>8676</v>
      </c>
      <c r="H7204" s="7"/>
    </row>
    <row r="7205" spans="1:8" x14ac:dyDescent="0.25">
      <c r="A7205" s="7" t="s">
        <v>22545</v>
      </c>
      <c r="B7205" s="7" t="s">
        <v>41019</v>
      </c>
      <c r="C7205" s="9" t="s">
        <v>22546</v>
      </c>
      <c r="D7205" s="71">
        <v>41376</v>
      </c>
      <c r="E7205" s="9" t="s">
        <v>8963</v>
      </c>
      <c r="H7205" s="7"/>
    </row>
    <row r="7206" spans="1:8" x14ac:dyDescent="0.25">
      <c r="A7206" s="7" t="s">
        <v>22547</v>
      </c>
      <c r="B7206" s="7" t="s">
        <v>41020</v>
      </c>
      <c r="C7206" s="9" t="s">
        <v>22548</v>
      </c>
      <c r="D7206" s="71">
        <v>41376</v>
      </c>
      <c r="E7206" s="9" t="s">
        <v>9220</v>
      </c>
      <c r="H7206" s="7"/>
    </row>
    <row r="7207" spans="1:8" x14ac:dyDescent="0.25">
      <c r="A7207" s="7" t="s">
        <v>22549</v>
      </c>
      <c r="B7207" s="7" t="s">
        <v>41021</v>
      </c>
      <c r="C7207" s="9" t="s">
        <v>22550</v>
      </c>
      <c r="D7207" s="71">
        <v>41376</v>
      </c>
      <c r="E7207" s="9" t="s">
        <v>8676</v>
      </c>
      <c r="H7207" s="7"/>
    </row>
    <row r="7208" spans="1:8" x14ac:dyDescent="0.25">
      <c r="A7208" s="7" t="s">
        <v>22551</v>
      </c>
      <c r="B7208" s="7" t="s">
        <v>41022</v>
      </c>
      <c r="C7208" s="9" t="s">
        <v>22552</v>
      </c>
      <c r="D7208" s="71">
        <v>41379</v>
      </c>
      <c r="E7208" s="9" t="s">
        <v>8672</v>
      </c>
      <c r="H7208" s="7"/>
    </row>
    <row r="7209" spans="1:8" x14ac:dyDescent="0.25">
      <c r="A7209" s="7" t="s">
        <v>22553</v>
      </c>
      <c r="B7209" s="7" t="s">
        <v>41023</v>
      </c>
      <c r="C7209" s="9" t="s">
        <v>22554</v>
      </c>
      <c r="D7209" s="71">
        <v>41379</v>
      </c>
      <c r="E7209" s="9" t="s">
        <v>8672</v>
      </c>
      <c r="H7209" s="7"/>
    </row>
    <row r="7210" spans="1:8" x14ac:dyDescent="0.25">
      <c r="A7210" s="7" t="s">
        <v>22555</v>
      </c>
      <c r="B7210" s="7" t="s">
        <v>41024</v>
      </c>
      <c r="C7210" s="9" t="s">
        <v>22556</v>
      </c>
      <c r="D7210" s="71">
        <v>41379</v>
      </c>
      <c r="E7210" s="9" t="s">
        <v>8676</v>
      </c>
      <c r="H7210" s="7"/>
    </row>
    <row r="7211" spans="1:8" x14ac:dyDescent="0.25">
      <c r="A7211" s="7" t="s">
        <v>22557</v>
      </c>
      <c r="B7211" s="7" t="s">
        <v>41025</v>
      </c>
      <c r="C7211" s="9" t="s">
        <v>22558</v>
      </c>
      <c r="D7211" s="71">
        <v>41379</v>
      </c>
      <c r="E7211" s="9" t="s">
        <v>8676</v>
      </c>
      <c r="H7211" s="7"/>
    </row>
    <row r="7212" spans="1:8" x14ac:dyDescent="0.25">
      <c r="A7212" s="7" t="s">
        <v>22559</v>
      </c>
      <c r="B7212" s="7" t="s">
        <v>41026</v>
      </c>
      <c r="C7212" s="9" t="s">
        <v>22560</v>
      </c>
      <c r="D7212" s="71">
        <v>41379</v>
      </c>
      <c r="E7212" s="9" t="s">
        <v>8672</v>
      </c>
      <c r="H7212" s="7"/>
    </row>
    <row r="7213" spans="1:8" x14ac:dyDescent="0.25">
      <c r="A7213" s="7" t="s">
        <v>22561</v>
      </c>
      <c r="B7213" s="7" t="s">
        <v>41027</v>
      </c>
      <c r="C7213" s="9" t="s">
        <v>22562</v>
      </c>
      <c r="D7213" s="71">
        <v>41589</v>
      </c>
      <c r="E7213" s="9" t="s">
        <v>8672</v>
      </c>
      <c r="H7213" s="7"/>
    </row>
    <row r="7214" spans="1:8" x14ac:dyDescent="0.25">
      <c r="A7214" s="7" t="s">
        <v>22563</v>
      </c>
      <c r="B7214" s="7" t="s">
        <v>41028</v>
      </c>
      <c r="C7214" s="9" t="s">
        <v>22564</v>
      </c>
      <c r="D7214" s="71">
        <v>41379</v>
      </c>
      <c r="E7214" s="9" t="s">
        <v>8672</v>
      </c>
      <c r="H7214" s="7"/>
    </row>
    <row r="7215" spans="1:8" x14ac:dyDescent="0.25">
      <c r="A7215" s="7" t="s">
        <v>22565</v>
      </c>
      <c r="B7215" s="7" t="s">
        <v>41029</v>
      </c>
      <c r="C7215" s="9" t="s">
        <v>22566</v>
      </c>
      <c r="D7215" s="71">
        <v>41389</v>
      </c>
      <c r="E7215" s="9" t="s">
        <v>10148</v>
      </c>
      <c r="H7215" s="7"/>
    </row>
    <row r="7216" spans="1:8" x14ac:dyDescent="0.25">
      <c r="A7216" s="7" t="s">
        <v>22567</v>
      </c>
      <c r="B7216" s="7" t="s">
        <v>41030</v>
      </c>
      <c r="C7216" s="9" t="s">
        <v>22568</v>
      </c>
      <c r="D7216" s="71">
        <v>41379</v>
      </c>
      <c r="E7216" s="9" t="s">
        <v>8676</v>
      </c>
      <c r="H7216" s="7"/>
    </row>
    <row r="7217" spans="1:8" x14ac:dyDescent="0.25">
      <c r="A7217" s="7" t="s">
        <v>22569</v>
      </c>
      <c r="B7217" s="7" t="s">
        <v>41031</v>
      </c>
      <c r="C7217" s="9" t="s">
        <v>22570</v>
      </c>
      <c r="D7217" s="71">
        <v>41379</v>
      </c>
      <c r="E7217" s="9" t="s">
        <v>8672</v>
      </c>
      <c r="H7217" s="7"/>
    </row>
    <row r="7218" spans="1:8" x14ac:dyDescent="0.25">
      <c r="A7218" s="7" t="s">
        <v>22571</v>
      </c>
      <c r="B7218" s="7" t="s">
        <v>41032</v>
      </c>
      <c r="C7218" s="9" t="s">
        <v>22572</v>
      </c>
      <c r="D7218" s="71">
        <v>41379</v>
      </c>
      <c r="E7218" s="9" t="s">
        <v>8672</v>
      </c>
      <c r="H7218" s="7"/>
    </row>
    <row r="7219" spans="1:8" x14ac:dyDescent="0.25">
      <c r="A7219" s="7" t="s">
        <v>22573</v>
      </c>
      <c r="B7219" s="7" t="s">
        <v>41033</v>
      </c>
      <c r="C7219" s="9" t="s">
        <v>22574</v>
      </c>
      <c r="D7219" s="71">
        <v>41379</v>
      </c>
      <c r="E7219" s="9" t="s">
        <v>8672</v>
      </c>
      <c r="H7219" s="7"/>
    </row>
    <row r="7220" spans="1:8" x14ac:dyDescent="0.25">
      <c r="A7220" s="7" t="s">
        <v>22575</v>
      </c>
      <c r="B7220" s="7" t="s">
        <v>41034</v>
      </c>
      <c r="C7220" s="9" t="s">
        <v>22576</v>
      </c>
      <c r="D7220" s="71">
        <v>41379</v>
      </c>
      <c r="E7220" s="9" t="s">
        <v>9220</v>
      </c>
      <c r="H7220" s="7"/>
    </row>
    <row r="7221" spans="1:8" x14ac:dyDescent="0.25">
      <c r="A7221" s="7" t="s">
        <v>22577</v>
      </c>
      <c r="B7221" s="7" t="s">
        <v>41035</v>
      </c>
      <c r="C7221" s="9" t="s">
        <v>22578</v>
      </c>
      <c r="D7221" s="71">
        <v>41568</v>
      </c>
      <c r="E7221" s="9" t="s">
        <v>8672</v>
      </c>
      <c r="H7221" s="7"/>
    </row>
    <row r="7222" spans="1:8" x14ac:dyDescent="0.25">
      <c r="A7222" s="7" t="s">
        <v>22579</v>
      </c>
      <c r="B7222" s="7" t="s">
        <v>41036</v>
      </c>
      <c r="C7222" s="9" t="s">
        <v>22580</v>
      </c>
      <c r="D7222" s="71">
        <v>41379</v>
      </c>
      <c r="E7222" s="9" t="s">
        <v>9220</v>
      </c>
      <c r="H7222" s="7"/>
    </row>
    <row r="7223" spans="1:8" x14ac:dyDescent="0.25">
      <c r="A7223" s="7" t="s">
        <v>22581</v>
      </c>
      <c r="B7223" s="7" t="s">
        <v>41037</v>
      </c>
      <c r="C7223" s="9" t="s">
        <v>22582</v>
      </c>
      <c r="D7223" s="71">
        <v>41379</v>
      </c>
      <c r="E7223" s="9" t="s">
        <v>8676</v>
      </c>
      <c r="H7223" s="7"/>
    </row>
    <row r="7224" spans="1:8" x14ac:dyDescent="0.25">
      <c r="A7224" s="7" t="s">
        <v>22583</v>
      </c>
      <c r="B7224" s="7" t="s">
        <v>41038</v>
      </c>
      <c r="C7224" s="9" t="s">
        <v>22584</v>
      </c>
      <c r="D7224" s="71">
        <v>41379</v>
      </c>
      <c r="E7224" s="9" t="s">
        <v>8672</v>
      </c>
      <c r="H7224" s="7"/>
    </row>
    <row r="7225" spans="1:8" x14ac:dyDescent="0.25">
      <c r="A7225" s="7" t="s">
        <v>22585</v>
      </c>
      <c r="B7225" s="7" t="s">
        <v>41039</v>
      </c>
      <c r="C7225" s="9" t="s">
        <v>22586</v>
      </c>
      <c r="D7225" s="71">
        <v>41379</v>
      </c>
      <c r="E7225" s="9" t="s">
        <v>8672</v>
      </c>
      <c r="H7225" s="7"/>
    </row>
    <row r="7226" spans="1:8" x14ac:dyDescent="0.25">
      <c r="A7226" s="7" t="s">
        <v>22587</v>
      </c>
      <c r="B7226" s="7" t="s">
        <v>41040</v>
      </c>
      <c r="C7226" s="9" t="s">
        <v>22588</v>
      </c>
      <c r="D7226" s="71">
        <v>41403</v>
      </c>
      <c r="E7226" s="9" t="s">
        <v>8672</v>
      </c>
      <c r="H7226" s="7"/>
    </row>
    <row r="7227" spans="1:8" x14ac:dyDescent="0.25">
      <c r="A7227" s="7" t="s">
        <v>22589</v>
      </c>
      <c r="B7227" s="7" t="s">
        <v>41041</v>
      </c>
      <c r="C7227" s="9" t="s">
        <v>22590</v>
      </c>
      <c r="D7227" s="71">
        <v>41379</v>
      </c>
      <c r="E7227" s="9" t="s">
        <v>8672</v>
      </c>
      <c r="H7227" s="7"/>
    </row>
    <row r="7228" spans="1:8" x14ac:dyDescent="0.25">
      <c r="A7228" s="7" t="s">
        <v>22591</v>
      </c>
      <c r="B7228" s="7" t="s">
        <v>41042</v>
      </c>
      <c r="C7228" s="9" t="s">
        <v>22592</v>
      </c>
      <c r="D7228" s="71">
        <v>41586</v>
      </c>
      <c r="E7228" s="9" t="s">
        <v>8676</v>
      </c>
      <c r="H7228" s="7"/>
    </row>
    <row r="7229" spans="1:8" x14ac:dyDescent="0.25">
      <c r="A7229" s="7" t="s">
        <v>22593</v>
      </c>
      <c r="B7229" s="7" t="s">
        <v>41043</v>
      </c>
      <c r="C7229" s="9" t="s">
        <v>22594</v>
      </c>
      <c r="D7229" s="71">
        <v>41425</v>
      </c>
      <c r="E7229" s="9" t="s">
        <v>8672</v>
      </c>
      <c r="H7229" s="7"/>
    </row>
    <row r="7230" spans="1:8" x14ac:dyDescent="0.25">
      <c r="A7230" s="7" t="s">
        <v>22595</v>
      </c>
      <c r="B7230" s="7" t="s">
        <v>41044</v>
      </c>
      <c r="C7230" s="9" t="s">
        <v>22596</v>
      </c>
      <c r="D7230" s="71">
        <v>41379</v>
      </c>
      <c r="E7230" s="9" t="s">
        <v>8672</v>
      </c>
      <c r="H7230" s="7"/>
    </row>
    <row r="7231" spans="1:8" x14ac:dyDescent="0.25">
      <c r="A7231" s="7" t="s">
        <v>22597</v>
      </c>
      <c r="B7231" s="7" t="s">
        <v>41045</v>
      </c>
      <c r="C7231" s="9" t="s">
        <v>22598</v>
      </c>
      <c r="D7231" s="71">
        <v>41379</v>
      </c>
      <c r="E7231" s="9" t="s">
        <v>8676</v>
      </c>
      <c r="H7231" s="7"/>
    </row>
    <row r="7232" spans="1:8" x14ac:dyDescent="0.25">
      <c r="A7232" s="7" t="s">
        <v>22599</v>
      </c>
      <c r="B7232" s="7" t="s">
        <v>41046</v>
      </c>
      <c r="C7232" s="9" t="s">
        <v>22600</v>
      </c>
      <c r="D7232" s="71">
        <v>41379</v>
      </c>
      <c r="E7232" s="9" t="s">
        <v>8672</v>
      </c>
      <c r="H7232" s="7"/>
    </row>
    <row r="7233" spans="1:8" x14ac:dyDescent="0.25">
      <c r="A7233" s="7" t="s">
        <v>22601</v>
      </c>
      <c r="B7233" s="7" t="s">
        <v>41047</v>
      </c>
      <c r="C7233" s="9" t="s">
        <v>22602</v>
      </c>
      <c r="D7233" s="71">
        <v>41379</v>
      </c>
      <c r="E7233" s="9" t="s">
        <v>8676</v>
      </c>
      <c r="H7233" s="7"/>
    </row>
    <row r="7234" spans="1:8" x14ac:dyDescent="0.25">
      <c r="A7234" s="7" t="s">
        <v>22603</v>
      </c>
      <c r="B7234" s="7" t="s">
        <v>41048</v>
      </c>
      <c r="C7234" s="9" t="s">
        <v>22604</v>
      </c>
      <c r="D7234" s="71">
        <v>41379</v>
      </c>
      <c r="E7234" s="9" t="s">
        <v>8672</v>
      </c>
      <c r="H7234" s="7"/>
    </row>
    <row r="7235" spans="1:8" x14ac:dyDescent="0.25">
      <c r="A7235" s="7" t="s">
        <v>22605</v>
      </c>
      <c r="B7235" s="7" t="s">
        <v>41049</v>
      </c>
      <c r="C7235" s="9" t="s">
        <v>22606</v>
      </c>
      <c r="D7235" s="71">
        <v>41379</v>
      </c>
      <c r="E7235" s="9" t="s">
        <v>8673</v>
      </c>
      <c r="H7235" s="7"/>
    </row>
    <row r="7236" spans="1:8" x14ac:dyDescent="0.25">
      <c r="A7236" s="7" t="s">
        <v>22607</v>
      </c>
      <c r="B7236" s="7" t="s">
        <v>41050</v>
      </c>
      <c r="C7236" s="9" t="s">
        <v>22608</v>
      </c>
      <c r="D7236" s="71">
        <v>41379</v>
      </c>
      <c r="E7236" s="9" t="s">
        <v>8672</v>
      </c>
      <c r="H7236" s="7"/>
    </row>
    <row r="7237" spans="1:8" x14ac:dyDescent="0.25">
      <c r="A7237" s="7" t="s">
        <v>22609</v>
      </c>
      <c r="B7237" s="7" t="s">
        <v>41051</v>
      </c>
      <c r="C7237" s="9" t="s">
        <v>22610</v>
      </c>
      <c r="D7237" s="71">
        <v>41379</v>
      </c>
      <c r="E7237" s="9" t="s">
        <v>8672</v>
      </c>
      <c r="H7237" s="7"/>
    </row>
    <row r="7238" spans="1:8" x14ac:dyDescent="0.25">
      <c r="A7238" s="7" t="s">
        <v>22611</v>
      </c>
      <c r="B7238" s="7" t="s">
        <v>41052</v>
      </c>
      <c r="C7238" s="9" t="s">
        <v>22612</v>
      </c>
      <c r="D7238" s="71">
        <v>41379</v>
      </c>
      <c r="E7238" s="9" t="s">
        <v>8672</v>
      </c>
      <c r="H7238" s="7"/>
    </row>
    <row r="7239" spans="1:8" x14ac:dyDescent="0.25">
      <c r="A7239" s="7" t="s">
        <v>22613</v>
      </c>
      <c r="B7239" s="7" t="s">
        <v>41053</v>
      </c>
      <c r="C7239" s="9" t="s">
        <v>22614</v>
      </c>
      <c r="D7239" s="71">
        <v>41557</v>
      </c>
      <c r="E7239" s="9" t="s">
        <v>8672</v>
      </c>
      <c r="H7239" s="7"/>
    </row>
    <row r="7240" spans="1:8" x14ac:dyDescent="0.25">
      <c r="A7240" s="7" t="s">
        <v>22615</v>
      </c>
      <c r="B7240" s="7" t="s">
        <v>41054</v>
      </c>
      <c r="C7240" s="9" t="s">
        <v>22616</v>
      </c>
      <c r="D7240" s="71">
        <v>41380</v>
      </c>
      <c r="E7240" s="9" t="s">
        <v>8672</v>
      </c>
      <c r="H7240" s="7"/>
    </row>
    <row r="7241" spans="1:8" x14ac:dyDescent="0.25">
      <c r="A7241" s="7" t="s">
        <v>22617</v>
      </c>
      <c r="B7241" s="7" t="s">
        <v>41055</v>
      </c>
      <c r="C7241" s="9" t="s">
        <v>22618</v>
      </c>
      <c r="D7241" s="71">
        <v>41380</v>
      </c>
      <c r="E7241" s="9" t="s">
        <v>8676</v>
      </c>
      <c r="H7241" s="7"/>
    </row>
    <row r="7242" spans="1:8" x14ac:dyDescent="0.25">
      <c r="A7242" s="7" t="s">
        <v>22619</v>
      </c>
      <c r="B7242" s="7" t="s">
        <v>41056</v>
      </c>
      <c r="C7242" s="9" t="s">
        <v>22620</v>
      </c>
      <c r="D7242" s="71">
        <v>41380</v>
      </c>
      <c r="E7242" s="9" t="s">
        <v>8672</v>
      </c>
      <c r="H7242" s="7"/>
    </row>
    <row r="7243" spans="1:8" x14ac:dyDescent="0.25">
      <c r="A7243" s="7" t="s">
        <v>22621</v>
      </c>
      <c r="B7243" s="7" t="s">
        <v>41057</v>
      </c>
      <c r="C7243" s="9" t="s">
        <v>22622</v>
      </c>
      <c r="D7243" s="71">
        <v>41380</v>
      </c>
      <c r="E7243" s="9" t="s">
        <v>8672</v>
      </c>
      <c r="H7243" s="7"/>
    </row>
    <row r="7244" spans="1:8" x14ac:dyDescent="0.25">
      <c r="A7244" s="7" t="s">
        <v>22623</v>
      </c>
      <c r="B7244" s="7" t="s">
        <v>41058</v>
      </c>
      <c r="C7244" s="9" t="s">
        <v>22624</v>
      </c>
      <c r="D7244" s="71">
        <v>41380</v>
      </c>
      <c r="E7244" s="9" t="s">
        <v>10148</v>
      </c>
      <c r="H7244" s="7"/>
    </row>
    <row r="7245" spans="1:8" x14ac:dyDescent="0.25">
      <c r="A7245" s="7" t="s">
        <v>22625</v>
      </c>
      <c r="B7245" s="7" t="s">
        <v>41059</v>
      </c>
      <c r="C7245" s="9" t="s">
        <v>22626</v>
      </c>
      <c r="D7245" s="71">
        <v>41380</v>
      </c>
      <c r="E7245" s="9" t="s">
        <v>8672</v>
      </c>
      <c r="H7245" s="7"/>
    </row>
    <row r="7246" spans="1:8" x14ac:dyDescent="0.25">
      <c r="A7246" s="7" t="s">
        <v>22627</v>
      </c>
      <c r="B7246" s="7" t="s">
        <v>41060</v>
      </c>
      <c r="C7246" s="9" t="s">
        <v>22628</v>
      </c>
      <c r="D7246" s="71">
        <v>41380</v>
      </c>
      <c r="E7246" s="9" t="s">
        <v>8676</v>
      </c>
      <c r="H7246" s="7"/>
    </row>
    <row r="7247" spans="1:8" x14ac:dyDescent="0.25">
      <c r="A7247" s="7" t="s">
        <v>22629</v>
      </c>
      <c r="B7247" s="7" t="s">
        <v>41061</v>
      </c>
      <c r="C7247" s="9" t="s">
        <v>22630</v>
      </c>
      <c r="D7247" s="71">
        <v>41534</v>
      </c>
      <c r="E7247" s="9" t="s">
        <v>8672</v>
      </c>
      <c r="H7247" s="7"/>
    </row>
    <row r="7248" spans="1:8" x14ac:dyDescent="0.25">
      <c r="A7248" s="7" t="s">
        <v>22631</v>
      </c>
      <c r="B7248" s="7" t="s">
        <v>41062</v>
      </c>
      <c r="C7248" s="9" t="s">
        <v>22632</v>
      </c>
      <c r="D7248" s="71">
        <v>41584</v>
      </c>
      <c r="E7248" s="9" t="s">
        <v>8673</v>
      </c>
      <c r="H7248" s="7"/>
    </row>
    <row r="7249" spans="1:8" x14ac:dyDescent="0.25">
      <c r="A7249" s="7" t="s">
        <v>22633</v>
      </c>
      <c r="B7249" s="7" t="s">
        <v>41063</v>
      </c>
      <c r="C7249" s="9" t="s">
        <v>22634</v>
      </c>
      <c r="D7249" s="71">
        <v>41380</v>
      </c>
      <c r="E7249" s="9" t="s">
        <v>8673</v>
      </c>
      <c r="H7249" s="7"/>
    </row>
    <row r="7250" spans="1:8" x14ac:dyDescent="0.25">
      <c r="A7250" s="7" t="s">
        <v>22635</v>
      </c>
      <c r="B7250" s="7" t="s">
        <v>41064</v>
      </c>
      <c r="C7250" s="9" t="s">
        <v>22636</v>
      </c>
      <c r="D7250" s="71">
        <v>41523</v>
      </c>
      <c r="E7250" s="9" t="s">
        <v>8672</v>
      </c>
      <c r="H7250" s="7"/>
    </row>
    <row r="7251" spans="1:8" x14ac:dyDescent="0.25">
      <c r="A7251" s="7" t="s">
        <v>22637</v>
      </c>
      <c r="B7251" s="7" t="s">
        <v>41065</v>
      </c>
      <c r="C7251" s="9" t="s">
        <v>22638</v>
      </c>
      <c r="D7251" s="71">
        <v>41564</v>
      </c>
      <c r="E7251" s="9" t="s">
        <v>8672</v>
      </c>
      <c r="H7251" s="7"/>
    </row>
    <row r="7252" spans="1:8" x14ac:dyDescent="0.25">
      <c r="A7252" s="7" t="s">
        <v>22639</v>
      </c>
      <c r="B7252" s="7" t="s">
        <v>41066</v>
      </c>
      <c r="C7252" s="9" t="s">
        <v>22640</v>
      </c>
      <c r="D7252" s="71">
        <v>41380</v>
      </c>
      <c r="E7252" s="9" t="s">
        <v>8672</v>
      </c>
      <c r="H7252" s="7"/>
    </row>
    <row r="7253" spans="1:8" x14ac:dyDescent="0.25">
      <c r="A7253" s="7" t="s">
        <v>22641</v>
      </c>
      <c r="B7253" s="7" t="s">
        <v>41067</v>
      </c>
      <c r="C7253" s="9" t="s">
        <v>22642</v>
      </c>
      <c r="D7253" s="71">
        <v>41380</v>
      </c>
      <c r="E7253" s="9" t="s">
        <v>8672</v>
      </c>
      <c r="H7253" s="7"/>
    </row>
    <row r="7254" spans="1:8" x14ac:dyDescent="0.25">
      <c r="A7254" s="7" t="s">
        <v>22643</v>
      </c>
      <c r="B7254" s="7" t="s">
        <v>41068</v>
      </c>
      <c r="C7254" s="9" t="s">
        <v>14840</v>
      </c>
      <c r="D7254" s="71">
        <v>41548</v>
      </c>
      <c r="E7254" s="9" t="s">
        <v>8673</v>
      </c>
      <c r="H7254" s="7"/>
    </row>
    <row r="7255" spans="1:8" x14ac:dyDescent="0.25">
      <c r="A7255" s="7" t="s">
        <v>22644</v>
      </c>
      <c r="B7255" s="7" t="s">
        <v>41069</v>
      </c>
      <c r="C7255" s="9" t="s">
        <v>22645</v>
      </c>
      <c r="D7255" s="71">
        <v>41449</v>
      </c>
      <c r="E7255" s="9" t="s">
        <v>8672</v>
      </c>
      <c r="H7255" s="7"/>
    </row>
    <row r="7256" spans="1:8" x14ac:dyDescent="0.25">
      <c r="A7256" s="7" t="s">
        <v>22646</v>
      </c>
      <c r="B7256" s="7" t="s">
        <v>41070</v>
      </c>
      <c r="C7256" s="9" t="s">
        <v>22647</v>
      </c>
      <c r="D7256" s="71">
        <v>41380</v>
      </c>
      <c r="E7256" s="9" t="s">
        <v>8676</v>
      </c>
      <c r="H7256" s="7"/>
    </row>
    <row r="7257" spans="1:8" x14ac:dyDescent="0.25">
      <c r="A7257" s="7" t="s">
        <v>22648</v>
      </c>
      <c r="B7257" s="7" t="s">
        <v>41071</v>
      </c>
      <c r="C7257" s="9" t="s">
        <v>22649</v>
      </c>
      <c r="D7257" s="71">
        <v>41380</v>
      </c>
      <c r="E7257" s="9" t="s">
        <v>8672</v>
      </c>
      <c r="H7257" s="7"/>
    </row>
    <row r="7258" spans="1:8" x14ac:dyDescent="0.25">
      <c r="A7258" s="7" t="s">
        <v>22650</v>
      </c>
      <c r="B7258" s="7" t="s">
        <v>41072</v>
      </c>
      <c r="C7258" s="9" t="s">
        <v>22651</v>
      </c>
      <c r="D7258" s="71">
        <v>41380</v>
      </c>
      <c r="E7258" s="9" t="s">
        <v>8672</v>
      </c>
      <c r="H7258" s="7"/>
    </row>
    <row r="7259" spans="1:8" x14ac:dyDescent="0.25">
      <c r="A7259" s="7" t="s">
        <v>22652</v>
      </c>
      <c r="B7259" s="7" t="s">
        <v>41073</v>
      </c>
      <c r="C7259" s="9" t="s">
        <v>22653</v>
      </c>
      <c r="D7259" s="71">
        <v>41582</v>
      </c>
      <c r="E7259" s="9" t="s">
        <v>2074</v>
      </c>
      <c r="H7259" s="7"/>
    </row>
    <row r="7260" spans="1:8" x14ac:dyDescent="0.25">
      <c r="A7260" s="7" t="s">
        <v>22654</v>
      </c>
      <c r="B7260" s="7" t="s">
        <v>41074</v>
      </c>
      <c r="C7260" s="9" t="s">
        <v>22655</v>
      </c>
      <c r="D7260" s="71">
        <v>41591</v>
      </c>
      <c r="E7260" s="9" t="s">
        <v>8672</v>
      </c>
      <c r="H7260" s="7"/>
    </row>
    <row r="7261" spans="1:8" x14ac:dyDescent="0.25">
      <c r="A7261" s="7" t="s">
        <v>22656</v>
      </c>
      <c r="B7261" s="7" t="s">
        <v>41075</v>
      </c>
      <c r="C7261" s="9" t="s">
        <v>22657</v>
      </c>
      <c r="D7261" s="71">
        <v>41233</v>
      </c>
      <c r="E7261" s="9" t="s">
        <v>8672</v>
      </c>
      <c r="H7261" s="7"/>
    </row>
    <row r="7262" spans="1:8" x14ac:dyDescent="0.25">
      <c r="A7262" s="7" t="s">
        <v>22658</v>
      </c>
      <c r="B7262" s="7" t="s">
        <v>41076</v>
      </c>
      <c r="C7262" s="9" t="s">
        <v>22659</v>
      </c>
      <c r="D7262" s="71">
        <v>41381</v>
      </c>
      <c r="E7262" s="9" t="s">
        <v>8672</v>
      </c>
      <c r="H7262" s="7"/>
    </row>
    <row r="7263" spans="1:8" x14ac:dyDescent="0.25">
      <c r="A7263" s="7" t="s">
        <v>22660</v>
      </c>
      <c r="B7263" s="7" t="s">
        <v>41077</v>
      </c>
      <c r="C7263" s="9" t="s">
        <v>22661</v>
      </c>
      <c r="D7263" s="71">
        <v>41381</v>
      </c>
      <c r="E7263" s="9" t="s">
        <v>8672</v>
      </c>
      <c r="H7263" s="7"/>
    </row>
    <row r="7264" spans="1:8" x14ac:dyDescent="0.25">
      <c r="A7264" s="7" t="s">
        <v>22662</v>
      </c>
      <c r="B7264" s="7" t="s">
        <v>41078</v>
      </c>
      <c r="C7264" s="9" t="s">
        <v>22663</v>
      </c>
      <c r="D7264" s="71">
        <v>41449</v>
      </c>
      <c r="E7264" s="9" t="s">
        <v>8672</v>
      </c>
      <c r="H7264" s="7"/>
    </row>
    <row r="7265" spans="1:8" x14ac:dyDescent="0.25">
      <c r="A7265" s="7" t="s">
        <v>22664</v>
      </c>
      <c r="B7265" s="7" t="s">
        <v>41079</v>
      </c>
      <c r="C7265" s="9" t="s">
        <v>22665</v>
      </c>
      <c r="D7265" s="71">
        <v>41381</v>
      </c>
      <c r="E7265" s="9" t="s">
        <v>8672</v>
      </c>
      <c r="H7265" s="7"/>
    </row>
    <row r="7266" spans="1:8" x14ac:dyDescent="0.25">
      <c r="A7266" s="7" t="s">
        <v>22666</v>
      </c>
      <c r="B7266" s="7" t="s">
        <v>41080</v>
      </c>
      <c r="C7266" s="9" t="s">
        <v>22667</v>
      </c>
      <c r="D7266" s="71">
        <v>41381</v>
      </c>
      <c r="E7266" s="9" t="s">
        <v>8676</v>
      </c>
      <c r="H7266" s="7"/>
    </row>
    <row r="7267" spans="1:8" x14ac:dyDescent="0.25">
      <c r="A7267" s="7" t="s">
        <v>22668</v>
      </c>
      <c r="B7267" s="7" t="s">
        <v>41081</v>
      </c>
      <c r="C7267" s="9" t="s">
        <v>22669</v>
      </c>
      <c r="D7267" s="71">
        <v>41381</v>
      </c>
      <c r="E7267" s="9" t="s">
        <v>8672</v>
      </c>
      <c r="H7267" s="7"/>
    </row>
    <row r="7268" spans="1:8" x14ac:dyDescent="0.25">
      <c r="A7268" s="7" t="s">
        <v>22670</v>
      </c>
      <c r="B7268" s="7" t="s">
        <v>41082</v>
      </c>
      <c r="C7268" s="9" t="s">
        <v>22671</v>
      </c>
      <c r="D7268" s="71">
        <v>41381</v>
      </c>
      <c r="E7268" s="9" t="s">
        <v>8672</v>
      </c>
      <c r="H7268" s="7"/>
    </row>
    <row r="7269" spans="1:8" x14ac:dyDescent="0.25">
      <c r="A7269" s="7" t="s">
        <v>22672</v>
      </c>
      <c r="B7269" s="7" t="s">
        <v>41083</v>
      </c>
      <c r="C7269" s="9" t="s">
        <v>22673</v>
      </c>
      <c r="D7269" s="71">
        <v>41381</v>
      </c>
      <c r="E7269" s="9" t="s">
        <v>8672</v>
      </c>
      <c r="H7269" s="7"/>
    </row>
    <row r="7270" spans="1:8" x14ac:dyDescent="0.25">
      <c r="A7270" s="7" t="s">
        <v>22674</v>
      </c>
      <c r="B7270" s="7" t="s">
        <v>41084</v>
      </c>
      <c r="C7270" s="9" t="s">
        <v>22675</v>
      </c>
      <c r="D7270" s="71">
        <v>41383</v>
      </c>
      <c r="E7270" s="9" t="s">
        <v>8672</v>
      </c>
      <c r="H7270" s="7"/>
    </row>
    <row r="7271" spans="1:8" x14ac:dyDescent="0.25">
      <c r="A7271" s="7" t="s">
        <v>22676</v>
      </c>
      <c r="B7271" s="7" t="s">
        <v>41085</v>
      </c>
      <c r="C7271" s="9" t="s">
        <v>22677</v>
      </c>
      <c r="D7271" s="71">
        <v>41381</v>
      </c>
      <c r="E7271" s="9" t="s">
        <v>9220</v>
      </c>
      <c r="H7271" s="7"/>
    </row>
    <row r="7272" spans="1:8" x14ac:dyDescent="0.25">
      <c r="A7272" s="7" t="s">
        <v>22678</v>
      </c>
      <c r="B7272" s="7" t="s">
        <v>41086</v>
      </c>
      <c r="C7272" s="9" t="s">
        <v>22679</v>
      </c>
      <c r="D7272" s="71">
        <v>41561</v>
      </c>
      <c r="E7272" s="9" t="s">
        <v>8676</v>
      </c>
      <c r="H7272" s="7"/>
    </row>
    <row r="7273" spans="1:8" x14ac:dyDescent="0.25">
      <c r="A7273" s="7" t="s">
        <v>22680</v>
      </c>
      <c r="B7273" s="7" t="s">
        <v>41087</v>
      </c>
      <c r="C7273" s="9" t="s">
        <v>22681</v>
      </c>
      <c r="D7273" s="71">
        <v>41381</v>
      </c>
      <c r="E7273" s="9" t="s">
        <v>8672</v>
      </c>
      <c r="H7273" s="7"/>
    </row>
    <row r="7274" spans="1:8" x14ac:dyDescent="0.25">
      <c r="A7274" s="7" t="s">
        <v>22682</v>
      </c>
      <c r="B7274" s="7" t="s">
        <v>41088</v>
      </c>
      <c r="C7274" s="9" t="s">
        <v>22683</v>
      </c>
      <c r="D7274" s="71">
        <v>41437</v>
      </c>
      <c r="E7274" s="9" t="s">
        <v>8672</v>
      </c>
      <c r="H7274" s="7"/>
    </row>
    <row r="7275" spans="1:8" x14ac:dyDescent="0.25">
      <c r="A7275" s="7" t="s">
        <v>22684</v>
      </c>
      <c r="B7275" s="7" t="s">
        <v>41089</v>
      </c>
      <c r="C7275" s="9" t="s">
        <v>22685</v>
      </c>
      <c r="D7275" s="71">
        <v>41381</v>
      </c>
      <c r="E7275" s="9" t="s">
        <v>8673</v>
      </c>
      <c r="H7275" s="7"/>
    </row>
    <row r="7276" spans="1:8" x14ac:dyDescent="0.25">
      <c r="A7276" s="7" t="s">
        <v>22686</v>
      </c>
      <c r="B7276" s="7" t="s">
        <v>41090</v>
      </c>
      <c r="C7276" s="9" t="s">
        <v>22687</v>
      </c>
      <c r="D7276" s="71">
        <v>41381</v>
      </c>
      <c r="E7276" s="9" t="s">
        <v>8672</v>
      </c>
      <c r="H7276" s="7"/>
    </row>
    <row r="7277" spans="1:8" x14ac:dyDescent="0.25">
      <c r="A7277" s="7" t="s">
        <v>22688</v>
      </c>
      <c r="B7277" s="7" t="s">
        <v>41091</v>
      </c>
      <c r="C7277" s="9" t="s">
        <v>22689</v>
      </c>
      <c r="D7277" s="71">
        <v>41381</v>
      </c>
      <c r="E7277" s="9" t="s">
        <v>8672</v>
      </c>
      <c r="H7277" s="7"/>
    </row>
    <row r="7278" spans="1:8" x14ac:dyDescent="0.25">
      <c r="A7278" s="7" t="s">
        <v>22690</v>
      </c>
      <c r="B7278" s="7" t="s">
        <v>41092</v>
      </c>
      <c r="C7278" s="9" t="s">
        <v>22691</v>
      </c>
      <c r="D7278" s="71">
        <v>41381</v>
      </c>
      <c r="E7278" s="9" t="s">
        <v>8672</v>
      </c>
      <c r="H7278" s="7"/>
    </row>
    <row r="7279" spans="1:8" x14ac:dyDescent="0.25">
      <c r="A7279" s="7" t="s">
        <v>22692</v>
      </c>
      <c r="B7279" s="7" t="s">
        <v>41093</v>
      </c>
      <c r="C7279" s="9" t="s">
        <v>22693</v>
      </c>
      <c r="D7279" s="71">
        <v>41498</v>
      </c>
      <c r="E7279" s="9" t="s">
        <v>8676</v>
      </c>
      <c r="H7279" s="7"/>
    </row>
    <row r="7280" spans="1:8" x14ac:dyDescent="0.25">
      <c r="A7280" s="7" t="s">
        <v>22694</v>
      </c>
      <c r="B7280" s="7" t="s">
        <v>41094</v>
      </c>
      <c r="C7280" s="9" t="s">
        <v>22695</v>
      </c>
      <c r="D7280" s="71">
        <v>41381</v>
      </c>
      <c r="E7280" s="9" t="s">
        <v>8672</v>
      </c>
      <c r="H7280" s="7"/>
    </row>
    <row r="7281" spans="1:8" x14ac:dyDescent="0.25">
      <c r="A7281" s="7" t="s">
        <v>22696</v>
      </c>
      <c r="B7281" s="7" t="s">
        <v>41095</v>
      </c>
      <c r="C7281" s="9" t="s">
        <v>22697</v>
      </c>
      <c r="D7281" s="71">
        <v>41386</v>
      </c>
      <c r="E7281" s="9" t="s">
        <v>8672</v>
      </c>
      <c r="H7281" s="7"/>
    </row>
    <row r="7282" spans="1:8" x14ac:dyDescent="0.25">
      <c r="A7282" s="7" t="s">
        <v>22698</v>
      </c>
      <c r="B7282" s="7" t="s">
        <v>41096</v>
      </c>
      <c r="C7282" s="9" t="s">
        <v>22699</v>
      </c>
      <c r="D7282" s="71">
        <v>41381</v>
      </c>
      <c r="E7282" s="9" t="s">
        <v>8916</v>
      </c>
      <c r="H7282" s="7"/>
    </row>
    <row r="7283" spans="1:8" x14ac:dyDescent="0.25">
      <c r="A7283" s="7" t="s">
        <v>22700</v>
      </c>
      <c r="B7283" s="7" t="s">
        <v>41097</v>
      </c>
      <c r="C7283" s="9" t="s">
        <v>22701</v>
      </c>
      <c r="D7283" s="71">
        <v>41414</v>
      </c>
      <c r="E7283" s="9" t="s">
        <v>8676</v>
      </c>
      <c r="H7283" s="7"/>
    </row>
    <row r="7284" spans="1:8" x14ac:dyDescent="0.25">
      <c r="A7284" s="7" t="s">
        <v>22702</v>
      </c>
      <c r="B7284" s="7" t="s">
        <v>41098</v>
      </c>
      <c r="C7284" s="9" t="s">
        <v>22703</v>
      </c>
      <c r="D7284" s="71">
        <v>41424</v>
      </c>
      <c r="E7284" s="9" t="s">
        <v>8676</v>
      </c>
      <c r="H7284" s="7"/>
    </row>
    <row r="7285" spans="1:8" x14ac:dyDescent="0.25">
      <c r="A7285" s="7" t="s">
        <v>22704</v>
      </c>
      <c r="B7285" s="7" t="s">
        <v>41099</v>
      </c>
      <c r="C7285" s="9" t="s">
        <v>22705</v>
      </c>
      <c r="D7285" s="71">
        <v>41457</v>
      </c>
      <c r="E7285" s="9" t="s">
        <v>8673</v>
      </c>
      <c r="H7285" s="7"/>
    </row>
    <row r="7286" spans="1:8" x14ac:dyDescent="0.25">
      <c r="A7286" s="7" t="s">
        <v>22706</v>
      </c>
      <c r="B7286" s="7" t="s">
        <v>41100</v>
      </c>
      <c r="C7286" s="9" t="s">
        <v>22707</v>
      </c>
      <c r="D7286" s="71">
        <v>41407</v>
      </c>
      <c r="E7286" s="9" t="s">
        <v>8676</v>
      </c>
      <c r="H7286" s="7"/>
    </row>
    <row r="7287" spans="1:8" x14ac:dyDescent="0.25">
      <c r="A7287" s="7" t="s">
        <v>22708</v>
      </c>
      <c r="B7287" s="7" t="s">
        <v>41101</v>
      </c>
      <c r="C7287" s="9" t="s">
        <v>22709</v>
      </c>
      <c r="D7287" s="71">
        <v>41598</v>
      </c>
      <c r="E7287" s="9" t="s">
        <v>10148</v>
      </c>
      <c r="H7287" s="7"/>
    </row>
    <row r="7288" spans="1:8" x14ac:dyDescent="0.25">
      <c r="A7288" s="7" t="s">
        <v>22710</v>
      </c>
      <c r="B7288" s="7" t="s">
        <v>41102</v>
      </c>
      <c r="C7288" s="9" t="s">
        <v>22711</v>
      </c>
      <c r="D7288" s="71">
        <v>41381</v>
      </c>
      <c r="E7288" s="9" t="s">
        <v>8672</v>
      </c>
      <c r="H7288" s="7"/>
    </row>
    <row r="7289" spans="1:8" x14ac:dyDescent="0.25">
      <c r="A7289" s="7" t="s">
        <v>22712</v>
      </c>
      <c r="B7289" s="7" t="s">
        <v>41103</v>
      </c>
      <c r="C7289" s="9" t="s">
        <v>22713</v>
      </c>
      <c r="D7289" s="71">
        <v>41381</v>
      </c>
      <c r="E7289" s="9" t="s">
        <v>8676</v>
      </c>
      <c r="H7289" s="7"/>
    </row>
    <row r="7290" spans="1:8" x14ac:dyDescent="0.25">
      <c r="A7290" s="7" t="s">
        <v>22714</v>
      </c>
      <c r="B7290" s="7" t="s">
        <v>41104</v>
      </c>
      <c r="C7290" s="9" t="s">
        <v>22715</v>
      </c>
      <c r="D7290" s="71">
        <v>41382</v>
      </c>
      <c r="E7290" s="9" t="s">
        <v>8672</v>
      </c>
      <c r="H7290" s="7"/>
    </row>
    <row r="7291" spans="1:8" x14ac:dyDescent="0.25">
      <c r="A7291" s="7" t="s">
        <v>22716</v>
      </c>
      <c r="B7291" s="7" t="s">
        <v>41105</v>
      </c>
      <c r="C7291" s="9" t="s">
        <v>22717</v>
      </c>
      <c r="D7291" s="71">
        <v>41382</v>
      </c>
      <c r="E7291" s="9" t="s">
        <v>8672</v>
      </c>
      <c r="H7291" s="7"/>
    </row>
    <row r="7292" spans="1:8" x14ac:dyDescent="0.25">
      <c r="A7292" s="7" t="s">
        <v>22718</v>
      </c>
      <c r="B7292" s="7" t="s">
        <v>41106</v>
      </c>
      <c r="C7292" s="9" t="s">
        <v>22719</v>
      </c>
      <c r="D7292" s="71">
        <v>41382</v>
      </c>
      <c r="E7292" s="9" t="s">
        <v>8672</v>
      </c>
      <c r="H7292" s="7"/>
    </row>
    <row r="7293" spans="1:8" x14ac:dyDescent="0.25">
      <c r="A7293" s="7" t="s">
        <v>22720</v>
      </c>
      <c r="B7293" s="7" t="s">
        <v>41107</v>
      </c>
      <c r="C7293" s="9" t="s">
        <v>22721</v>
      </c>
      <c r="D7293" s="71">
        <v>41382</v>
      </c>
      <c r="E7293" s="9" t="s">
        <v>8672</v>
      </c>
      <c r="H7293" s="7"/>
    </row>
    <row r="7294" spans="1:8" x14ac:dyDescent="0.25">
      <c r="A7294" s="7" t="s">
        <v>22722</v>
      </c>
      <c r="B7294" s="7" t="s">
        <v>41108</v>
      </c>
      <c r="C7294" s="9" t="s">
        <v>18932</v>
      </c>
      <c r="D7294" s="71">
        <v>41551</v>
      </c>
      <c r="E7294" s="9" t="s">
        <v>8672</v>
      </c>
      <c r="H7294" s="7"/>
    </row>
    <row r="7295" spans="1:8" x14ac:dyDescent="0.25">
      <c r="A7295" s="7" t="s">
        <v>22723</v>
      </c>
      <c r="B7295" s="7" t="s">
        <v>41109</v>
      </c>
      <c r="C7295" s="9" t="s">
        <v>22724</v>
      </c>
      <c r="D7295" s="71">
        <v>41596</v>
      </c>
      <c r="E7295" s="9" t="s">
        <v>8672</v>
      </c>
      <c r="H7295" s="7"/>
    </row>
    <row r="7296" spans="1:8" x14ac:dyDescent="0.25">
      <c r="A7296" s="7" t="s">
        <v>22725</v>
      </c>
      <c r="B7296" s="7" t="s">
        <v>41110</v>
      </c>
      <c r="C7296" s="9" t="s">
        <v>22726</v>
      </c>
      <c r="D7296" s="71">
        <v>41382</v>
      </c>
      <c r="E7296" s="9" t="s">
        <v>8676</v>
      </c>
      <c r="H7296" s="7"/>
    </row>
    <row r="7297" spans="1:8" x14ac:dyDescent="0.25">
      <c r="A7297" s="7" t="s">
        <v>22727</v>
      </c>
      <c r="B7297" s="7" t="s">
        <v>41111</v>
      </c>
      <c r="C7297" s="9" t="s">
        <v>22728</v>
      </c>
      <c r="D7297" s="71">
        <v>41382</v>
      </c>
      <c r="E7297" s="9" t="s">
        <v>8672</v>
      </c>
      <c r="H7297" s="7"/>
    </row>
    <row r="7298" spans="1:8" x14ac:dyDescent="0.25">
      <c r="A7298" s="7" t="s">
        <v>22729</v>
      </c>
      <c r="B7298" s="7" t="s">
        <v>41112</v>
      </c>
      <c r="C7298" s="9" t="s">
        <v>22730</v>
      </c>
      <c r="D7298" s="71">
        <v>41382</v>
      </c>
      <c r="E7298" s="9" t="s">
        <v>8672</v>
      </c>
      <c r="H7298" s="7"/>
    </row>
    <row r="7299" spans="1:8" x14ac:dyDescent="0.25">
      <c r="A7299" s="7" t="s">
        <v>22731</v>
      </c>
      <c r="B7299" s="7" t="s">
        <v>41113</v>
      </c>
      <c r="C7299" s="9" t="s">
        <v>22732</v>
      </c>
      <c r="D7299" s="71">
        <v>41382</v>
      </c>
      <c r="E7299" s="9" t="s">
        <v>8676</v>
      </c>
      <c r="H7299" s="7"/>
    </row>
    <row r="7300" spans="1:8" x14ac:dyDescent="0.25">
      <c r="A7300" s="7" t="s">
        <v>22733</v>
      </c>
      <c r="B7300" s="7" t="s">
        <v>41114</v>
      </c>
      <c r="C7300" s="9" t="s">
        <v>22734</v>
      </c>
      <c r="D7300" s="71">
        <v>41382</v>
      </c>
      <c r="E7300" s="9" t="s">
        <v>9220</v>
      </c>
      <c r="H7300" s="7"/>
    </row>
    <row r="7301" spans="1:8" x14ac:dyDescent="0.25">
      <c r="A7301" s="7" t="s">
        <v>22735</v>
      </c>
      <c r="B7301" s="7" t="s">
        <v>41115</v>
      </c>
      <c r="C7301" s="9" t="s">
        <v>22736</v>
      </c>
      <c r="D7301" s="71">
        <v>41382</v>
      </c>
      <c r="E7301" s="9" t="s">
        <v>8676</v>
      </c>
      <c r="H7301" s="7"/>
    </row>
    <row r="7302" spans="1:8" x14ac:dyDescent="0.25">
      <c r="A7302" s="7" t="s">
        <v>22737</v>
      </c>
      <c r="B7302" s="7" t="s">
        <v>41116</v>
      </c>
      <c r="C7302" s="9" t="s">
        <v>22738</v>
      </c>
      <c r="D7302" s="71">
        <v>41382</v>
      </c>
      <c r="E7302" s="9" t="s">
        <v>8676</v>
      </c>
      <c r="H7302" s="7"/>
    </row>
    <row r="7303" spans="1:8" x14ac:dyDescent="0.25">
      <c r="A7303" s="7" t="s">
        <v>22739</v>
      </c>
      <c r="B7303" s="7" t="s">
        <v>41117</v>
      </c>
      <c r="C7303" s="9" t="s">
        <v>22740</v>
      </c>
      <c r="D7303" s="71">
        <v>41382</v>
      </c>
      <c r="E7303" s="9" t="s">
        <v>8672</v>
      </c>
      <c r="H7303" s="7"/>
    </row>
    <row r="7304" spans="1:8" x14ac:dyDescent="0.25">
      <c r="A7304" s="7" t="s">
        <v>22741</v>
      </c>
      <c r="B7304" s="7" t="s">
        <v>41118</v>
      </c>
      <c r="C7304" s="9" t="s">
        <v>22742</v>
      </c>
      <c r="D7304" s="71">
        <v>41382</v>
      </c>
      <c r="E7304" s="9" t="s">
        <v>8676</v>
      </c>
      <c r="H7304" s="7"/>
    </row>
    <row r="7305" spans="1:8" x14ac:dyDescent="0.25">
      <c r="A7305" s="7" t="s">
        <v>22743</v>
      </c>
      <c r="B7305" s="7" t="s">
        <v>41119</v>
      </c>
      <c r="C7305" s="9" t="s">
        <v>22744</v>
      </c>
      <c r="D7305" s="71">
        <v>41431</v>
      </c>
      <c r="E7305" s="9" t="s">
        <v>8676</v>
      </c>
      <c r="H7305" s="7"/>
    </row>
    <row r="7306" spans="1:8" x14ac:dyDescent="0.25">
      <c r="A7306" s="7" t="s">
        <v>22745</v>
      </c>
      <c r="B7306" s="7" t="s">
        <v>41120</v>
      </c>
      <c r="C7306" s="9" t="s">
        <v>22746</v>
      </c>
      <c r="D7306" s="71">
        <v>41382</v>
      </c>
      <c r="E7306" s="9" t="s">
        <v>8672</v>
      </c>
      <c r="H7306" s="7"/>
    </row>
    <row r="7307" spans="1:8" x14ac:dyDescent="0.25">
      <c r="A7307" s="7" t="s">
        <v>22747</v>
      </c>
      <c r="B7307" s="7" t="s">
        <v>41121</v>
      </c>
      <c r="C7307" s="9" t="s">
        <v>22748</v>
      </c>
      <c r="D7307" s="71">
        <v>41382</v>
      </c>
      <c r="E7307" s="9" t="s">
        <v>8676</v>
      </c>
      <c r="H7307" s="7"/>
    </row>
    <row r="7308" spans="1:8" x14ac:dyDescent="0.25">
      <c r="A7308" s="7" t="s">
        <v>22749</v>
      </c>
      <c r="B7308" s="7" t="s">
        <v>41122</v>
      </c>
      <c r="C7308" s="9" t="s">
        <v>22750</v>
      </c>
      <c r="D7308" s="71">
        <v>41382</v>
      </c>
      <c r="E7308" s="9" t="s">
        <v>8676</v>
      </c>
      <c r="H7308" s="7"/>
    </row>
    <row r="7309" spans="1:8" x14ac:dyDescent="0.25">
      <c r="A7309" s="7" t="s">
        <v>22751</v>
      </c>
      <c r="B7309" s="7" t="s">
        <v>41123</v>
      </c>
      <c r="C7309" s="9" t="s">
        <v>22752</v>
      </c>
      <c r="D7309" s="71">
        <v>41382</v>
      </c>
      <c r="E7309" s="9" t="s">
        <v>8672</v>
      </c>
      <c r="H7309" s="7"/>
    </row>
    <row r="7310" spans="1:8" x14ac:dyDescent="0.25">
      <c r="A7310" s="7" t="s">
        <v>22753</v>
      </c>
      <c r="B7310" s="7" t="s">
        <v>41124</v>
      </c>
      <c r="C7310" s="9" t="s">
        <v>22754</v>
      </c>
      <c r="D7310" s="71">
        <v>41382</v>
      </c>
      <c r="E7310" s="9" t="s">
        <v>8672</v>
      </c>
      <c r="H7310" s="7"/>
    </row>
    <row r="7311" spans="1:8" x14ac:dyDescent="0.25">
      <c r="A7311" s="7" t="s">
        <v>22755</v>
      </c>
      <c r="B7311" s="7" t="s">
        <v>41125</v>
      </c>
      <c r="C7311" s="9" t="s">
        <v>22756</v>
      </c>
      <c r="D7311" s="71">
        <v>41382</v>
      </c>
      <c r="E7311" s="9" t="s">
        <v>8672</v>
      </c>
      <c r="H7311" s="7"/>
    </row>
    <row r="7312" spans="1:8" x14ac:dyDescent="0.25">
      <c r="A7312" s="7" t="s">
        <v>22757</v>
      </c>
      <c r="B7312" s="7" t="s">
        <v>41126</v>
      </c>
      <c r="C7312" s="9" t="s">
        <v>22758</v>
      </c>
      <c r="D7312" s="71">
        <v>41382</v>
      </c>
      <c r="E7312" s="9" t="s">
        <v>10148</v>
      </c>
      <c r="H7312" s="7"/>
    </row>
    <row r="7313" spans="1:8" x14ac:dyDescent="0.25">
      <c r="A7313" s="7" t="s">
        <v>22759</v>
      </c>
      <c r="B7313" s="7" t="s">
        <v>41127</v>
      </c>
      <c r="C7313" s="9" t="s">
        <v>22760</v>
      </c>
      <c r="D7313" s="71">
        <v>41383</v>
      </c>
      <c r="E7313" s="9" t="s">
        <v>8672</v>
      </c>
      <c r="H7313" s="7"/>
    </row>
    <row r="7314" spans="1:8" x14ac:dyDescent="0.25">
      <c r="A7314" s="7" t="s">
        <v>22761</v>
      </c>
      <c r="B7314" s="7" t="s">
        <v>41128</v>
      </c>
      <c r="C7314" s="9" t="s">
        <v>22762</v>
      </c>
      <c r="D7314" s="71">
        <v>41383</v>
      </c>
      <c r="E7314" s="9" t="s">
        <v>8672</v>
      </c>
      <c r="H7314" s="7"/>
    </row>
    <row r="7315" spans="1:8" x14ac:dyDescent="0.25">
      <c r="A7315" s="7" t="s">
        <v>22763</v>
      </c>
      <c r="B7315" s="7" t="s">
        <v>41129</v>
      </c>
      <c r="C7315" s="9" t="s">
        <v>22764</v>
      </c>
      <c r="D7315" s="71">
        <v>41383</v>
      </c>
      <c r="E7315" s="9" t="s">
        <v>8672</v>
      </c>
      <c r="H7315" s="7"/>
    </row>
    <row r="7316" spans="1:8" x14ac:dyDescent="0.25">
      <c r="A7316" s="7" t="s">
        <v>22765</v>
      </c>
      <c r="B7316" s="7" t="s">
        <v>41130</v>
      </c>
      <c r="C7316" s="9" t="s">
        <v>22766</v>
      </c>
      <c r="D7316" s="71">
        <v>41383</v>
      </c>
      <c r="E7316" s="9" t="s">
        <v>8672</v>
      </c>
      <c r="H7316" s="7"/>
    </row>
    <row r="7317" spans="1:8" x14ac:dyDescent="0.25">
      <c r="A7317" s="7" t="s">
        <v>22767</v>
      </c>
      <c r="B7317" s="7" t="s">
        <v>41131</v>
      </c>
      <c r="C7317" s="9" t="s">
        <v>22768</v>
      </c>
      <c r="D7317" s="71">
        <v>41383</v>
      </c>
      <c r="E7317" s="9" t="s">
        <v>8672</v>
      </c>
      <c r="H7317" s="7"/>
    </row>
    <row r="7318" spans="1:8" x14ac:dyDescent="0.25">
      <c r="A7318" s="7" t="s">
        <v>22769</v>
      </c>
      <c r="B7318" s="7" t="s">
        <v>41132</v>
      </c>
      <c r="C7318" s="9" t="s">
        <v>22770</v>
      </c>
      <c r="D7318" s="71">
        <v>41383</v>
      </c>
      <c r="E7318" s="9" t="s">
        <v>9220</v>
      </c>
      <c r="H7318" s="7"/>
    </row>
    <row r="7319" spans="1:8" x14ac:dyDescent="0.25">
      <c r="A7319" s="7" t="s">
        <v>22771</v>
      </c>
      <c r="B7319" s="7" t="s">
        <v>41133</v>
      </c>
      <c r="C7319" s="9" t="s">
        <v>22772</v>
      </c>
      <c r="D7319" s="71">
        <v>41383</v>
      </c>
      <c r="E7319" s="9" t="s">
        <v>8672</v>
      </c>
      <c r="H7319" s="7"/>
    </row>
    <row r="7320" spans="1:8" x14ac:dyDescent="0.25">
      <c r="A7320" s="7" t="s">
        <v>22773</v>
      </c>
      <c r="B7320" s="7" t="s">
        <v>41134</v>
      </c>
      <c r="C7320" s="9" t="s">
        <v>22774</v>
      </c>
      <c r="D7320" s="71">
        <v>41383</v>
      </c>
      <c r="E7320" s="9" t="s">
        <v>9220</v>
      </c>
      <c r="H7320" s="7"/>
    </row>
    <row r="7321" spans="1:8" x14ac:dyDescent="0.25">
      <c r="A7321" s="7" t="s">
        <v>22775</v>
      </c>
      <c r="B7321" s="7" t="s">
        <v>41135</v>
      </c>
      <c r="C7321" s="9" t="s">
        <v>22776</v>
      </c>
      <c r="D7321" s="71">
        <v>41383</v>
      </c>
      <c r="E7321" s="9" t="s">
        <v>8672</v>
      </c>
      <c r="H7321" s="7"/>
    </row>
    <row r="7322" spans="1:8" x14ac:dyDescent="0.25">
      <c r="A7322" s="7" t="s">
        <v>22777</v>
      </c>
      <c r="B7322" s="7" t="s">
        <v>41136</v>
      </c>
      <c r="C7322" s="9" t="s">
        <v>22778</v>
      </c>
      <c r="D7322" s="71">
        <v>41383</v>
      </c>
      <c r="E7322" s="9" t="s">
        <v>8672</v>
      </c>
      <c r="H7322" s="7"/>
    </row>
    <row r="7323" spans="1:8" x14ac:dyDescent="0.25">
      <c r="A7323" s="7" t="s">
        <v>22779</v>
      </c>
      <c r="B7323" s="7" t="s">
        <v>41137</v>
      </c>
      <c r="C7323" s="9" t="s">
        <v>22780</v>
      </c>
      <c r="D7323" s="71">
        <v>41383</v>
      </c>
      <c r="E7323" s="9" t="s">
        <v>8672</v>
      </c>
      <c r="H7323" s="7"/>
    </row>
    <row r="7324" spans="1:8" x14ac:dyDescent="0.25">
      <c r="A7324" s="7" t="s">
        <v>22781</v>
      </c>
      <c r="B7324" s="7" t="s">
        <v>41138</v>
      </c>
      <c r="C7324" s="9" t="s">
        <v>22782</v>
      </c>
      <c r="D7324" s="71">
        <v>41582</v>
      </c>
      <c r="E7324" s="9" t="s">
        <v>8672</v>
      </c>
      <c r="H7324" s="7"/>
    </row>
    <row r="7325" spans="1:8" x14ac:dyDescent="0.25">
      <c r="A7325" s="7" t="s">
        <v>22783</v>
      </c>
      <c r="B7325" s="7" t="s">
        <v>41139</v>
      </c>
      <c r="C7325" s="9" t="s">
        <v>22784</v>
      </c>
      <c r="D7325" s="71">
        <v>41383</v>
      </c>
      <c r="E7325" s="9" t="s">
        <v>8672</v>
      </c>
      <c r="H7325" s="7"/>
    </row>
    <row r="7326" spans="1:8" x14ac:dyDescent="0.25">
      <c r="A7326" s="7" t="s">
        <v>22785</v>
      </c>
      <c r="B7326" s="7" t="s">
        <v>41140</v>
      </c>
      <c r="C7326" s="9" t="s">
        <v>22786</v>
      </c>
      <c r="D7326" s="71">
        <v>41383</v>
      </c>
      <c r="E7326" s="9" t="s">
        <v>8672</v>
      </c>
      <c r="H7326" s="7"/>
    </row>
    <row r="7327" spans="1:8" x14ac:dyDescent="0.25">
      <c r="A7327" s="7" t="s">
        <v>22787</v>
      </c>
      <c r="B7327" s="7" t="s">
        <v>41141</v>
      </c>
      <c r="C7327" s="9" t="s">
        <v>22788</v>
      </c>
      <c r="D7327" s="71">
        <v>41383</v>
      </c>
      <c r="E7327" s="9" t="s">
        <v>8672</v>
      </c>
      <c r="H7327" s="7"/>
    </row>
    <row r="7328" spans="1:8" x14ac:dyDescent="0.25">
      <c r="A7328" s="7" t="s">
        <v>22789</v>
      </c>
      <c r="B7328" s="7" t="s">
        <v>41142</v>
      </c>
      <c r="C7328" s="9" t="s">
        <v>22790</v>
      </c>
      <c r="D7328" s="71">
        <v>41383</v>
      </c>
      <c r="E7328" s="9" t="s">
        <v>8676</v>
      </c>
      <c r="H7328" s="7"/>
    </row>
    <row r="7329" spans="1:8" x14ac:dyDescent="0.25">
      <c r="A7329" s="7" t="s">
        <v>22791</v>
      </c>
      <c r="B7329" s="7" t="s">
        <v>41143</v>
      </c>
      <c r="C7329" s="9" t="s">
        <v>22792</v>
      </c>
      <c r="D7329" s="71">
        <v>41383</v>
      </c>
      <c r="E7329" s="9" t="s">
        <v>8672</v>
      </c>
      <c r="H7329" s="7"/>
    </row>
    <row r="7330" spans="1:8" x14ac:dyDescent="0.25">
      <c r="A7330" s="7" t="s">
        <v>22793</v>
      </c>
      <c r="B7330" s="7" t="s">
        <v>41144</v>
      </c>
      <c r="C7330" s="9" t="s">
        <v>22794</v>
      </c>
      <c r="D7330" s="71">
        <v>41383</v>
      </c>
      <c r="E7330" s="9" t="s">
        <v>8672</v>
      </c>
      <c r="H7330" s="7"/>
    </row>
    <row r="7331" spans="1:8" x14ac:dyDescent="0.25">
      <c r="A7331" s="7" t="s">
        <v>22795</v>
      </c>
      <c r="B7331" s="7" t="s">
        <v>41145</v>
      </c>
      <c r="C7331" s="9" t="s">
        <v>22796</v>
      </c>
      <c r="D7331" s="71">
        <v>41383</v>
      </c>
      <c r="E7331" s="9" t="s">
        <v>8672</v>
      </c>
      <c r="H7331" s="7"/>
    </row>
    <row r="7332" spans="1:8" x14ac:dyDescent="0.25">
      <c r="A7332" s="7" t="s">
        <v>22797</v>
      </c>
      <c r="B7332" s="7" t="s">
        <v>41146</v>
      </c>
      <c r="C7332" s="9" t="s">
        <v>22798</v>
      </c>
      <c r="D7332" s="71">
        <v>41386</v>
      </c>
      <c r="E7332" s="9" t="s">
        <v>8672</v>
      </c>
      <c r="H7332" s="7"/>
    </row>
    <row r="7333" spans="1:8" x14ac:dyDescent="0.25">
      <c r="A7333" s="7" t="s">
        <v>22799</v>
      </c>
      <c r="B7333" s="7" t="s">
        <v>41147</v>
      </c>
      <c r="C7333" s="9" t="s">
        <v>22800</v>
      </c>
      <c r="D7333" s="71">
        <v>41505</v>
      </c>
      <c r="E7333" s="9" t="s">
        <v>8672</v>
      </c>
      <c r="H7333" s="7"/>
    </row>
    <row r="7334" spans="1:8" x14ac:dyDescent="0.25">
      <c r="A7334" s="7" t="s">
        <v>22801</v>
      </c>
      <c r="B7334" s="7" t="s">
        <v>41148</v>
      </c>
      <c r="C7334" s="9" t="s">
        <v>22802</v>
      </c>
      <c r="D7334" s="71">
        <v>41386</v>
      </c>
      <c r="E7334" s="9" t="s">
        <v>9220</v>
      </c>
      <c r="H7334" s="7"/>
    </row>
    <row r="7335" spans="1:8" x14ac:dyDescent="0.25">
      <c r="A7335" s="7" t="s">
        <v>22803</v>
      </c>
      <c r="B7335" s="7" t="s">
        <v>41149</v>
      </c>
      <c r="C7335" s="9" t="s">
        <v>22804</v>
      </c>
      <c r="D7335" s="71">
        <v>41386</v>
      </c>
      <c r="E7335" s="9" t="s">
        <v>8672</v>
      </c>
      <c r="H7335" s="7"/>
    </row>
    <row r="7336" spans="1:8" x14ac:dyDescent="0.25">
      <c r="A7336" s="7" t="s">
        <v>22805</v>
      </c>
      <c r="B7336" s="7" t="s">
        <v>41150</v>
      </c>
      <c r="C7336" s="9" t="s">
        <v>22806</v>
      </c>
      <c r="D7336" s="71">
        <v>41386</v>
      </c>
      <c r="E7336" s="9" t="s">
        <v>8672</v>
      </c>
      <c r="H7336" s="7"/>
    </row>
    <row r="7337" spans="1:8" x14ac:dyDescent="0.25">
      <c r="A7337" s="7" t="s">
        <v>22807</v>
      </c>
      <c r="B7337" s="7" t="s">
        <v>41151</v>
      </c>
      <c r="C7337" s="9" t="s">
        <v>22808</v>
      </c>
      <c r="D7337" s="71">
        <v>41386</v>
      </c>
      <c r="E7337" s="9" t="s">
        <v>8672</v>
      </c>
      <c r="H7337" s="7"/>
    </row>
    <row r="7338" spans="1:8" x14ac:dyDescent="0.25">
      <c r="A7338" s="7" t="s">
        <v>22809</v>
      </c>
      <c r="B7338" s="7" t="s">
        <v>41152</v>
      </c>
      <c r="C7338" s="9" t="s">
        <v>22810</v>
      </c>
      <c r="D7338" s="71">
        <v>41386</v>
      </c>
      <c r="E7338" s="9" t="s">
        <v>8672</v>
      </c>
      <c r="H7338" s="7"/>
    </row>
    <row r="7339" spans="1:8" x14ac:dyDescent="0.25">
      <c r="A7339" s="7" t="s">
        <v>22811</v>
      </c>
      <c r="B7339" s="7" t="s">
        <v>41153</v>
      </c>
      <c r="C7339" s="9" t="s">
        <v>22812</v>
      </c>
      <c r="D7339" s="71">
        <v>41386</v>
      </c>
      <c r="E7339" s="9" t="s">
        <v>9220</v>
      </c>
      <c r="H7339" s="7"/>
    </row>
    <row r="7340" spans="1:8" x14ac:dyDescent="0.25">
      <c r="A7340" s="7" t="s">
        <v>22813</v>
      </c>
      <c r="B7340" s="7" t="s">
        <v>41154</v>
      </c>
      <c r="C7340" s="9" t="s">
        <v>22814</v>
      </c>
      <c r="D7340" s="71">
        <v>41386</v>
      </c>
      <c r="E7340" s="9" t="s">
        <v>9220</v>
      </c>
      <c r="H7340" s="7"/>
    </row>
    <row r="7341" spans="1:8" x14ac:dyDescent="0.25">
      <c r="A7341" s="7" t="s">
        <v>22815</v>
      </c>
      <c r="B7341" s="7" t="s">
        <v>41155</v>
      </c>
      <c r="C7341" s="9" t="s">
        <v>22816</v>
      </c>
      <c r="D7341" s="71">
        <v>41386</v>
      </c>
      <c r="E7341" s="9" t="s">
        <v>8672</v>
      </c>
      <c r="H7341" s="7"/>
    </row>
    <row r="7342" spans="1:8" x14ac:dyDescent="0.25">
      <c r="A7342" s="7" t="s">
        <v>22817</v>
      </c>
      <c r="B7342" s="7" t="s">
        <v>41156</v>
      </c>
      <c r="C7342" s="9" t="s">
        <v>22818</v>
      </c>
      <c r="D7342" s="71">
        <v>41386</v>
      </c>
      <c r="E7342" s="9" t="s">
        <v>8672</v>
      </c>
      <c r="H7342" s="7"/>
    </row>
    <row r="7343" spans="1:8" x14ac:dyDescent="0.25">
      <c r="A7343" s="7" t="s">
        <v>22819</v>
      </c>
      <c r="B7343" s="7" t="s">
        <v>41157</v>
      </c>
      <c r="C7343" s="9" t="s">
        <v>22820</v>
      </c>
      <c r="D7343" s="71">
        <v>41389</v>
      </c>
      <c r="E7343" s="9" t="s">
        <v>8672</v>
      </c>
      <c r="H7343" s="7"/>
    </row>
    <row r="7344" spans="1:8" x14ac:dyDescent="0.25">
      <c r="A7344" s="7" t="s">
        <v>22821</v>
      </c>
      <c r="B7344" s="7" t="s">
        <v>41158</v>
      </c>
      <c r="C7344" s="9" t="s">
        <v>22822</v>
      </c>
      <c r="D7344" s="71">
        <v>41386</v>
      </c>
      <c r="E7344" s="9" t="s">
        <v>8672</v>
      </c>
      <c r="H7344" s="7"/>
    </row>
    <row r="7345" spans="1:8" x14ac:dyDescent="0.25">
      <c r="A7345" s="7" t="s">
        <v>22823</v>
      </c>
      <c r="B7345" s="7" t="s">
        <v>41159</v>
      </c>
      <c r="C7345" s="9" t="s">
        <v>22824</v>
      </c>
      <c r="D7345" s="71">
        <v>41386</v>
      </c>
      <c r="E7345" s="9" t="s">
        <v>8672</v>
      </c>
      <c r="H7345" s="7"/>
    </row>
    <row r="7346" spans="1:8" x14ac:dyDescent="0.25">
      <c r="A7346" s="7" t="s">
        <v>22825</v>
      </c>
      <c r="B7346" s="7" t="s">
        <v>41160</v>
      </c>
      <c r="C7346" s="9" t="s">
        <v>22826</v>
      </c>
      <c r="D7346" s="71">
        <v>41386</v>
      </c>
      <c r="E7346" s="9" t="s">
        <v>8672</v>
      </c>
      <c r="H7346" s="7"/>
    </row>
    <row r="7347" spans="1:8" x14ac:dyDescent="0.25">
      <c r="A7347" s="7" t="s">
        <v>22827</v>
      </c>
      <c r="B7347" s="7" t="s">
        <v>41161</v>
      </c>
      <c r="C7347" s="9" t="s">
        <v>22828</v>
      </c>
      <c r="D7347" s="71">
        <v>41386</v>
      </c>
      <c r="E7347" s="9" t="s">
        <v>8672</v>
      </c>
      <c r="H7347" s="7"/>
    </row>
    <row r="7348" spans="1:8" x14ac:dyDescent="0.25">
      <c r="A7348" s="7" t="s">
        <v>22829</v>
      </c>
      <c r="B7348" s="7" t="s">
        <v>41162</v>
      </c>
      <c r="C7348" s="9" t="s">
        <v>22830</v>
      </c>
      <c r="D7348" s="71">
        <v>41386</v>
      </c>
      <c r="E7348" s="9" t="s">
        <v>8672</v>
      </c>
      <c r="H7348" s="7"/>
    </row>
    <row r="7349" spans="1:8" x14ac:dyDescent="0.25">
      <c r="A7349" s="7" t="s">
        <v>22831</v>
      </c>
      <c r="B7349" s="7" t="s">
        <v>41163</v>
      </c>
      <c r="C7349" s="9" t="s">
        <v>22832</v>
      </c>
      <c r="D7349" s="71">
        <v>41386</v>
      </c>
      <c r="E7349" s="9" t="s">
        <v>8672</v>
      </c>
      <c r="H7349" s="7"/>
    </row>
    <row r="7350" spans="1:8" x14ac:dyDescent="0.25">
      <c r="A7350" s="7" t="s">
        <v>22833</v>
      </c>
      <c r="B7350" s="7" t="s">
        <v>41164</v>
      </c>
      <c r="C7350" s="9" t="s">
        <v>22834</v>
      </c>
      <c r="D7350" s="71">
        <v>41443</v>
      </c>
      <c r="E7350" s="9" t="s">
        <v>8672</v>
      </c>
      <c r="H7350" s="7"/>
    </row>
    <row r="7351" spans="1:8" x14ac:dyDescent="0.25">
      <c r="A7351" s="7" t="s">
        <v>22835</v>
      </c>
      <c r="B7351" s="7" t="s">
        <v>41165</v>
      </c>
      <c r="C7351" s="9" t="s">
        <v>22836</v>
      </c>
      <c r="D7351" s="71">
        <v>41386</v>
      </c>
      <c r="E7351" s="9" t="s">
        <v>8672</v>
      </c>
      <c r="H7351" s="7"/>
    </row>
    <row r="7352" spans="1:8" x14ac:dyDescent="0.25">
      <c r="A7352" s="7" t="s">
        <v>22837</v>
      </c>
      <c r="B7352" s="7" t="s">
        <v>41166</v>
      </c>
      <c r="C7352" s="9" t="s">
        <v>22838</v>
      </c>
      <c r="D7352" s="71">
        <v>41386</v>
      </c>
      <c r="E7352" s="9" t="s">
        <v>8676</v>
      </c>
      <c r="H7352" s="7"/>
    </row>
    <row r="7353" spans="1:8" x14ac:dyDescent="0.25">
      <c r="A7353" s="7" t="s">
        <v>22839</v>
      </c>
      <c r="B7353" s="7" t="s">
        <v>41167</v>
      </c>
      <c r="C7353" s="9" t="s">
        <v>22840</v>
      </c>
      <c r="D7353" s="71">
        <v>41386</v>
      </c>
      <c r="E7353" s="9" t="s">
        <v>8676</v>
      </c>
      <c r="H7353" s="7"/>
    </row>
    <row r="7354" spans="1:8" x14ac:dyDescent="0.25">
      <c r="A7354" s="7" t="s">
        <v>22841</v>
      </c>
      <c r="B7354" s="7" t="s">
        <v>41168</v>
      </c>
      <c r="C7354" s="9" t="s">
        <v>22842</v>
      </c>
      <c r="D7354" s="71">
        <v>41386</v>
      </c>
      <c r="E7354" s="9" t="s">
        <v>8672</v>
      </c>
      <c r="H7354" s="7"/>
    </row>
    <row r="7355" spans="1:8" x14ac:dyDescent="0.25">
      <c r="A7355" s="7" t="s">
        <v>22843</v>
      </c>
      <c r="B7355" s="7" t="s">
        <v>41169</v>
      </c>
      <c r="C7355" s="9" t="s">
        <v>22844</v>
      </c>
      <c r="D7355" s="71">
        <v>41386</v>
      </c>
      <c r="E7355" s="9" t="s">
        <v>8672</v>
      </c>
      <c r="H7355" s="7"/>
    </row>
    <row r="7356" spans="1:8" x14ac:dyDescent="0.25">
      <c r="A7356" s="7" t="s">
        <v>22845</v>
      </c>
      <c r="B7356" s="7" t="s">
        <v>41170</v>
      </c>
      <c r="C7356" s="9" t="s">
        <v>22846</v>
      </c>
      <c r="D7356" s="71">
        <v>41386</v>
      </c>
      <c r="E7356" s="9" t="s">
        <v>8672</v>
      </c>
      <c r="H7356" s="7"/>
    </row>
    <row r="7357" spans="1:8" x14ac:dyDescent="0.25">
      <c r="A7357" s="7" t="s">
        <v>22847</v>
      </c>
      <c r="B7357" s="7" t="s">
        <v>41171</v>
      </c>
      <c r="C7357" s="9" t="s">
        <v>22848</v>
      </c>
      <c r="D7357" s="71">
        <v>41386</v>
      </c>
      <c r="E7357" s="9" t="s">
        <v>8672</v>
      </c>
      <c r="H7357" s="7"/>
    </row>
    <row r="7358" spans="1:8" x14ac:dyDescent="0.25">
      <c r="A7358" s="7" t="s">
        <v>22849</v>
      </c>
      <c r="B7358" s="7" t="s">
        <v>41172</v>
      </c>
      <c r="C7358" s="9" t="s">
        <v>22850</v>
      </c>
      <c r="D7358" s="71">
        <v>41603</v>
      </c>
      <c r="E7358" s="9" t="s">
        <v>8672</v>
      </c>
      <c r="H7358" s="7"/>
    </row>
    <row r="7359" spans="1:8" x14ac:dyDescent="0.25">
      <c r="A7359" s="7" t="s">
        <v>22851</v>
      </c>
      <c r="B7359" s="7" t="s">
        <v>41173</v>
      </c>
      <c r="C7359" s="9" t="s">
        <v>22852</v>
      </c>
      <c r="D7359" s="71">
        <v>41386</v>
      </c>
      <c r="E7359" s="9" t="s">
        <v>8676</v>
      </c>
      <c r="H7359" s="7"/>
    </row>
    <row r="7360" spans="1:8" x14ac:dyDescent="0.25">
      <c r="A7360" s="7" t="s">
        <v>22853</v>
      </c>
      <c r="B7360" s="7" t="s">
        <v>41174</v>
      </c>
      <c r="C7360" s="9" t="s">
        <v>22854</v>
      </c>
      <c r="D7360" s="71">
        <v>41500</v>
      </c>
      <c r="E7360" s="9" t="s">
        <v>8676</v>
      </c>
      <c r="H7360" s="7"/>
    </row>
    <row r="7361" spans="1:8" x14ac:dyDescent="0.25">
      <c r="A7361" s="7" t="s">
        <v>22855</v>
      </c>
      <c r="B7361" s="7" t="s">
        <v>41175</v>
      </c>
      <c r="C7361" s="9" t="s">
        <v>22856</v>
      </c>
      <c r="D7361" s="71">
        <v>41386</v>
      </c>
      <c r="E7361" s="9" t="s">
        <v>8672</v>
      </c>
      <c r="H7361" s="7"/>
    </row>
    <row r="7362" spans="1:8" x14ac:dyDescent="0.25">
      <c r="A7362" s="7" t="s">
        <v>22857</v>
      </c>
      <c r="B7362" s="7" t="s">
        <v>41176</v>
      </c>
      <c r="C7362" s="9" t="s">
        <v>22858</v>
      </c>
      <c r="D7362" s="71">
        <v>41386</v>
      </c>
      <c r="E7362" s="9" t="s">
        <v>8672</v>
      </c>
      <c r="H7362" s="7"/>
    </row>
    <row r="7363" spans="1:8" x14ac:dyDescent="0.25">
      <c r="A7363" s="7" t="s">
        <v>22859</v>
      </c>
      <c r="B7363" s="7" t="s">
        <v>41177</v>
      </c>
      <c r="C7363" s="9" t="s">
        <v>22860</v>
      </c>
      <c r="D7363" s="71">
        <v>41386</v>
      </c>
      <c r="E7363" s="9" t="s">
        <v>8672</v>
      </c>
      <c r="H7363" s="7"/>
    </row>
    <row r="7364" spans="1:8" x14ac:dyDescent="0.25">
      <c r="A7364" s="7" t="s">
        <v>22861</v>
      </c>
      <c r="B7364" s="7" t="s">
        <v>41178</v>
      </c>
      <c r="C7364" s="9" t="s">
        <v>22862</v>
      </c>
      <c r="D7364" s="71">
        <v>41387</v>
      </c>
      <c r="E7364" s="9" t="s">
        <v>10148</v>
      </c>
      <c r="H7364" s="7"/>
    </row>
    <row r="7365" spans="1:8" x14ac:dyDescent="0.25">
      <c r="A7365" s="7" t="s">
        <v>22863</v>
      </c>
      <c r="B7365" s="7" t="s">
        <v>41179</v>
      </c>
      <c r="C7365" s="9" t="s">
        <v>22864</v>
      </c>
      <c r="D7365" s="71">
        <v>41387</v>
      </c>
      <c r="E7365" s="9" t="s">
        <v>8672</v>
      </c>
      <c r="H7365" s="7"/>
    </row>
    <row r="7366" spans="1:8" x14ac:dyDescent="0.25">
      <c r="A7366" s="7" t="s">
        <v>22865</v>
      </c>
      <c r="B7366" s="7" t="s">
        <v>41180</v>
      </c>
      <c r="C7366" s="9" t="s">
        <v>22866</v>
      </c>
      <c r="D7366" s="71">
        <v>41387</v>
      </c>
      <c r="E7366" s="9" t="s">
        <v>8672</v>
      </c>
      <c r="H7366" s="7"/>
    </row>
    <row r="7367" spans="1:8" x14ac:dyDescent="0.25">
      <c r="A7367" s="7" t="s">
        <v>22867</v>
      </c>
      <c r="B7367" s="7" t="s">
        <v>41181</v>
      </c>
      <c r="C7367" s="9" t="s">
        <v>22868</v>
      </c>
      <c r="D7367" s="71">
        <v>41425</v>
      </c>
      <c r="E7367" s="9" t="s">
        <v>8672</v>
      </c>
      <c r="H7367" s="7"/>
    </row>
    <row r="7368" spans="1:8" x14ac:dyDescent="0.25">
      <c r="A7368" s="7" t="s">
        <v>22869</v>
      </c>
      <c r="B7368" s="7" t="s">
        <v>41182</v>
      </c>
      <c r="C7368" s="9" t="s">
        <v>22870</v>
      </c>
      <c r="D7368" s="71">
        <v>41387</v>
      </c>
      <c r="E7368" s="9" t="s">
        <v>8672</v>
      </c>
      <c r="H7368" s="7"/>
    </row>
    <row r="7369" spans="1:8" x14ac:dyDescent="0.25">
      <c r="A7369" s="7" t="s">
        <v>22871</v>
      </c>
      <c r="B7369" s="7" t="s">
        <v>41183</v>
      </c>
      <c r="C7369" s="9" t="s">
        <v>22872</v>
      </c>
      <c r="D7369" s="71">
        <v>41387</v>
      </c>
      <c r="E7369" s="9" t="s">
        <v>8672</v>
      </c>
      <c r="H7369" s="7"/>
    </row>
    <row r="7370" spans="1:8" x14ac:dyDescent="0.25">
      <c r="A7370" s="7" t="s">
        <v>22873</v>
      </c>
      <c r="B7370" s="7" t="s">
        <v>41184</v>
      </c>
      <c r="C7370" s="9" t="s">
        <v>22874</v>
      </c>
      <c r="D7370" s="71">
        <v>41387</v>
      </c>
      <c r="E7370" s="9" t="s">
        <v>8676</v>
      </c>
      <c r="H7370" s="7"/>
    </row>
    <row r="7371" spans="1:8" x14ac:dyDescent="0.25">
      <c r="A7371" s="7" t="s">
        <v>22875</v>
      </c>
      <c r="B7371" s="7" t="s">
        <v>41185</v>
      </c>
      <c r="C7371" s="9" t="s">
        <v>22876</v>
      </c>
      <c r="D7371" s="71">
        <v>41387</v>
      </c>
      <c r="E7371" s="9" t="s">
        <v>8672</v>
      </c>
      <c r="H7371" s="7"/>
    </row>
    <row r="7372" spans="1:8" x14ac:dyDescent="0.25">
      <c r="A7372" s="7" t="s">
        <v>22877</v>
      </c>
      <c r="B7372" s="7" t="s">
        <v>41186</v>
      </c>
      <c r="C7372" s="9" t="s">
        <v>22878</v>
      </c>
      <c r="D7372" s="71">
        <v>41528</v>
      </c>
      <c r="E7372" s="9" t="s">
        <v>8672</v>
      </c>
      <c r="H7372" s="7"/>
    </row>
    <row r="7373" spans="1:8" x14ac:dyDescent="0.25">
      <c r="A7373" s="7" t="s">
        <v>22879</v>
      </c>
      <c r="B7373" s="7" t="s">
        <v>41187</v>
      </c>
      <c r="C7373" s="9" t="s">
        <v>10971</v>
      </c>
      <c r="D7373" s="71">
        <v>41387</v>
      </c>
      <c r="E7373" s="9" t="s">
        <v>8672</v>
      </c>
      <c r="H7373" s="7"/>
    </row>
    <row r="7374" spans="1:8" x14ac:dyDescent="0.25">
      <c r="A7374" s="7" t="s">
        <v>22880</v>
      </c>
      <c r="B7374" s="7" t="s">
        <v>41188</v>
      </c>
      <c r="C7374" s="9" t="s">
        <v>22881</v>
      </c>
      <c r="D7374" s="71">
        <v>41387</v>
      </c>
      <c r="E7374" s="9" t="s">
        <v>8672</v>
      </c>
      <c r="H7374" s="7"/>
    </row>
    <row r="7375" spans="1:8" x14ac:dyDescent="0.25">
      <c r="A7375" s="7" t="s">
        <v>22882</v>
      </c>
      <c r="B7375" s="7" t="s">
        <v>41189</v>
      </c>
      <c r="C7375" s="9" t="s">
        <v>22883</v>
      </c>
      <c r="D7375" s="71">
        <v>41387</v>
      </c>
      <c r="E7375" s="9" t="s">
        <v>8672</v>
      </c>
      <c r="H7375" s="7"/>
    </row>
    <row r="7376" spans="1:8" x14ac:dyDescent="0.25">
      <c r="A7376" s="7" t="s">
        <v>22884</v>
      </c>
      <c r="B7376" s="7" t="s">
        <v>41190</v>
      </c>
      <c r="C7376" s="9" t="s">
        <v>22885</v>
      </c>
      <c r="D7376" s="71">
        <v>41387</v>
      </c>
      <c r="E7376" s="9" t="s">
        <v>8676</v>
      </c>
      <c r="H7376" s="7"/>
    </row>
    <row r="7377" spans="1:8" x14ac:dyDescent="0.25">
      <c r="A7377" s="7" t="s">
        <v>22886</v>
      </c>
      <c r="B7377" s="7" t="s">
        <v>41191</v>
      </c>
      <c r="C7377" s="9" t="s">
        <v>22887</v>
      </c>
      <c r="D7377" s="71">
        <v>41387</v>
      </c>
      <c r="E7377" s="9" t="s">
        <v>8672</v>
      </c>
      <c r="H7377" s="7"/>
    </row>
    <row r="7378" spans="1:8" x14ac:dyDescent="0.25">
      <c r="A7378" s="7" t="s">
        <v>22888</v>
      </c>
      <c r="B7378" s="7" t="s">
        <v>41192</v>
      </c>
      <c r="C7378" s="9" t="s">
        <v>22889</v>
      </c>
      <c r="D7378" s="71">
        <v>41387</v>
      </c>
      <c r="E7378" s="9" t="s">
        <v>8676</v>
      </c>
      <c r="H7378" s="7"/>
    </row>
    <row r="7379" spans="1:8" x14ac:dyDescent="0.25">
      <c r="A7379" s="7" t="s">
        <v>22890</v>
      </c>
      <c r="B7379" s="7" t="s">
        <v>41193</v>
      </c>
      <c r="C7379" s="9" t="s">
        <v>22891</v>
      </c>
      <c r="D7379" s="71">
        <v>41387</v>
      </c>
      <c r="E7379" s="9" t="s">
        <v>8672</v>
      </c>
      <c r="H7379" s="7"/>
    </row>
    <row r="7380" spans="1:8" x14ac:dyDescent="0.25">
      <c r="A7380" s="7" t="s">
        <v>22892</v>
      </c>
      <c r="B7380" s="7" t="s">
        <v>41194</v>
      </c>
      <c r="C7380" s="9" t="s">
        <v>22893</v>
      </c>
      <c r="D7380" s="71">
        <v>41387</v>
      </c>
      <c r="E7380" s="9" t="s">
        <v>8672</v>
      </c>
      <c r="H7380" s="7"/>
    </row>
    <row r="7381" spans="1:8" x14ac:dyDescent="0.25">
      <c r="A7381" s="7" t="s">
        <v>22894</v>
      </c>
      <c r="B7381" s="7" t="s">
        <v>41195</v>
      </c>
      <c r="C7381" s="9" t="s">
        <v>22895</v>
      </c>
      <c r="D7381" s="71">
        <v>41387</v>
      </c>
      <c r="E7381" s="9" t="s">
        <v>8676</v>
      </c>
      <c r="H7381" s="7"/>
    </row>
    <row r="7382" spans="1:8" x14ac:dyDescent="0.25">
      <c r="A7382" s="7" t="s">
        <v>22896</v>
      </c>
      <c r="B7382" s="7" t="s">
        <v>41196</v>
      </c>
      <c r="C7382" s="9" t="s">
        <v>22897</v>
      </c>
      <c r="D7382" s="71">
        <v>41548</v>
      </c>
      <c r="E7382" s="9" t="s">
        <v>8672</v>
      </c>
      <c r="H7382" s="7"/>
    </row>
    <row r="7383" spans="1:8" x14ac:dyDescent="0.25">
      <c r="A7383" s="7" t="s">
        <v>22898</v>
      </c>
      <c r="B7383" s="7" t="s">
        <v>41197</v>
      </c>
      <c r="C7383" s="9" t="s">
        <v>22899</v>
      </c>
      <c r="D7383" s="71">
        <v>41597</v>
      </c>
      <c r="E7383" s="9" t="s">
        <v>8672</v>
      </c>
      <c r="H7383" s="7"/>
    </row>
    <row r="7384" spans="1:8" x14ac:dyDescent="0.25">
      <c r="A7384" s="7" t="s">
        <v>22900</v>
      </c>
      <c r="B7384" s="7" t="s">
        <v>41198</v>
      </c>
      <c r="C7384" s="9" t="s">
        <v>22901</v>
      </c>
      <c r="D7384" s="71">
        <v>41387</v>
      </c>
      <c r="E7384" s="9" t="s">
        <v>8672</v>
      </c>
      <c r="H7384" s="7"/>
    </row>
    <row r="7385" spans="1:8" x14ac:dyDescent="0.25">
      <c r="A7385" s="7" t="s">
        <v>22902</v>
      </c>
      <c r="B7385" s="7" t="s">
        <v>41199</v>
      </c>
      <c r="C7385" s="9" t="s">
        <v>22903</v>
      </c>
      <c r="D7385" s="71">
        <v>41387</v>
      </c>
      <c r="E7385" s="9" t="s">
        <v>8672</v>
      </c>
      <c r="H7385" s="7"/>
    </row>
    <row r="7386" spans="1:8" x14ac:dyDescent="0.25">
      <c r="A7386" s="7" t="s">
        <v>22904</v>
      </c>
      <c r="B7386" s="7" t="s">
        <v>41200</v>
      </c>
      <c r="C7386" s="9" t="s">
        <v>22905</v>
      </c>
      <c r="D7386" s="71">
        <v>41387</v>
      </c>
      <c r="E7386" s="9" t="s">
        <v>8676</v>
      </c>
      <c r="H7386" s="7"/>
    </row>
    <row r="7387" spans="1:8" x14ac:dyDescent="0.25">
      <c r="A7387" s="7" t="s">
        <v>22906</v>
      </c>
      <c r="B7387" s="7" t="s">
        <v>41201</v>
      </c>
      <c r="C7387" s="9" t="s">
        <v>22907</v>
      </c>
      <c r="D7387" s="71">
        <v>41402</v>
      </c>
      <c r="E7387" s="9" t="s">
        <v>8676</v>
      </c>
      <c r="H7387" s="7"/>
    </row>
    <row r="7388" spans="1:8" x14ac:dyDescent="0.25">
      <c r="A7388" s="7" t="s">
        <v>22908</v>
      </c>
      <c r="B7388" s="7" t="s">
        <v>41202</v>
      </c>
      <c r="C7388" s="9" t="s">
        <v>22909</v>
      </c>
      <c r="D7388" s="71">
        <v>41388</v>
      </c>
      <c r="E7388" s="9" t="s">
        <v>8672</v>
      </c>
      <c r="H7388" s="7"/>
    </row>
    <row r="7389" spans="1:8" x14ac:dyDescent="0.25">
      <c r="A7389" s="7" t="s">
        <v>22910</v>
      </c>
      <c r="B7389" s="7" t="s">
        <v>41203</v>
      </c>
      <c r="C7389" s="9" t="s">
        <v>22911</v>
      </c>
      <c r="D7389" s="71">
        <v>41388</v>
      </c>
      <c r="E7389" s="9" t="s">
        <v>8672</v>
      </c>
      <c r="H7389" s="7"/>
    </row>
    <row r="7390" spans="1:8" x14ac:dyDescent="0.25">
      <c r="A7390" s="7" t="s">
        <v>22912</v>
      </c>
      <c r="B7390" s="7" t="s">
        <v>41204</v>
      </c>
      <c r="C7390" s="9" t="s">
        <v>22913</v>
      </c>
      <c r="D7390" s="71">
        <v>41388</v>
      </c>
      <c r="E7390" s="9" t="s">
        <v>8672</v>
      </c>
      <c r="H7390" s="7"/>
    </row>
    <row r="7391" spans="1:8" x14ac:dyDescent="0.25">
      <c r="A7391" s="7" t="s">
        <v>22914</v>
      </c>
      <c r="B7391" s="7" t="s">
        <v>41205</v>
      </c>
      <c r="C7391" s="9" t="s">
        <v>22915</v>
      </c>
      <c r="D7391" s="71">
        <v>41451</v>
      </c>
      <c r="E7391" s="9" t="s">
        <v>8672</v>
      </c>
      <c r="H7391" s="7"/>
    </row>
    <row r="7392" spans="1:8" x14ac:dyDescent="0.25">
      <c r="A7392" s="7" t="s">
        <v>22916</v>
      </c>
      <c r="B7392" s="7" t="s">
        <v>41206</v>
      </c>
      <c r="C7392" s="9" t="s">
        <v>22917</v>
      </c>
      <c r="D7392" s="71">
        <v>41388</v>
      </c>
      <c r="E7392" s="9" t="s">
        <v>8672</v>
      </c>
      <c r="H7392" s="7"/>
    </row>
    <row r="7393" spans="1:8" x14ac:dyDescent="0.25">
      <c r="A7393" s="7" t="s">
        <v>22918</v>
      </c>
      <c r="B7393" s="7" t="s">
        <v>41207</v>
      </c>
      <c r="C7393" s="9" t="s">
        <v>22919</v>
      </c>
      <c r="D7393" s="71">
        <v>41388</v>
      </c>
      <c r="E7393" s="9" t="s">
        <v>9220</v>
      </c>
      <c r="H7393" s="7"/>
    </row>
    <row r="7394" spans="1:8" x14ac:dyDescent="0.25">
      <c r="A7394" s="7" t="s">
        <v>22920</v>
      </c>
      <c r="B7394" s="7" t="s">
        <v>41208</v>
      </c>
      <c r="C7394" s="9" t="s">
        <v>22921</v>
      </c>
      <c r="D7394" s="71">
        <v>41388</v>
      </c>
      <c r="E7394" s="9" t="s">
        <v>8672</v>
      </c>
      <c r="H7394" s="7"/>
    </row>
    <row r="7395" spans="1:8" x14ac:dyDescent="0.25">
      <c r="A7395" s="7" t="s">
        <v>22922</v>
      </c>
      <c r="B7395" s="7" t="s">
        <v>41209</v>
      </c>
      <c r="C7395" s="9" t="s">
        <v>22923</v>
      </c>
      <c r="D7395" s="71">
        <v>41569</v>
      </c>
      <c r="E7395" s="9" t="s">
        <v>9058</v>
      </c>
      <c r="H7395" s="7"/>
    </row>
    <row r="7396" spans="1:8" x14ac:dyDescent="0.25">
      <c r="A7396" s="7" t="s">
        <v>22924</v>
      </c>
      <c r="B7396" s="7" t="s">
        <v>41210</v>
      </c>
      <c r="C7396" s="9" t="s">
        <v>22925</v>
      </c>
      <c r="D7396" s="71">
        <v>41388</v>
      </c>
      <c r="E7396" s="9" t="s">
        <v>8672</v>
      </c>
      <c r="H7396" s="7"/>
    </row>
    <row r="7397" spans="1:8" x14ac:dyDescent="0.25">
      <c r="A7397" s="7" t="s">
        <v>22926</v>
      </c>
      <c r="B7397" s="7" t="s">
        <v>41211</v>
      </c>
      <c r="C7397" s="9" t="s">
        <v>22927</v>
      </c>
      <c r="D7397" s="71">
        <v>41388</v>
      </c>
      <c r="E7397" s="9" t="s">
        <v>8672</v>
      </c>
      <c r="H7397" s="7"/>
    </row>
    <row r="7398" spans="1:8" x14ac:dyDescent="0.25">
      <c r="A7398" s="7" t="s">
        <v>22928</v>
      </c>
      <c r="B7398" s="7" t="s">
        <v>41212</v>
      </c>
      <c r="C7398" s="9" t="s">
        <v>22929</v>
      </c>
      <c r="D7398" s="71">
        <v>41388</v>
      </c>
      <c r="E7398" s="9" t="s">
        <v>8672</v>
      </c>
      <c r="H7398" s="7"/>
    </row>
    <row r="7399" spans="1:8" x14ac:dyDescent="0.25">
      <c r="A7399" s="7" t="s">
        <v>22930</v>
      </c>
      <c r="B7399" s="7" t="s">
        <v>41213</v>
      </c>
      <c r="C7399" s="9" t="s">
        <v>22931</v>
      </c>
      <c r="D7399" s="71">
        <v>41388</v>
      </c>
      <c r="E7399" s="9" t="s">
        <v>8672</v>
      </c>
      <c r="H7399" s="7"/>
    </row>
    <row r="7400" spans="1:8" x14ac:dyDescent="0.25">
      <c r="A7400" s="7" t="s">
        <v>22932</v>
      </c>
      <c r="B7400" s="7" t="s">
        <v>41214</v>
      </c>
      <c r="C7400" s="9" t="s">
        <v>22933</v>
      </c>
      <c r="D7400" s="71">
        <v>41388</v>
      </c>
      <c r="E7400" s="9" t="s">
        <v>14898</v>
      </c>
      <c r="H7400" s="7"/>
    </row>
    <row r="7401" spans="1:8" x14ac:dyDescent="0.25">
      <c r="A7401" s="7" t="s">
        <v>22934</v>
      </c>
      <c r="B7401" s="7" t="s">
        <v>41215</v>
      </c>
      <c r="C7401" s="9" t="s">
        <v>22935</v>
      </c>
      <c r="D7401" s="71">
        <v>41390</v>
      </c>
      <c r="E7401" s="9" t="s">
        <v>8672</v>
      </c>
      <c r="H7401" s="7"/>
    </row>
    <row r="7402" spans="1:8" x14ac:dyDescent="0.25">
      <c r="A7402" s="7" t="s">
        <v>22936</v>
      </c>
      <c r="B7402" s="7" t="s">
        <v>41216</v>
      </c>
      <c r="C7402" s="9" t="s">
        <v>22937</v>
      </c>
      <c r="D7402" s="71">
        <v>41388</v>
      </c>
      <c r="E7402" s="9" t="s">
        <v>8672</v>
      </c>
      <c r="H7402" s="7"/>
    </row>
    <row r="7403" spans="1:8" x14ac:dyDescent="0.25">
      <c r="A7403" s="7" t="s">
        <v>22938</v>
      </c>
      <c r="B7403" s="7" t="s">
        <v>41217</v>
      </c>
      <c r="C7403" s="9" t="s">
        <v>22939</v>
      </c>
      <c r="D7403" s="71">
        <v>41388</v>
      </c>
      <c r="E7403" s="9" t="s">
        <v>8676</v>
      </c>
      <c r="H7403" s="7"/>
    </row>
    <row r="7404" spans="1:8" x14ac:dyDescent="0.25">
      <c r="A7404" s="7" t="s">
        <v>22940</v>
      </c>
      <c r="B7404" s="7" t="s">
        <v>41218</v>
      </c>
      <c r="C7404" s="9" t="s">
        <v>22941</v>
      </c>
      <c r="D7404" s="71">
        <v>41388</v>
      </c>
      <c r="E7404" s="9" t="s">
        <v>10029</v>
      </c>
      <c r="H7404" s="7"/>
    </row>
    <row r="7405" spans="1:8" x14ac:dyDescent="0.25">
      <c r="A7405" s="7" t="s">
        <v>22942</v>
      </c>
      <c r="B7405" s="7" t="s">
        <v>41219</v>
      </c>
      <c r="C7405" s="9" t="s">
        <v>22943</v>
      </c>
      <c r="D7405" s="71">
        <v>41388</v>
      </c>
      <c r="E7405" s="9" t="s">
        <v>9352</v>
      </c>
      <c r="H7405" s="7"/>
    </row>
    <row r="7406" spans="1:8" x14ac:dyDescent="0.25">
      <c r="A7406" s="7" t="s">
        <v>22944</v>
      </c>
      <c r="B7406" s="7" t="s">
        <v>41220</v>
      </c>
      <c r="C7406" s="9" t="s">
        <v>22945</v>
      </c>
      <c r="D7406" s="71">
        <v>41474</v>
      </c>
      <c r="E7406" s="9" t="s">
        <v>8676</v>
      </c>
      <c r="H7406" s="7"/>
    </row>
    <row r="7407" spans="1:8" x14ac:dyDescent="0.25">
      <c r="A7407" s="7" t="s">
        <v>22946</v>
      </c>
      <c r="B7407" s="7" t="s">
        <v>41221</v>
      </c>
      <c r="C7407" s="9" t="s">
        <v>22947</v>
      </c>
      <c r="D7407" s="71">
        <v>41388</v>
      </c>
      <c r="E7407" s="9" t="s">
        <v>8672</v>
      </c>
      <c r="H7407" s="7"/>
    </row>
    <row r="7408" spans="1:8" x14ac:dyDescent="0.25">
      <c r="A7408" s="7" t="s">
        <v>22948</v>
      </c>
      <c r="B7408" s="7" t="s">
        <v>41222</v>
      </c>
      <c r="C7408" s="9" t="s">
        <v>22949</v>
      </c>
      <c r="D7408" s="71">
        <v>41388</v>
      </c>
      <c r="E7408" s="9" t="s">
        <v>8672</v>
      </c>
      <c r="H7408" s="7"/>
    </row>
    <row r="7409" spans="1:8" x14ac:dyDescent="0.25">
      <c r="A7409" s="7" t="s">
        <v>22950</v>
      </c>
      <c r="B7409" s="7" t="s">
        <v>41223</v>
      </c>
      <c r="C7409" s="9" t="s">
        <v>8898</v>
      </c>
      <c r="D7409" s="71">
        <v>41388</v>
      </c>
      <c r="E7409" s="9" t="s">
        <v>9220</v>
      </c>
      <c r="H7409" s="7"/>
    </row>
    <row r="7410" spans="1:8" x14ac:dyDescent="0.25">
      <c r="A7410" s="7" t="s">
        <v>22951</v>
      </c>
      <c r="B7410" s="7" t="s">
        <v>41224</v>
      </c>
      <c r="C7410" s="9" t="s">
        <v>22952</v>
      </c>
      <c r="D7410" s="71">
        <v>41388</v>
      </c>
      <c r="E7410" s="9" t="s">
        <v>8672</v>
      </c>
      <c r="H7410" s="7"/>
    </row>
    <row r="7411" spans="1:8" x14ac:dyDescent="0.25">
      <c r="A7411" s="7" t="s">
        <v>22953</v>
      </c>
      <c r="B7411" s="7" t="s">
        <v>41225</v>
      </c>
      <c r="C7411" s="9" t="s">
        <v>22954</v>
      </c>
      <c r="D7411" s="71">
        <v>41388</v>
      </c>
      <c r="E7411" s="9" t="s">
        <v>8673</v>
      </c>
      <c r="H7411" s="7"/>
    </row>
    <row r="7412" spans="1:8" x14ac:dyDescent="0.25">
      <c r="A7412" s="7" t="s">
        <v>22955</v>
      </c>
      <c r="B7412" s="7" t="s">
        <v>41226</v>
      </c>
      <c r="C7412" s="9" t="s">
        <v>22956</v>
      </c>
      <c r="D7412" s="71">
        <v>41388</v>
      </c>
      <c r="E7412" s="9" t="s">
        <v>8672</v>
      </c>
      <c r="H7412" s="7"/>
    </row>
    <row r="7413" spans="1:8" x14ac:dyDescent="0.25">
      <c r="A7413" s="7" t="s">
        <v>22957</v>
      </c>
      <c r="B7413" s="7" t="s">
        <v>41227</v>
      </c>
      <c r="C7413" s="9" t="s">
        <v>22958</v>
      </c>
      <c r="D7413" s="71">
        <v>41577</v>
      </c>
      <c r="E7413" s="9" t="s">
        <v>8672</v>
      </c>
      <c r="H7413" s="7"/>
    </row>
    <row r="7414" spans="1:8" x14ac:dyDescent="0.25">
      <c r="A7414" s="7" t="s">
        <v>22959</v>
      </c>
      <c r="B7414" s="7" t="s">
        <v>41228</v>
      </c>
      <c r="C7414" s="9" t="s">
        <v>22960</v>
      </c>
      <c r="D7414" s="71">
        <v>41514</v>
      </c>
      <c r="E7414" s="9" t="s">
        <v>8672</v>
      </c>
      <c r="H7414" s="7"/>
    </row>
    <row r="7415" spans="1:8" x14ac:dyDescent="0.25">
      <c r="A7415" s="7" t="s">
        <v>22961</v>
      </c>
      <c r="B7415" s="7" t="s">
        <v>41229</v>
      </c>
      <c r="C7415" s="9" t="s">
        <v>22962</v>
      </c>
      <c r="D7415" s="71">
        <v>41598</v>
      </c>
      <c r="E7415" s="9" t="s">
        <v>8672</v>
      </c>
      <c r="H7415" s="7"/>
    </row>
    <row r="7416" spans="1:8" x14ac:dyDescent="0.25">
      <c r="A7416" s="7" t="s">
        <v>22963</v>
      </c>
      <c r="B7416" s="7" t="s">
        <v>41230</v>
      </c>
      <c r="C7416" s="9" t="s">
        <v>22964</v>
      </c>
      <c r="D7416" s="71">
        <v>41388</v>
      </c>
      <c r="E7416" s="9" t="s">
        <v>8672</v>
      </c>
      <c r="H7416" s="7"/>
    </row>
    <row r="7417" spans="1:8" x14ac:dyDescent="0.25">
      <c r="A7417" s="7" t="s">
        <v>22965</v>
      </c>
      <c r="B7417" s="7" t="s">
        <v>41231</v>
      </c>
      <c r="C7417" s="9" t="s">
        <v>22966</v>
      </c>
      <c r="D7417" s="71">
        <v>41389</v>
      </c>
      <c r="E7417" s="9" t="s">
        <v>8672</v>
      </c>
      <c r="H7417" s="7"/>
    </row>
    <row r="7418" spans="1:8" x14ac:dyDescent="0.25">
      <c r="A7418" s="7" t="s">
        <v>22967</v>
      </c>
      <c r="B7418" s="7" t="s">
        <v>41232</v>
      </c>
      <c r="C7418" s="9" t="s">
        <v>22968</v>
      </c>
      <c r="D7418" s="71">
        <v>41389</v>
      </c>
      <c r="E7418" s="9" t="s">
        <v>8672</v>
      </c>
      <c r="H7418" s="7"/>
    </row>
    <row r="7419" spans="1:8" x14ac:dyDescent="0.25">
      <c r="A7419" s="7" t="s">
        <v>22969</v>
      </c>
      <c r="B7419" s="7" t="s">
        <v>41233</v>
      </c>
      <c r="C7419" s="9" t="s">
        <v>22970</v>
      </c>
      <c r="D7419" s="71">
        <v>41596</v>
      </c>
      <c r="E7419" s="9" t="s">
        <v>8676</v>
      </c>
      <c r="H7419" s="7"/>
    </row>
    <row r="7420" spans="1:8" x14ac:dyDescent="0.25">
      <c r="A7420" s="7" t="s">
        <v>22971</v>
      </c>
      <c r="B7420" s="7" t="s">
        <v>41234</v>
      </c>
      <c r="C7420" s="9" t="s">
        <v>22972</v>
      </c>
      <c r="D7420" s="71">
        <v>41389</v>
      </c>
      <c r="E7420" s="9" t="s">
        <v>9220</v>
      </c>
      <c r="H7420" s="7"/>
    </row>
    <row r="7421" spans="1:8" x14ac:dyDescent="0.25">
      <c r="A7421" s="7" t="s">
        <v>22973</v>
      </c>
      <c r="B7421" s="7" t="s">
        <v>41235</v>
      </c>
      <c r="C7421" s="9" t="s">
        <v>22974</v>
      </c>
      <c r="D7421" s="71">
        <v>41389</v>
      </c>
      <c r="E7421" s="9" t="s">
        <v>8672</v>
      </c>
      <c r="H7421" s="7"/>
    </row>
    <row r="7422" spans="1:8" x14ac:dyDescent="0.25">
      <c r="A7422" s="7" t="s">
        <v>22975</v>
      </c>
      <c r="B7422" s="7" t="s">
        <v>41236</v>
      </c>
      <c r="C7422" s="9" t="s">
        <v>22976</v>
      </c>
      <c r="D7422" s="71">
        <v>41393</v>
      </c>
      <c r="E7422" s="9" t="s">
        <v>8676</v>
      </c>
      <c r="H7422" s="7"/>
    </row>
    <row r="7423" spans="1:8" x14ac:dyDescent="0.25">
      <c r="A7423" s="7" t="s">
        <v>22977</v>
      </c>
      <c r="B7423" s="7" t="s">
        <v>41237</v>
      </c>
      <c r="C7423" s="9" t="s">
        <v>22978</v>
      </c>
      <c r="D7423" s="71">
        <v>41389</v>
      </c>
      <c r="E7423" s="9" t="s">
        <v>9220</v>
      </c>
      <c r="H7423" s="7"/>
    </row>
    <row r="7424" spans="1:8" x14ac:dyDescent="0.25">
      <c r="A7424" s="7" t="s">
        <v>22979</v>
      </c>
      <c r="B7424" s="7" t="s">
        <v>41238</v>
      </c>
      <c r="C7424" s="9" t="s">
        <v>15023</v>
      </c>
      <c r="D7424" s="71">
        <v>41389</v>
      </c>
      <c r="E7424" s="9" t="s">
        <v>8672</v>
      </c>
      <c r="H7424" s="7"/>
    </row>
    <row r="7425" spans="1:8" x14ac:dyDescent="0.25">
      <c r="A7425" s="7" t="s">
        <v>22980</v>
      </c>
      <c r="B7425" s="7" t="s">
        <v>41239</v>
      </c>
      <c r="C7425" s="9" t="s">
        <v>22981</v>
      </c>
      <c r="D7425" s="71">
        <v>41389</v>
      </c>
      <c r="E7425" s="9" t="s">
        <v>2074</v>
      </c>
      <c r="H7425" s="7"/>
    </row>
    <row r="7426" spans="1:8" x14ac:dyDescent="0.25">
      <c r="A7426" s="7" t="s">
        <v>22982</v>
      </c>
      <c r="B7426" s="7" t="s">
        <v>41240</v>
      </c>
      <c r="C7426" s="9" t="s">
        <v>22983</v>
      </c>
      <c r="D7426" s="71">
        <v>41390</v>
      </c>
      <c r="E7426" s="9" t="s">
        <v>8676</v>
      </c>
      <c r="H7426" s="7"/>
    </row>
    <row r="7427" spans="1:8" x14ac:dyDescent="0.25">
      <c r="A7427" s="7" t="s">
        <v>22984</v>
      </c>
      <c r="B7427" s="7" t="s">
        <v>41241</v>
      </c>
      <c r="C7427" s="9" t="s">
        <v>22985</v>
      </c>
      <c r="D7427" s="71">
        <v>41526</v>
      </c>
      <c r="E7427" s="9" t="s">
        <v>8673</v>
      </c>
      <c r="H7427" s="7"/>
    </row>
    <row r="7428" spans="1:8" x14ac:dyDescent="0.25">
      <c r="A7428" s="7" t="s">
        <v>22986</v>
      </c>
      <c r="B7428" s="7" t="s">
        <v>41242</v>
      </c>
      <c r="C7428" s="9" t="s">
        <v>22987</v>
      </c>
      <c r="D7428" s="71">
        <v>41565</v>
      </c>
      <c r="E7428" s="9" t="s">
        <v>8676</v>
      </c>
      <c r="H7428" s="7"/>
    </row>
    <row r="7429" spans="1:8" x14ac:dyDescent="0.25">
      <c r="A7429" s="7" t="s">
        <v>22988</v>
      </c>
      <c r="B7429" s="7" t="s">
        <v>41243</v>
      </c>
      <c r="C7429" s="9" t="s">
        <v>22989</v>
      </c>
      <c r="D7429" s="71">
        <v>41389</v>
      </c>
      <c r="E7429" s="9" t="s">
        <v>8673</v>
      </c>
      <c r="H7429" s="7"/>
    </row>
    <row r="7430" spans="1:8" x14ac:dyDescent="0.25">
      <c r="A7430" s="7" t="s">
        <v>22990</v>
      </c>
      <c r="B7430" s="7" t="s">
        <v>41244</v>
      </c>
      <c r="C7430" s="9" t="s">
        <v>22991</v>
      </c>
      <c r="D7430" s="71">
        <v>41389</v>
      </c>
      <c r="E7430" s="9" t="s">
        <v>8676</v>
      </c>
      <c r="H7430" s="7"/>
    </row>
    <row r="7431" spans="1:8" x14ac:dyDescent="0.25">
      <c r="A7431" s="7" t="s">
        <v>22992</v>
      </c>
      <c r="B7431" s="7" t="s">
        <v>41245</v>
      </c>
      <c r="C7431" s="9" t="s">
        <v>22993</v>
      </c>
      <c r="D7431" s="71">
        <v>41424</v>
      </c>
      <c r="E7431" s="9" t="s">
        <v>8676</v>
      </c>
      <c r="H7431" s="7"/>
    </row>
    <row r="7432" spans="1:8" x14ac:dyDescent="0.25">
      <c r="A7432" s="7" t="s">
        <v>22994</v>
      </c>
      <c r="B7432" s="7" t="s">
        <v>41246</v>
      </c>
      <c r="C7432" s="9" t="s">
        <v>22995</v>
      </c>
      <c r="D7432" s="71">
        <v>41389</v>
      </c>
      <c r="E7432" s="9" t="s">
        <v>8672</v>
      </c>
      <c r="H7432" s="7"/>
    </row>
    <row r="7433" spans="1:8" x14ac:dyDescent="0.25">
      <c r="A7433" s="7" t="s">
        <v>22996</v>
      </c>
      <c r="B7433" s="7" t="s">
        <v>41247</v>
      </c>
      <c r="C7433" s="9" t="s">
        <v>22997</v>
      </c>
      <c r="D7433" s="71">
        <v>41389</v>
      </c>
      <c r="E7433" s="9" t="s">
        <v>8672</v>
      </c>
      <c r="H7433" s="7"/>
    </row>
    <row r="7434" spans="1:8" x14ac:dyDescent="0.25">
      <c r="A7434" s="7" t="s">
        <v>22998</v>
      </c>
      <c r="B7434" s="7" t="s">
        <v>41248</v>
      </c>
      <c r="C7434" s="9" t="s">
        <v>22999</v>
      </c>
      <c r="D7434" s="71">
        <v>41389</v>
      </c>
      <c r="E7434" s="9" t="s">
        <v>8676</v>
      </c>
      <c r="H7434" s="7"/>
    </row>
    <row r="7435" spans="1:8" x14ac:dyDescent="0.25">
      <c r="A7435" s="7" t="s">
        <v>23000</v>
      </c>
      <c r="B7435" s="7" t="s">
        <v>41249</v>
      </c>
      <c r="C7435" s="9" t="s">
        <v>2796</v>
      </c>
      <c r="D7435" s="71">
        <v>41598</v>
      </c>
      <c r="E7435" s="9" t="s">
        <v>8701</v>
      </c>
      <c r="H7435" s="7"/>
    </row>
    <row r="7436" spans="1:8" x14ac:dyDescent="0.25">
      <c r="A7436" s="7" t="s">
        <v>23001</v>
      </c>
      <c r="B7436" s="7" t="s">
        <v>41250</v>
      </c>
      <c r="C7436" s="9" t="s">
        <v>23002</v>
      </c>
      <c r="D7436" s="71">
        <v>41389</v>
      </c>
      <c r="E7436" s="9" t="s">
        <v>8672</v>
      </c>
      <c r="H7436" s="7"/>
    </row>
    <row r="7437" spans="1:8" x14ac:dyDescent="0.25">
      <c r="A7437" s="7" t="s">
        <v>23003</v>
      </c>
      <c r="B7437" s="7" t="s">
        <v>41251</v>
      </c>
      <c r="C7437" s="9" t="s">
        <v>23004</v>
      </c>
      <c r="D7437" s="71">
        <v>41390</v>
      </c>
      <c r="E7437" s="9" t="s">
        <v>8673</v>
      </c>
      <c r="H7437" s="7"/>
    </row>
    <row r="7438" spans="1:8" x14ac:dyDescent="0.25">
      <c r="A7438" s="7" t="s">
        <v>23005</v>
      </c>
      <c r="B7438" s="7" t="s">
        <v>41252</v>
      </c>
      <c r="C7438" s="9" t="s">
        <v>23006</v>
      </c>
      <c r="D7438" s="71">
        <v>41390</v>
      </c>
      <c r="E7438" s="9" t="s">
        <v>8672</v>
      </c>
      <c r="H7438" s="7"/>
    </row>
    <row r="7439" spans="1:8" x14ac:dyDescent="0.25">
      <c r="A7439" s="7" t="s">
        <v>23007</v>
      </c>
      <c r="B7439" s="7" t="s">
        <v>41253</v>
      </c>
      <c r="C7439" s="9" t="s">
        <v>23008</v>
      </c>
      <c r="D7439" s="71">
        <v>41390</v>
      </c>
      <c r="E7439" s="9" t="s">
        <v>8672</v>
      </c>
      <c r="H7439" s="7"/>
    </row>
    <row r="7440" spans="1:8" x14ac:dyDescent="0.25">
      <c r="A7440" s="7" t="s">
        <v>23009</v>
      </c>
      <c r="B7440" s="7" t="s">
        <v>41254</v>
      </c>
      <c r="C7440" s="9" t="s">
        <v>23010</v>
      </c>
      <c r="D7440" s="71">
        <v>41390</v>
      </c>
      <c r="E7440" s="9" t="s">
        <v>8672</v>
      </c>
      <c r="H7440" s="7"/>
    </row>
    <row r="7441" spans="1:8" x14ac:dyDescent="0.25">
      <c r="A7441" s="7" t="s">
        <v>23011</v>
      </c>
      <c r="B7441" s="7" t="s">
        <v>41255</v>
      </c>
      <c r="C7441" s="9" t="s">
        <v>23012</v>
      </c>
      <c r="D7441" s="71">
        <v>41390</v>
      </c>
      <c r="E7441" s="9" t="s">
        <v>8672</v>
      </c>
      <c r="H7441" s="7"/>
    </row>
    <row r="7442" spans="1:8" x14ac:dyDescent="0.25">
      <c r="A7442" s="7" t="s">
        <v>23013</v>
      </c>
      <c r="B7442" s="7" t="s">
        <v>41256</v>
      </c>
      <c r="C7442" s="9" t="s">
        <v>23014</v>
      </c>
      <c r="D7442" s="71">
        <v>41536</v>
      </c>
      <c r="E7442" s="9" t="s">
        <v>9220</v>
      </c>
      <c r="H7442" s="7"/>
    </row>
    <row r="7443" spans="1:8" x14ac:dyDescent="0.25">
      <c r="A7443" s="7" t="s">
        <v>23015</v>
      </c>
      <c r="B7443" s="7" t="s">
        <v>41257</v>
      </c>
      <c r="C7443" s="9" t="s">
        <v>23016</v>
      </c>
      <c r="D7443" s="71">
        <v>41390</v>
      </c>
      <c r="E7443" s="9" t="s">
        <v>8672</v>
      </c>
      <c r="H7443" s="7"/>
    </row>
    <row r="7444" spans="1:8" x14ac:dyDescent="0.25">
      <c r="A7444" s="7" t="s">
        <v>23017</v>
      </c>
      <c r="B7444" s="7" t="s">
        <v>41258</v>
      </c>
      <c r="C7444" s="9" t="s">
        <v>23018</v>
      </c>
      <c r="D7444" s="71">
        <v>41390</v>
      </c>
      <c r="E7444" s="9" t="s">
        <v>8676</v>
      </c>
      <c r="H7444" s="7"/>
    </row>
    <row r="7445" spans="1:8" x14ac:dyDescent="0.25">
      <c r="A7445" s="7" t="s">
        <v>23019</v>
      </c>
      <c r="B7445" s="7" t="s">
        <v>41259</v>
      </c>
      <c r="C7445" s="9" t="s">
        <v>23020</v>
      </c>
      <c r="D7445" s="71">
        <v>41390</v>
      </c>
      <c r="E7445" s="9" t="s">
        <v>10148</v>
      </c>
      <c r="H7445" s="7"/>
    </row>
    <row r="7446" spans="1:8" x14ac:dyDescent="0.25">
      <c r="A7446" s="7" t="s">
        <v>23021</v>
      </c>
      <c r="B7446" s="7" t="s">
        <v>41260</v>
      </c>
      <c r="C7446" s="9" t="s">
        <v>23022</v>
      </c>
      <c r="D7446" s="71">
        <v>41390</v>
      </c>
      <c r="E7446" s="9" t="s">
        <v>8672</v>
      </c>
      <c r="H7446" s="7"/>
    </row>
    <row r="7447" spans="1:8" x14ac:dyDescent="0.25">
      <c r="A7447" s="7" t="s">
        <v>23023</v>
      </c>
      <c r="B7447" s="7" t="s">
        <v>41261</v>
      </c>
      <c r="C7447" s="9" t="s">
        <v>23024</v>
      </c>
      <c r="D7447" s="71">
        <v>41390</v>
      </c>
      <c r="E7447" s="9" t="s">
        <v>8672</v>
      </c>
      <c r="H7447" s="7"/>
    </row>
    <row r="7448" spans="1:8" x14ac:dyDescent="0.25">
      <c r="A7448" s="7" t="s">
        <v>23025</v>
      </c>
      <c r="B7448" s="7" t="s">
        <v>41262</v>
      </c>
      <c r="C7448" s="9" t="s">
        <v>23026</v>
      </c>
      <c r="D7448" s="71">
        <v>41390</v>
      </c>
      <c r="E7448" s="9" t="s">
        <v>8672</v>
      </c>
      <c r="H7448" s="7"/>
    </row>
    <row r="7449" spans="1:8" x14ac:dyDescent="0.25">
      <c r="A7449" s="7" t="s">
        <v>23027</v>
      </c>
      <c r="B7449" s="7" t="s">
        <v>41263</v>
      </c>
      <c r="C7449" s="9" t="s">
        <v>23028</v>
      </c>
      <c r="D7449" s="71">
        <v>41526</v>
      </c>
      <c r="E7449" s="9" t="s">
        <v>8672</v>
      </c>
      <c r="H7449" s="7"/>
    </row>
    <row r="7450" spans="1:8" x14ac:dyDescent="0.25">
      <c r="A7450" s="7" t="s">
        <v>23029</v>
      </c>
      <c r="B7450" s="7" t="s">
        <v>41264</v>
      </c>
      <c r="C7450" s="9" t="s">
        <v>23030</v>
      </c>
      <c r="D7450" s="71">
        <v>41390</v>
      </c>
      <c r="E7450" s="9" t="s">
        <v>10148</v>
      </c>
      <c r="H7450" s="7"/>
    </row>
    <row r="7451" spans="1:8" x14ac:dyDescent="0.25">
      <c r="A7451" s="7" t="s">
        <v>23031</v>
      </c>
      <c r="B7451" s="7" t="s">
        <v>41265</v>
      </c>
      <c r="C7451" s="9" t="s">
        <v>23032</v>
      </c>
      <c r="D7451" s="71">
        <v>41390</v>
      </c>
      <c r="E7451" s="9" t="s">
        <v>8672</v>
      </c>
      <c r="H7451" s="7"/>
    </row>
    <row r="7452" spans="1:8" x14ac:dyDescent="0.25">
      <c r="A7452" s="7" t="s">
        <v>23033</v>
      </c>
      <c r="B7452" s="7" t="s">
        <v>41266</v>
      </c>
      <c r="C7452" s="9" t="s">
        <v>23034</v>
      </c>
      <c r="D7452" s="71">
        <v>41390</v>
      </c>
      <c r="E7452" s="9" t="s">
        <v>8676</v>
      </c>
      <c r="H7452" s="7"/>
    </row>
    <row r="7453" spans="1:8" x14ac:dyDescent="0.25">
      <c r="A7453" s="7" t="s">
        <v>23035</v>
      </c>
      <c r="B7453" s="7" t="s">
        <v>41267</v>
      </c>
      <c r="C7453" s="9" t="s">
        <v>23036</v>
      </c>
      <c r="D7453" s="71">
        <v>41390</v>
      </c>
      <c r="E7453" s="9" t="s">
        <v>8676</v>
      </c>
      <c r="H7453" s="7"/>
    </row>
    <row r="7454" spans="1:8" x14ac:dyDescent="0.25">
      <c r="A7454" s="7" t="s">
        <v>23037</v>
      </c>
      <c r="B7454" s="7" t="s">
        <v>41268</v>
      </c>
      <c r="C7454" s="9" t="s">
        <v>11510</v>
      </c>
      <c r="D7454" s="71">
        <v>41541</v>
      </c>
      <c r="E7454" s="9" t="s">
        <v>8988</v>
      </c>
      <c r="H7454" s="7"/>
    </row>
    <row r="7455" spans="1:8" x14ac:dyDescent="0.25">
      <c r="A7455" s="7" t="s">
        <v>23038</v>
      </c>
      <c r="B7455" s="7" t="s">
        <v>41269</v>
      </c>
      <c r="C7455" s="9" t="s">
        <v>23039</v>
      </c>
      <c r="D7455" s="71">
        <v>41479</v>
      </c>
      <c r="E7455" s="9" t="s">
        <v>8672</v>
      </c>
      <c r="H7455" s="7"/>
    </row>
    <row r="7456" spans="1:8" x14ac:dyDescent="0.25">
      <c r="A7456" s="7" t="s">
        <v>23040</v>
      </c>
      <c r="B7456" s="7" t="s">
        <v>41270</v>
      </c>
      <c r="C7456" s="9" t="s">
        <v>23041</v>
      </c>
      <c r="D7456" s="71">
        <v>41390</v>
      </c>
      <c r="E7456" s="9" t="s">
        <v>8672</v>
      </c>
      <c r="H7456" s="7"/>
    </row>
    <row r="7457" spans="1:8" x14ac:dyDescent="0.25">
      <c r="A7457" s="7" t="s">
        <v>23042</v>
      </c>
      <c r="B7457" s="7" t="s">
        <v>41271</v>
      </c>
      <c r="C7457" s="9" t="s">
        <v>23043</v>
      </c>
      <c r="D7457" s="71">
        <v>41390</v>
      </c>
      <c r="E7457" s="9" t="s">
        <v>8672</v>
      </c>
      <c r="H7457" s="7"/>
    </row>
    <row r="7458" spans="1:8" x14ac:dyDescent="0.25">
      <c r="A7458" s="7" t="s">
        <v>23044</v>
      </c>
      <c r="B7458" s="7" t="s">
        <v>41272</v>
      </c>
      <c r="C7458" s="9" t="s">
        <v>23045</v>
      </c>
      <c r="D7458" s="71">
        <v>41390</v>
      </c>
      <c r="E7458" s="9" t="s">
        <v>8672</v>
      </c>
      <c r="H7458" s="7"/>
    </row>
    <row r="7459" spans="1:8" x14ac:dyDescent="0.25">
      <c r="A7459" s="7" t="s">
        <v>23046</v>
      </c>
      <c r="B7459" s="7" t="s">
        <v>41273</v>
      </c>
      <c r="C7459" s="9" t="s">
        <v>23047</v>
      </c>
      <c r="D7459" s="71">
        <v>41390</v>
      </c>
      <c r="E7459" s="9" t="s">
        <v>8672</v>
      </c>
      <c r="H7459" s="7"/>
    </row>
    <row r="7460" spans="1:8" x14ac:dyDescent="0.25">
      <c r="A7460" s="7" t="s">
        <v>23048</v>
      </c>
      <c r="B7460" s="7" t="s">
        <v>41274</v>
      </c>
      <c r="C7460" s="9" t="s">
        <v>23049</v>
      </c>
      <c r="D7460" s="71">
        <v>41407</v>
      </c>
      <c r="E7460" s="9" t="s">
        <v>8672</v>
      </c>
      <c r="H7460" s="7"/>
    </row>
    <row r="7461" spans="1:8" x14ac:dyDescent="0.25">
      <c r="A7461" s="7" t="s">
        <v>23050</v>
      </c>
      <c r="B7461" s="7" t="s">
        <v>41275</v>
      </c>
      <c r="C7461" s="9" t="s">
        <v>23051</v>
      </c>
      <c r="D7461" s="71">
        <v>41393</v>
      </c>
      <c r="E7461" s="9" t="s">
        <v>8672</v>
      </c>
      <c r="H7461" s="7"/>
    </row>
    <row r="7462" spans="1:8" x14ac:dyDescent="0.25">
      <c r="A7462" s="7" t="s">
        <v>23052</v>
      </c>
      <c r="B7462" s="7" t="s">
        <v>41276</v>
      </c>
      <c r="C7462" s="9" t="s">
        <v>23053</v>
      </c>
      <c r="D7462" s="71">
        <v>41393</v>
      </c>
      <c r="E7462" s="9" t="s">
        <v>8672</v>
      </c>
      <c r="H7462" s="7"/>
    </row>
    <row r="7463" spans="1:8" x14ac:dyDescent="0.25">
      <c r="A7463" s="7" t="s">
        <v>23054</v>
      </c>
      <c r="B7463" s="7" t="s">
        <v>41277</v>
      </c>
      <c r="C7463" s="9" t="s">
        <v>23055</v>
      </c>
      <c r="D7463" s="71">
        <v>41521</v>
      </c>
      <c r="E7463" s="9" t="s">
        <v>8672</v>
      </c>
      <c r="H7463" s="7"/>
    </row>
    <row r="7464" spans="1:8" x14ac:dyDescent="0.25">
      <c r="A7464" s="7" t="s">
        <v>23056</v>
      </c>
      <c r="B7464" s="7" t="s">
        <v>41278</v>
      </c>
      <c r="C7464" s="9" t="s">
        <v>23057</v>
      </c>
      <c r="D7464" s="71">
        <v>41423</v>
      </c>
      <c r="E7464" s="9" t="s">
        <v>8673</v>
      </c>
      <c r="H7464" s="7"/>
    </row>
    <row r="7465" spans="1:8" x14ac:dyDescent="0.25">
      <c r="A7465" s="7" t="s">
        <v>23058</v>
      </c>
      <c r="B7465" s="7" t="s">
        <v>41279</v>
      </c>
      <c r="C7465" s="9" t="s">
        <v>23059</v>
      </c>
      <c r="D7465" s="71">
        <v>41393</v>
      </c>
      <c r="E7465" s="9" t="s">
        <v>8672</v>
      </c>
      <c r="H7465" s="7"/>
    </row>
    <row r="7466" spans="1:8" x14ac:dyDescent="0.25">
      <c r="A7466" s="7" t="s">
        <v>23060</v>
      </c>
      <c r="B7466" s="7" t="s">
        <v>41280</v>
      </c>
      <c r="C7466" s="9" t="s">
        <v>23061</v>
      </c>
      <c r="D7466" s="71">
        <v>41393</v>
      </c>
      <c r="E7466" s="9" t="s">
        <v>8672</v>
      </c>
      <c r="H7466" s="7"/>
    </row>
    <row r="7467" spans="1:8" x14ac:dyDescent="0.25">
      <c r="A7467" s="7" t="s">
        <v>23062</v>
      </c>
      <c r="B7467" s="7" t="s">
        <v>41281</v>
      </c>
      <c r="C7467" s="9" t="s">
        <v>23063</v>
      </c>
      <c r="D7467" s="71">
        <v>41393</v>
      </c>
      <c r="E7467" s="9" t="s">
        <v>8672</v>
      </c>
      <c r="H7467" s="7"/>
    </row>
    <row r="7468" spans="1:8" x14ac:dyDescent="0.25">
      <c r="A7468" s="7" t="s">
        <v>23064</v>
      </c>
      <c r="B7468" s="7" t="s">
        <v>41282</v>
      </c>
      <c r="C7468" s="9" t="s">
        <v>23065</v>
      </c>
      <c r="D7468" s="71">
        <v>41393</v>
      </c>
      <c r="E7468" s="9" t="s">
        <v>8672</v>
      </c>
      <c r="H7468" s="7"/>
    </row>
    <row r="7469" spans="1:8" x14ac:dyDescent="0.25">
      <c r="A7469" s="7" t="s">
        <v>23066</v>
      </c>
      <c r="B7469" s="7" t="s">
        <v>41283</v>
      </c>
      <c r="C7469" s="9" t="s">
        <v>23067</v>
      </c>
      <c r="D7469" s="71">
        <v>41526</v>
      </c>
      <c r="E7469" s="9" t="s">
        <v>9220</v>
      </c>
      <c r="H7469" s="7"/>
    </row>
    <row r="7470" spans="1:8" x14ac:dyDescent="0.25">
      <c r="A7470" s="7" t="s">
        <v>23068</v>
      </c>
      <c r="B7470" s="7" t="s">
        <v>41284</v>
      </c>
      <c r="C7470" s="9" t="s">
        <v>23069</v>
      </c>
      <c r="D7470" s="71">
        <v>41584</v>
      </c>
      <c r="E7470" s="9" t="s">
        <v>8672</v>
      </c>
      <c r="H7470" s="7"/>
    </row>
    <row r="7471" spans="1:8" x14ac:dyDescent="0.25">
      <c r="A7471" s="7" t="s">
        <v>23070</v>
      </c>
      <c r="B7471" s="7" t="s">
        <v>41285</v>
      </c>
      <c r="C7471" s="9" t="s">
        <v>23071</v>
      </c>
      <c r="D7471" s="71">
        <v>41562</v>
      </c>
      <c r="E7471" s="9" t="s">
        <v>8672</v>
      </c>
      <c r="H7471" s="7"/>
    </row>
    <row r="7472" spans="1:8" x14ac:dyDescent="0.25">
      <c r="A7472" s="7" t="s">
        <v>23072</v>
      </c>
      <c r="B7472" s="7" t="s">
        <v>41286</v>
      </c>
      <c r="C7472" s="9" t="s">
        <v>23073</v>
      </c>
      <c r="D7472" s="71">
        <v>41449</v>
      </c>
      <c r="E7472" s="9" t="s">
        <v>8676</v>
      </c>
      <c r="H7472" s="7"/>
    </row>
    <row r="7473" spans="1:8" x14ac:dyDescent="0.25">
      <c r="A7473" s="7" t="s">
        <v>23074</v>
      </c>
      <c r="B7473" s="7" t="s">
        <v>41287</v>
      </c>
      <c r="C7473" s="9" t="s">
        <v>23075</v>
      </c>
      <c r="D7473" s="71">
        <v>41395</v>
      </c>
      <c r="E7473" s="9" t="s">
        <v>8676</v>
      </c>
      <c r="H7473" s="7"/>
    </row>
    <row r="7474" spans="1:8" x14ac:dyDescent="0.25">
      <c r="A7474" s="7" t="s">
        <v>23076</v>
      </c>
      <c r="B7474" s="7" t="s">
        <v>41288</v>
      </c>
      <c r="C7474" s="9" t="s">
        <v>23077</v>
      </c>
      <c r="D7474" s="71">
        <v>41583</v>
      </c>
      <c r="E7474" s="9" t="s">
        <v>9220</v>
      </c>
      <c r="H7474" s="7"/>
    </row>
    <row r="7475" spans="1:8" x14ac:dyDescent="0.25">
      <c r="A7475" s="7" t="s">
        <v>23078</v>
      </c>
      <c r="B7475" s="7" t="s">
        <v>41289</v>
      </c>
      <c r="C7475" s="9" t="s">
        <v>23079</v>
      </c>
      <c r="D7475" s="71">
        <v>41393</v>
      </c>
      <c r="E7475" s="9" t="s">
        <v>8916</v>
      </c>
      <c r="H7475" s="7"/>
    </row>
    <row r="7476" spans="1:8" x14ac:dyDescent="0.25">
      <c r="A7476" s="7" t="s">
        <v>23080</v>
      </c>
      <c r="B7476" s="7" t="s">
        <v>41290</v>
      </c>
      <c r="C7476" s="9" t="s">
        <v>23081</v>
      </c>
      <c r="D7476" s="71">
        <v>41393</v>
      </c>
      <c r="E7476" s="9" t="s">
        <v>8672</v>
      </c>
      <c r="H7476" s="7"/>
    </row>
    <row r="7477" spans="1:8" x14ac:dyDescent="0.25">
      <c r="A7477" s="7" t="s">
        <v>23082</v>
      </c>
      <c r="B7477" s="7" t="s">
        <v>41291</v>
      </c>
      <c r="C7477" s="9" t="s">
        <v>23083</v>
      </c>
      <c r="D7477" s="71">
        <v>41393</v>
      </c>
      <c r="E7477" s="9" t="s">
        <v>9220</v>
      </c>
      <c r="H7477" s="7"/>
    </row>
    <row r="7478" spans="1:8" x14ac:dyDescent="0.25">
      <c r="A7478" s="7" t="s">
        <v>23084</v>
      </c>
      <c r="B7478" s="7" t="s">
        <v>41292</v>
      </c>
      <c r="C7478" s="9" t="s">
        <v>23085</v>
      </c>
      <c r="D7478" s="71">
        <v>41479</v>
      </c>
      <c r="E7478" s="9" t="s">
        <v>8672</v>
      </c>
      <c r="H7478" s="7"/>
    </row>
    <row r="7479" spans="1:8" x14ac:dyDescent="0.25">
      <c r="A7479" s="7" t="s">
        <v>23086</v>
      </c>
      <c r="B7479" s="7" t="s">
        <v>41293</v>
      </c>
      <c r="C7479" s="9" t="s">
        <v>23087</v>
      </c>
      <c r="D7479" s="71">
        <v>41393</v>
      </c>
      <c r="E7479" s="9" t="s">
        <v>8672</v>
      </c>
      <c r="H7479" s="7"/>
    </row>
    <row r="7480" spans="1:8" x14ac:dyDescent="0.25">
      <c r="A7480" s="7" t="s">
        <v>23088</v>
      </c>
      <c r="B7480" s="7" t="s">
        <v>41294</v>
      </c>
      <c r="C7480" s="9" t="s">
        <v>23089</v>
      </c>
      <c r="D7480" s="71">
        <v>41393</v>
      </c>
      <c r="E7480" s="9" t="s">
        <v>8672</v>
      </c>
      <c r="H7480" s="7"/>
    </row>
    <row r="7481" spans="1:8" x14ac:dyDescent="0.25">
      <c r="A7481" s="7" t="s">
        <v>23090</v>
      </c>
      <c r="B7481" s="7" t="s">
        <v>41295</v>
      </c>
      <c r="C7481" s="9" t="s">
        <v>23091</v>
      </c>
      <c r="D7481" s="71">
        <v>41393</v>
      </c>
      <c r="E7481" s="9" t="s">
        <v>8672</v>
      </c>
      <c r="H7481" s="7"/>
    </row>
    <row r="7482" spans="1:8" x14ac:dyDescent="0.25">
      <c r="A7482" s="7" t="s">
        <v>23092</v>
      </c>
      <c r="B7482" s="7" t="s">
        <v>41296</v>
      </c>
      <c r="C7482" s="9" t="s">
        <v>23093</v>
      </c>
      <c r="D7482" s="71">
        <v>41520</v>
      </c>
      <c r="E7482" s="9" t="s">
        <v>8676</v>
      </c>
      <c r="H7482" s="7"/>
    </row>
    <row r="7483" spans="1:8" x14ac:dyDescent="0.25">
      <c r="A7483" s="7" t="s">
        <v>23094</v>
      </c>
      <c r="B7483" s="7" t="s">
        <v>41297</v>
      </c>
      <c r="C7483" s="9" t="s">
        <v>23095</v>
      </c>
      <c r="D7483" s="71">
        <v>41394</v>
      </c>
      <c r="E7483" s="9" t="s">
        <v>10029</v>
      </c>
      <c r="H7483" s="7"/>
    </row>
    <row r="7484" spans="1:8" x14ac:dyDescent="0.25">
      <c r="A7484" s="7" t="s">
        <v>23096</v>
      </c>
      <c r="B7484" s="7" t="s">
        <v>41298</v>
      </c>
      <c r="C7484" s="9" t="s">
        <v>23097</v>
      </c>
      <c r="D7484" s="71">
        <v>41394</v>
      </c>
      <c r="E7484" s="9" t="s">
        <v>8672</v>
      </c>
      <c r="H7484" s="7"/>
    </row>
    <row r="7485" spans="1:8" x14ac:dyDescent="0.25">
      <c r="A7485" s="7" t="s">
        <v>23098</v>
      </c>
      <c r="B7485" s="7" t="s">
        <v>41299</v>
      </c>
      <c r="C7485" s="9" t="s">
        <v>23099</v>
      </c>
      <c r="D7485" s="71">
        <v>41422</v>
      </c>
      <c r="E7485" s="9" t="s">
        <v>8672</v>
      </c>
      <c r="H7485" s="7"/>
    </row>
    <row r="7486" spans="1:8" x14ac:dyDescent="0.25">
      <c r="A7486" s="7" t="s">
        <v>23100</v>
      </c>
      <c r="B7486" s="7" t="s">
        <v>41300</v>
      </c>
      <c r="C7486" s="9" t="s">
        <v>23101</v>
      </c>
      <c r="D7486" s="71">
        <v>41394</v>
      </c>
      <c r="E7486" s="9" t="s">
        <v>8672</v>
      </c>
      <c r="H7486" s="7"/>
    </row>
    <row r="7487" spans="1:8" x14ac:dyDescent="0.25">
      <c r="A7487" s="7" t="s">
        <v>23102</v>
      </c>
      <c r="B7487" s="7" t="s">
        <v>41301</v>
      </c>
      <c r="C7487" s="9" t="s">
        <v>23103</v>
      </c>
      <c r="D7487" s="71">
        <v>41394</v>
      </c>
      <c r="E7487" s="9" t="s">
        <v>8672</v>
      </c>
      <c r="H7487" s="7"/>
    </row>
    <row r="7488" spans="1:8" x14ac:dyDescent="0.25">
      <c r="A7488" s="7" t="s">
        <v>23104</v>
      </c>
      <c r="B7488" s="7" t="s">
        <v>41302</v>
      </c>
      <c r="C7488" s="9" t="s">
        <v>23105</v>
      </c>
      <c r="D7488" s="71">
        <v>41394</v>
      </c>
      <c r="E7488" s="9" t="s">
        <v>10148</v>
      </c>
      <c r="H7488" s="7"/>
    </row>
    <row r="7489" spans="1:8" x14ac:dyDescent="0.25">
      <c r="A7489" s="7" t="s">
        <v>23106</v>
      </c>
      <c r="B7489" s="7" t="s">
        <v>41303</v>
      </c>
      <c r="C7489" s="9" t="s">
        <v>23107</v>
      </c>
      <c r="D7489" s="71">
        <v>41394</v>
      </c>
      <c r="E7489" s="9" t="s">
        <v>8672</v>
      </c>
      <c r="H7489" s="7"/>
    </row>
    <row r="7490" spans="1:8" x14ac:dyDescent="0.25">
      <c r="A7490" s="7" t="s">
        <v>23108</v>
      </c>
      <c r="B7490" s="7" t="s">
        <v>41304</v>
      </c>
      <c r="C7490" s="9" t="s">
        <v>23109</v>
      </c>
      <c r="D7490" s="71">
        <v>41394</v>
      </c>
      <c r="E7490" s="9" t="s">
        <v>8676</v>
      </c>
      <c r="H7490" s="7"/>
    </row>
    <row r="7491" spans="1:8" x14ac:dyDescent="0.25">
      <c r="A7491" s="7" t="s">
        <v>23110</v>
      </c>
      <c r="B7491" s="7" t="s">
        <v>41305</v>
      </c>
      <c r="C7491" s="9" t="s">
        <v>23111</v>
      </c>
      <c r="D7491" s="71">
        <v>41394</v>
      </c>
      <c r="E7491" s="9" t="s">
        <v>8673</v>
      </c>
      <c r="H7491" s="7"/>
    </row>
    <row r="7492" spans="1:8" x14ac:dyDescent="0.25">
      <c r="A7492" s="7" t="s">
        <v>23112</v>
      </c>
      <c r="B7492" s="7" t="s">
        <v>41306</v>
      </c>
      <c r="C7492" s="9" t="s">
        <v>23113</v>
      </c>
      <c r="D7492" s="71">
        <v>41394</v>
      </c>
      <c r="E7492" s="9" t="s">
        <v>8673</v>
      </c>
      <c r="H7492" s="7"/>
    </row>
    <row r="7493" spans="1:8" x14ac:dyDescent="0.25">
      <c r="A7493" s="7" t="s">
        <v>23114</v>
      </c>
      <c r="B7493" s="7" t="s">
        <v>41307</v>
      </c>
      <c r="C7493" s="9" t="s">
        <v>23115</v>
      </c>
      <c r="D7493" s="71">
        <v>41394</v>
      </c>
      <c r="E7493" s="9" t="s">
        <v>8672</v>
      </c>
      <c r="H7493" s="7"/>
    </row>
    <row r="7494" spans="1:8" x14ac:dyDescent="0.25">
      <c r="A7494" s="7" t="s">
        <v>23116</v>
      </c>
      <c r="B7494" s="7" t="s">
        <v>41308</v>
      </c>
      <c r="C7494" s="9" t="s">
        <v>23117</v>
      </c>
      <c r="D7494" s="71">
        <v>41394</v>
      </c>
      <c r="E7494" s="9" t="s">
        <v>8672</v>
      </c>
      <c r="H7494" s="7"/>
    </row>
    <row r="7495" spans="1:8" x14ac:dyDescent="0.25">
      <c r="A7495" s="7" t="s">
        <v>23118</v>
      </c>
      <c r="B7495" s="7" t="s">
        <v>41309</v>
      </c>
      <c r="C7495" s="9" t="s">
        <v>23119</v>
      </c>
      <c r="D7495" s="71">
        <v>41547</v>
      </c>
      <c r="E7495" s="9" t="s">
        <v>8672</v>
      </c>
      <c r="H7495" s="7"/>
    </row>
    <row r="7496" spans="1:8" x14ac:dyDescent="0.25">
      <c r="A7496" s="7" t="s">
        <v>23120</v>
      </c>
      <c r="B7496" s="7" t="s">
        <v>41310</v>
      </c>
      <c r="C7496" s="9" t="s">
        <v>23121</v>
      </c>
      <c r="D7496" s="71">
        <v>41394</v>
      </c>
      <c r="E7496" s="9" t="s">
        <v>8676</v>
      </c>
      <c r="H7496" s="7"/>
    </row>
    <row r="7497" spans="1:8" x14ac:dyDescent="0.25">
      <c r="A7497" s="7" t="s">
        <v>23122</v>
      </c>
      <c r="B7497" s="7" t="s">
        <v>41311</v>
      </c>
      <c r="C7497" s="9" t="s">
        <v>23123</v>
      </c>
      <c r="D7497" s="71">
        <v>41394</v>
      </c>
      <c r="E7497" s="9" t="s">
        <v>8676</v>
      </c>
      <c r="H7497" s="7"/>
    </row>
    <row r="7498" spans="1:8" x14ac:dyDescent="0.25">
      <c r="A7498" s="7" t="s">
        <v>23124</v>
      </c>
      <c r="B7498" s="7" t="s">
        <v>41312</v>
      </c>
      <c r="C7498" s="9" t="s">
        <v>23125</v>
      </c>
      <c r="D7498" s="71">
        <v>41394</v>
      </c>
      <c r="E7498" s="9" t="s">
        <v>8672</v>
      </c>
      <c r="H7498" s="7"/>
    </row>
    <row r="7499" spans="1:8" x14ac:dyDescent="0.25">
      <c r="A7499" s="7" t="s">
        <v>23126</v>
      </c>
      <c r="B7499" s="7" t="s">
        <v>41313</v>
      </c>
      <c r="C7499" s="9" t="s">
        <v>23127</v>
      </c>
      <c r="D7499" s="71">
        <v>41394</v>
      </c>
      <c r="E7499" s="9" t="s">
        <v>10148</v>
      </c>
      <c r="H7499" s="7"/>
    </row>
    <row r="7500" spans="1:8" x14ac:dyDescent="0.25">
      <c r="A7500" s="7" t="s">
        <v>23128</v>
      </c>
      <c r="B7500" s="7" t="s">
        <v>41314</v>
      </c>
      <c r="C7500" s="9" t="s">
        <v>23129</v>
      </c>
      <c r="D7500" s="71">
        <v>41394</v>
      </c>
      <c r="E7500" s="9" t="s">
        <v>8672</v>
      </c>
      <c r="H7500" s="7"/>
    </row>
    <row r="7501" spans="1:8" x14ac:dyDescent="0.25">
      <c r="A7501" s="7" t="s">
        <v>23130</v>
      </c>
      <c r="B7501" s="7" t="s">
        <v>41315</v>
      </c>
      <c r="C7501" s="9" t="s">
        <v>23131</v>
      </c>
      <c r="D7501" s="71">
        <v>41394</v>
      </c>
      <c r="E7501" s="9" t="s">
        <v>8672</v>
      </c>
      <c r="H7501" s="7"/>
    </row>
    <row r="7502" spans="1:8" x14ac:dyDescent="0.25">
      <c r="A7502" s="7" t="s">
        <v>23132</v>
      </c>
      <c r="B7502" s="7" t="s">
        <v>41316</v>
      </c>
      <c r="C7502" s="9" t="s">
        <v>23133</v>
      </c>
      <c r="D7502" s="71">
        <v>41394</v>
      </c>
      <c r="E7502" s="9" t="s">
        <v>9220</v>
      </c>
      <c r="H7502" s="7"/>
    </row>
    <row r="7503" spans="1:8" x14ac:dyDescent="0.25">
      <c r="A7503" s="7" t="s">
        <v>23134</v>
      </c>
      <c r="B7503" s="7" t="s">
        <v>41317</v>
      </c>
      <c r="C7503" s="9" t="s">
        <v>23135</v>
      </c>
      <c r="D7503" s="71">
        <v>41394</v>
      </c>
      <c r="E7503" s="9" t="s">
        <v>8672</v>
      </c>
      <c r="H7503" s="7"/>
    </row>
    <row r="7504" spans="1:8" x14ac:dyDescent="0.25">
      <c r="A7504" s="7" t="s">
        <v>23136</v>
      </c>
      <c r="B7504" s="7" t="s">
        <v>41318</v>
      </c>
      <c r="C7504" s="9" t="s">
        <v>23137</v>
      </c>
      <c r="D7504" s="71">
        <v>41394</v>
      </c>
      <c r="E7504" s="9" t="s">
        <v>9220</v>
      </c>
      <c r="H7504" s="7"/>
    </row>
    <row r="7505" spans="1:8" x14ac:dyDescent="0.25">
      <c r="A7505" s="7" t="s">
        <v>23138</v>
      </c>
      <c r="B7505" s="7" t="s">
        <v>41319</v>
      </c>
      <c r="C7505" s="9" t="s">
        <v>23139</v>
      </c>
      <c r="D7505" s="71">
        <v>41394</v>
      </c>
      <c r="E7505" s="9" t="s">
        <v>8676</v>
      </c>
      <c r="H7505" s="7"/>
    </row>
    <row r="7506" spans="1:8" x14ac:dyDescent="0.25">
      <c r="A7506" s="7" t="s">
        <v>23140</v>
      </c>
      <c r="B7506" s="7" t="s">
        <v>41320</v>
      </c>
      <c r="C7506" s="9" t="s">
        <v>23141</v>
      </c>
      <c r="D7506" s="71">
        <v>41570</v>
      </c>
      <c r="E7506" s="9" t="s">
        <v>8672</v>
      </c>
      <c r="H7506" s="7"/>
    </row>
    <row r="7507" spans="1:8" x14ac:dyDescent="0.25">
      <c r="A7507" s="7" t="s">
        <v>23142</v>
      </c>
      <c r="B7507" s="7" t="s">
        <v>41321</v>
      </c>
      <c r="C7507" s="9" t="s">
        <v>23143</v>
      </c>
      <c r="D7507" s="71">
        <v>41394</v>
      </c>
      <c r="E7507" s="9" t="s">
        <v>8676</v>
      </c>
      <c r="H7507" s="7"/>
    </row>
    <row r="7508" spans="1:8" x14ac:dyDescent="0.25">
      <c r="A7508" s="7" t="s">
        <v>23144</v>
      </c>
      <c r="B7508" s="7" t="s">
        <v>41322</v>
      </c>
      <c r="C7508" s="9" t="s">
        <v>16497</v>
      </c>
      <c r="D7508" s="71">
        <v>41394</v>
      </c>
      <c r="E7508" s="9" t="s">
        <v>8672</v>
      </c>
      <c r="H7508" s="7"/>
    </row>
    <row r="7509" spans="1:8" x14ac:dyDescent="0.25">
      <c r="A7509" s="7" t="s">
        <v>23145</v>
      </c>
      <c r="B7509" s="7" t="s">
        <v>41323</v>
      </c>
      <c r="C7509" s="9" t="s">
        <v>23146</v>
      </c>
      <c r="D7509" s="71">
        <v>41583</v>
      </c>
      <c r="E7509" s="9" t="s">
        <v>8676</v>
      </c>
      <c r="H7509" s="7"/>
    </row>
    <row r="7510" spans="1:8" x14ac:dyDescent="0.25">
      <c r="A7510" s="7" t="s">
        <v>23147</v>
      </c>
      <c r="B7510" s="7" t="s">
        <v>41324</v>
      </c>
      <c r="C7510" s="9" t="s">
        <v>23148</v>
      </c>
      <c r="D7510" s="71">
        <v>41436</v>
      </c>
      <c r="E7510" s="9" t="s">
        <v>23149</v>
      </c>
      <c r="H7510" s="7"/>
    </row>
    <row r="7511" spans="1:8" x14ac:dyDescent="0.25">
      <c r="A7511" s="7" t="s">
        <v>23150</v>
      </c>
      <c r="B7511" s="7" t="s">
        <v>41325</v>
      </c>
      <c r="C7511" s="9" t="s">
        <v>23151</v>
      </c>
      <c r="D7511" s="71">
        <v>41495</v>
      </c>
      <c r="E7511" s="9" t="s">
        <v>8672</v>
      </c>
      <c r="H7511" s="7"/>
    </row>
    <row r="7512" spans="1:8" x14ac:dyDescent="0.25">
      <c r="A7512" s="7" t="s">
        <v>23152</v>
      </c>
      <c r="B7512" s="7" t="s">
        <v>41326</v>
      </c>
      <c r="C7512" s="9" t="s">
        <v>23153</v>
      </c>
      <c r="D7512" s="71">
        <v>41541</v>
      </c>
      <c r="E7512" s="9" t="s">
        <v>10148</v>
      </c>
      <c r="H7512" s="7"/>
    </row>
    <row r="7513" spans="1:8" x14ac:dyDescent="0.25">
      <c r="A7513" s="7" t="s">
        <v>23154</v>
      </c>
      <c r="B7513" s="7" t="s">
        <v>41327</v>
      </c>
      <c r="C7513" s="9" t="s">
        <v>23155</v>
      </c>
      <c r="D7513" s="71">
        <v>41394</v>
      </c>
      <c r="E7513" s="9" t="s">
        <v>8676</v>
      </c>
      <c r="H7513" s="7"/>
    </row>
    <row r="7514" spans="1:8" x14ac:dyDescent="0.25">
      <c r="A7514" s="7" t="s">
        <v>23156</v>
      </c>
      <c r="B7514" s="7" t="s">
        <v>41328</v>
      </c>
      <c r="C7514" s="9" t="s">
        <v>23157</v>
      </c>
      <c r="D7514" s="71">
        <v>41395</v>
      </c>
      <c r="E7514" s="9" t="s">
        <v>9220</v>
      </c>
      <c r="H7514" s="7"/>
    </row>
    <row r="7515" spans="1:8" x14ac:dyDescent="0.25">
      <c r="A7515" s="7" t="s">
        <v>23158</v>
      </c>
      <c r="B7515" s="7" t="s">
        <v>41329</v>
      </c>
      <c r="C7515" s="9" t="s">
        <v>23159</v>
      </c>
      <c r="D7515" s="71">
        <v>41395</v>
      </c>
      <c r="E7515" s="9" t="s">
        <v>8672</v>
      </c>
      <c r="H7515" s="7"/>
    </row>
    <row r="7516" spans="1:8" x14ac:dyDescent="0.25">
      <c r="A7516" s="7" t="s">
        <v>23160</v>
      </c>
      <c r="B7516" s="7" t="s">
        <v>41330</v>
      </c>
      <c r="C7516" s="9" t="s">
        <v>23161</v>
      </c>
      <c r="D7516" s="71">
        <v>41474</v>
      </c>
      <c r="E7516" s="9" t="s">
        <v>8672</v>
      </c>
      <c r="H7516" s="7"/>
    </row>
    <row r="7517" spans="1:8" x14ac:dyDescent="0.25">
      <c r="A7517" s="7" t="s">
        <v>23162</v>
      </c>
      <c r="B7517" s="7" t="s">
        <v>41331</v>
      </c>
      <c r="C7517" s="9" t="s">
        <v>23163</v>
      </c>
      <c r="D7517" s="71">
        <v>41395</v>
      </c>
      <c r="E7517" s="9" t="s">
        <v>8672</v>
      </c>
      <c r="H7517" s="7"/>
    </row>
    <row r="7518" spans="1:8" x14ac:dyDescent="0.25">
      <c r="A7518" s="7" t="s">
        <v>23164</v>
      </c>
      <c r="B7518" s="7" t="s">
        <v>41332</v>
      </c>
      <c r="C7518" s="9" t="s">
        <v>15340</v>
      </c>
      <c r="D7518" s="71">
        <v>41591</v>
      </c>
      <c r="E7518" s="9" t="s">
        <v>8673</v>
      </c>
      <c r="H7518" s="7"/>
    </row>
    <row r="7519" spans="1:8" x14ac:dyDescent="0.25">
      <c r="A7519" s="7" t="s">
        <v>23165</v>
      </c>
      <c r="B7519" s="7" t="s">
        <v>41333</v>
      </c>
      <c r="C7519" s="9" t="s">
        <v>23166</v>
      </c>
      <c r="D7519" s="71">
        <v>41395</v>
      </c>
      <c r="E7519" s="9" t="s">
        <v>8672</v>
      </c>
      <c r="H7519" s="7"/>
    </row>
    <row r="7520" spans="1:8" x14ac:dyDescent="0.25">
      <c r="A7520" s="7" t="s">
        <v>23167</v>
      </c>
      <c r="B7520" s="7" t="s">
        <v>41334</v>
      </c>
      <c r="C7520" s="9" t="s">
        <v>23168</v>
      </c>
      <c r="D7520" s="71">
        <v>41395</v>
      </c>
      <c r="E7520" s="9" t="s">
        <v>8676</v>
      </c>
      <c r="H7520" s="7"/>
    </row>
    <row r="7521" spans="1:8" x14ac:dyDescent="0.25">
      <c r="A7521" s="7" t="s">
        <v>23169</v>
      </c>
      <c r="B7521" s="7" t="s">
        <v>41335</v>
      </c>
      <c r="C7521" s="9" t="s">
        <v>23170</v>
      </c>
      <c r="D7521" s="71">
        <v>41557</v>
      </c>
      <c r="E7521" s="9" t="s">
        <v>8673</v>
      </c>
      <c r="H7521" s="7"/>
    </row>
    <row r="7522" spans="1:8" x14ac:dyDescent="0.25">
      <c r="A7522" s="7" t="s">
        <v>23171</v>
      </c>
      <c r="B7522" s="7" t="s">
        <v>41336</v>
      </c>
      <c r="C7522" s="9" t="s">
        <v>23172</v>
      </c>
      <c r="D7522" s="71">
        <v>41589</v>
      </c>
      <c r="E7522" s="9" t="s">
        <v>8673</v>
      </c>
      <c r="H7522" s="7"/>
    </row>
    <row r="7523" spans="1:8" x14ac:dyDescent="0.25">
      <c r="A7523" s="7" t="s">
        <v>23173</v>
      </c>
      <c r="B7523" s="7" t="s">
        <v>41337</v>
      </c>
      <c r="C7523" s="9" t="s">
        <v>23174</v>
      </c>
      <c r="D7523" s="71">
        <v>41395</v>
      </c>
      <c r="E7523" s="9" t="s">
        <v>9220</v>
      </c>
      <c r="H7523" s="7"/>
    </row>
    <row r="7524" spans="1:8" x14ac:dyDescent="0.25">
      <c r="A7524" s="7" t="s">
        <v>23175</v>
      </c>
      <c r="B7524" s="7" t="s">
        <v>41338</v>
      </c>
      <c r="C7524" s="9" t="s">
        <v>23176</v>
      </c>
      <c r="D7524" s="71">
        <v>41395</v>
      </c>
      <c r="E7524" s="9" t="s">
        <v>8672</v>
      </c>
      <c r="H7524" s="7"/>
    </row>
    <row r="7525" spans="1:8" x14ac:dyDescent="0.25">
      <c r="A7525" s="7" t="s">
        <v>23177</v>
      </c>
      <c r="B7525" s="7" t="s">
        <v>41339</v>
      </c>
      <c r="C7525" s="9" t="s">
        <v>23178</v>
      </c>
      <c r="D7525" s="71">
        <v>41395</v>
      </c>
      <c r="E7525" s="9" t="s">
        <v>8672</v>
      </c>
      <c r="H7525" s="7"/>
    </row>
    <row r="7526" spans="1:8" x14ac:dyDescent="0.25">
      <c r="A7526" s="7" t="s">
        <v>23179</v>
      </c>
      <c r="B7526" s="7" t="s">
        <v>41340</v>
      </c>
      <c r="C7526" s="9" t="s">
        <v>23180</v>
      </c>
      <c r="D7526" s="71">
        <v>41395</v>
      </c>
      <c r="E7526" s="9" t="s">
        <v>8676</v>
      </c>
      <c r="H7526" s="7"/>
    </row>
    <row r="7527" spans="1:8" x14ac:dyDescent="0.25">
      <c r="A7527" s="7" t="s">
        <v>23181</v>
      </c>
      <c r="B7527" s="7" t="s">
        <v>41341</v>
      </c>
      <c r="C7527" s="9" t="s">
        <v>23182</v>
      </c>
      <c r="D7527" s="71">
        <v>41395</v>
      </c>
      <c r="E7527" s="9" t="s">
        <v>8676</v>
      </c>
      <c r="H7527" s="7"/>
    </row>
    <row r="7528" spans="1:8" x14ac:dyDescent="0.25">
      <c r="A7528" s="7" t="s">
        <v>23183</v>
      </c>
      <c r="B7528" s="7" t="s">
        <v>41342</v>
      </c>
      <c r="C7528" s="9" t="s">
        <v>23184</v>
      </c>
      <c r="D7528" s="71">
        <v>41395</v>
      </c>
      <c r="E7528" s="9" t="s">
        <v>8672</v>
      </c>
      <c r="H7528" s="7"/>
    </row>
    <row r="7529" spans="1:8" x14ac:dyDescent="0.25">
      <c r="A7529" s="7" t="s">
        <v>23185</v>
      </c>
      <c r="B7529" s="7" t="s">
        <v>41343</v>
      </c>
      <c r="C7529" s="9" t="s">
        <v>23186</v>
      </c>
      <c r="D7529" s="71">
        <v>41456</v>
      </c>
      <c r="E7529" s="9" t="s">
        <v>8672</v>
      </c>
      <c r="H7529" s="7"/>
    </row>
    <row r="7530" spans="1:8" x14ac:dyDescent="0.25">
      <c r="A7530" s="7" t="s">
        <v>23187</v>
      </c>
      <c r="B7530" s="7" t="s">
        <v>41344</v>
      </c>
      <c r="C7530" s="9" t="s">
        <v>23188</v>
      </c>
      <c r="D7530" s="71">
        <v>41395</v>
      </c>
      <c r="E7530" s="9" t="s">
        <v>8672</v>
      </c>
      <c r="H7530" s="7"/>
    </row>
    <row r="7531" spans="1:8" x14ac:dyDescent="0.25">
      <c r="A7531" s="7" t="s">
        <v>23189</v>
      </c>
      <c r="B7531" s="7" t="s">
        <v>41345</v>
      </c>
      <c r="C7531" s="9" t="s">
        <v>23190</v>
      </c>
      <c r="D7531" s="71">
        <v>41395</v>
      </c>
      <c r="E7531" s="9" t="s">
        <v>10029</v>
      </c>
      <c r="H7531" s="7"/>
    </row>
    <row r="7532" spans="1:8" x14ac:dyDescent="0.25">
      <c r="A7532" s="7" t="s">
        <v>23191</v>
      </c>
      <c r="B7532" s="7" t="s">
        <v>41346</v>
      </c>
      <c r="C7532" s="9" t="s">
        <v>23192</v>
      </c>
      <c r="D7532" s="71">
        <v>41395</v>
      </c>
      <c r="E7532" s="9" t="s">
        <v>8676</v>
      </c>
      <c r="H7532" s="7"/>
    </row>
    <row r="7533" spans="1:8" x14ac:dyDescent="0.25">
      <c r="A7533" s="7" t="s">
        <v>23193</v>
      </c>
      <c r="B7533" s="7" t="s">
        <v>41347</v>
      </c>
      <c r="C7533" s="9" t="s">
        <v>23194</v>
      </c>
      <c r="D7533" s="71">
        <v>41507</v>
      </c>
      <c r="E7533" s="9" t="s">
        <v>8672</v>
      </c>
      <c r="H7533" s="7"/>
    </row>
    <row r="7534" spans="1:8" x14ac:dyDescent="0.25">
      <c r="A7534" s="7" t="s">
        <v>23195</v>
      </c>
      <c r="B7534" s="7" t="s">
        <v>41348</v>
      </c>
      <c r="C7534" s="9" t="s">
        <v>23196</v>
      </c>
      <c r="D7534" s="71">
        <v>41395</v>
      </c>
      <c r="E7534" s="9" t="s">
        <v>8676</v>
      </c>
      <c r="H7534" s="7"/>
    </row>
    <row r="7535" spans="1:8" x14ac:dyDescent="0.25">
      <c r="A7535" s="7" t="s">
        <v>23197</v>
      </c>
      <c r="B7535" s="7" t="s">
        <v>41349</v>
      </c>
      <c r="C7535" s="9" t="s">
        <v>22836</v>
      </c>
      <c r="D7535" s="71">
        <v>41395</v>
      </c>
      <c r="E7535" s="9" t="s">
        <v>8672</v>
      </c>
      <c r="H7535" s="7"/>
    </row>
    <row r="7536" spans="1:8" x14ac:dyDescent="0.25">
      <c r="A7536" s="7" t="s">
        <v>23198</v>
      </c>
      <c r="B7536" s="7" t="s">
        <v>41350</v>
      </c>
      <c r="C7536" s="9" t="s">
        <v>23199</v>
      </c>
      <c r="D7536" s="71">
        <v>41396</v>
      </c>
      <c r="E7536" s="9" t="s">
        <v>10430</v>
      </c>
      <c r="H7536" s="7"/>
    </row>
    <row r="7537" spans="1:8" x14ac:dyDescent="0.25">
      <c r="A7537" s="7" t="s">
        <v>23200</v>
      </c>
      <c r="B7537" s="7" t="s">
        <v>41351</v>
      </c>
      <c r="C7537" s="9" t="s">
        <v>23201</v>
      </c>
      <c r="D7537" s="71">
        <v>41396</v>
      </c>
      <c r="E7537" s="9" t="s">
        <v>9220</v>
      </c>
      <c r="H7537" s="7"/>
    </row>
    <row r="7538" spans="1:8" x14ac:dyDescent="0.25">
      <c r="A7538" s="7" t="s">
        <v>23202</v>
      </c>
      <c r="B7538" s="7" t="s">
        <v>41352</v>
      </c>
      <c r="C7538" s="9" t="s">
        <v>23203</v>
      </c>
      <c r="D7538" s="71">
        <v>41396</v>
      </c>
      <c r="E7538" s="9" t="s">
        <v>8672</v>
      </c>
      <c r="H7538" s="7"/>
    </row>
    <row r="7539" spans="1:8" x14ac:dyDescent="0.25">
      <c r="A7539" s="7" t="s">
        <v>23204</v>
      </c>
      <c r="B7539" s="7" t="s">
        <v>41353</v>
      </c>
      <c r="C7539" s="9" t="s">
        <v>23205</v>
      </c>
      <c r="D7539" s="71">
        <v>41396</v>
      </c>
      <c r="E7539" s="9" t="s">
        <v>8672</v>
      </c>
      <c r="H7539" s="7"/>
    </row>
    <row r="7540" spans="1:8" x14ac:dyDescent="0.25">
      <c r="A7540" s="7" t="s">
        <v>23206</v>
      </c>
      <c r="B7540" s="7" t="s">
        <v>41354</v>
      </c>
      <c r="C7540" s="9" t="s">
        <v>23207</v>
      </c>
      <c r="D7540" s="71">
        <v>41396</v>
      </c>
      <c r="E7540" s="9" t="s">
        <v>8672</v>
      </c>
      <c r="H7540" s="7"/>
    </row>
    <row r="7541" spans="1:8" x14ac:dyDescent="0.25">
      <c r="A7541" s="7" t="s">
        <v>23208</v>
      </c>
      <c r="B7541" s="7" t="s">
        <v>41355</v>
      </c>
      <c r="C7541" s="9" t="s">
        <v>23209</v>
      </c>
      <c r="D7541" s="71">
        <v>41396</v>
      </c>
      <c r="E7541" s="9" t="s">
        <v>9220</v>
      </c>
      <c r="H7541" s="7"/>
    </row>
    <row r="7542" spans="1:8" x14ac:dyDescent="0.25">
      <c r="A7542" s="7" t="s">
        <v>23210</v>
      </c>
      <c r="B7542" s="7" t="s">
        <v>41356</v>
      </c>
      <c r="C7542" s="9" t="s">
        <v>23211</v>
      </c>
      <c r="D7542" s="71">
        <v>41396</v>
      </c>
      <c r="E7542" s="9" t="s">
        <v>8672</v>
      </c>
      <c r="H7542" s="7"/>
    </row>
    <row r="7543" spans="1:8" x14ac:dyDescent="0.25">
      <c r="A7543" s="7" t="s">
        <v>23212</v>
      </c>
      <c r="B7543" s="7" t="s">
        <v>41357</v>
      </c>
      <c r="C7543" s="9" t="s">
        <v>23213</v>
      </c>
      <c r="D7543" s="71">
        <v>41396</v>
      </c>
      <c r="E7543" s="9" t="s">
        <v>8672</v>
      </c>
      <c r="H7543" s="7"/>
    </row>
    <row r="7544" spans="1:8" x14ac:dyDescent="0.25">
      <c r="A7544" s="7" t="s">
        <v>23214</v>
      </c>
      <c r="B7544" s="7" t="s">
        <v>41358</v>
      </c>
      <c r="C7544" s="9" t="s">
        <v>23215</v>
      </c>
      <c r="D7544" s="71">
        <v>41484</v>
      </c>
      <c r="E7544" s="9" t="s">
        <v>8676</v>
      </c>
      <c r="H7544" s="7"/>
    </row>
    <row r="7545" spans="1:8" x14ac:dyDescent="0.25">
      <c r="A7545" s="7" t="s">
        <v>23216</v>
      </c>
      <c r="B7545" s="7" t="s">
        <v>41359</v>
      </c>
      <c r="C7545" s="9" t="s">
        <v>23217</v>
      </c>
      <c r="D7545" s="71">
        <v>41396</v>
      </c>
      <c r="E7545" s="9" t="s">
        <v>8676</v>
      </c>
      <c r="H7545" s="7"/>
    </row>
    <row r="7546" spans="1:8" x14ac:dyDescent="0.25">
      <c r="A7546" s="7" t="s">
        <v>23218</v>
      </c>
      <c r="B7546" s="7" t="s">
        <v>41360</v>
      </c>
      <c r="C7546" s="9" t="s">
        <v>23219</v>
      </c>
      <c r="D7546" s="71">
        <v>41499</v>
      </c>
      <c r="E7546" s="9" t="s">
        <v>8672</v>
      </c>
      <c r="H7546" s="7"/>
    </row>
    <row r="7547" spans="1:8" x14ac:dyDescent="0.25">
      <c r="A7547" s="7" t="s">
        <v>23220</v>
      </c>
      <c r="B7547" s="7" t="s">
        <v>41361</v>
      </c>
      <c r="C7547" s="9" t="s">
        <v>23221</v>
      </c>
      <c r="D7547" s="71">
        <v>41396</v>
      </c>
      <c r="E7547" s="9" t="s">
        <v>8672</v>
      </c>
      <c r="H7547" s="7"/>
    </row>
    <row r="7548" spans="1:8" x14ac:dyDescent="0.25">
      <c r="A7548" s="7" t="s">
        <v>23222</v>
      </c>
      <c r="B7548" s="7" t="s">
        <v>41362</v>
      </c>
      <c r="C7548" s="9" t="s">
        <v>23223</v>
      </c>
      <c r="D7548" s="71">
        <v>41442</v>
      </c>
      <c r="E7548" s="9" t="s">
        <v>8672</v>
      </c>
      <c r="H7548" s="7"/>
    </row>
    <row r="7549" spans="1:8" x14ac:dyDescent="0.25">
      <c r="A7549" s="7" t="s">
        <v>23224</v>
      </c>
      <c r="B7549" s="7" t="s">
        <v>41363</v>
      </c>
      <c r="C7549" s="9" t="s">
        <v>23225</v>
      </c>
      <c r="D7549" s="71">
        <v>41396</v>
      </c>
      <c r="E7549" s="9" t="s">
        <v>8672</v>
      </c>
      <c r="H7549" s="7"/>
    </row>
    <row r="7550" spans="1:8" x14ac:dyDescent="0.25">
      <c r="A7550" s="7" t="s">
        <v>23226</v>
      </c>
      <c r="B7550" s="7" t="s">
        <v>41364</v>
      </c>
      <c r="C7550" s="9" t="s">
        <v>23227</v>
      </c>
      <c r="D7550" s="71">
        <v>41557</v>
      </c>
      <c r="E7550" s="9" t="s">
        <v>8676</v>
      </c>
      <c r="H7550" s="7"/>
    </row>
    <row r="7551" spans="1:8" x14ac:dyDescent="0.25">
      <c r="A7551" s="7" t="s">
        <v>23228</v>
      </c>
      <c r="B7551" s="7" t="s">
        <v>41365</v>
      </c>
      <c r="C7551" s="9" t="s">
        <v>23229</v>
      </c>
      <c r="D7551" s="71">
        <v>41396</v>
      </c>
      <c r="E7551" s="9" t="s">
        <v>8672</v>
      </c>
      <c r="H7551" s="7"/>
    </row>
    <row r="7552" spans="1:8" x14ac:dyDescent="0.25">
      <c r="A7552" s="7" t="s">
        <v>23230</v>
      </c>
      <c r="B7552" s="7" t="s">
        <v>41366</v>
      </c>
      <c r="C7552" s="9" t="s">
        <v>23231</v>
      </c>
      <c r="D7552" s="71">
        <v>41396</v>
      </c>
      <c r="E7552" s="9" t="s">
        <v>8672</v>
      </c>
      <c r="H7552" s="7"/>
    </row>
    <row r="7553" spans="1:8" x14ac:dyDescent="0.25">
      <c r="A7553" s="7" t="s">
        <v>23232</v>
      </c>
      <c r="B7553" s="7" t="s">
        <v>41367</v>
      </c>
      <c r="C7553" s="9" t="s">
        <v>23233</v>
      </c>
      <c r="D7553" s="71">
        <v>41396</v>
      </c>
      <c r="E7553" s="9" t="s">
        <v>9220</v>
      </c>
      <c r="H7553" s="7"/>
    </row>
    <row r="7554" spans="1:8" x14ac:dyDescent="0.25">
      <c r="A7554" s="7" t="s">
        <v>23234</v>
      </c>
      <c r="B7554" s="7" t="s">
        <v>41368</v>
      </c>
      <c r="C7554" s="9" t="s">
        <v>23235</v>
      </c>
      <c r="D7554" s="71">
        <v>41396</v>
      </c>
      <c r="E7554" s="9" t="s">
        <v>8676</v>
      </c>
      <c r="H7554" s="7"/>
    </row>
    <row r="7555" spans="1:8" x14ac:dyDescent="0.25">
      <c r="A7555" s="7" t="s">
        <v>23236</v>
      </c>
      <c r="B7555" s="7" t="s">
        <v>41369</v>
      </c>
      <c r="C7555" s="9" t="s">
        <v>23237</v>
      </c>
      <c r="D7555" s="71">
        <v>41397</v>
      </c>
      <c r="E7555" s="9" t="s">
        <v>10430</v>
      </c>
      <c r="H7555" s="7"/>
    </row>
    <row r="7556" spans="1:8" x14ac:dyDescent="0.25">
      <c r="A7556" s="7" t="s">
        <v>23238</v>
      </c>
      <c r="B7556" s="7" t="s">
        <v>41370</v>
      </c>
      <c r="C7556" s="9" t="s">
        <v>23239</v>
      </c>
      <c r="D7556" s="71">
        <v>41397</v>
      </c>
      <c r="E7556" s="9" t="s">
        <v>8672</v>
      </c>
      <c r="H7556" s="7"/>
    </row>
    <row r="7557" spans="1:8" x14ac:dyDescent="0.25">
      <c r="A7557" s="7" t="s">
        <v>23240</v>
      </c>
      <c r="B7557" s="7" t="s">
        <v>41371</v>
      </c>
      <c r="C7557" s="9" t="s">
        <v>23241</v>
      </c>
      <c r="D7557" s="71">
        <v>41431</v>
      </c>
      <c r="E7557" s="9" t="s">
        <v>8672</v>
      </c>
      <c r="H7557" s="7"/>
    </row>
    <row r="7558" spans="1:8" x14ac:dyDescent="0.25">
      <c r="A7558" s="7" t="s">
        <v>23242</v>
      </c>
      <c r="B7558" s="7" t="s">
        <v>41372</v>
      </c>
      <c r="C7558" s="9" t="s">
        <v>23243</v>
      </c>
      <c r="D7558" s="71">
        <v>41397</v>
      </c>
      <c r="E7558" s="9" t="s">
        <v>8672</v>
      </c>
      <c r="H7558" s="7"/>
    </row>
    <row r="7559" spans="1:8" x14ac:dyDescent="0.25">
      <c r="A7559" s="7" t="s">
        <v>23244</v>
      </c>
      <c r="B7559" s="7" t="s">
        <v>41373</v>
      </c>
      <c r="C7559" s="9" t="s">
        <v>23245</v>
      </c>
      <c r="D7559" s="71">
        <v>41397</v>
      </c>
      <c r="E7559" s="9" t="s">
        <v>8672</v>
      </c>
      <c r="H7559" s="7"/>
    </row>
    <row r="7560" spans="1:8" x14ac:dyDescent="0.25">
      <c r="A7560" s="7" t="s">
        <v>23246</v>
      </c>
      <c r="B7560" s="7" t="s">
        <v>41374</v>
      </c>
      <c r="C7560" s="9" t="s">
        <v>23247</v>
      </c>
      <c r="D7560" s="71">
        <v>41401</v>
      </c>
      <c r="E7560" s="9" t="s">
        <v>9058</v>
      </c>
      <c r="H7560" s="7"/>
    </row>
    <row r="7561" spans="1:8" x14ac:dyDescent="0.25">
      <c r="A7561" s="7" t="s">
        <v>23248</v>
      </c>
      <c r="B7561" s="7" t="s">
        <v>41375</v>
      </c>
      <c r="C7561" s="9" t="s">
        <v>23249</v>
      </c>
      <c r="D7561" s="71">
        <v>41487</v>
      </c>
      <c r="E7561" s="9" t="s">
        <v>8676</v>
      </c>
      <c r="H7561" s="7"/>
    </row>
    <row r="7562" spans="1:8" x14ac:dyDescent="0.25">
      <c r="A7562" s="7" t="s">
        <v>23250</v>
      </c>
      <c r="B7562" s="7" t="s">
        <v>41376</v>
      </c>
      <c r="C7562" s="9" t="s">
        <v>23251</v>
      </c>
      <c r="D7562" s="71">
        <v>41397</v>
      </c>
      <c r="E7562" s="9" t="s">
        <v>8672</v>
      </c>
      <c r="H7562" s="7"/>
    </row>
    <row r="7563" spans="1:8" x14ac:dyDescent="0.25">
      <c r="A7563" s="7" t="s">
        <v>23252</v>
      </c>
      <c r="B7563" s="7" t="s">
        <v>41377</v>
      </c>
      <c r="C7563" s="9" t="s">
        <v>23253</v>
      </c>
      <c r="D7563" s="71">
        <v>41397</v>
      </c>
      <c r="E7563" s="9" t="s">
        <v>8672</v>
      </c>
      <c r="H7563" s="7"/>
    </row>
    <row r="7564" spans="1:8" x14ac:dyDescent="0.25">
      <c r="A7564" s="7" t="s">
        <v>23254</v>
      </c>
      <c r="B7564" s="7" t="s">
        <v>41378</v>
      </c>
      <c r="C7564" s="9" t="s">
        <v>23255</v>
      </c>
      <c r="D7564" s="71">
        <v>41397</v>
      </c>
      <c r="E7564" s="9" t="s">
        <v>8672</v>
      </c>
      <c r="H7564" s="7"/>
    </row>
    <row r="7565" spans="1:8" x14ac:dyDescent="0.25">
      <c r="A7565" s="7" t="s">
        <v>23256</v>
      </c>
      <c r="B7565" s="7" t="s">
        <v>41379</v>
      </c>
      <c r="C7565" s="9" t="s">
        <v>23257</v>
      </c>
      <c r="D7565" s="71">
        <v>41397</v>
      </c>
      <c r="E7565" s="9" t="s">
        <v>8673</v>
      </c>
      <c r="H7565" s="7"/>
    </row>
    <row r="7566" spans="1:8" x14ac:dyDescent="0.25">
      <c r="A7566" s="7" t="s">
        <v>23258</v>
      </c>
      <c r="B7566" s="7" t="s">
        <v>41380</v>
      </c>
      <c r="C7566" s="9" t="s">
        <v>23259</v>
      </c>
      <c r="D7566" s="71">
        <v>41397</v>
      </c>
      <c r="E7566" s="9" t="s">
        <v>8672</v>
      </c>
      <c r="H7566" s="7"/>
    </row>
    <row r="7567" spans="1:8" x14ac:dyDescent="0.25">
      <c r="A7567" s="7" t="s">
        <v>23260</v>
      </c>
      <c r="B7567" s="7" t="s">
        <v>41381</v>
      </c>
      <c r="C7567" s="9" t="s">
        <v>23261</v>
      </c>
      <c r="D7567" s="71">
        <v>41565</v>
      </c>
      <c r="E7567" s="9" t="s">
        <v>8673</v>
      </c>
      <c r="H7567" s="7"/>
    </row>
    <row r="7568" spans="1:8" x14ac:dyDescent="0.25">
      <c r="A7568" s="7" t="s">
        <v>23262</v>
      </c>
      <c r="B7568" s="7" t="s">
        <v>41382</v>
      </c>
      <c r="C7568" s="9" t="s">
        <v>23263</v>
      </c>
      <c r="D7568" s="71">
        <v>41397</v>
      </c>
      <c r="E7568" s="9" t="s">
        <v>8676</v>
      </c>
      <c r="H7568" s="7"/>
    </row>
    <row r="7569" spans="1:8" x14ac:dyDescent="0.25">
      <c r="A7569" s="7" t="s">
        <v>23264</v>
      </c>
      <c r="B7569" s="7" t="s">
        <v>41383</v>
      </c>
      <c r="C7569" s="9" t="s">
        <v>23265</v>
      </c>
      <c r="D7569" s="71">
        <v>41397</v>
      </c>
      <c r="E7569" s="9" t="s">
        <v>8676</v>
      </c>
      <c r="H7569" s="7"/>
    </row>
    <row r="7570" spans="1:8" x14ac:dyDescent="0.25">
      <c r="A7570" s="7" t="s">
        <v>23266</v>
      </c>
      <c r="B7570" s="7" t="s">
        <v>41384</v>
      </c>
      <c r="C7570" s="9" t="s">
        <v>23267</v>
      </c>
      <c r="D7570" s="71">
        <v>41397</v>
      </c>
      <c r="E7570" s="9" t="s">
        <v>8672</v>
      </c>
      <c r="H7570" s="7"/>
    </row>
    <row r="7571" spans="1:8" x14ac:dyDescent="0.25">
      <c r="A7571" s="7" t="s">
        <v>23268</v>
      </c>
      <c r="B7571" s="7" t="s">
        <v>41385</v>
      </c>
      <c r="C7571" s="9" t="s">
        <v>23269</v>
      </c>
      <c r="D7571" s="71">
        <v>41397</v>
      </c>
      <c r="E7571" s="9" t="s">
        <v>8676</v>
      </c>
      <c r="H7571" s="7"/>
    </row>
    <row r="7572" spans="1:8" x14ac:dyDescent="0.25">
      <c r="A7572" s="7" t="s">
        <v>23270</v>
      </c>
      <c r="B7572" s="7" t="s">
        <v>41386</v>
      </c>
      <c r="C7572" s="9" t="s">
        <v>23271</v>
      </c>
      <c r="D7572" s="71">
        <v>41397</v>
      </c>
      <c r="E7572" s="9" t="s">
        <v>10077</v>
      </c>
      <c r="H7572" s="7"/>
    </row>
    <row r="7573" spans="1:8" x14ac:dyDescent="0.25">
      <c r="A7573" s="7" t="s">
        <v>23272</v>
      </c>
      <c r="B7573" s="7" t="s">
        <v>41387</v>
      </c>
      <c r="C7573" s="9" t="s">
        <v>23273</v>
      </c>
      <c r="D7573" s="71">
        <v>41397</v>
      </c>
      <c r="E7573" s="9" t="s">
        <v>8676</v>
      </c>
      <c r="H7573" s="7"/>
    </row>
    <row r="7574" spans="1:8" x14ac:dyDescent="0.25">
      <c r="A7574" s="7" t="s">
        <v>23274</v>
      </c>
      <c r="B7574" s="7" t="s">
        <v>41388</v>
      </c>
      <c r="C7574" s="9" t="s">
        <v>23275</v>
      </c>
      <c r="D7574" s="71">
        <v>41397</v>
      </c>
      <c r="E7574" s="9" t="s">
        <v>8672</v>
      </c>
      <c r="H7574" s="7"/>
    </row>
    <row r="7575" spans="1:8" x14ac:dyDescent="0.25">
      <c r="A7575" s="7" t="s">
        <v>23276</v>
      </c>
      <c r="B7575" s="7" t="s">
        <v>41389</v>
      </c>
      <c r="C7575" s="9" t="s">
        <v>23277</v>
      </c>
      <c r="D7575" s="71">
        <v>41397</v>
      </c>
      <c r="E7575" s="9" t="s">
        <v>9220</v>
      </c>
      <c r="H7575" s="7"/>
    </row>
    <row r="7576" spans="1:8" x14ac:dyDescent="0.25">
      <c r="A7576" s="7" t="s">
        <v>23278</v>
      </c>
      <c r="B7576" s="7" t="s">
        <v>41390</v>
      </c>
      <c r="C7576" s="9" t="s">
        <v>23279</v>
      </c>
      <c r="D7576" s="71">
        <v>41397</v>
      </c>
      <c r="E7576" s="9" t="s">
        <v>8672</v>
      </c>
      <c r="H7576" s="7"/>
    </row>
    <row r="7577" spans="1:8" x14ac:dyDescent="0.25">
      <c r="A7577" s="7" t="s">
        <v>23280</v>
      </c>
      <c r="B7577" s="7" t="s">
        <v>41391</v>
      </c>
      <c r="C7577" s="9" t="s">
        <v>23281</v>
      </c>
      <c r="D7577" s="71">
        <v>41397</v>
      </c>
      <c r="E7577" s="9" t="s">
        <v>10430</v>
      </c>
      <c r="H7577" s="7"/>
    </row>
    <row r="7578" spans="1:8" x14ac:dyDescent="0.25">
      <c r="A7578" s="7" t="s">
        <v>23282</v>
      </c>
      <c r="B7578" s="7" t="s">
        <v>41392</v>
      </c>
      <c r="C7578" s="9" t="s">
        <v>23283</v>
      </c>
      <c r="D7578" s="71">
        <v>41397</v>
      </c>
      <c r="E7578" s="9" t="s">
        <v>8676</v>
      </c>
      <c r="H7578" s="7"/>
    </row>
    <row r="7579" spans="1:8" x14ac:dyDescent="0.25">
      <c r="A7579" s="7" t="s">
        <v>23284</v>
      </c>
      <c r="B7579" s="7" t="s">
        <v>41393</v>
      </c>
      <c r="C7579" s="9" t="s">
        <v>23285</v>
      </c>
      <c r="D7579" s="71">
        <v>41400</v>
      </c>
      <c r="E7579" s="9" t="s">
        <v>9385</v>
      </c>
      <c r="H7579" s="7"/>
    </row>
    <row r="7580" spans="1:8" x14ac:dyDescent="0.25">
      <c r="A7580" s="7" t="s">
        <v>23286</v>
      </c>
      <c r="B7580" s="7" t="s">
        <v>41394</v>
      </c>
      <c r="C7580" s="9" t="s">
        <v>23287</v>
      </c>
      <c r="D7580" s="71">
        <v>41400</v>
      </c>
      <c r="E7580" s="9" t="s">
        <v>8672</v>
      </c>
      <c r="H7580" s="7"/>
    </row>
    <row r="7581" spans="1:8" x14ac:dyDescent="0.25">
      <c r="A7581" s="7" t="s">
        <v>23288</v>
      </c>
      <c r="B7581" s="7" t="s">
        <v>41395</v>
      </c>
      <c r="C7581" s="9" t="s">
        <v>23289</v>
      </c>
      <c r="D7581" s="71">
        <v>41400</v>
      </c>
      <c r="E7581" s="9" t="s">
        <v>8672</v>
      </c>
      <c r="H7581" s="7"/>
    </row>
    <row r="7582" spans="1:8" x14ac:dyDescent="0.25">
      <c r="A7582" s="7" t="s">
        <v>23290</v>
      </c>
      <c r="B7582" s="7" t="s">
        <v>41396</v>
      </c>
      <c r="C7582" s="9" t="s">
        <v>23291</v>
      </c>
      <c r="D7582" s="71">
        <v>41400</v>
      </c>
      <c r="E7582" s="9" t="s">
        <v>2074</v>
      </c>
      <c r="H7582" s="7"/>
    </row>
    <row r="7583" spans="1:8" x14ac:dyDescent="0.25">
      <c r="A7583" s="7" t="s">
        <v>23292</v>
      </c>
      <c r="B7583" s="7" t="s">
        <v>41397</v>
      </c>
      <c r="C7583" s="9" t="s">
        <v>23293</v>
      </c>
      <c r="D7583" s="71">
        <v>41400</v>
      </c>
      <c r="E7583" s="9" t="s">
        <v>8672</v>
      </c>
      <c r="H7583" s="7"/>
    </row>
    <row r="7584" spans="1:8" x14ac:dyDescent="0.25">
      <c r="A7584" s="7" t="s">
        <v>23294</v>
      </c>
      <c r="B7584" s="7" t="s">
        <v>41398</v>
      </c>
      <c r="C7584" s="9" t="s">
        <v>23295</v>
      </c>
      <c r="D7584" s="71">
        <v>41400</v>
      </c>
      <c r="E7584" s="9" t="s">
        <v>9220</v>
      </c>
      <c r="H7584" s="7"/>
    </row>
    <row r="7585" spans="1:8" x14ac:dyDescent="0.25">
      <c r="A7585" s="7" t="s">
        <v>23296</v>
      </c>
      <c r="B7585" s="7" t="s">
        <v>41399</v>
      </c>
      <c r="C7585" s="9" t="s">
        <v>23297</v>
      </c>
      <c r="D7585" s="71">
        <v>41400</v>
      </c>
      <c r="E7585" s="9" t="s">
        <v>9220</v>
      </c>
      <c r="H7585" s="7"/>
    </row>
    <row r="7586" spans="1:8" x14ac:dyDescent="0.25">
      <c r="A7586" s="7" t="s">
        <v>23298</v>
      </c>
      <c r="B7586" s="7" t="s">
        <v>41400</v>
      </c>
      <c r="C7586" s="9" t="s">
        <v>23299</v>
      </c>
      <c r="D7586" s="71">
        <v>41548</v>
      </c>
      <c r="E7586" s="9" t="s">
        <v>8672</v>
      </c>
      <c r="H7586" s="7"/>
    </row>
    <row r="7587" spans="1:8" x14ac:dyDescent="0.25">
      <c r="A7587" s="7" t="s">
        <v>23300</v>
      </c>
      <c r="B7587" s="7" t="s">
        <v>41401</v>
      </c>
      <c r="C7587" s="9" t="s">
        <v>23301</v>
      </c>
      <c r="D7587" s="71">
        <v>41400</v>
      </c>
      <c r="E7587" s="9" t="s">
        <v>8676</v>
      </c>
      <c r="H7587" s="7"/>
    </row>
    <row r="7588" spans="1:8" x14ac:dyDescent="0.25">
      <c r="A7588" s="7" t="s">
        <v>23302</v>
      </c>
      <c r="B7588" s="7" t="s">
        <v>41402</v>
      </c>
      <c r="C7588" s="9" t="s">
        <v>23303</v>
      </c>
      <c r="D7588" s="71">
        <v>41575</v>
      </c>
      <c r="E7588" s="9" t="s">
        <v>8672</v>
      </c>
      <c r="H7588" s="7"/>
    </row>
    <row r="7589" spans="1:8" x14ac:dyDescent="0.25">
      <c r="A7589" s="7" t="s">
        <v>23304</v>
      </c>
      <c r="B7589" s="7" t="s">
        <v>41403</v>
      </c>
      <c r="C7589" s="9" t="s">
        <v>23305</v>
      </c>
      <c r="D7589" s="71">
        <v>41400</v>
      </c>
      <c r="E7589" s="9" t="s">
        <v>8672</v>
      </c>
      <c r="H7589" s="7"/>
    </row>
    <row r="7590" spans="1:8" x14ac:dyDescent="0.25">
      <c r="A7590" s="7" t="s">
        <v>23306</v>
      </c>
      <c r="B7590" s="7" t="s">
        <v>41404</v>
      </c>
      <c r="C7590" s="9" t="s">
        <v>23307</v>
      </c>
      <c r="D7590" s="71">
        <v>41400</v>
      </c>
      <c r="E7590" s="9" t="s">
        <v>8672</v>
      </c>
      <c r="H7590" s="7"/>
    </row>
    <row r="7591" spans="1:8" x14ac:dyDescent="0.25">
      <c r="A7591" s="7" t="s">
        <v>23308</v>
      </c>
      <c r="B7591" s="7" t="s">
        <v>41405</v>
      </c>
      <c r="C7591" s="9" t="s">
        <v>23309</v>
      </c>
      <c r="D7591" s="71">
        <v>41400</v>
      </c>
      <c r="E7591" s="9" t="s">
        <v>8672</v>
      </c>
      <c r="H7591" s="7"/>
    </row>
    <row r="7592" spans="1:8" x14ac:dyDescent="0.25">
      <c r="A7592" s="7" t="s">
        <v>23310</v>
      </c>
      <c r="B7592" s="7" t="s">
        <v>41406</v>
      </c>
      <c r="C7592" s="9" t="s">
        <v>23311</v>
      </c>
      <c r="D7592" s="71">
        <v>41603</v>
      </c>
      <c r="E7592" s="9" t="s">
        <v>8672</v>
      </c>
      <c r="H7592" s="7"/>
    </row>
    <row r="7593" spans="1:8" x14ac:dyDescent="0.25">
      <c r="A7593" s="7" t="s">
        <v>23312</v>
      </c>
      <c r="B7593" s="7" t="s">
        <v>41407</v>
      </c>
      <c r="C7593" s="9" t="s">
        <v>23313</v>
      </c>
      <c r="D7593" s="71">
        <v>41453</v>
      </c>
      <c r="E7593" s="9" t="s">
        <v>8676</v>
      </c>
      <c r="H7593" s="7"/>
    </row>
    <row r="7594" spans="1:8" x14ac:dyDescent="0.25">
      <c r="A7594" s="7" t="s">
        <v>23314</v>
      </c>
      <c r="B7594" s="7" t="s">
        <v>41408</v>
      </c>
      <c r="C7594" s="9" t="s">
        <v>14715</v>
      </c>
      <c r="D7594" s="71">
        <v>41400</v>
      </c>
      <c r="E7594" s="9" t="s">
        <v>9220</v>
      </c>
      <c r="H7594" s="7"/>
    </row>
    <row r="7595" spans="1:8" x14ac:dyDescent="0.25">
      <c r="A7595" s="7" t="s">
        <v>23315</v>
      </c>
      <c r="B7595" s="7" t="s">
        <v>41409</v>
      </c>
      <c r="C7595" s="9" t="s">
        <v>23316</v>
      </c>
      <c r="D7595" s="71">
        <v>41400</v>
      </c>
      <c r="E7595" s="9" t="s">
        <v>8672</v>
      </c>
      <c r="H7595" s="7"/>
    </row>
    <row r="7596" spans="1:8" x14ac:dyDescent="0.25">
      <c r="A7596" s="7" t="s">
        <v>23317</v>
      </c>
      <c r="B7596" s="7" t="s">
        <v>41410</v>
      </c>
      <c r="C7596" s="9" t="s">
        <v>23318</v>
      </c>
      <c r="D7596" s="71">
        <v>41547</v>
      </c>
      <c r="E7596" s="9" t="s">
        <v>8672</v>
      </c>
      <c r="H7596" s="7"/>
    </row>
    <row r="7597" spans="1:8" x14ac:dyDescent="0.25">
      <c r="A7597" s="7" t="s">
        <v>23319</v>
      </c>
      <c r="B7597" s="7" t="s">
        <v>41411</v>
      </c>
      <c r="C7597" s="9" t="s">
        <v>23320</v>
      </c>
      <c r="D7597" s="71">
        <v>41400</v>
      </c>
      <c r="E7597" s="9" t="s">
        <v>8916</v>
      </c>
      <c r="H7597" s="7"/>
    </row>
    <row r="7598" spans="1:8" x14ac:dyDescent="0.25">
      <c r="A7598" s="7" t="s">
        <v>23321</v>
      </c>
      <c r="B7598" s="7" t="s">
        <v>41412</v>
      </c>
      <c r="C7598" s="9" t="s">
        <v>23322</v>
      </c>
      <c r="D7598" s="71">
        <v>41400</v>
      </c>
      <c r="E7598" s="9" t="s">
        <v>8672</v>
      </c>
      <c r="H7598" s="7"/>
    </row>
    <row r="7599" spans="1:8" x14ac:dyDescent="0.25">
      <c r="A7599" s="7" t="s">
        <v>23323</v>
      </c>
      <c r="B7599" s="7" t="s">
        <v>41413</v>
      </c>
      <c r="C7599" s="9" t="s">
        <v>23324</v>
      </c>
      <c r="D7599" s="71">
        <v>41400</v>
      </c>
      <c r="E7599" s="9" t="s">
        <v>8672</v>
      </c>
      <c r="H7599" s="7"/>
    </row>
    <row r="7600" spans="1:8" x14ac:dyDescent="0.25">
      <c r="A7600" s="7" t="s">
        <v>23325</v>
      </c>
      <c r="B7600" s="7" t="s">
        <v>41414</v>
      </c>
      <c r="C7600" s="9" t="s">
        <v>23326</v>
      </c>
      <c r="D7600" s="71">
        <v>41400</v>
      </c>
      <c r="E7600" s="9" t="s">
        <v>8676</v>
      </c>
      <c r="H7600" s="7"/>
    </row>
    <row r="7601" spans="1:8" x14ac:dyDescent="0.25">
      <c r="A7601" s="7" t="s">
        <v>23327</v>
      </c>
      <c r="B7601" s="7" t="s">
        <v>41415</v>
      </c>
      <c r="C7601" s="9" t="s">
        <v>23328</v>
      </c>
      <c r="D7601" s="71">
        <v>41400</v>
      </c>
      <c r="E7601" s="9" t="s">
        <v>8672</v>
      </c>
      <c r="H7601" s="7"/>
    </row>
    <row r="7602" spans="1:8" x14ac:dyDescent="0.25">
      <c r="A7602" s="7" t="s">
        <v>23329</v>
      </c>
      <c r="B7602" s="7" t="s">
        <v>41416</v>
      </c>
      <c r="C7602" s="9" t="s">
        <v>23330</v>
      </c>
      <c r="D7602" s="71">
        <v>41400</v>
      </c>
      <c r="E7602" s="9" t="s">
        <v>8676</v>
      </c>
      <c r="H7602" s="7"/>
    </row>
    <row r="7603" spans="1:8" x14ac:dyDescent="0.25">
      <c r="A7603" s="7" t="s">
        <v>23331</v>
      </c>
      <c r="B7603" s="7" t="s">
        <v>41417</v>
      </c>
      <c r="C7603" s="9" t="s">
        <v>23332</v>
      </c>
      <c r="D7603" s="71">
        <v>41400</v>
      </c>
      <c r="E7603" s="9" t="s">
        <v>8672</v>
      </c>
      <c r="H7603" s="7"/>
    </row>
    <row r="7604" spans="1:8" x14ac:dyDescent="0.25">
      <c r="A7604" s="7" t="s">
        <v>23333</v>
      </c>
      <c r="B7604" s="7" t="s">
        <v>41418</v>
      </c>
      <c r="C7604" s="9" t="s">
        <v>23334</v>
      </c>
      <c r="D7604" s="71">
        <v>41400</v>
      </c>
      <c r="E7604" s="9" t="s">
        <v>8676</v>
      </c>
      <c r="H7604" s="7"/>
    </row>
    <row r="7605" spans="1:8" x14ac:dyDescent="0.25">
      <c r="A7605" s="7" t="s">
        <v>23335</v>
      </c>
      <c r="B7605" s="7" t="s">
        <v>41419</v>
      </c>
      <c r="C7605" s="9" t="s">
        <v>23336</v>
      </c>
      <c r="D7605" s="71">
        <v>41400</v>
      </c>
      <c r="E7605" s="9" t="s">
        <v>8672</v>
      </c>
      <c r="H7605" s="7"/>
    </row>
    <row r="7606" spans="1:8" x14ac:dyDescent="0.25">
      <c r="A7606" s="7" t="s">
        <v>23337</v>
      </c>
      <c r="B7606" s="7" t="s">
        <v>41420</v>
      </c>
      <c r="C7606" s="9" t="s">
        <v>23338</v>
      </c>
      <c r="D7606" s="71">
        <v>41521</v>
      </c>
      <c r="E7606" s="9" t="s">
        <v>8672</v>
      </c>
      <c r="H7606" s="7"/>
    </row>
    <row r="7607" spans="1:8" x14ac:dyDescent="0.25">
      <c r="A7607" s="7" t="s">
        <v>23339</v>
      </c>
      <c r="B7607" s="7" t="s">
        <v>41421</v>
      </c>
      <c r="C7607" s="9" t="s">
        <v>23340</v>
      </c>
      <c r="D7607" s="71">
        <v>41408</v>
      </c>
      <c r="E7607" s="9" t="s">
        <v>8672</v>
      </c>
      <c r="H7607" s="7"/>
    </row>
    <row r="7608" spans="1:8" x14ac:dyDescent="0.25">
      <c r="A7608" s="7" t="s">
        <v>23341</v>
      </c>
      <c r="B7608" s="7" t="s">
        <v>41422</v>
      </c>
      <c r="C7608" s="9" t="s">
        <v>23342</v>
      </c>
      <c r="D7608" s="71">
        <v>41400</v>
      </c>
      <c r="E7608" s="9" t="s">
        <v>8676</v>
      </c>
      <c r="H7608" s="7"/>
    </row>
    <row r="7609" spans="1:8" x14ac:dyDescent="0.25">
      <c r="A7609" s="7" t="s">
        <v>23343</v>
      </c>
      <c r="B7609" s="7" t="s">
        <v>41423</v>
      </c>
      <c r="C7609" s="9" t="s">
        <v>23344</v>
      </c>
      <c r="D7609" s="71">
        <v>41400</v>
      </c>
      <c r="E7609" s="9" t="s">
        <v>8673</v>
      </c>
      <c r="H7609" s="7"/>
    </row>
    <row r="7610" spans="1:8" x14ac:dyDescent="0.25">
      <c r="A7610" s="7" t="s">
        <v>23345</v>
      </c>
      <c r="B7610" s="7" t="s">
        <v>41424</v>
      </c>
      <c r="C7610" s="9" t="s">
        <v>23346</v>
      </c>
      <c r="D7610" s="71">
        <v>41400</v>
      </c>
      <c r="E7610" s="9" t="s">
        <v>8676</v>
      </c>
      <c r="H7610" s="7"/>
    </row>
    <row r="7611" spans="1:8" x14ac:dyDescent="0.25">
      <c r="A7611" s="7" t="s">
        <v>23347</v>
      </c>
      <c r="B7611" s="7" t="s">
        <v>41425</v>
      </c>
      <c r="C7611" s="9" t="s">
        <v>23348</v>
      </c>
      <c r="D7611" s="71">
        <v>41400</v>
      </c>
      <c r="E7611" s="9" t="s">
        <v>8676</v>
      </c>
      <c r="H7611" s="7"/>
    </row>
    <row r="7612" spans="1:8" x14ac:dyDescent="0.25">
      <c r="A7612" s="7" t="s">
        <v>23349</v>
      </c>
      <c r="B7612" s="7" t="s">
        <v>41426</v>
      </c>
      <c r="C7612" s="9" t="s">
        <v>23350</v>
      </c>
      <c r="D7612" s="71">
        <v>41400</v>
      </c>
      <c r="E7612" s="9" t="s">
        <v>8676</v>
      </c>
      <c r="H7612" s="7"/>
    </row>
    <row r="7613" spans="1:8" x14ac:dyDescent="0.25">
      <c r="A7613" s="7" t="s">
        <v>23351</v>
      </c>
      <c r="B7613" s="7" t="s">
        <v>41427</v>
      </c>
      <c r="C7613" s="9" t="s">
        <v>23352</v>
      </c>
      <c r="D7613" s="71">
        <v>41527</v>
      </c>
      <c r="E7613" s="9" t="s">
        <v>8672</v>
      </c>
      <c r="H7613" s="7"/>
    </row>
    <row r="7614" spans="1:8" x14ac:dyDescent="0.25">
      <c r="A7614" s="7" t="s">
        <v>23353</v>
      </c>
      <c r="B7614" s="7" t="s">
        <v>41428</v>
      </c>
      <c r="C7614" s="9" t="s">
        <v>23354</v>
      </c>
      <c r="D7614" s="71">
        <v>41401</v>
      </c>
      <c r="E7614" s="9" t="s">
        <v>8676</v>
      </c>
      <c r="H7614" s="7"/>
    </row>
    <row r="7615" spans="1:8" x14ac:dyDescent="0.25">
      <c r="A7615" s="7" t="s">
        <v>23355</v>
      </c>
      <c r="B7615" s="7" t="s">
        <v>41429</v>
      </c>
      <c r="C7615" s="9" t="s">
        <v>23356</v>
      </c>
      <c r="D7615" s="71">
        <v>41576</v>
      </c>
      <c r="E7615" s="9" t="s">
        <v>8672</v>
      </c>
      <c r="H7615" s="7"/>
    </row>
    <row r="7616" spans="1:8" x14ac:dyDescent="0.25">
      <c r="A7616" s="7" t="s">
        <v>23357</v>
      </c>
      <c r="B7616" s="7" t="s">
        <v>41430</v>
      </c>
      <c r="C7616" s="9" t="s">
        <v>23358</v>
      </c>
      <c r="D7616" s="71">
        <v>41401</v>
      </c>
      <c r="E7616" s="9" t="s">
        <v>8672</v>
      </c>
      <c r="H7616" s="7"/>
    </row>
    <row r="7617" spans="1:8" x14ac:dyDescent="0.25">
      <c r="A7617" s="7" t="s">
        <v>23359</v>
      </c>
      <c r="B7617" s="7" t="s">
        <v>41431</v>
      </c>
      <c r="C7617" s="9" t="s">
        <v>23360</v>
      </c>
      <c r="D7617" s="71">
        <v>41401</v>
      </c>
      <c r="E7617" s="9" t="s">
        <v>8672</v>
      </c>
      <c r="H7617" s="7"/>
    </row>
    <row r="7618" spans="1:8" x14ac:dyDescent="0.25">
      <c r="A7618" s="7" t="s">
        <v>23361</v>
      </c>
      <c r="B7618" s="7" t="s">
        <v>41432</v>
      </c>
      <c r="C7618" s="9" t="s">
        <v>23362</v>
      </c>
      <c r="D7618" s="71">
        <v>41422</v>
      </c>
      <c r="E7618" s="9" t="s">
        <v>8963</v>
      </c>
      <c r="H7618" s="7"/>
    </row>
    <row r="7619" spans="1:8" x14ac:dyDescent="0.25">
      <c r="A7619" s="7" t="s">
        <v>23363</v>
      </c>
      <c r="B7619" s="7" t="s">
        <v>41433</v>
      </c>
      <c r="C7619" s="9" t="s">
        <v>23364</v>
      </c>
      <c r="D7619" s="71">
        <v>41401</v>
      </c>
      <c r="E7619" s="9" t="s">
        <v>8672</v>
      </c>
      <c r="H7619" s="7"/>
    </row>
    <row r="7620" spans="1:8" x14ac:dyDescent="0.25">
      <c r="A7620" s="7" t="s">
        <v>23365</v>
      </c>
      <c r="B7620" s="7" t="s">
        <v>41434</v>
      </c>
      <c r="C7620" s="9" t="s">
        <v>23366</v>
      </c>
      <c r="D7620" s="71">
        <v>41541</v>
      </c>
      <c r="E7620" s="9" t="s">
        <v>8672</v>
      </c>
      <c r="H7620" s="7"/>
    </row>
    <row r="7621" spans="1:8" x14ac:dyDescent="0.25">
      <c r="A7621" s="7" t="s">
        <v>23367</v>
      </c>
      <c r="B7621" s="7" t="s">
        <v>41435</v>
      </c>
      <c r="C7621" s="9" t="s">
        <v>23368</v>
      </c>
      <c r="D7621" s="71">
        <v>41401</v>
      </c>
      <c r="E7621" s="9" t="s">
        <v>8672</v>
      </c>
      <c r="H7621" s="7"/>
    </row>
    <row r="7622" spans="1:8" x14ac:dyDescent="0.25">
      <c r="A7622" s="7" t="s">
        <v>23369</v>
      </c>
      <c r="B7622" s="7" t="s">
        <v>41436</v>
      </c>
      <c r="C7622" s="9" t="s">
        <v>23370</v>
      </c>
      <c r="D7622" s="71">
        <v>41401</v>
      </c>
      <c r="E7622" s="9" t="s">
        <v>8672</v>
      </c>
      <c r="H7622" s="7"/>
    </row>
    <row r="7623" spans="1:8" x14ac:dyDescent="0.25">
      <c r="A7623" s="7" t="s">
        <v>23371</v>
      </c>
      <c r="B7623" s="7" t="s">
        <v>41437</v>
      </c>
      <c r="C7623" s="9" t="s">
        <v>23372</v>
      </c>
      <c r="D7623" s="71">
        <v>41401</v>
      </c>
      <c r="E7623" s="9" t="s">
        <v>8672</v>
      </c>
      <c r="H7623" s="7"/>
    </row>
    <row r="7624" spans="1:8" x14ac:dyDescent="0.25">
      <c r="A7624" s="7" t="s">
        <v>23373</v>
      </c>
      <c r="B7624" s="7" t="s">
        <v>41438</v>
      </c>
      <c r="C7624" s="9" t="s">
        <v>23374</v>
      </c>
      <c r="D7624" s="71">
        <v>41401</v>
      </c>
      <c r="E7624" s="9" t="s">
        <v>8672</v>
      </c>
      <c r="H7624" s="7"/>
    </row>
    <row r="7625" spans="1:8" x14ac:dyDescent="0.25">
      <c r="A7625" s="7" t="s">
        <v>23375</v>
      </c>
      <c r="B7625" s="7" t="s">
        <v>41439</v>
      </c>
      <c r="C7625" s="9" t="s">
        <v>23376</v>
      </c>
      <c r="D7625" s="71">
        <v>41401</v>
      </c>
      <c r="E7625" s="9" t="s">
        <v>8672</v>
      </c>
      <c r="H7625" s="7"/>
    </row>
    <row r="7626" spans="1:8" x14ac:dyDescent="0.25">
      <c r="A7626" s="7" t="s">
        <v>23377</v>
      </c>
      <c r="B7626" s="7" t="s">
        <v>41440</v>
      </c>
      <c r="C7626" s="9" t="s">
        <v>23378</v>
      </c>
      <c r="D7626" s="71">
        <v>41401</v>
      </c>
      <c r="E7626" s="9" t="s">
        <v>8672</v>
      </c>
      <c r="H7626" s="7"/>
    </row>
    <row r="7627" spans="1:8" x14ac:dyDescent="0.25">
      <c r="A7627" s="7" t="s">
        <v>23379</v>
      </c>
      <c r="B7627" s="7" t="s">
        <v>41441</v>
      </c>
      <c r="C7627" s="9" t="s">
        <v>23380</v>
      </c>
      <c r="D7627" s="71">
        <v>41591</v>
      </c>
      <c r="E7627" s="9" t="s">
        <v>10148</v>
      </c>
      <c r="H7627" s="7"/>
    </row>
    <row r="7628" spans="1:8" x14ac:dyDescent="0.25">
      <c r="A7628" s="7" t="s">
        <v>23381</v>
      </c>
      <c r="B7628" s="7" t="s">
        <v>41442</v>
      </c>
      <c r="C7628" s="9" t="s">
        <v>23382</v>
      </c>
      <c r="D7628" s="71">
        <v>41401</v>
      </c>
      <c r="E7628" s="9" t="s">
        <v>8676</v>
      </c>
      <c r="H7628" s="7"/>
    </row>
    <row r="7629" spans="1:8" x14ac:dyDescent="0.25">
      <c r="A7629" s="7" t="s">
        <v>23383</v>
      </c>
      <c r="B7629" s="7" t="s">
        <v>41443</v>
      </c>
      <c r="C7629" s="9" t="s">
        <v>23384</v>
      </c>
      <c r="D7629" s="71">
        <v>41401</v>
      </c>
      <c r="E7629" s="9" t="s">
        <v>8676</v>
      </c>
      <c r="H7629" s="7"/>
    </row>
    <row r="7630" spans="1:8" x14ac:dyDescent="0.25">
      <c r="A7630" s="7" t="s">
        <v>23385</v>
      </c>
      <c r="B7630" s="7" t="s">
        <v>41444</v>
      </c>
      <c r="C7630" s="9" t="s">
        <v>23386</v>
      </c>
      <c r="D7630" s="71">
        <v>41493</v>
      </c>
      <c r="E7630" s="9" t="s">
        <v>8672</v>
      </c>
      <c r="H7630" s="7"/>
    </row>
    <row r="7631" spans="1:8" x14ac:dyDescent="0.25">
      <c r="A7631" s="7" t="s">
        <v>23387</v>
      </c>
      <c r="B7631" s="7" t="s">
        <v>41445</v>
      </c>
      <c r="C7631" s="9" t="s">
        <v>23388</v>
      </c>
      <c r="D7631" s="71">
        <v>41401</v>
      </c>
      <c r="E7631" s="9" t="s">
        <v>8673</v>
      </c>
      <c r="H7631" s="7"/>
    </row>
    <row r="7632" spans="1:8" x14ac:dyDescent="0.25">
      <c r="A7632" s="7" t="s">
        <v>23389</v>
      </c>
      <c r="B7632" s="7" t="s">
        <v>41446</v>
      </c>
      <c r="C7632" s="9" t="s">
        <v>23390</v>
      </c>
      <c r="D7632" s="71">
        <v>41401</v>
      </c>
      <c r="E7632" s="9" t="s">
        <v>8672</v>
      </c>
      <c r="H7632" s="7"/>
    </row>
    <row r="7633" spans="1:8" x14ac:dyDescent="0.25">
      <c r="A7633" s="7" t="s">
        <v>23391</v>
      </c>
      <c r="B7633" s="7" t="s">
        <v>41447</v>
      </c>
      <c r="C7633" s="9" t="s">
        <v>23392</v>
      </c>
      <c r="D7633" s="71">
        <v>41401</v>
      </c>
      <c r="E7633" s="9" t="s">
        <v>8672</v>
      </c>
      <c r="H7633" s="7"/>
    </row>
    <row r="7634" spans="1:8" x14ac:dyDescent="0.25">
      <c r="A7634" s="7" t="s">
        <v>23393</v>
      </c>
      <c r="B7634" s="7" t="s">
        <v>41448</v>
      </c>
      <c r="C7634" s="9" t="s">
        <v>23394</v>
      </c>
      <c r="D7634" s="71">
        <v>41401</v>
      </c>
      <c r="E7634" s="9" t="s">
        <v>8672</v>
      </c>
      <c r="H7634" s="7"/>
    </row>
    <row r="7635" spans="1:8" x14ac:dyDescent="0.25">
      <c r="A7635" s="7" t="s">
        <v>23395</v>
      </c>
      <c r="B7635" s="7" t="s">
        <v>41449</v>
      </c>
      <c r="C7635" s="9" t="s">
        <v>23396</v>
      </c>
      <c r="D7635" s="71">
        <v>41401</v>
      </c>
      <c r="E7635" s="9" t="s">
        <v>10148</v>
      </c>
      <c r="H7635" s="7"/>
    </row>
    <row r="7636" spans="1:8" x14ac:dyDescent="0.25">
      <c r="A7636" s="7" t="s">
        <v>23397</v>
      </c>
      <c r="B7636" s="7" t="s">
        <v>41450</v>
      </c>
      <c r="C7636" s="9" t="s">
        <v>23398</v>
      </c>
      <c r="D7636" s="71">
        <v>41401</v>
      </c>
      <c r="E7636" s="9" t="s">
        <v>8676</v>
      </c>
      <c r="H7636" s="7"/>
    </row>
    <row r="7637" spans="1:8" x14ac:dyDescent="0.25">
      <c r="A7637" s="7" t="s">
        <v>23399</v>
      </c>
      <c r="B7637" s="7" t="s">
        <v>41451</v>
      </c>
      <c r="C7637" s="9" t="s">
        <v>23400</v>
      </c>
      <c r="D7637" s="71">
        <v>41401</v>
      </c>
      <c r="E7637" s="9" t="s">
        <v>8672</v>
      </c>
      <c r="H7637" s="7"/>
    </row>
    <row r="7638" spans="1:8" x14ac:dyDescent="0.25">
      <c r="A7638" s="7" t="s">
        <v>23401</v>
      </c>
      <c r="B7638" s="7" t="s">
        <v>41452</v>
      </c>
      <c r="C7638" s="9" t="s">
        <v>23402</v>
      </c>
      <c r="D7638" s="71">
        <v>41401</v>
      </c>
      <c r="E7638" s="9" t="s">
        <v>8676</v>
      </c>
      <c r="H7638" s="7"/>
    </row>
    <row r="7639" spans="1:8" x14ac:dyDescent="0.25">
      <c r="A7639" s="7" t="s">
        <v>23403</v>
      </c>
      <c r="B7639" s="7" t="s">
        <v>41453</v>
      </c>
      <c r="C7639" s="9" t="s">
        <v>23404</v>
      </c>
      <c r="D7639" s="71">
        <v>41401</v>
      </c>
      <c r="E7639" s="9" t="s">
        <v>8672</v>
      </c>
      <c r="H7639" s="7"/>
    </row>
    <row r="7640" spans="1:8" x14ac:dyDescent="0.25">
      <c r="A7640" s="7" t="s">
        <v>23405</v>
      </c>
      <c r="B7640" s="7" t="s">
        <v>41454</v>
      </c>
      <c r="C7640" s="9" t="s">
        <v>23406</v>
      </c>
      <c r="D7640" s="71">
        <v>41401</v>
      </c>
      <c r="E7640" s="9" t="s">
        <v>10148</v>
      </c>
      <c r="H7640" s="7"/>
    </row>
    <row r="7641" spans="1:8" x14ac:dyDescent="0.25">
      <c r="A7641" s="7" t="s">
        <v>23407</v>
      </c>
      <c r="B7641" s="7" t="s">
        <v>41455</v>
      </c>
      <c r="C7641" s="9" t="s">
        <v>23408</v>
      </c>
      <c r="D7641" s="71">
        <v>41591</v>
      </c>
      <c r="E7641" s="9" t="s">
        <v>8672</v>
      </c>
      <c r="H7641" s="7"/>
    </row>
    <row r="7642" spans="1:8" x14ac:dyDescent="0.25">
      <c r="A7642" s="7" t="s">
        <v>23409</v>
      </c>
      <c r="B7642" s="7" t="s">
        <v>41456</v>
      </c>
      <c r="C7642" s="9" t="s">
        <v>23410</v>
      </c>
      <c r="D7642" s="71">
        <v>41402</v>
      </c>
      <c r="E7642" s="9" t="s">
        <v>8963</v>
      </c>
      <c r="H7642" s="7"/>
    </row>
    <row r="7643" spans="1:8" x14ac:dyDescent="0.25">
      <c r="A7643" s="7" t="s">
        <v>23411</v>
      </c>
      <c r="B7643" s="7" t="s">
        <v>41457</v>
      </c>
      <c r="C7643" s="9" t="s">
        <v>23412</v>
      </c>
      <c r="D7643" s="71">
        <v>41402</v>
      </c>
      <c r="E7643" s="9" t="s">
        <v>8672</v>
      </c>
      <c r="H7643" s="7"/>
    </row>
    <row r="7644" spans="1:8" x14ac:dyDescent="0.25">
      <c r="A7644" s="7" t="s">
        <v>23413</v>
      </c>
      <c r="B7644" s="7" t="s">
        <v>41458</v>
      </c>
      <c r="C7644" s="9" t="s">
        <v>23414</v>
      </c>
      <c r="D7644" s="71">
        <v>41402</v>
      </c>
      <c r="E7644" s="9" t="s">
        <v>8672</v>
      </c>
      <c r="H7644" s="7"/>
    </row>
    <row r="7645" spans="1:8" x14ac:dyDescent="0.25">
      <c r="A7645" s="7" t="s">
        <v>23415</v>
      </c>
      <c r="B7645" s="7" t="s">
        <v>41459</v>
      </c>
      <c r="C7645" s="9" t="s">
        <v>23416</v>
      </c>
      <c r="D7645" s="71">
        <v>41402</v>
      </c>
      <c r="E7645" s="9" t="s">
        <v>8672</v>
      </c>
      <c r="H7645" s="7"/>
    </row>
    <row r="7646" spans="1:8" x14ac:dyDescent="0.25">
      <c r="A7646" s="7" t="s">
        <v>23417</v>
      </c>
      <c r="B7646" s="7" t="s">
        <v>41460</v>
      </c>
      <c r="C7646" s="9" t="s">
        <v>23418</v>
      </c>
      <c r="D7646" s="71">
        <v>41402</v>
      </c>
      <c r="E7646" s="9" t="s">
        <v>8672</v>
      </c>
      <c r="H7646" s="7"/>
    </row>
    <row r="7647" spans="1:8" x14ac:dyDescent="0.25">
      <c r="A7647" s="7" t="s">
        <v>23419</v>
      </c>
      <c r="B7647" s="7" t="s">
        <v>41461</v>
      </c>
      <c r="C7647" s="9" t="s">
        <v>23420</v>
      </c>
      <c r="D7647" s="71">
        <v>41402</v>
      </c>
      <c r="E7647" s="9" t="s">
        <v>8672</v>
      </c>
      <c r="H7647" s="7"/>
    </row>
    <row r="7648" spans="1:8" x14ac:dyDescent="0.25">
      <c r="A7648" s="7" t="s">
        <v>23421</v>
      </c>
      <c r="B7648" s="7" t="s">
        <v>41462</v>
      </c>
      <c r="C7648" s="9" t="s">
        <v>23422</v>
      </c>
      <c r="D7648" s="71">
        <v>41402</v>
      </c>
      <c r="E7648" s="9" t="s">
        <v>2074</v>
      </c>
      <c r="H7648" s="7"/>
    </row>
    <row r="7649" spans="1:8" x14ac:dyDescent="0.25">
      <c r="A7649" s="7" t="s">
        <v>23423</v>
      </c>
      <c r="B7649" s="7" t="s">
        <v>41463</v>
      </c>
      <c r="C7649" s="9" t="s">
        <v>23424</v>
      </c>
      <c r="D7649" s="71">
        <v>41402</v>
      </c>
      <c r="E7649" s="9" t="s">
        <v>8672</v>
      </c>
      <c r="H7649" s="7"/>
    </row>
    <row r="7650" spans="1:8" x14ac:dyDescent="0.25">
      <c r="A7650" s="7" t="s">
        <v>23425</v>
      </c>
      <c r="B7650" s="7" t="s">
        <v>41464</v>
      </c>
      <c r="C7650" s="9" t="s">
        <v>23426</v>
      </c>
      <c r="D7650" s="71">
        <v>41402</v>
      </c>
      <c r="E7650" s="9" t="s">
        <v>8672</v>
      </c>
      <c r="H7650" s="7"/>
    </row>
    <row r="7651" spans="1:8" x14ac:dyDescent="0.25">
      <c r="A7651" s="7" t="s">
        <v>23427</v>
      </c>
      <c r="B7651" s="7" t="s">
        <v>41465</v>
      </c>
      <c r="C7651" s="9" t="s">
        <v>23428</v>
      </c>
      <c r="D7651" s="71">
        <v>41402</v>
      </c>
      <c r="E7651" s="9" t="s">
        <v>8676</v>
      </c>
      <c r="H7651" s="7"/>
    </row>
    <row r="7652" spans="1:8" x14ac:dyDescent="0.25">
      <c r="A7652" s="7" t="s">
        <v>23429</v>
      </c>
      <c r="B7652" s="7" t="s">
        <v>41466</v>
      </c>
      <c r="C7652" s="9" t="s">
        <v>23430</v>
      </c>
      <c r="D7652" s="71">
        <v>41402</v>
      </c>
      <c r="E7652" s="9" t="s">
        <v>8676</v>
      </c>
      <c r="H7652" s="7"/>
    </row>
    <row r="7653" spans="1:8" x14ac:dyDescent="0.25">
      <c r="A7653" s="7" t="s">
        <v>23431</v>
      </c>
      <c r="B7653" s="7" t="s">
        <v>41467</v>
      </c>
      <c r="C7653" s="9" t="s">
        <v>23432</v>
      </c>
      <c r="D7653" s="71">
        <v>41402</v>
      </c>
      <c r="E7653" s="9" t="s">
        <v>8676</v>
      </c>
      <c r="H7653" s="7"/>
    </row>
    <row r="7654" spans="1:8" x14ac:dyDescent="0.25">
      <c r="A7654" s="7" t="s">
        <v>23433</v>
      </c>
      <c r="B7654" s="7" t="s">
        <v>41468</v>
      </c>
      <c r="C7654" s="9" t="s">
        <v>23434</v>
      </c>
      <c r="D7654" s="71">
        <v>41402</v>
      </c>
      <c r="E7654" s="9" t="s">
        <v>8672</v>
      </c>
      <c r="H7654" s="7"/>
    </row>
    <row r="7655" spans="1:8" x14ac:dyDescent="0.25">
      <c r="A7655" s="7" t="s">
        <v>23435</v>
      </c>
      <c r="B7655" s="7" t="s">
        <v>41469</v>
      </c>
      <c r="C7655" s="9" t="s">
        <v>23436</v>
      </c>
      <c r="D7655" s="71">
        <v>41402</v>
      </c>
      <c r="E7655" s="9" t="s">
        <v>8676</v>
      </c>
      <c r="H7655" s="7"/>
    </row>
    <row r="7656" spans="1:8" x14ac:dyDescent="0.25">
      <c r="A7656" s="7" t="s">
        <v>23437</v>
      </c>
      <c r="B7656" s="7" t="s">
        <v>41470</v>
      </c>
      <c r="C7656" s="9" t="s">
        <v>23438</v>
      </c>
      <c r="D7656" s="71">
        <v>41402</v>
      </c>
      <c r="E7656" s="9" t="s">
        <v>8672</v>
      </c>
      <c r="H7656" s="7"/>
    </row>
    <row r="7657" spans="1:8" x14ac:dyDescent="0.25">
      <c r="A7657" s="7" t="s">
        <v>23439</v>
      </c>
      <c r="B7657" s="7" t="s">
        <v>41471</v>
      </c>
      <c r="C7657" s="9" t="s">
        <v>23440</v>
      </c>
      <c r="D7657" s="71">
        <v>41494</v>
      </c>
      <c r="E7657" s="9" t="s">
        <v>8672</v>
      </c>
      <c r="H7657" s="7"/>
    </row>
    <row r="7658" spans="1:8" x14ac:dyDescent="0.25">
      <c r="A7658" s="7" t="s">
        <v>23441</v>
      </c>
      <c r="B7658" s="7" t="s">
        <v>41472</v>
      </c>
      <c r="C7658" s="9" t="s">
        <v>23442</v>
      </c>
      <c r="D7658" s="71">
        <v>41549</v>
      </c>
      <c r="E7658" s="9" t="s">
        <v>8672</v>
      </c>
      <c r="H7658" s="7"/>
    </row>
    <row r="7659" spans="1:8" x14ac:dyDescent="0.25">
      <c r="A7659" s="7" t="s">
        <v>23443</v>
      </c>
      <c r="B7659" s="7" t="s">
        <v>41473</v>
      </c>
      <c r="C7659" s="9" t="s">
        <v>23444</v>
      </c>
      <c r="D7659" s="71">
        <v>41589</v>
      </c>
      <c r="E7659" s="9" t="s">
        <v>8672</v>
      </c>
      <c r="H7659" s="7"/>
    </row>
    <row r="7660" spans="1:8" x14ac:dyDescent="0.25">
      <c r="A7660" s="7" t="s">
        <v>23445</v>
      </c>
      <c r="B7660" s="7" t="s">
        <v>41474</v>
      </c>
      <c r="C7660" s="9" t="s">
        <v>23446</v>
      </c>
      <c r="D7660" s="71">
        <v>41402</v>
      </c>
      <c r="E7660" s="9" t="s">
        <v>8672</v>
      </c>
      <c r="H7660" s="7"/>
    </row>
    <row r="7661" spans="1:8" x14ac:dyDescent="0.25">
      <c r="A7661" s="7" t="s">
        <v>23447</v>
      </c>
      <c r="B7661" s="7" t="s">
        <v>41475</v>
      </c>
      <c r="C7661" s="9" t="s">
        <v>23448</v>
      </c>
      <c r="D7661" s="71">
        <v>41402</v>
      </c>
      <c r="E7661" s="9" t="s">
        <v>8701</v>
      </c>
      <c r="H7661" s="7"/>
    </row>
    <row r="7662" spans="1:8" x14ac:dyDescent="0.25">
      <c r="A7662" s="7" t="s">
        <v>23449</v>
      </c>
      <c r="B7662" s="7" t="s">
        <v>41476</v>
      </c>
      <c r="C7662" s="9" t="s">
        <v>23450</v>
      </c>
      <c r="D7662" s="71">
        <v>41402</v>
      </c>
      <c r="E7662" s="9" t="s">
        <v>8676</v>
      </c>
      <c r="H7662" s="7"/>
    </row>
    <row r="7663" spans="1:8" x14ac:dyDescent="0.25">
      <c r="A7663" s="7" t="s">
        <v>23451</v>
      </c>
      <c r="B7663" s="7" t="s">
        <v>41477</v>
      </c>
      <c r="C7663" s="9" t="s">
        <v>23452</v>
      </c>
      <c r="D7663" s="71">
        <v>41402</v>
      </c>
      <c r="E7663" s="9" t="s">
        <v>8676</v>
      </c>
      <c r="H7663" s="7"/>
    </row>
    <row r="7664" spans="1:8" x14ac:dyDescent="0.25">
      <c r="A7664" s="7" t="s">
        <v>23453</v>
      </c>
      <c r="B7664" s="7" t="s">
        <v>41478</v>
      </c>
      <c r="C7664" s="9" t="s">
        <v>23454</v>
      </c>
      <c r="D7664" s="71">
        <v>41402</v>
      </c>
      <c r="E7664" s="9" t="s">
        <v>8672</v>
      </c>
      <c r="H7664" s="7"/>
    </row>
    <row r="7665" spans="1:8" x14ac:dyDescent="0.25">
      <c r="A7665" s="7" t="s">
        <v>23455</v>
      </c>
      <c r="B7665" s="7" t="s">
        <v>41479</v>
      </c>
      <c r="C7665" s="9" t="s">
        <v>23456</v>
      </c>
      <c r="D7665" s="71">
        <v>41506</v>
      </c>
      <c r="E7665" s="9" t="s">
        <v>12804</v>
      </c>
      <c r="H7665" s="7"/>
    </row>
    <row r="7666" spans="1:8" x14ac:dyDescent="0.25">
      <c r="A7666" s="7" t="s">
        <v>23457</v>
      </c>
      <c r="B7666" s="7" t="s">
        <v>41480</v>
      </c>
      <c r="C7666" s="9" t="s">
        <v>23458</v>
      </c>
      <c r="D7666" s="71">
        <v>41402</v>
      </c>
      <c r="E7666" s="9" t="s">
        <v>10148</v>
      </c>
      <c r="H7666" s="7"/>
    </row>
    <row r="7667" spans="1:8" x14ac:dyDescent="0.25">
      <c r="A7667" s="7" t="s">
        <v>23459</v>
      </c>
      <c r="B7667" s="7" t="s">
        <v>41481</v>
      </c>
      <c r="C7667" s="9" t="s">
        <v>23460</v>
      </c>
      <c r="D7667" s="71">
        <v>41402</v>
      </c>
      <c r="E7667" s="9" t="s">
        <v>10430</v>
      </c>
      <c r="H7667" s="7"/>
    </row>
    <row r="7668" spans="1:8" x14ac:dyDescent="0.25">
      <c r="A7668" s="7" t="s">
        <v>23461</v>
      </c>
      <c r="B7668" s="7" t="s">
        <v>41482</v>
      </c>
      <c r="C7668" s="9" t="s">
        <v>23462</v>
      </c>
      <c r="D7668" s="71">
        <v>41597</v>
      </c>
      <c r="E7668" s="9" t="s">
        <v>8673</v>
      </c>
      <c r="H7668" s="7"/>
    </row>
    <row r="7669" spans="1:8" x14ac:dyDescent="0.25">
      <c r="A7669" s="7" t="s">
        <v>23463</v>
      </c>
      <c r="B7669" s="7" t="s">
        <v>41483</v>
      </c>
      <c r="C7669" s="9" t="s">
        <v>23464</v>
      </c>
      <c r="D7669" s="71">
        <v>41402</v>
      </c>
      <c r="E7669" s="9" t="s">
        <v>8672</v>
      </c>
      <c r="H7669" s="7"/>
    </row>
    <row r="7670" spans="1:8" x14ac:dyDescent="0.25">
      <c r="A7670" s="7" t="s">
        <v>23465</v>
      </c>
      <c r="B7670" s="7" t="s">
        <v>41484</v>
      </c>
      <c r="C7670" s="9" t="s">
        <v>23466</v>
      </c>
      <c r="D7670" s="71">
        <v>41473</v>
      </c>
      <c r="E7670" s="9" t="s">
        <v>8672</v>
      </c>
      <c r="H7670" s="7"/>
    </row>
    <row r="7671" spans="1:8" x14ac:dyDescent="0.25">
      <c r="A7671" s="7" t="s">
        <v>23467</v>
      </c>
      <c r="B7671" s="7" t="s">
        <v>41485</v>
      </c>
      <c r="C7671" s="9" t="s">
        <v>23468</v>
      </c>
      <c r="D7671" s="71">
        <v>41402</v>
      </c>
      <c r="E7671" s="9" t="s">
        <v>10343</v>
      </c>
      <c r="H7671" s="7"/>
    </row>
    <row r="7672" spans="1:8" x14ac:dyDescent="0.25">
      <c r="A7672" s="7" t="s">
        <v>23469</v>
      </c>
      <c r="B7672" s="7" t="s">
        <v>41486</v>
      </c>
      <c r="C7672" s="9" t="s">
        <v>23470</v>
      </c>
      <c r="D7672" s="71">
        <v>41402</v>
      </c>
      <c r="E7672" s="9" t="s">
        <v>8672</v>
      </c>
      <c r="H7672" s="7"/>
    </row>
    <row r="7673" spans="1:8" x14ac:dyDescent="0.25">
      <c r="A7673" s="7" t="s">
        <v>23471</v>
      </c>
      <c r="B7673" s="7" t="s">
        <v>41487</v>
      </c>
      <c r="C7673" s="9" t="s">
        <v>23472</v>
      </c>
      <c r="D7673" s="71">
        <v>41402</v>
      </c>
      <c r="E7673" s="9" t="s">
        <v>10343</v>
      </c>
      <c r="H7673" s="7"/>
    </row>
    <row r="7674" spans="1:8" x14ac:dyDescent="0.25">
      <c r="A7674" s="7" t="s">
        <v>23473</v>
      </c>
      <c r="B7674" s="7" t="s">
        <v>41488</v>
      </c>
      <c r="C7674" s="9" t="s">
        <v>23474</v>
      </c>
      <c r="D7674" s="71">
        <v>41402</v>
      </c>
      <c r="E7674" s="9" t="s">
        <v>8672</v>
      </c>
      <c r="H7674" s="7"/>
    </row>
    <row r="7675" spans="1:8" x14ac:dyDescent="0.25">
      <c r="A7675" s="7" t="s">
        <v>23475</v>
      </c>
      <c r="B7675" s="7" t="s">
        <v>41489</v>
      </c>
      <c r="C7675" s="9" t="s">
        <v>23476</v>
      </c>
      <c r="D7675" s="71">
        <v>41402</v>
      </c>
      <c r="E7675" s="9" t="s">
        <v>8672</v>
      </c>
      <c r="H7675" s="7"/>
    </row>
    <row r="7676" spans="1:8" x14ac:dyDescent="0.25">
      <c r="A7676" s="7" t="s">
        <v>23477</v>
      </c>
      <c r="B7676" s="7" t="s">
        <v>41490</v>
      </c>
      <c r="C7676" s="9" t="s">
        <v>23478</v>
      </c>
      <c r="D7676" s="71">
        <v>41402</v>
      </c>
      <c r="E7676" s="9" t="s">
        <v>8701</v>
      </c>
      <c r="H7676" s="7"/>
    </row>
    <row r="7677" spans="1:8" x14ac:dyDescent="0.25">
      <c r="A7677" s="7" t="s">
        <v>23479</v>
      </c>
      <c r="B7677" s="7" t="s">
        <v>41491</v>
      </c>
      <c r="C7677" s="9" t="s">
        <v>23480</v>
      </c>
      <c r="D7677" s="71">
        <v>41402</v>
      </c>
      <c r="E7677" s="9" t="s">
        <v>8672</v>
      </c>
      <c r="H7677" s="7"/>
    </row>
    <row r="7678" spans="1:8" x14ac:dyDescent="0.25">
      <c r="A7678" s="7" t="s">
        <v>23481</v>
      </c>
      <c r="B7678" s="7" t="s">
        <v>41492</v>
      </c>
      <c r="C7678" s="9" t="s">
        <v>23482</v>
      </c>
      <c r="D7678" s="71">
        <v>41460</v>
      </c>
      <c r="E7678" s="9" t="s">
        <v>8672</v>
      </c>
      <c r="H7678" s="7"/>
    </row>
    <row r="7679" spans="1:8" x14ac:dyDescent="0.25">
      <c r="A7679" s="7" t="s">
        <v>23483</v>
      </c>
      <c r="B7679" s="7" t="s">
        <v>41493</v>
      </c>
      <c r="C7679" s="9" t="s">
        <v>23484</v>
      </c>
      <c r="D7679" s="71">
        <v>41561</v>
      </c>
      <c r="E7679" s="9" t="s">
        <v>8672</v>
      </c>
      <c r="H7679" s="7"/>
    </row>
    <row r="7680" spans="1:8" x14ac:dyDescent="0.25">
      <c r="A7680" s="7" t="s">
        <v>23485</v>
      </c>
      <c r="B7680" s="7" t="s">
        <v>41494</v>
      </c>
      <c r="C7680" s="9" t="s">
        <v>23486</v>
      </c>
      <c r="D7680" s="71">
        <v>41586</v>
      </c>
      <c r="E7680" s="9" t="s">
        <v>8672</v>
      </c>
      <c r="H7680" s="7"/>
    </row>
    <row r="7681" spans="1:8" x14ac:dyDescent="0.25">
      <c r="A7681" s="7" t="s">
        <v>23487</v>
      </c>
      <c r="B7681" s="7" t="s">
        <v>41495</v>
      </c>
      <c r="C7681" s="9" t="s">
        <v>23488</v>
      </c>
      <c r="D7681" s="71">
        <v>41403</v>
      </c>
      <c r="E7681" s="9" t="s">
        <v>8672</v>
      </c>
      <c r="H7681" s="7"/>
    </row>
    <row r="7682" spans="1:8" x14ac:dyDescent="0.25">
      <c r="A7682" s="7" t="s">
        <v>23489</v>
      </c>
      <c r="B7682" s="7" t="s">
        <v>41496</v>
      </c>
      <c r="C7682" s="9" t="s">
        <v>23490</v>
      </c>
      <c r="D7682" s="71">
        <v>41403</v>
      </c>
      <c r="E7682" s="9" t="s">
        <v>8676</v>
      </c>
      <c r="H7682" s="7"/>
    </row>
    <row r="7683" spans="1:8" x14ac:dyDescent="0.25">
      <c r="A7683" s="7" t="s">
        <v>23491</v>
      </c>
      <c r="B7683" s="7" t="s">
        <v>41497</v>
      </c>
      <c r="C7683" s="9" t="s">
        <v>23492</v>
      </c>
      <c r="D7683" s="71">
        <v>41491</v>
      </c>
      <c r="E7683" s="9" t="s">
        <v>8672</v>
      </c>
      <c r="H7683" s="7"/>
    </row>
    <row r="7684" spans="1:8" x14ac:dyDescent="0.25">
      <c r="A7684" s="7" t="s">
        <v>23493</v>
      </c>
      <c r="B7684" s="7" t="s">
        <v>41498</v>
      </c>
      <c r="C7684" s="9" t="s">
        <v>23494</v>
      </c>
      <c r="D7684" s="71">
        <v>41456</v>
      </c>
      <c r="E7684" s="9" t="s">
        <v>8672</v>
      </c>
      <c r="H7684" s="7"/>
    </row>
    <row r="7685" spans="1:8" x14ac:dyDescent="0.25">
      <c r="A7685" s="7" t="s">
        <v>23495</v>
      </c>
      <c r="B7685" s="7" t="s">
        <v>41499</v>
      </c>
      <c r="C7685" s="9" t="s">
        <v>23496</v>
      </c>
      <c r="D7685" s="71">
        <v>41407</v>
      </c>
      <c r="E7685" s="9" t="s">
        <v>8672</v>
      </c>
      <c r="H7685" s="7"/>
    </row>
    <row r="7686" spans="1:8" x14ac:dyDescent="0.25">
      <c r="A7686" s="7" t="s">
        <v>23497</v>
      </c>
      <c r="B7686" s="7" t="s">
        <v>41500</v>
      </c>
      <c r="C7686" s="9" t="s">
        <v>9230</v>
      </c>
      <c r="D7686" s="71">
        <v>41582</v>
      </c>
      <c r="E7686" s="9" t="s">
        <v>8672</v>
      </c>
      <c r="H7686" s="7"/>
    </row>
    <row r="7687" spans="1:8" x14ac:dyDescent="0.25">
      <c r="A7687" s="7" t="s">
        <v>23498</v>
      </c>
      <c r="B7687" s="7" t="s">
        <v>41501</v>
      </c>
      <c r="C7687" s="9" t="s">
        <v>23499</v>
      </c>
      <c r="D7687" s="71">
        <v>41403</v>
      </c>
      <c r="E7687" s="9" t="s">
        <v>8672</v>
      </c>
      <c r="H7687" s="7"/>
    </row>
    <row r="7688" spans="1:8" x14ac:dyDescent="0.25">
      <c r="A7688" s="7" t="s">
        <v>23500</v>
      </c>
      <c r="B7688" s="7" t="s">
        <v>41502</v>
      </c>
      <c r="C7688" s="9" t="s">
        <v>23501</v>
      </c>
      <c r="D7688" s="71">
        <v>41403</v>
      </c>
      <c r="E7688" s="9" t="s">
        <v>8672</v>
      </c>
      <c r="H7688" s="7"/>
    </row>
    <row r="7689" spans="1:8" x14ac:dyDescent="0.25">
      <c r="A7689" s="7" t="s">
        <v>23502</v>
      </c>
      <c r="B7689" s="7" t="s">
        <v>41503</v>
      </c>
      <c r="C7689" s="9" t="s">
        <v>23503</v>
      </c>
      <c r="D7689" s="71">
        <v>41403</v>
      </c>
      <c r="E7689" s="9" t="s">
        <v>8673</v>
      </c>
      <c r="H7689" s="7"/>
    </row>
    <row r="7690" spans="1:8" x14ac:dyDescent="0.25">
      <c r="A7690" s="7" t="s">
        <v>23504</v>
      </c>
      <c r="B7690" s="7" t="s">
        <v>41504</v>
      </c>
      <c r="C7690" s="9" t="s">
        <v>23505</v>
      </c>
      <c r="D7690" s="71">
        <v>41403</v>
      </c>
      <c r="E7690" s="9" t="s">
        <v>8672</v>
      </c>
      <c r="H7690" s="7"/>
    </row>
    <row r="7691" spans="1:8" x14ac:dyDescent="0.25">
      <c r="A7691" s="7" t="s">
        <v>23506</v>
      </c>
      <c r="B7691" s="7" t="s">
        <v>41505</v>
      </c>
      <c r="C7691" s="9" t="s">
        <v>23507</v>
      </c>
      <c r="D7691" s="71">
        <v>41403</v>
      </c>
      <c r="E7691" s="9" t="s">
        <v>9220</v>
      </c>
      <c r="H7691" s="7"/>
    </row>
    <row r="7692" spans="1:8" x14ac:dyDescent="0.25">
      <c r="A7692" s="7" t="s">
        <v>23508</v>
      </c>
      <c r="B7692" s="7" t="s">
        <v>41506</v>
      </c>
      <c r="C7692" s="9" t="s">
        <v>23509</v>
      </c>
      <c r="D7692" s="71">
        <v>41403</v>
      </c>
      <c r="E7692" s="9" t="s">
        <v>8672</v>
      </c>
      <c r="H7692" s="7"/>
    </row>
    <row r="7693" spans="1:8" x14ac:dyDescent="0.25">
      <c r="A7693" s="7" t="s">
        <v>23510</v>
      </c>
      <c r="B7693" s="7" t="s">
        <v>41507</v>
      </c>
      <c r="C7693" s="9" t="s">
        <v>23511</v>
      </c>
      <c r="D7693" s="71">
        <v>41403</v>
      </c>
      <c r="E7693" s="9" t="s">
        <v>8672</v>
      </c>
      <c r="H7693" s="7"/>
    </row>
    <row r="7694" spans="1:8" x14ac:dyDescent="0.25">
      <c r="A7694" s="7" t="s">
        <v>23512</v>
      </c>
      <c r="B7694" s="7" t="s">
        <v>41508</v>
      </c>
      <c r="C7694" s="9" t="s">
        <v>23513</v>
      </c>
      <c r="D7694" s="71">
        <v>41600</v>
      </c>
      <c r="E7694" s="9" t="s">
        <v>8672</v>
      </c>
      <c r="H7694" s="7"/>
    </row>
    <row r="7695" spans="1:8" x14ac:dyDescent="0.25">
      <c r="A7695" s="7" t="s">
        <v>23514</v>
      </c>
      <c r="B7695" s="7" t="s">
        <v>41509</v>
      </c>
      <c r="C7695" s="9" t="s">
        <v>15332</v>
      </c>
      <c r="D7695" s="71">
        <v>41576</v>
      </c>
      <c r="E7695" s="9" t="s">
        <v>8672</v>
      </c>
      <c r="H7695" s="7"/>
    </row>
    <row r="7696" spans="1:8" x14ac:dyDescent="0.25">
      <c r="A7696" s="7" t="s">
        <v>23515</v>
      </c>
      <c r="B7696" s="7" t="s">
        <v>41510</v>
      </c>
      <c r="C7696" s="9" t="s">
        <v>23516</v>
      </c>
      <c r="D7696" s="71">
        <v>41403</v>
      </c>
      <c r="E7696" s="9" t="s">
        <v>8672</v>
      </c>
      <c r="H7696" s="7"/>
    </row>
    <row r="7697" spans="1:8" x14ac:dyDescent="0.25">
      <c r="A7697" s="7" t="s">
        <v>23517</v>
      </c>
      <c r="B7697" s="7" t="s">
        <v>41511</v>
      </c>
      <c r="C7697" s="9" t="s">
        <v>23518</v>
      </c>
      <c r="D7697" s="71">
        <v>41506</v>
      </c>
      <c r="E7697" s="9" t="s">
        <v>8672</v>
      </c>
      <c r="H7697" s="7"/>
    </row>
    <row r="7698" spans="1:8" x14ac:dyDescent="0.25">
      <c r="A7698" s="7" t="s">
        <v>23519</v>
      </c>
      <c r="B7698" s="7" t="s">
        <v>41512</v>
      </c>
      <c r="C7698" s="9" t="s">
        <v>23520</v>
      </c>
      <c r="D7698" s="71">
        <v>41411</v>
      </c>
      <c r="E7698" s="9" t="s">
        <v>8963</v>
      </c>
      <c r="H7698" s="7"/>
    </row>
    <row r="7699" spans="1:8" x14ac:dyDescent="0.25">
      <c r="A7699" s="7" t="s">
        <v>23521</v>
      </c>
      <c r="B7699" s="7" t="s">
        <v>41513</v>
      </c>
      <c r="C7699" s="9" t="s">
        <v>23522</v>
      </c>
      <c r="D7699" s="71">
        <v>41403</v>
      </c>
      <c r="E7699" s="9" t="s">
        <v>8672</v>
      </c>
      <c r="H7699" s="7"/>
    </row>
    <row r="7700" spans="1:8" x14ac:dyDescent="0.25">
      <c r="A7700" s="7" t="s">
        <v>23523</v>
      </c>
      <c r="B7700" s="7" t="s">
        <v>41514</v>
      </c>
      <c r="C7700" s="9" t="s">
        <v>23524</v>
      </c>
      <c r="D7700" s="71">
        <v>41403</v>
      </c>
      <c r="E7700" s="9" t="s">
        <v>9220</v>
      </c>
      <c r="H7700" s="7"/>
    </row>
    <row r="7701" spans="1:8" x14ac:dyDescent="0.25">
      <c r="A7701" s="7" t="s">
        <v>23525</v>
      </c>
      <c r="B7701" s="7" t="s">
        <v>41515</v>
      </c>
      <c r="C7701" s="9" t="s">
        <v>23526</v>
      </c>
      <c r="D7701" s="71">
        <v>41404</v>
      </c>
      <c r="E7701" s="9" t="s">
        <v>8672</v>
      </c>
      <c r="H7701" s="7"/>
    </row>
    <row r="7702" spans="1:8" x14ac:dyDescent="0.25">
      <c r="A7702" s="7" t="s">
        <v>23527</v>
      </c>
      <c r="B7702" s="7" t="s">
        <v>41516</v>
      </c>
      <c r="C7702" s="9" t="s">
        <v>23528</v>
      </c>
      <c r="D7702" s="71">
        <v>41404</v>
      </c>
      <c r="E7702" s="9" t="s">
        <v>8672</v>
      </c>
      <c r="H7702" s="7"/>
    </row>
    <row r="7703" spans="1:8" x14ac:dyDescent="0.25">
      <c r="A7703" s="7" t="s">
        <v>23529</v>
      </c>
      <c r="B7703" s="7" t="s">
        <v>41517</v>
      </c>
      <c r="C7703" s="9" t="s">
        <v>23530</v>
      </c>
      <c r="D7703" s="71">
        <v>41404</v>
      </c>
      <c r="E7703" s="9" t="s">
        <v>8672</v>
      </c>
      <c r="H7703" s="7"/>
    </row>
    <row r="7704" spans="1:8" x14ac:dyDescent="0.25">
      <c r="A7704" s="7" t="s">
        <v>23531</v>
      </c>
      <c r="B7704" s="7" t="s">
        <v>41518</v>
      </c>
      <c r="C7704" s="9" t="s">
        <v>23532</v>
      </c>
      <c r="D7704" s="71">
        <v>41404</v>
      </c>
      <c r="E7704" s="9" t="s">
        <v>8963</v>
      </c>
      <c r="H7704" s="7"/>
    </row>
    <row r="7705" spans="1:8" x14ac:dyDescent="0.25">
      <c r="A7705" s="7" t="s">
        <v>23533</v>
      </c>
      <c r="B7705" s="7" t="s">
        <v>41519</v>
      </c>
      <c r="C7705" s="9" t="s">
        <v>23534</v>
      </c>
      <c r="D7705" s="71">
        <v>41404</v>
      </c>
      <c r="E7705" s="9" t="s">
        <v>8672</v>
      </c>
      <c r="H7705" s="7"/>
    </row>
    <row r="7706" spans="1:8" x14ac:dyDescent="0.25">
      <c r="A7706" s="7" t="s">
        <v>23535</v>
      </c>
      <c r="B7706" s="7" t="s">
        <v>41520</v>
      </c>
      <c r="C7706" s="9" t="s">
        <v>23536</v>
      </c>
      <c r="D7706" s="71">
        <v>41404</v>
      </c>
      <c r="E7706" s="9" t="s">
        <v>8672</v>
      </c>
      <c r="H7706" s="7"/>
    </row>
    <row r="7707" spans="1:8" x14ac:dyDescent="0.25">
      <c r="A7707" s="7" t="s">
        <v>23537</v>
      </c>
      <c r="B7707" s="7" t="s">
        <v>41521</v>
      </c>
      <c r="C7707" s="9" t="s">
        <v>23538</v>
      </c>
      <c r="D7707" s="71">
        <v>41404</v>
      </c>
      <c r="E7707" s="9" t="s">
        <v>9220</v>
      </c>
      <c r="H7707" s="7"/>
    </row>
    <row r="7708" spans="1:8" x14ac:dyDescent="0.25">
      <c r="A7708" s="7" t="s">
        <v>23539</v>
      </c>
      <c r="B7708" s="7" t="s">
        <v>41522</v>
      </c>
      <c r="C7708" s="9" t="s">
        <v>23540</v>
      </c>
      <c r="D7708" s="71">
        <v>41404</v>
      </c>
      <c r="E7708" s="9" t="s">
        <v>8673</v>
      </c>
      <c r="H7708" s="7"/>
    </row>
    <row r="7709" spans="1:8" x14ac:dyDescent="0.25">
      <c r="A7709" s="7" t="s">
        <v>23541</v>
      </c>
      <c r="B7709" s="7" t="s">
        <v>41523</v>
      </c>
      <c r="C7709" s="9" t="s">
        <v>23542</v>
      </c>
      <c r="D7709" s="71">
        <v>41404</v>
      </c>
      <c r="E7709" s="9" t="s">
        <v>8676</v>
      </c>
      <c r="H7709" s="7"/>
    </row>
    <row r="7710" spans="1:8" x14ac:dyDescent="0.25">
      <c r="A7710" s="7" t="s">
        <v>23543</v>
      </c>
      <c r="B7710" s="7" t="s">
        <v>41524</v>
      </c>
      <c r="C7710" s="9" t="s">
        <v>23544</v>
      </c>
      <c r="D7710" s="71">
        <v>41404</v>
      </c>
      <c r="E7710" s="9" t="s">
        <v>8672</v>
      </c>
      <c r="H7710" s="7"/>
    </row>
    <row r="7711" spans="1:8" x14ac:dyDescent="0.25">
      <c r="A7711" s="7" t="s">
        <v>23545</v>
      </c>
      <c r="B7711" s="7" t="s">
        <v>41525</v>
      </c>
      <c r="C7711" s="9" t="s">
        <v>23546</v>
      </c>
      <c r="D7711" s="71">
        <v>41404</v>
      </c>
      <c r="E7711" s="9" t="s">
        <v>8676</v>
      </c>
      <c r="H7711" s="7"/>
    </row>
    <row r="7712" spans="1:8" x14ac:dyDescent="0.25">
      <c r="A7712" s="7" t="s">
        <v>23547</v>
      </c>
      <c r="B7712" s="7" t="s">
        <v>41526</v>
      </c>
      <c r="C7712" s="9" t="s">
        <v>23548</v>
      </c>
      <c r="D7712" s="71">
        <v>41404</v>
      </c>
      <c r="E7712" s="9" t="s">
        <v>8672</v>
      </c>
      <c r="H7712" s="7"/>
    </row>
    <row r="7713" spans="1:8" x14ac:dyDescent="0.25">
      <c r="A7713" s="7" t="s">
        <v>23549</v>
      </c>
      <c r="B7713" s="7" t="s">
        <v>41527</v>
      </c>
      <c r="C7713" s="9" t="s">
        <v>23550</v>
      </c>
      <c r="D7713" s="71">
        <v>41404</v>
      </c>
      <c r="E7713" s="9" t="s">
        <v>10148</v>
      </c>
      <c r="H7713" s="7"/>
    </row>
    <row r="7714" spans="1:8" x14ac:dyDescent="0.25">
      <c r="A7714" s="7" t="s">
        <v>23551</v>
      </c>
      <c r="B7714" s="7" t="s">
        <v>41528</v>
      </c>
      <c r="C7714" s="9" t="s">
        <v>23552</v>
      </c>
      <c r="D7714" s="71">
        <v>41404</v>
      </c>
      <c r="E7714" s="9" t="s">
        <v>8672</v>
      </c>
      <c r="H7714" s="7"/>
    </row>
    <row r="7715" spans="1:8" x14ac:dyDescent="0.25">
      <c r="A7715" s="7" t="s">
        <v>23553</v>
      </c>
      <c r="B7715" s="7" t="s">
        <v>41529</v>
      </c>
      <c r="C7715" s="9" t="s">
        <v>23554</v>
      </c>
      <c r="D7715" s="71">
        <v>41584</v>
      </c>
      <c r="E7715" s="9" t="s">
        <v>8673</v>
      </c>
      <c r="H7715" s="7"/>
    </row>
    <row r="7716" spans="1:8" x14ac:dyDescent="0.25">
      <c r="A7716" s="7" t="s">
        <v>23555</v>
      </c>
      <c r="B7716" s="7" t="s">
        <v>41530</v>
      </c>
      <c r="C7716" s="9" t="s">
        <v>23556</v>
      </c>
      <c r="D7716" s="71">
        <v>41404</v>
      </c>
      <c r="E7716" s="9" t="s">
        <v>8676</v>
      </c>
      <c r="H7716" s="7"/>
    </row>
    <row r="7717" spans="1:8" x14ac:dyDescent="0.25">
      <c r="A7717" s="7" t="s">
        <v>23557</v>
      </c>
      <c r="B7717" s="7" t="s">
        <v>41531</v>
      </c>
      <c r="C7717" s="9" t="s">
        <v>6883</v>
      </c>
      <c r="D7717" s="71">
        <v>41404</v>
      </c>
      <c r="E7717" s="9" t="s">
        <v>8672</v>
      </c>
      <c r="H7717" s="7"/>
    </row>
    <row r="7718" spans="1:8" x14ac:dyDescent="0.25">
      <c r="A7718" s="7" t="s">
        <v>23558</v>
      </c>
      <c r="B7718" s="7" t="s">
        <v>41532</v>
      </c>
      <c r="C7718" s="9" t="s">
        <v>20647</v>
      </c>
      <c r="D7718" s="71">
        <v>41492</v>
      </c>
      <c r="E7718" s="9" t="s">
        <v>8672</v>
      </c>
      <c r="H7718" s="7"/>
    </row>
    <row r="7719" spans="1:8" x14ac:dyDescent="0.25">
      <c r="A7719" s="7" t="s">
        <v>23559</v>
      </c>
      <c r="B7719" s="7" t="s">
        <v>41533</v>
      </c>
      <c r="C7719" s="9" t="s">
        <v>23560</v>
      </c>
      <c r="D7719" s="71">
        <v>41404</v>
      </c>
      <c r="E7719" s="9" t="s">
        <v>9058</v>
      </c>
      <c r="H7719" s="7"/>
    </row>
    <row r="7720" spans="1:8" x14ac:dyDescent="0.25">
      <c r="A7720" s="7" t="s">
        <v>23561</v>
      </c>
      <c r="B7720" s="7" t="s">
        <v>41534</v>
      </c>
      <c r="C7720" s="9" t="s">
        <v>23562</v>
      </c>
      <c r="D7720" s="71">
        <v>41404</v>
      </c>
      <c r="E7720" s="9" t="s">
        <v>8672</v>
      </c>
      <c r="H7720" s="7"/>
    </row>
    <row r="7721" spans="1:8" x14ac:dyDescent="0.25">
      <c r="A7721" s="7" t="s">
        <v>23563</v>
      </c>
      <c r="B7721" s="7" t="s">
        <v>41535</v>
      </c>
      <c r="C7721" s="9" t="s">
        <v>23564</v>
      </c>
      <c r="D7721" s="71">
        <v>41404</v>
      </c>
      <c r="E7721" s="9" t="s">
        <v>9327</v>
      </c>
      <c r="H7721" s="7"/>
    </row>
    <row r="7722" spans="1:8" x14ac:dyDescent="0.25">
      <c r="A7722" s="7" t="s">
        <v>23565</v>
      </c>
      <c r="B7722" s="7" t="s">
        <v>41536</v>
      </c>
      <c r="C7722" s="9" t="s">
        <v>23566</v>
      </c>
      <c r="D7722" s="71">
        <v>41582</v>
      </c>
      <c r="E7722" s="9" t="s">
        <v>8676</v>
      </c>
      <c r="H7722" s="7"/>
    </row>
    <row r="7723" spans="1:8" x14ac:dyDescent="0.25">
      <c r="A7723" s="7" t="s">
        <v>23567</v>
      </c>
      <c r="B7723" s="7" t="s">
        <v>41537</v>
      </c>
      <c r="C7723" s="9" t="s">
        <v>23568</v>
      </c>
      <c r="D7723" s="71">
        <v>41404</v>
      </c>
      <c r="E7723" s="9" t="s">
        <v>8676</v>
      </c>
      <c r="H7723" s="7"/>
    </row>
    <row r="7724" spans="1:8" x14ac:dyDescent="0.25">
      <c r="A7724" s="7" t="s">
        <v>23569</v>
      </c>
      <c r="B7724" s="7" t="s">
        <v>41538</v>
      </c>
      <c r="C7724" s="9" t="s">
        <v>23570</v>
      </c>
      <c r="D7724" s="71">
        <v>41404</v>
      </c>
      <c r="E7724" s="9" t="s">
        <v>8672</v>
      </c>
      <c r="H7724" s="7"/>
    </row>
    <row r="7725" spans="1:8" x14ac:dyDescent="0.25">
      <c r="A7725" s="7" t="s">
        <v>23571</v>
      </c>
      <c r="B7725" s="7" t="s">
        <v>41539</v>
      </c>
      <c r="C7725" s="9" t="s">
        <v>23572</v>
      </c>
      <c r="D7725" s="71">
        <v>41404</v>
      </c>
      <c r="E7725" s="9" t="s">
        <v>8672</v>
      </c>
      <c r="H7725" s="7"/>
    </row>
    <row r="7726" spans="1:8" x14ac:dyDescent="0.25">
      <c r="A7726" s="7" t="s">
        <v>23573</v>
      </c>
      <c r="B7726" s="7" t="s">
        <v>41540</v>
      </c>
      <c r="C7726" s="9" t="s">
        <v>23574</v>
      </c>
      <c r="D7726" s="71">
        <v>41404</v>
      </c>
      <c r="E7726" s="9" t="s">
        <v>8672</v>
      </c>
      <c r="H7726" s="7"/>
    </row>
    <row r="7727" spans="1:8" x14ac:dyDescent="0.25">
      <c r="A7727" s="7" t="s">
        <v>23575</v>
      </c>
      <c r="B7727" s="7" t="s">
        <v>41541</v>
      </c>
      <c r="C7727" s="9" t="s">
        <v>23576</v>
      </c>
      <c r="D7727" s="71">
        <v>41405</v>
      </c>
      <c r="E7727" s="9" t="s">
        <v>9220</v>
      </c>
      <c r="H7727" s="7"/>
    </row>
    <row r="7728" spans="1:8" x14ac:dyDescent="0.25">
      <c r="A7728" s="7" t="s">
        <v>23577</v>
      </c>
      <c r="B7728" s="7" t="s">
        <v>41542</v>
      </c>
      <c r="C7728" s="9" t="s">
        <v>23578</v>
      </c>
      <c r="D7728" s="71">
        <v>41407</v>
      </c>
      <c r="E7728" s="9" t="s">
        <v>8672</v>
      </c>
      <c r="H7728" s="7"/>
    </row>
    <row r="7729" spans="1:8" x14ac:dyDescent="0.25">
      <c r="A7729" s="7" t="s">
        <v>23579</v>
      </c>
      <c r="B7729" s="7" t="s">
        <v>41543</v>
      </c>
      <c r="C7729" s="9" t="s">
        <v>23580</v>
      </c>
      <c r="D7729" s="71">
        <v>41407</v>
      </c>
      <c r="E7729" s="9" t="s">
        <v>9220</v>
      </c>
      <c r="H7729" s="7"/>
    </row>
    <row r="7730" spans="1:8" x14ac:dyDescent="0.25">
      <c r="A7730" s="7" t="s">
        <v>23581</v>
      </c>
      <c r="B7730" s="7" t="s">
        <v>41544</v>
      </c>
      <c r="C7730" s="9" t="s">
        <v>23582</v>
      </c>
      <c r="D7730" s="71">
        <v>41407</v>
      </c>
      <c r="E7730" s="9" t="s">
        <v>8672</v>
      </c>
      <c r="H7730" s="7"/>
    </row>
    <row r="7731" spans="1:8" x14ac:dyDescent="0.25">
      <c r="A7731" s="7" t="s">
        <v>23583</v>
      </c>
      <c r="B7731" s="7" t="s">
        <v>41545</v>
      </c>
      <c r="C7731" s="9" t="s">
        <v>23584</v>
      </c>
      <c r="D7731" s="71">
        <v>41407</v>
      </c>
      <c r="E7731" s="9" t="s">
        <v>8672</v>
      </c>
      <c r="H7731" s="7"/>
    </row>
    <row r="7732" spans="1:8" x14ac:dyDescent="0.25">
      <c r="A7732" s="7" t="s">
        <v>23585</v>
      </c>
      <c r="B7732" s="7" t="s">
        <v>41546</v>
      </c>
      <c r="C7732" s="9" t="s">
        <v>23586</v>
      </c>
      <c r="D7732" s="71">
        <v>41407</v>
      </c>
      <c r="E7732" s="9" t="s">
        <v>8672</v>
      </c>
      <c r="H7732" s="7"/>
    </row>
    <row r="7733" spans="1:8" x14ac:dyDescent="0.25">
      <c r="A7733" s="7" t="s">
        <v>23587</v>
      </c>
      <c r="B7733" s="7" t="s">
        <v>41547</v>
      </c>
      <c r="C7733" s="9" t="s">
        <v>23588</v>
      </c>
      <c r="D7733" s="71">
        <v>41407</v>
      </c>
      <c r="E7733" s="9" t="s">
        <v>8672</v>
      </c>
      <c r="H7733" s="7"/>
    </row>
    <row r="7734" spans="1:8" x14ac:dyDescent="0.25">
      <c r="A7734" s="7" t="s">
        <v>23589</v>
      </c>
      <c r="B7734" s="7" t="s">
        <v>41548</v>
      </c>
      <c r="C7734" s="9" t="s">
        <v>23590</v>
      </c>
      <c r="D7734" s="71">
        <v>41407</v>
      </c>
      <c r="E7734" s="9" t="s">
        <v>8676</v>
      </c>
      <c r="H7734" s="7"/>
    </row>
    <row r="7735" spans="1:8" x14ac:dyDescent="0.25">
      <c r="A7735" s="7" t="s">
        <v>23591</v>
      </c>
      <c r="B7735" s="7" t="s">
        <v>41549</v>
      </c>
      <c r="C7735" s="9" t="s">
        <v>23592</v>
      </c>
      <c r="D7735" s="71">
        <v>41407</v>
      </c>
      <c r="E7735" s="9" t="s">
        <v>8672</v>
      </c>
      <c r="H7735" s="7"/>
    </row>
    <row r="7736" spans="1:8" x14ac:dyDescent="0.25">
      <c r="A7736" s="7" t="s">
        <v>23593</v>
      </c>
      <c r="B7736" s="7" t="s">
        <v>41550</v>
      </c>
      <c r="C7736" s="9" t="s">
        <v>23594</v>
      </c>
      <c r="D7736" s="71">
        <v>41424</v>
      </c>
      <c r="E7736" s="9" t="s">
        <v>8676</v>
      </c>
      <c r="H7736" s="7"/>
    </row>
    <row r="7737" spans="1:8" x14ac:dyDescent="0.25">
      <c r="A7737" s="7" t="s">
        <v>23595</v>
      </c>
      <c r="B7737" s="7" t="s">
        <v>41551</v>
      </c>
      <c r="C7737" s="9" t="s">
        <v>23596</v>
      </c>
      <c r="D7737" s="71">
        <v>41407</v>
      </c>
      <c r="E7737" s="9" t="s">
        <v>8672</v>
      </c>
      <c r="H7737" s="7"/>
    </row>
    <row r="7738" spans="1:8" x14ac:dyDescent="0.25">
      <c r="A7738" s="7" t="s">
        <v>23597</v>
      </c>
      <c r="B7738" s="7" t="s">
        <v>41552</v>
      </c>
      <c r="C7738" s="9" t="s">
        <v>23598</v>
      </c>
      <c r="D7738" s="71">
        <v>41585</v>
      </c>
      <c r="E7738" s="9" t="s">
        <v>8672</v>
      </c>
      <c r="H7738" s="7"/>
    </row>
    <row r="7739" spans="1:8" x14ac:dyDescent="0.25">
      <c r="A7739" s="7" t="s">
        <v>23599</v>
      </c>
      <c r="B7739" s="7" t="s">
        <v>41553</v>
      </c>
      <c r="C7739" s="9" t="s">
        <v>23600</v>
      </c>
      <c r="D7739" s="71">
        <v>41416</v>
      </c>
      <c r="E7739" s="9" t="s">
        <v>8672</v>
      </c>
      <c r="H7739" s="7"/>
    </row>
    <row r="7740" spans="1:8" x14ac:dyDescent="0.25">
      <c r="A7740" s="7" t="s">
        <v>23601</v>
      </c>
      <c r="B7740" s="7" t="s">
        <v>41554</v>
      </c>
      <c r="C7740" s="9" t="s">
        <v>23602</v>
      </c>
      <c r="D7740" s="71">
        <v>41411</v>
      </c>
      <c r="E7740" s="9" t="s">
        <v>8672</v>
      </c>
      <c r="H7740" s="7"/>
    </row>
    <row r="7741" spans="1:8" x14ac:dyDescent="0.25">
      <c r="A7741" s="7" t="s">
        <v>23603</v>
      </c>
      <c r="B7741" s="7" t="s">
        <v>41555</v>
      </c>
      <c r="C7741" s="9" t="s">
        <v>13613</v>
      </c>
      <c r="D7741" s="71">
        <v>41407</v>
      </c>
      <c r="E7741" s="9" t="s">
        <v>8672</v>
      </c>
      <c r="H7741" s="7"/>
    </row>
    <row r="7742" spans="1:8" x14ac:dyDescent="0.25">
      <c r="A7742" s="7" t="s">
        <v>23604</v>
      </c>
      <c r="B7742" s="7" t="s">
        <v>41556</v>
      </c>
      <c r="C7742" s="9" t="s">
        <v>23605</v>
      </c>
      <c r="D7742" s="71">
        <v>41411</v>
      </c>
      <c r="E7742" s="9" t="s">
        <v>8676</v>
      </c>
      <c r="H7742" s="7"/>
    </row>
    <row r="7743" spans="1:8" x14ac:dyDescent="0.25">
      <c r="A7743" s="7" t="s">
        <v>23606</v>
      </c>
      <c r="B7743" s="7" t="s">
        <v>41557</v>
      </c>
      <c r="C7743" s="9" t="s">
        <v>23607</v>
      </c>
      <c r="D7743" s="71">
        <v>41407</v>
      </c>
      <c r="E7743" s="9" t="s">
        <v>8672</v>
      </c>
      <c r="H7743" s="7"/>
    </row>
    <row r="7744" spans="1:8" x14ac:dyDescent="0.25">
      <c r="A7744" s="7" t="s">
        <v>23608</v>
      </c>
      <c r="B7744" s="7" t="s">
        <v>41558</v>
      </c>
      <c r="C7744" s="9" t="s">
        <v>23609</v>
      </c>
      <c r="D7744" s="71">
        <v>41543</v>
      </c>
      <c r="E7744" s="9" t="s">
        <v>8672</v>
      </c>
      <c r="H7744" s="7"/>
    </row>
    <row r="7745" spans="1:8" x14ac:dyDescent="0.25">
      <c r="A7745" s="7" t="s">
        <v>23610</v>
      </c>
      <c r="B7745" s="7" t="s">
        <v>41559</v>
      </c>
      <c r="C7745" s="9" t="s">
        <v>23611</v>
      </c>
      <c r="D7745" s="71">
        <v>41512</v>
      </c>
      <c r="E7745" s="9" t="s">
        <v>8676</v>
      </c>
      <c r="H7745" s="7"/>
    </row>
    <row r="7746" spans="1:8" x14ac:dyDescent="0.25">
      <c r="A7746" s="7" t="s">
        <v>23612</v>
      </c>
      <c r="B7746" s="7" t="s">
        <v>41560</v>
      </c>
      <c r="C7746" s="9" t="s">
        <v>23613</v>
      </c>
      <c r="D7746" s="71">
        <v>41407</v>
      </c>
      <c r="E7746" s="9" t="s">
        <v>8676</v>
      </c>
      <c r="H7746" s="7"/>
    </row>
    <row r="7747" spans="1:8" x14ac:dyDescent="0.25">
      <c r="A7747" s="7" t="s">
        <v>23614</v>
      </c>
      <c r="B7747" s="7" t="s">
        <v>41561</v>
      </c>
      <c r="C7747" s="9" t="s">
        <v>23615</v>
      </c>
      <c r="D7747" s="71">
        <v>41407</v>
      </c>
      <c r="E7747" s="9" t="s">
        <v>8672</v>
      </c>
      <c r="H7747" s="7"/>
    </row>
    <row r="7748" spans="1:8" x14ac:dyDescent="0.25">
      <c r="A7748" s="7" t="s">
        <v>23616</v>
      </c>
      <c r="B7748" s="7" t="s">
        <v>41562</v>
      </c>
      <c r="C7748" s="9" t="s">
        <v>23617</v>
      </c>
      <c r="D7748" s="71">
        <v>41449</v>
      </c>
      <c r="E7748" s="9" t="s">
        <v>8672</v>
      </c>
      <c r="H7748" s="7"/>
    </row>
    <row r="7749" spans="1:8" x14ac:dyDescent="0.25">
      <c r="A7749" s="7" t="s">
        <v>23618</v>
      </c>
      <c r="B7749" s="7" t="s">
        <v>41563</v>
      </c>
      <c r="C7749" s="9" t="s">
        <v>23619</v>
      </c>
      <c r="D7749" s="71">
        <v>41527</v>
      </c>
      <c r="E7749" s="9" t="s">
        <v>8672</v>
      </c>
      <c r="H7749" s="7"/>
    </row>
    <row r="7750" spans="1:8" x14ac:dyDescent="0.25">
      <c r="A7750" s="7" t="s">
        <v>23620</v>
      </c>
      <c r="B7750" s="7" t="s">
        <v>41564</v>
      </c>
      <c r="C7750" s="9" t="s">
        <v>23621</v>
      </c>
      <c r="D7750" s="71">
        <v>41431</v>
      </c>
      <c r="E7750" s="9" t="s">
        <v>8672</v>
      </c>
      <c r="H7750" s="7"/>
    </row>
    <row r="7751" spans="1:8" x14ac:dyDescent="0.25">
      <c r="A7751" s="7" t="s">
        <v>23622</v>
      </c>
      <c r="B7751" s="7" t="s">
        <v>41565</v>
      </c>
      <c r="C7751" s="9" t="s">
        <v>23623</v>
      </c>
      <c r="D7751" s="71">
        <v>41407</v>
      </c>
      <c r="E7751" s="9" t="s">
        <v>23624</v>
      </c>
      <c r="H7751" s="7"/>
    </row>
    <row r="7752" spans="1:8" x14ac:dyDescent="0.25">
      <c r="A7752" s="7" t="s">
        <v>23625</v>
      </c>
      <c r="B7752" s="7" t="s">
        <v>41566</v>
      </c>
      <c r="C7752" s="9" t="s">
        <v>23626</v>
      </c>
      <c r="D7752" s="71">
        <v>41407</v>
      </c>
      <c r="E7752" s="9" t="s">
        <v>8672</v>
      </c>
      <c r="H7752" s="7"/>
    </row>
    <row r="7753" spans="1:8" x14ac:dyDescent="0.25">
      <c r="A7753" s="7" t="s">
        <v>23627</v>
      </c>
      <c r="B7753" s="7" t="s">
        <v>41567</v>
      </c>
      <c r="C7753" s="9" t="s">
        <v>23628</v>
      </c>
      <c r="D7753" s="71">
        <v>41407</v>
      </c>
      <c r="E7753" s="9" t="s">
        <v>8676</v>
      </c>
      <c r="H7753" s="7"/>
    </row>
    <row r="7754" spans="1:8" x14ac:dyDescent="0.25">
      <c r="A7754" s="7" t="s">
        <v>23629</v>
      </c>
      <c r="B7754" s="7" t="s">
        <v>41568</v>
      </c>
      <c r="C7754" s="9" t="s">
        <v>23630</v>
      </c>
      <c r="D7754" s="71">
        <v>41407</v>
      </c>
      <c r="E7754" s="9" t="s">
        <v>8676</v>
      </c>
      <c r="H7754" s="7"/>
    </row>
    <row r="7755" spans="1:8" x14ac:dyDescent="0.25">
      <c r="A7755" s="7" t="s">
        <v>23631</v>
      </c>
      <c r="B7755" s="7" t="s">
        <v>41569</v>
      </c>
      <c r="C7755" s="9" t="s">
        <v>23632</v>
      </c>
      <c r="D7755" s="71">
        <v>41409</v>
      </c>
      <c r="E7755" s="9" t="s">
        <v>8676</v>
      </c>
      <c r="H7755" s="7"/>
    </row>
    <row r="7756" spans="1:8" x14ac:dyDescent="0.25">
      <c r="A7756" s="7" t="s">
        <v>23633</v>
      </c>
      <c r="B7756" s="7" t="s">
        <v>41570</v>
      </c>
      <c r="C7756" s="9" t="s">
        <v>23634</v>
      </c>
      <c r="D7756" s="71">
        <v>41407</v>
      </c>
      <c r="E7756" s="9" t="s">
        <v>8701</v>
      </c>
      <c r="H7756" s="7"/>
    </row>
    <row r="7757" spans="1:8" x14ac:dyDescent="0.25">
      <c r="A7757" s="7" t="s">
        <v>23635</v>
      </c>
      <c r="B7757" s="7" t="s">
        <v>41571</v>
      </c>
      <c r="C7757" s="9" t="s">
        <v>23636</v>
      </c>
      <c r="D7757" s="71">
        <v>41407</v>
      </c>
      <c r="E7757" s="9" t="s">
        <v>8676</v>
      </c>
      <c r="H7757" s="7"/>
    </row>
    <row r="7758" spans="1:8" x14ac:dyDescent="0.25">
      <c r="A7758" s="7" t="s">
        <v>23637</v>
      </c>
      <c r="B7758" s="7" t="s">
        <v>41572</v>
      </c>
      <c r="C7758" s="9" t="s">
        <v>23638</v>
      </c>
      <c r="D7758" s="71">
        <v>41407</v>
      </c>
      <c r="E7758" s="9" t="s">
        <v>8672</v>
      </c>
      <c r="H7758" s="7"/>
    </row>
    <row r="7759" spans="1:8" x14ac:dyDescent="0.25">
      <c r="A7759" s="7" t="s">
        <v>23639</v>
      </c>
      <c r="B7759" s="7" t="s">
        <v>41573</v>
      </c>
      <c r="C7759" s="9" t="s">
        <v>23640</v>
      </c>
      <c r="D7759" s="71">
        <v>41408</v>
      </c>
      <c r="E7759" s="9" t="s">
        <v>8672</v>
      </c>
      <c r="H7759" s="7"/>
    </row>
    <row r="7760" spans="1:8" x14ac:dyDescent="0.25">
      <c r="A7760" s="7" t="s">
        <v>23641</v>
      </c>
      <c r="B7760" s="7" t="s">
        <v>41574</v>
      </c>
      <c r="C7760" s="9" t="s">
        <v>23642</v>
      </c>
      <c r="D7760" s="71">
        <v>41408</v>
      </c>
      <c r="E7760" s="9" t="s">
        <v>8672</v>
      </c>
      <c r="H7760" s="7"/>
    </row>
    <row r="7761" spans="1:8" x14ac:dyDescent="0.25">
      <c r="A7761" s="7" t="s">
        <v>23643</v>
      </c>
      <c r="B7761" s="7" t="s">
        <v>41575</v>
      </c>
      <c r="C7761" s="9" t="s">
        <v>23644</v>
      </c>
      <c r="D7761" s="71">
        <v>41408</v>
      </c>
      <c r="E7761" s="9" t="s">
        <v>8673</v>
      </c>
      <c r="H7761" s="7"/>
    </row>
    <row r="7762" spans="1:8" x14ac:dyDescent="0.25">
      <c r="A7762" s="7" t="s">
        <v>23645</v>
      </c>
      <c r="B7762" s="7" t="s">
        <v>41576</v>
      </c>
      <c r="C7762" s="9" t="s">
        <v>23646</v>
      </c>
      <c r="D7762" s="71">
        <v>41408</v>
      </c>
      <c r="E7762" s="9" t="s">
        <v>8672</v>
      </c>
      <c r="H7762" s="7"/>
    </row>
    <row r="7763" spans="1:8" x14ac:dyDescent="0.25">
      <c r="A7763" s="7" t="s">
        <v>23647</v>
      </c>
      <c r="B7763" s="7" t="s">
        <v>41577</v>
      </c>
      <c r="C7763" s="9" t="s">
        <v>23648</v>
      </c>
      <c r="D7763" s="71">
        <v>41408</v>
      </c>
      <c r="E7763" s="9" t="s">
        <v>8672</v>
      </c>
      <c r="H7763" s="7"/>
    </row>
    <row r="7764" spans="1:8" x14ac:dyDescent="0.25">
      <c r="A7764" s="7" t="s">
        <v>23649</v>
      </c>
      <c r="B7764" s="7" t="s">
        <v>41578</v>
      </c>
      <c r="C7764" s="9" t="s">
        <v>23650</v>
      </c>
      <c r="D7764" s="71">
        <v>41408</v>
      </c>
      <c r="E7764" s="9" t="s">
        <v>9220</v>
      </c>
      <c r="H7764" s="7"/>
    </row>
    <row r="7765" spans="1:8" x14ac:dyDescent="0.25">
      <c r="A7765" s="7" t="s">
        <v>23651</v>
      </c>
      <c r="B7765" s="7" t="s">
        <v>41579</v>
      </c>
      <c r="C7765" s="9" t="s">
        <v>23652</v>
      </c>
      <c r="D7765" s="71">
        <v>41408</v>
      </c>
      <c r="E7765" s="9" t="s">
        <v>8672</v>
      </c>
      <c r="H7765" s="7"/>
    </row>
    <row r="7766" spans="1:8" x14ac:dyDescent="0.25">
      <c r="A7766" s="7" t="s">
        <v>23653</v>
      </c>
      <c r="B7766" s="7" t="s">
        <v>41580</v>
      </c>
      <c r="C7766" s="9" t="s">
        <v>23654</v>
      </c>
      <c r="D7766" s="71">
        <v>41408</v>
      </c>
      <c r="E7766" s="9" t="s">
        <v>8672</v>
      </c>
      <c r="H7766" s="7"/>
    </row>
    <row r="7767" spans="1:8" x14ac:dyDescent="0.25">
      <c r="A7767" s="7" t="s">
        <v>23655</v>
      </c>
      <c r="B7767" s="7" t="s">
        <v>41581</v>
      </c>
      <c r="C7767" s="9" t="s">
        <v>23656</v>
      </c>
      <c r="D7767" s="71">
        <v>41569</v>
      </c>
      <c r="E7767" s="9" t="s">
        <v>8672</v>
      </c>
      <c r="H7767" s="7"/>
    </row>
    <row r="7768" spans="1:8" x14ac:dyDescent="0.25">
      <c r="A7768" s="7" t="s">
        <v>23657</v>
      </c>
      <c r="B7768" s="7" t="s">
        <v>41582</v>
      </c>
      <c r="C7768" s="9" t="s">
        <v>23658</v>
      </c>
      <c r="D7768" s="71">
        <v>41408</v>
      </c>
      <c r="E7768" s="9" t="s">
        <v>9220</v>
      </c>
      <c r="H7768" s="7"/>
    </row>
    <row r="7769" spans="1:8" x14ac:dyDescent="0.25">
      <c r="A7769" s="7" t="s">
        <v>23659</v>
      </c>
      <c r="B7769" s="7" t="s">
        <v>41583</v>
      </c>
      <c r="C7769" s="9" t="s">
        <v>23660</v>
      </c>
      <c r="D7769" s="71">
        <v>41408</v>
      </c>
      <c r="E7769" s="9" t="s">
        <v>8672</v>
      </c>
      <c r="H7769" s="7"/>
    </row>
    <row r="7770" spans="1:8" x14ac:dyDescent="0.25">
      <c r="A7770" s="7" t="s">
        <v>23661</v>
      </c>
      <c r="B7770" s="7" t="s">
        <v>41584</v>
      </c>
      <c r="C7770" s="9" t="s">
        <v>23662</v>
      </c>
      <c r="D7770" s="71">
        <v>41408</v>
      </c>
      <c r="E7770" s="9" t="s">
        <v>8672</v>
      </c>
      <c r="H7770" s="7"/>
    </row>
    <row r="7771" spans="1:8" x14ac:dyDescent="0.25">
      <c r="A7771" s="7" t="s">
        <v>23663</v>
      </c>
      <c r="B7771" s="7" t="s">
        <v>41585</v>
      </c>
      <c r="C7771" s="9" t="s">
        <v>23664</v>
      </c>
      <c r="D7771" s="71">
        <v>41408</v>
      </c>
      <c r="E7771" s="9" t="s">
        <v>8672</v>
      </c>
      <c r="H7771" s="7"/>
    </row>
    <row r="7772" spans="1:8" x14ac:dyDescent="0.25">
      <c r="A7772" s="7" t="s">
        <v>23665</v>
      </c>
      <c r="B7772" s="7" t="s">
        <v>41586</v>
      </c>
      <c r="C7772" s="9" t="s">
        <v>14736</v>
      </c>
      <c r="D7772" s="71">
        <v>41408</v>
      </c>
      <c r="E7772" s="9" t="s">
        <v>8672</v>
      </c>
      <c r="H7772" s="7"/>
    </row>
    <row r="7773" spans="1:8" x14ac:dyDescent="0.25">
      <c r="A7773" s="7" t="s">
        <v>23666</v>
      </c>
      <c r="B7773" s="7" t="s">
        <v>41587</v>
      </c>
      <c r="C7773" s="9" t="s">
        <v>23667</v>
      </c>
      <c r="D7773" s="71">
        <v>41408</v>
      </c>
      <c r="E7773" s="9" t="s">
        <v>8676</v>
      </c>
      <c r="H7773" s="7"/>
    </row>
    <row r="7774" spans="1:8" x14ac:dyDescent="0.25">
      <c r="A7774" s="7" t="s">
        <v>23668</v>
      </c>
      <c r="B7774" s="7" t="s">
        <v>41588</v>
      </c>
      <c r="C7774" s="9" t="s">
        <v>23669</v>
      </c>
      <c r="D7774" s="71">
        <v>41408</v>
      </c>
      <c r="E7774" s="9" t="s">
        <v>8676</v>
      </c>
      <c r="H7774" s="7"/>
    </row>
    <row r="7775" spans="1:8" x14ac:dyDescent="0.25">
      <c r="A7775" s="7" t="s">
        <v>23670</v>
      </c>
      <c r="B7775" s="7" t="s">
        <v>41589</v>
      </c>
      <c r="C7775" s="9" t="s">
        <v>23671</v>
      </c>
      <c r="D7775" s="71">
        <v>41408</v>
      </c>
      <c r="E7775" s="9" t="s">
        <v>8672</v>
      </c>
      <c r="H7775" s="7"/>
    </row>
    <row r="7776" spans="1:8" x14ac:dyDescent="0.25">
      <c r="A7776" s="7" t="s">
        <v>23672</v>
      </c>
      <c r="B7776" s="7" t="s">
        <v>41590</v>
      </c>
      <c r="C7776" s="9" t="s">
        <v>23673</v>
      </c>
      <c r="D7776" s="71">
        <v>41408</v>
      </c>
      <c r="E7776" s="9" t="s">
        <v>8676</v>
      </c>
      <c r="H7776" s="7"/>
    </row>
    <row r="7777" spans="1:8" x14ac:dyDescent="0.25">
      <c r="A7777" s="7" t="s">
        <v>23674</v>
      </c>
      <c r="B7777" s="7" t="s">
        <v>41591</v>
      </c>
      <c r="C7777" s="9" t="s">
        <v>23675</v>
      </c>
      <c r="D7777" s="71">
        <v>41408</v>
      </c>
      <c r="E7777" s="9" t="s">
        <v>8676</v>
      </c>
      <c r="H7777" s="7"/>
    </row>
    <row r="7778" spans="1:8" x14ac:dyDescent="0.25">
      <c r="A7778" s="7" t="s">
        <v>23676</v>
      </c>
      <c r="B7778" s="7" t="s">
        <v>41592</v>
      </c>
      <c r="C7778" s="9" t="s">
        <v>23677</v>
      </c>
      <c r="D7778" s="71">
        <v>41408</v>
      </c>
      <c r="E7778" s="9" t="s">
        <v>9220</v>
      </c>
      <c r="H7778" s="7"/>
    </row>
    <row r="7779" spans="1:8" x14ac:dyDescent="0.25">
      <c r="A7779" s="7" t="s">
        <v>23678</v>
      </c>
      <c r="B7779" s="7" t="s">
        <v>41593</v>
      </c>
      <c r="C7779" s="9" t="s">
        <v>23679</v>
      </c>
      <c r="D7779" s="71">
        <v>41408</v>
      </c>
      <c r="E7779" s="9" t="s">
        <v>8701</v>
      </c>
      <c r="H7779" s="7"/>
    </row>
    <row r="7780" spans="1:8" x14ac:dyDescent="0.25">
      <c r="A7780" s="7" t="s">
        <v>23680</v>
      </c>
      <c r="B7780" s="7" t="s">
        <v>41594</v>
      </c>
      <c r="C7780" s="9" t="s">
        <v>1903</v>
      </c>
      <c r="D7780" s="71">
        <v>41565</v>
      </c>
      <c r="E7780" s="9" t="s">
        <v>8672</v>
      </c>
      <c r="H7780" s="7"/>
    </row>
    <row r="7781" spans="1:8" x14ac:dyDescent="0.25">
      <c r="A7781" s="7" t="s">
        <v>23681</v>
      </c>
      <c r="B7781" s="7" t="s">
        <v>41595</v>
      </c>
      <c r="C7781" s="9" t="s">
        <v>23682</v>
      </c>
      <c r="D7781" s="71">
        <v>41408</v>
      </c>
      <c r="E7781" s="9" t="s">
        <v>8672</v>
      </c>
      <c r="H7781" s="7"/>
    </row>
    <row r="7782" spans="1:8" x14ac:dyDescent="0.25">
      <c r="A7782" s="7" t="s">
        <v>23683</v>
      </c>
      <c r="B7782" s="7" t="s">
        <v>41596</v>
      </c>
      <c r="C7782" s="9" t="s">
        <v>23684</v>
      </c>
      <c r="D7782" s="71">
        <v>41415</v>
      </c>
      <c r="E7782" s="9" t="s">
        <v>10148</v>
      </c>
      <c r="H7782" s="7"/>
    </row>
    <row r="7783" spans="1:8" x14ac:dyDescent="0.25">
      <c r="A7783" s="7" t="s">
        <v>23685</v>
      </c>
      <c r="B7783" s="7" t="s">
        <v>41597</v>
      </c>
      <c r="C7783" s="9" t="s">
        <v>23686</v>
      </c>
      <c r="D7783" s="71">
        <v>41408</v>
      </c>
      <c r="E7783" s="9" t="s">
        <v>8672</v>
      </c>
      <c r="H7783" s="7"/>
    </row>
    <row r="7784" spans="1:8" x14ac:dyDescent="0.25">
      <c r="A7784" s="7" t="s">
        <v>23687</v>
      </c>
      <c r="B7784" s="7" t="s">
        <v>41598</v>
      </c>
      <c r="C7784" s="9" t="s">
        <v>23688</v>
      </c>
      <c r="D7784" s="71">
        <v>41408</v>
      </c>
      <c r="E7784" s="9" t="s">
        <v>8672</v>
      </c>
      <c r="H7784" s="7"/>
    </row>
    <row r="7785" spans="1:8" x14ac:dyDescent="0.25">
      <c r="A7785" s="7" t="s">
        <v>23689</v>
      </c>
      <c r="B7785" s="7" t="s">
        <v>41599</v>
      </c>
      <c r="C7785" s="9" t="s">
        <v>23690</v>
      </c>
      <c r="D7785" s="71">
        <v>41408</v>
      </c>
      <c r="E7785" s="9" t="s">
        <v>8676</v>
      </c>
      <c r="H7785" s="7"/>
    </row>
    <row r="7786" spans="1:8" x14ac:dyDescent="0.25">
      <c r="A7786" s="7" t="s">
        <v>23691</v>
      </c>
      <c r="B7786" s="7" t="s">
        <v>41600</v>
      </c>
      <c r="C7786" s="9" t="s">
        <v>23692</v>
      </c>
      <c r="D7786" s="71">
        <v>41408</v>
      </c>
      <c r="E7786" s="9" t="s">
        <v>8676</v>
      </c>
      <c r="H7786" s="7"/>
    </row>
    <row r="7787" spans="1:8" x14ac:dyDescent="0.25">
      <c r="A7787" s="7" t="s">
        <v>23693</v>
      </c>
      <c r="B7787" s="7" t="s">
        <v>41601</v>
      </c>
      <c r="C7787" s="9" t="s">
        <v>23694</v>
      </c>
      <c r="D7787" s="71">
        <v>41409</v>
      </c>
      <c r="E7787" s="9" t="s">
        <v>8672</v>
      </c>
      <c r="H7787" s="7"/>
    </row>
    <row r="7788" spans="1:8" x14ac:dyDescent="0.25">
      <c r="A7788" s="7" t="s">
        <v>23695</v>
      </c>
      <c r="B7788" s="7" t="s">
        <v>41602</v>
      </c>
      <c r="C7788" s="9" t="s">
        <v>23696</v>
      </c>
      <c r="D7788" s="71">
        <v>41409</v>
      </c>
      <c r="E7788" s="9" t="s">
        <v>8672</v>
      </c>
      <c r="H7788" s="7"/>
    </row>
    <row r="7789" spans="1:8" x14ac:dyDescent="0.25">
      <c r="A7789" s="7" t="s">
        <v>23697</v>
      </c>
      <c r="B7789" s="7" t="s">
        <v>41603</v>
      </c>
      <c r="C7789" s="9" t="s">
        <v>23698</v>
      </c>
      <c r="D7789" s="71">
        <v>41409</v>
      </c>
      <c r="E7789" s="9" t="s">
        <v>8672</v>
      </c>
      <c r="H7789" s="7"/>
    </row>
    <row r="7790" spans="1:8" x14ac:dyDescent="0.25">
      <c r="A7790" s="7" t="s">
        <v>23699</v>
      </c>
      <c r="B7790" s="7" t="s">
        <v>41604</v>
      </c>
      <c r="C7790" s="9" t="s">
        <v>23700</v>
      </c>
      <c r="D7790" s="71">
        <v>41409</v>
      </c>
      <c r="E7790" s="9" t="s">
        <v>8672</v>
      </c>
      <c r="H7790" s="7"/>
    </row>
    <row r="7791" spans="1:8" x14ac:dyDescent="0.25">
      <c r="A7791" s="7" t="s">
        <v>23701</v>
      </c>
      <c r="B7791" s="7" t="s">
        <v>41605</v>
      </c>
      <c r="C7791" s="9" t="s">
        <v>23702</v>
      </c>
      <c r="D7791" s="71">
        <v>41409</v>
      </c>
      <c r="E7791" s="9" t="s">
        <v>8672</v>
      </c>
      <c r="H7791" s="7"/>
    </row>
    <row r="7792" spans="1:8" x14ac:dyDescent="0.25">
      <c r="A7792" s="7" t="s">
        <v>23703</v>
      </c>
      <c r="B7792" s="7" t="s">
        <v>41606</v>
      </c>
      <c r="C7792" s="9" t="s">
        <v>23704</v>
      </c>
      <c r="D7792" s="71">
        <v>41409</v>
      </c>
      <c r="E7792" s="9" t="s">
        <v>8672</v>
      </c>
      <c r="H7792" s="7"/>
    </row>
    <row r="7793" spans="1:8" x14ac:dyDescent="0.25">
      <c r="A7793" s="7" t="s">
        <v>23705</v>
      </c>
      <c r="B7793" s="7" t="s">
        <v>41607</v>
      </c>
      <c r="C7793" s="9" t="s">
        <v>23706</v>
      </c>
      <c r="D7793" s="71">
        <v>41409</v>
      </c>
      <c r="E7793" s="9" t="s">
        <v>8672</v>
      </c>
      <c r="H7793" s="7"/>
    </row>
    <row r="7794" spans="1:8" x14ac:dyDescent="0.25">
      <c r="A7794" s="7" t="s">
        <v>23707</v>
      </c>
      <c r="B7794" s="7" t="s">
        <v>41608</v>
      </c>
      <c r="C7794" s="9" t="s">
        <v>23708</v>
      </c>
      <c r="D7794" s="71">
        <v>41409</v>
      </c>
      <c r="E7794" s="9" t="s">
        <v>8676</v>
      </c>
      <c r="H7794" s="7"/>
    </row>
    <row r="7795" spans="1:8" x14ac:dyDescent="0.25">
      <c r="A7795" s="7" t="s">
        <v>23709</v>
      </c>
      <c r="B7795" s="7" t="s">
        <v>41609</v>
      </c>
      <c r="C7795" s="9" t="s">
        <v>23710</v>
      </c>
      <c r="D7795" s="71">
        <v>41409</v>
      </c>
      <c r="E7795" s="9" t="s">
        <v>8672</v>
      </c>
      <c r="H7795" s="7"/>
    </row>
    <row r="7796" spans="1:8" x14ac:dyDescent="0.25">
      <c r="A7796" s="7" t="s">
        <v>23711</v>
      </c>
      <c r="B7796" s="7" t="s">
        <v>41610</v>
      </c>
      <c r="C7796" s="9" t="s">
        <v>23712</v>
      </c>
      <c r="D7796" s="71">
        <v>41502</v>
      </c>
      <c r="E7796" s="9" t="s">
        <v>8701</v>
      </c>
      <c r="H7796" s="7"/>
    </row>
    <row r="7797" spans="1:8" x14ac:dyDescent="0.25">
      <c r="A7797" s="7" t="s">
        <v>23713</v>
      </c>
      <c r="B7797" s="7" t="s">
        <v>41611</v>
      </c>
      <c r="C7797" s="9" t="s">
        <v>23714</v>
      </c>
      <c r="D7797" s="71">
        <v>41409</v>
      </c>
      <c r="E7797" s="9" t="s">
        <v>8672</v>
      </c>
      <c r="H7797" s="7"/>
    </row>
    <row r="7798" spans="1:8" x14ac:dyDescent="0.25">
      <c r="A7798" s="7" t="s">
        <v>23715</v>
      </c>
      <c r="B7798" s="7" t="s">
        <v>41612</v>
      </c>
      <c r="C7798" s="9" t="s">
        <v>23716</v>
      </c>
      <c r="D7798" s="71">
        <v>41409</v>
      </c>
      <c r="E7798" s="9" t="s">
        <v>8672</v>
      </c>
      <c r="H7798" s="7"/>
    </row>
    <row r="7799" spans="1:8" x14ac:dyDescent="0.25">
      <c r="A7799" s="7" t="s">
        <v>23717</v>
      </c>
      <c r="B7799" s="7" t="s">
        <v>41613</v>
      </c>
      <c r="C7799" s="9" t="s">
        <v>23718</v>
      </c>
      <c r="D7799" s="71">
        <v>41409</v>
      </c>
      <c r="E7799" s="9" t="s">
        <v>8676</v>
      </c>
      <c r="H7799" s="7"/>
    </row>
    <row r="7800" spans="1:8" x14ac:dyDescent="0.25">
      <c r="A7800" s="7" t="s">
        <v>23719</v>
      </c>
      <c r="B7800" s="7" t="s">
        <v>41614</v>
      </c>
      <c r="C7800" s="9" t="s">
        <v>23710</v>
      </c>
      <c r="D7800" s="71">
        <v>41409</v>
      </c>
      <c r="E7800" s="9" t="s">
        <v>8672</v>
      </c>
      <c r="H7800" s="7"/>
    </row>
    <row r="7801" spans="1:8" x14ac:dyDescent="0.25">
      <c r="A7801" s="7" t="s">
        <v>23720</v>
      </c>
      <c r="B7801" s="7" t="s">
        <v>41615</v>
      </c>
      <c r="C7801" s="9" t="s">
        <v>23721</v>
      </c>
      <c r="D7801" s="71">
        <v>41410</v>
      </c>
      <c r="E7801" s="9" t="s">
        <v>8672</v>
      </c>
      <c r="H7801" s="7"/>
    </row>
    <row r="7802" spans="1:8" x14ac:dyDescent="0.25">
      <c r="A7802" s="7" t="s">
        <v>23722</v>
      </c>
      <c r="B7802" s="7" t="s">
        <v>41616</v>
      </c>
      <c r="C7802" s="9" t="s">
        <v>23723</v>
      </c>
      <c r="D7802" s="71">
        <v>41409</v>
      </c>
      <c r="E7802" s="9" t="s">
        <v>8672</v>
      </c>
      <c r="H7802" s="7"/>
    </row>
    <row r="7803" spans="1:8" x14ac:dyDescent="0.25">
      <c r="A7803" s="7" t="s">
        <v>23724</v>
      </c>
      <c r="B7803" s="7" t="s">
        <v>41617</v>
      </c>
      <c r="C7803" s="9" t="s">
        <v>23725</v>
      </c>
      <c r="D7803" s="71">
        <v>41409</v>
      </c>
      <c r="E7803" s="9" t="s">
        <v>8672</v>
      </c>
      <c r="H7803" s="7"/>
    </row>
    <row r="7804" spans="1:8" x14ac:dyDescent="0.25">
      <c r="A7804" s="7" t="s">
        <v>23726</v>
      </c>
      <c r="B7804" s="7" t="s">
        <v>41618</v>
      </c>
      <c r="C7804" s="9" t="s">
        <v>23727</v>
      </c>
      <c r="D7804" s="71">
        <v>41409</v>
      </c>
      <c r="E7804" s="9" t="s">
        <v>9220</v>
      </c>
      <c r="H7804" s="7"/>
    </row>
    <row r="7805" spans="1:8" x14ac:dyDescent="0.25">
      <c r="A7805" s="7" t="s">
        <v>23728</v>
      </c>
      <c r="B7805" s="7" t="s">
        <v>41619</v>
      </c>
      <c r="C7805" s="9" t="s">
        <v>23729</v>
      </c>
      <c r="D7805" s="71">
        <v>41409</v>
      </c>
      <c r="E7805" s="9" t="s">
        <v>8672</v>
      </c>
      <c r="H7805" s="7"/>
    </row>
    <row r="7806" spans="1:8" x14ac:dyDescent="0.25">
      <c r="A7806" s="7" t="s">
        <v>23730</v>
      </c>
      <c r="B7806" s="7" t="s">
        <v>41620</v>
      </c>
      <c r="C7806" s="9" t="s">
        <v>23731</v>
      </c>
      <c r="D7806" s="71">
        <v>41409</v>
      </c>
      <c r="E7806" s="9" t="s">
        <v>8963</v>
      </c>
      <c r="H7806" s="7"/>
    </row>
    <row r="7807" spans="1:8" x14ac:dyDescent="0.25">
      <c r="A7807" s="7" t="s">
        <v>23732</v>
      </c>
      <c r="B7807" s="7" t="s">
        <v>41621</v>
      </c>
      <c r="C7807" s="9" t="s">
        <v>23733</v>
      </c>
      <c r="D7807" s="71">
        <v>41501</v>
      </c>
      <c r="E7807" s="9" t="s">
        <v>8672</v>
      </c>
      <c r="H7807" s="7"/>
    </row>
    <row r="7808" spans="1:8" x14ac:dyDescent="0.25">
      <c r="A7808" s="7" t="s">
        <v>23734</v>
      </c>
      <c r="B7808" s="7" t="s">
        <v>41622</v>
      </c>
      <c r="C7808" s="9" t="s">
        <v>23735</v>
      </c>
      <c r="D7808" s="71">
        <v>41409</v>
      </c>
      <c r="E7808" s="9" t="s">
        <v>8676</v>
      </c>
      <c r="H7808" s="7"/>
    </row>
    <row r="7809" spans="1:8" x14ac:dyDescent="0.25">
      <c r="A7809" s="7" t="s">
        <v>23736</v>
      </c>
      <c r="B7809" s="7" t="s">
        <v>41623</v>
      </c>
      <c r="C7809" s="9" t="s">
        <v>23737</v>
      </c>
      <c r="D7809" s="71">
        <v>41409</v>
      </c>
      <c r="E7809" s="9" t="s">
        <v>8672</v>
      </c>
      <c r="H7809" s="7"/>
    </row>
    <row r="7810" spans="1:8" x14ac:dyDescent="0.25">
      <c r="A7810" s="7" t="s">
        <v>23738</v>
      </c>
      <c r="B7810" s="7" t="s">
        <v>41624</v>
      </c>
      <c r="C7810" s="9" t="s">
        <v>23739</v>
      </c>
      <c r="D7810" s="71">
        <v>41409</v>
      </c>
      <c r="E7810" s="9" t="s">
        <v>8672</v>
      </c>
      <c r="H7810" s="7"/>
    </row>
    <row r="7811" spans="1:8" x14ac:dyDescent="0.25">
      <c r="A7811" s="7" t="s">
        <v>23740</v>
      </c>
      <c r="B7811" s="7" t="s">
        <v>41625</v>
      </c>
      <c r="C7811" s="9" t="s">
        <v>23741</v>
      </c>
      <c r="D7811" s="71">
        <v>41409</v>
      </c>
      <c r="E7811" s="9" t="s">
        <v>8672</v>
      </c>
      <c r="H7811" s="7"/>
    </row>
    <row r="7812" spans="1:8" x14ac:dyDescent="0.25">
      <c r="A7812" s="7" t="s">
        <v>23742</v>
      </c>
      <c r="B7812" s="7" t="s">
        <v>41626</v>
      </c>
      <c r="C7812" s="9" t="s">
        <v>23743</v>
      </c>
      <c r="D7812" s="71">
        <v>41570</v>
      </c>
      <c r="E7812" s="9" t="s">
        <v>8673</v>
      </c>
      <c r="H7812" s="7"/>
    </row>
    <row r="7813" spans="1:8" x14ac:dyDescent="0.25">
      <c r="A7813" s="7" t="s">
        <v>23744</v>
      </c>
      <c r="B7813" s="7" t="s">
        <v>41627</v>
      </c>
      <c r="C7813" s="9" t="s">
        <v>23745</v>
      </c>
      <c r="D7813" s="71">
        <v>41410</v>
      </c>
      <c r="E7813" s="9" t="s">
        <v>8672</v>
      </c>
      <c r="H7813" s="7"/>
    </row>
    <row r="7814" spans="1:8" x14ac:dyDescent="0.25">
      <c r="A7814" s="7" t="s">
        <v>23746</v>
      </c>
      <c r="B7814" s="7" t="s">
        <v>41628</v>
      </c>
      <c r="C7814" s="9" t="s">
        <v>23747</v>
      </c>
      <c r="D7814" s="71">
        <v>41410</v>
      </c>
      <c r="E7814" s="9" t="s">
        <v>8672</v>
      </c>
      <c r="H7814" s="7"/>
    </row>
    <row r="7815" spans="1:8" x14ac:dyDescent="0.25">
      <c r="A7815" s="7" t="s">
        <v>23748</v>
      </c>
      <c r="B7815" s="7" t="s">
        <v>41629</v>
      </c>
      <c r="C7815" s="9" t="s">
        <v>23749</v>
      </c>
      <c r="D7815" s="71">
        <v>41410</v>
      </c>
      <c r="E7815" s="9" t="s">
        <v>8676</v>
      </c>
      <c r="H7815" s="7"/>
    </row>
    <row r="7816" spans="1:8" x14ac:dyDescent="0.25">
      <c r="A7816" s="7" t="s">
        <v>23750</v>
      </c>
      <c r="B7816" s="7" t="s">
        <v>41630</v>
      </c>
      <c r="C7816" s="9" t="s">
        <v>23751</v>
      </c>
      <c r="D7816" s="71">
        <v>41410</v>
      </c>
      <c r="E7816" s="9" t="s">
        <v>9220</v>
      </c>
      <c r="H7816" s="7"/>
    </row>
    <row r="7817" spans="1:8" x14ac:dyDescent="0.25">
      <c r="A7817" s="7" t="s">
        <v>23752</v>
      </c>
      <c r="B7817" s="7" t="s">
        <v>41631</v>
      </c>
      <c r="C7817" s="9" t="s">
        <v>23753</v>
      </c>
      <c r="D7817" s="71">
        <v>41410</v>
      </c>
      <c r="E7817" s="9" t="s">
        <v>8988</v>
      </c>
      <c r="H7817" s="7"/>
    </row>
    <row r="7818" spans="1:8" x14ac:dyDescent="0.25">
      <c r="A7818" s="7" t="s">
        <v>23754</v>
      </c>
      <c r="B7818" s="7" t="s">
        <v>41632</v>
      </c>
      <c r="C7818" s="9" t="s">
        <v>23755</v>
      </c>
      <c r="D7818" s="71">
        <v>41439</v>
      </c>
      <c r="E7818" s="9" t="s">
        <v>10148</v>
      </c>
      <c r="H7818" s="7"/>
    </row>
    <row r="7819" spans="1:8" x14ac:dyDescent="0.25">
      <c r="A7819" s="7" t="s">
        <v>23756</v>
      </c>
      <c r="B7819" s="7" t="s">
        <v>41633</v>
      </c>
      <c r="C7819" s="9" t="s">
        <v>23757</v>
      </c>
      <c r="D7819" s="71">
        <v>41432</v>
      </c>
      <c r="E7819" s="9" t="s">
        <v>10148</v>
      </c>
      <c r="H7819" s="7"/>
    </row>
    <row r="7820" spans="1:8" x14ac:dyDescent="0.25">
      <c r="A7820" s="7" t="s">
        <v>23758</v>
      </c>
      <c r="B7820" s="7" t="s">
        <v>41634</v>
      </c>
      <c r="C7820" s="9" t="s">
        <v>23759</v>
      </c>
      <c r="D7820" s="71">
        <v>41410</v>
      </c>
      <c r="E7820" s="9" t="s">
        <v>8676</v>
      </c>
      <c r="H7820" s="7"/>
    </row>
    <row r="7821" spans="1:8" x14ac:dyDescent="0.25">
      <c r="A7821" s="7" t="s">
        <v>23760</v>
      </c>
      <c r="B7821" s="7" t="s">
        <v>41635</v>
      </c>
      <c r="C7821" s="9" t="s">
        <v>23761</v>
      </c>
      <c r="D7821" s="71">
        <v>41486</v>
      </c>
      <c r="E7821" s="9" t="s">
        <v>8672</v>
      </c>
      <c r="H7821" s="7"/>
    </row>
    <row r="7822" spans="1:8" x14ac:dyDescent="0.25">
      <c r="A7822" s="7" t="s">
        <v>23762</v>
      </c>
      <c r="B7822" s="7" t="s">
        <v>41636</v>
      </c>
      <c r="C7822" s="9" t="s">
        <v>23763</v>
      </c>
      <c r="D7822" s="71">
        <v>41410</v>
      </c>
      <c r="E7822" s="9" t="s">
        <v>9220</v>
      </c>
      <c r="H7822" s="7"/>
    </row>
    <row r="7823" spans="1:8" x14ac:dyDescent="0.25">
      <c r="A7823" s="7" t="s">
        <v>23764</v>
      </c>
      <c r="B7823" s="7" t="s">
        <v>41637</v>
      </c>
      <c r="C7823" s="9" t="s">
        <v>23765</v>
      </c>
      <c r="D7823" s="71">
        <v>41410</v>
      </c>
      <c r="E7823" s="9" t="s">
        <v>8672</v>
      </c>
      <c r="H7823" s="7"/>
    </row>
    <row r="7824" spans="1:8" x14ac:dyDescent="0.25">
      <c r="A7824" s="7" t="s">
        <v>23766</v>
      </c>
      <c r="B7824" s="7" t="s">
        <v>41638</v>
      </c>
      <c r="C7824" s="9" t="s">
        <v>23767</v>
      </c>
      <c r="D7824" s="71">
        <v>41521</v>
      </c>
      <c r="E7824" s="9" t="s">
        <v>8672</v>
      </c>
      <c r="H7824" s="7"/>
    </row>
    <row r="7825" spans="1:8" x14ac:dyDescent="0.25">
      <c r="A7825" s="7" t="s">
        <v>23768</v>
      </c>
      <c r="B7825" s="7" t="s">
        <v>41639</v>
      </c>
      <c r="C7825" s="9" t="s">
        <v>23769</v>
      </c>
      <c r="D7825" s="71">
        <v>41410</v>
      </c>
      <c r="E7825" s="9" t="s">
        <v>8672</v>
      </c>
      <c r="H7825" s="7"/>
    </row>
    <row r="7826" spans="1:8" x14ac:dyDescent="0.25">
      <c r="A7826" s="7" t="s">
        <v>23770</v>
      </c>
      <c r="B7826" s="7" t="s">
        <v>41640</v>
      </c>
      <c r="C7826" s="9" t="s">
        <v>23771</v>
      </c>
      <c r="D7826" s="71">
        <v>41410</v>
      </c>
      <c r="E7826" s="9" t="s">
        <v>8672</v>
      </c>
      <c r="H7826" s="7"/>
    </row>
    <row r="7827" spans="1:8" x14ac:dyDescent="0.25">
      <c r="A7827" s="7" t="s">
        <v>23772</v>
      </c>
      <c r="B7827" s="7" t="s">
        <v>41641</v>
      </c>
      <c r="C7827" s="9" t="s">
        <v>23773</v>
      </c>
      <c r="D7827" s="71">
        <v>41410</v>
      </c>
      <c r="E7827" s="9" t="s">
        <v>8672</v>
      </c>
      <c r="H7827" s="7"/>
    </row>
    <row r="7828" spans="1:8" x14ac:dyDescent="0.25">
      <c r="A7828" s="7" t="s">
        <v>23774</v>
      </c>
      <c r="B7828" s="7" t="s">
        <v>41642</v>
      </c>
      <c r="C7828" s="9" t="s">
        <v>23775</v>
      </c>
      <c r="D7828" s="71">
        <v>41410</v>
      </c>
      <c r="E7828" s="9" t="s">
        <v>8676</v>
      </c>
      <c r="H7828" s="7"/>
    </row>
    <row r="7829" spans="1:8" x14ac:dyDescent="0.25">
      <c r="A7829" s="7" t="s">
        <v>23776</v>
      </c>
      <c r="B7829" s="7" t="s">
        <v>41643</v>
      </c>
      <c r="C7829" s="9" t="s">
        <v>23777</v>
      </c>
      <c r="D7829" s="71">
        <v>41410</v>
      </c>
      <c r="E7829" s="9" t="s">
        <v>8672</v>
      </c>
      <c r="H7829" s="7"/>
    </row>
    <row r="7830" spans="1:8" x14ac:dyDescent="0.25">
      <c r="A7830" s="7" t="s">
        <v>23778</v>
      </c>
      <c r="B7830" s="7" t="s">
        <v>41644</v>
      </c>
      <c r="C7830" s="9" t="s">
        <v>23779</v>
      </c>
      <c r="D7830" s="71">
        <v>41410</v>
      </c>
      <c r="E7830" s="9" t="s">
        <v>8676</v>
      </c>
      <c r="H7830" s="7"/>
    </row>
    <row r="7831" spans="1:8" x14ac:dyDescent="0.25">
      <c r="A7831" s="7" t="s">
        <v>23780</v>
      </c>
      <c r="B7831" s="7" t="s">
        <v>41645</v>
      </c>
      <c r="C7831" s="9" t="s">
        <v>23781</v>
      </c>
      <c r="D7831" s="71">
        <v>41386</v>
      </c>
      <c r="E7831" s="9" t="s">
        <v>8672</v>
      </c>
      <c r="H7831" s="7"/>
    </row>
    <row r="7832" spans="1:8" x14ac:dyDescent="0.25">
      <c r="A7832" s="7" t="s">
        <v>23782</v>
      </c>
      <c r="B7832" s="7" t="s">
        <v>41646</v>
      </c>
      <c r="C7832" s="9" t="s">
        <v>23783</v>
      </c>
      <c r="D7832" s="71">
        <v>41410</v>
      </c>
      <c r="E7832" s="9" t="s">
        <v>8672</v>
      </c>
      <c r="H7832" s="7"/>
    </row>
    <row r="7833" spans="1:8" x14ac:dyDescent="0.25">
      <c r="A7833" s="7" t="s">
        <v>23784</v>
      </c>
      <c r="B7833" s="7" t="s">
        <v>41647</v>
      </c>
      <c r="C7833" s="9" t="s">
        <v>23785</v>
      </c>
      <c r="D7833" s="71">
        <v>41411</v>
      </c>
      <c r="E7833" s="9" t="s">
        <v>8672</v>
      </c>
      <c r="H7833" s="7"/>
    </row>
    <row r="7834" spans="1:8" x14ac:dyDescent="0.25">
      <c r="A7834" s="7" t="s">
        <v>23786</v>
      </c>
      <c r="B7834" s="7" t="s">
        <v>41648</v>
      </c>
      <c r="C7834" s="9" t="s">
        <v>23787</v>
      </c>
      <c r="D7834" s="71">
        <v>41411</v>
      </c>
      <c r="E7834" s="9" t="s">
        <v>8672</v>
      </c>
      <c r="H7834" s="7"/>
    </row>
    <row r="7835" spans="1:8" x14ac:dyDescent="0.25">
      <c r="A7835" s="7" t="s">
        <v>23788</v>
      </c>
      <c r="B7835" s="7" t="s">
        <v>41649</v>
      </c>
      <c r="C7835" s="9" t="s">
        <v>23789</v>
      </c>
      <c r="D7835" s="71">
        <v>41411</v>
      </c>
      <c r="E7835" s="9" t="s">
        <v>8673</v>
      </c>
      <c r="H7835" s="7"/>
    </row>
    <row r="7836" spans="1:8" x14ac:dyDescent="0.25">
      <c r="A7836" s="7" t="s">
        <v>23790</v>
      </c>
      <c r="B7836" s="7" t="s">
        <v>41650</v>
      </c>
      <c r="C7836" s="9" t="s">
        <v>23791</v>
      </c>
      <c r="D7836" s="71">
        <v>41411</v>
      </c>
      <c r="E7836" s="9" t="s">
        <v>8672</v>
      </c>
      <c r="H7836" s="7"/>
    </row>
    <row r="7837" spans="1:8" x14ac:dyDescent="0.25">
      <c r="A7837" s="7" t="s">
        <v>23792</v>
      </c>
      <c r="B7837" s="7" t="s">
        <v>41651</v>
      </c>
      <c r="C7837" s="9" t="s">
        <v>23793</v>
      </c>
      <c r="D7837" s="71">
        <v>41411</v>
      </c>
      <c r="E7837" s="9" t="s">
        <v>8672</v>
      </c>
      <c r="H7837" s="7"/>
    </row>
    <row r="7838" spans="1:8" x14ac:dyDescent="0.25">
      <c r="A7838" s="7" t="s">
        <v>23794</v>
      </c>
      <c r="B7838" s="7" t="s">
        <v>41652</v>
      </c>
      <c r="C7838" s="9" t="s">
        <v>23795</v>
      </c>
      <c r="D7838" s="71">
        <v>41411</v>
      </c>
      <c r="E7838" s="9" t="s">
        <v>8672</v>
      </c>
      <c r="H7838" s="7"/>
    </row>
    <row r="7839" spans="1:8" x14ac:dyDescent="0.25">
      <c r="A7839" s="7" t="s">
        <v>23796</v>
      </c>
      <c r="B7839" s="7" t="s">
        <v>41653</v>
      </c>
      <c r="C7839" s="9" t="s">
        <v>23797</v>
      </c>
      <c r="D7839" s="71">
        <v>41411</v>
      </c>
      <c r="E7839" s="9" t="s">
        <v>8672</v>
      </c>
      <c r="H7839" s="7"/>
    </row>
    <row r="7840" spans="1:8" x14ac:dyDescent="0.25">
      <c r="A7840" s="7" t="s">
        <v>23798</v>
      </c>
      <c r="B7840" s="7" t="s">
        <v>41654</v>
      </c>
      <c r="C7840" s="9" t="s">
        <v>23799</v>
      </c>
      <c r="D7840" s="71">
        <v>41411</v>
      </c>
      <c r="E7840" s="9" t="s">
        <v>8672</v>
      </c>
      <c r="H7840" s="7"/>
    </row>
    <row r="7841" spans="1:8" x14ac:dyDescent="0.25">
      <c r="A7841" s="7" t="s">
        <v>23800</v>
      </c>
      <c r="B7841" s="7" t="s">
        <v>41655</v>
      </c>
      <c r="C7841" s="9" t="s">
        <v>23801</v>
      </c>
      <c r="D7841" s="71">
        <v>41584</v>
      </c>
      <c r="E7841" s="9" t="s">
        <v>8672</v>
      </c>
      <c r="H7841" s="7"/>
    </row>
    <row r="7842" spans="1:8" x14ac:dyDescent="0.25">
      <c r="A7842" s="7" t="s">
        <v>23802</v>
      </c>
      <c r="B7842" s="7" t="s">
        <v>41656</v>
      </c>
      <c r="C7842" s="9" t="s">
        <v>23803</v>
      </c>
      <c r="D7842" s="71">
        <v>41411</v>
      </c>
      <c r="E7842" s="9" t="s">
        <v>8673</v>
      </c>
      <c r="H7842" s="7"/>
    </row>
    <row r="7843" spans="1:8" x14ac:dyDescent="0.25">
      <c r="A7843" s="7" t="s">
        <v>23804</v>
      </c>
      <c r="B7843" s="7" t="s">
        <v>41657</v>
      </c>
      <c r="C7843" s="9" t="s">
        <v>16989</v>
      </c>
      <c r="D7843" s="71">
        <v>41411</v>
      </c>
      <c r="E7843" s="9" t="s">
        <v>8672</v>
      </c>
      <c r="H7843" s="7"/>
    </row>
    <row r="7844" spans="1:8" x14ac:dyDescent="0.25">
      <c r="A7844" s="7" t="s">
        <v>23805</v>
      </c>
      <c r="B7844" s="7" t="s">
        <v>41658</v>
      </c>
      <c r="C7844" s="9" t="s">
        <v>23806</v>
      </c>
      <c r="D7844" s="71">
        <v>41411</v>
      </c>
      <c r="E7844" s="9" t="s">
        <v>8672</v>
      </c>
      <c r="H7844" s="7"/>
    </row>
    <row r="7845" spans="1:8" x14ac:dyDescent="0.25">
      <c r="A7845" s="7" t="s">
        <v>23807</v>
      </c>
      <c r="B7845" s="7" t="s">
        <v>41659</v>
      </c>
      <c r="C7845" s="9" t="s">
        <v>23808</v>
      </c>
      <c r="D7845" s="71">
        <v>41411</v>
      </c>
      <c r="E7845" s="9" t="s">
        <v>8672</v>
      </c>
      <c r="H7845" s="7"/>
    </row>
    <row r="7846" spans="1:8" x14ac:dyDescent="0.25">
      <c r="A7846" s="7" t="s">
        <v>23809</v>
      </c>
      <c r="B7846" s="7" t="s">
        <v>41660</v>
      </c>
      <c r="C7846" s="9" t="s">
        <v>23810</v>
      </c>
      <c r="D7846" s="71">
        <v>41411</v>
      </c>
      <c r="E7846" s="9" t="s">
        <v>8676</v>
      </c>
      <c r="H7846" s="7"/>
    </row>
    <row r="7847" spans="1:8" x14ac:dyDescent="0.25">
      <c r="A7847" s="7" t="s">
        <v>23811</v>
      </c>
      <c r="B7847" s="7" t="s">
        <v>41661</v>
      </c>
      <c r="C7847" s="9" t="s">
        <v>23812</v>
      </c>
      <c r="D7847" s="71">
        <v>41411</v>
      </c>
      <c r="E7847" s="9" t="s">
        <v>8672</v>
      </c>
      <c r="H7847" s="7"/>
    </row>
    <row r="7848" spans="1:8" x14ac:dyDescent="0.25">
      <c r="A7848" s="7" t="s">
        <v>23813</v>
      </c>
      <c r="B7848" s="7" t="s">
        <v>41662</v>
      </c>
      <c r="C7848" s="9" t="s">
        <v>23814</v>
      </c>
      <c r="D7848" s="71">
        <v>41431</v>
      </c>
      <c r="E7848" s="9" t="s">
        <v>8672</v>
      </c>
      <c r="H7848" s="7"/>
    </row>
    <row r="7849" spans="1:8" x14ac:dyDescent="0.25">
      <c r="A7849" s="7" t="s">
        <v>23815</v>
      </c>
      <c r="B7849" s="7" t="s">
        <v>41663</v>
      </c>
      <c r="C7849" s="9" t="s">
        <v>23816</v>
      </c>
      <c r="D7849" s="71">
        <v>41411</v>
      </c>
      <c r="E7849" s="9" t="s">
        <v>8672</v>
      </c>
      <c r="H7849" s="7"/>
    </row>
    <row r="7850" spans="1:8" x14ac:dyDescent="0.25">
      <c r="A7850" s="7" t="s">
        <v>23817</v>
      </c>
      <c r="B7850" s="7" t="s">
        <v>41664</v>
      </c>
      <c r="C7850" s="9" t="s">
        <v>23818</v>
      </c>
      <c r="D7850" s="71">
        <v>41411</v>
      </c>
      <c r="E7850" s="9" t="s">
        <v>8676</v>
      </c>
      <c r="H7850" s="7"/>
    </row>
    <row r="7851" spans="1:8" x14ac:dyDescent="0.25">
      <c r="A7851" s="7" t="s">
        <v>23819</v>
      </c>
      <c r="B7851" s="7" t="s">
        <v>41665</v>
      </c>
      <c r="C7851" s="9" t="s">
        <v>23820</v>
      </c>
      <c r="D7851" s="71">
        <v>41411</v>
      </c>
      <c r="E7851" s="9" t="s">
        <v>8672</v>
      </c>
      <c r="H7851" s="7"/>
    </row>
    <row r="7852" spans="1:8" x14ac:dyDescent="0.25">
      <c r="A7852" s="7" t="s">
        <v>23821</v>
      </c>
      <c r="B7852" s="7" t="s">
        <v>41666</v>
      </c>
      <c r="C7852" s="9" t="s">
        <v>23822</v>
      </c>
      <c r="D7852" s="71">
        <v>41411</v>
      </c>
      <c r="E7852" s="9" t="s">
        <v>8672</v>
      </c>
      <c r="H7852" s="7"/>
    </row>
    <row r="7853" spans="1:8" x14ac:dyDescent="0.25">
      <c r="A7853" s="7" t="s">
        <v>23823</v>
      </c>
      <c r="B7853" s="7" t="s">
        <v>41667</v>
      </c>
      <c r="C7853" s="9" t="s">
        <v>23824</v>
      </c>
      <c r="D7853" s="71">
        <v>41411</v>
      </c>
      <c r="E7853" s="9" t="s">
        <v>8672</v>
      </c>
      <c r="H7853" s="7"/>
    </row>
    <row r="7854" spans="1:8" x14ac:dyDescent="0.25">
      <c r="A7854" s="7" t="s">
        <v>23825</v>
      </c>
      <c r="B7854" s="7" t="s">
        <v>41668</v>
      </c>
      <c r="C7854" s="9" t="s">
        <v>23826</v>
      </c>
      <c r="D7854" s="71">
        <v>41411</v>
      </c>
      <c r="E7854" s="9" t="s">
        <v>8672</v>
      </c>
      <c r="H7854" s="7"/>
    </row>
    <row r="7855" spans="1:8" x14ac:dyDescent="0.25">
      <c r="A7855" s="7" t="s">
        <v>23827</v>
      </c>
      <c r="B7855" s="7" t="s">
        <v>41669</v>
      </c>
      <c r="C7855" s="9" t="s">
        <v>23828</v>
      </c>
      <c r="D7855" s="71">
        <v>41411</v>
      </c>
      <c r="E7855" s="9" t="s">
        <v>8701</v>
      </c>
      <c r="H7855" s="7"/>
    </row>
    <row r="7856" spans="1:8" x14ac:dyDescent="0.25">
      <c r="A7856" s="7" t="s">
        <v>23829</v>
      </c>
      <c r="B7856" s="7" t="s">
        <v>41670</v>
      </c>
      <c r="C7856" s="9" t="s">
        <v>23830</v>
      </c>
      <c r="D7856" s="71">
        <v>41521</v>
      </c>
      <c r="E7856" s="9" t="s">
        <v>8673</v>
      </c>
      <c r="H7856" s="7"/>
    </row>
    <row r="7857" spans="1:8" x14ac:dyDescent="0.25">
      <c r="A7857" s="7" t="s">
        <v>23831</v>
      </c>
      <c r="B7857" s="7" t="s">
        <v>41671</v>
      </c>
      <c r="C7857" s="9" t="s">
        <v>23832</v>
      </c>
      <c r="D7857" s="71">
        <v>41411</v>
      </c>
      <c r="E7857" s="9" t="s">
        <v>8676</v>
      </c>
      <c r="H7857" s="7"/>
    </row>
    <row r="7858" spans="1:8" x14ac:dyDescent="0.25">
      <c r="A7858" s="7" t="s">
        <v>23833</v>
      </c>
      <c r="B7858" s="7" t="s">
        <v>41672</v>
      </c>
      <c r="C7858" s="9" t="s">
        <v>23834</v>
      </c>
      <c r="D7858" s="71">
        <v>41411</v>
      </c>
      <c r="E7858" s="9" t="s">
        <v>8672</v>
      </c>
      <c r="H7858" s="7"/>
    </row>
    <row r="7859" spans="1:8" x14ac:dyDescent="0.25">
      <c r="A7859" s="7" t="s">
        <v>23835</v>
      </c>
      <c r="B7859" s="7" t="s">
        <v>41673</v>
      </c>
      <c r="C7859" s="9" t="s">
        <v>23836</v>
      </c>
      <c r="D7859" s="71">
        <v>41411</v>
      </c>
      <c r="E7859" s="9" t="s">
        <v>8672</v>
      </c>
      <c r="H7859" s="7"/>
    </row>
    <row r="7860" spans="1:8" x14ac:dyDescent="0.25">
      <c r="A7860" s="7" t="s">
        <v>23837</v>
      </c>
      <c r="B7860" s="7" t="s">
        <v>41674</v>
      </c>
      <c r="C7860" s="9" t="s">
        <v>23838</v>
      </c>
      <c r="D7860" s="71">
        <v>41411</v>
      </c>
      <c r="E7860" s="9" t="s">
        <v>8672</v>
      </c>
      <c r="H7860" s="7"/>
    </row>
    <row r="7861" spans="1:8" x14ac:dyDescent="0.25">
      <c r="A7861" s="7" t="s">
        <v>23839</v>
      </c>
      <c r="B7861" s="7" t="s">
        <v>41675</v>
      </c>
      <c r="C7861" s="9" t="s">
        <v>23840</v>
      </c>
      <c r="D7861" s="71">
        <v>41411</v>
      </c>
      <c r="E7861" s="9" t="s">
        <v>8672</v>
      </c>
      <c r="H7861" s="7"/>
    </row>
    <row r="7862" spans="1:8" x14ac:dyDescent="0.25">
      <c r="A7862" s="7" t="s">
        <v>23841</v>
      </c>
      <c r="B7862" s="7" t="s">
        <v>41676</v>
      </c>
      <c r="C7862" s="9" t="s">
        <v>23842</v>
      </c>
      <c r="D7862" s="71">
        <v>41411</v>
      </c>
      <c r="E7862" s="9" t="s">
        <v>8672</v>
      </c>
      <c r="H7862" s="7"/>
    </row>
    <row r="7863" spans="1:8" x14ac:dyDescent="0.25">
      <c r="A7863" s="7" t="s">
        <v>23843</v>
      </c>
      <c r="B7863" s="7" t="s">
        <v>41677</v>
      </c>
      <c r="C7863" s="9" t="s">
        <v>23844</v>
      </c>
      <c r="D7863" s="71">
        <v>41535</v>
      </c>
      <c r="E7863" s="9" t="s">
        <v>9220</v>
      </c>
      <c r="H7863" s="7"/>
    </row>
    <row r="7864" spans="1:8" x14ac:dyDescent="0.25">
      <c r="A7864" s="7" t="s">
        <v>23845</v>
      </c>
      <c r="B7864" s="7" t="s">
        <v>41678</v>
      </c>
      <c r="C7864" s="9" t="s">
        <v>23846</v>
      </c>
      <c r="D7864" s="71">
        <v>41411</v>
      </c>
      <c r="E7864" s="9" t="s">
        <v>9220</v>
      </c>
      <c r="H7864" s="7"/>
    </row>
    <row r="7865" spans="1:8" x14ac:dyDescent="0.25">
      <c r="A7865" s="7" t="s">
        <v>23847</v>
      </c>
      <c r="B7865" s="7" t="s">
        <v>41679</v>
      </c>
      <c r="C7865" s="9" t="s">
        <v>23848</v>
      </c>
      <c r="D7865" s="71">
        <v>41414</v>
      </c>
      <c r="E7865" s="9" t="s">
        <v>8672</v>
      </c>
      <c r="H7865" s="7"/>
    </row>
    <row r="7866" spans="1:8" x14ac:dyDescent="0.25">
      <c r="A7866" s="7" t="s">
        <v>23849</v>
      </c>
      <c r="B7866" s="7" t="s">
        <v>41680</v>
      </c>
      <c r="C7866" s="9" t="s">
        <v>23850</v>
      </c>
      <c r="D7866" s="71">
        <v>41414</v>
      </c>
      <c r="E7866" s="9" t="s">
        <v>8672</v>
      </c>
      <c r="H7866" s="7"/>
    </row>
    <row r="7867" spans="1:8" x14ac:dyDescent="0.25">
      <c r="A7867" s="7" t="s">
        <v>23851</v>
      </c>
      <c r="B7867" s="7" t="s">
        <v>41681</v>
      </c>
      <c r="C7867" s="9" t="s">
        <v>23852</v>
      </c>
      <c r="D7867" s="71">
        <v>41586</v>
      </c>
      <c r="E7867" s="9" t="s">
        <v>8672</v>
      </c>
      <c r="H7867" s="7"/>
    </row>
    <row r="7868" spans="1:8" x14ac:dyDescent="0.25">
      <c r="A7868" s="7" t="s">
        <v>23853</v>
      </c>
      <c r="B7868" s="7" t="s">
        <v>41682</v>
      </c>
      <c r="C7868" s="9" t="s">
        <v>23854</v>
      </c>
      <c r="D7868" s="71">
        <v>41414</v>
      </c>
      <c r="E7868" s="9" t="s">
        <v>8672</v>
      </c>
      <c r="H7868" s="7"/>
    </row>
    <row r="7869" spans="1:8" x14ac:dyDescent="0.25">
      <c r="A7869" s="7" t="s">
        <v>23855</v>
      </c>
      <c r="B7869" s="7" t="s">
        <v>41683</v>
      </c>
      <c r="C7869" s="9" t="s">
        <v>23856</v>
      </c>
      <c r="D7869" s="71">
        <v>41569</v>
      </c>
      <c r="E7869" s="9" t="s">
        <v>8676</v>
      </c>
      <c r="H7869" s="7"/>
    </row>
    <row r="7870" spans="1:8" x14ac:dyDescent="0.25">
      <c r="A7870" s="7" t="s">
        <v>23857</v>
      </c>
      <c r="B7870" s="7" t="s">
        <v>41684</v>
      </c>
      <c r="C7870" s="9" t="s">
        <v>23858</v>
      </c>
      <c r="D7870" s="71">
        <v>41414</v>
      </c>
      <c r="E7870" s="9" t="s">
        <v>8672</v>
      </c>
      <c r="H7870" s="7"/>
    </row>
    <row r="7871" spans="1:8" x14ac:dyDescent="0.25">
      <c r="A7871" s="7" t="s">
        <v>23859</v>
      </c>
      <c r="B7871" s="7" t="s">
        <v>41685</v>
      </c>
      <c r="C7871" s="9" t="s">
        <v>23860</v>
      </c>
      <c r="D7871" s="71">
        <v>41417</v>
      </c>
      <c r="E7871" s="9" t="s">
        <v>9220</v>
      </c>
      <c r="H7871" s="7"/>
    </row>
    <row r="7872" spans="1:8" x14ac:dyDescent="0.25">
      <c r="A7872" s="7" t="s">
        <v>23861</v>
      </c>
      <c r="B7872" s="7" t="s">
        <v>41686</v>
      </c>
      <c r="C7872" s="9" t="s">
        <v>23862</v>
      </c>
      <c r="D7872" s="71">
        <v>41414</v>
      </c>
      <c r="E7872" s="9" t="s">
        <v>8676</v>
      </c>
      <c r="H7872" s="7"/>
    </row>
    <row r="7873" spans="1:8" x14ac:dyDescent="0.25">
      <c r="A7873" s="7" t="s">
        <v>23863</v>
      </c>
      <c r="B7873" s="7" t="s">
        <v>41687</v>
      </c>
      <c r="C7873" s="9" t="s">
        <v>23864</v>
      </c>
      <c r="D7873" s="71">
        <v>41520</v>
      </c>
      <c r="E7873" s="9" t="s">
        <v>8676</v>
      </c>
      <c r="H7873" s="7"/>
    </row>
    <row r="7874" spans="1:8" x14ac:dyDescent="0.25">
      <c r="A7874" s="7" t="s">
        <v>23865</v>
      </c>
      <c r="B7874" s="7" t="s">
        <v>41688</v>
      </c>
      <c r="C7874" s="9" t="s">
        <v>23866</v>
      </c>
      <c r="D7874" s="71">
        <v>41414</v>
      </c>
      <c r="E7874" s="9" t="s">
        <v>8672</v>
      </c>
      <c r="H7874" s="7"/>
    </row>
    <row r="7875" spans="1:8" x14ac:dyDescent="0.25">
      <c r="A7875" s="7" t="s">
        <v>23867</v>
      </c>
      <c r="B7875" s="7" t="s">
        <v>41689</v>
      </c>
      <c r="C7875" s="9" t="s">
        <v>23868</v>
      </c>
      <c r="D7875" s="71">
        <v>41414</v>
      </c>
      <c r="E7875" s="9" t="s">
        <v>8672</v>
      </c>
      <c r="H7875" s="7"/>
    </row>
    <row r="7876" spans="1:8" x14ac:dyDescent="0.25">
      <c r="A7876" s="7" t="s">
        <v>23869</v>
      </c>
      <c r="B7876" s="7" t="s">
        <v>41690</v>
      </c>
      <c r="C7876" s="9" t="s">
        <v>23870</v>
      </c>
      <c r="D7876" s="71">
        <v>41414</v>
      </c>
      <c r="E7876" s="9" t="s">
        <v>8676</v>
      </c>
      <c r="H7876" s="7"/>
    </row>
    <row r="7877" spans="1:8" x14ac:dyDescent="0.25">
      <c r="A7877" s="7" t="s">
        <v>23871</v>
      </c>
      <c r="B7877" s="7" t="s">
        <v>41691</v>
      </c>
      <c r="C7877" s="9" t="s">
        <v>23872</v>
      </c>
      <c r="D7877" s="71">
        <v>41414</v>
      </c>
      <c r="E7877" s="9" t="s">
        <v>8672</v>
      </c>
      <c r="H7877" s="7"/>
    </row>
    <row r="7878" spans="1:8" x14ac:dyDescent="0.25">
      <c r="A7878" s="7" t="s">
        <v>23873</v>
      </c>
      <c r="B7878" s="7" t="s">
        <v>41692</v>
      </c>
      <c r="C7878" s="9" t="s">
        <v>23874</v>
      </c>
      <c r="D7878" s="71">
        <v>41598</v>
      </c>
      <c r="E7878" s="9" t="s">
        <v>8672</v>
      </c>
      <c r="H7878" s="7"/>
    </row>
    <row r="7879" spans="1:8" x14ac:dyDescent="0.25">
      <c r="A7879" s="7" t="s">
        <v>23875</v>
      </c>
      <c r="B7879" s="7" t="s">
        <v>41693</v>
      </c>
      <c r="C7879" s="9" t="s">
        <v>23876</v>
      </c>
      <c r="D7879" s="71">
        <v>41414</v>
      </c>
      <c r="E7879" s="9" t="s">
        <v>8672</v>
      </c>
      <c r="H7879" s="7"/>
    </row>
    <row r="7880" spans="1:8" x14ac:dyDescent="0.25">
      <c r="A7880" s="7" t="s">
        <v>23877</v>
      </c>
      <c r="B7880" s="7" t="s">
        <v>41694</v>
      </c>
      <c r="C7880" s="9" t="s">
        <v>23878</v>
      </c>
      <c r="D7880" s="71">
        <v>41414</v>
      </c>
      <c r="E7880" s="9" t="s">
        <v>8672</v>
      </c>
      <c r="H7880" s="7"/>
    </row>
    <row r="7881" spans="1:8" x14ac:dyDescent="0.25">
      <c r="A7881" s="7" t="s">
        <v>23879</v>
      </c>
      <c r="B7881" s="7" t="s">
        <v>41695</v>
      </c>
      <c r="C7881" s="9" t="s">
        <v>23880</v>
      </c>
      <c r="D7881" s="71">
        <v>41450</v>
      </c>
      <c r="E7881" s="9" t="s">
        <v>8676</v>
      </c>
      <c r="H7881" s="7"/>
    </row>
    <row r="7882" spans="1:8" x14ac:dyDescent="0.25">
      <c r="A7882" s="7" t="s">
        <v>23881</v>
      </c>
      <c r="B7882" s="7" t="s">
        <v>41696</v>
      </c>
      <c r="C7882" s="9" t="s">
        <v>23882</v>
      </c>
      <c r="D7882" s="71">
        <v>41414</v>
      </c>
      <c r="E7882" s="9" t="s">
        <v>8916</v>
      </c>
      <c r="H7882" s="7"/>
    </row>
    <row r="7883" spans="1:8" x14ac:dyDescent="0.25">
      <c r="A7883" s="7" t="s">
        <v>23883</v>
      </c>
      <c r="B7883" s="7" t="s">
        <v>41697</v>
      </c>
      <c r="C7883" s="9" t="s">
        <v>23884</v>
      </c>
      <c r="D7883" s="71">
        <v>41414</v>
      </c>
      <c r="E7883" s="9" t="s">
        <v>8672</v>
      </c>
      <c r="H7883" s="7"/>
    </row>
    <row r="7884" spans="1:8" x14ac:dyDescent="0.25">
      <c r="A7884" s="7" t="s">
        <v>23885</v>
      </c>
      <c r="B7884" s="7" t="s">
        <v>41698</v>
      </c>
      <c r="C7884" s="9" t="s">
        <v>23886</v>
      </c>
      <c r="D7884" s="71">
        <v>41414</v>
      </c>
      <c r="E7884" s="9" t="s">
        <v>8672</v>
      </c>
      <c r="H7884" s="7"/>
    </row>
    <row r="7885" spans="1:8" x14ac:dyDescent="0.25">
      <c r="A7885" s="7" t="s">
        <v>23887</v>
      </c>
      <c r="B7885" s="7" t="s">
        <v>41699</v>
      </c>
      <c r="C7885" s="9" t="s">
        <v>23888</v>
      </c>
      <c r="D7885" s="71">
        <v>41414</v>
      </c>
      <c r="E7885" s="9" t="s">
        <v>8673</v>
      </c>
      <c r="H7885" s="7"/>
    </row>
    <row r="7886" spans="1:8" x14ac:dyDescent="0.25">
      <c r="A7886" s="7" t="s">
        <v>23889</v>
      </c>
      <c r="B7886" s="7" t="s">
        <v>41700</v>
      </c>
      <c r="C7886" s="9" t="s">
        <v>23890</v>
      </c>
      <c r="D7886" s="71">
        <v>41596</v>
      </c>
      <c r="E7886" s="9" t="s">
        <v>8676</v>
      </c>
      <c r="H7886" s="7"/>
    </row>
    <row r="7887" spans="1:8" x14ac:dyDescent="0.25">
      <c r="A7887" s="7" t="s">
        <v>23891</v>
      </c>
      <c r="B7887" s="7" t="s">
        <v>41701</v>
      </c>
      <c r="C7887" s="9" t="s">
        <v>12383</v>
      </c>
      <c r="D7887" s="71">
        <v>41572</v>
      </c>
      <c r="E7887" s="9" t="s">
        <v>8672</v>
      </c>
      <c r="H7887" s="7"/>
    </row>
    <row r="7888" spans="1:8" x14ac:dyDescent="0.25">
      <c r="A7888" s="7" t="s">
        <v>23892</v>
      </c>
      <c r="B7888" s="7" t="s">
        <v>41702</v>
      </c>
      <c r="C7888" s="9" t="s">
        <v>23893</v>
      </c>
      <c r="D7888" s="71">
        <v>41414</v>
      </c>
      <c r="E7888" s="9" t="s">
        <v>8672</v>
      </c>
      <c r="H7888" s="7"/>
    </row>
    <row r="7889" spans="1:8" x14ac:dyDescent="0.25">
      <c r="A7889" s="7" t="s">
        <v>23894</v>
      </c>
      <c r="B7889" s="7" t="s">
        <v>41703</v>
      </c>
      <c r="C7889" s="9" t="s">
        <v>23895</v>
      </c>
      <c r="D7889" s="71">
        <v>41414</v>
      </c>
      <c r="E7889" s="9" t="s">
        <v>8672</v>
      </c>
      <c r="H7889" s="7"/>
    </row>
    <row r="7890" spans="1:8" x14ac:dyDescent="0.25">
      <c r="A7890" s="7" t="s">
        <v>23896</v>
      </c>
      <c r="B7890" s="7" t="s">
        <v>41704</v>
      </c>
      <c r="C7890" s="9" t="s">
        <v>23897</v>
      </c>
      <c r="D7890" s="71">
        <v>41414</v>
      </c>
      <c r="E7890" s="9" t="s">
        <v>8672</v>
      </c>
      <c r="H7890" s="7"/>
    </row>
    <row r="7891" spans="1:8" x14ac:dyDescent="0.25">
      <c r="A7891" s="7" t="s">
        <v>23898</v>
      </c>
      <c r="B7891" s="7" t="s">
        <v>41705</v>
      </c>
      <c r="C7891" s="9" t="s">
        <v>23899</v>
      </c>
      <c r="D7891" s="71">
        <v>41414</v>
      </c>
      <c r="E7891" s="9" t="s">
        <v>8672</v>
      </c>
      <c r="H7891" s="7"/>
    </row>
    <row r="7892" spans="1:8" x14ac:dyDescent="0.25">
      <c r="A7892" s="7" t="s">
        <v>23900</v>
      </c>
      <c r="B7892" s="7" t="s">
        <v>41706</v>
      </c>
      <c r="C7892" s="9" t="s">
        <v>23901</v>
      </c>
      <c r="D7892" s="71">
        <v>41414</v>
      </c>
      <c r="E7892" s="9" t="s">
        <v>8672</v>
      </c>
      <c r="H7892" s="7"/>
    </row>
    <row r="7893" spans="1:8" x14ac:dyDescent="0.25">
      <c r="A7893" s="7" t="s">
        <v>23902</v>
      </c>
      <c r="B7893" s="7" t="s">
        <v>41707</v>
      </c>
      <c r="C7893" s="9" t="s">
        <v>23903</v>
      </c>
      <c r="D7893" s="71">
        <v>41414</v>
      </c>
      <c r="E7893" s="9" t="s">
        <v>8672</v>
      </c>
      <c r="H7893" s="7"/>
    </row>
    <row r="7894" spans="1:8" x14ac:dyDescent="0.25">
      <c r="A7894" s="7" t="s">
        <v>23904</v>
      </c>
      <c r="B7894" s="7" t="s">
        <v>41708</v>
      </c>
      <c r="C7894" s="9" t="s">
        <v>23905</v>
      </c>
      <c r="D7894" s="71">
        <v>41414</v>
      </c>
      <c r="E7894" s="9" t="s">
        <v>8672</v>
      </c>
      <c r="H7894" s="7"/>
    </row>
    <row r="7895" spans="1:8" x14ac:dyDescent="0.25">
      <c r="A7895" s="7" t="s">
        <v>23906</v>
      </c>
      <c r="B7895" s="7" t="s">
        <v>41709</v>
      </c>
      <c r="C7895" s="9" t="s">
        <v>23907</v>
      </c>
      <c r="D7895" s="71">
        <v>41414</v>
      </c>
      <c r="E7895" s="9" t="s">
        <v>8672</v>
      </c>
      <c r="H7895" s="7"/>
    </row>
    <row r="7896" spans="1:8" x14ac:dyDescent="0.25">
      <c r="A7896" s="7" t="s">
        <v>23908</v>
      </c>
      <c r="B7896" s="7" t="s">
        <v>41710</v>
      </c>
      <c r="C7896" s="9" t="s">
        <v>14973</v>
      </c>
      <c r="D7896" s="71">
        <v>41415</v>
      </c>
      <c r="E7896" s="9" t="s">
        <v>9220</v>
      </c>
      <c r="H7896" s="7"/>
    </row>
    <row r="7897" spans="1:8" x14ac:dyDescent="0.25">
      <c r="A7897" s="7" t="s">
        <v>23909</v>
      </c>
      <c r="B7897" s="7" t="s">
        <v>41711</v>
      </c>
      <c r="C7897" s="9" t="s">
        <v>23910</v>
      </c>
      <c r="D7897" s="71">
        <v>41414</v>
      </c>
      <c r="E7897" s="9" t="s">
        <v>8672</v>
      </c>
      <c r="H7897" s="7"/>
    </row>
    <row r="7898" spans="1:8" x14ac:dyDescent="0.25">
      <c r="A7898" s="7" t="s">
        <v>23911</v>
      </c>
      <c r="B7898" s="7" t="s">
        <v>41712</v>
      </c>
      <c r="C7898" s="9" t="s">
        <v>23912</v>
      </c>
      <c r="D7898" s="71">
        <v>41530</v>
      </c>
      <c r="E7898" s="9" t="s">
        <v>8672</v>
      </c>
      <c r="H7898" s="7"/>
    </row>
    <row r="7899" spans="1:8" x14ac:dyDescent="0.25">
      <c r="A7899" s="7" t="s">
        <v>23913</v>
      </c>
      <c r="B7899" s="7" t="s">
        <v>41713</v>
      </c>
      <c r="C7899" s="9" t="s">
        <v>23914</v>
      </c>
      <c r="D7899" s="71">
        <v>41415</v>
      </c>
      <c r="E7899" s="9" t="s">
        <v>8672</v>
      </c>
      <c r="H7899" s="7"/>
    </row>
    <row r="7900" spans="1:8" x14ac:dyDescent="0.25">
      <c r="A7900" s="7" t="s">
        <v>23915</v>
      </c>
      <c r="B7900" s="7" t="s">
        <v>41714</v>
      </c>
      <c r="C7900" s="9" t="s">
        <v>23916</v>
      </c>
      <c r="D7900" s="71">
        <v>41415</v>
      </c>
      <c r="E7900" s="9" t="s">
        <v>9220</v>
      </c>
      <c r="H7900" s="7"/>
    </row>
    <row r="7901" spans="1:8" x14ac:dyDescent="0.25">
      <c r="A7901" s="7" t="s">
        <v>23917</v>
      </c>
      <c r="B7901" s="7" t="s">
        <v>41715</v>
      </c>
      <c r="C7901" s="9" t="s">
        <v>23918</v>
      </c>
      <c r="D7901" s="71">
        <v>41415</v>
      </c>
      <c r="E7901" s="9" t="s">
        <v>8672</v>
      </c>
      <c r="H7901" s="7"/>
    </row>
    <row r="7902" spans="1:8" x14ac:dyDescent="0.25">
      <c r="A7902" s="7" t="s">
        <v>23919</v>
      </c>
      <c r="B7902" s="7" t="s">
        <v>41716</v>
      </c>
      <c r="C7902" s="9" t="s">
        <v>23920</v>
      </c>
      <c r="D7902" s="71">
        <v>41415</v>
      </c>
      <c r="E7902" s="9" t="s">
        <v>8672</v>
      </c>
      <c r="H7902" s="7"/>
    </row>
    <row r="7903" spans="1:8" x14ac:dyDescent="0.25">
      <c r="A7903" s="7" t="s">
        <v>23921</v>
      </c>
      <c r="B7903" s="7" t="s">
        <v>41717</v>
      </c>
      <c r="C7903" s="9" t="s">
        <v>23922</v>
      </c>
      <c r="D7903" s="71">
        <v>41415</v>
      </c>
      <c r="E7903" s="9" t="s">
        <v>8676</v>
      </c>
      <c r="H7903" s="7"/>
    </row>
    <row r="7904" spans="1:8" x14ac:dyDescent="0.25">
      <c r="A7904" s="7" t="s">
        <v>23923</v>
      </c>
      <c r="B7904" s="7" t="s">
        <v>41718</v>
      </c>
      <c r="C7904" s="9" t="s">
        <v>23924</v>
      </c>
      <c r="D7904" s="71">
        <v>41415</v>
      </c>
      <c r="E7904" s="9" t="s">
        <v>8672</v>
      </c>
      <c r="H7904" s="7"/>
    </row>
    <row r="7905" spans="1:8" x14ac:dyDescent="0.25">
      <c r="A7905" s="7" t="s">
        <v>23925</v>
      </c>
      <c r="B7905" s="7" t="s">
        <v>41719</v>
      </c>
      <c r="C7905" s="9" t="s">
        <v>23926</v>
      </c>
      <c r="D7905" s="71">
        <v>41509</v>
      </c>
      <c r="E7905" s="9" t="s">
        <v>8676</v>
      </c>
      <c r="H7905" s="7"/>
    </row>
    <row r="7906" spans="1:8" x14ac:dyDescent="0.25">
      <c r="A7906" s="7" t="s">
        <v>23927</v>
      </c>
      <c r="B7906" s="7" t="s">
        <v>41720</v>
      </c>
      <c r="C7906" s="9" t="s">
        <v>23928</v>
      </c>
      <c r="D7906" s="71">
        <v>41415</v>
      </c>
      <c r="E7906" s="9" t="s">
        <v>8672</v>
      </c>
      <c r="H7906" s="7"/>
    </row>
    <row r="7907" spans="1:8" x14ac:dyDescent="0.25">
      <c r="A7907" s="7" t="s">
        <v>23929</v>
      </c>
      <c r="B7907" s="7" t="s">
        <v>41721</v>
      </c>
      <c r="C7907" s="9" t="s">
        <v>23930</v>
      </c>
      <c r="D7907" s="71">
        <v>41551</v>
      </c>
      <c r="E7907" s="9" t="s">
        <v>8672</v>
      </c>
      <c r="H7907" s="7"/>
    </row>
    <row r="7908" spans="1:8" x14ac:dyDescent="0.25">
      <c r="A7908" s="7" t="s">
        <v>23931</v>
      </c>
      <c r="B7908" s="7" t="s">
        <v>41722</v>
      </c>
      <c r="C7908" s="9" t="s">
        <v>23932</v>
      </c>
      <c r="D7908" s="71">
        <v>41415</v>
      </c>
      <c r="E7908" s="9" t="s">
        <v>8672</v>
      </c>
      <c r="H7908" s="7"/>
    </row>
    <row r="7909" spans="1:8" x14ac:dyDescent="0.25">
      <c r="A7909" s="7" t="s">
        <v>23933</v>
      </c>
      <c r="B7909" s="7" t="s">
        <v>41723</v>
      </c>
      <c r="C7909" s="9" t="s">
        <v>23934</v>
      </c>
      <c r="D7909" s="71">
        <v>41415</v>
      </c>
      <c r="E7909" s="9" t="s">
        <v>8672</v>
      </c>
      <c r="H7909" s="7"/>
    </row>
    <row r="7910" spans="1:8" x14ac:dyDescent="0.25">
      <c r="A7910" s="7" t="s">
        <v>23935</v>
      </c>
      <c r="B7910" s="7" t="s">
        <v>41724</v>
      </c>
      <c r="C7910" s="9" t="s">
        <v>23936</v>
      </c>
      <c r="D7910" s="71">
        <v>41415</v>
      </c>
      <c r="E7910" s="9" t="s">
        <v>8672</v>
      </c>
      <c r="H7910" s="7"/>
    </row>
    <row r="7911" spans="1:8" x14ac:dyDescent="0.25">
      <c r="A7911" s="7" t="s">
        <v>23937</v>
      </c>
      <c r="B7911" s="7" t="s">
        <v>41725</v>
      </c>
      <c r="C7911" s="9" t="s">
        <v>23938</v>
      </c>
      <c r="D7911" s="71">
        <v>41578</v>
      </c>
      <c r="E7911" s="9" t="s">
        <v>8672</v>
      </c>
      <c r="H7911" s="7"/>
    </row>
    <row r="7912" spans="1:8" x14ac:dyDescent="0.25">
      <c r="A7912" s="7" t="s">
        <v>23939</v>
      </c>
      <c r="B7912" s="7" t="s">
        <v>41726</v>
      </c>
      <c r="C7912" s="9" t="s">
        <v>23940</v>
      </c>
      <c r="D7912" s="71">
        <v>41423</v>
      </c>
      <c r="E7912" s="9" t="s">
        <v>8672</v>
      </c>
      <c r="H7912" s="7"/>
    </row>
    <row r="7913" spans="1:8" x14ac:dyDescent="0.25">
      <c r="A7913" s="7" t="s">
        <v>23941</v>
      </c>
      <c r="B7913" s="7" t="s">
        <v>41727</v>
      </c>
      <c r="C7913" s="9" t="s">
        <v>23942</v>
      </c>
      <c r="D7913" s="71">
        <v>41415</v>
      </c>
      <c r="E7913" s="9" t="s">
        <v>8672</v>
      </c>
      <c r="H7913" s="7"/>
    </row>
    <row r="7914" spans="1:8" x14ac:dyDescent="0.25">
      <c r="A7914" s="7" t="s">
        <v>23943</v>
      </c>
      <c r="B7914" s="7" t="s">
        <v>41728</v>
      </c>
      <c r="C7914" s="9" t="s">
        <v>23944</v>
      </c>
      <c r="D7914" s="71">
        <v>41415</v>
      </c>
      <c r="E7914" s="9" t="s">
        <v>8672</v>
      </c>
      <c r="H7914" s="7"/>
    </row>
    <row r="7915" spans="1:8" x14ac:dyDescent="0.25">
      <c r="A7915" s="7" t="s">
        <v>23945</v>
      </c>
      <c r="B7915" s="7" t="s">
        <v>41729</v>
      </c>
      <c r="C7915" s="9" t="s">
        <v>23946</v>
      </c>
      <c r="D7915" s="71">
        <v>41415</v>
      </c>
      <c r="E7915" s="9" t="s">
        <v>8672</v>
      </c>
      <c r="H7915" s="7"/>
    </row>
    <row r="7916" spans="1:8" x14ac:dyDescent="0.25">
      <c r="A7916" s="7" t="s">
        <v>23947</v>
      </c>
      <c r="B7916" s="7" t="s">
        <v>41730</v>
      </c>
      <c r="C7916" s="9" t="s">
        <v>23948</v>
      </c>
      <c r="D7916" s="71">
        <v>41415</v>
      </c>
      <c r="E7916" s="9" t="s">
        <v>8672</v>
      </c>
      <c r="H7916" s="7"/>
    </row>
    <row r="7917" spans="1:8" x14ac:dyDescent="0.25">
      <c r="A7917" s="7" t="s">
        <v>23949</v>
      </c>
      <c r="B7917" s="7" t="s">
        <v>41731</v>
      </c>
      <c r="C7917" s="9" t="s">
        <v>23950</v>
      </c>
      <c r="D7917" s="71">
        <v>41415</v>
      </c>
      <c r="E7917" s="9" t="s">
        <v>8676</v>
      </c>
      <c r="H7917" s="7"/>
    </row>
    <row r="7918" spans="1:8" x14ac:dyDescent="0.25">
      <c r="A7918" s="7" t="s">
        <v>23951</v>
      </c>
      <c r="B7918" s="7" t="s">
        <v>41732</v>
      </c>
      <c r="C7918" s="9" t="s">
        <v>23952</v>
      </c>
      <c r="D7918" s="71">
        <v>41415</v>
      </c>
      <c r="E7918" s="9" t="s">
        <v>8672</v>
      </c>
      <c r="H7918" s="7"/>
    </row>
    <row r="7919" spans="1:8" x14ac:dyDescent="0.25">
      <c r="A7919" s="7" t="s">
        <v>23953</v>
      </c>
      <c r="B7919" s="7" t="s">
        <v>41733</v>
      </c>
      <c r="C7919" s="9" t="s">
        <v>23954</v>
      </c>
      <c r="D7919" s="71">
        <v>41415</v>
      </c>
      <c r="E7919" s="9" t="s">
        <v>8672</v>
      </c>
      <c r="H7919" s="7"/>
    </row>
    <row r="7920" spans="1:8" x14ac:dyDescent="0.25">
      <c r="A7920" s="7" t="s">
        <v>23955</v>
      </c>
      <c r="B7920" s="7" t="s">
        <v>41734</v>
      </c>
      <c r="C7920" s="9" t="s">
        <v>23956</v>
      </c>
      <c r="D7920" s="71">
        <v>41415</v>
      </c>
      <c r="E7920" s="9" t="s">
        <v>8672</v>
      </c>
      <c r="H7920" s="7"/>
    </row>
    <row r="7921" spans="1:8" x14ac:dyDescent="0.25">
      <c r="A7921" s="7" t="s">
        <v>23957</v>
      </c>
      <c r="B7921" s="7" t="s">
        <v>41735</v>
      </c>
      <c r="C7921" s="9" t="s">
        <v>23958</v>
      </c>
      <c r="D7921" s="71">
        <v>41415</v>
      </c>
      <c r="E7921" s="9" t="s">
        <v>8672</v>
      </c>
      <c r="H7921" s="7"/>
    </row>
    <row r="7922" spans="1:8" x14ac:dyDescent="0.25">
      <c r="A7922" s="7" t="s">
        <v>23959</v>
      </c>
      <c r="B7922" s="7" t="s">
        <v>41736</v>
      </c>
      <c r="C7922" s="9" t="s">
        <v>23960</v>
      </c>
      <c r="D7922" s="71">
        <v>41416</v>
      </c>
      <c r="E7922" s="9" t="s">
        <v>8676</v>
      </c>
      <c r="H7922" s="7"/>
    </row>
    <row r="7923" spans="1:8" x14ac:dyDescent="0.25">
      <c r="A7923" s="7" t="s">
        <v>23961</v>
      </c>
      <c r="B7923" s="7" t="s">
        <v>41737</v>
      </c>
      <c r="C7923" s="9" t="s">
        <v>23962</v>
      </c>
      <c r="D7923" s="71">
        <v>41416</v>
      </c>
      <c r="E7923" s="9" t="s">
        <v>9220</v>
      </c>
      <c r="H7923" s="7"/>
    </row>
    <row r="7924" spans="1:8" x14ac:dyDescent="0.25">
      <c r="A7924" s="7" t="s">
        <v>23963</v>
      </c>
      <c r="B7924" s="7" t="s">
        <v>41738</v>
      </c>
      <c r="C7924" s="9" t="s">
        <v>23964</v>
      </c>
      <c r="D7924" s="71">
        <v>41416</v>
      </c>
      <c r="E7924" s="9" t="s">
        <v>8672</v>
      </c>
      <c r="H7924" s="7"/>
    </row>
    <row r="7925" spans="1:8" x14ac:dyDescent="0.25">
      <c r="A7925" s="7" t="s">
        <v>23965</v>
      </c>
      <c r="B7925" s="7" t="s">
        <v>41739</v>
      </c>
      <c r="C7925" s="9" t="s">
        <v>23966</v>
      </c>
      <c r="D7925" s="71">
        <v>41416</v>
      </c>
      <c r="E7925" s="9" t="s">
        <v>9220</v>
      </c>
      <c r="H7925" s="7"/>
    </row>
    <row r="7926" spans="1:8" x14ac:dyDescent="0.25">
      <c r="A7926" s="7" t="s">
        <v>23967</v>
      </c>
      <c r="B7926" s="7" t="s">
        <v>41740</v>
      </c>
      <c r="C7926" s="9" t="s">
        <v>23968</v>
      </c>
      <c r="D7926" s="71">
        <v>41416</v>
      </c>
      <c r="E7926" s="9" t="s">
        <v>8672</v>
      </c>
      <c r="H7926" s="7"/>
    </row>
    <row r="7927" spans="1:8" x14ac:dyDescent="0.25">
      <c r="A7927" s="7" t="s">
        <v>23969</v>
      </c>
      <c r="B7927" s="7" t="s">
        <v>41741</v>
      </c>
      <c r="C7927" s="9" t="s">
        <v>23970</v>
      </c>
      <c r="D7927" s="71">
        <v>41516</v>
      </c>
      <c r="E7927" s="9" t="s">
        <v>8672</v>
      </c>
      <c r="H7927" s="7"/>
    </row>
    <row r="7928" spans="1:8" x14ac:dyDescent="0.25">
      <c r="A7928" s="7" t="s">
        <v>23971</v>
      </c>
      <c r="B7928" s="7" t="s">
        <v>41742</v>
      </c>
      <c r="C7928" s="9" t="s">
        <v>23972</v>
      </c>
      <c r="D7928" s="71">
        <v>41590</v>
      </c>
      <c r="E7928" s="9" t="s">
        <v>8672</v>
      </c>
      <c r="H7928" s="7"/>
    </row>
    <row r="7929" spans="1:8" x14ac:dyDescent="0.25">
      <c r="A7929" s="7" t="s">
        <v>23973</v>
      </c>
      <c r="B7929" s="7" t="s">
        <v>41743</v>
      </c>
      <c r="C7929" s="9" t="s">
        <v>23974</v>
      </c>
      <c r="D7929" s="71">
        <v>41533</v>
      </c>
      <c r="E7929" s="9" t="s">
        <v>8672</v>
      </c>
      <c r="H7929" s="7"/>
    </row>
    <row r="7930" spans="1:8" x14ac:dyDescent="0.25">
      <c r="A7930" s="7" t="s">
        <v>23975</v>
      </c>
      <c r="B7930" s="7" t="s">
        <v>41744</v>
      </c>
      <c r="C7930" s="9" t="s">
        <v>23976</v>
      </c>
      <c r="D7930" s="71">
        <v>41534</v>
      </c>
      <c r="E7930" s="9" t="s">
        <v>8676</v>
      </c>
      <c r="H7930" s="7"/>
    </row>
    <row r="7931" spans="1:8" x14ac:dyDescent="0.25">
      <c r="A7931" s="7" t="s">
        <v>23977</v>
      </c>
      <c r="B7931" s="7" t="s">
        <v>41745</v>
      </c>
      <c r="C7931" s="9" t="s">
        <v>16171</v>
      </c>
      <c r="D7931" s="71">
        <v>41550</v>
      </c>
      <c r="E7931" s="9" t="s">
        <v>10148</v>
      </c>
      <c r="H7931" s="7"/>
    </row>
    <row r="7932" spans="1:8" x14ac:dyDescent="0.25">
      <c r="A7932" s="7" t="s">
        <v>23978</v>
      </c>
      <c r="B7932" s="7" t="s">
        <v>41746</v>
      </c>
      <c r="C7932" s="9" t="s">
        <v>23979</v>
      </c>
      <c r="D7932" s="71">
        <v>41416</v>
      </c>
      <c r="E7932" s="9" t="s">
        <v>8672</v>
      </c>
      <c r="H7932" s="7"/>
    </row>
    <row r="7933" spans="1:8" x14ac:dyDescent="0.25">
      <c r="A7933" s="7" t="s">
        <v>23980</v>
      </c>
      <c r="B7933" s="7" t="s">
        <v>41747</v>
      </c>
      <c r="C7933" s="9" t="s">
        <v>23981</v>
      </c>
      <c r="D7933" s="71">
        <v>41416</v>
      </c>
      <c r="E7933" s="9" t="s">
        <v>9220</v>
      </c>
      <c r="H7933" s="7"/>
    </row>
    <row r="7934" spans="1:8" x14ac:dyDescent="0.25">
      <c r="A7934" s="7" t="s">
        <v>23982</v>
      </c>
      <c r="B7934" s="7" t="s">
        <v>41748</v>
      </c>
      <c r="C7934" s="9" t="s">
        <v>23983</v>
      </c>
      <c r="D7934" s="71">
        <v>41416</v>
      </c>
      <c r="E7934" s="9" t="s">
        <v>8963</v>
      </c>
      <c r="H7934" s="7"/>
    </row>
    <row r="7935" spans="1:8" x14ac:dyDescent="0.25">
      <c r="A7935" s="7" t="s">
        <v>23984</v>
      </c>
      <c r="B7935" s="7" t="s">
        <v>41749</v>
      </c>
      <c r="C7935" s="9" t="s">
        <v>23985</v>
      </c>
      <c r="D7935" s="71">
        <v>41416</v>
      </c>
      <c r="E7935" s="9" t="s">
        <v>8672</v>
      </c>
      <c r="H7935" s="7"/>
    </row>
    <row r="7936" spans="1:8" x14ac:dyDescent="0.25">
      <c r="A7936" s="7" t="s">
        <v>23986</v>
      </c>
      <c r="B7936" s="7" t="s">
        <v>41750</v>
      </c>
      <c r="C7936" s="9" t="s">
        <v>23987</v>
      </c>
      <c r="D7936" s="71">
        <v>41416</v>
      </c>
      <c r="E7936" s="9" t="s">
        <v>10148</v>
      </c>
      <c r="H7936" s="7"/>
    </row>
    <row r="7937" spans="1:8" x14ac:dyDescent="0.25">
      <c r="A7937" s="7" t="s">
        <v>23988</v>
      </c>
      <c r="B7937" s="7" t="s">
        <v>41751</v>
      </c>
      <c r="C7937" s="9" t="s">
        <v>23989</v>
      </c>
      <c r="D7937" s="71">
        <v>41439</v>
      </c>
      <c r="E7937" s="9" t="s">
        <v>8676</v>
      </c>
      <c r="H7937" s="7"/>
    </row>
    <row r="7938" spans="1:8" x14ac:dyDescent="0.25">
      <c r="A7938" s="7" t="s">
        <v>23990</v>
      </c>
      <c r="B7938" s="7" t="s">
        <v>41752</v>
      </c>
      <c r="C7938" s="9" t="s">
        <v>23991</v>
      </c>
      <c r="D7938" s="71">
        <v>41416</v>
      </c>
      <c r="E7938" s="9" t="s">
        <v>8672</v>
      </c>
      <c r="H7938" s="7"/>
    </row>
    <row r="7939" spans="1:8" x14ac:dyDescent="0.25">
      <c r="A7939" s="7" t="s">
        <v>23992</v>
      </c>
      <c r="B7939" s="7" t="s">
        <v>41753</v>
      </c>
      <c r="C7939" s="9" t="s">
        <v>23993</v>
      </c>
      <c r="D7939" s="71">
        <v>41416</v>
      </c>
      <c r="E7939" s="9" t="s">
        <v>8676</v>
      </c>
      <c r="H7939" s="7"/>
    </row>
    <row r="7940" spans="1:8" x14ac:dyDescent="0.25">
      <c r="A7940" s="7" t="s">
        <v>23994</v>
      </c>
      <c r="B7940" s="7" t="s">
        <v>41754</v>
      </c>
      <c r="C7940" s="9" t="s">
        <v>23995</v>
      </c>
      <c r="D7940" s="71">
        <v>41416</v>
      </c>
      <c r="E7940" s="9" t="s">
        <v>8673</v>
      </c>
      <c r="H7940" s="7"/>
    </row>
    <row r="7941" spans="1:8" x14ac:dyDescent="0.25">
      <c r="A7941" s="7" t="s">
        <v>23996</v>
      </c>
      <c r="B7941" s="7" t="s">
        <v>41755</v>
      </c>
      <c r="C7941" s="9" t="s">
        <v>23997</v>
      </c>
      <c r="D7941" s="71">
        <v>41416</v>
      </c>
      <c r="E7941" s="9" t="s">
        <v>10343</v>
      </c>
      <c r="H7941" s="7"/>
    </row>
    <row r="7942" spans="1:8" x14ac:dyDescent="0.25">
      <c r="A7942" s="7" t="s">
        <v>23998</v>
      </c>
      <c r="B7942" s="7" t="s">
        <v>41756</v>
      </c>
      <c r="C7942" s="9" t="s">
        <v>23999</v>
      </c>
      <c r="D7942" s="71">
        <v>41416</v>
      </c>
      <c r="E7942" s="9" t="s">
        <v>8672</v>
      </c>
      <c r="H7942" s="7"/>
    </row>
    <row r="7943" spans="1:8" x14ac:dyDescent="0.25">
      <c r="A7943" s="7" t="s">
        <v>24000</v>
      </c>
      <c r="B7943" s="7" t="s">
        <v>41757</v>
      </c>
      <c r="C7943" s="9" t="s">
        <v>24001</v>
      </c>
      <c r="D7943" s="71">
        <v>41537</v>
      </c>
      <c r="E7943" s="9" t="s">
        <v>8672</v>
      </c>
      <c r="H7943" s="7"/>
    </row>
    <row r="7944" spans="1:8" x14ac:dyDescent="0.25">
      <c r="A7944" s="7" t="s">
        <v>24002</v>
      </c>
      <c r="B7944" s="7" t="s">
        <v>41758</v>
      </c>
      <c r="C7944" s="9" t="s">
        <v>24003</v>
      </c>
      <c r="D7944" s="71">
        <v>41416</v>
      </c>
      <c r="E7944" s="9" t="s">
        <v>8672</v>
      </c>
      <c r="H7944" s="7"/>
    </row>
    <row r="7945" spans="1:8" x14ac:dyDescent="0.25">
      <c r="A7945" s="7" t="s">
        <v>24004</v>
      </c>
      <c r="B7945" s="7" t="s">
        <v>41759</v>
      </c>
      <c r="C7945" s="9" t="s">
        <v>24005</v>
      </c>
      <c r="D7945" s="71">
        <v>41417</v>
      </c>
      <c r="E7945" s="9" t="s">
        <v>8672</v>
      </c>
      <c r="H7945" s="7"/>
    </row>
    <row r="7946" spans="1:8" x14ac:dyDescent="0.25">
      <c r="A7946" s="7" t="s">
        <v>24006</v>
      </c>
      <c r="B7946" s="7" t="s">
        <v>41760</v>
      </c>
      <c r="C7946" s="9" t="s">
        <v>24007</v>
      </c>
      <c r="D7946" s="71">
        <v>41436</v>
      </c>
      <c r="E7946" s="9" t="s">
        <v>8672</v>
      </c>
      <c r="H7946" s="7"/>
    </row>
    <row r="7947" spans="1:8" x14ac:dyDescent="0.25">
      <c r="A7947" s="7" t="s">
        <v>24008</v>
      </c>
      <c r="B7947" s="7" t="s">
        <v>41761</v>
      </c>
      <c r="C7947" s="9" t="s">
        <v>24009</v>
      </c>
      <c r="D7947" s="71">
        <v>41417</v>
      </c>
      <c r="E7947" s="9" t="s">
        <v>8672</v>
      </c>
      <c r="H7947" s="7"/>
    </row>
    <row r="7948" spans="1:8" x14ac:dyDescent="0.25">
      <c r="A7948" s="7" t="s">
        <v>24010</v>
      </c>
      <c r="B7948" s="7" t="s">
        <v>41762</v>
      </c>
      <c r="C7948" s="9" t="s">
        <v>24011</v>
      </c>
      <c r="D7948" s="71">
        <v>41596</v>
      </c>
      <c r="E7948" s="9" t="s">
        <v>10148</v>
      </c>
      <c r="H7948" s="7"/>
    </row>
    <row r="7949" spans="1:8" x14ac:dyDescent="0.25">
      <c r="A7949" s="7" t="s">
        <v>24012</v>
      </c>
      <c r="B7949" s="7" t="s">
        <v>41763</v>
      </c>
      <c r="C7949" s="9" t="s">
        <v>24013</v>
      </c>
      <c r="D7949" s="71">
        <v>41417</v>
      </c>
      <c r="E7949" s="9" t="s">
        <v>8676</v>
      </c>
      <c r="H7949" s="7"/>
    </row>
    <row r="7950" spans="1:8" x14ac:dyDescent="0.25">
      <c r="A7950" s="7" t="s">
        <v>24014</v>
      </c>
      <c r="B7950" s="7" t="s">
        <v>41764</v>
      </c>
      <c r="C7950" s="9" t="s">
        <v>24015</v>
      </c>
      <c r="D7950" s="71">
        <v>41417</v>
      </c>
      <c r="E7950" s="9" t="s">
        <v>8672</v>
      </c>
      <c r="H7950" s="7"/>
    </row>
    <row r="7951" spans="1:8" x14ac:dyDescent="0.25">
      <c r="A7951" s="7" t="s">
        <v>24016</v>
      </c>
      <c r="B7951" s="7" t="s">
        <v>41765</v>
      </c>
      <c r="C7951" s="9" t="s">
        <v>24017</v>
      </c>
      <c r="D7951" s="71">
        <v>41417</v>
      </c>
      <c r="E7951" s="9" t="s">
        <v>8672</v>
      </c>
      <c r="H7951" s="7"/>
    </row>
    <row r="7952" spans="1:8" x14ac:dyDescent="0.25">
      <c r="A7952" s="7" t="s">
        <v>24018</v>
      </c>
      <c r="B7952" s="7" t="s">
        <v>41766</v>
      </c>
      <c r="C7952" s="9" t="s">
        <v>24019</v>
      </c>
      <c r="D7952" s="71">
        <v>41417</v>
      </c>
      <c r="E7952" s="9" t="s">
        <v>8672</v>
      </c>
      <c r="H7952" s="7"/>
    </row>
    <row r="7953" spans="1:8" x14ac:dyDescent="0.25">
      <c r="A7953" s="7" t="s">
        <v>24020</v>
      </c>
      <c r="B7953" s="7" t="s">
        <v>41767</v>
      </c>
      <c r="C7953" s="9" t="s">
        <v>24021</v>
      </c>
      <c r="D7953" s="71">
        <v>41506</v>
      </c>
      <c r="E7953" s="9" t="s">
        <v>8676</v>
      </c>
      <c r="H7953" s="7"/>
    </row>
    <row r="7954" spans="1:8" x14ac:dyDescent="0.25">
      <c r="A7954" s="7" t="s">
        <v>24022</v>
      </c>
      <c r="B7954" s="7" t="s">
        <v>41768</v>
      </c>
      <c r="C7954" s="9" t="s">
        <v>24023</v>
      </c>
      <c r="D7954" s="71">
        <v>41417</v>
      </c>
      <c r="E7954" s="9" t="s">
        <v>8672</v>
      </c>
      <c r="H7954" s="7"/>
    </row>
    <row r="7955" spans="1:8" x14ac:dyDescent="0.25">
      <c r="A7955" s="7" t="s">
        <v>24024</v>
      </c>
      <c r="B7955" s="7" t="s">
        <v>41769</v>
      </c>
      <c r="C7955" s="9" t="s">
        <v>24025</v>
      </c>
      <c r="D7955" s="71">
        <v>41417</v>
      </c>
      <c r="E7955" s="9" t="s">
        <v>8672</v>
      </c>
      <c r="H7955" s="7"/>
    </row>
    <row r="7956" spans="1:8" x14ac:dyDescent="0.25">
      <c r="A7956" s="7" t="s">
        <v>24026</v>
      </c>
      <c r="B7956" s="7" t="s">
        <v>41770</v>
      </c>
      <c r="C7956" s="9" t="s">
        <v>24027</v>
      </c>
      <c r="D7956" s="71">
        <v>41417</v>
      </c>
      <c r="E7956" s="9" t="s">
        <v>8676</v>
      </c>
      <c r="H7956" s="7"/>
    </row>
    <row r="7957" spans="1:8" x14ac:dyDescent="0.25">
      <c r="A7957" s="7" t="s">
        <v>24028</v>
      </c>
      <c r="B7957" s="7" t="s">
        <v>41771</v>
      </c>
      <c r="C7957" s="9" t="s">
        <v>24029</v>
      </c>
      <c r="D7957" s="71">
        <v>41417</v>
      </c>
      <c r="E7957" s="9" t="s">
        <v>8673</v>
      </c>
      <c r="H7957" s="7"/>
    </row>
    <row r="7958" spans="1:8" x14ac:dyDescent="0.25">
      <c r="A7958" s="7" t="s">
        <v>24030</v>
      </c>
      <c r="B7958" s="7" t="s">
        <v>41772</v>
      </c>
      <c r="C7958" s="9" t="s">
        <v>24031</v>
      </c>
      <c r="D7958" s="71">
        <v>41417</v>
      </c>
      <c r="E7958" s="9" t="s">
        <v>8672</v>
      </c>
      <c r="H7958" s="7"/>
    </row>
    <row r="7959" spans="1:8" x14ac:dyDescent="0.25">
      <c r="A7959" s="7" t="s">
        <v>24032</v>
      </c>
      <c r="B7959" s="7" t="s">
        <v>41773</v>
      </c>
      <c r="C7959" s="9" t="s">
        <v>24033</v>
      </c>
      <c r="D7959" s="71">
        <v>41498</v>
      </c>
      <c r="E7959" s="9" t="s">
        <v>8676</v>
      </c>
      <c r="H7959" s="7"/>
    </row>
    <row r="7960" spans="1:8" x14ac:dyDescent="0.25">
      <c r="A7960" s="7" t="s">
        <v>24034</v>
      </c>
      <c r="B7960" s="7" t="s">
        <v>41774</v>
      </c>
      <c r="C7960" s="9" t="s">
        <v>24035</v>
      </c>
      <c r="D7960" s="71">
        <v>41578</v>
      </c>
      <c r="E7960" s="9" t="s">
        <v>8672</v>
      </c>
      <c r="H7960" s="7"/>
    </row>
    <row r="7961" spans="1:8" x14ac:dyDescent="0.25">
      <c r="A7961" s="7" t="s">
        <v>24036</v>
      </c>
      <c r="B7961" s="7" t="s">
        <v>41775</v>
      </c>
      <c r="C7961" s="9" t="s">
        <v>24037</v>
      </c>
      <c r="D7961" s="71">
        <v>41417</v>
      </c>
      <c r="E7961" s="9" t="s">
        <v>8672</v>
      </c>
      <c r="H7961" s="7"/>
    </row>
    <row r="7962" spans="1:8" x14ac:dyDescent="0.25">
      <c r="A7962" s="7" t="s">
        <v>24038</v>
      </c>
      <c r="B7962" s="7" t="s">
        <v>41776</v>
      </c>
      <c r="C7962" s="9" t="s">
        <v>15563</v>
      </c>
      <c r="D7962" s="71">
        <v>41585</v>
      </c>
      <c r="E7962" s="9" t="s">
        <v>8672</v>
      </c>
      <c r="H7962" s="7"/>
    </row>
    <row r="7963" spans="1:8" x14ac:dyDescent="0.25">
      <c r="A7963" s="7" t="s">
        <v>24039</v>
      </c>
      <c r="B7963" s="7" t="s">
        <v>41777</v>
      </c>
      <c r="C7963" s="9" t="s">
        <v>24040</v>
      </c>
      <c r="D7963" s="71">
        <v>41417</v>
      </c>
      <c r="E7963" s="9" t="s">
        <v>8672</v>
      </c>
      <c r="H7963" s="7"/>
    </row>
    <row r="7964" spans="1:8" x14ac:dyDescent="0.25">
      <c r="A7964" s="7" t="s">
        <v>24041</v>
      </c>
      <c r="B7964" s="7" t="s">
        <v>41778</v>
      </c>
      <c r="C7964" s="9" t="s">
        <v>24042</v>
      </c>
      <c r="D7964" s="71">
        <v>41417</v>
      </c>
      <c r="E7964" s="9" t="s">
        <v>8672</v>
      </c>
      <c r="H7964" s="7"/>
    </row>
    <row r="7965" spans="1:8" x14ac:dyDescent="0.25">
      <c r="A7965" s="7" t="s">
        <v>24043</v>
      </c>
      <c r="B7965" s="7" t="s">
        <v>41779</v>
      </c>
      <c r="C7965" s="9" t="s">
        <v>24044</v>
      </c>
      <c r="D7965" s="71">
        <v>41418</v>
      </c>
      <c r="E7965" s="9" t="s">
        <v>8672</v>
      </c>
      <c r="H7965" s="7"/>
    </row>
    <row r="7966" spans="1:8" x14ac:dyDescent="0.25">
      <c r="A7966" s="7" t="s">
        <v>24045</v>
      </c>
      <c r="B7966" s="7" t="s">
        <v>41780</v>
      </c>
      <c r="C7966" s="9" t="s">
        <v>24046</v>
      </c>
      <c r="D7966" s="71">
        <v>41418</v>
      </c>
      <c r="E7966" s="9" t="s">
        <v>9220</v>
      </c>
      <c r="H7966" s="7"/>
    </row>
    <row r="7967" spans="1:8" x14ac:dyDescent="0.25">
      <c r="A7967" s="7" t="s">
        <v>24047</v>
      </c>
      <c r="B7967" s="7" t="s">
        <v>41781</v>
      </c>
      <c r="C7967" s="9" t="s">
        <v>24048</v>
      </c>
      <c r="D7967" s="71">
        <v>41418</v>
      </c>
      <c r="E7967" s="9" t="s">
        <v>8672</v>
      </c>
      <c r="H7967" s="7"/>
    </row>
    <row r="7968" spans="1:8" x14ac:dyDescent="0.25">
      <c r="A7968" s="7" t="s">
        <v>24049</v>
      </c>
      <c r="B7968" s="7" t="s">
        <v>41782</v>
      </c>
      <c r="C7968" s="9" t="s">
        <v>24050</v>
      </c>
      <c r="D7968" s="71">
        <v>41418</v>
      </c>
      <c r="E7968" s="9" t="s">
        <v>8672</v>
      </c>
      <c r="H7968" s="7"/>
    </row>
    <row r="7969" spans="1:8" x14ac:dyDescent="0.25">
      <c r="A7969" s="7" t="s">
        <v>24051</v>
      </c>
      <c r="B7969" s="7" t="s">
        <v>41783</v>
      </c>
      <c r="C7969" s="9" t="s">
        <v>24052</v>
      </c>
      <c r="D7969" s="71">
        <v>41418</v>
      </c>
      <c r="E7969" s="9" t="s">
        <v>8672</v>
      </c>
      <c r="H7969" s="7"/>
    </row>
    <row r="7970" spans="1:8" x14ac:dyDescent="0.25">
      <c r="A7970" s="7" t="s">
        <v>24053</v>
      </c>
      <c r="B7970" s="7" t="s">
        <v>41784</v>
      </c>
      <c r="C7970" s="9" t="s">
        <v>24054</v>
      </c>
      <c r="D7970" s="71">
        <v>41418</v>
      </c>
      <c r="E7970" s="9" t="s">
        <v>8672</v>
      </c>
      <c r="H7970" s="7"/>
    </row>
    <row r="7971" spans="1:8" x14ac:dyDescent="0.25">
      <c r="A7971" s="7" t="s">
        <v>24055</v>
      </c>
      <c r="B7971" s="7" t="s">
        <v>41785</v>
      </c>
      <c r="C7971" s="9" t="s">
        <v>24056</v>
      </c>
      <c r="D7971" s="71">
        <v>41418</v>
      </c>
      <c r="E7971" s="9" t="s">
        <v>8676</v>
      </c>
      <c r="H7971" s="7"/>
    </row>
    <row r="7972" spans="1:8" x14ac:dyDescent="0.25">
      <c r="A7972" s="7" t="s">
        <v>24057</v>
      </c>
      <c r="B7972" s="7" t="s">
        <v>41786</v>
      </c>
      <c r="C7972" s="9" t="s">
        <v>24058</v>
      </c>
      <c r="D7972" s="71">
        <v>41418</v>
      </c>
      <c r="E7972" s="9" t="s">
        <v>9220</v>
      </c>
      <c r="H7972" s="7"/>
    </row>
    <row r="7973" spans="1:8" x14ac:dyDescent="0.25">
      <c r="A7973" s="7" t="s">
        <v>24059</v>
      </c>
      <c r="B7973" s="7" t="s">
        <v>41787</v>
      </c>
      <c r="C7973" s="9" t="s">
        <v>24060</v>
      </c>
      <c r="D7973" s="71">
        <v>41418</v>
      </c>
      <c r="E7973" s="9" t="s">
        <v>8672</v>
      </c>
      <c r="H7973" s="7"/>
    </row>
    <row r="7974" spans="1:8" x14ac:dyDescent="0.25">
      <c r="A7974" s="7" t="s">
        <v>24061</v>
      </c>
      <c r="B7974" s="7" t="s">
        <v>41788</v>
      </c>
      <c r="C7974" s="9" t="s">
        <v>12728</v>
      </c>
      <c r="D7974" s="71">
        <v>41418</v>
      </c>
      <c r="E7974" s="9" t="s">
        <v>8672</v>
      </c>
      <c r="H7974" s="7"/>
    </row>
    <row r="7975" spans="1:8" x14ac:dyDescent="0.25">
      <c r="A7975" s="7" t="s">
        <v>24062</v>
      </c>
      <c r="B7975" s="7" t="s">
        <v>41789</v>
      </c>
      <c r="C7975" s="9" t="s">
        <v>24063</v>
      </c>
      <c r="D7975" s="71">
        <v>41582</v>
      </c>
      <c r="E7975" s="9" t="s">
        <v>8672</v>
      </c>
      <c r="H7975" s="7"/>
    </row>
    <row r="7976" spans="1:8" x14ac:dyDescent="0.25">
      <c r="A7976" s="7" t="s">
        <v>24064</v>
      </c>
      <c r="B7976" s="7" t="s">
        <v>41790</v>
      </c>
      <c r="C7976" s="9" t="s">
        <v>24065</v>
      </c>
      <c r="D7976" s="71">
        <v>41418</v>
      </c>
      <c r="E7976" s="9" t="s">
        <v>8672</v>
      </c>
      <c r="H7976" s="7"/>
    </row>
    <row r="7977" spans="1:8" x14ac:dyDescent="0.25">
      <c r="A7977" s="7" t="s">
        <v>24066</v>
      </c>
      <c r="B7977" s="7" t="s">
        <v>41791</v>
      </c>
      <c r="C7977" s="9" t="s">
        <v>24067</v>
      </c>
      <c r="D7977" s="71">
        <v>41471</v>
      </c>
      <c r="E7977" s="9" t="s">
        <v>9220</v>
      </c>
      <c r="H7977" s="7"/>
    </row>
    <row r="7978" spans="1:8" x14ac:dyDescent="0.25">
      <c r="A7978" s="7" t="s">
        <v>24068</v>
      </c>
      <c r="B7978" s="7" t="s">
        <v>41792</v>
      </c>
      <c r="C7978" s="9" t="s">
        <v>24069</v>
      </c>
      <c r="D7978" s="71">
        <v>41418</v>
      </c>
      <c r="E7978" s="9" t="s">
        <v>10077</v>
      </c>
      <c r="H7978" s="7"/>
    </row>
    <row r="7979" spans="1:8" x14ac:dyDescent="0.25">
      <c r="A7979" s="7" t="s">
        <v>24070</v>
      </c>
      <c r="B7979" s="7" t="s">
        <v>41793</v>
      </c>
      <c r="C7979" s="9" t="s">
        <v>24071</v>
      </c>
      <c r="D7979" s="71">
        <v>41418</v>
      </c>
      <c r="E7979" s="9" t="s">
        <v>8676</v>
      </c>
      <c r="H7979" s="7"/>
    </row>
    <row r="7980" spans="1:8" x14ac:dyDescent="0.25">
      <c r="A7980" s="7" t="s">
        <v>24072</v>
      </c>
      <c r="B7980" s="7" t="s">
        <v>41794</v>
      </c>
      <c r="C7980" s="9" t="s">
        <v>24073</v>
      </c>
      <c r="D7980" s="71">
        <v>41418</v>
      </c>
      <c r="E7980" s="9" t="s">
        <v>8672</v>
      </c>
      <c r="H7980" s="7"/>
    </row>
    <row r="7981" spans="1:8" x14ac:dyDescent="0.25">
      <c r="A7981" s="7" t="s">
        <v>24074</v>
      </c>
      <c r="B7981" s="7" t="s">
        <v>41795</v>
      </c>
      <c r="C7981" s="9" t="s">
        <v>24075</v>
      </c>
      <c r="D7981" s="71">
        <v>41418</v>
      </c>
      <c r="E7981" s="9" t="s">
        <v>8672</v>
      </c>
      <c r="H7981" s="7"/>
    </row>
    <row r="7982" spans="1:8" x14ac:dyDescent="0.25">
      <c r="A7982" s="7" t="s">
        <v>24076</v>
      </c>
      <c r="B7982" s="7" t="s">
        <v>41796</v>
      </c>
      <c r="C7982" s="9" t="s">
        <v>24077</v>
      </c>
      <c r="D7982" s="71">
        <v>41418</v>
      </c>
      <c r="E7982" s="9" t="s">
        <v>8676</v>
      </c>
      <c r="H7982" s="7"/>
    </row>
    <row r="7983" spans="1:8" x14ac:dyDescent="0.25">
      <c r="A7983" s="7" t="s">
        <v>24078</v>
      </c>
      <c r="B7983" s="7" t="s">
        <v>41797</v>
      </c>
      <c r="C7983" s="9" t="s">
        <v>15696</v>
      </c>
      <c r="D7983" s="71">
        <v>41418</v>
      </c>
      <c r="E7983" s="9" t="s">
        <v>8672</v>
      </c>
      <c r="H7983" s="7"/>
    </row>
    <row r="7984" spans="1:8" x14ac:dyDescent="0.25">
      <c r="A7984" s="7" t="s">
        <v>24079</v>
      </c>
      <c r="B7984" s="7" t="s">
        <v>41798</v>
      </c>
      <c r="C7984" s="9" t="s">
        <v>24080</v>
      </c>
      <c r="D7984" s="71">
        <v>41418</v>
      </c>
      <c r="E7984" s="9" t="s">
        <v>8672</v>
      </c>
      <c r="H7984" s="7"/>
    </row>
    <row r="7985" spans="1:8" x14ac:dyDescent="0.25">
      <c r="A7985" s="7" t="s">
        <v>24081</v>
      </c>
      <c r="B7985" s="7" t="s">
        <v>41799</v>
      </c>
      <c r="C7985" s="9" t="s">
        <v>24082</v>
      </c>
      <c r="D7985" s="71">
        <v>41445</v>
      </c>
      <c r="E7985" s="9" t="s">
        <v>8672</v>
      </c>
      <c r="H7985" s="7"/>
    </row>
    <row r="7986" spans="1:8" x14ac:dyDescent="0.25">
      <c r="A7986" s="7" t="s">
        <v>24083</v>
      </c>
      <c r="B7986" s="7" t="s">
        <v>41800</v>
      </c>
      <c r="C7986" s="9" t="s">
        <v>24084</v>
      </c>
      <c r="D7986" s="71">
        <v>41418</v>
      </c>
      <c r="E7986" s="9" t="s">
        <v>8672</v>
      </c>
      <c r="H7986" s="7"/>
    </row>
    <row r="7987" spans="1:8" x14ac:dyDescent="0.25">
      <c r="A7987" s="7" t="s">
        <v>24085</v>
      </c>
      <c r="B7987" s="7" t="s">
        <v>41801</v>
      </c>
      <c r="C7987" s="9" t="s">
        <v>24086</v>
      </c>
      <c r="D7987" s="71">
        <v>41427</v>
      </c>
      <c r="E7987" s="9" t="s">
        <v>8676</v>
      </c>
      <c r="H7987" s="7"/>
    </row>
    <row r="7988" spans="1:8" x14ac:dyDescent="0.25">
      <c r="A7988" s="7" t="s">
        <v>24087</v>
      </c>
      <c r="B7988" s="7" t="s">
        <v>41802</v>
      </c>
      <c r="C7988" s="9" t="s">
        <v>24088</v>
      </c>
      <c r="D7988" s="71">
        <v>41421</v>
      </c>
      <c r="E7988" s="9" t="s">
        <v>8676</v>
      </c>
      <c r="H7988" s="7"/>
    </row>
    <row r="7989" spans="1:8" x14ac:dyDescent="0.25">
      <c r="A7989" s="7" t="s">
        <v>24089</v>
      </c>
      <c r="B7989" s="7" t="s">
        <v>41803</v>
      </c>
      <c r="C7989" s="9" t="s">
        <v>24090</v>
      </c>
      <c r="D7989" s="71">
        <v>41422</v>
      </c>
      <c r="E7989" s="9" t="s">
        <v>8672</v>
      </c>
      <c r="H7989" s="7"/>
    </row>
    <row r="7990" spans="1:8" x14ac:dyDescent="0.25">
      <c r="A7990" s="7" t="s">
        <v>24091</v>
      </c>
      <c r="B7990" s="7" t="s">
        <v>41804</v>
      </c>
      <c r="C7990" s="9" t="s">
        <v>24092</v>
      </c>
      <c r="D7990" s="71">
        <v>41422</v>
      </c>
      <c r="E7990" s="9" t="s">
        <v>9220</v>
      </c>
      <c r="H7990" s="7"/>
    </row>
    <row r="7991" spans="1:8" x14ac:dyDescent="0.25">
      <c r="A7991" s="7" t="s">
        <v>24093</v>
      </c>
      <c r="B7991" s="7" t="s">
        <v>41805</v>
      </c>
      <c r="C7991" s="9" t="s">
        <v>24094</v>
      </c>
      <c r="D7991" s="71">
        <v>41422</v>
      </c>
      <c r="E7991" s="9" t="s">
        <v>8676</v>
      </c>
      <c r="H7991" s="7"/>
    </row>
    <row r="7992" spans="1:8" x14ac:dyDescent="0.25">
      <c r="A7992" s="7" t="s">
        <v>24095</v>
      </c>
      <c r="B7992" s="7" t="s">
        <v>41806</v>
      </c>
      <c r="C7992" s="9" t="s">
        <v>24096</v>
      </c>
      <c r="D7992" s="71">
        <v>41529</v>
      </c>
      <c r="E7992" s="9" t="s">
        <v>8672</v>
      </c>
      <c r="H7992" s="7"/>
    </row>
    <row r="7993" spans="1:8" x14ac:dyDescent="0.25">
      <c r="A7993" s="7" t="s">
        <v>24097</v>
      </c>
      <c r="B7993" s="7" t="s">
        <v>41807</v>
      </c>
      <c r="C7993" s="9" t="s">
        <v>24098</v>
      </c>
      <c r="D7993" s="71">
        <v>41422</v>
      </c>
      <c r="E7993" s="9" t="s">
        <v>8676</v>
      </c>
      <c r="H7993" s="7"/>
    </row>
    <row r="7994" spans="1:8" x14ac:dyDescent="0.25">
      <c r="A7994" s="7" t="s">
        <v>24099</v>
      </c>
      <c r="B7994" s="7" t="s">
        <v>41808</v>
      </c>
      <c r="C7994" s="9" t="s">
        <v>24100</v>
      </c>
      <c r="D7994" s="71">
        <v>41422</v>
      </c>
      <c r="E7994" s="9" t="s">
        <v>8672</v>
      </c>
      <c r="H7994" s="7"/>
    </row>
    <row r="7995" spans="1:8" x14ac:dyDescent="0.25">
      <c r="A7995" s="7" t="s">
        <v>24101</v>
      </c>
      <c r="B7995" s="7" t="s">
        <v>41809</v>
      </c>
      <c r="C7995" s="9" t="s">
        <v>24102</v>
      </c>
      <c r="D7995" s="71">
        <v>41422</v>
      </c>
      <c r="E7995" s="9" t="s">
        <v>8672</v>
      </c>
      <c r="H7995" s="7"/>
    </row>
    <row r="7996" spans="1:8" x14ac:dyDescent="0.25">
      <c r="A7996" s="7" t="s">
        <v>24103</v>
      </c>
      <c r="B7996" s="7" t="s">
        <v>41810</v>
      </c>
      <c r="C7996" s="9" t="s">
        <v>24104</v>
      </c>
      <c r="D7996" s="71">
        <v>41422</v>
      </c>
      <c r="E7996" s="9" t="s">
        <v>8672</v>
      </c>
      <c r="H7996" s="7"/>
    </row>
    <row r="7997" spans="1:8" x14ac:dyDescent="0.25">
      <c r="A7997" s="7" t="s">
        <v>24105</v>
      </c>
      <c r="B7997" s="7" t="s">
        <v>41811</v>
      </c>
      <c r="C7997" s="9" t="s">
        <v>24106</v>
      </c>
      <c r="D7997" s="71">
        <v>41422</v>
      </c>
      <c r="E7997" s="9" t="s">
        <v>8672</v>
      </c>
      <c r="H7997" s="7"/>
    </row>
    <row r="7998" spans="1:8" x14ac:dyDescent="0.25">
      <c r="A7998" s="7" t="s">
        <v>24107</v>
      </c>
      <c r="B7998" s="7" t="s">
        <v>41812</v>
      </c>
      <c r="C7998" s="9" t="s">
        <v>24108</v>
      </c>
      <c r="D7998" s="71">
        <v>41422</v>
      </c>
      <c r="E7998" s="9" t="s">
        <v>9220</v>
      </c>
      <c r="H7998" s="7"/>
    </row>
    <row r="7999" spans="1:8" x14ac:dyDescent="0.25">
      <c r="A7999" s="7" t="s">
        <v>24109</v>
      </c>
      <c r="B7999" s="7" t="s">
        <v>41813</v>
      </c>
      <c r="C7999" s="9" t="s">
        <v>24110</v>
      </c>
      <c r="D7999" s="71">
        <v>41422</v>
      </c>
      <c r="E7999" s="9" t="s">
        <v>9220</v>
      </c>
      <c r="H7999" s="7"/>
    </row>
    <row r="8000" spans="1:8" x14ac:dyDescent="0.25">
      <c r="A8000" s="7" t="s">
        <v>24111</v>
      </c>
      <c r="B8000" s="7" t="s">
        <v>41814</v>
      </c>
      <c r="C8000" s="9" t="s">
        <v>24112</v>
      </c>
      <c r="D8000" s="71">
        <v>41422</v>
      </c>
      <c r="E8000" s="9" t="s">
        <v>8676</v>
      </c>
      <c r="H8000" s="7"/>
    </row>
    <row r="8001" spans="1:8" x14ac:dyDescent="0.25">
      <c r="A8001" s="7" t="s">
        <v>24113</v>
      </c>
      <c r="B8001" s="7" t="s">
        <v>41815</v>
      </c>
      <c r="C8001" s="9" t="s">
        <v>24114</v>
      </c>
      <c r="D8001" s="71">
        <v>41422</v>
      </c>
      <c r="E8001" s="9" t="s">
        <v>8672</v>
      </c>
      <c r="H8001" s="7"/>
    </row>
    <row r="8002" spans="1:8" x14ac:dyDescent="0.25">
      <c r="A8002" s="7" t="s">
        <v>24115</v>
      </c>
      <c r="B8002" s="7" t="s">
        <v>41816</v>
      </c>
      <c r="C8002" s="9" t="s">
        <v>24116</v>
      </c>
      <c r="D8002" s="71">
        <v>41422</v>
      </c>
      <c r="E8002" s="9" t="s">
        <v>8676</v>
      </c>
      <c r="H8002" s="7"/>
    </row>
    <row r="8003" spans="1:8" x14ac:dyDescent="0.25">
      <c r="A8003" s="7" t="s">
        <v>24117</v>
      </c>
      <c r="B8003" s="7" t="s">
        <v>41817</v>
      </c>
      <c r="C8003" s="9" t="s">
        <v>24118</v>
      </c>
      <c r="D8003" s="71">
        <v>41422</v>
      </c>
      <c r="E8003" s="9" t="s">
        <v>8672</v>
      </c>
      <c r="H8003" s="7"/>
    </row>
    <row r="8004" spans="1:8" x14ac:dyDescent="0.25">
      <c r="A8004" s="7" t="s">
        <v>24119</v>
      </c>
      <c r="B8004" s="7" t="s">
        <v>41818</v>
      </c>
      <c r="C8004" s="9" t="s">
        <v>24120</v>
      </c>
      <c r="D8004" s="71">
        <v>41540</v>
      </c>
      <c r="E8004" s="9" t="s">
        <v>10148</v>
      </c>
      <c r="H8004" s="7"/>
    </row>
    <row r="8005" spans="1:8" x14ac:dyDescent="0.25">
      <c r="A8005" s="7" t="s">
        <v>24121</v>
      </c>
      <c r="B8005" s="7" t="s">
        <v>41819</v>
      </c>
      <c r="C8005" s="9" t="s">
        <v>24122</v>
      </c>
      <c r="D8005" s="71">
        <v>41451</v>
      </c>
      <c r="E8005" s="9" t="s">
        <v>11932</v>
      </c>
      <c r="H8005" s="7"/>
    </row>
    <row r="8006" spans="1:8" x14ac:dyDescent="0.25">
      <c r="A8006" s="7" t="s">
        <v>24123</v>
      </c>
      <c r="B8006" s="7" t="s">
        <v>41820</v>
      </c>
      <c r="C8006" s="9" t="s">
        <v>24124</v>
      </c>
      <c r="D8006" s="71">
        <v>41422</v>
      </c>
      <c r="E8006" s="9" t="s">
        <v>8672</v>
      </c>
      <c r="H8006" s="7"/>
    </row>
    <row r="8007" spans="1:8" x14ac:dyDescent="0.25">
      <c r="A8007" s="7" t="s">
        <v>24125</v>
      </c>
      <c r="B8007" s="7" t="s">
        <v>41821</v>
      </c>
      <c r="C8007" s="9" t="s">
        <v>24126</v>
      </c>
      <c r="D8007" s="71">
        <v>41422</v>
      </c>
      <c r="E8007" s="9" t="s">
        <v>8672</v>
      </c>
      <c r="H8007" s="7"/>
    </row>
    <row r="8008" spans="1:8" x14ac:dyDescent="0.25">
      <c r="A8008" s="7" t="s">
        <v>24127</v>
      </c>
      <c r="B8008" s="7" t="s">
        <v>41822</v>
      </c>
      <c r="C8008" s="9" t="s">
        <v>24128</v>
      </c>
      <c r="D8008" s="71">
        <v>41422</v>
      </c>
      <c r="E8008" s="9" t="s">
        <v>9220</v>
      </c>
      <c r="H8008" s="7"/>
    </row>
    <row r="8009" spans="1:8" x14ac:dyDescent="0.25">
      <c r="A8009" s="7" t="s">
        <v>24129</v>
      </c>
      <c r="B8009" s="7" t="s">
        <v>41823</v>
      </c>
      <c r="C8009" s="9" t="s">
        <v>24130</v>
      </c>
      <c r="D8009" s="71">
        <v>41424</v>
      </c>
      <c r="E8009" s="9" t="s">
        <v>8672</v>
      </c>
      <c r="H8009" s="7"/>
    </row>
    <row r="8010" spans="1:8" x14ac:dyDescent="0.25">
      <c r="A8010" s="7" t="s">
        <v>24131</v>
      </c>
      <c r="B8010" s="7" t="s">
        <v>41824</v>
      </c>
      <c r="C8010" s="9" t="s">
        <v>24132</v>
      </c>
      <c r="D8010" s="71">
        <v>41474</v>
      </c>
      <c r="E8010" s="9" t="s">
        <v>8672</v>
      </c>
      <c r="H8010" s="7"/>
    </row>
    <row r="8011" spans="1:8" x14ac:dyDescent="0.25">
      <c r="A8011" s="7" t="s">
        <v>24133</v>
      </c>
      <c r="B8011" s="7" t="s">
        <v>41825</v>
      </c>
      <c r="C8011" s="9" t="s">
        <v>24134</v>
      </c>
      <c r="D8011" s="71">
        <v>41477</v>
      </c>
      <c r="E8011" s="9" t="s">
        <v>8672</v>
      </c>
      <c r="H8011" s="7"/>
    </row>
    <row r="8012" spans="1:8" x14ac:dyDescent="0.25">
      <c r="A8012" s="7" t="s">
        <v>24135</v>
      </c>
      <c r="B8012" s="7" t="s">
        <v>41826</v>
      </c>
      <c r="C8012" s="9" t="s">
        <v>24136</v>
      </c>
      <c r="D8012" s="71">
        <v>41422</v>
      </c>
      <c r="E8012" s="9" t="s">
        <v>8672</v>
      </c>
      <c r="H8012" s="7"/>
    </row>
    <row r="8013" spans="1:8" x14ac:dyDescent="0.25">
      <c r="A8013" s="7" t="s">
        <v>24137</v>
      </c>
      <c r="B8013" s="7" t="s">
        <v>41827</v>
      </c>
      <c r="C8013" s="9" t="s">
        <v>24138</v>
      </c>
      <c r="D8013" s="71">
        <v>41422</v>
      </c>
      <c r="E8013" s="9" t="s">
        <v>8673</v>
      </c>
      <c r="H8013" s="7"/>
    </row>
    <row r="8014" spans="1:8" x14ac:dyDescent="0.25">
      <c r="A8014" s="7" t="s">
        <v>24139</v>
      </c>
      <c r="B8014" s="7" t="s">
        <v>41828</v>
      </c>
      <c r="C8014" s="9" t="s">
        <v>24140</v>
      </c>
      <c r="D8014" s="71">
        <v>41485</v>
      </c>
      <c r="E8014" s="9" t="s">
        <v>8676</v>
      </c>
      <c r="H8014" s="7"/>
    </row>
    <row r="8015" spans="1:8" x14ac:dyDescent="0.25">
      <c r="A8015" s="7" t="s">
        <v>24141</v>
      </c>
      <c r="B8015" s="7" t="s">
        <v>41829</v>
      </c>
      <c r="C8015" s="9" t="s">
        <v>24142</v>
      </c>
      <c r="D8015" s="71">
        <v>41571</v>
      </c>
      <c r="E8015" s="9" t="s">
        <v>8672</v>
      </c>
      <c r="H8015" s="7"/>
    </row>
    <row r="8016" spans="1:8" x14ac:dyDescent="0.25">
      <c r="A8016" s="7" t="s">
        <v>24143</v>
      </c>
      <c r="B8016" s="7" t="s">
        <v>41830</v>
      </c>
      <c r="C8016" s="9" t="s">
        <v>24144</v>
      </c>
      <c r="D8016" s="71">
        <v>41422</v>
      </c>
      <c r="E8016" s="9" t="s">
        <v>8672</v>
      </c>
      <c r="H8016" s="7"/>
    </row>
    <row r="8017" spans="1:8" x14ac:dyDescent="0.25">
      <c r="A8017" s="7" t="s">
        <v>24145</v>
      </c>
      <c r="B8017" s="7" t="s">
        <v>41831</v>
      </c>
      <c r="C8017" s="9" t="s">
        <v>24146</v>
      </c>
      <c r="D8017" s="71">
        <v>41422</v>
      </c>
      <c r="E8017" s="9" t="s">
        <v>8672</v>
      </c>
      <c r="H8017" s="7"/>
    </row>
    <row r="8018" spans="1:8" x14ac:dyDescent="0.25">
      <c r="A8018" s="7" t="s">
        <v>24147</v>
      </c>
      <c r="B8018" s="7" t="s">
        <v>41832</v>
      </c>
      <c r="C8018" s="9" t="s">
        <v>24148</v>
      </c>
      <c r="D8018" s="71">
        <v>41527</v>
      </c>
      <c r="E8018" s="9" t="s">
        <v>8672</v>
      </c>
      <c r="H8018" s="7"/>
    </row>
    <row r="8019" spans="1:8" x14ac:dyDescent="0.25">
      <c r="A8019" s="7" t="s">
        <v>24149</v>
      </c>
      <c r="B8019" s="7" t="s">
        <v>41833</v>
      </c>
      <c r="C8019" s="9" t="s">
        <v>24150</v>
      </c>
      <c r="D8019" s="71">
        <v>41422</v>
      </c>
      <c r="E8019" s="9" t="s">
        <v>8672</v>
      </c>
      <c r="H8019" s="7"/>
    </row>
    <row r="8020" spans="1:8" x14ac:dyDescent="0.25">
      <c r="A8020" s="7" t="s">
        <v>24151</v>
      </c>
      <c r="B8020" s="7" t="s">
        <v>41834</v>
      </c>
      <c r="C8020" s="9" t="s">
        <v>24152</v>
      </c>
      <c r="D8020" s="71">
        <v>41583</v>
      </c>
      <c r="E8020" s="9" t="s">
        <v>8676</v>
      </c>
      <c r="H8020" s="7"/>
    </row>
    <row r="8021" spans="1:8" x14ac:dyDescent="0.25">
      <c r="A8021" s="7" t="s">
        <v>24153</v>
      </c>
      <c r="B8021" s="7" t="s">
        <v>41835</v>
      </c>
      <c r="C8021" s="9" t="s">
        <v>24154</v>
      </c>
      <c r="D8021" s="71">
        <v>41422</v>
      </c>
      <c r="E8021" s="9" t="s">
        <v>9220</v>
      </c>
      <c r="H8021" s="7"/>
    </row>
    <row r="8022" spans="1:8" x14ac:dyDescent="0.25">
      <c r="A8022" s="7" t="s">
        <v>24155</v>
      </c>
      <c r="B8022" s="7" t="s">
        <v>41836</v>
      </c>
      <c r="C8022" s="9" t="s">
        <v>24156</v>
      </c>
      <c r="D8022" s="71">
        <v>41422</v>
      </c>
      <c r="E8022" s="9" t="s">
        <v>8672</v>
      </c>
      <c r="H8022" s="7"/>
    </row>
    <row r="8023" spans="1:8" x14ac:dyDescent="0.25">
      <c r="A8023" s="7" t="s">
        <v>24157</v>
      </c>
      <c r="B8023" s="7" t="s">
        <v>41837</v>
      </c>
      <c r="C8023" s="9" t="s">
        <v>24158</v>
      </c>
      <c r="D8023" s="71">
        <v>41422</v>
      </c>
      <c r="E8023" s="9" t="s">
        <v>8672</v>
      </c>
      <c r="H8023" s="7"/>
    </row>
    <row r="8024" spans="1:8" x14ac:dyDescent="0.25">
      <c r="A8024" s="7" t="s">
        <v>24159</v>
      </c>
      <c r="B8024" s="7" t="s">
        <v>41838</v>
      </c>
      <c r="C8024" s="9" t="s">
        <v>24160</v>
      </c>
      <c r="D8024" s="71">
        <v>41425</v>
      </c>
      <c r="E8024" s="9" t="s">
        <v>8672</v>
      </c>
      <c r="H8024" s="7"/>
    </row>
    <row r="8025" spans="1:8" x14ac:dyDescent="0.25">
      <c r="A8025" s="7" t="s">
        <v>24161</v>
      </c>
      <c r="B8025" s="7" t="s">
        <v>41839</v>
      </c>
      <c r="C8025" s="9" t="s">
        <v>24162</v>
      </c>
      <c r="D8025" s="71">
        <v>41422</v>
      </c>
      <c r="E8025" s="9" t="s">
        <v>8672</v>
      </c>
      <c r="H8025" s="7"/>
    </row>
    <row r="8026" spans="1:8" x14ac:dyDescent="0.25">
      <c r="A8026" s="7" t="s">
        <v>24163</v>
      </c>
      <c r="B8026" s="7" t="s">
        <v>41840</v>
      </c>
      <c r="C8026" s="9" t="s">
        <v>24164</v>
      </c>
      <c r="D8026" s="71">
        <v>41422</v>
      </c>
      <c r="E8026" s="9" t="s">
        <v>8672</v>
      </c>
      <c r="H8026" s="7"/>
    </row>
    <row r="8027" spans="1:8" x14ac:dyDescent="0.25">
      <c r="A8027" s="7" t="s">
        <v>24165</v>
      </c>
      <c r="B8027" s="7" t="s">
        <v>41841</v>
      </c>
      <c r="C8027" s="9" t="s">
        <v>24166</v>
      </c>
      <c r="D8027" s="71">
        <v>41422</v>
      </c>
      <c r="E8027" s="9" t="s">
        <v>8672</v>
      </c>
      <c r="H8027" s="7"/>
    </row>
    <row r="8028" spans="1:8" x14ac:dyDescent="0.25">
      <c r="A8028" s="7" t="s">
        <v>24167</v>
      </c>
      <c r="B8028" s="7" t="s">
        <v>41842</v>
      </c>
      <c r="C8028" s="9" t="s">
        <v>24168</v>
      </c>
      <c r="D8028" s="71">
        <v>41422</v>
      </c>
      <c r="E8028" s="9" t="s">
        <v>8676</v>
      </c>
      <c r="H8028" s="7"/>
    </row>
    <row r="8029" spans="1:8" x14ac:dyDescent="0.25">
      <c r="A8029" s="7" t="s">
        <v>24169</v>
      </c>
      <c r="B8029" s="7" t="s">
        <v>41843</v>
      </c>
      <c r="C8029" s="9" t="s">
        <v>24170</v>
      </c>
      <c r="D8029" s="71">
        <v>41603</v>
      </c>
      <c r="E8029" s="9" t="s">
        <v>8672</v>
      </c>
      <c r="H8029" s="7"/>
    </row>
    <row r="8030" spans="1:8" x14ac:dyDescent="0.25">
      <c r="A8030" s="7" t="s">
        <v>24171</v>
      </c>
      <c r="B8030" s="7" t="s">
        <v>41844</v>
      </c>
      <c r="C8030" s="9" t="s">
        <v>24172</v>
      </c>
      <c r="D8030" s="71">
        <v>41598</v>
      </c>
      <c r="E8030" s="9" t="s">
        <v>8672</v>
      </c>
      <c r="H8030" s="7"/>
    </row>
    <row r="8031" spans="1:8" x14ac:dyDescent="0.25">
      <c r="A8031" s="7" t="s">
        <v>24173</v>
      </c>
      <c r="B8031" s="7" t="s">
        <v>41845</v>
      </c>
      <c r="C8031" s="9" t="s">
        <v>21445</v>
      </c>
      <c r="D8031" s="71">
        <v>41422</v>
      </c>
      <c r="E8031" s="9" t="s">
        <v>8672</v>
      </c>
      <c r="H8031" s="7"/>
    </row>
    <row r="8032" spans="1:8" x14ac:dyDescent="0.25">
      <c r="A8032" s="7" t="s">
        <v>24174</v>
      </c>
      <c r="B8032" s="7" t="s">
        <v>41846</v>
      </c>
      <c r="C8032" s="9" t="s">
        <v>24175</v>
      </c>
      <c r="D8032" s="71">
        <v>41422</v>
      </c>
      <c r="E8032" s="9" t="s">
        <v>8672</v>
      </c>
      <c r="H8032" s="7"/>
    </row>
    <row r="8033" spans="1:8" x14ac:dyDescent="0.25">
      <c r="A8033" s="7" t="s">
        <v>24176</v>
      </c>
      <c r="B8033" s="7" t="s">
        <v>41847</v>
      </c>
      <c r="C8033" s="9" t="s">
        <v>24177</v>
      </c>
      <c r="D8033" s="71">
        <v>41422</v>
      </c>
      <c r="E8033" s="9" t="s">
        <v>8672</v>
      </c>
      <c r="H8033" s="7"/>
    </row>
    <row r="8034" spans="1:8" x14ac:dyDescent="0.25">
      <c r="A8034" s="7" t="s">
        <v>24178</v>
      </c>
      <c r="B8034" s="7" t="s">
        <v>41848</v>
      </c>
      <c r="C8034" s="9" t="s">
        <v>24179</v>
      </c>
      <c r="D8034" s="71">
        <v>41422</v>
      </c>
      <c r="E8034" s="9" t="s">
        <v>8672</v>
      </c>
      <c r="H8034" s="7"/>
    </row>
    <row r="8035" spans="1:8" x14ac:dyDescent="0.25">
      <c r="A8035" s="7" t="s">
        <v>24180</v>
      </c>
      <c r="B8035" s="7" t="s">
        <v>41849</v>
      </c>
      <c r="C8035" s="9" t="s">
        <v>24181</v>
      </c>
      <c r="D8035" s="71">
        <v>41422</v>
      </c>
      <c r="E8035" s="9" t="s">
        <v>8672</v>
      </c>
      <c r="H8035" s="7"/>
    </row>
    <row r="8036" spans="1:8" x14ac:dyDescent="0.25">
      <c r="A8036" s="7" t="s">
        <v>24182</v>
      </c>
      <c r="B8036" s="7" t="s">
        <v>41850</v>
      </c>
      <c r="C8036" s="9" t="s">
        <v>24183</v>
      </c>
      <c r="D8036" s="71">
        <v>41422</v>
      </c>
      <c r="E8036" s="9" t="s">
        <v>10148</v>
      </c>
      <c r="H8036" s="7"/>
    </row>
    <row r="8037" spans="1:8" x14ac:dyDescent="0.25">
      <c r="A8037" s="7" t="s">
        <v>24184</v>
      </c>
      <c r="B8037" s="7" t="s">
        <v>41851</v>
      </c>
      <c r="C8037" s="9" t="s">
        <v>24185</v>
      </c>
      <c r="D8037" s="71">
        <v>41422</v>
      </c>
      <c r="E8037" s="9" t="s">
        <v>8672</v>
      </c>
      <c r="H8037" s="7"/>
    </row>
    <row r="8038" spans="1:8" x14ac:dyDescent="0.25">
      <c r="A8038" s="7" t="s">
        <v>24186</v>
      </c>
      <c r="B8038" s="7" t="s">
        <v>41852</v>
      </c>
      <c r="C8038" s="9" t="s">
        <v>24187</v>
      </c>
      <c r="D8038" s="71">
        <v>41422</v>
      </c>
      <c r="E8038" s="9" t="s">
        <v>8672</v>
      </c>
      <c r="H8038" s="7"/>
    </row>
    <row r="8039" spans="1:8" x14ac:dyDescent="0.25">
      <c r="A8039" s="7" t="s">
        <v>24188</v>
      </c>
      <c r="B8039" s="7" t="s">
        <v>41853</v>
      </c>
      <c r="C8039" s="9" t="s">
        <v>24189</v>
      </c>
      <c r="D8039" s="71">
        <v>41422</v>
      </c>
      <c r="E8039" s="9" t="s">
        <v>8672</v>
      </c>
      <c r="H8039" s="7"/>
    </row>
    <row r="8040" spans="1:8" x14ac:dyDescent="0.25">
      <c r="A8040" s="7" t="s">
        <v>24190</v>
      </c>
      <c r="B8040" s="7" t="s">
        <v>41854</v>
      </c>
      <c r="C8040" s="9" t="s">
        <v>24191</v>
      </c>
      <c r="D8040" s="71">
        <v>41422</v>
      </c>
      <c r="E8040" s="9" t="s">
        <v>8672</v>
      </c>
      <c r="H8040" s="7"/>
    </row>
    <row r="8041" spans="1:8" x14ac:dyDescent="0.25">
      <c r="A8041" s="7" t="s">
        <v>24192</v>
      </c>
      <c r="B8041" s="7" t="s">
        <v>41855</v>
      </c>
      <c r="C8041" s="9" t="s">
        <v>24193</v>
      </c>
      <c r="D8041" s="71">
        <v>41439</v>
      </c>
      <c r="E8041" s="9" t="s">
        <v>22221</v>
      </c>
      <c r="H8041" s="7"/>
    </row>
    <row r="8042" spans="1:8" x14ac:dyDescent="0.25">
      <c r="A8042" s="7" t="s">
        <v>24194</v>
      </c>
      <c r="B8042" s="7" t="s">
        <v>41856</v>
      </c>
      <c r="C8042" s="9" t="s">
        <v>24195</v>
      </c>
      <c r="D8042" s="71">
        <v>41423</v>
      </c>
      <c r="E8042" s="9" t="s">
        <v>8672</v>
      </c>
      <c r="H8042" s="7"/>
    </row>
    <row r="8043" spans="1:8" x14ac:dyDescent="0.25">
      <c r="A8043" s="7" t="s">
        <v>24196</v>
      </c>
      <c r="B8043" s="7" t="s">
        <v>41857</v>
      </c>
      <c r="C8043" s="9" t="s">
        <v>24197</v>
      </c>
      <c r="D8043" s="71">
        <v>41423</v>
      </c>
      <c r="E8043" s="9" t="s">
        <v>8673</v>
      </c>
      <c r="H8043" s="7"/>
    </row>
    <row r="8044" spans="1:8" x14ac:dyDescent="0.25">
      <c r="A8044" s="7" t="s">
        <v>24198</v>
      </c>
      <c r="B8044" s="7" t="s">
        <v>41858</v>
      </c>
      <c r="C8044" s="9" t="s">
        <v>24199</v>
      </c>
      <c r="D8044" s="71">
        <v>41423</v>
      </c>
      <c r="E8044" s="9" t="s">
        <v>8916</v>
      </c>
      <c r="H8044" s="7"/>
    </row>
    <row r="8045" spans="1:8" x14ac:dyDescent="0.25">
      <c r="A8045" s="7" t="s">
        <v>24200</v>
      </c>
      <c r="B8045" s="7" t="s">
        <v>41859</v>
      </c>
      <c r="C8045" s="9" t="s">
        <v>24201</v>
      </c>
      <c r="D8045" s="71">
        <v>41523</v>
      </c>
      <c r="E8045" s="9" t="s">
        <v>8676</v>
      </c>
      <c r="H8045" s="7"/>
    </row>
    <row r="8046" spans="1:8" x14ac:dyDescent="0.25">
      <c r="A8046" s="7" t="s">
        <v>24202</v>
      </c>
      <c r="B8046" s="7" t="s">
        <v>41860</v>
      </c>
      <c r="C8046" s="9" t="s">
        <v>24203</v>
      </c>
      <c r="D8046" s="71">
        <v>41423</v>
      </c>
      <c r="E8046" s="9" t="s">
        <v>8672</v>
      </c>
      <c r="H8046" s="7"/>
    </row>
    <row r="8047" spans="1:8" x14ac:dyDescent="0.25">
      <c r="A8047" s="7" t="s">
        <v>24204</v>
      </c>
      <c r="B8047" s="7" t="s">
        <v>41861</v>
      </c>
      <c r="C8047" s="9" t="s">
        <v>17798</v>
      </c>
      <c r="D8047" s="71">
        <v>41431</v>
      </c>
      <c r="E8047" s="9" t="s">
        <v>8672</v>
      </c>
      <c r="H8047" s="7"/>
    </row>
    <row r="8048" spans="1:8" x14ac:dyDescent="0.25">
      <c r="A8048" s="7" t="s">
        <v>24205</v>
      </c>
      <c r="B8048" s="7" t="s">
        <v>41862</v>
      </c>
      <c r="C8048" s="9" t="s">
        <v>24206</v>
      </c>
      <c r="D8048" s="71">
        <v>41572</v>
      </c>
      <c r="E8048" s="9" t="s">
        <v>10148</v>
      </c>
      <c r="H8048" s="7"/>
    </row>
    <row r="8049" spans="1:8" x14ac:dyDescent="0.25">
      <c r="A8049" s="7" t="s">
        <v>24207</v>
      </c>
      <c r="B8049" s="7" t="s">
        <v>41863</v>
      </c>
      <c r="C8049" s="9" t="s">
        <v>19882</v>
      </c>
      <c r="D8049" s="71">
        <v>41515</v>
      </c>
      <c r="E8049" s="9" t="s">
        <v>8672</v>
      </c>
      <c r="H8049" s="7"/>
    </row>
    <row r="8050" spans="1:8" x14ac:dyDescent="0.25">
      <c r="A8050" s="7" t="s">
        <v>24208</v>
      </c>
      <c r="B8050" s="7" t="s">
        <v>41864</v>
      </c>
      <c r="C8050" s="9" t="s">
        <v>24209</v>
      </c>
      <c r="D8050" s="71">
        <v>41423</v>
      </c>
      <c r="E8050" s="9" t="s">
        <v>8673</v>
      </c>
      <c r="H8050" s="7"/>
    </row>
    <row r="8051" spans="1:8" x14ac:dyDescent="0.25">
      <c r="A8051" s="7" t="s">
        <v>24210</v>
      </c>
      <c r="B8051" s="7" t="s">
        <v>41865</v>
      </c>
      <c r="C8051" s="9" t="s">
        <v>24211</v>
      </c>
      <c r="D8051" s="71">
        <v>41423</v>
      </c>
      <c r="E8051" s="9" t="s">
        <v>8672</v>
      </c>
      <c r="H8051" s="7"/>
    </row>
    <row r="8052" spans="1:8" x14ac:dyDescent="0.25">
      <c r="A8052" s="7" t="s">
        <v>24212</v>
      </c>
      <c r="B8052" s="7" t="s">
        <v>41866</v>
      </c>
      <c r="C8052" s="9" t="s">
        <v>24213</v>
      </c>
      <c r="D8052" s="71">
        <v>41423</v>
      </c>
      <c r="E8052" s="9" t="s">
        <v>8676</v>
      </c>
      <c r="H8052" s="7"/>
    </row>
    <row r="8053" spans="1:8" x14ac:dyDescent="0.25">
      <c r="A8053" s="7" t="s">
        <v>24214</v>
      </c>
      <c r="B8053" s="7" t="s">
        <v>41867</v>
      </c>
      <c r="C8053" s="9" t="s">
        <v>24215</v>
      </c>
      <c r="D8053" s="71">
        <v>41423</v>
      </c>
      <c r="E8053" s="9" t="s">
        <v>8672</v>
      </c>
      <c r="H8053" s="7"/>
    </row>
    <row r="8054" spans="1:8" x14ac:dyDescent="0.25">
      <c r="A8054" s="7" t="s">
        <v>24216</v>
      </c>
      <c r="B8054" s="7" t="s">
        <v>41868</v>
      </c>
      <c r="C8054" s="9" t="s">
        <v>24217</v>
      </c>
      <c r="D8054" s="71">
        <v>41600</v>
      </c>
      <c r="E8054" s="9" t="s">
        <v>8672</v>
      </c>
      <c r="H8054" s="7"/>
    </row>
    <row r="8055" spans="1:8" x14ac:dyDescent="0.25">
      <c r="A8055" s="7" t="s">
        <v>24218</v>
      </c>
      <c r="B8055" s="7" t="s">
        <v>41869</v>
      </c>
      <c r="C8055" s="9" t="s">
        <v>24219</v>
      </c>
      <c r="D8055" s="71">
        <v>41423</v>
      </c>
      <c r="E8055" s="9" t="s">
        <v>8963</v>
      </c>
      <c r="H8055" s="7"/>
    </row>
    <row r="8056" spans="1:8" x14ac:dyDescent="0.25">
      <c r="A8056" s="7" t="s">
        <v>24220</v>
      </c>
      <c r="B8056" s="7" t="s">
        <v>41870</v>
      </c>
      <c r="C8056" s="9" t="s">
        <v>24221</v>
      </c>
      <c r="D8056" s="71">
        <v>41423</v>
      </c>
      <c r="E8056" s="9" t="s">
        <v>8672</v>
      </c>
      <c r="H8056" s="7"/>
    </row>
    <row r="8057" spans="1:8" x14ac:dyDescent="0.25">
      <c r="A8057" s="7" t="s">
        <v>24222</v>
      </c>
      <c r="B8057" s="7" t="s">
        <v>41871</v>
      </c>
      <c r="C8057" s="9" t="s">
        <v>24223</v>
      </c>
      <c r="D8057" s="71">
        <v>41423</v>
      </c>
      <c r="E8057" s="9" t="s">
        <v>8672</v>
      </c>
      <c r="H8057" s="7"/>
    </row>
    <row r="8058" spans="1:8" x14ac:dyDescent="0.25">
      <c r="A8058" s="7" t="s">
        <v>24224</v>
      </c>
      <c r="B8058" s="7" t="s">
        <v>41872</v>
      </c>
      <c r="C8058" s="9" t="s">
        <v>24225</v>
      </c>
      <c r="D8058" s="71">
        <v>41423</v>
      </c>
      <c r="E8058" s="9" t="s">
        <v>8672</v>
      </c>
      <c r="H8058" s="7"/>
    </row>
    <row r="8059" spans="1:8" x14ac:dyDescent="0.25">
      <c r="A8059" s="7" t="s">
        <v>24226</v>
      </c>
      <c r="B8059" s="7" t="s">
        <v>41873</v>
      </c>
      <c r="C8059" s="9" t="s">
        <v>24227</v>
      </c>
      <c r="D8059" s="71">
        <v>41579</v>
      </c>
      <c r="E8059" s="9" t="s">
        <v>8672</v>
      </c>
      <c r="H8059" s="7"/>
    </row>
    <row r="8060" spans="1:8" x14ac:dyDescent="0.25">
      <c r="A8060" s="7" t="s">
        <v>24228</v>
      </c>
      <c r="B8060" s="7" t="s">
        <v>41874</v>
      </c>
      <c r="C8060" s="9" t="s">
        <v>24229</v>
      </c>
      <c r="D8060" s="71">
        <v>41423</v>
      </c>
      <c r="E8060" s="9" t="s">
        <v>8676</v>
      </c>
      <c r="H8060" s="7"/>
    </row>
    <row r="8061" spans="1:8" x14ac:dyDescent="0.25">
      <c r="A8061" s="7" t="s">
        <v>24230</v>
      </c>
      <c r="B8061" s="7" t="s">
        <v>41875</v>
      </c>
      <c r="C8061" s="9" t="s">
        <v>24231</v>
      </c>
      <c r="D8061" s="71">
        <v>41423</v>
      </c>
      <c r="E8061" s="9" t="s">
        <v>8672</v>
      </c>
      <c r="H8061" s="7"/>
    </row>
    <row r="8062" spans="1:8" x14ac:dyDescent="0.25">
      <c r="A8062" s="7" t="s">
        <v>24232</v>
      </c>
      <c r="B8062" s="7" t="s">
        <v>41876</v>
      </c>
      <c r="C8062" s="9" t="s">
        <v>24233</v>
      </c>
      <c r="D8062" s="71">
        <v>41444</v>
      </c>
      <c r="E8062" s="9" t="s">
        <v>8672</v>
      </c>
      <c r="H8062" s="7"/>
    </row>
    <row r="8063" spans="1:8" x14ac:dyDescent="0.25">
      <c r="A8063" s="7" t="s">
        <v>24234</v>
      </c>
      <c r="B8063" s="7" t="s">
        <v>41877</v>
      </c>
      <c r="C8063" s="9" t="s">
        <v>24235</v>
      </c>
      <c r="D8063" s="71">
        <v>41423</v>
      </c>
      <c r="E8063" s="9" t="s">
        <v>8672</v>
      </c>
      <c r="H8063" s="7"/>
    </row>
    <row r="8064" spans="1:8" x14ac:dyDescent="0.25">
      <c r="A8064" s="7" t="s">
        <v>24236</v>
      </c>
      <c r="B8064" s="7" t="s">
        <v>41878</v>
      </c>
      <c r="C8064" s="9" t="s">
        <v>24237</v>
      </c>
      <c r="D8064" s="71">
        <v>41423</v>
      </c>
      <c r="E8064" s="9" t="s">
        <v>8676</v>
      </c>
      <c r="H8064" s="7"/>
    </row>
    <row r="8065" spans="1:8" x14ac:dyDescent="0.25">
      <c r="A8065" s="7" t="s">
        <v>24238</v>
      </c>
      <c r="B8065" s="7" t="s">
        <v>41879</v>
      </c>
      <c r="C8065" s="9" t="s">
        <v>24239</v>
      </c>
      <c r="D8065" s="71">
        <v>41423</v>
      </c>
      <c r="E8065" s="9" t="s">
        <v>8672</v>
      </c>
      <c r="H8065" s="7"/>
    </row>
    <row r="8066" spans="1:8" x14ac:dyDescent="0.25">
      <c r="A8066" s="7" t="s">
        <v>24240</v>
      </c>
      <c r="B8066" s="7" t="s">
        <v>41880</v>
      </c>
      <c r="C8066" s="9" t="s">
        <v>24241</v>
      </c>
      <c r="D8066" s="71">
        <v>41423</v>
      </c>
      <c r="E8066" s="9" t="s">
        <v>8672</v>
      </c>
      <c r="H8066" s="7"/>
    </row>
    <row r="8067" spans="1:8" x14ac:dyDescent="0.25">
      <c r="A8067" s="7" t="s">
        <v>24242</v>
      </c>
      <c r="B8067" s="7" t="s">
        <v>41881</v>
      </c>
      <c r="C8067" s="9" t="s">
        <v>24243</v>
      </c>
      <c r="D8067" s="71">
        <v>41423</v>
      </c>
      <c r="E8067" s="9" t="s">
        <v>8676</v>
      </c>
      <c r="H8067" s="7"/>
    </row>
    <row r="8068" spans="1:8" x14ac:dyDescent="0.25">
      <c r="A8068" s="7" t="s">
        <v>24244</v>
      </c>
      <c r="B8068" s="7" t="s">
        <v>41882</v>
      </c>
      <c r="C8068" s="9" t="s">
        <v>24245</v>
      </c>
      <c r="D8068" s="71">
        <v>41423</v>
      </c>
      <c r="E8068" s="9" t="s">
        <v>10430</v>
      </c>
      <c r="H8068" s="7"/>
    </row>
    <row r="8069" spans="1:8" x14ac:dyDescent="0.25">
      <c r="A8069" s="7" t="s">
        <v>24246</v>
      </c>
      <c r="B8069" s="7" t="s">
        <v>41883</v>
      </c>
      <c r="C8069" s="9" t="s">
        <v>24247</v>
      </c>
      <c r="D8069" s="71">
        <v>41467</v>
      </c>
      <c r="E8069" s="9" t="s">
        <v>8672</v>
      </c>
      <c r="H8069" s="7"/>
    </row>
    <row r="8070" spans="1:8" x14ac:dyDescent="0.25">
      <c r="A8070" s="7" t="s">
        <v>24248</v>
      </c>
      <c r="B8070" s="7" t="s">
        <v>41884</v>
      </c>
      <c r="C8070" s="9" t="s">
        <v>24249</v>
      </c>
      <c r="D8070" s="71">
        <v>41423</v>
      </c>
      <c r="E8070" s="9" t="s">
        <v>8673</v>
      </c>
      <c r="H8070" s="7"/>
    </row>
    <row r="8071" spans="1:8" x14ac:dyDescent="0.25">
      <c r="A8071" s="7" t="s">
        <v>24250</v>
      </c>
      <c r="B8071" s="7" t="s">
        <v>41885</v>
      </c>
      <c r="C8071" s="9" t="s">
        <v>24251</v>
      </c>
      <c r="D8071" s="71">
        <v>41423</v>
      </c>
      <c r="E8071" s="9" t="s">
        <v>8676</v>
      </c>
      <c r="H8071" s="7"/>
    </row>
    <row r="8072" spans="1:8" x14ac:dyDescent="0.25">
      <c r="A8072" s="7" t="s">
        <v>24252</v>
      </c>
      <c r="B8072" s="7" t="s">
        <v>41886</v>
      </c>
      <c r="C8072" s="9" t="s">
        <v>24253</v>
      </c>
      <c r="D8072" s="71">
        <v>41525</v>
      </c>
      <c r="E8072" s="9" t="s">
        <v>8676</v>
      </c>
      <c r="H8072" s="7"/>
    </row>
    <row r="8073" spans="1:8" x14ac:dyDescent="0.25">
      <c r="A8073" s="7" t="s">
        <v>24254</v>
      </c>
      <c r="B8073" s="7" t="s">
        <v>41887</v>
      </c>
      <c r="C8073" s="9" t="s">
        <v>24255</v>
      </c>
      <c r="D8073" s="71">
        <v>41543</v>
      </c>
      <c r="E8073" s="9" t="s">
        <v>8672</v>
      </c>
      <c r="H8073" s="7"/>
    </row>
    <row r="8074" spans="1:8" x14ac:dyDescent="0.25">
      <c r="A8074" s="7" t="s">
        <v>24256</v>
      </c>
      <c r="B8074" s="7" t="s">
        <v>41888</v>
      </c>
      <c r="C8074" s="9" t="s">
        <v>24257</v>
      </c>
      <c r="D8074" s="71">
        <v>41424</v>
      </c>
      <c r="E8074" s="9" t="s">
        <v>8672</v>
      </c>
      <c r="H8074" s="7"/>
    </row>
    <row r="8075" spans="1:8" x14ac:dyDescent="0.25">
      <c r="A8075" s="7" t="s">
        <v>24258</v>
      </c>
      <c r="B8075" s="7" t="s">
        <v>41889</v>
      </c>
      <c r="C8075" s="9" t="s">
        <v>24259</v>
      </c>
      <c r="D8075" s="71">
        <v>41424</v>
      </c>
      <c r="E8075" s="9" t="s">
        <v>8672</v>
      </c>
      <c r="H8075" s="7"/>
    </row>
    <row r="8076" spans="1:8" x14ac:dyDescent="0.25">
      <c r="A8076" s="7" t="s">
        <v>24260</v>
      </c>
      <c r="B8076" s="7" t="s">
        <v>41890</v>
      </c>
      <c r="C8076" s="9" t="s">
        <v>24261</v>
      </c>
      <c r="D8076" s="71">
        <v>41424</v>
      </c>
      <c r="E8076" s="9" t="s">
        <v>8672</v>
      </c>
      <c r="H8076" s="7"/>
    </row>
    <row r="8077" spans="1:8" x14ac:dyDescent="0.25">
      <c r="A8077" s="7" t="s">
        <v>24262</v>
      </c>
      <c r="B8077" s="7" t="s">
        <v>41891</v>
      </c>
      <c r="C8077" s="9" t="s">
        <v>24263</v>
      </c>
      <c r="D8077" s="71">
        <v>41424</v>
      </c>
      <c r="E8077" s="9" t="s">
        <v>8672</v>
      </c>
      <c r="H8077" s="7"/>
    </row>
    <row r="8078" spans="1:8" x14ac:dyDescent="0.25">
      <c r="A8078" s="7" t="s">
        <v>24264</v>
      </c>
      <c r="B8078" s="7" t="s">
        <v>41892</v>
      </c>
      <c r="C8078" s="9" t="s">
        <v>24265</v>
      </c>
      <c r="D8078" s="71">
        <v>41424</v>
      </c>
      <c r="E8078" s="9" t="s">
        <v>8676</v>
      </c>
      <c r="H8078" s="7"/>
    </row>
    <row r="8079" spans="1:8" x14ac:dyDescent="0.25">
      <c r="A8079" s="7" t="s">
        <v>24266</v>
      </c>
      <c r="B8079" s="7" t="s">
        <v>41893</v>
      </c>
      <c r="C8079" s="9" t="s">
        <v>24267</v>
      </c>
      <c r="D8079" s="71">
        <v>41424</v>
      </c>
      <c r="E8079" s="9" t="s">
        <v>8676</v>
      </c>
      <c r="H8079" s="7"/>
    </row>
    <row r="8080" spans="1:8" x14ac:dyDescent="0.25">
      <c r="A8080" s="7" t="s">
        <v>24268</v>
      </c>
      <c r="B8080" s="7" t="s">
        <v>41894</v>
      </c>
      <c r="C8080" s="9" t="s">
        <v>24269</v>
      </c>
      <c r="D8080" s="71">
        <v>41424</v>
      </c>
      <c r="E8080" s="9" t="s">
        <v>8963</v>
      </c>
      <c r="H8080" s="7"/>
    </row>
    <row r="8081" spans="1:8" x14ac:dyDescent="0.25">
      <c r="A8081" s="7" t="s">
        <v>24270</v>
      </c>
      <c r="B8081" s="7" t="s">
        <v>41895</v>
      </c>
      <c r="C8081" s="9" t="s">
        <v>24271</v>
      </c>
      <c r="D8081" s="71">
        <v>41424</v>
      </c>
      <c r="E8081" s="9" t="s">
        <v>8672</v>
      </c>
      <c r="H8081" s="7"/>
    </row>
    <row r="8082" spans="1:8" x14ac:dyDescent="0.25">
      <c r="A8082" s="7" t="s">
        <v>24272</v>
      </c>
      <c r="B8082" s="7" t="s">
        <v>41896</v>
      </c>
      <c r="C8082" s="9" t="s">
        <v>24273</v>
      </c>
      <c r="D8082" s="71">
        <v>41577</v>
      </c>
      <c r="E8082" s="9" t="s">
        <v>10148</v>
      </c>
      <c r="H8082" s="7"/>
    </row>
    <row r="8083" spans="1:8" x14ac:dyDescent="0.25">
      <c r="A8083" s="7" t="s">
        <v>24274</v>
      </c>
      <c r="B8083" s="7" t="s">
        <v>41897</v>
      </c>
      <c r="C8083" s="9" t="s">
        <v>24275</v>
      </c>
      <c r="D8083" s="71">
        <v>41424</v>
      </c>
      <c r="E8083" s="9" t="s">
        <v>8672</v>
      </c>
      <c r="H8083" s="7"/>
    </row>
    <row r="8084" spans="1:8" x14ac:dyDescent="0.25">
      <c r="A8084" s="7" t="s">
        <v>24276</v>
      </c>
      <c r="B8084" s="7" t="s">
        <v>41898</v>
      </c>
      <c r="C8084" s="9" t="s">
        <v>24277</v>
      </c>
      <c r="D8084" s="71">
        <v>41424</v>
      </c>
      <c r="E8084" s="9" t="s">
        <v>8672</v>
      </c>
      <c r="H8084" s="7"/>
    </row>
    <row r="8085" spans="1:8" x14ac:dyDescent="0.25">
      <c r="A8085" s="7" t="s">
        <v>24278</v>
      </c>
      <c r="B8085" s="7" t="s">
        <v>41899</v>
      </c>
      <c r="C8085" s="9" t="s">
        <v>24279</v>
      </c>
      <c r="D8085" s="71">
        <v>41445</v>
      </c>
      <c r="E8085" s="9" t="s">
        <v>8672</v>
      </c>
      <c r="H8085" s="7"/>
    </row>
    <row r="8086" spans="1:8" x14ac:dyDescent="0.25">
      <c r="A8086" s="7" t="s">
        <v>24280</v>
      </c>
      <c r="B8086" s="7" t="s">
        <v>41900</v>
      </c>
      <c r="C8086" s="9" t="s">
        <v>24281</v>
      </c>
      <c r="D8086" s="71">
        <v>41535</v>
      </c>
      <c r="E8086" s="9" t="s">
        <v>8676</v>
      </c>
      <c r="H8086" s="7"/>
    </row>
    <row r="8087" spans="1:8" x14ac:dyDescent="0.25">
      <c r="A8087" s="7" t="s">
        <v>24282</v>
      </c>
      <c r="B8087" s="7" t="s">
        <v>41901</v>
      </c>
      <c r="C8087" s="9" t="s">
        <v>24283</v>
      </c>
      <c r="D8087" s="71">
        <v>41526</v>
      </c>
      <c r="E8087" s="9" t="s">
        <v>8672</v>
      </c>
      <c r="H8087" s="7"/>
    </row>
    <row r="8088" spans="1:8" x14ac:dyDescent="0.25">
      <c r="A8088" s="7" t="s">
        <v>24284</v>
      </c>
      <c r="B8088" s="7" t="s">
        <v>41902</v>
      </c>
      <c r="C8088" s="9" t="s">
        <v>24285</v>
      </c>
      <c r="D8088" s="71">
        <v>41424</v>
      </c>
      <c r="E8088" s="9" t="s">
        <v>8672</v>
      </c>
      <c r="H8088" s="7"/>
    </row>
    <row r="8089" spans="1:8" x14ac:dyDescent="0.25">
      <c r="A8089" s="7" t="s">
        <v>24286</v>
      </c>
      <c r="B8089" s="7" t="s">
        <v>41903</v>
      </c>
      <c r="C8089" s="9" t="s">
        <v>24287</v>
      </c>
      <c r="D8089" s="71">
        <v>41480</v>
      </c>
      <c r="E8089" s="9" t="s">
        <v>8672</v>
      </c>
      <c r="H8089" s="7"/>
    </row>
    <row r="8090" spans="1:8" x14ac:dyDescent="0.25">
      <c r="A8090" s="7" t="s">
        <v>24288</v>
      </c>
      <c r="B8090" s="7" t="s">
        <v>41904</v>
      </c>
      <c r="C8090" s="9" t="s">
        <v>24289</v>
      </c>
      <c r="D8090" s="71">
        <v>41424</v>
      </c>
      <c r="E8090" s="9" t="s">
        <v>8676</v>
      </c>
      <c r="H8090" s="7"/>
    </row>
    <row r="8091" spans="1:8" x14ac:dyDescent="0.25">
      <c r="A8091" s="7" t="s">
        <v>24290</v>
      </c>
      <c r="B8091" s="7" t="s">
        <v>41905</v>
      </c>
      <c r="C8091" s="9" t="s">
        <v>24291</v>
      </c>
      <c r="D8091" s="71">
        <v>41424</v>
      </c>
      <c r="E8091" s="9" t="s">
        <v>8672</v>
      </c>
      <c r="H8091" s="7"/>
    </row>
    <row r="8092" spans="1:8" x14ac:dyDescent="0.25">
      <c r="A8092" s="7" t="s">
        <v>24292</v>
      </c>
      <c r="B8092" s="7" t="s">
        <v>41906</v>
      </c>
      <c r="C8092" s="9" t="s">
        <v>24293</v>
      </c>
      <c r="D8092" s="71">
        <v>41424</v>
      </c>
      <c r="E8092" s="9" t="s">
        <v>9220</v>
      </c>
      <c r="H8092" s="7"/>
    </row>
    <row r="8093" spans="1:8" x14ac:dyDescent="0.25">
      <c r="A8093" s="7" t="s">
        <v>24294</v>
      </c>
      <c r="B8093" s="7" t="s">
        <v>41907</v>
      </c>
      <c r="C8093" s="9" t="s">
        <v>24295</v>
      </c>
      <c r="D8093" s="71">
        <v>41424</v>
      </c>
      <c r="E8093" s="9" t="s">
        <v>8672</v>
      </c>
      <c r="H8093" s="7"/>
    </row>
    <row r="8094" spans="1:8" x14ac:dyDescent="0.25">
      <c r="A8094" s="7" t="s">
        <v>24296</v>
      </c>
      <c r="B8094" s="7" t="s">
        <v>41908</v>
      </c>
      <c r="C8094" s="9" t="s">
        <v>24297</v>
      </c>
      <c r="D8094" s="71">
        <v>41424</v>
      </c>
      <c r="E8094" s="9" t="s">
        <v>8672</v>
      </c>
      <c r="H8094" s="7"/>
    </row>
    <row r="8095" spans="1:8" x14ac:dyDescent="0.25">
      <c r="A8095" s="7" t="s">
        <v>24298</v>
      </c>
      <c r="B8095" s="7" t="s">
        <v>41909</v>
      </c>
      <c r="C8095" s="9" t="s">
        <v>24299</v>
      </c>
      <c r="D8095" s="71">
        <v>41424</v>
      </c>
      <c r="E8095" s="9" t="s">
        <v>8672</v>
      </c>
      <c r="H8095" s="7"/>
    </row>
    <row r="8096" spans="1:8" x14ac:dyDescent="0.25">
      <c r="A8096" s="7" t="s">
        <v>24300</v>
      </c>
      <c r="B8096" s="7" t="s">
        <v>41910</v>
      </c>
      <c r="C8096" s="9" t="s">
        <v>24301</v>
      </c>
      <c r="D8096" s="71">
        <v>41516</v>
      </c>
      <c r="E8096" s="9" t="s">
        <v>8672</v>
      </c>
      <c r="H8096" s="7"/>
    </row>
    <row r="8097" spans="1:8" x14ac:dyDescent="0.25">
      <c r="A8097" s="7" t="s">
        <v>24302</v>
      </c>
      <c r="B8097" s="7" t="s">
        <v>41911</v>
      </c>
      <c r="C8097" s="9" t="s">
        <v>24303</v>
      </c>
      <c r="D8097" s="71">
        <v>41424</v>
      </c>
      <c r="E8097" s="9" t="s">
        <v>8672</v>
      </c>
      <c r="H8097" s="7"/>
    </row>
    <row r="8098" spans="1:8" x14ac:dyDescent="0.25">
      <c r="A8098" s="7" t="s">
        <v>24304</v>
      </c>
      <c r="B8098" s="7" t="s">
        <v>41912</v>
      </c>
      <c r="C8098" s="9" t="s">
        <v>24305</v>
      </c>
      <c r="D8098" s="71">
        <v>41424</v>
      </c>
      <c r="E8098" s="9" t="s">
        <v>8672</v>
      </c>
      <c r="H8098" s="7"/>
    </row>
    <row r="8099" spans="1:8" x14ac:dyDescent="0.25">
      <c r="A8099" s="7" t="s">
        <v>24306</v>
      </c>
      <c r="B8099" s="7" t="s">
        <v>41913</v>
      </c>
      <c r="C8099" s="9" t="s">
        <v>24307</v>
      </c>
      <c r="D8099" s="71">
        <v>41425</v>
      </c>
      <c r="E8099" s="9" t="s">
        <v>9220</v>
      </c>
      <c r="H8099" s="7"/>
    </row>
    <row r="8100" spans="1:8" x14ac:dyDescent="0.25">
      <c r="A8100" s="7" t="s">
        <v>24308</v>
      </c>
      <c r="B8100" s="7" t="s">
        <v>41914</v>
      </c>
      <c r="C8100" s="9" t="s">
        <v>24309</v>
      </c>
      <c r="D8100" s="71">
        <v>41425</v>
      </c>
      <c r="E8100" s="9" t="s">
        <v>8672</v>
      </c>
      <c r="H8100" s="7"/>
    </row>
    <row r="8101" spans="1:8" x14ac:dyDescent="0.25">
      <c r="A8101" s="7" t="s">
        <v>24310</v>
      </c>
      <c r="B8101" s="7" t="s">
        <v>41915</v>
      </c>
      <c r="C8101" s="9" t="s">
        <v>24311</v>
      </c>
      <c r="D8101" s="71">
        <v>41425</v>
      </c>
      <c r="E8101" s="9" t="s">
        <v>8672</v>
      </c>
      <c r="H8101" s="7"/>
    </row>
    <row r="8102" spans="1:8" x14ac:dyDescent="0.25">
      <c r="A8102" s="7" t="s">
        <v>24312</v>
      </c>
      <c r="B8102" s="7" t="s">
        <v>41916</v>
      </c>
      <c r="C8102" s="9" t="s">
        <v>24313</v>
      </c>
      <c r="D8102" s="71">
        <v>41425</v>
      </c>
      <c r="E8102" s="9" t="s">
        <v>8672</v>
      </c>
      <c r="H8102" s="7"/>
    </row>
    <row r="8103" spans="1:8" x14ac:dyDescent="0.25">
      <c r="A8103" s="7" t="s">
        <v>24314</v>
      </c>
      <c r="B8103" s="7" t="s">
        <v>41917</v>
      </c>
      <c r="C8103" s="9" t="s">
        <v>24315</v>
      </c>
      <c r="D8103" s="71">
        <v>41425</v>
      </c>
      <c r="E8103" s="9" t="s">
        <v>8676</v>
      </c>
      <c r="H8103" s="7"/>
    </row>
    <row r="8104" spans="1:8" x14ac:dyDescent="0.25">
      <c r="A8104" s="7" t="s">
        <v>24316</v>
      </c>
      <c r="B8104" s="7" t="s">
        <v>41918</v>
      </c>
      <c r="C8104" s="9" t="s">
        <v>24317</v>
      </c>
      <c r="D8104" s="71">
        <v>41425</v>
      </c>
      <c r="E8104" s="9" t="s">
        <v>8672</v>
      </c>
      <c r="H8104" s="7"/>
    </row>
    <row r="8105" spans="1:8" x14ac:dyDescent="0.25">
      <c r="A8105" s="7" t="s">
        <v>24318</v>
      </c>
      <c r="B8105" s="7" t="s">
        <v>41919</v>
      </c>
      <c r="C8105" s="9" t="s">
        <v>24319</v>
      </c>
      <c r="D8105" s="71">
        <v>41425</v>
      </c>
      <c r="E8105" s="9" t="s">
        <v>8676</v>
      </c>
      <c r="H8105" s="7"/>
    </row>
    <row r="8106" spans="1:8" x14ac:dyDescent="0.25">
      <c r="A8106" s="7" t="s">
        <v>24320</v>
      </c>
      <c r="B8106" s="7" t="s">
        <v>41920</v>
      </c>
      <c r="C8106" s="9" t="s">
        <v>24321</v>
      </c>
      <c r="D8106" s="71">
        <v>41425</v>
      </c>
      <c r="E8106" s="9" t="s">
        <v>8672</v>
      </c>
      <c r="H8106" s="7"/>
    </row>
    <row r="8107" spans="1:8" x14ac:dyDescent="0.25">
      <c r="A8107" s="7" t="s">
        <v>24322</v>
      </c>
      <c r="B8107" s="7" t="s">
        <v>41921</v>
      </c>
      <c r="C8107" s="9" t="s">
        <v>24323</v>
      </c>
      <c r="D8107" s="71">
        <v>41425</v>
      </c>
      <c r="E8107" s="9" t="s">
        <v>8676</v>
      </c>
      <c r="H8107" s="7"/>
    </row>
    <row r="8108" spans="1:8" x14ac:dyDescent="0.25">
      <c r="A8108" s="7" t="s">
        <v>24324</v>
      </c>
      <c r="B8108" s="7" t="s">
        <v>41922</v>
      </c>
      <c r="C8108" s="9" t="s">
        <v>24325</v>
      </c>
      <c r="D8108" s="71">
        <v>41425</v>
      </c>
      <c r="E8108" s="9" t="s">
        <v>8676</v>
      </c>
      <c r="H8108" s="7"/>
    </row>
    <row r="8109" spans="1:8" x14ac:dyDescent="0.25">
      <c r="A8109" s="7" t="s">
        <v>24326</v>
      </c>
      <c r="B8109" s="7" t="s">
        <v>41923</v>
      </c>
      <c r="C8109" s="9" t="s">
        <v>24327</v>
      </c>
      <c r="D8109" s="71">
        <v>41425</v>
      </c>
      <c r="E8109" s="9" t="s">
        <v>8676</v>
      </c>
      <c r="H8109" s="7"/>
    </row>
    <row r="8110" spans="1:8" x14ac:dyDescent="0.25">
      <c r="A8110" s="7" t="s">
        <v>24328</v>
      </c>
      <c r="B8110" s="7" t="s">
        <v>41924</v>
      </c>
      <c r="C8110" s="9" t="s">
        <v>24329</v>
      </c>
      <c r="D8110" s="71">
        <v>41425</v>
      </c>
      <c r="E8110" s="9" t="s">
        <v>8676</v>
      </c>
      <c r="H8110" s="7"/>
    </row>
    <row r="8111" spans="1:8" x14ac:dyDescent="0.25">
      <c r="A8111" s="7" t="s">
        <v>24330</v>
      </c>
      <c r="B8111" s="7" t="s">
        <v>41925</v>
      </c>
      <c r="C8111" s="9" t="s">
        <v>24331</v>
      </c>
      <c r="D8111" s="71">
        <v>41425</v>
      </c>
      <c r="E8111" s="9" t="s">
        <v>8672</v>
      </c>
      <c r="H8111" s="7"/>
    </row>
    <row r="8112" spans="1:8" x14ac:dyDescent="0.25">
      <c r="A8112" s="7" t="s">
        <v>24332</v>
      </c>
      <c r="B8112" s="7" t="s">
        <v>41926</v>
      </c>
      <c r="C8112" s="9" t="s">
        <v>24333</v>
      </c>
      <c r="D8112" s="71">
        <v>41425</v>
      </c>
      <c r="E8112" s="9" t="s">
        <v>8701</v>
      </c>
      <c r="H8112" s="7"/>
    </row>
    <row r="8113" spans="1:8" x14ac:dyDescent="0.25">
      <c r="A8113" s="7" t="s">
        <v>24334</v>
      </c>
      <c r="B8113" s="7" t="s">
        <v>41927</v>
      </c>
      <c r="C8113" s="9" t="s">
        <v>24335</v>
      </c>
      <c r="D8113" s="71">
        <v>41425</v>
      </c>
      <c r="E8113" s="9" t="s">
        <v>8672</v>
      </c>
      <c r="H8113" s="7"/>
    </row>
    <row r="8114" spans="1:8" x14ac:dyDescent="0.25">
      <c r="A8114" s="7" t="s">
        <v>24336</v>
      </c>
      <c r="B8114" s="7" t="s">
        <v>41928</v>
      </c>
      <c r="C8114" s="9" t="s">
        <v>24337</v>
      </c>
      <c r="D8114" s="71">
        <v>41425</v>
      </c>
      <c r="E8114" s="9" t="s">
        <v>8676</v>
      </c>
      <c r="H8114" s="7"/>
    </row>
    <row r="8115" spans="1:8" x14ac:dyDescent="0.25">
      <c r="A8115" s="7" t="s">
        <v>24338</v>
      </c>
      <c r="B8115" s="7" t="s">
        <v>41929</v>
      </c>
      <c r="C8115" s="9" t="s">
        <v>24339</v>
      </c>
      <c r="D8115" s="71">
        <v>41428</v>
      </c>
      <c r="E8115" s="9" t="s">
        <v>8672</v>
      </c>
      <c r="H8115" s="7"/>
    </row>
    <row r="8116" spans="1:8" x14ac:dyDescent="0.25">
      <c r="A8116" s="7" t="s">
        <v>24340</v>
      </c>
      <c r="B8116" s="7" t="s">
        <v>41930</v>
      </c>
      <c r="C8116" s="9" t="s">
        <v>24341</v>
      </c>
      <c r="D8116" s="71">
        <v>41428</v>
      </c>
      <c r="E8116" s="9" t="s">
        <v>10029</v>
      </c>
      <c r="H8116" s="7"/>
    </row>
    <row r="8117" spans="1:8" x14ac:dyDescent="0.25">
      <c r="A8117" s="7" t="s">
        <v>24342</v>
      </c>
      <c r="B8117" s="7" t="s">
        <v>41931</v>
      </c>
      <c r="C8117" s="9" t="s">
        <v>24343</v>
      </c>
      <c r="D8117" s="71">
        <v>41428</v>
      </c>
      <c r="E8117" s="9" t="s">
        <v>8672</v>
      </c>
      <c r="H8117" s="7"/>
    </row>
    <row r="8118" spans="1:8" x14ac:dyDescent="0.25">
      <c r="A8118" s="7" t="s">
        <v>24344</v>
      </c>
      <c r="B8118" s="7" t="s">
        <v>41932</v>
      </c>
      <c r="C8118" s="9" t="s">
        <v>24345</v>
      </c>
      <c r="D8118" s="71">
        <v>41439</v>
      </c>
      <c r="E8118" s="9" t="s">
        <v>8672</v>
      </c>
      <c r="H8118" s="7"/>
    </row>
    <row r="8119" spans="1:8" x14ac:dyDescent="0.25">
      <c r="A8119" s="7" t="s">
        <v>24346</v>
      </c>
      <c r="B8119" s="7" t="s">
        <v>41933</v>
      </c>
      <c r="C8119" s="9" t="s">
        <v>24347</v>
      </c>
      <c r="D8119" s="71">
        <v>41428</v>
      </c>
      <c r="E8119" s="9" t="s">
        <v>8672</v>
      </c>
      <c r="H8119" s="7"/>
    </row>
    <row r="8120" spans="1:8" x14ac:dyDescent="0.25">
      <c r="A8120" s="7" t="s">
        <v>24348</v>
      </c>
      <c r="B8120" s="7" t="s">
        <v>41934</v>
      </c>
      <c r="C8120" s="9" t="s">
        <v>24349</v>
      </c>
      <c r="D8120" s="71">
        <v>41428</v>
      </c>
      <c r="E8120" s="9" t="s">
        <v>8672</v>
      </c>
      <c r="H8120" s="7"/>
    </row>
    <row r="8121" spans="1:8" x14ac:dyDescent="0.25">
      <c r="A8121" s="7" t="s">
        <v>24350</v>
      </c>
      <c r="B8121" s="7" t="s">
        <v>41935</v>
      </c>
      <c r="C8121" s="9" t="s">
        <v>24351</v>
      </c>
      <c r="D8121" s="71">
        <v>41428</v>
      </c>
      <c r="E8121" s="9" t="s">
        <v>8672</v>
      </c>
      <c r="H8121" s="7"/>
    </row>
    <row r="8122" spans="1:8" x14ac:dyDescent="0.25">
      <c r="A8122" s="7" t="s">
        <v>24352</v>
      </c>
      <c r="B8122" s="7" t="s">
        <v>41936</v>
      </c>
      <c r="C8122" s="9" t="s">
        <v>24353</v>
      </c>
      <c r="D8122" s="71">
        <v>41428</v>
      </c>
      <c r="E8122" s="9" t="s">
        <v>2074</v>
      </c>
      <c r="H8122" s="7"/>
    </row>
    <row r="8123" spans="1:8" x14ac:dyDescent="0.25">
      <c r="A8123" s="7" t="s">
        <v>24354</v>
      </c>
      <c r="B8123" s="7" t="s">
        <v>41937</v>
      </c>
      <c r="C8123" s="9" t="s">
        <v>9230</v>
      </c>
      <c r="D8123" s="71">
        <v>41428</v>
      </c>
      <c r="E8123" s="9" t="s">
        <v>8676</v>
      </c>
      <c r="H8123" s="7"/>
    </row>
    <row r="8124" spans="1:8" x14ac:dyDescent="0.25">
      <c r="A8124" s="7" t="s">
        <v>24355</v>
      </c>
      <c r="B8124" s="7" t="s">
        <v>41938</v>
      </c>
      <c r="C8124" s="9" t="s">
        <v>24356</v>
      </c>
      <c r="D8124" s="71">
        <v>41428</v>
      </c>
      <c r="E8124" s="9" t="s">
        <v>8676</v>
      </c>
      <c r="H8124" s="7"/>
    </row>
    <row r="8125" spans="1:8" x14ac:dyDescent="0.25">
      <c r="A8125" s="7" t="s">
        <v>24357</v>
      </c>
      <c r="B8125" s="7" t="s">
        <v>41939</v>
      </c>
      <c r="C8125" s="9" t="s">
        <v>24358</v>
      </c>
      <c r="D8125" s="71">
        <v>41428</v>
      </c>
      <c r="E8125" s="9" t="s">
        <v>8672</v>
      </c>
      <c r="H8125" s="7"/>
    </row>
    <row r="8126" spans="1:8" x14ac:dyDescent="0.25">
      <c r="A8126" s="7" t="s">
        <v>24359</v>
      </c>
      <c r="B8126" s="7" t="s">
        <v>41940</v>
      </c>
      <c r="C8126" s="9" t="s">
        <v>24360</v>
      </c>
      <c r="D8126" s="71">
        <v>41428</v>
      </c>
      <c r="E8126" s="9" t="s">
        <v>8676</v>
      </c>
      <c r="H8126" s="7"/>
    </row>
    <row r="8127" spans="1:8" x14ac:dyDescent="0.25">
      <c r="A8127" s="7" t="s">
        <v>24361</v>
      </c>
      <c r="B8127" s="7" t="s">
        <v>41941</v>
      </c>
      <c r="C8127" s="9" t="s">
        <v>24362</v>
      </c>
      <c r="D8127" s="71">
        <v>41428</v>
      </c>
      <c r="E8127" s="9" t="s">
        <v>8672</v>
      </c>
      <c r="H8127" s="7"/>
    </row>
    <row r="8128" spans="1:8" x14ac:dyDescent="0.25">
      <c r="A8128" s="7" t="s">
        <v>24363</v>
      </c>
      <c r="B8128" s="7" t="s">
        <v>41942</v>
      </c>
      <c r="C8128" s="9" t="s">
        <v>24364</v>
      </c>
      <c r="D8128" s="71">
        <v>41428</v>
      </c>
      <c r="E8128" s="9" t="s">
        <v>9220</v>
      </c>
      <c r="H8128" s="7"/>
    </row>
    <row r="8129" spans="1:8" x14ac:dyDescent="0.25">
      <c r="A8129" s="7" t="s">
        <v>24365</v>
      </c>
      <c r="B8129" s="7" t="s">
        <v>41943</v>
      </c>
      <c r="C8129" s="9" t="s">
        <v>23712</v>
      </c>
      <c r="D8129" s="71">
        <v>41428</v>
      </c>
      <c r="E8129" s="9" t="s">
        <v>8701</v>
      </c>
      <c r="H8129" s="7"/>
    </row>
    <row r="8130" spans="1:8" x14ac:dyDescent="0.25">
      <c r="A8130" s="7" t="s">
        <v>24366</v>
      </c>
      <c r="B8130" s="7" t="s">
        <v>41944</v>
      </c>
      <c r="C8130" s="9" t="s">
        <v>24367</v>
      </c>
      <c r="D8130" s="71">
        <v>41428</v>
      </c>
      <c r="E8130" s="9" t="s">
        <v>8672</v>
      </c>
      <c r="H8130" s="7"/>
    </row>
    <row r="8131" spans="1:8" x14ac:dyDescent="0.25">
      <c r="A8131" s="7" t="s">
        <v>24368</v>
      </c>
      <c r="B8131" s="7" t="s">
        <v>41945</v>
      </c>
      <c r="C8131" s="9" t="s">
        <v>24369</v>
      </c>
      <c r="D8131" s="71">
        <v>41499</v>
      </c>
      <c r="E8131" s="9" t="s">
        <v>8672</v>
      </c>
      <c r="H8131" s="7"/>
    </row>
    <row r="8132" spans="1:8" x14ac:dyDescent="0.25">
      <c r="A8132" s="7" t="s">
        <v>24370</v>
      </c>
      <c r="B8132" s="7" t="s">
        <v>41946</v>
      </c>
      <c r="C8132" s="9" t="s">
        <v>24371</v>
      </c>
      <c r="D8132" s="71">
        <v>41428</v>
      </c>
      <c r="E8132" s="9" t="s">
        <v>8672</v>
      </c>
      <c r="H8132" s="7"/>
    </row>
    <row r="8133" spans="1:8" x14ac:dyDescent="0.25">
      <c r="A8133" s="7" t="s">
        <v>24372</v>
      </c>
      <c r="B8133" s="7" t="s">
        <v>41947</v>
      </c>
      <c r="C8133" s="9" t="s">
        <v>24373</v>
      </c>
      <c r="D8133" s="71">
        <v>41428</v>
      </c>
      <c r="E8133" s="9" t="s">
        <v>8672</v>
      </c>
      <c r="H8133" s="7"/>
    </row>
    <row r="8134" spans="1:8" x14ac:dyDescent="0.25">
      <c r="A8134" s="7" t="s">
        <v>24374</v>
      </c>
      <c r="B8134" s="7" t="s">
        <v>41948</v>
      </c>
      <c r="C8134" s="9" t="s">
        <v>24375</v>
      </c>
      <c r="D8134" s="71">
        <v>41428</v>
      </c>
      <c r="E8134" s="9" t="s">
        <v>11932</v>
      </c>
      <c r="H8134" s="7"/>
    </row>
    <row r="8135" spans="1:8" x14ac:dyDescent="0.25">
      <c r="A8135" s="7" t="s">
        <v>24376</v>
      </c>
      <c r="B8135" s="7" t="s">
        <v>41949</v>
      </c>
      <c r="C8135" s="9" t="s">
        <v>24377</v>
      </c>
      <c r="D8135" s="71">
        <v>41442</v>
      </c>
      <c r="E8135" s="9" t="s">
        <v>8672</v>
      </c>
      <c r="H8135" s="7"/>
    </row>
    <row r="8136" spans="1:8" x14ac:dyDescent="0.25">
      <c r="A8136" s="7" t="s">
        <v>24378</v>
      </c>
      <c r="B8136" s="7" t="s">
        <v>41950</v>
      </c>
      <c r="C8136" s="9" t="s">
        <v>24379</v>
      </c>
      <c r="D8136" s="71">
        <v>41428</v>
      </c>
      <c r="E8136" s="9" t="s">
        <v>8672</v>
      </c>
      <c r="H8136" s="7"/>
    </row>
    <row r="8137" spans="1:8" x14ac:dyDescent="0.25">
      <c r="A8137" s="7" t="s">
        <v>24380</v>
      </c>
      <c r="B8137" s="7" t="s">
        <v>41951</v>
      </c>
      <c r="C8137" s="9" t="s">
        <v>24381</v>
      </c>
      <c r="D8137" s="71">
        <v>41428</v>
      </c>
      <c r="E8137" s="9" t="s">
        <v>8672</v>
      </c>
      <c r="H8137" s="7"/>
    </row>
    <row r="8138" spans="1:8" x14ac:dyDescent="0.25">
      <c r="A8138" s="7" t="s">
        <v>24382</v>
      </c>
      <c r="B8138" s="7" t="s">
        <v>41952</v>
      </c>
      <c r="C8138" s="9" t="s">
        <v>24383</v>
      </c>
      <c r="D8138" s="71">
        <v>41428</v>
      </c>
      <c r="E8138" s="9" t="s">
        <v>8676</v>
      </c>
      <c r="H8138" s="7"/>
    </row>
    <row r="8139" spans="1:8" x14ac:dyDescent="0.25">
      <c r="A8139" s="7" t="s">
        <v>24384</v>
      </c>
      <c r="B8139" s="7" t="s">
        <v>41953</v>
      </c>
      <c r="C8139" s="9" t="s">
        <v>18068</v>
      </c>
      <c r="D8139" s="71">
        <v>41570</v>
      </c>
      <c r="E8139" s="9" t="s">
        <v>8672</v>
      </c>
      <c r="H8139" s="7"/>
    </row>
    <row r="8140" spans="1:8" x14ac:dyDescent="0.25">
      <c r="A8140" s="7" t="s">
        <v>24385</v>
      </c>
      <c r="B8140" s="7" t="s">
        <v>41954</v>
      </c>
      <c r="C8140" s="9" t="s">
        <v>24386</v>
      </c>
      <c r="D8140" s="71">
        <v>41428</v>
      </c>
      <c r="E8140" s="9" t="s">
        <v>8672</v>
      </c>
      <c r="H8140" s="7"/>
    </row>
    <row r="8141" spans="1:8" x14ac:dyDescent="0.25">
      <c r="A8141" s="7" t="s">
        <v>24387</v>
      </c>
      <c r="B8141" s="7" t="s">
        <v>41955</v>
      </c>
      <c r="C8141" s="9" t="s">
        <v>24388</v>
      </c>
      <c r="D8141" s="71">
        <v>41428</v>
      </c>
      <c r="E8141" s="9" t="s">
        <v>8672</v>
      </c>
      <c r="H8141" s="7"/>
    </row>
    <row r="8142" spans="1:8" x14ac:dyDescent="0.25">
      <c r="A8142" s="7" t="s">
        <v>24389</v>
      </c>
      <c r="B8142" s="7" t="s">
        <v>41956</v>
      </c>
      <c r="C8142" s="9" t="s">
        <v>24390</v>
      </c>
      <c r="D8142" s="71">
        <v>41591</v>
      </c>
      <c r="E8142" s="9" t="s">
        <v>8676</v>
      </c>
      <c r="H8142" s="7"/>
    </row>
    <row r="8143" spans="1:8" x14ac:dyDescent="0.25">
      <c r="A8143" s="7" t="s">
        <v>24391</v>
      </c>
      <c r="B8143" s="7" t="s">
        <v>41957</v>
      </c>
      <c r="C8143" s="9" t="s">
        <v>24392</v>
      </c>
      <c r="D8143" s="71">
        <v>41428</v>
      </c>
      <c r="E8143" s="9" t="s">
        <v>8672</v>
      </c>
      <c r="H8143" s="7"/>
    </row>
    <row r="8144" spans="1:8" x14ac:dyDescent="0.25">
      <c r="A8144" s="7" t="s">
        <v>24393</v>
      </c>
      <c r="B8144" s="7" t="s">
        <v>41958</v>
      </c>
      <c r="C8144" s="9" t="s">
        <v>24394</v>
      </c>
      <c r="D8144" s="71">
        <v>41428</v>
      </c>
      <c r="E8144" s="9" t="s">
        <v>8701</v>
      </c>
      <c r="H8144" s="7"/>
    </row>
    <row r="8145" spans="1:8" x14ac:dyDescent="0.25">
      <c r="A8145" s="7" t="s">
        <v>24395</v>
      </c>
      <c r="B8145" s="7" t="s">
        <v>41959</v>
      </c>
      <c r="C8145" s="9" t="s">
        <v>24396</v>
      </c>
      <c r="D8145" s="71">
        <v>41578</v>
      </c>
      <c r="E8145" s="9" t="s">
        <v>8672</v>
      </c>
      <c r="H8145" s="7"/>
    </row>
    <row r="8146" spans="1:8" x14ac:dyDescent="0.25">
      <c r="A8146" s="7" t="s">
        <v>24397</v>
      </c>
      <c r="B8146" s="7" t="s">
        <v>41960</v>
      </c>
      <c r="C8146" s="9" t="s">
        <v>24398</v>
      </c>
      <c r="D8146" s="71">
        <v>41428</v>
      </c>
      <c r="E8146" s="9" t="s">
        <v>8672</v>
      </c>
      <c r="H8146" s="7"/>
    </row>
    <row r="8147" spans="1:8" x14ac:dyDescent="0.25">
      <c r="A8147" s="7" t="s">
        <v>24399</v>
      </c>
      <c r="B8147" s="7" t="s">
        <v>41961</v>
      </c>
      <c r="C8147" s="9" t="s">
        <v>24400</v>
      </c>
      <c r="D8147" s="71">
        <v>41429</v>
      </c>
      <c r="E8147" s="9" t="s">
        <v>8676</v>
      </c>
      <c r="H8147" s="7"/>
    </row>
    <row r="8148" spans="1:8" x14ac:dyDescent="0.25">
      <c r="A8148" s="7" t="s">
        <v>24401</v>
      </c>
      <c r="B8148" s="7" t="s">
        <v>41962</v>
      </c>
      <c r="C8148" s="9" t="s">
        <v>24402</v>
      </c>
      <c r="D8148" s="71">
        <v>41429</v>
      </c>
      <c r="E8148" s="9" t="s">
        <v>8672</v>
      </c>
      <c r="H8148" s="7"/>
    </row>
    <row r="8149" spans="1:8" x14ac:dyDescent="0.25">
      <c r="A8149" s="7" t="s">
        <v>24403</v>
      </c>
      <c r="B8149" s="7" t="s">
        <v>41963</v>
      </c>
      <c r="C8149" s="9" t="s">
        <v>24404</v>
      </c>
      <c r="D8149" s="71">
        <v>41429</v>
      </c>
      <c r="E8149" s="9" t="s">
        <v>8672</v>
      </c>
      <c r="H8149" s="7"/>
    </row>
    <row r="8150" spans="1:8" x14ac:dyDescent="0.25">
      <c r="A8150" s="7" t="s">
        <v>24405</v>
      </c>
      <c r="B8150" s="7" t="s">
        <v>41964</v>
      </c>
      <c r="C8150" s="9" t="s">
        <v>24406</v>
      </c>
      <c r="D8150" s="71">
        <v>41547</v>
      </c>
      <c r="E8150" s="9" t="s">
        <v>8672</v>
      </c>
      <c r="H8150" s="7"/>
    </row>
    <row r="8151" spans="1:8" x14ac:dyDescent="0.25">
      <c r="A8151" s="7" t="s">
        <v>24407</v>
      </c>
      <c r="B8151" s="7" t="s">
        <v>41965</v>
      </c>
      <c r="C8151" s="9" t="s">
        <v>24408</v>
      </c>
      <c r="D8151" s="71">
        <v>41429</v>
      </c>
      <c r="E8151" s="9" t="s">
        <v>8672</v>
      </c>
      <c r="H8151" s="7"/>
    </row>
    <row r="8152" spans="1:8" x14ac:dyDescent="0.25">
      <c r="A8152" s="7" t="s">
        <v>24409</v>
      </c>
      <c r="B8152" s="7" t="s">
        <v>41966</v>
      </c>
      <c r="C8152" s="9" t="s">
        <v>24410</v>
      </c>
      <c r="D8152" s="71">
        <v>41569</v>
      </c>
      <c r="E8152" s="9" t="s">
        <v>8672</v>
      </c>
      <c r="H8152" s="7"/>
    </row>
    <row r="8153" spans="1:8" x14ac:dyDescent="0.25">
      <c r="A8153" s="7" t="s">
        <v>24411</v>
      </c>
      <c r="B8153" s="7" t="s">
        <v>41967</v>
      </c>
      <c r="C8153" s="9" t="s">
        <v>24412</v>
      </c>
      <c r="D8153" s="71">
        <v>41429</v>
      </c>
      <c r="E8153" s="9" t="s">
        <v>8676</v>
      </c>
      <c r="H8153" s="7"/>
    </row>
    <row r="8154" spans="1:8" x14ac:dyDescent="0.25">
      <c r="A8154" s="7" t="s">
        <v>24413</v>
      </c>
      <c r="B8154" s="7" t="s">
        <v>41968</v>
      </c>
      <c r="C8154" s="9" t="s">
        <v>24414</v>
      </c>
      <c r="D8154" s="71">
        <v>41429</v>
      </c>
      <c r="E8154" s="9" t="s">
        <v>8672</v>
      </c>
      <c r="H8154" s="7"/>
    </row>
    <row r="8155" spans="1:8" x14ac:dyDescent="0.25">
      <c r="A8155" s="7" t="s">
        <v>24415</v>
      </c>
      <c r="B8155" s="7" t="s">
        <v>41969</v>
      </c>
      <c r="C8155" s="9" t="s">
        <v>24416</v>
      </c>
      <c r="D8155" s="71">
        <v>41429</v>
      </c>
      <c r="E8155" s="9" t="s">
        <v>8672</v>
      </c>
      <c r="H8155" s="7"/>
    </row>
    <row r="8156" spans="1:8" x14ac:dyDescent="0.25">
      <c r="A8156" s="7" t="s">
        <v>24417</v>
      </c>
      <c r="B8156" s="7" t="s">
        <v>41970</v>
      </c>
      <c r="C8156" s="9" t="s">
        <v>24418</v>
      </c>
      <c r="D8156" s="71">
        <v>41513</v>
      </c>
      <c r="E8156" s="9" t="s">
        <v>8676</v>
      </c>
      <c r="H8156" s="7"/>
    </row>
    <row r="8157" spans="1:8" x14ac:dyDescent="0.25">
      <c r="A8157" s="7" t="s">
        <v>24419</v>
      </c>
      <c r="B8157" s="7" t="s">
        <v>41971</v>
      </c>
      <c r="C8157" s="9" t="s">
        <v>24420</v>
      </c>
      <c r="D8157" s="71">
        <v>41550</v>
      </c>
      <c r="E8157" s="9" t="s">
        <v>8672</v>
      </c>
      <c r="H8157" s="7"/>
    </row>
    <row r="8158" spans="1:8" x14ac:dyDescent="0.25">
      <c r="A8158" s="7" t="s">
        <v>24421</v>
      </c>
      <c r="B8158" s="7" t="s">
        <v>41972</v>
      </c>
      <c r="C8158" s="9" t="s">
        <v>24422</v>
      </c>
      <c r="D8158" s="71">
        <v>41429</v>
      </c>
      <c r="E8158" s="9" t="s">
        <v>8672</v>
      </c>
      <c r="H8158" s="7"/>
    </row>
    <row r="8159" spans="1:8" x14ac:dyDescent="0.25">
      <c r="A8159" s="7" t="s">
        <v>24423</v>
      </c>
      <c r="B8159" s="7" t="s">
        <v>41973</v>
      </c>
      <c r="C8159" s="9" t="s">
        <v>24424</v>
      </c>
      <c r="D8159" s="71">
        <v>41465</v>
      </c>
      <c r="E8159" s="9" t="s">
        <v>8672</v>
      </c>
      <c r="H8159" s="7"/>
    </row>
    <row r="8160" spans="1:8" x14ac:dyDescent="0.25">
      <c r="A8160" s="7" t="s">
        <v>24425</v>
      </c>
      <c r="B8160" s="7" t="s">
        <v>41974</v>
      </c>
      <c r="C8160" s="9" t="s">
        <v>24426</v>
      </c>
      <c r="D8160" s="71">
        <v>41429</v>
      </c>
      <c r="E8160" s="9" t="s">
        <v>8672</v>
      </c>
      <c r="H8160" s="7"/>
    </row>
    <row r="8161" spans="1:8" x14ac:dyDescent="0.25">
      <c r="A8161" s="7" t="s">
        <v>24427</v>
      </c>
      <c r="B8161" s="7" t="s">
        <v>41975</v>
      </c>
      <c r="C8161" s="9" t="s">
        <v>24428</v>
      </c>
      <c r="D8161" s="71">
        <v>41429</v>
      </c>
      <c r="E8161" s="9" t="s">
        <v>8672</v>
      </c>
      <c r="H8161" s="7"/>
    </row>
    <row r="8162" spans="1:8" x14ac:dyDescent="0.25">
      <c r="A8162" s="7" t="s">
        <v>24429</v>
      </c>
      <c r="B8162" s="7" t="s">
        <v>41976</v>
      </c>
      <c r="C8162" s="9" t="s">
        <v>24430</v>
      </c>
      <c r="D8162" s="71">
        <v>41429</v>
      </c>
      <c r="E8162" s="9" t="s">
        <v>8672</v>
      </c>
      <c r="H8162" s="7"/>
    </row>
    <row r="8163" spans="1:8" x14ac:dyDescent="0.25">
      <c r="A8163" s="7" t="s">
        <v>24431</v>
      </c>
      <c r="B8163" s="7" t="s">
        <v>41977</v>
      </c>
      <c r="C8163" s="9" t="s">
        <v>24432</v>
      </c>
      <c r="D8163" s="71">
        <v>41442</v>
      </c>
      <c r="E8163" s="9" t="s">
        <v>8672</v>
      </c>
      <c r="H8163" s="7"/>
    </row>
    <row r="8164" spans="1:8" x14ac:dyDescent="0.25">
      <c r="A8164" s="7" t="s">
        <v>24433</v>
      </c>
      <c r="B8164" s="7" t="s">
        <v>41978</v>
      </c>
      <c r="C8164" s="9" t="s">
        <v>23540</v>
      </c>
      <c r="D8164" s="71">
        <v>41429</v>
      </c>
      <c r="E8164" s="9" t="s">
        <v>8673</v>
      </c>
      <c r="H8164" s="7"/>
    </row>
    <row r="8165" spans="1:8" x14ac:dyDescent="0.25">
      <c r="A8165" s="7" t="s">
        <v>24434</v>
      </c>
      <c r="B8165" s="7" t="s">
        <v>41979</v>
      </c>
      <c r="C8165" s="9" t="s">
        <v>24435</v>
      </c>
      <c r="D8165" s="71">
        <v>41429</v>
      </c>
      <c r="E8165" s="9" t="s">
        <v>8916</v>
      </c>
      <c r="H8165" s="7"/>
    </row>
    <row r="8166" spans="1:8" x14ac:dyDescent="0.25">
      <c r="A8166" s="7" t="s">
        <v>24436</v>
      </c>
      <c r="B8166" s="7" t="s">
        <v>41980</v>
      </c>
      <c r="C8166" s="9" t="s">
        <v>24437</v>
      </c>
      <c r="D8166" s="71">
        <v>41429</v>
      </c>
      <c r="E8166" s="9" t="s">
        <v>8672</v>
      </c>
      <c r="H8166" s="7"/>
    </row>
    <row r="8167" spans="1:8" x14ac:dyDescent="0.25">
      <c r="A8167" s="7" t="s">
        <v>24438</v>
      </c>
      <c r="B8167" s="7" t="s">
        <v>41981</v>
      </c>
      <c r="C8167" s="9" t="s">
        <v>12375</v>
      </c>
      <c r="D8167" s="71">
        <v>41603</v>
      </c>
      <c r="E8167" s="9" t="s">
        <v>8676</v>
      </c>
      <c r="H8167" s="7"/>
    </row>
    <row r="8168" spans="1:8" x14ac:dyDescent="0.25">
      <c r="A8168" s="7" t="s">
        <v>24439</v>
      </c>
      <c r="B8168" s="7" t="s">
        <v>41982</v>
      </c>
      <c r="C8168" s="9" t="s">
        <v>24440</v>
      </c>
      <c r="D8168" s="71">
        <v>41429</v>
      </c>
      <c r="E8168" s="9" t="s">
        <v>9220</v>
      </c>
      <c r="H8168" s="7"/>
    </row>
    <row r="8169" spans="1:8" x14ac:dyDescent="0.25">
      <c r="A8169" s="7" t="s">
        <v>24441</v>
      </c>
      <c r="B8169" s="7" t="s">
        <v>41983</v>
      </c>
      <c r="C8169" s="9" t="s">
        <v>24442</v>
      </c>
      <c r="D8169" s="71">
        <v>41429</v>
      </c>
      <c r="E8169" s="9" t="s">
        <v>8672</v>
      </c>
      <c r="H8169" s="7"/>
    </row>
    <row r="8170" spans="1:8" x14ac:dyDescent="0.25">
      <c r="A8170" s="7" t="s">
        <v>24443</v>
      </c>
      <c r="B8170" s="7" t="s">
        <v>41984</v>
      </c>
      <c r="C8170" s="9" t="s">
        <v>24444</v>
      </c>
      <c r="D8170" s="71">
        <v>41429</v>
      </c>
      <c r="E8170" s="9" t="s">
        <v>8676</v>
      </c>
      <c r="H8170" s="7"/>
    </row>
    <row r="8171" spans="1:8" x14ac:dyDescent="0.25">
      <c r="A8171" s="7" t="s">
        <v>24445</v>
      </c>
      <c r="B8171" s="7" t="s">
        <v>41985</v>
      </c>
      <c r="C8171" s="9" t="s">
        <v>24446</v>
      </c>
      <c r="D8171" s="71">
        <v>41429</v>
      </c>
      <c r="E8171" s="9" t="s">
        <v>8672</v>
      </c>
      <c r="H8171" s="7"/>
    </row>
    <row r="8172" spans="1:8" x14ac:dyDescent="0.25">
      <c r="A8172" s="7" t="s">
        <v>24447</v>
      </c>
      <c r="B8172" s="7" t="s">
        <v>41986</v>
      </c>
      <c r="C8172" s="9" t="s">
        <v>24448</v>
      </c>
      <c r="D8172" s="71">
        <v>41453</v>
      </c>
      <c r="E8172" s="9" t="s">
        <v>10029</v>
      </c>
      <c r="H8172" s="7"/>
    </row>
    <row r="8173" spans="1:8" x14ac:dyDescent="0.25">
      <c r="A8173" s="7" t="s">
        <v>24449</v>
      </c>
      <c r="B8173" s="7" t="s">
        <v>41987</v>
      </c>
      <c r="C8173" s="9" t="s">
        <v>24450</v>
      </c>
      <c r="D8173" s="71">
        <v>41429</v>
      </c>
      <c r="E8173" s="9" t="s">
        <v>8676</v>
      </c>
      <c r="H8173" s="7"/>
    </row>
    <row r="8174" spans="1:8" x14ac:dyDescent="0.25">
      <c r="A8174" s="7" t="s">
        <v>24451</v>
      </c>
      <c r="B8174" s="7" t="s">
        <v>41988</v>
      </c>
      <c r="C8174" s="9" t="s">
        <v>20671</v>
      </c>
      <c r="D8174" s="71">
        <v>41429</v>
      </c>
      <c r="E8174" s="9" t="s">
        <v>8672</v>
      </c>
      <c r="H8174" s="7"/>
    </row>
    <row r="8175" spans="1:8" x14ac:dyDescent="0.25">
      <c r="A8175" s="7" t="s">
        <v>24452</v>
      </c>
      <c r="B8175" s="7" t="s">
        <v>41989</v>
      </c>
      <c r="C8175" s="9" t="s">
        <v>24453</v>
      </c>
      <c r="D8175" s="71">
        <v>41429</v>
      </c>
      <c r="E8175" s="9" t="s">
        <v>8672</v>
      </c>
      <c r="H8175" s="7"/>
    </row>
    <row r="8176" spans="1:8" x14ac:dyDescent="0.25">
      <c r="A8176" s="7" t="s">
        <v>24454</v>
      </c>
      <c r="B8176" s="7" t="s">
        <v>41990</v>
      </c>
      <c r="C8176" s="9" t="s">
        <v>24455</v>
      </c>
      <c r="D8176" s="71">
        <v>41429</v>
      </c>
      <c r="E8176" s="9" t="s">
        <v>8672</v>
      </c>
      <c r="H8176" s="7"/>
    </row>
    <row r="8177" spans="1:8" x14ac:dyDescent="0.25">
      <c r="A8177" s="7" t="s">
        <v>24456</v>
      </c>
      <c r="B8177" s="7" t="s">
        <v>41991</v>
      </c>
      <c r="C8177" s="9" t="s">
        <v>24457</v>
      </c>
      <c r="D8177" s="71">
        <v>41492</v>
      </c>
      <c r="E8177" s="9" t="s">
        <v>8672</v>
      </c>
      <c r="H8177" s="7"/>
    </row>
    <row r="8178" spans="1:8" x14ac:dyDescent="0.25">
      <c r="A8178" s="7" t="s">
        <v>24458</v>
      </c>
      <c r="B8178" s="7" t="s">
        <v>41992</v>
      </c>
      <c r="C8178" s="9" t="s">
        <v>24459</v>
      </c>
      <c r="D8178" s="71">
        <v>41429</v>
      </c>
      <c r="E8178" s="9" t="s">
        <v>9220</v>
      </c>
      <c r="H8178" s="7"/>
    </row>
    <row r="8179" spans="1:8" x14ac:dyDescent="0.25">
      <c r="A8179" s="7" t="s">
        <v>24460</v>
      </c>
      <c r="B8179" s="7" t="s">
        <v>41993</v>
      </c>
      <c r="C8179" s="9" t="s">
        <v>24461</v>
      </c>
      <c r="D8179" s="71">
        <v>41429</v>
      </c>
      <c r="E8179" s="9" t="s">
        <v>8672</v>
      </c>
      <c r="H8179" s="7"/>
    </row>
    <row r="8180" spans="1:8" x14ac:dyDescent="0.25">
      <c r="A8180" s="7" t="s">
        <v>24462</v>
      </c>
      <c r="B8180" s="7" t="s">
        <v>41994</v>
      </c>
      <c r="C8180" s="9" t="s">
        <v>24463</v>
      </c>
      <c r="D8180" s="71">
        <v>41429</v>
      </c>
      <c r="E8180" s="9" t="s">
        <v>8676</v>
      </c>
      <c r="H8180" s="7"/>
    </row>
    <row r="8181" spans="1:8" x14ac:dyDescent="0.25">
      <c r="A8181" s="7" t="s">
        <v>24464</v>
      </c>
      <c r="B8181" s="7" t="s">
        <v>41995</v>
      </c>
      <c r="C8181" s="9" t="s">
        <v>24465</v>
      </c>
      <c r="D8181" s="71">
        <v>41429</v>
      </c>
      <c r="E8181" s="9" t="s">
        <v>8672</v>
      </c>
      <c r="H8181" s="7"/>
    </row>
    <row r="8182" spans="1:8" x14ac:dyDescent="0.25">
      <c r="A8182" s="7" t="s">
        <v>24466</v>
      </c>
      <c r="B8182" s="7" t="s">
        <v>41996</v>
      </c>
      <c r="C8182" s="9" t="s">
        <v>24467</v>
      </c>
      <c r="D8182" s="71">
        <v>41429</v>
      </c>
      <c r="E8182" s="9" t="s">
        <v>8672</v>
      </c>
      <c r="H8182" s="7"/>
    </row>
    <row r="8183" spans="1:8" x14ac:dyDescent="0.25">
      <c r="A8183" s="7" t="s">
        <v>24468</v>
      </c>
      <c r="B8183" s="7" t="s">
        <v>41997</v>
      </c>
      <c r="C8183" s="9" t="s">
        <v>24469</v>
      </c>
      <c r="D8183" s="71">
        <v>41429</v>
      </c>
      <c r="E8183" s="9" t="s">
        <v>8672</v>
      </c>
      <c r="H8183" s="7"/>
    </row>
    <row r="8184" spans="1:8" x14ac:dyDescent="0.25">
      <c r="A8184" s="7" t="s">
        <v>24470</v>
      </c>
      <c r="B8184" s="7" t="s">
        <v>41998</v>
      </c>
      <c r="C8184" s="9" t="s">
        <v>24471</v>
      </c>
      <c r="D8184" s="71">
        <v>41429</v>
      </c>
      <c r="E8184" s="9" t="s">
        <v>8672</v>
      </c>
      <c r="H8184" s="7"/>
    </row>
    <row r="8185" spans="1:8" x14ac:dyDescent="0.25">
      <c r="A8185" s="7" t="s">
        <v>24472</v>
      </c>
      <c r="B8185" s="7" t="s">
        <v>41999</v>
      </c>
      <c r="C8185" s="9" t="s">
        <v>24473</v>
      </c>
      <c r="D8185" s="71">
        <v>41429</v>
      </c>
      <c r="E8185" s="9" t="s">
        <v>8672</v>
      </c>
      <c r="H8185" s="7"/>
    </row>
    <row r="8186" spans="1:8" x14ac:dyDescent="0.25">
      <c r="A8186" s="7" t="s">
        <v>24474</v>
      </c>
      <c r="B8186" s="7" t="s">
        <v>42000</v>
      </c>
      <c r="C8186" s="9" t="s">
        <v>24475</v>
      </c>
      <c r="D8186" s="71">
        <v>41599</v>
      </c>
      <c r="E8186" s="9" t="s">
        <v>8672</v>
      </c>
      <c r="H8186" s="7"/>
    </row>
    <row r="8187" spans="1:8" x14ac:dyDescent="0.25">
      <c r="A8187" s="7" t="s">
        <v>24476</v>
      </c>
      <c r="B8187" s="7" t="s">
        <v>42001</v>
      </c>
      <c r="C8187" s="9" t="s">
        <v>24477</v>
      </c>
      <c r="D8187" s="71">
        <v>41430</v>
      </c>
      <c r="E8187" s="9" t="s">
        <v>8672</v>
      </c>
      <c r="H8187" s="7"/>
    </row>
    <row r="8188" spans="1:8" x14ac:dyDescent="0.25">
      <c r="A8188" s="7" t="s">
        <v>24478</v>
      </c>
      <c r="B8188" s="7" t="s">
        <v>42002</v>
      </c>
      <c r="C8188" s="9" t="s">
        <v>24479</v>
      </c>
      <c r="D8188" s="71">
        <v>41430</v>
      </c>
      <c r="E8188" s="9" t="s">
        <v>8676</v>
      </c>
      <c r="H8188" s="7"/>
    </row>
    <row r="8189" spans="1:8" x14ac:dyDescent="0.25">
      <c r="A8189" s="7" t="s">
        <v>24480</v>
      </c>
      <c r="B8189" s="7" t="s">
        <v>42003</v>
      </c>
      <c r="C8189" s="9" t="s">
        <v>24481</v>
      </c>
      <c r="D8189" s="71">
        <v>41430</v>
      </c>
      <c r="E8189" s="9" t="s">
        <v>8672</v>
      </c>
      <c r="H8189" s="7"/>
    </row>
    <row r="8190" spans="1:8" x14ac:dyDescent="0.25">
      <c r="A8190" s="7" t="s">
        <v>24482</v>
      </c>
      <c r="B8190" s="7" t="s">
        <v>42004</v>
      </c>
      <c r="C8190" s="9" t="s">
        <v>24483</v>
      </c>
      <c r="D8190" s="71">
        <v>41430</v>
      </c>
      <c r="E8190" s="9" t="s">
        <v>8676</v>
      </c>
      <c r="H8190" s="7"/>
    </row>
    <row r="8191" spans="1:8" x14ac:dyDescent="0.25">
      <c r="A8191" s="7" t="s">
        <v>24484</v>
      </c>
      <c r="B8191" s="7" t="s">
        <v>42005</v>
      </c>
      <c r="C8191" s="9" t="s">
        <v>24485</v>
      </c>
      <c r="D8191" s="71">
        <v>41430</v>
      </c>
      <c r="E8191" s="9" t="s">
        <v>8672</v>
      </c>
      <c r="H8191" s="7"/>
    </row>
    <row r="8192" spans="1:8" x14ac:dyDescent="0.25">
      <c r="A8192" s="7" t="s">
        <v>24486</v>
      </c>
      <c r="B8192" s="7" t="s">
        <v>42006</v>
      </c>
      <c r="C8192" s="9" t="s">
        <v>24487</v>
      </c>
      <c r="D8192" s="71">
        <v>41494</v>
      </c>
      <c r="E8192" s="9" t="s">
        <v>8672</v>
      </c>
      <c r="H8192" s="7"/>
    </row>
    <row r="8193" spans="1:8" x14ac:dyDescent="0.25">
      <c r="A8193" s="7" t="s">
        <v>24488</v>
      </c>
      <c r="B8193" s="7" t="s">
        <v>42007</v>
      </c>
      <c r="C8193" s="9" t="s">
        <v>24489</v>
      </c>
      <c r="D8193" s="71">
        <v>41430</v>
      </c>
      <c r="E8193" s="9" t="s">
        <v>8672</v>
      </c>
      <c r="H8193" s="7"/>
    </row>
    <row r="8194" spans="1:8" x14ac:dyDescent="0.25">
      <c r="A8194" s="7" t="s">
        <v>24490</v>
      </c>
      <c r="B8194" s="7" t="s">
        <v>42008</v>
      </c>
      <c r="C8194" s="9" t="s">
        <v>24491</v>
      </c>
      <c r="D8194" s="71">
        <v>41586</v>
      </c>
      <c r="E8194" s="9" t="s">
        <v>10148</v>
      </c>
      <c r="H8194" s="7"/>
    </row>
    <row r="8195" spans="1:8" x14ac:dyDescent="0.25">
      <c r="A8195" s="7" t="s">
        <v>24492</v>
      </c>
      <c r="B8195" s="7" t="s">
        <v>42009</v>
      </c>
      <c r="C8195" s="9" t="s">
        <v>24493</v>
      </c>
      <c r="D8195" s="71">
        <v>41430</v>
      </c>
      <c r="E8195" s="9" t="s">
        <v>8672</v>
      </c>
      <c r="H8195" s="7"/>
    </row>
    <row r="8196" spans="1:8" x14ac:dyDescent="0.25">
      <c r="A8196" s="7" t="s">
        <v>24494</v>
      </c>
      <c r="B8196" s="7" t="s">
        <v>42010</v>
      </c>
      <c r="C8196" s="9" t="s">
        <v>24495</v>
      </c>
      <c r="D8196" s="71">
        <v>41430</v>
      </c>
      <c r="E8196" s="9" t="s">
        <v>8672</v>
      </c>
      <c r="H8196" s="7"/>
    </row>
    <row r="8197" spans="1:8" x14ac:dyDescent="0.25">
      <c r="A8197" s="7" t="s">
        <v>24496</v>
      </c>
      <c r="B8197" s="7" t="s">
        <v>42011</v>
      </c>
      <c r="C8197" s="9" t="s">
        <v>24497</v>
      </c>
      <c r="D8197" s="71">
        <v>41430</v>
      </c>
      <c r="E8197" s="9" t="s">
        <v>8672</v>
      </c>
      <c r="H8197" s="7"/>
    </row>
    <row r="8198" spans="1:8" x14ac:dyDescent="0.25">
      <c r="A8198" s="7" t="s">
        <v>24498</v>
      </c>
      <c r="B8198" s="7" t="s">
        <v>42012</v>
      </c>
      <c r="C8198" s="9" t="s">
        <v>24499</v>
      </c>
      <c r="D8198" s="71">
        <v>41430</v>
      </c>
      <c r="E8198" s="9" t="s">
        <v>8672</v>
      </c>
      <c r="H8198" s="7"/>
    </row>
    <row r="8199" spans="1:8" x14ac:dyDescent="0.25">
      <c r="A8199" s="7" t="s">
        <v>24500</v>
      </c>
      <c r="B8199" s="7" t="s">
        <v>42013</v>
      </c>
      <c r="C8199" s="9" t="s">
        <v>24501</v>
      </c>
      <c r="D8199" s="71">
        <v>41430</v>
      </c>
      <c r="E8199" s="9" t="s">
        <v>8673</v>
      </c>
      <c r="H8199" s="7"/>
    </row>
    <row r="8200" spans="1:8" x14ac:dyDescent="0.25">
      <c r="A8200" s="7" t="s">
        <v>24502</v>
      </c>
      <c r="B8200" s="7" t="s">
        <v>42014</v>
      </c>
      <c r="C8200" s="9" t="s">
        <v>24503</v>
      </c>
      <c r="D8200" s="71">
        <v>41430</v>
      </c>
      <c r="E8200" s="9" t="s">
        <v>9220</v>
      </c>
      <c r="H8200" s="7"/>
    </row>
    <row r="8201" spans="1:8" x14ac:dyDescent="0.25">
      <c r="A8201" s="7" t="s">
        <v>24504</v>
      </c>
      <c r="B8201" s="7" t="s">
        <v>42015</v>
      </c>
      <c r="C8201" s="9" t="s">
        <v>14885</v>
      </c>
      <c r="D8201" s="71">
        <v>41430</v>
      </c>
      <c r="E8201" s="9" t="s">
        <v>8676</v>
      </c>
      <c r="H8201" s="7"/>
    </row>
    <row r="8202" spans="1:8" x14ac:dyDescent="0.25">
      <c r="A8202" s="7" t="s">
        <v>24505</v>
      </c>
      <c r="B8202" s="7" t="s">
        <v>42016</v>
      </c>
      <c r="C8202" s="9" t="s">
        <v>24506</v>
      </c>
      <c r="D8202" s="71">
        <v>41579</v>
      </c>
      <c r="E8202" s="9" t="s">
        <v>8676</v>
      </c>
      <c r="H8202" s="7"/>
    </row>
    <row r="8203" spans="1:8" x14ac:dyDescent="0.25">
      <c r="A8203" s="7" t="s">
        <v>24507</v>
      </c>
      <c r="B8203" s="7" t="s">
        <v>42017</v>
      </c>
      <c r="C8203" s="9" t="s">
        <v>24508</v>
      </c>
      <c r="D8203" s="71">
        <v>41430</v>
      </c>
      <c r="E8203" s="9" t="s">
        <v>8672</v>
      </c>
      <c r="H8203" s="7"/>
    </row>
    <row r="8204" spans="1:8" x14ac:dyDescent="0.25">
      <c r="A8204" s="7" t="s">
        <v>24509</v>
      </c>
      <c r="B8204" s="7" t="s">
        <v>42018</v>
      </c>
      <c r="C8204" s="9" t="s">
        <v>15585</v>
      </c>
      <c r="D8204" s="71">
        <v>41430</v>
      </c>
      <c r="E8204" s="9" t="s">
        <v>8673</v>
      </c>
      <c r="H8204" s="7"/>
    </row>
    <row r="8205" spans="1:8" x14ac:dyDescent="0.25">
      <c r="A8205" s="7" t="s">
        <v>24510</v>
      </c>
      <c r="B8205" s="7" t="s">
        <v>42019</v>
      </c>
      <c r="C8205" s="9" t="s">
        <v>24511</v>
      </c>
      <c r="D8205" s="71">
        <v>41430</v>
      </c>
      <c r="E8205" s="9" t="s">
        <v>8676</v>
      </c>
      <c r="H8205" s="7"/>
    </row>
    <row r="8206" spans="1:8" x14ac:dyDescent="0.25">
      <c r="A8206" s="7" t="s">
        <v>24512</v>
      </c>
      <c r="B8206" s="7" t="s">
        <v>42020</v>
      </c>
      <c r="C8206" s="9" t="s">
        <v>24513</v>
      </c>
      <c r="D8206" s="71">
        <v>41430</v>
      </c>
      <c r="E8206" s="9" t="s">
        <v>11932</v>
      </c>
      <c r="H8206" s="7"/>
    </row>
    <row r="8207" spans="1:8" x14ac:dyDescent="0.25">
      <c r="A8207" s="7" t="s">
        <v>24514</v>
      </c>
      <c r="B8207" s="7" t="s">
        <v>42021</v>
      </c>
      <c r="C8207" s="9" t="s">
        <v>24515</v>
      </c>
      <c r="D8207" s="71">
        <v>41430</v>
      </c>
      <c r="E8207" s="9" t="s">
        <v>8672</v>
      </c>
      <c r="H8207" s="7"/>
    </row>
    <row r="8208" spans="1:8" x14ac:dyDescent="0.25">
      <c r="A8208" s="7" t="s">
        <v>24516</v>
      </c>
      <c r="B8208" s="7" t="s">
        <v>42022</v>
      </c>
      <c r="C8208" s="9" t="s">
        <v>24517</v>
      </c>
      <c r="D8208" s="71">
        <v>41430</v>
      </c>
      <c r="E8208" s="9" t="s">
        <v>8676</v>
      </c>
      <c r="H8208" s="7"/>
    </row>
    <row r="8209" spans="1:8" x14ac:dyDescent="0.25">
      <c r="A8209" s="7" t="s">
        <v>24518</v>
      </c>
      <c r="B8209" s="7" t="s">
        <v>42023</v>
      </c>
      <c r="C8209" s="9" t="s">
        <v>24519</v>
      </c>
      <c r="D8209" s="71">
        <v>41544</v>
      </c>
      <c r="E8209" s="9" t="s">
        <v>8676</v>
      </c>
      <c r="H8209" s="7"/>
    </row>
    <row r="8210" spans="1:8" x14ac:dyDescent="0.25">
      <c r="A8210" s="7" t="s">
        <v>24520</v>
      </c>
      <c r="B8210" s="7" t="s">
        <v>42024</v>
      </c>
      <c r="C8210" s="9" t="s">
        <v>24521</v>
      </c>
      <c r="D8210" s="71">
        <v>41430</v>
      </c>
      <c r="E8210" s="9" t="s">
        <v>8988</v>
      </c>
      <c r="H8210" s="7"/>
    </row>
    <row r="8211" spans="1:8" x14ac:dyDescent="0.25">
      <c r="A8211" s="7" t="s">
        <v>24522</v>
      </c>
      <c r="B8211" s="7" t="s">
        <v>42025</v>
      </c>
      <c r="C8211" s="9" t="s">
        <v>11964</v>
      </c>
      <c r="D8211" s="71">
        <v>41431</v>
      </c>
      <c r="E8211" s="9" t="s">
        <v>10148</v>
      </c>
      <c r="H8211" s="7"/>
    </row>
    <row r="8212" spans="1:8" x14ac:dyDescent="0.25">
      <c r="A8212" s="7" t="s">
        <v>24523</v>
      </c>
      <c r="B8212" s="7" t="s">
        <v>42026</v>
      </c>
      <c r="C8212" s="9" t="s">
        <v>24524</v>
      </c>
      <c r="D8212" s="71">
        <v>41431</v>
      </c>
      <c r="E8212" s="9" t="s">
        <v>8676</v>
      </c>
      <c r="H8212" s="7"/>
    </row>
    <row r="8213" spans="1:8" x14ac:dyDescent="0.25">
      <c r="A8213" s="7" t="s">
        <v>24525</v>
      </c>
      <c r="B8213" s="7" t="s">
        <v>42027</v>
      </c>
      <c r="C8213" s="9" t="s">
        <v>24526</v>
      </c>
      <c r="D8213" s="71">
        <v>41487</v>
      </c>
      <c r="E8213" s="9" t="s">
        <v>8672</v>
      </c>
      <c r="H8213" s="7"/>
    </row>
    <row r="8214" spans="1:8" x14ac:dyDescent="0.25">
      <c r="A8214" s="7" t="s">
        <v>24527</v>
      </c>
      <c r="B8214" s="7" t="s">
        <v>42028</v>
      </c>
      <c r="C8214" s="9" t="s">
        <v>24528</v>
      </c>
      <c r="D8214" s="71">
        <v>41431</v>
      </c>
      <c r="E8214" s="9" t="s">
        <v>10148</v>
      </c>
      <c r="H8214" s="7"/>
    </row>
    <row r="8215" spans="1:8" x14ac:dyDescent="0.25">
      <c r="A8215" s="7" t="s">
        <v>24529</v>
      </c>
      <c r="B8215" s="7" t="s">
        <v>42029</v>
      </c>
      <c r="C8215" s="9" t="s">
        <v>24530</v>
      </c>
      <c r="D8215" s="71">
        <v>41431</v>
      </c>
      <c r="E8215" s="9" t="s">
        <v>8676</v>
      </c>
      <c r="H8215" s="7"/>
    </row>
    <row r="8216" spans="1:8" x14ac:dyDescent="0.25">
      <c r="A8216" s="7" t="s">
        <v>24531</v>
      </c>
      <c r="B8216" s="7" t="s">
        <v>42030</v>
      </c>
      <c r="C8216" s="9" t="s">
        <v>24532</v>
      </c>
      <c r="D8216" s="71">
        <v>41479</v>
      </c>
      <c r="E8216" s="9" t="s">
        <v>9220</v>
      </c>
      <c r="H8216" s="7"/>
    </row>
    <row r="8217" spans="1:8" x14ac:dyDescent="0.25">
      <c r="A8217" s="7" t="s">
        <v>24533</v>
      </c>
      <c r="B8217" s="7" t="s">
        <v>42031</v>
      </c>
      <c r="C8217" s="9" t="s">
        <v>24534</v>
      </c>
      <c r="D8217" s="71">
        <v>41431</v>
      </c>
      <c r="E8217" s="9" t="s">
        <v>8676</v>
      </c>
      <c r="H8217" s="7"/>
    </row>
    <row r="8218" spans="1:8" x14ac:dyDescent="0.25">
      <c r="A8218" s="7" t="s">
        <v>24535</v>
      </c>
      <c r="B8218" s="7" t="s">
        <v>42032</v>
      </c>
      <c r="C8218" s="9" t="s">
        <v>24536</v>
      </c>
      <c r="D8218" s="71">
        <v>41431</v>
      </c>
      <c r="E8218" s="9" t="s">
        <v>8672</v>
      </c>
      <c r="H8218" s="7"/>
    </row>
    <row r="8219" spans="1:8" x14ac:dyDescent="0.25">
      <c r="A8219" s="7" t="s">
        <v>24537</v>
      </c>
      <c r="B8219" s="7" t="s">
        <v>42033</v>
      </c>
      <c r="C8219" s="9" t="s">
        <v>24538</v>
      </c>
      <c r="D8219" s="71">
        <v>41435</v>
      </c>
      <c r="E8219" s="9" t="s">
        <v>8672</v>
      </c>
      <c r="H8219" s="7"/>
    </row>
    <row r="8220" spans="1:8" x14ac:dyDescent="0.25">
      <c r="A8220" s="7" t="s">
        <v>24539</v>
      </c>
      <c r="B8220" s="7" t="s">
        <v>42034</v>
      </c>
      <c r="C8220" s="9" t="s">
        <v>24540</v>
      </c>
      <c r="D8220" s="71">
        <v>41535</v>
      </c>
      <c r="E8220" s="9" t="s">
        <v>9220</v>
      </c>
      <c r="H8220" s="7"/>
    </row>
    <row r="8221" spans="1:8" x14ac:dyDescent="0.25">
      <c r="A8221" s="7" t="s">
        <v>24541</v>
      </c>
      <c r="B8221" s="7" t="s">
        <v>42035</v>
      </c>
      <c r="C8221" s="9" t="s">
        <v>24542</v>
      </c>
      <c r="D8221" s="71">
        <v>41431</v>
      </c>
      <c r="E8221" s="9" t="s">
        <v>8672</v>
      </c>
      <c r="H8221" s="7"/>
    </row>
    <row r="8222" spans="1:8" x14ac:dyDescent="0.25">
      <c r="A8222" s="7" t="s">
        <v>24543</v>
      </c>
      <c r="B8222" s="7" t="s">
        <v>42036</v>
      </c>
      <c r="C8222" s="9" t="s">
        <v>24544</v>
      </c>
      <c r="D8222" s="71">
        <v>41431</v>
      </c>
      <c r="E8222" s="9" t="s">
        <v>8673</v>
      </c>
      <c r="H8222" s="7"/>
    </row>
    <row r="8223" spans="1:8" x14ac:dyDescent="0.25">
      <c r="A8223" s="7" t="s">
        <v>24545</v>
      </c>
      <c r="B8223" s="7" t="s">
        <v>42037</v>
      </c>
      <c r="C8223" s="9" t="s">
        <v>24546</v>
      </c>
      <c r="D8223" s="71">
        <v>41431</v>
      </c>
      <c r="E8223" s="9" t="s">
        <v>8676</v>
      </c>
      <c r="H8223" s="7"/>
    </row>
    <row r="8224" spans="1:8" x14ac:dyDescent="0.25">
      <c r="A8224" s="7" t="s">
        <v>24547</v>
      </c>
      <c r="B8224" s="7" t="s">
        <v>42038</v>
      </c>
      <c r="C8224" s="9" t="s">
        <v>24548</v>
      </c>
      <c r="D8224" s="71">
        <v>41431</v>
      </c>
      <c r="E8224" s="9" t="s">
        <v>8672</v>
      </c>
      <c r="H8224" s="7"/>
    </row>
    <row r="8225" spans="1:8" x14ac:dyDescent="0.25">
      <c r="A8225" s="7" t="s">
        <v>24549</v>
      </c>
      <c r="B8225" s="7" t="s">
        <v>42039</v>
      </c>
      <c r="C8225" s="9" t="s">
        <v>24550</v>
      </c>
      <c r="D8225" s="71">
        <v>41431</v>
      </c>
      <c r="E8225" s="9" t="s">
        <v>8672</v>
      </c>
      <c r="H8225" s="7"/>
    </row>
    <row r="8226" spans="1:8" x14ac:dyDescent="0.25">
      <c r="A8226" s="7" t="s">
        <v>24551</v>
      </c>
      <c r="B8226" s="7" t="s">
        <v>42040</v>
      </c>
      <c r="C8226" s="9" t="s">
        <v>20649</v>
      </c>
      <c r="D8226" s="71">
        <v>41603</v>
      </c>
      <c r="E8226" s="9" t="s">
        <v>8672</v>
      </c>
      <c r="H8226" s="7"/>
    </row>
    <row r="8227" spans="1:8" x14ac:dyDescent="0.25">
      <c r="A8227" s="7" t="s">
        <v>24552</v>
      </c>
      <c r="B8227" s="7" t="s">
        <v>42041</v>
      </c>
      <c r="C8227" s="9" t="s">
        <v>24553</v>
      </c>
      <c r="D8227" s="71">
        <v>41431</v>
      </c>
      <c r="E8227" s="9" t="s">
        <v>8676</v>
      </c>
      <c r="H8227" s="7"/>
    </row>
    <row r="8228" spans="1:8" x14ac:dyDescent="0.25">
      <c r="A8228" s="7" t="s">
        <v>24554</v>
      </c>
      <c r="B8228" s="7" t="s">
        <v>42042</v>
      </c>
      <c r="C8228" s="9" t="s">
        <v>24555</v>
      </c>
      <c r="D8228" s="71">
        <v>41431</v>
      </c>
      <c r="E8228" s="9" t="s">
        <v>8676</v>
      </c>
      <c r="H8228" s="7"/>
    </row>
    <row r="8229" spans="1:8" x14ac:dyDescent="0.25">
      <c r="A8229" s="7" t="s">
        <v>24556</v>
      </c>
      <c r="B8229" s="7" t="s">
        <v>42043</v>
      </c>
      <c r="C8229" s="9" t="s">
        <v>24557</v>
      </c>
      <c r="D8229" s="71">
        <v>41431</v>
      </c>
      <c r="E8229" s="9" t="s">
        <v>8672</v>
      </c>
      <c r="H8229" s="7"/>
    </row>
    <row r="8230" spans="1:8" x14ac:dyDescent="0.25">
      <c r="A8230" s="7" t="s">
        <v>24558</v>
      </c>
      <c r="B8230" s="7" t="s">
        <v>42044</v>
      </c>
      <c r="C8230" s="9" t="s">
        <v>24559</v>
      </c>
      <c r="D8230" s="71">
        <v>41431</v>
      </c>
      <c r="E8230" s="9" t="s">
        <v>8672</v>
      </c>
      <c r="H8230" s="7"/>
    </row>
    <row r="8231" spans="1:8" x14ac:dyDescent="0.25">
      <c r="A8231" s="7" t="s">
        <v>24560</v>
      </c>
      <c r="B8231" s="7" t="s">
        <v>42045</v>
      </c>
      <c r="C8231" s="9" t="s">
        <v>24561</v>
      </c>
      <c r="D8231" s="71">
        <v>41431</v>
      </c>
      <c r="E8231" s="9" t="s">
        <v>8676</v>
      </c>
      <c r="H8231" s="7"/>
    </row>
    <row r="8232" spans="1:8" x14ac:dyDescent="0.25">
      <c r="A8232" s="7" t="s">
        <v>24562</v>
      </c>
      <c r="B8232" s="7" t="s">
        <v>42046</v>
      </c>
      <c r="C8232" s="9" t="s">
        <v>24563</v>
      </c>
      <c r="D8232" s="71">
        <v>41431</v>
      </c>
      <c r="E8232" s="9" t="s">
        <v>8672</v>
      </c>
      <c r="H8232" s="7"/>
    </row>
    <row r="8233" spans="1:8" x14ac:dyDescent="0.25">
      <c r="A8233" s="7" t="s">
        <v>24564</v>
      </c>
      <c r="B8233" s="7" t="s">
        <v>42047</v>
      </c>
      <c r="C8233" s="9" t="s">
        <v>24565</v>
      </c>
      <c r="D8233" s="71">
        <v>41431</v>
      </c>
      <c r="E8233" s="9" t="s">
        <v>8672</v>
      </c>
      <c r="H8233" s="7"/>
    </row>
    <row r="8234" spans="1:8" x14ac:dyDescent="0.25">
      <c r="A8234" s="7" t="s">
        <v>24566</v>
      </c>
      <c r="B8234" s="7" t="s">
        <v>42048</v>
      </c>
      <c r="C8234" s="9" t="s">
        <v>17330</v>
      </c>
      <c r="D8234" s="71">
        <v>41431</v>
      </c>
      <c r="E8234" s="9" t="s">
        <v>8672</v>
      </c>
      <c r="H8234" s="7"/>
    </row>
    <row r="8235" spans="1:8" x14ac:dyDescent="0.25">
      <c r="A8235" s="7" t="s">
        <v>24567</v>
      </c>
      <c r="B8235" s="7" t="s">
        <v>42049</v>
      </c>
      <c r="C8235" s="9" t="s">
        <v>24568</v>
      </c>
      <c r="D8235" s="71">
        <v>41527</v>
      </c>
      <c r="E8235" s="9" t="s">
        <v>8672</v>
      </c>
      <c r="H8235" s="7"/>
    </row>
    <row r="8236" spans="1:8" x14ac:dyDescent="0.25">
      <c r="A8236" s="7" t="s">
        <v>24569</v>
      </c>
      <c r="B8236" s="7" t="s">
        <v>42050</v>
      </c>
      <c r="C8236" s="9" t="s">
        <v>24570</v>
      </c>
      <c r="D8236" s="71">
        <v>41432</v>
      </c>
      <c r="E8236" s="9" t="s">
        <v>8672</v>
      </c>
      <c r="H8236" s="7"/>
    </row>
    <row r="8237" spans="1:8" x14ac:dyDescent="0.25">
      <c r="A8237" s="7" t="s">
        <v>24571</v>
      </c>
      <c r="B8237" s="7" t="s">
        <v>42051</v>
      </c>
      <c r="C8237" s="9" t="s">
        <v>24572</v>
      </c>
      <c r="D8237" s="71">
        <v>41432</v>
      </c>
      <c r="E8237" s="9" t="s">
        <v>8672</v>
      </c>
      <c r="H8237" s="7"/>
    </row>
    <row r="8238" spans="1:8" x14ac:dyDescent="0.25">
      <c r="A8238" s="7" t="s">
        <v>24573</v>
      </c>
      <c r="B8238" s="7" t="s">
        <v>42052</v>
      </c>
      <c r="C8238" s="9" t="s">
        <v>24574</v>
      </c>
      <c r="D8238" s="71">
        <v>41432</v>
      </c>
      <c r="E8238" s="9" t="s">
        <v>8672</v>
      </c>
      <c r="H8238" s="7"/>
    </row>
    <row r="8239" spans="1:8" x14ac:dyDescent="0.25">
      <c r="A8239" s="7" t="s">
        <v>24575</v>
      </c>
      <c r="B8239" s="7" t="s">
        <v>42053</v>
      </c>
      <c r="C8239" s="9" t="s">
        <v>24576</v>
      </c>
      <c r="D8239" s="71">
        <v>41432</v>
      </c>
      <c r="E8239" s="9" t="s">
        <v>8672</v>
      </c>
      <c r="H8239" s="7"/>
    </row>
    <row r="8240" spans="1:8" x14ac:dyDescent="0.25">
      <c r="A8240" s="7" t="s">
        <v>24577</v>
      </c>
      <c r="B8240" s="7" t="s">
        <v>42054</v>
      </c>
      <c r="C8240" s="9" t="s">
        <v>24578</v>
      </c>
      <c r="D8240" s="71">
        <v>41432</v>
      </c>
      <c r="E8240" s="9" t="s">
        <v>8676</v>
      </c>
      <c r="H8240" s="7"/>
    </row>
    <row r="8241" spans="1:8" x14ac:dyDescent="0.25">
      <c r="A8241" s="7" t="s">
        <v>24579</v>
      </c>
      <c r="B8241" s="7" t="s">
        <v>42055</v>
      </c>
      <c r="C8241" s="9" t="s">
        <v>24580</v>
      </c>
      <c r="D8241" s="71">
        <v>41432</v>
      </c>
      <c r="E8241" s="9" t="s">
        <v>8673</v>
      </c>
      <c r="H8241" s="7"/>
    </row>
    <row r="8242" spans="1:8" x14ac:dyDescent="0.25">
      <c r="A8242" s="7" t="s">
        <v>24581</v>
      </c>
      <c r="B8242" s="7" t="s">
        <v>42056</v>
      </c>
      <c r="C8242" s="9" t="s">
        <v>24582</v>
      </c>
      <c r="D8242" s="71">
        <v>41493</v>
      </c>
      <c r="E8242" s="9" t="s">
        <v>8672</v>
      </c>
      <c r="H8242" s="7"/>
    </row>
    <row r="8243" spans="1:8" x14ac:dyDescent="0.25">
      <c r="A8243" s="7" t="s">
        <v>24583</v>
      </c>
      <c r="B8243" s="7" t="s">
        <v>42057</v>
      </c>
      <c r="C8243" s="9" t="s">
        <v>24584</v>
      </c>
      <c r="D8243" s="71">
        <v>41521</v>
      </c>
      <c r="E8243" s="9" t="s">
        <v>8672</v>
      </c>
      <c r="H8243" s="7"/>
    </row>
    <row r="8244" spans="1:8" x14ac:dyDescent="0.25">
      <c r="A8244" s="7" t="s">
        <v>24585</v>
      </c>
      <c r="B8244" s="7" t="s">
        <v>42058</v>
      </c>
      <c r="C8244" s="9" t="s">
        <v>24586</v>
      </c>
      <c r="D8244" s="71">
        <v>41432</v>
      </c>
      <c r="E8244" s="9" t="s">
        <v>8672</v>
      </c>
      <c r="H8244" s="7"/>
    </row>
    <row r="8245" spans="1:8" x14ac:dyDescent="0.25">
      <c r="A8245" s="7" t="s">
        <v>24587</v>
      </c>
      <c r="B8245" s="7" t="s">
        <v>42059</v>
      </c>
      <c r="C8245" s="9" t="s">
        <v>24588</v>
      </c>
      <c r="D8245" s="71">
        <v>41432</v>
      </c>
      <c r="E8245" s="9" t="s">
        <v>8672</v>
      </c>
      <c r="H8245" s="7"/>
    </row>
    <row r="8246" spans="1:8" x14ac:dyDescent="0.25">
      <c r="A8246" s="7" t="s">
        <v>24589</v>
      </c>
      <c r="B8246" s="7" t="s">
        <v>42060</v>
      </c>
      <c r="C8246" s="9" t="s">
        <v>24590</v>
      </c>
      <c r="D8246" s="71">
        <v>41432</v>
      </c>
      <c r="E8246" s="9" t="s">
        <v>8676</v>
      </c>
      <c r="H8246" s="7"/>
    </row>
    <row r="8247" spans="1:8" x14ac:dyDescent="0.25">
      <c r="A8247" s="7" t="s">
        <v>24591</v>
      </c>
      <c r="B8247" s="7" t="s">
        <v>42061</v>
      </c>
      <c r="C8247" s="9" t="s">
        <v>24570</v>
      </c>
      <c r="D8247" s="71">
        <v>41599</v>
      </c>
      <c r="E8247" s="9" t="s">
        <v>8672</v>
      </c>
      <c r="H8247" s="7"/>
    </row>
    <row r="8248" spans="1:8" x14ac:dyDescent="0.25">
      <c r="A8248" s="7" t="s">
        <v>24592</v>
      </c>
      <c r="B8248" s="7" t="s">
        <v>42062</v>
      </c>
      <c r="C8248" s="9" t="s">
        <v>24593</v>
      </c>
      <c r="D8248" s="71">
        <v>41432</v>
      </c>
      <c r="E8248" s="9" t="s">
        <v>8672</v>
      </c>
      <c r="H8248" s="7"/>
    </row>
    <row r="8249" spans="1:8" x14ac:dyDescent="0.25">
      <c r="A8249" s="7" t="s">
        <v>24594</v>
      </c>
      <c r="B8249" s="7" t="s">
        <v>42063</v>
      </c>
      <c r="C8249" s="9" t="s">
        <v>24595</v>
      </c>
      <c r="D8249" s="71">
        <v>41432</v>
      </c>
      <c r="E8249" s="9" t="s">
        <v>8672</v>
      </c>
      <c r="H8249" s="7"/>
    </row>
    <row r="8250" spans="1:8" x14ac:dyDescent="0.25">
      <c r="A8250" s="7" t="s">
        <v>24596</v>
      </c>
      <c r="B8250" s="7" t="s">
        <v>42064</v>
      </c>
      <c r="C8250" s="9" t="s">
        <v>24597</v>
      </c>
      <c r="D8250" s="71">
        <v>41432</v>
      </c>
      <c r="E8250" s="9" t="s">
        <v>8676</v>
      </c>
      <c r="H8250" s="7"/>
    </row>
    <row r="8251" spans="1:8" x14ac:dyDescent="0.25">
      <c r="A8251" s="7" t="s">
        <v>24598</v>
      </c>
      <c r="B8251" s="7" t="s">
        <v>42065</v>
      </c>
      <c r="C8251" s="9" t="s">
        <v>24599</v>
      </c>
      <c r="D8251" s="71">
        <v>41432</v>
      </c>
      <c r="E8251" s="9" t="s">
        <v>9220</v>
      </c>
      <c r="H8251" s="7"/>
    </row>
    <row r="8252" spans="1:8" x14ac:dyDescent="0.25">
      <c r="A8252" s="7" t="s">
        <v>24600</v>
      </c>
      <c r="B8252" s="7" t="s">
        <v>42066</v>
      </c>
      <c r="C8252" s="9" t="s">
        <v>24601</v>
      </c>
      <c r="D8252" s="71">
        <v>41432</v>
      </c>
      <c r="E8252" s="9" t="s">
        <v>8676</v>
      </c>
      <c r="H8252" s="7"/>
    </row>
    <row r="8253" spans="1:8" x14ac:dyDescent="0.25">
      <c r="A8253" s="7" t="s">
        <v>24602</v>
      </c>
      <c r="B8253" s="7" t="s">
        <v>42067</v>
      </c>
      <c r="C8253" s="9" t="s">
        <v>24603</v>
      </c>
      <c r="D8253" s="71">
        <v>41432</v>
      </c>
      <c r="E8253" s="9" t="s">
        <v>8676</v>
      </c>
      <c r="H8253" s="7"/>
    </row>
    <row r="8254" spans="1:8" x14ac:dyDescent="0.25">
      <c r="A8254" s="7" t="s">
        <v>24604</v>
      </c>
      <c r="B8254" s="7" t="s">
        <v>42068</v>
      </c>
      <c r="C8254" s="9" t="s">
        <v>24605</v>
      </c>
      <c r="D8254" s="71">
        <v>41443</v>
      </c>
      <c r="E8254" s="9" t="s">
        <v>10148</v>
      </c>
      <c r="H8254" s="7"/>
    </row>
    <row r="8255" spans="1:8" x14ac:dyDescent="0.25">
      <c r="A8255" s="7" t="s">
        <v>24606</v>
      </c>
      <c r="B8255" s="7" t="s">
        <v>42069</v>
      </c>
      <c r="C8255" s="9" t="s">
        <v>24607</v>
      </c>
      <c r="D8255" s="71">
        <v>41432</v>
      </c>
      <c r="E8255" s="9" t="s">
        <v>8673</v>
      </c>
      <c r="H8255" s="7"/>
    </row>
    <row r="8256" spans="1:8" x14ac:dyDescent="0.25">
      <c r="A8256" s="7" t="s">
        <v>24608</v>
      </c>
      <c r="B8256" s="7" t="s">
        <v>42070</v>
      </c>
      <c r="C8256" s="9" t="s">
        <v>24609</v>
      </c>
      <c r="D8256" s="71">
        <v>41432</v>
      </c>
      <c r="E8256" s="9" t="s">
        <v>9220</v>
      </c>
      <c r="H8256" s="7"/>
    </row>
    <row r="8257" spans="1:8" x14ac:dyDescent="0.25">
      <c r="A8257" s="7" t="s">
        <v>24610</v>
      </c>
      <c r="B8257" s="7" t="s">
        <v>42071</v>
      </c>
      <c r="C8257" s="9" t="s">
        <v>24611</v>
      </c>
      <c r="D8257" s="71">
        <v>41432</v>
      </c>
      <c r="E8257" s="9" t="s">
        <v>8672</v>
      </c>
      <c r="H8257" s="7"/>
    </row>
    <row r="8258" spans="1:8" x14ac:dyDescent="0.25">
      <c r="A8258" s="7" t="s">
        <v>24612</v>
      </c>
      <c r="B8258" s="7" t="s">
        <v>42072</v>
      </c>
      <c r="C8258" s="9" t="s">
        <v>24613</v>
      </c>
      <c r="D8258" s="71">
        <v>41432</v>
      </c>
      <c r="E8258" s="9" t="s">
        <v>8672</v>
      </c>
      <c r="H8258" s="7"/>
    </row>
    <row r="8259" spans="1:8" x14ac:dyDescent="0.25">
      <c r="A8259" s="7" t="s">
        <v>24614</v>
      </c>
      <c r="B8259" s="7" t="s">
        <v>42073</v>
      </c>
      <c r="C8259" s="9" t="s">
        <v>24615</v>
      </c>
      <c r="D8259" s="71">
        <v>41432</v>
      </c>
      <c r="E8259" s="9" t="s">
        <v>8672</v>
      </c>
      <c r="H8259" s="7"/>
    </row>
    <row r="8260" spans="1:8" x14ac:dyDescent="0.25">
      <c r="A8260" s="7" t="s">
        <v>24616</v>
      </c>
      <c r="B8260" s="7" t="s">
        <v>42074</v>
      </c>
      <c r="C8260" s="9" t="s">
        <v>24617</v>
      </c>
      <c r="D8260" s="71">
        <v>41432</v>
      </c>
      <c r="E8260" s="9" t="s">
        <v>9220</v>
      </c>
      <c r="H8260" s="7"/>
    </row>
    <row r="8261" spans="1:8" x14ac:dyDescent="0.25">
      <c r="A8261" s="7" t="s">
        <v>24618</v>
      </c>
      <c r="B8261" s="7" t="s">
        <v>42075</v>
      </c>
      <c r="C8261" s="9" t="s">
        <v>24619</v>
      </c>
      <c r="D8261" s="71">
        <v>41432</v>
      </c>
      <c r="E8261" s="9" t="s">
        <v>8672</v>
      </c>
      <c r="H8261" s="7"/>
    </row>
    <row r="8262" spans="1:8" x14ac:dyDescent="0.25">
      <c r="A8262" s="7" t="s">
        <v>24620</v>
      </c>
      <c r="B8262" s="7" t="s">
        <v>42076</v>
      </c>
      <c r="C8262" s="9" t="s">
        <v>24621</v>
      </c>
      <c r="D8262" s="71">
        <v>41536</v>
      </c>
      <c r="E8262" s="9" t="s">
        <v>8676</v>
      </c>
      <c r="H8262" s="7"/>
    </row>
    <row r="8263" spans="1:8" x14ac:dyDescent="0.25">
      <c r="A8263" s="7" t="s">
        <v>24622</v>
      </c>
      <c r="B8263" s="7" t="s">
        <v>42077</v>
      </c>
      <c r="C8263" s="9" t="s">
        <v>24623</v>
      </c>
      <c r="D8263" s="71">
        <v>41434</v>
      </c>
      <c r="E8263" s="9" t="s">
        <v>8672</v>
      </c>
      <c r="H8263" s="7"/>
    </row>
    <row r="8264" spans="1:8" x14ac:dyDescent="0.25">
      <c r="A8264" s="7" t="s">
        <v>24624</v>
      </c>
      <c r="B8264" s="7" t="s">
        <v>42078</v>
      </c>
      <c r="C8264" s="9" t="s">
        <v>24625</v>
      </c>
      <c r="D8264" s="71">
        <v>41562</v>
      </c>
      <c r="E8264" s="9" t="s">
        <v>9220</v>
      </c>
      <c r="H8264" s="7"/>
    </row>
    <row r="8265" spans="1:8" x14ac:dyDescent="0.25">
      <c r="A8265" s="7" t="s">
        <v>24626</v>
      </c>
      <c r="B8265" s="7" t="s">
        <v>42079</v>
      </c>
      <c r="C8265" s="9" t="s">
        <v>24627</v>
      </c>
      <c r="D8265" s="71">
        <v>41435</v>
      </c>
      <c r="E8265" s="9" t="s">
        <v>8672</v>
      </c>
      <c r="H8265" s="7"/>
    </row>
    <row r="8266" spans="1:8" x14ac:dyDescent="0.25">
      <c r="A8266" s="7" t="s">
        <v>24628</v>
      </c>
      <c r="B8266" s="7" t="s">
        <v>42080</v>
      </c>
      <c r="C8266" s="9" t="s">
        <v>24629</v>
      </c>
      <c r="D8266" s="71">
        <v>41435</v>
      </c>
      <c r="E8266" s="9" t="s">
        <v>9220</v>
      </c>
      <c r="H8266" s="7"/>
    </row>
    <row r="8267" spans="1:8" x14ac:dyDescent="0.25">
      <c r="A8267" s="7" t="s">
        <v>24630</v>
      </c>
      <c r="B8267" s="7" t="s">
        <v>42081</v>
      </c>
      <c r="C8267" s="9" t="s">
        <v>24631</v>
      </c>
      <c r="D8267" s="71">
        <v>41473</v>
      </c>
      <c r="E8267" s="9" t="s">
        <v>8676</v>
      </c>
      <c r="H8267" s="7"/>
    </row>
    <row r="8268" spans="1:8" x14ac:dyDescent="0.25">
      <c r="A8268" s="7" t="s">
        <v>24632</v>
      </c>
      <c r="B8268" s="7" t="s">
        <v>42082</v>
      </c>
      <c r="C8268" s="9" t="s">
        <v>24633</v>
      </c>
      <c r="D8268" s="71">
        <v>41435</v>
      </c>
      <c r="E8268" s="9" t="s">
        <v>8676</v>
      </c>
      <c r="H8268" s="7"/>
    </row>
    <row r="8269" spans="1:8" x14ac:dyDescent="0.25">
      <c r="A8269" s="7" t="s">
        <v>24634</v>
      </c>
      <c r="B8269" s="7" t="s">
        <v>42083</v>
      </c>
      <c r="C8269" s="9" t="s">
        <v>24635</v>
      </c>
      <c r="D8269" s="71">
        <v>41435</v>
      </c>
      <c r="E8269" s="9" t="s">
        <v>8672</v>
      </c>
      <c r="H8269" s="7"/>
    </row>
    <row r="8270" spans="1:8" x14ac:dyDescent="0.25">
      <c r="A8270" s="7" t="s">
        <v>24636</v>
      </c>
      <c r="B8270" s="7" t="s">
        <v>42084</v>
      </c>
      <c r="C8270" s="9" t="s">
        <v>24637</v>
      </c>
      <c r="D8270" s="71">
        <v>41435</v>
      </c>
      <c r="E8270" s="9" t="s">
        <v>8676</v>
      </c>
      <c r="H8270" s="7"/>
    </row>
    <row r="8271" spans="1:8" x14ac:dyDescent="0.25">
      <c r="A8271" s="7" t="s">
        <v>24638</v>
      </c>
      <c r="B8271" s="7" t="s">
        <v>42085</v>
      </c>
      <c r="C8271" s="9" t="s">
        <v>24639</v>
      </c>
      <c r="D8271" s="71">
        <v>41435</v>
      </c>
      <c r="E8271" s="9" t="s">
        <v>8676</v>
      </c>
      <c r="H8271" s="7"/>
    </row>
    <row r="8272" spans="1:8" x14ac:dyDescent="0.25">
      <c r="A8272" s="7" t="s">
        <v>24640</v>
      </c>
      <c r="B8272" s="7" t="s">
        <v>42086</v>
      </c>
      <c r="C8272" s="9" t="s">
        <v>24641</v>
      </c>
      <c r="D8272" s="71">
        <v>41435</v>
      </c>
      <c r="E8272" s="9" t="s">
        <v>8676</v>
      </c>
      <c r="H8272" s="7"/>
    </row>
    <row r="8273" spans="1:8" x14ac:dyDescent="0.25">
      <c r="A8273" s="7" t="s">
        <v>24642</v>
      </c>
      <c r="B8273" s="7" t="s">
        <v>42087</v>
      </c>
      <c r="C8273" s="9" t="s">
        <v>24643</v>
      </c>
      <c r="D8273" s="71">
        <v>41534</v>
      </c>
      <c r="E8273" s="9" t="s">
        <v>8673</v>
      </c>
      <c r="H8273" s="7"/>
    </row>
    <row r="8274" spans="1:8" x14ac:dyDescent="0.25">
      <c r="A8274" s="7" t="s">
        <v>24644</v>
      </c>
      <c r="B8274" s="7" t="s">
        <v>42088</v>
      </c>
      <c r="C8274" s="9" t="s">
        <v>24645</v>
      </c>
      <c r="D8274" s="71">
        <v>41570</v>
      </c>
      <c r="E8274" s="9" t="s">
        <v>8672</v>
      </c>
      <c r="H8274" s="7"/>
    </row>
    <row r="8275" spans="1:8" x14ac:dyDescent="0.25">
      <c r="A8275" s="7" t="s">
        <v>24646</v>
      </c>
      <c r="B8275" s="7" t="s">
        <v>42089</v>
      </c>
      <c r="C8275" s="9" t="s">
        <v>24647</v>
      </c>
      <c r="D8275" s="71">
        <v>41435</v>
      </c>
      <c r="E8275" s="9" t="s">
        <v>8672</v>
      </c>
      <c r="H8275" s="7"/>
    </row>
    <row r="8276" spans="1:8" x14ac:dyDescent="0.25">
      <c r="A8276" s="7" t="s">
        <v>24648</v>
      </c>
      <c r="B8276" s="7" t="s">
        <v>42090</v>
      </c>
      <c r="C8276" s="9" t="s">
        <v>24649</v>
      </c>
      <c r="D8276" s="71">
        <v>41435</v>
      </c>
      <c r="E8276" s="9" t="s">
        <v>8676</v>
      </c>
      <c r="H8276" s="7"/>
    </row>
    <row r="8277" spans="1:8" x14ac:dyDescent="0.25">
      <c r="A8277" s="7" t="s">
        <v>24650</v>
      </c>
      <c r="B8277" s="7" t="s">
        <v>42091</v>
      </c>
      <c r="C8277" s="9" t="s">
        <v>9760</v>
      </c>
      <c r="D8277" s="71">
        <v>41435</v>
      </c>
      <c r="E8277" s="9" t="s">
        <v>9220</v>
      </c>
      <c r="H8277" s="7"/>
    </row>
    <row r="8278" spans="1:8" x14ac:dyDescent="0.25">
      <c r="A8278" s="7" t="s">
        <v>24651</v>
      </c>
      <c r="B8278" s="7" t="s">
        <v>42092</v>
      </c>
      <c r="C8278" s="9" t="s">
        <v>24652</v>
      </c>
      <c r="D8278" s="71">
        <v>41435</v>
      </c>
      <c r="E8278" s="9" t="s">
        <v>8676</v>
      </c>
      <c r="H8278" s="7"/>
    </row>
    <row r="8279" spans="1:8" x14ac:dyDescent="0.25">
      <c r="A8279" s="7" t="s">
        <v>24653</v>
      </c>
      <c r="B8279" s="7" t="s">
        <v>42093</v>
      </c>
      <c r="C8279" s="9" t="s">
        <v>24654</v>
      </c>
      <c r="D8279" s="71">
        <v>41435</v>
      </c>
      <c r="E8279" s="9" t="s">
        <v>9058</v>
      </c>
      <c r="H8279" s="7"/>
    </row>
    <row r="8280" spans="1:8" x14ac:dyDescent="0.25">
      <c r="A8280" s="7" t="s">
        <v>24655</v>
      </c>
      <c r="B8280" s="7" t="s">
        <v>42094</v>
      </c>
      <c r="C8280" s="9" t="s">
        <v>24656</v>
      </c>
      <c r="D8280" s="71">
        <v>41435</v>
      </c>
      <c r="E8280" s="9" t="s">
        <v>8676</v>
      </c>
      <c r="H8280" s="7"/>
    </row>
    <row r="8281" spans="1:8" x14ac:dyDescent="0.25">
      <c r="A8281" s="7" t="s">
        <v>24657</v>
      </c>
      <c r="B8281" s="7" t="s">
        <v>42095</v>
      </c>
      <c r="C8281" s="9" t="s">
        <v>24658</v>
      </c>
      <c r="D8281" s="71">
        <v>41435</v>
      </c>
      <c r="E8281" s="9" t="s">
        <v>8672</v>
      </c>
      <c r="H8281" s="7"/>
    </row>
    <row r="8282" spans="1:8" x14ac:dyDescent="0.25">
      <c r="A8282" s="7" t="s">
        <v>24659</v>
      </c>
      <c r="B8282" s="7" t="s">
        <v>42096</v>
      </c>
      <c r="C8282" s="9" t="s">
        <v>24660</v>
      </c>
      <c r="D8282" s="71">
        <v>41513</v>
      </c>
      <c r="E8282" s="9" t="s">
        <v>8672</v>
      </c>
      <c r="H8282" s="7"/>
    </row>
    <row r="8283" spans="1:8" x14ac:dyDescent="0.25">
      <c r="A8283" s="7" t="s">
        <v>24661</v>
      </c>
      <c r="B8283" s="7" t="s">
        <v>42097</v>
      </c>
      <c r="C8283" s="9" t="s">
        <v>24662</v>
      </c>
      <c r="D8283" s="71">
        <v>41435</v>
      </c>
      <c r="E8283" s="9" t="s">
        <v>8672</v>
      </c>
      <c r="H8283" s="7"/>
    </row>
    <row r="8284" spans="1:8" x14ac:dyDescent="0.25">
      <c r="A8284" s="7" t="s">
        <v>24663</v>
      </c>
      <c r="B8284" s="7" t="s">
        <v>42098</v>
      </c>
      <c r="C8284" s="9" t="s">
        <v>24664</v>
      </c>
      <c r="D8284" s="71">
        <v>41435</v>
      </c>
      <c r="E8284" s="9" t="s">
        <v>8676</v>
      </c>
      <c r="H8284" s="7"/>
    </row>
    <row r="8285" spans="1:8" x14ac:dyDescent="0.25">
      <c r="A8285" s="7" t="s">
        <v>24665</v>
      </c>
      <c r="B8285" s="7" t="s">
        <v>5049</v>
      </c>
      <c r="C8285" s="9" t="s">
        <v>5048</v>
      </c>
      <c r="D8285" s="71">
        <v>41598</v>
      </c>
      <c r="E8285" s="9" t="s">
        <v>8673</v>
      </c>
      <c r="F8285" s="9" t="s">
        <v>5050</v>
      </c>
      <c r="H8285" s="7"/>
    </row>
    <row r="8286" spans="1:8" x14ac:dyDescent="0.25">
      <c r="A8286" s="7" t="s">
        <v>24665</v>
      </c>
      <c r="B8286" s="7" t="s">
        <v>5049</v>
      </c>
      <c r="C8286" s="9" t="s">
        <v>5048</v>
      </c>
      <c r="D8286" s="71">
        <v>41598</v>
      </c>
      <c r="E8286" s="9" t="s">
        <v>8673</v>
      </c>
      <c r="F8286" s="9" t="s">
        <v>5053</v>
      </c>
      <c r="H8286" s="7"/>
    </row>
    <row r="8287" spans="1:8" x14ac:dyDescent="0.25">
      <c r="A8287" s="7" t="s">
        <v>24666</v>
      </c>
      <c r="B8287" s="7" t="s">
        <v>42099</v>
      </c>
      <c r="C8287" s="9" t="s">
        <v>24667</v>
      </c>
      <c r="D8287" s="71">
        <v>41437</v>
      </c>
      <c r="E8287" s="9" t="s">
        <v>8672</v>
      </c>
      <c r="H8287" s="7"/>
    </row>
    <row r="8288" spans="1:8" x14ac:dyDescent="0.25">
      <c r="A8288" s="7" t="s">
        <v>24668</v>
      </c>
      <c r="B8288" s="7" t="s">
        <v>42100</v>
      </c>
      <c r="C8288" s="9" t="s">
        <v>24669</v>
      </c>
      <c r="D8288" s="71">
        <v>41435</v>
      </c>
      <c r="E8288" s="9" t="s">
        <v>8676</v>
      </c>
      <c r="H8288" s="7"/>
    </row>
    <row r="8289" spans="1:8" x14ac:dyDescent="0.25">
      <c r="A8289" s="7" t="s">
        <v>24670</v>
      </c>
      <c r="B8289" s="7" t="s">
        <v>42101</v>
      </c>
      <c r="C8289" s="9" t="s">
        <v>24671</v>
      </c>
      <c r="D8289" s="71">
        <v>41435</v>
      </c>
      <c r="E8289" s="9" t="s">
        <v>8673</v>
      </c>
      <c r="H8289" s="7"/>
    </row>
    <row r="8290" spans="1:8" x14ac:dyDescent="0.25">
      <c r="A8290" s="7" t="s">
        <v>24672</v>
      </c>
      <c r="B8290" s="7" t="s">
        <v>42102</v>
      </c>
      <c r="C8290" s="9" t="s">
        <v>24673</v>
      </c>
      <c r="D8290" s="71">
        <v>41435</v>
      </c>
      <c r="E8290" s="9" t="s">
        <v>9220</v>
      </c>
      <c r="H8290" s="7"/>
    </row>
    <row r="8291" spans="1:8" x14ac:dyDescent="0.25">
      <c r="A8291" s="7" t="s">
        <v>24674</v>
      </c>
      <c r="B8291" s="7" t="s">
        <v>42103</v>
      </c>
      <c r="C8291" s="9" t="s">
        <v>24675</v>
      </c>
      <c r="D8291" s="71">
        <v>41436</v>
      </c>
      <c r="E8291" s="9" t="s">
        <v>8672</v>
      </c>
      <c r="H8291" s="7"/>
    </row>
    <row r="8292" spans="1:8" x14ac:dyDescent="0.25">
      <c r="A8292" s="7" t="s">
        <v>24676</v>
      </c>
      <c r="B8292" s="7" t="s">
        <v>42104</v>
      </c>
      <c r="C8292" s="9" t="s">
        <v>24677</v>
      </c>
      <c r="D8292" s="71">
        <v>41436</v>
      </c>
      <c r="E8292" s="9" t="s">
        <v>8672</v>
      </c>
      <c r="H8292" s="7"/>
    </row>
    <row r="8293" spans="1:8" x14ac:dyDescent="0.25">
      <c r="A8293" s="7" t="s">
        <v>24678</v>
      </c>
      <c r="B8293" s="7" t="s">
        <v>42105</v>
      </c>
      <c r="C8293" s="9" t="s">
        <v>24679</v>
      </c>
      <c r="D8293" s="71">
        <v>41554</v>
      </c>
      <c r="E8293" s="9" t="s">
        <v>8673</v>
      </c>
      <c r="H8293" s="7"/>
    </row>
    <row r="8294" spans="1:8" x14ac:dyDescent="0.25">
      <c r="A8294" s="7" t="s">
        <v>24680</v>
      </c>
      <c r="B8294" s="7" t="s">
        <v>42106</v>
      </c>
      <c r="C8294" s="9" t="s">
        <v>24681</v>
      </c>
      <c r="D8294" s="71">
        <v>41436</v>
      </c>
      <c r="E8294" s="9" t="s">
        <v>11932</v>
      </c>
      <c r="H8294" s="7"/>
    </row>
    <row r="8295" spans="1:8" x14ac:dyDescent="0.25">
      <c r="A8295" s="7" t="s">
        <v>24682</v>
      </c>
      <c r="B8295" s="7" t="s">
        <v>42107</v>
      </c>
      <c r="C8295" s="9" t="s">
        <v>24683</v>
      </c>
      <c r="D8295" s="71">
        <v>41436</v>
      </c>
      <c r="E8295" s="9" t="s">
        <v>9220</v>
      </c>
      <c r="H8295" s="7"/>
    </row>
    <row r="8296" spans="1:8" x14ac:dyDescent="0.25">
      <c r="A8296" s="7" t="s">
        <v>24684</v>
      </c>
      <c r="B8296" s="7" t="s">
        <v>42108</v>
      </c>
      <c r="C8296" s="9" t="s">
        <v>24685</v>
      </c>
      <c r="D8296" s="71">
        <v>41597</v>
      </c>
      <c r="E8296" s="9" t="s">
        <v>8672</v>
      </c>
      <c r="H8296" s="7"/>
    </row>
    <row r="8297" spans="1:8" x14ac:dyDescent="0.25">
      <c r="A8297" s="7" t="s">
        <v>24686</v>
      </c>
      <c r="B8297" s="7" t="s">
        <v>42109</v>
      </c>
      <c r="C8297" s="9" t="s">
        <v>24687</v>
      </c>
      <c r="D8297" s="71">
        <v>41436</v>
      </c>
      <c r="E8297" s="9" t="s">
        <v>8672</v>
      </c>
      <c r="H8297" s="7"/>
    </row>
    <row r="8298" spans="1:8" x14ac:dyDescent="0.25">
      <c r="A8298" s="7" t="s">
        <v>24688</v>
      </c>
      <c r="B8298" s="7" t="s">
        <v>42110</v>
      </c>
      <c r="C8298" s="9" t="s">
        <v>24689</v>
      </c>
      <c r="D8298" s="71">
        <v>41436</v>
      </c>
      <c r="E8298" s="9" t="s">
        <v>8676</v>
      </c>
      <c r="H8298" s="7"/>
    </row>
    <row r="8299" spans="1:8" x14ac:dyDescent="0.25">
      <c r="A8299" s="7" t="s">
        <v>24690</v>
      </c>
      <c r="B8299" s="7" t="s">
        <v>42111</v>
      </c>
      <c r="C8299" s="9" t="s">
        <v>24691</v>
      </c>
      <c r="D8299" s="71">
        <v>41457</v>
      </c>
      <c r="E8299" s="9" t="s">
        <v>8676</v>
      </c>
      <c r="H8299" s="7"/>
    </row>
    <row r="8300" spans="1:8" x14ac:dyDescent="0.25">
      <c r="A8300" s="7" t="s">
        <v>24692</v>
      </c>
      <c r="B8300" s="7" t="s">
        <v>42112</v>
      </c>
      <c r="C8300" s="9" t="s">
        <v>24693</v>
      </c>
      <c r="D8300" s="71">
        <v>41436</v>
      </c>
      <c r="E8300" s="9" t="s">
        <v>8676</v>
      </c>
      <c r="H8300" s="7"/>
    </row>
    <row r="8301" spans="1:8" x14ac:dyDescent="0.25">
      <c r="A8301" s="7" t="s">
        <v>24694</v>
      </c>
      <c r="B8301" s="7" t="s">
        <v>42113</v>
      </c>
      <c r="C8301" s="9" t="s">
        <v>24695</v>
      </c>
      <c r="D8301" s="71">
        <v>41436</v>
      </c>
      <c r="E8301" s="9" t="s">
        <v>10148</v>
      </c>
      <c r="H8301" s="7"/>
    </row>
    <row r="8302" spans="1:8" x14ac:dyDescent="0.25">
      <c r="A8302" s="7" t="s">
        <v>24696</v>
      </c>
      <c r="B8302" s="7" t="s">
        <v>42114</v>
      </c>
      <c r="C8302" s="9" t="s">
        <v>24697</v>
      </c>
      <c r="D8302" s="71">
        <v>41436</v>
      </c>
      <c r="E8302" s="9" t="s">
        <v>8672</v>
      </c>
      <c r="H8302" s="7"/>
    </row>
    <row r="8303" spans="1:8" x14ac:dyDescent="0.25">
      <c r="A8303" s="7" t="s">
        <v>24698</v>
      </c>
      <c r="B8303" s="7" t="s">
        <v>42115</v>
      </c>
      <c r="C8303" s="9" t="s">
        <v>24699</v>
      </c>
      <c r="D8303" s="71">
        <v>41470</v>
      </c>
      <c r="E8303" s="9" t="s">
        <v>8676</v>
      </c>
      <c r="H8303" s="7"/>
    </row>
    <row r="8304" spans="1:8" x14ac:dyDescent="0.25">
      <c r="A8304" s="7" t="s">
        <v>24700</v>
      </c>
      <c r="B8304" s="7" t="s">
        <v>42116</v>
      </c>
      <c r="C8304" s="9" t="s">
        <v>24701</v>
      </c>
      <c r="D8304" s="71">
        <v>41436</v>
      </c>
      <c r="E8304" s="9" t="s">
        <v>8672</v>
      </c>
      <c r="H8304" s="7"/>
    </row>
    <row r="8305" spans="1:8" x14ac:dyDescent="0.25">
      <c r="A8305" s="7" t="s">
        <v>24702</v>
      </c>
      <c r="B8305" s="7" t="s">
        <v>42117</v>
      </c>
      <c r="C8305" s="9" t="s">
        <v>24703</v>
      </c>
      <c r="D8305" s="71">
        <v>41436</v>
      </c>
      <c r="E8305" s="9" t="s">
        <v>8672</v>
      </c>
      <c r="H8305" s="7"/>
    </row>
    <row r="8306" spans="1:8" x14ac:dyDescent="0.25">
      <c r="A8306" s="7" t="s">
        <v>24704</v>
      </c>
      <c r="B8306" s="7" t="s">
        <v>42118</v>
      </c>
      <c r="C8306" s="9" t="s">
        <v>24705</v>
      </c>
      <c r="D8306" s="71">
        <v>41436</v>
      </c>
      <c r="E8306" s="9" t="s">
        <v>8672</v>
      </c>
      <c r="H8306" s="7"/>
    </row>
    <row r="8307" spans="1:8" x14ac:dyDescent="0.25">
      <c r="A8307" s="7" t="s">
        <v>24706</v>
      </c>
      <c r="B8307" s="7" t="s">
        <v>42119</v>
      </c>
      <c r="C8307" s="9" t="s">
        <v>24707</v>
      </c>
      <c r="D8307" s="71">
        <v>41436</v>
      </c>
      <c r="E8307" s="9" t="s">
        <v>8672</v>
      </c>
      <c r="H8307" s="7"/>
    </row>
    <row r="8308" spans="1:8" x14ac:dyDescent="0.25">
      <c r="A8308" s="7" t="s">
        <v>24708</v>
      </c>
      <c r="B8308" s="7" t="s">
        <v>42120</v>
      </c>
      <c r="C8308" s="9" t="s">
        <v>24709</v>
      </c>
      <c r="D8308" s="71">
        <v>41436</v>
      </c>
      <c r="E8308" s="9" t="s">
        <v>8672</v>
      </c>
      <c r="H8308" s="7"/>
    </row>
    <row r="8309" spans="1:8" x14ac:dyDescent="0.25">
      <c r="A8309" s="7" t="s">
        <v>24710</v>
      </c>
      <c r="B8309" s="7" t="s">
        <v>42121</v>
      </c>
      <c r="C8309" s="9" t="s">
        <v>11594</v>
      </c>
      <c r="D8309" s="71">
        <v>41536</v>
      </c>
      <c r="E8309" s="9" t="s">
        <v>8676</v>
      </c>
      <c r="H8309" s="7"/>
    </row>
    <row r="8310" spans="1:8" x14ac:dyDescent="0.25">
      <c r="A8310" s="7" t="s">
        <v>24711</v>
      </c>
      <c r="B8310" s="7" t="s">
        <v>42122</v>
      </c>
      <c r="C8310" s="9" t="s">
        <v>24712</v>
      </c>
      <c r="D8310" s="71">
        <v>41477</v>
      </c>
      <c r="E8310" s="9" t="s">
        <v>8676</v>
      </c>
      <c r="H8310" s="7"/>
    </row>
    <row r="8311" spans="1:8" x14ac:dyDescent="0.25">
      <c r="A8311" s="7" t="s">
        <v>24713</v>
      </c>
      <c r="B8311" s="7" t="s">
        <v>42123</v>
      </c>
      <c r="C8311" s="9" t="s">
        <v>24714</v>
      </c>
      <c r="D8311" s="71">
        <v>41436</v>
      </c>
      <c r="E8311" s="9" t="s">
        <v>8672</v>
      </c>
      <c r="H8311" s="7"/>
    </row>
    <row r="8312" spans="1:8" x14ac:dyDescent="0.25">
      <c r="A8312" s="7" t="s">
        <v>24715</v>
      </c>
      <c r="B8312" s="7" t="s">
        <v>42124</v>
      </c>
      <c r="C8312" s="9" t="s">
        <v>24716</v>
      </c>
      <c r="D8312" s="71">
        <v>41436</v>
      </c>
      <c r="E8312" s="9" t="s">
        <v>8676</v>
      </c>
      <c r="H8312" s="7"/>
    </row>
    <row r="8313" spans="1:8" x14ac:dyDescent="0.25">
      <c r="A8313" s="7" t="s">
        <v>24717</v>
      </c>
      <c r="B8313" s="7" t="s">
        <v>42125</v>
      </c>
      <c r="C8313" s="9" t="s">
        <v>24718</v>
      </c>
      <c r="D8313" s="71">
        <v>41436</v>
      </c>
      <c r="E8313" s="9" t="s">
        <v>8676</v>
      </c>
      <c r="H8313" s="7"/>
    </row>
    <row r="8314" spans="1:8" x14ac:dyDescent="0.25">
      <c r="A8314" s="7" t="s">
        <v>24719</v>
      </c>
      <c r="B8314" s="7" t="s">
        <v>42126</v>
      </c>
      <c r="C8314" s="9" t="s">
        <v>24720</v>
      </c>
      <c r="D8314" s="71">
        <v>41457</v>
      </c>
      <c r="E8314" s="9" t="s">
        <v>8672</v>
      </c>
      <c r="H8314" s="7"/>
    </row>
    <row r="8315" spans="1:8" x14ac:dyDescent="0.25">
      <c r="A8315" s="7" t="s">
        <v>24721</v>
      </c>
      <c r="B8315" s="7" t="s">
        <v>42127</v>
      </c>
      <c r="C8315" s="9" t="s">
        <v>24722</v>
      </c>
      <c r="D8315" s="71">
        <v>41436</v>
      </c>
      <c r="E8315" s="9" t="s">
        <v>8676</v>
      </c>
      <c r="H8315" s="7"/>
    </row>
    <row r="8316" spans="1:8" x14ac:dyDescent="0.25">
      <c r="A8316" s="7" t="s">
        <v>24723</v>
      </c>
      <c r="B8316" s="7" t="s">
        <v>42128</v>
      </c>
      <c r="C8316" s="9" t="s">
        <v>24724</v>
      </c>
      <c r="D8316" s="71">
        <v>41493</v>
      </c>
      <c r="E8316" s="9" t="s">
        <v>8672</v>
      </c>
      <c r="H8316" s="7"/>
    </row>
    <row r="8317" spans="1:8" x14ac:dyDescent="0.25">
      <c r="A8317" s="7" t="s">
        <v>24725</v>
      </c>
      <c r="B8317" s="7" t="s">
        <v>42129</v>
      </c>
      <c r="C8317" s="9" t="s">
        <v>24726</v>
      </c>
      <c r="D8317" s="71">
        <v>41520</v>
      </c>
      <c r="E8317" s="9" t="s">
        <v>9220</v>
      </c>
      <c r="H8317" s="7"/>
    </row>
    <row r="8318" spans="1:8" x14ac:dyDescent="0.25">
      <c r="A8318" s="7" t="s">
        <v>24727</v>
      </c>
      <c r="B8318" s="7" t="s">
        <v>42130</v>
      </c>
      <c r="C8318" s="9" t="s">
        <v>24728</v>
      </c>
      <c r="D8318" s="71">
        <v>41437</v>
      </c>
      <c r="E8318" s="9" t="s">
        <v>8676</v>
      </c>
      <c r="H8318" s="7"/>
    </row>
    <row r="8319" spans="1:8" x14ac:dyDescent="0.25">
      <c r="A8319" s="7" t="s">
        <v>24729</v>
      </c>
      <c r="B8319" s="7" t="s">
        <v>42131</v>
      </c>
      <c r="C8319" s="9" t="s">
        <v>24730</v>
      </c>
      <c r="D8319" s="71">
        <v>41437</v>
      </c>
      <c r="E8319" s="9" t="s">
        <v>8672</v>
      </c>
      <c r="H8319" s="7"/>
    </row>
    <row r="8320" spans="1:8" x14ac:dyDescent="0.25">
      <c r="A8320" s="7" t="s">
        <v>24731</v>
      </c>
      <c r="B8320" s="7" t="s">
        <v>42132</v>
      </c>
      <c r="C8320" s="9" t="s">
        <v>24732</v>
      </c>
      <c r="D8320" s="71">
        <v>41533</v>
      </c>
      <c r="E8320" s="9" t="s">
        <v>8672</v>
      </c>
      <c r="H8320" s="7"/>
    </row>
    <row r="8321" spans="1:8" x14ac:dyDescent="0.25">
      <c r="A8321" s="7" t="s">
        <v>24733</v>
      </c>
      <c r="B8321" s="7" t="s">
        <v>42133</v>
      </c>
      <c r="C8321" s="9" t="s">
        <v>24734</v>
      </c>
      <c r="D8321" s="71">
        <v>41437</v>
      </c>
      <c r="E8321" s="9" t="s">
        <v>8672</v>
      </c>
      <c r="H8321" s="7"/>
    </row>
    <row r="8322" spans="1:8" x14ac:dyDescent="0.25">
      <c r="A8322" s="7" t="s">
        <v>24735</v>
      </c>
      <c r="B8322" s="7" t="s">
        <v>42134</v>
      </c>
      <c r="C8322" s="9" t="s">
        <v>24736</v>
      </c>
      <c r="D8322" s="71">
        <v>41437</v>
      </c>
      <c r="E8322" s="9" t="s">
        <v>8672</v>
      </c>
      <c r="H8322" s="7"/>
    </row>
    <row r="8323" spans="1:8" x14ac:dyDescent="0.25">
      <c r="A8323" s="7" t="s">
        <v>24737</v>
      </c>
      <c r="B8323" s="7" t="s">
        <v>42135</v>
      </c>
      <c r="C8323" s="9" t="s">
        <v>24738</v>
      </c>
      <c r="D8323" s="71">
        <v>41437</v>
      </c>
      <c r="E8323" s="9" t="s">
        <v>8676</v>
      </c>
      <c r="H8323" s="7"/>
    </row>
    <row r="8324" spans="1:8" x14ac:dyDescent="0.25">
      <c r="A8324" s="7" t="s">
        <v>24739</v>
      </c>
      <c r="B8324" s="7" t="s">
        <v>42136</v>
      </c>
      <c r="C8324" s="9" t="s">
        <v>24740</v>
      </c>
      <c r="D8324" s="71">
        <v>41437</v>
      </c>
      <c r="E8324" s="9" t="s">
        <v>8672</v>
      </c>
      <c r="H8324" s="7"/>
    </row>
    <row r="8325" spans="1:8" x14ac:dyDescent="0.25">
      <c r="A8325" s="7" t="s">
        <v>24741</v>
      </c>
      <c r="B8325" s="7" t="s">
        <v>42137</v>
      </c>
      <c r="C8325" s="9" t="s">
        <v>24742</v>
      </c>
      <c r="D8325" s="71">
        <v>41437</v>
      </c>
      <c r="E8325" s="9" t="s">
        <v>8672</v>
      </c>
      <c r="H8325" s="7"/>
    </row>
    <row r="8326" spans="1:8" x14ac:dyDescent="0.25">
      <c r="A8326" s="7" t="s">
        <v>24743</v>
      </c>
      <c r="B8326" s="7" t="s">
        <v>42138</v>
      </c>
      <c r="C8326" s="9" t="s">
        <v>24744</v>
      </c>
      <c r="D8326" s="71">
        <v>41437</v>
      </c>
      <c r="E8326" s="9" t="s">
        <v>8672</v>
      </c>
      <c r="H8326" s="7"/>
    </row>
    <row r="8327" spans="1:8" x14ac:dyDescent="0.25">
      <c r="A8327" s="7" t="s">
        <v>24745</v>
      </c>
      <c r="B8327" s="7" t="s">
        <v>42139</v>
      </c>
      <c r="C8327" s="9" t="s">
        <v>24746</v>
      </c>
      <c r="D8327" s="71">
        <v>41437</v>
      </c>
      <c r="E8327" s="9" t="s">
        <v>8672</v>
      </c>
      <c r="H8327" s="7"/>
    </row>
    <row r="8328" spans="1:8" x14ac:dyDescent="0.25">
      <c r="A8328" s="7" t="s">
        <v>24747</v>
      </c>
      <c r="B8328" s="7" t="s">
        <v>42140</v>
      </c>
      <c r="C8328" s="9" t="s">
        <v>24748</v>
      </c>
      <c r="D8328" s="71">
        <v>41437</v>
      </c>
      <c r="E8328" s="9" t="s">
        <v>8673</v>
      </c>
      <c r="H8328" s="7"/>
    </row>
    <row r="8329" spans="1:8" x14ac:dyDescent="0.25">
      <c r="A8329" s="7" t="s">
        <v>24749</v>
      </c>
      <c r="B8329" s="7" t="s">
        <v>42141</v>
      </c>
      <c r="C8329" s="9" t="s">
        <v>24750</v>
      </c>
      <c r="D8329" s="71">
        <v>41437</v>
      </c>
      <c r="E8329" s="9" t="s">
        <v>8672</v>
      </c>
      <c r="H8329" s="7"/>
    </row>
    <row r="8330" spans="1:8" x14ac:dyDescent="0.25">
      <c r="A8330" s="7" t="s">
        <v>24751</v>
      </c>
      <c r="B8330" s="7" t="s">
        <v>42142</v>
      </c>
      <c r="C8330" s="9" t="s">
        <v>24752</v>
      </c>
      <c r="D8330" s="71">
        <v>41437</v>
      </c>
      <c r="E8330" s="9" t="s">
        <v>8672</v>
      </c>
      <c r="H8330" s="7"/>
    </row>
    <row r="8331" spans="1:8" x14ac:dyDescent="0.25">
      <c r="A8331" s="7" t="s">
        <v>24753</v>
      </c>
      <c r="B8331" s="7" t="s">
        <v>42143</v>
      </c>
      <c r="C8331" s="9" t="s">
        <v>16171</v>
      </c>
      <c r="D8331" s="71">
        <v>41563</v>
      </c>
      <c r="E8331" s="9" t="s">
        <v>8672</v>
      </c>
      <c r="H8331" s="7"/>
    </row>
    <row r="8332" spans="1:8" x14ac:dyDescent="0.25">
      <c r="A8332" s="7" t="s">
        <v>24754</v>
      </c>
      <c r="B8332" s="7" t="s">
        <v>42144</v>
      </c>
      <c r="C8332" s="9" t="s">
        <v>24755</v>
      </c>
      <c r="D8332" s="71">
        <v>41437</v>
      </c>
      <c r="E8332" s="9" t="s">
        <v>8676</v>
      </c>
      <c r="H8332" s="7"/>
    </row>
    <row r="8333" spans="1:8" x14ac:dyDescent="0.25">
      <c r="A8333" s="7" t="s">
        <v>24756</v>
      </c>
      <c r="B8333" s="7" t="s">
        <v>42145</v>
      </c>
      <c r="C8333" s="9" t="s">
        <v>24757</v>
      </c>
      <c r="D8333" s="71">
        <v>41437</v>
      </c>
      <c r="E8333" s="9" t="s">
        <v>8672</v>
      </c>
      <c r="H8333" s="7"/>
    </row>
    <row r="8334" spans="1:8" x14ac:dyDescent="0.25">
      <c r="A8334" s="7" t="s">
        <v>24758</v>
      </c>
      <c r="B8334" s="7" t="s">
        <v>42146</v>
      </c>
      <c r="C8334" s="9" t="s">
        <v>24759</v>
      </c>
      <c r="D8334" s="71">
        <v>41437</v>
      </c>
      <c r="E8334" s="9" t="s">
        <v>8672</v>
      </c>
      <c r="H8334" s="7"/>
    </row>
    <row r="8335" spans="1:8" x14ac:dyDescent="0.25">
      <c r="A8335" s="7" t="s">
        <v>24760</v>
      </c>
      <c r="B8335" s="7" t="s">
        <v>42147</v>
      </c>
      <c r="C8335" s="9" t="s">
        <v>24761</v>
      </c>
      <c r="D8335" s="71">
        <v>41437</v>
      </c>
      <c r="E8335" s="9" t="s">
        <v>8672</v>
      </c>
      <c r="H8335" s="7"/>
    </row>
    <row r="8336" spans="1:8" x14ac:dyDescent="0.25">
      <c r="A8336" s="7" t="s">
        <v>24762</v>
      </c>
      <c r="B8336" s="7" t="s">
        <v>42148</v>
      </c>
      <c r="C8336" s="9" t="s">
        <v>24763</v>
      </c>
      <c r="D8336" s="71">
        <v>41437</v>
      </c>
      <c r="E8336" s="9" t="s">
        <v>8676</v>
      </c>
      <c r="H8336" s="7"/>
    </row>
    <row r="8337" spans="1:8" x14ac:dyDescent="0.25">
      <c r="A8337" s="7" t="s">
        <v>24764</v>
      </c>
      <c r="B8337" s="7" t="s">
        <v>42149</v>
      </c>
      <c r="C8337" s="9" t="s">
        <v>24765</v>
      </c>
      <c r="D8337" s="71">
        <v>41437</v>
      </c>
      <c r="E8337" s="9" t="s">
        <v>8672</v>
      </c>
      <c r="H8337" s="7"/>
    </row>
    <row r="8338" spans="1:8" x14ac:dyDescent="0.25">
      <c r="A8338" s="7" t="s">
        <v>24766</v>
      </c>
      <c r="B8338" s="7" t="s">
        <v>42150</v>
      </c>
      <c r="C8338" s="9" t="s">
        <v>24767</v>
      </c>
      <c r="D8338" s="71">
        <v>41437</v>
      </c>
      <c r="E8338" s="9" t="s">
        <v>8672</v>
      </c>
      <c r="H8338" s="7"/>
    </row>
    <row r="8339" spans="1:8" x14ac:dyDescent="0.25">
      <c r="A8339" s="7" t="s">
        <v>24768</v>
      </c>
      <c r="B8339" s="7" t="s">
        <v>42151</v>
      </c>
      <c r="C8339" s="9" t="s">
        <v>24769</v>
      </c>
      <c r="D8339" s="71">
        <v>41437</v>
      </c>
      <c r="E8339" s="9" t="s">
        <v>8672</v>
      </c>
      <c r="H8339" s="7"/>
    </row>
    <row r="8340" spans="1:8" x14ac:dyDescent="0.25">
      <c r="A8340" s="7" t="s">
        <v>24770</v>
      </c>
      <c r="B8340" s="7" t="s">
        <v>42152</v>
      </c>
      <c r="C8340" s="9" t="s">
        <v>24771</v>
      </c>
      <c r="D8340" s="71">
        <v>41437</v>
      </c>
      <c r="E8340" s="9" t="s">
        <v>8672</v>
      </c>
      <c r="H8340" s="7"/>
    </row>
    <row r="8341" spans="1:8" x14ac:dyDescent="0.25">
      <c r="A8341" s="7" t="s">
        <v>24772</v>
      </c>
      <c r="B8341" s="7" t="s">
        <v>42153</v>
      </c>
      <c r="C8341" s="9" t="s">
        <v>24773</v>
      </c>
      <c r="D8341" s="71">
        <v>41437</v>
      </c>
      <c r="E8341" s="9" t="s">
        <v>8672</v>
      </c>
      <c r="H8341" s="7"/>
    </row>
    <row r="8342" spans="1:8" x14ac:dyDescent="0.25">
      <c r="A8342" s="7" t="s">
        <v>24774</v>
      </c>
      <c r="B8342" s="7" t="s">
        <v>42154</v>
      </c>
      <c r="C8342" s="9" t="s">
        <v>24775</v>
      </c>
      <c r="D8342" s="71">
        <v>41437</v>
      </c>
      <c r="E8342" s="9" t="s">
        <v>8672</v>
      </c>
      <c r="H8342" s="7"/>
    </row>
    <row r="8343" spans="1:8" x14ac:dyDescent="0.25">
      <c r="A8343" s="7" t="s">
        <v>24776</v>
      </c>
      <c r="B8343" s="7" t="s">
        <v>42155</v>
      </c>
      <c r="C8343" s="9" t="s">
        <v>24777</v>
      </c>
      <c r="D8343" s="71">
        <v>41422</v>
      </c>
      <c r="E8343" s="9" t="s">
        <v>8963</v>
      </c>
      <c r="H8343" s="7"/>
    </row>
    <row r="8344" spans="1:8" x14ac:dyDescent="0.25">
      <c r="A8344" s="7" t="s">
        <v>24778</v>
      </c>
      <c r="B8344" s="7" t="s">
        <v>42156</v>
      </c>
      <c r="C8344" s="9" t="s">
        <v>24779</v>
      </c>
      <c r="D8344" s="71">
        <v>41438</v>
      </c>
      <c r="E8344" s="9" t="s">
        <v>8672</v>
      </c>
      <c r="H8344" s="7"/>
    </row>
    <row r="8345" spans="1:8" x14ac:dyDescent="0.25">
      <c r="A8345" s="7" t="s">
        <v>24780</v>
      </c>
      <c r="B8345" s="7" t="s">
        <v>42157</v>
      </c>
      <c r="C8345" s="9" t="s">
        <v>24781</v>
      </c>
      <c r="D8345" s="71">
        <v>41438</v>
      </c>
      <c r="E8345" s="9" t="s">
        <v>12804</v>
      </c>
      <c r="H8345" s="7"/>
    </row>
    <row r="8346" spans="1:8" x14ac:dyDescent="0.25">
      <c r="A8346" s="7" t="s">
        <v>24782</v>
      </c>
      <c r="B8346" s="7" t="s">
        <v>42158</v>
      </c>
      <c r="C8346" s="9" t="s">
        <v>24783</v>
      </c>
      <c r="D8346" s="71">
        <v>41438</v>
      </c>
      <c r="E8346" s="9" t="s">
        <v>8672</v>
      </c>
      <c r="H8346" s="7"/>
    </row>
    <row r="8347" spans="1:8" x14ac:dyDescent="0.25">
      <c r="A8347" s="7" t="s">
        <v>24784</v>
      </c>
      <c r="B8347" s="7" t="s">
        <v>42159</v>
      </c>
      <c r="C8347" s="9" t="s">
        <v>24785</v>
      </c>
      <c r="D8347" s="71">
        <v>41438</v>
      </c>
      <c r="E8347" s="9" t="s">
        <v>8672</v>
      </c>
      <c r="H8347" s="7"/>
    </row>
    <row r="8348" spans="1:8" x14ac:dyDescent="0.25">
      <c r="A8348" s="7" t="s">
        <v>24786</v>
      </c>
      <c r="B8348" s="7" t="s">
        <v>42160</v>
      </c>
      <c r="C8348" s="9" t="s">
        <v>24787</v>
      </c>
      <c r="D8348" s="71">
        <v>41438</v>
      </c>
      <c r="E8348" s="9" t="s">
        <v>8672</v>
      </c>
      <c r="H8348" s="7"/>
    </row>
    <row r="8349" spans="1:8" x14ac:dyDescent="0.25">
      <c r="A8349" s="7" t="s">
        <v>24788</v>
      </c>
      <c r="B8349" s="7" t="s">
        <v>42161</v>
      </c>
      <c r="C8349" s="9" t="s">
        <v>24789</v>
      </c>
      <c r="D8349" s="71">
        <v>41438</v>
      </c>
      <c r="E8349" s="9" t="s">
        <v>8672</v>
      </c>
      <c r="H8349" s="7"/>
    </row>
    <row r="8350" spans="1:8" x14ac:dyDescent="0.25">
      <c r="A8350" s="7" t="s">
        <v>24790</v>
      </c>
      <c r="B8350" s="7" t="s">
        <v>42162</v>
      </c>
      <c r="C8350" s="9" t="s">
        <v>4668</v>
      </c>
      <c r="D8350" s="71">
        <v>41536</v>
      </c>
      <c r="E8350" s="9" t="s">
        <v>8672</v>
      </c>
      <c r="H8350" s="7"/>
    </row>
    <row r="8351" spans="1:8" x14ac:dyDescent="0.25">
      <c r="A8351" s="7" t="s">
        <v>24791</v>
      </c>
      <c r="B8351" s="7" t="s">
        <v>42163</v>
      </c>
      <c r="C8351" s="9" t="s">
        <v>24792</v>
      </c>
      <c r="D8351" s="71">
        <v>41438</v>
      </c>
      <c r="E8351" s="9" t="s">
        <v>8672</v>
      </c>
      <c r="H8351" s="7"/>
    </row>
    <row r="8352" spans="1:8" x14ac:dyDescent="0.25">
      <c r="A8352" s="7" t="s">
        <v>24793</v>
      </c>
      <c r="B8352" s="7" t="s">
        <v>42164</v>
      </c>
      <c r="C8352" s="9" t="s">
        <v>24794</v>
      </c>
      <c r="D8352" s="71">
        <v>41438</v>
      </c>
      <c r="E8352" s="9" t="s">
        <v>9220</v>
      </c>
      <c r="H8352" s="7"/>
    </row>
    <row r="8353" spans="1:8" x14ac:dyDescent="0.25">
      <c r="A8353" s="7" t="s">
        <v>24795</v>
      </c>
      <c r="B8353" s="7" t="s">
        <v>42165</v>
      </c>
      <c r="C8353" s="9" t="s">
        <v>24796</v>
      </c>
      <c r="D8353" s="71">
        <v>41438</v>
      </c>
      <c r="E8353" s="9" t="s">
        <v>8672</v>
      </c>
      <c r="H8353" s="7"/>
    </row>
    <row r="8354" spans="1:8" x14ac:dyDescent="0.25">
      <c r="A8354" s="7" t="s">
        <v>24797</v>
      </c>
      <c r="B8354" s="7" t="s">
        <v>42166</v>
      </c>
      <c r="C8354" s="9" t="s">
        <v>24798</v>
      </c>
      <c r="D8354" s="71">
        <v>41438</v>
      </c>
      <c r="E8354" s="9" t="s">
        <v>8672</v>
      </c>
      <c r="H8354" s="7"/>
    </row>
    <row r="8355" spans="1:8" x14ac:dyDescent="0.25">
      <c r="A8355" s="7" t="s">
        <v>24799</v>
      </c>
      <c r="B8355" s="7" t="s">
        <v>42167</v>
      </c>
      <c r="C8355" s="9" t="s">
        <v>24800</v>
      </c>
      <c r="D8355" s="71">
        <v>41438</v>
      </c>
      <c r="E8355" s="9" t="s">
        <v>11932</v>
      </c>
      <c r="H8355" s="7"/>
    </row>
    <row r="8356" spans="1:8" x14ac:dyDescent="0.25">
      <c r="A8356" s="7" t="s">
        <v>24801</v>
      </c>
      <c r="B8356" s="7" t="s">
        <v>42168</v>
      </c>
      <c r="C8356" s="9" t="s">
        <v>24802</v>
      </c>
      <c r="D8356" s="71">
        <v>41438</v>
      </c>
      <c r="E8356" s="9" t="s">
        <v>8672</v>
      </c>
      <c r="H8356" s="7"/>
    </row>
    <row r="8357" spans="1:8" x14ac:dyDescent="0.25">
      <c r="A8357" s="7" t="s">
        <v>24803</v>
      </c>
      <c r="B8357" s="7" t="s">
        <v>42169</v>
      </c>
      <c r="C8357" s="9" t="s">
        <v>24804</v>
      </c>
      <c r="D8357" s="71">
        <v>41438</v>
      </c>
      <c r="E8357" s="9" t="s">
        <v>8672</v>
      </c>
      <c r="H8357" s="7"/>
    </row>
    <row r="8358" spans="1:8" x14ac:dyDescent="0.25">
      <c r="A8358" s="7" t="s">
        <v>24805</v>
      </c>
      <c r="B8358" s="7" t="s">
        <v>42170</v>
      </c>
      <c r="C8358" s="9" t="s">
        <v>24806</v>
      </c>
      <c r="D8358" s="71">
        <v>41438</v>
      </c>
      <c r="E8358" s="9" t="s">
        <v>8672</v>
      </c>
      <c r="H8358" s="7"/>
    </row>
    <row r="8359" spans="1:8" x14ac:dyDescent="0.25">
      <c r="A8359" s="7" t="s">
        <v>24807</v>
      </c>
      <c r="B8359" s="7" t="s">
        <v>42171</v>
      </c>
      <c r="C8359" s="9" t="s">
        <v>24808</v>
      </c>
      <c r="D8359" s="71">
        <v>41438</v>
      </c>
      <c r="E8359" s="9" t="s">
        <v>8672</v>
      </c>
      <c r="H8359" s="7"/>
    </row>
    <row r="8360" spans="1:8" x14ac:dyDescent="0.25">
      <c r="A8360" s="7" t="s">
        <v>24809</v>
      </c>
      <c r="B8360" s="7" t="s">
        <v>42172</v>
      </c>
      <c r="C8360" s="9" t="s">
        <v>24810</v>
      </c>
      <c r="D8360" s="71">
        <v>41438</v>
      </c>
      <c r="E8360" s="9" t="s">
        <v>8672</v>
      </c>
      <c r="H8360" s="7"/>
    </row>
    <row r="8361" spans="1:8" x14ac:dyDescent="0.25">
      <c r="A8361" s="7" t="s">
        <v>24811</v>
      </c>
      <c r="B8361" s="7" t="s">
        <v>42173</v>
      </c>
      <c r="C8361" s="9" t="s">
        <v>24812</v>
      </c>
      <c r="D8361" s="71">
        <v>41438</v>
      </c>
      <c r="E8361" s="9" t="s">
        <v>8672</v>
      </c>
      <c r="H8361" s="7"/>
    </row>
    <row r="8362" spans="1:8" x14ac:dyDescent="0.25">
      <c r="A8362" s="7" t="s">
        <v>24813</v>
      </c>
      <c r="B8362" s="7" t="s">
        <v>42174</v>
      </c>
      <c r="C8362" s="9" t="s">
        <v>24814</v>
      </c>
      <c r="D8362" s="71">
        <v>41438</v>
      </c>
      <c r="E8362" s="9" t="s">
        <v>8676</v>
      </c>
      <c r="H8362" s="7"/>
    </row>
    <row r="8363" spans="1:8" x14ac:dyDescent="0.25">
      <c r="A8363" s="7" t="s">
        <v>24815</v>
      </c>
      <c r="B8363" s="7" t="s">
        <v>42175</v>
      </c>
      <c r="C8363" s="9" t="s">
        <v>24816</v>
      </c>
      <c r="D8363" s="71">
        <v>41438</v>
      </c>
      <c r="E8363" s="9" t="s">
        <v>8676</v>
      </c>
      <c r="H8363" s="7"/>
    </row>
    <row r="8364" spans="1:8" x14ac:dyDescent="0.25">
      <c r="A8364" s="7" t="s">
        <v>24817</v>
      </c>
      <c r="B8364" s="7" t="s">
        <v>42176</v>
      </c>
      <c r="C8364" s="9" t="s">
        <v>24818</v>
      </c>
      <c r="D8364" s="71">
        <v>41443</v>
      </c>
      <c r="E8364" s="9" t="s">
        <v>8672</v>
      </c>
      <c r="H8364" s="7"/>
    </row>
    <row r="8365" spans="1:8" x14ac:dyDescent="0.25">
      <c r="A8365" s="7" t="s">
        <v>24819</v>
      </c>
      <c r="B8365" s="7" t="s">
        <v>42177</v>
      </c>
      <c r="C8365" s="9" t="s">
        <v>24820</v>
      </c>
      <c r="D8365" s="71">
        <v>41438</v>
      </c>
      <c r="E8365" s="9" t="s">
        <v>8672</v>
      </c>
      <c r="H8365" s="7"/>
    </row>
    <row r="8366" spans="1:8" x14ac:dyDescent="0.25">
      <c r="A8366" s="7" t="s">
        <v>24821</v>
      </c>
      <c r="B8366" s="7" t="s">
        <v>42178</v>
      </c>
      <c r="C8366" s="9" t="s">
        <v>24822</v>
      </c>
      <c r="D8366" s="71">
        <v>41449</v>
      </c>
      <c r="E8366" s="9" t="s">
        <v>8676</v>
      </c>
      <c r="H8366" s="7"/>
    </row>
    <row r="8367" spans="1:8" x14ac:dyDescent="0.25">
      <c r="A8367" s="7" t="s">
        <v>24823</v>
      </c>
      <c r="B8367" s="7" t="s">
        <v>42179</v>
      </c>
      <c r="C8367" s="9" t="s">
        <v>24824</v>
      </c>
      <c r="D8367" s="71">
        <v>41425</v>
      </c>
      <c r="E8367" s="9" t="s">
        <v>8963</v>
      </c>
      <c r="H8367" s="7"/>
    </row>
    <row r="8368" spans="1:8" x14ac:dyDescent="0.25">
      <c r="A8368" s="7" t="s">
        <v>24825</v>
      </c>
      <c r="B8368" s="7" t="s">
        <v>42180</v>
      </c>
      <c r="C8368" s="9" t="s">
        <v>24826</v>
      </c>
      <c r="D8368" s="71">
        <v>41439</v>
      </c>
      <c r="E8368" s="9" t="s">
        <v>8676</v>
      </c>
      <c r="H8368" s="7"/>
    </row>
    <row r="8369" spans="1:8" x14ac:dyDescent="0.25">
      <c r="A8369" s="7" t="s">
        <v>24827</v>
      </c>
      <c r="B8369" s="7" t="s">
        <v>42181</v>
      </c>
      <c r="C8369" s="9" t="s">
        <v>14840</v>
      </c>
      <c r="D8369" s="71">
        <v>41584</v>
      </c>
      <c r="E8369" s="9" t="s">
        <v>8673</v>
      </c>
      <c r="H8369" s="7"/>
    </row>
    <row r="8370" spans="1:8" x14ac:dyDescent="0.25">
      <c r="A8370" s="7" t="s">
        <v>24828</v>
      </c>
      <c r="B8370" s="7" t="s">
        <v>42182</v>
      </c>
      <c r="C8370" s="9" t="s">
        <v>24829</v>
      </c>
      <c r="D8370" s="71">
        <v>41439</v>
      </c>
      <c r="E8370" s="9" t="s">
        <v>8672</v>
      </c>
      <c r="H8370" s="7"/>
    </row>
    <row r="8371" spans="1:8" x14ac:dyDescent="0.25">
      <c r="A8371" s="7" t="s">
        <v>24830</v>
      </c>
      <c r="B8371" s="7" t="s">
        <v>42183</v>
      </c>
      <c r="C8371" s="9" t="s">
        <v>24831</v>
      </c>
      <c r="D8371" s="71">
        <v>41439</v>
      </c>
      <c r="E8371" s="9" t="s">
        <v>8672</v>
      </c>
      <c r="H8371" s="7"/>
    </row>
    <row r="8372" spans="1:8" x14ac:dyDescent="0.25">
      <c r="A8372" s="7" t="s">
        <v>24832</v>
      </c>
      <c r="B8372" s="7" t="s">
        <v>42184</v>
      </c>
      <c r="C8372" s="9" t="s">
        <v>24833</v>
      </c>
      <c r="D8372" s="71">
        <v>41439</v>
      </c>
      <c r="E8372" s="9" t="s">
        <v>8672</v>
      </c>
      <c r="H8372" s="7"/>
    </row>
    <row r="8373" spans="1:8" x14ac:dyDescent="0.25">
      <c r="A8373" s="7" t="s">
        <v>24834</v>
      </c>
      <c r="B8373" s="7" t="s">
        <v>42185</v>
      </c>
      <c r="C8373" s="9" t="s">
        <v>24835</v>
      </c>
      <c r="D8373" s="71">
        <v>41439</v>
      </c>
      <c r="E8373" s="9" t="s">
        <v>8676</v>
      </c>
      <c r="H8373" s="7"/>
    </row>
    <row r="8374" spans="1:8" x14ac:dyDescent="0.25">
      <c r="A8374" s="7" t="s">
        <v>24836</v>
      </c>
      <c r="B8374" s="7" t="s">
        <v>42186</v>
      </c>
      <c r="C8374" s="9" t="s">
        <v>24837</v>
      </c>
      <c r="D8374" s="71">
        <v>41439</v>
      </c>
      <c r="E8374" s="9" t="s">
        <v>9220</v>
      </c>
      <c r="H8374" s="7"/>
    </row>
    <row r="8375" spans="1:8" x14ac:dyDescent="0.25">
      <c r="A8375" s="7" t="s">
        <v>24838</v>
      </c>
      <c r="B8375" s="7" t="s">
        <v>42187</v>
      </c>
      <c r="C8375" s="9" t="s">
        <v>24839</v>
      </c>
      <c r="D8375" s="71">
        <v>41439</v>
      </c>
      <c r="E8375" s="9" t="s">
        <v>8672</v>
      </c>
      <c r="H8375" s="7"/>
    </row>
    <row r="8376" spans="1:8" x14ac:dyDescent="0.25">
      <c r="A8376" s="7" t="s">
        <v>24840</v>
      </c>
      <c r="B8376" s="7" t="s">
        <v>42188</v>
      </c>
      <c r="C8376" s="9" t="s">
        <v>24841</v>
      </c>
      <c r="D8376" s="71">
        <v>41557</v>
      </c>
      <c r="E8376" s="9" t="s">
        <v>8672</v>
      </c>
      <c r="H8376" s="7"/>
    </row>
    <row r="8377" spans="1:8" x14ac:dyDescent="0.25">
      <c r="A8377" s="7" t="s">
        <v>24842</v>
      </c>
      <c r="B8377" s="7" t="s">
        <v>42189</v>
      </c>
      <c r="C8377" s="9" t="s">
        <v>24843</v>
      </c>
      <c r="D8377" s="71">
        <v>41439</v>
      </c>
      <c r="E8377" s="9" t="s">
        <v>9220</v>
      </c>
      <c r="H8377" s="7"/>
    </row>
    <row r="8378" spans="1:8" x14ac:dyDescent="0.25">
      <c r="A8378" s="7" t="s">
        <v>24844</v>
      </c>
      <c r="B8378" s="7" t="s">
        <v>42190</v>
      </c>
      <c r="C8378" s="9" t="s">
        <v>24845</v>
      </c>
      <c r="D8378" s="71">
        <v>41445</v>
      </c>
      <c r="E8378" s="9" t="s">
        <v>8672</v>
      </c>
      <c r="H8378" s="7"/>
    </row>
    <row r="8379" spans="1:8" x14ac:dyDescent="0.25">
      <c r="A8379" s="7" t="s">
        <v>24846</v>
      </c>
      <c r="B8379" s="7" t="s">
        <v>42191</v>
      </c>
      <c r="C8379" s="9" t="s">
        <v>24847</v>
      </c>
      <c r="D8379" s="71">
        <v>41439</v>
      </c>
      <c r="E8379" s="9" t="s">
        <v>8672</v>
      </c>
      <c r="H8379" s="7"/>
    </row>
    <row r="8380" spans="1:8" x14ac:dyDescent="0.25">
      <c r="A8380" s="7" t="s">
        <v>24848</v>
      </c>
      <c r="B8380" s="7" t="s">
        <v>42192</v>
      </c>
      <c r="C8380" s="9" t="s">
        <v>24849</v>
      </c>
      <c r="D8380" s="71">
        <v>41439</v>
      </c>
      <c r="E8380" s="9" t="s">
        <v>8672</v>
      </c>
      <c r="H8380" s="7"/>
    </row>
    <row r="8381" spans="1:8" x14ac:dyDescent="0.25">
      <c r="A8381" s="7" t="s">
        <v>24850</v>
      </c>
      <c r="B8381" s="7" t="s">
        <v>42193</v>
      </c>
      <c r="C8381" s="9" t="s">
        <v>24851</v>
      </c>
      <c r="D8381" s="71">
        <v>41439</v>
      </c>
      <c r="E8381" s="9" t="s">
        <v>8676</v>
      </c>
      <c r="H8381" s="7"/>
    </row>
    <row r="8382" spans="1:8" x14ac:dyDescent="0.25">
      <c r="A8382" s="7" t="s">
        <v>24852</v>
      </c>
      <c r="B8382" s="7" t="s">
        <v>42194</v>
      </c>
      <c r="C8382" s="9" t="s">
        <v>24853</v>
      </c>
      <c r="D8382" s="71">
        <v>41457</v>
      </c>
      <c r="E8382" s="9" t="s">
        <v>8673</v>
      </c>
      <c r="H8382" s="7"/>
    </row>
    <row r="8383" spans="1:8" x14ac:dyDescent="0.25">
      <c r="A8383" s="7" t="s">
        <v>24854</v>
      </c>
      <c r="B8383" s="7" t="s">
        <v>42195</v>
      </c>
      <c r="C8383" s="9" t="s">
        <v>24855</v>
      </c>
      <c r="D8383" s="71">
        <v>41439</v>
      </c>
      <c r="E8383" s="9" t="s">
        <v>8676</v>
      </c>
      <c r="H8383" s="7"/>
    </row>
    <row r="8384" spans="1:8" x14ac:dyDescent="0.25">
      <c r="A8384" s="7" t="s">
        <v>24856</v>
      </c>
      <c r="B8384" s="7" t="s">
        <v>42196</v>
      </c>
      <c r="C8384" s="9" t="s">
        <v>24857</v>
      </c>
      <c r="D8384" s="71">
        <v>41439</v>
      </c>
      <c r="E8384" s="9" t="s">
        <v>8676</v>
      </c>
      <c r="H8384" s="7"/>
    </row>
    <row r="8385" spans="1:8" x14ac:dyDescent="0.25">
      <c r="A8385" s="7" t="s">
        <v>24858</v>
      </c>
      <c r="B8385" s="7" t="s">
        <v>42197</v>
      </c>
      <c r="C8385" s="9" t="s">
        <v>24859</v>
      </c>
      <c r="D8385" s="71">
        <v>41439</v>
      </c>
      <c r="E8385" s="9" t="s">
        <v>8676</v>
      </c>
      <c r="H8385" s="7"/>
    </row>
    <row r="8386" spans="1:8" x14ac:dyDescent="0.25">
      <c r="A8386" s="7" t="s">
        <v>24860</v>
      </c>
      <c r="B8386" s="7" t="s">
        <v>42198</v>
      </c>
      <c r="C8386" s="9" t="s">
        <v>24861</v>
      </c>
      <c r="D8386" s="71">
        <v>41444</v>
      </c>
      <c r="E8386" s="9" t="s">
        <v>8672</v>
      </c>
      <c r="H8386" s="7"/>
    </row>
    <row r="8387" spans="1:8" x14ac:dyDescent="0.25">
      <c r="A8387" s="7" t="s">
        <v>24862</v>
      </c>
      <c r="B8387" s="7" t="s">
        <v>42199</v>
      </c>
      <c r="C8387" s="9" t="s">
        <v>24863</v>
      </c>
      <c r="D8387" s="71">
        <v>41439</v>
      </c>
      <c r="E8387" s="9" t="s">
        <v>8676</v>
      </c>
      <c r="H8387" s="7"/>
    </row>
    <row r="8388" spans="1:8" x14ac:dyDescent="0.25">
      <c r="A8388" s="7" t="s">
        <v>24864</v>
      </c>
      <c r="B8388" s="7" t="s">
        <v>42200</v>
      </c>
      <c r="C8388" s="9" t="s">
        <v>24865</v>
      </c>
      <c r="D8388" s="71">
        <v>41439</v>
      </c>
      <c r="E8388" s="9" t="s">
        <v>8672</v>
      </c>
      <c r="H8388" s="7"/>
    </row>
    <row r="8389" spans="1:8" x14ac:dyDescent="0.25">
      <c r="A8389" s="7" t="s">
        <v>24866</v>
      </c>
      <c r="B8389" s="7" t="s">
        <v>42201</v>
      </c>
      <c r="C8389" s="9" t="s">
        <v>24867</v>
      </c>
      <c r="D8389" s="71">
        <v>41599</v>
      </c>
      <c r="E8389" s="9" t="s">
        <v>8672</v>
      </c>
      <c r="H8389" s="7"/>
    </row>
    <row r="8390" spans="1:8" x14ac:dyDescent="0.25">
      <c r="A8390" s="7" t="s">
        <v>24868</v>
      </c>
      <c r="B8390" s="7" t="s">
        <v>42202</v>
      </c>
      <c r="C8390" s="9" t="s">
        <v>24869</v>
      </c>
      <c r="D8390" s="71">
        <v>41442</v>
      </c>
      <c r="E8390" s="9" t="s">
        <v>8672</v>
      </c>
      <c r="H8390" s="7"/>
    </row>
    <row r="8391" spans="1:8" x14ac:dyDescent="0.25">
      <c r="A8391" s="7" t="s">
        <v>24870</v>
      </c>
      <c r="B8391" s="7" t="s">
        <v>42203</v>
      </c>
      <c r="C8391" s="9" t="s">
        <v>24871</v>
      </c>
      <c r="D8391" s="71">
        <v>41442</v>
      </c>
      <c r="E8391" s="9" t="s">
        <v>8672</v>
      </c>
      <c r="H8391" s="7"/>
    </row>
    <row r="8392" spans="1:8" x14ac:dyDescent="0.25">
      <c r="A8392" s="7" t="s">
        <v>24872</v>
      </c>
      <c r="B8392" s="7" t="s">
        <v>42204</v>
      </c>
      <c r="C8392" s="9" t="s">
        <v>24873</v>
      </c>
      <c r="D8392" s="71">
        <v>41442</v>
      </c>
      <c r="E8392" s="9" t="s">
        <v>8672</v>
      </c>
      <c r="H8392" s="7"/>
    </row>
    <row r="8393" spans="1:8" x14ac:dyDescent="0.25">
      <c r="A8393" s="7" t="s">
        <v>24874</v>
      </c>
      <c r="B8393" s="7" t="s">
        <v>42205</v>
      </c>
      <c r="C8393" s="9" t="s">
        <v>24875</v>
      </c>
      <c r="D8393" s="71">
        <v>41442</v>
      </c>
      <c r="E8393" s="9" t="s">
        <v>8672</v>
      </c>
      <c r="H8393" s="7"/>
    </row>
    <row r="8394" spans="1:8" x14ac:dyDescent="0.25">
      <c r="A8394" s="7" t="s">
        <v>24876</v>
      </c>
      <c r="B8394" s="7" t="s">
        <v>42206</v>
      </c>
      <c r="C8394" s="9" t="s">
        <v>24877</v>
      </c>
      <c r="D8394" s="71">
        <v>41442</v>
      </c>
      <c r="E8394" s="9" t="s">
        <v>8672</v>
      </c>
      <c r="H8394" s="7"/>
    </row>
    <row r="8395" spans="1:8" x14ac:dyDescent="0.25">
      <c r="A8395" s="7" t="s">
        <v>24878</v>
      </c>
      <c r="B8395" s="7" t="s">
        <v>42207</v>
      </c>
      <c r="C8395" s="9" t="s">
        <v>24879</v>
      </c>
      <c r="D8395" s="71">
        <v>41442</v>
      </c>
      <c r="E8395" s="9" t="s">
        <v>8673</v>
      </c>
      <c r="H8395" s="7"/>
    </row>
    <row r="8396" spans="1:8" x14ac:dyDescent="0.25">
      <c r="A8396" s="7" t="s">
        <v>24880</v>
      </c>
      <c r="B8396" s="7" t="s">
        <v>42208</v>
      </c>
      <c r="C8396" s="9" t="s">
        <v>24881</v>
      </c>
      <c r="D8396" s="71">
        <v>41547</v>
      </c>
      <c r="E8396" s="9" t="s">
        <v>8672</v>
      </c>
      <c r="H8396" s="7"/>
    </row>
    <row r="8397" spans="1:8" x14ac:dyDescent="0.25">
      <c r="A8397" s="7" t="s">
        <v>24882</v>
      </c>
      <c r="B8397" s="7" t="s">
        <v>42209</v>
      </c>
      <c r="C8397" s="9" t="s">
        <v>24883</v>
      </c>
      <c r="D8397" s="71">
        <v>41442</v>
      </c>
      <c r="E8397" s="9" t="s">
        <v>9220</v>
      </c>
      <c r="H8397" s="7"/>
    </row>
    <row r="8398" spans="1:8" x14ac:dyDescent="0.25">
      <c r="A8398" s="7" t="s">
        <v>24884</v>
      </c>
      <c r="B8398" s="7" t="s">
        <v>42210</v>
      </c>
      <c r="C8398" s="9" t="s">
        <v>24885</v>
      </c>
      <c r="D8398" s="71">
        <v>41442</v>
      </c>
      <c r="E8398" s="9" t="s">
        <v>9220</v>
      </c>
      <c r="H8398" s="7"/>
    </row>
    <row r="8399" spans="1:8" x14ac:dyDescent="0.25">
      <c r="A8399" s="7" t="s">
        <v>24886</v>
      </c>
      <c r="B8399" s="7" t="s">
        <v>42211</v>
      </c>
      <c r="C8399" s="9" t="s">
        <v>24887</v>
      </c>
      <c r="D8399" s="71">
        <v>41442</v>
      </c>
      <c r="E8399" s="9" t="s">
        <v>8672</v>
      </c>
      <c r="H8399" s="7"/>
    </row>
    <row r="8400" spans="1:8" x14ac:dyDescent="0.25">
      <c r="A8400" s="7" t="s">
        <v>24888</v>
      </c>
      <c r="B8400" s="7" t="s">
        <v>42212</v>
      </c>
      <c r="C8400" s="9" t="s">
        <v>24889</v>
      </c>
      <c r="D8400" s="71">
        <v>41445</v>
      </c>
      <c r="E8400" s="9" t="s">
        <v>8676</v>
      </c>
      <c r="H8400" s="7"/>
    </row>
    <row r="8401" spans="1:8" x14ac:dyDescent="0.25">
      <c r="A8401" s="7" t="s">
        <v>24890</v>
      </c>
      <c r="B8401" s="7" t="s">
        <v>42213</v>
      </c>
      <c r="C8401" s="9" t="s">
        <v>24891</v>
      </c>
      <c r="D8401" s="71">
        <v>41442</v>
      </c>
      <c r="E8401" s="9" t="s">
        <v>8672</v>
      </c>
      <c r="H8401" s="7"/>
    </row>
    <row r="8402" spans="1:8" x14ac:dyDescent="0.25">
      <c r="A8402" s="7" t="s">
        <v>24892</v>
      </c>
      <c r="B8402" s="7" t="s">
        <v>42214</v>
      </c>
      <c r="C8402" s="9" t="s">
        <v>24893</v>
      </c>
      <c r="D8402" s="71">
        <v>41442</v>
      </c>
      <c r="E8402" s="9" t="s">
        <v>8672</v>
      </c>
      <c r="H8402" s="7"/>
    </row>
    <row r="8403" spans="1:8" x14ac:dyDescent="0.25">
      <c r="A8403" s="7" t="s">
        <v>24894</v>
      </c>
      <c r="B8403" s="7" t="s">
        <v>42215</v>
      </c>
      <c r="C8403" s="9" t="s">
        <v>24895</v>
      </c>
      <c r="D8403" s="71">
        <v>41442</v>
      </c>
      <c r="E8403" s="9" t="s">
        <v>8676</v>
      </c>
      <c r="H8403" s="7"/>
    </row>
    <row r="8404" spans="1:8" x14ac:dyDescent="0.25">
      <c r="A8404" s="7" t="s">
        <v>24896</v>
      </c>
      <c r="B8404" s="7" t="s">
        <v>42216</v>
      </c>
      <c r="C8404" s="9" t="s">
        <v>24897</v>
      </c>
      <c r="D8404" s="71">
        <v>41442</v>
      </c>
      <c r="E8404" s="9" t="s">
        <v>9220</v>
      </c>
      <c r="H8404" s="7"/>
    </row>
    <row r="8405" spans="1:8" x14ac:dyDescent="0.25">
      <c r="A8405" s="7" t="s">
        <v>24898</v>
      </c>
      <c r="B8405" s="7" t="s">
        <v>42217</v>
      </c>
      <c r="C8405" s="9" t="s">
        <v>24899</v>
      </c>
      <c r="D8405" s="71">
        <v>41442</v>
      </c>
      <c r="E8405" s="9" t="s">
        <v>8672</v>
      </c>
      <c r="H8405" s="7"/>
    </row>
    <row r="8406" spans="1:8" x14ac:dyDescent="0.25">
      <c r="A8406" s="7" t="s">
        <v>24900</v>
      </c>
      <c r="B8406" s="7" t="s">
        <v>42218</v>
      </c>
      <c r="C8406" s="9" t="s">
        <v>24901</v>
      </c>
      <c r="D8406" s="71">
        <v>41442</v>
      </c>
      <c r="E8406" s="9" t="s">
        <v>8676</v>
      </c>
      <c r="H8406" s="7"/>
    </row>
    <row r="8407" spans="1:8" x14ac:dyDescent="0.25">
      <c r="A8407" s="7" t="s">
        <v>24902</v>
      </c>
      <c r="B8407" s="7" t="s">
        <v>42219</v>
      </c>
      <c r="C8407" s="9" t="s">
        <v>24903</v>
      </c>
      <c r="D8407" s="71">
        <v>41442</v>
      </c>
      <c r="E8407" s="9" t="s">
        <v>8672</v>
      </c>
      <c r="H8407" s="7"/>
    </row>
    <row r="8408" spans="1:8" x14ac:dyDescent="0.25">
      <c r="A8408" s="7" t="s">
        <v>24904</v>
      </c>
      <c r="B8408" s="7" t="s">
        <v>42220</v>
      </c>
      <c r="C8408" s="9" t="s">
        <v>24905</v>
      </c>
      <c r="D8408" s="71">
        <v>41442</v>
      </c>
      <c r="E8408" s="9" t="s">
        <v>8672</v>
      </c>
      <c r="H8408" s="7"/>
    </row>
    <row r="8409" spans="1:8" x14ac:dyDescent="0.25">
      <c r="A8409" s="7" t="s">
        <v>24906</v>
      </c>
      <c r="B8409" s="7" t="s">
        <v>42221</v>
      </c>
      <c r="C8409" s="9" t="s">
        <v>24907</v>
      </c>
      <c r="D8409" s="71">
        <v>41456</v>
      </c>
      <c r="E8409" s="9" t="s">
        <v>8672</v>
      </c>
      <c r="H8409" s="7"/>
    </row>
    <row r="8410" spans="1:8" x14ac:dyDescent="0.25">
      <c r="A8410" s="7" t="s">
        <v>24908</v>
      </c>
      <c r="B8410" s="7" t="s">
        <v>42222</v>
      </c>
      <c r="C8410" s="9" t="s">
        <v>24909</v>
      </c>
      <c r="D8410" s="71">
        <v>41442</v>
      </c>
      <c r="E8410" s="9" t="s">
        <v>8673</v>
      </c>
      <c r="H8410" s="7"/>
    </row>
    <row r="8411" spans="1:8" x14ac:dyDescent="0.25">
      <c r="A8411" s="7" t="s">
        <v>24910</v>
      </c>
      <c r="B8411" s="7" t="s">
        <v>42223</v>
      </c>
      <c r="C8411" s="9" t="s">
        <v>24911</v>
      </c>
      <c r="D8411" s="71">
        <v>41442</v>
      </c>
      <c r="E8411" s="9" t="s">
        <v>8672</v>
      </c>
      <c r="H8411" s="7"/>
    </row>
    <row r="8412" spans="1:8" x14ac:dyDescent="0.25">
      <c r="A8412" s="7" t="s">
        <v>24912</v>
      </c>
      <c r="B8412" s="7" t="s">
        <v>42224</v>
      </c>
      <c r="C8412" s="9" t="s">
        <v>24913</v>
      </c>
      <c r="D8412" s="71">
        <v>41527</v>
      </c>
      <c r="E8412" s="9" t="s">
        <v>8672</v>
      </c>
      <c r="H8412" s="7"/>
    </row>
    <row r="8413" spans="1:8" x14ac:dyDescent="0.25">
      <c r="A8413" s="7" t="s">
        <v>24914</v>
      </c>
      <c r="B8413" s="7" t="s">
        <v>42225</v>
      </c>
      <c r="C8413" s="9" t="s">
        <v>24915</v>
      </c>
      <c r="D8413" s="71">
        <v>41442</v>
      </c>
      <c r="E8413" s="9" t="s">
        <v>8676</v>
      </c>
      <c r="H8413" s="7"/>
    </row>
    <row r="8414" spans="1:8" x14ac:dyDescent="0.25">
      <c r="A8414" s="7" t="s">
        <v>24916</v>
      </c>
      <c r="B8414" s="7" t="s">
        <v>42226</v>
      </c>
      <c r="C8414" s="9" t="s">
        <v>24917</v>
      </c>
      <c r="D8414" s="71">
        <v>41442</v>
      </c>
      <c r="E8414" s="9" t="s">
        <v>8672</v>
      </c>
      <c r="H8414" s="7"/>
    </row>
    <row r="8415" spans="1:8" x14ac:dyDescent="0.25">
      <c r="A8415" s="7" t="s">
        <v>24918</v>
      </c>
      <c r="B8415" s="7" t="s">
        <v>42227</v>
      </c>
      <c r="C8415" s="9" t="s">
        <v>24919</v>
      </c>
      <c r="D8415" s="71">
        <v>41442</v>
      </c>
      <c r="E8415" s="9" t="s">
        <v>8672</v>
      </c>
      <c r="H8415" s="7"/>
    </row>
    <row r="8416" spans="1:8" x14ac:dyDescent="0.25">
      <c r="A8416" s="7" t="s">
        <v>24920</v>
      </c>
      <c r="B8416" s="7" t="s">
        <v>42228</v>
      </c>
      <c r="C8416" s="9" t="s">
        <v>24921</v>
      </c>
      <c r="D8416" s="71">
        <v>41442</v>
      </c>
      <c r="E8416" s="9" t="s">
        <v>8672</v>
      </c>
      <c r="H8416" s="7"/>
    </row>
    <row r="8417" spans="1:8" x14ac:dyDescent="0.25">
      <c r="A8417" s="7" t="s">
        <v>24922</v>
      </c>
      <c r="B8417" s="7" t="s">
        <v>42229</v>
      </c>
      <c r="C8417" s="9" t="s">
        <v>24923</v>
      </c>
      <c r="D8417" s="71">
        <v>41557</v>
      </c>
      <c r="E8417" s="9" t="s">
        <v>8676</v>
      </c>
      <c r="H8417" s="7"/>
    </row>
    <row r="8418" spans="1:8" x14ac:dyDescent="0.25">
      <c r="A8418" s="7" t="s">
        <v>24924</v>
      </c>
      <c r="B8418" s="7" t="s">
        <v>42230</v>
      </c>
      <c r="C8418" s="9" t="s">
        <v>24925</v>
      </c>
      <c r="D8418" s="71">
        <v>41442</v>
      </c>
      <c r="E8418" s="9" t="s">
        <v>8672</v>
      </c>
      <c r="H8418" s="7"/>
    </row>
    <row r="8419" spans="1:8" x14ac:dyDescent="0.25">
      <c r="A8419" s="7" t="s">
        <v>24926</v>
      </c>
      <c r="B8419" s="7" t="s">
        <v>42231</v>
      </c>
      <c r="C8419" s="9" t="s">
        <v>24927</v>
      </c>
      <c r="D8419" s="71">
        <v>41442</v>
      </c>
      <c r="E8419" s="9" t="s">
        <v>8676</v>
      </c>
      <c r="H8419" s="7"/>
    </row>
    <row r="8420" spans="1:8" x14ac:dyDescent="0.25">
      <c r="A8420" s="7" t="s">
        <v>24928</v>
      </c>
      <c r="B8420" s="7" t="s">
        <v>42232</v>
      </c>
      <c r="C8420" s="9" t="s">
        <v>24929</v>
      </c>
      <c r="D8420" s="71">
        <v>41442</v>
      </c>
      <c r="E8420" s="9" t="s">
        <v>9220</v>
      </c>
      <c r="H8420" s="7"/>
    </row>
    <row r="8421" spans="1:8" x14ac:dyDescent="0.25">
      <c r="A8421" s="7" t="s">
        <v>24930</v>
      </c>
      <c r="B8421" s="7" t="s">
        <v>42233</v>
      </c>
      <c r="C8421" s="9" t="s">
        <v>24931</v>
      </c>
      <c r="D8421" s="71">
        <v>41591</v>
      </c>
      <c r="E8421" s="9" t="s">
        <v>8672</v>
      </c>
      <c r="H8421" s="7"/>
    </row>
    <row r="8422" spans="1:8" x14ac:dyDescent="0.25">
      <c r="A8422" s="7" t="s">
        <v>24932</v>
      </c>
      <c r="B8422" s="7" t="s">
        <v>42234</v>
      </c>
      <c r="C8422" s="9" t="s">
        <v>24933</v>
      </c>
      <c r="D8422" s="71">
        <v>41456</v>
      </c>
      <c r="E8422" s="9" t="s">
        <v>8672</v>
      </c>
      <c r="H8422" s="7"/>
    </row>
    <row r="8423" spans="1:8" x14ac:dyDescent="0.25">
      <c r="A8423" s="7" t="s">
        <v>24934</v>
      </c>
      <c r="B8423" s="7" t="s">
        <v>42235</v>
      </c>
      <c r="C8423" s="9" t="s">
        <v>24935</v>
      </c>
      <c r="D8423" s="71">
        <v>41442</v>
      </c>
      <c r="E8423" s="9" t="s">
        <v>8672</v>
      </c>
      <c r="H8423" s="7"/>
    </row>
    <row r="8424" spans="1:8" x14ac:dyDescent="0.25">
      <c r="A8424" s="7" t="s">
        <v>24936</v>
      </c>
      <c r="B8424" s="7" t="s">
        <v>42236</v>
      </c>
      <c r="C8424" s="9" t="s">
        <v>24937</v>
      </c>
      <c r="D8424" s="71">
        <v>41442</v>
      </c>
      <c r="E8424" s="9" t="s">
        <v>8673</v>
      </c>
      <c r="H8424" s="7"/>
    </row>
    <row r="8425" spans="1:8" x14ac:dyDescent="0.25">
      <c r="A8425" s="7" t="s">
        <v>24938</v>
      </c>
      <c r="B8425" s="7" t="s">
        <v>42237</v>
      </c>
      <c r="C8425" s="9" t="s">
        <v>24939</v>
      </c>
      <c r="D8425" s="71">
        <v>41442</v>
      </c>
      <c r="E8425" s="9" t="s">
        <v>8672</v>
      </c>
      <c r="H8425" s="7"/>
    </row>
    <row r="8426" spans="1:8" x14ac:dyDescent="0.25">
      <c r="A8426" s="7" t="s">
        <v>24940</v>
      </c>
      <c r="B8426" s="7" t="s">
        <v>42238</v>
      </c>
      <c r="C8426" s="9" t="s">
        <v>24941</v>
      </c>
      <c r="D8426" s="71">
        <v>41442</v>
      </c>
      <c r="E8426" s="9" t="s">
        <v>8672</v>
      </c>
      <c r="H8426" s="7"/>
    </row>
    <row r="8427" spans="1:8" x14ac:dyDescent="0.25">
      <c r="A8427" s="7" t="s">
        <v>24942</v>
      </c>
      <c r="B8427" s="7" t="s">
        <v>42239</v>
      </c>
      <c r="C8427" s="9" t="s">
        <v>24943</v>
      </c>
      <c r="D8427" s="71">
        <v>41442</v>
      </c>
      <c r="E8427" s="9" t="s">
        <v>8672</v>
      </c>
      <c r="H8427" s="7"/>
    </row>
    <row r="8428" spans="1:8" x14ac:dyDescent="0.25">
      <c r="A8428" s="7" t="s">
        <v>24944</v>
      </c>
      <c r="B8428" s="7" t="s">
        <v>42240</v>
      </c>
      <c r="C8428" s="9" t="s">
        <v>24945</v>
      </c>
      <c r="D8428" s="71">
        <v>41442</v>
      </c>
      <c r="E8428" s="9" t="s">
        <v>8672</v>
      </c>
      <c r="H8428" s="7"/>
    </row>
    <row r="8429" spans="1:8" x14ac:dyDescent="0.25">
      <c r="A8429" s="7" t="s">
        <v>24946</v>
      </c>
      <c r="B8429" s="7" t="s">
        <v>42241</v>
      </c>
      <c r="C8429" s="9" t="s">
        <v>24947</v>
      </c>
      <c r="D8429" s="71">
        <v>41442</v>
      </c>
      <c r="E8429" s="9" t="s">
        <v>8672</v>
      </c>
      <c r="H8429" s="7"/>
    </row>
    <row r="8430" spans="1:8" x14ac:dyDescent="0.25">
      <c r="A8430" s="7" t="s">
        <v>24948</v>
      </c>
      <c r="B8430" s="7" t="s">
        <v>42242</v>
      </c>
      <c r="C8430" s="9" t="s">
        <v>24949</v>
      </c>
      <c r="D8430" s="71">
        <v>41570</v>
      </c>
      <c r="E8430" s="9" t="s">
        <v>8672</v>
      </c>
      <c r="H8430" s="7"/>
    </row>
    <row r="8431" spans="1:8" x14ac:dyDescent="0.25">
      <c r="A8431" s="7" t="s">
        <v>24950</v>
      </c>
      <c r="B8431" s="7" t="s">
        <v>42243</v>
      </c>
      <c r="C8431" s="9" t="s">
        <v>24951</v>
      </c>
      <c r="D8431" s="71">
        <v>41529</v>
      </c>
      <c r="E8431" s="9" t="s">
        <v>8672</v>
      </c>
      <c r="H8431" s="7"/>
    </row>
    <row r="8432" spans="1:8" x14ac:dyDescent="0.25">
      <c r="A8432" s="7" t="s">
        <v>24952</v>
      </c>
      <c r="B8432" s="7" t="s">
        <v>42244</v>
      </c>
      <c r="C8432" s="9" t="s">
        <v>24953</v>
      </c>
      <c r="D8432" s="71">
        <v>41443</v>
      </c>
      <c r="E8432" s="9" t="s">
        <v>8672</v>
      </c>
      <c r="H8432" s="7"/>
    </row>
    <row r="8433" spans="1:8" x14ac:dyDescent="0.25">
      <c r="A8433" s="7" t="s">
        <v>24954</v>
      </c>
      <c r="B8433" s="7" t="s">
        <v>42245</v>
      </c>
      <c r="C8433" s="9" t="s">
        <v>17270</v>
      </c>
      <c r="D8433" s="71">
        <v>41443</v>
      </c>
      <c r="E8433" s="9" t="s">
        <v>8672</v>
      </c>
      <c r="H8433" s="7"/>
    </row>
    <row r="8434" spans="1:8" x14ac:dyDescent="0.25">
      <c r="A8434" s="7" t="s">
        <v>24955</v>
      </c>
      <c r="B8434" s="7" t="s">
        <v>42246</v>
      </c>
      <c r="C8434" s="9" t="s">
        <v>24406</v>
      </c>
      <c r="D8434" s="71">
        <v>41550</v>
      </c>
      <c r="E8434" s="9" t="s">
        <v>8672</v>
      </c>
      <c r="H8434" s="7"/>
    </row>
    <row r="8435" spans="1:8" x14ac:dyDescent="0.25">
      <c r="A8435" s="7" t="s">
        <v>24956</v>
      </c>
      <c r="B8435" s="7" t="s">
        <v>42247</v>
      </c>
      <c r="C8435" s="9" t="s">
        <v>24957</v>
      </c>
      <c r="D8435" s="71">
        <v>41443</v>
      </c>
      <c r="E8435" s="9" t="s">
        <v>8672</v>
      </c>
      <c r="H8435" s="7"/>
    </row>
    <row r="8436" spans="1:8" x14ac:dyDescent="0.25">
      <c r="A8436" s="7" t="s">
        <v>24958</v>
      </c>
      <c r="B8436" s="7" t="s">
        <v>42248</v>
      </c>
      <c r="C8436" s="9" t="s">
        <v>24959</v>
      </c>
      <c r="D8436" s="71">
        <v>41443</v>
      </c>
      <c r="E8436" s="9" t="s">
        <v>8676</v>
      </c>
      <c r="H8436" s="7"/>
    </row>
    <row r="8437" spans="1:8" x14ac:dyDescent="0.25">
      <c r="A8437" s="7" t="s">
        <v>24960</v>
      </c>
      <c r="B8437" s="7" t="s">
        <v>42249</v>
      </c>
      <c r="C8437" s="9" t="s">
        <v>24961</v>
      </c>
      <c r="D8437" s="71">
        <v>41443</v>
      </c>
      <c r="E8437" s="9" t="s">
        <v>9220</v>
      </c>
      <c r="H8437" s="7"/>
    </row>
    <row r="8438" spans="1:8" x14ac:dyDescent="0.25">
      <c r="A8438" s="7" t="s">
        <v>24962</v>
      </c>
      <c r="B8438" s="7" t="s">
        <v>42250</v>
      </c>
      <c r="C8438" s="9" t="s">
        <v>24963</v>
      </c>
      <c r="D8438" s="71">
        <v>41443</v>
      </c>
      <c r="E8438" s="9" t="s">
        <v>8672</v>
      </c>
      <c r="H8438" s="7"/>
    </row>
    <row r="8439" spans="1:8" x14ac:dyDescent="0.25">
      <c r="A8439" s="7" t="s">
        <v>24964</v>
      </c>
      <c r="B8439" s="7" t="s">
        <v>42251</v>
      </c>
      <c r="C8439" s="9" t="s">
        <v>24965</v>
      </c>
      <c r="D8439" s="71">
        <v>41443</v>
      </c>
      <c r="E8439" s="9" t="s">
        <v>8672</v>
      </c>
      <c r="H8439" s="7"/>
    </row>
    <row r="8440" spans="1:8" x14ac:dyDescent="0.25">
      <c r="A8440" s="7" t="s">
        <v>24966</v>
      </c>
      <c r="B8440" s="7" t="s">
        <v>42252</v>
      </c>
      <c r="C8440" s="9" t="s">
        <v>2101</v>
      </c>
      <c r="D8440" s="71">
        <v>41443</v>
      </c>
      <c r="E8440" s="9" t="s">
        <v>8676</v>
      </c>
      <c r="H8440" s="7"/>
    </row>
    <row r="8441" spans="1:8" x14ac:dyDescent="0.25">
      <c r="A8441" s="7" t="s">
        <v>24967</v>
      </c>
      <c r="B8441" s="7" t="s">
        <v>42253</v>
      </c>
      <c r="C8441" s="9" t="s">
        <v>24968</v>
      </c>
      <c r="D8441" s="71">
        <v>41443</v>
      </c>
      <c r="E8441" s="9" t="s">
        <v>8676</v>
      </c>
      <c r="H8441" s="7"/>
    </row>
    <row r="8442" spans="1:8" x14ac:dyDescent="0.25">
      <c r="A8442" s="7" t="s">
        <v>24969</v>
      </c>
      <c r="B8442" s="7" t="s">
        <v>42254</v>
      </c>
      <c r="C8442" s="9" t="s">
        <v>24970</v>
      </c>
      <c r="D8442" s="71">
        <v>41443</v>
      </c>
      <c r="E8442" s="9" t="s">
        <v>8672</v>
      </c>
      <c r="H8442" s="7"/>
    </row>
    <row r="8443" spans="1:8" x14ac:dyDescent="0.25">
      <c r="A8443" s="7" t="s">
        <v>24971</v>
      </c>
      <c r="B8443" s="7" t="s">
        <v>42255</v>
      </c>
      <c r="C8443" s="9" t="s">
        <v>24972</v>
      </c>
      <c r="D8443" s="71">
        <v>41443</v>
      </c>
      <c r="E8443" s="9" t="s">
        <v>8676</v>
      </c>
      <c r="H8443" s="7"/>
    </row>
    <row r="8444" spans="1:8" x14ac:dyDescent="0.25">
      <c r="A8444" s="7" t="s">
        <v>24973</v>
      </c>
      <c r="B8444" s="7" t="s">
        <v>42256</v>
      </c>
      <c r="C8444" s="9" t="s">
        <v>24974</v>
      </c>
      <c r="D8444" s="71">
        <v>41579</v>
      </c>
      <c r="E8444" s="9" t="s">
        <v>8676</v>
      </c>
      <c r="H8444" s="7"/>
    </row>
    <row r="8445" spans="1:8" x14ac:dyDescent="0.25">
      <c r="A8445" s="7" t="s">
        <v>24975</v>
      </c>
      <c r="B8445" s="7" t="s">
        <v>42257</v>
      </c>
      <c r="C8445" s="9" t="s">
        <v>24976</v>
      </c>
      <c r="D8445" s="71">
        <v>41443</v>
      </c>
      <c r="E8445" s="9" t="s">
        <v>8676</v>
      </c>
      <c r="H8445" s="7"/>
    </row>
    <row r="8446" spans="1:8" x14ac:dyDescent="0.25">
      <c r="A8446" s="7" t="s">
        <v>24977</v>
      </c>
      <c r="B8446" s="7" t="s">
        <v>42258</v>
      </c>
      <c r="C8446" s="9" t="s">
        <v>24978</v>
      </c>
      <c r="D8446" s="71">
        <v>41443</v>
      </c>
      <c r="E8446" s="9" t="s">
        <v>8676</v>
      </c>
      <c r="H8446" s="7"/>
    </row>
    <row r="8447" spans="1:8" x14ac:dyDescent="0.25">
      <c r="A8447" s="7" t="s">
        <v>24979</v>
      </c>
      <c r="B8447" s="7" t="s">
        <v>42259</v>
      </c>
      <c r="C8447" s="9" t="s">
        <v>24980</v>
      </c>
      <c r="D8447" s="71">
        <v>41443</v>
      </c>
      <c r="E8447" s="9" t="s">
        <v>8672</v>
      </c>
      <c r="H8447" s="7"/>
    </row>
    <row r="8448" spans="1:8" x14ac:dyDescent="0.25">
      <c r="A8448" s="7" t="s">
        <v>24981</v>
      </c>
      <c r="B8448" s="7" t="s">
        <v>42260</v>
      </c>
      <c r="C8448" s="9" t="s">
        <v>24982</v>
      </c>
      <c r="D8448" s="71">
        <v>41443</v>
      </c>
      <c r="E8448" s="9" t="s">
        <v>8672</v>
      </c>
      <c r="H8448" s="7"/>
    </row>
    <row r="8449" spans="1:8" x14ac:dyDescent="0.25">
      <c r="A8449" s="7" t="s">
        <v>24983</v>
      </c>
      <c r="B8449" s="7" t="s">
        <v>42261</v>
      </c>
      <c r="C8449" s="9" t="s">
        <v>24984</v>
      </c>
      <c r="D8449" s="71">
        <v>41443</v>
      </c>
      <c r="E8449" s="9" t="s">
        <v>8672</v>
      </c>
      <c r="H8449" s="7"/>
    </row>
    <row r="8450" spans="1:8" x14ac:dyDescent="0.25">
      <c r="A8450" s="7" t="s">
        <v>24985</v>
      </c>
      <c r="B8450" s="7" t="s">
        <v>42262</v>
      </c>
      <c r="C8450" s="9" t="s">
        <v>24986</v>
      </c>
      <c r="D8450" s="71">
        <v>41443</v>
      </c>
      <c r="E8450" s="9" t="s">
        <v>8672</v>
      </c>
      <c r="H8450" s="7"/>
    </row>
    <row r="8451" spans="1:8" x14ac:dyDescent="0.25">
      <c r="A8451" s="7" t="s">
        <v>24987</v>
      </c>
      <c r="B8451" s="7" t="s">
        <v>42263</v>
      </c>
      <c r="C8451" s="9" t="s">
        <v>24988</v>
      </c>
      <c r="D8451" s="71">
        <v>41576</v>
      </c>
      <c r="E8451" s="9" t="s">
        <v>8672</v>
      </c>
      <c r="H8451" s="7"/>
    </row>
    <row r="8452" spans="1:8" x14ac:dyDescent="0.25">
      <c r="A8452" s="7" t="s">
        <v>24989</v>
      </c>
      <c r="B8452" s="7" t="s">
        <v>42264</v>
      </c>
      <c r="C8452" s="9" t="s">
        <v>24990</v>
      </c>
      <c r="D8452" s="71">
        <v>41443</v>
      </c>
      <c r="E8452" s="9" t="s">
        <v>8672</v>
      </c>
      <c r="H8452" s="7"/>
    </row>
    <row r="8453" spans="1:8" x14ac:dyDescent="0.25">
      <c r="A8453" s="7" t="s">
        <v>24991</v>
      </c>
      <c r="B8453" s="7" t="s">
        <v>42265</v>
      </c>
      <c r="C8453" s="9" t="s">
        <v>24992</v>
      </c>
      <c r="D8453" s="71">
        <v>41443</v>
      </c>
      <c r="E8453" s="9" t="s">
        <v>8672</v>
      </c>
      <c r="H8453" s="7"/>
    </row>
    <row r="8454" spans="1:8" x14ac:dyDescent="0.25">
      <c r="A8454" s="7" t="s">
        <v>24993</v>
      </c>
      <c r="B8454" s="7" t="s">
        <v>42266</v>
      </c>
      <c r="C8454" s="9" t="s">
        <v>24994</v>
      </c>
      <c r="D8454" s="71">
        <v>41443</v>
      </c>
      <c r="E8454" s="9" t="s">
        <v>8676</v>
      </c>
      <c r="H8454" s="7"/>
    </row>
    <row r="8455" spans="1:8" x14ac:dyDescent="0.25">
      <c r="A8455" s="7" t="s">
        <v>24995</v>
      </c>
      <c r="B8455" s="7" t="s">
        <v>42267</v>
      </c>
      <c r="C8455" s="9" t="s">
        <v>24996</v>
      </c>
      <c r="D8455" s="71">
        <v>41443</v>
      </c>
      <c r="E8455" s="9" t="s">
        <v>9220</v>
      </c>
      <c r="H8455" s="7"/>
    </row>
    <row r="8456" spans="1:8" x14ac:dyDescent="0.25">
      <c r="A8456" s="7" t="s">
        <v>24997</v>
      </c>
      <c r="B8456" s="7" t="s">
        <v>42268</v>
      </c>
      <c r="C8456" s="9" t="s">
        <v>15706</v>
      </c>
      <c r="D8456" s="71">
        <v>41599</v>
      </c>
      <c r="E8456" s="9" t="s">
        <v>10148</v>
      </c>
      <c r="H8456" s="7"/>
    </row>
    <row r="8457" spans="1:8" x14ac:dyDescent="0.25">
      <c r="A8457" s="7" t="s">
        <v>24998</v>
      </c>
      <c r="B8457" s="7" t="s">
        <v>42269</v>
      </c>
      <c r="C8457" s="9" t="s">
        <v>24999</v>
      </c>
      <c r="D8457" s="71">
        <v>41443</v>
      </c>
      <c r="E8457" s="9" t="s">
        <v>8672</v>
      </c>
      <c r="H8457" s="7"/>
    </row>
    <row r="8458" spans="1:8" x14ac:dyDescent="0.25">
      <c r="A8458" s="7" t="s">
        <v>25000</v>
      </c>
      <c r="B8458" s="7" t="s">
        <v>42270</v>
      </c>
      <c r="C8458" s="9" t="s">
        <v>25001</v>
      </c>
      <c r="D8458" s="71">
        <v>41443</v>
      </c>
      <c r="E8458" s="9" t="s">
        <v>11932</v>
      </c>
      <c r="H8458" s="7"/>
    </row>
    <row r="8459" spans="1:8" x14ac:dyDescent="0.25">
      <c r="A8459" s="7" t="s">
        <v>25002</v>
      </c>
      <c r="B8459" s="7" t="s">
        <v>42271</v>
      </c>
      <c r="C8459" s="9" t="s">
        <v>25003</v>
      </c>
      <c r="D8459" s="71">
        <v>41443</v>
      </c>
      <c r="E8459" s="9" t="s">
        <v>8672</v>
      </c>
      <c r="H8459" s="7"/>
    </row>
    <row r="8460" spans="1:8" x14ac:dyDescent="0.25">
      <c r="A8460" s="7" t="s">
        <v>25004</v>
      </c>
      <c r="B8460" s="7" t="s">
        <v>42272</v>
      </c>
      <c r="C8460" s="9" t="s">
        <v>25005</v>
      </c>
      <c r="D8460" s="71">
        <v>41443</v>
      </c>
      <c r="E8460" s="9" t="s">
        <v>8672</v>
      </c>
      <c r="H8460" s="7"/>
    </row>
    <row r="8461" spans="1:8" x14ac:dyDescent="0.25">
      <c r="A8461" s="7" t="s">
        <v>25006</v>
      </c>
      <c r="B8461" s="7" t="s">
        <v>42273</v>
      </c>
      <c r="C8461" s="9" t="s">
        <v>25007</v>
      </c>
      <c r="D8461" s="71">
        <v>41443</v>
      </c>
      <c r="E8461" s="9" t="s">
        <v>8676</v>
      </c>
      <c r="H8461" s="7"/>
    </row>
    <row r="8462" spans="1:8" x14ac:dyDescent="0.25">
      <c r="A8462" s="7" t="s">
        <v>25008</v>
      </c>
      <c r="B8462" s="7" t="s">
        <v>42274</v>
      </c>
      <c r="C8462" s="9" t="s">
        <v>25009</v>
      </c>
      <c r="D8462" s="71">
        <v>41443</v>
      </c>
      <c r="E8462" s="9" t="s">
        <v>9220</v>
      </c>
      <c r="H8462" s="7"/>
    </row>
    <row r="8463" spans="1:8" x14ac:dyDescent="0.25">
      <c r="A8463" s="7" t="s">
        <v>25010</v>
      </c>
      <c r="B8463" s="7" t="s">
        <v>42275</v>
      </c>
      <c r="C8463" s="9" t="s">
        <v>25011</v>
      </c>
      <c r="D8463" s="71">
        <v>41575</v>
      </c>
      <c r="E8463" s="9" t="s">
        <v>9385</v>
      </c>
      <c r="H8463" s="7"/>
    </row>
    <row r="8464" spans="1:8" x14ac:dyDescent="0.25">
      <c r="A8464" s="7" t="s">
        <v>25012</v>
      </c>
      <c r="B8464" s="7" t="s">
        <v>42276</v>
      </c>
      <c r="C8464" s="9" t="s">
        <v>25013</v>
      </c>
      <c r="D8464" s="71">
        <v>41603</v>
      </c>
      <c r="E8464" s="9" t="s">
        <v>8673</v>
      </c>
      <c r="H8464" s="7"/>
    </row>
    <row r="8465" spans="1:8" x14ac:dyDescent="0.25">
      <c r="A8465" s="7" t="s">
        <v>25014</v>
      </c>
      <c r="B8465" s="7" t="s">
        <v>42277</v>
      </c>
      <c r="C8465" s="9" t="s">
        <v>25015</v>
      </c>
      <c r="D8465" s="71">
        <v>41443</v>
      </c>
      <c r="E8465" s="9" t="s">
        <v>8673</v>
      </c>
      <c r="H8465" s="7"/>
    </row>
    <row r="8466" spans="1:8" x14ac:dyDescent="0.25">
      <c r="A8466" s="7" t="s">
        <v>25016</v>
      </c>
      <c r="B8466" s="7" t="s">
        <v>42278</v>
      </c>
      <c r="C8466" s="9" t="s">
        <v>25017</v>
      </c>
      <c r="D8466" s="71">
        <v>41444</v>
      </c>
      <c r="E8466" s="9" t="s">
        <v>8672</v>
      </c>
      <c r="H8466" s="7"/>
    </row>
    <row r="8467" spans="1:8" x14ac:dyDescent="0.25">
      <c r="A8467" s="7" t="s">
        <v>25018</v>
      </c>
      <c r="B8467" s="7" t="s">
        <v>42279</v>
      </c>
      <c r="C8467" s="9" t="s">
        <v>25019</v>
      </c>
      <c r="D8467" s="71">
        <v>41444</v>
      </c>
      <c r="E8467" s="9" t="s">
        <v>8676</v>
      </c>
      <c r="H8467" s="7"/>
    </row>
    <row r="8468" spans="1:8" x14ac:dyDescent="0.25">
      <c r="A8468" s="7" t="s">
        <v>25020</v>
      </c>
      <c r="B8468" s="7" t="s">
        <v>42280</v>
      </c>
      <c r="C8468" s="9" t="s">
        <v>25021</v>
      </c>
      <c r="D8468" s="71">
        <v>41444</v>
      </c>
      <c r="E8468" s="9" t="s">
        <v>8676</v>
      </c>
      <c r="H8468" s="7"/>
    </row>
    <row r="8469" spans="1:8" x14ac:dyDescent="0.25">
      <c r="A8469" s="7" t="s">
        <v>25022</v>
      </c>
      <c r="B8469" s="7" t="s">
        <v>42281</v>
      </c>
      <c r="C8469" s="9" t="s">
        <v>25023</v>
      </c>
      <c r="D8469" s="71">
        <v>41444</v>
      </c>
      <c r="E8469" s="9" t="s">
        <v>8672</v>
      </c>
      <c r="H8469" s="7"/>
    </row>
    <row r="8470" spans="1:8" x14ac:dyDescent="0.25">
      <c r="A8470" s="7" t="s">
        <v>25024</v>
      </c>
      <c r="B8470" s="7" t="s">
        <v>42282</v>
      </c>
      <c r="C8470" s="9" t="s">
        <v>25025</v>
      </c>
      <c r="D8470" s="71">
        <v>41446</v>
      </c>
      <c r="E8470" s="9" t="s">
        <v>8672</v>
      </c>
      <c r="H8470" s="7"/>
    </row>
    <row r="8471" spans="1:8" x14ac:dyDescent="0.25">
      <c r="A8471" s="7" t="s">
        <v>25026</v>
      </c>
      <c r="B8471" s="7" t="s">
        <v>42283</v>
      </c>
      <c r="C8471" s="9" t="s">
        <v>25027</v>
      </c>
      <c r="D8471" s="71">
        <v>41444</v>
      </c>
      <c r="E8471" s="9" t="s">
        <v>8672</v>
      </c>
      <c r="H8471" s="7"/>
    </row>
    <row r="8472" spans="1:8" x14ac:dyDescent="0.25">
      <c r="A8472" s="7" t="s">
        <v>25028</v>
      </c>
      <c r="B8472" s="7" t="s">
        <v>42284</v>
      </c>
      <c r="C8472" s="9" t="s">
        <v>23907</v>
      </c>
      <c r="D8472" s="71">
        <v>41444</v>
      </c>
      <c r="E8472" s="9" t="s">
        <v>8672</v>
      </c>
      <c r="H8472" s="7"/>
    </row>
    <row r="8473" spans="1:8" x14ac:dyDescent="0.25">
      <c r="A8473" s="7" t="s">
        <v>25029</v>
      </c>
      <c r="B8473" s="7" t="s">
        <v>42285</v>
      </c>
      <c r="C8473" s="9" t="s">
        <v>25030</v>
      </c>
      <c r="D8473" s="71">
        <v>41444</v>
      </c>
      <c r="E8473" s="9" t="s">
        <v>8676</v>
      </c>
      <c r="H8473" s="7"/>
    </row>
    <row r="8474" spans="1:8" x14ac:dyDescent="0.25">
      <c r="A8474" s="7" t="s">
        <v>25031</v>
      </c>
      <c r="B8474" s="7" t="s">
        <v>42286</v>
      </c>
      <c r="C8474" s="9" t="s">
        <v>25032</v>
      </c>
      <c r="D8474" s="71">
        <v>41444</v>
      </c>
      <c r="E8474" s="9" t="s">
        <v>8676</v>
      </c>
      <c r="H8474" s="7"/>
    </row>
    <row r="8475" spans="1:8" x14ac:dyDescent="0.25">
      <c r="A8475" s="7" t="s">
        <v>25033</v>
      </c>
      <c r="B8475" s="7" t="s">
        <v>42287</v>
      </c>
      <c r="C8475" s="9" t="s">
        <v>25034</v>
      </c>
      <c r="D8475" s="71">
        <v>41444</v>
      </c>
      <c r="E8475" s="9" t="s">
        <v>9220</v>
      </c>
      <c r="H8475" s="7"/>
    </row>
    <row r="8476" spans="1:8" x14ac:dyDescent="0.25">
      <c r="A8476" s="7" t="s">
        <v>25035</v>
      </c>
      <c r="B8476" s="7" t="s">
        <v>42288</v>
      </c>
      <c r="C8476" s="9" t="s">
        <v>25036</v>
      </c>
      <c r="D8476" s="71">
        <v>41444</v>
      </c>
      <c r="E8476" s="9" t="s">
        <v>8672</v>
      </c>
      <c r="H8476" s="7"/>
    </row>
    <row r="8477" spans="1:8" x14ac:dyDescent="0.25">
      <c r="A8477" s="7" t="s">
        <v>25037</v>
      </c>
      <c r="B8477" s="7" t="s">
        <v>42289</v>
      </c>
      <c r="C8477" s="9" t="s">
        <v>25038</v>
      </c>
      <c r="D8477" s="71">
        <v>41444</v>
      </c>
      <c r="E8477" s="9" t="s">
        <v>8673</v>
      </c>
      <c r="H8477" s="7"/>
    </row>
    <row r="8478" spans="1:8" x14ac:dyDescent="0.25">
      <c r="A8478" s="7" t="s">
        <v>25039</v>
      </c>
      <c r="B8478" s="7" t="s">
        <v>42290</v>
      </c>
      <c r="C8478" s="9" t="s">
        <v>25040</v>
      </c>
      <c r="D8478" s="71">
        <v>41444</v>
      </c>
      <c r="E8478" s="9" t="s">
        <v>8676</v>
      </c>
      <c r="H8478" s="7"/>
    </row>
    <row r="8479" spans="1:8" x14ac:dyDescent="0.25">
      <c r="A8479" s="7" t="s">
        <v>25041</v>
      </c>
      <c r="B8479" s="7" t="s">
        <v>42291</v>
      </c>
      <c r="C8479" s="9" t="s">
        <v>25042</v>
      </c>
      <c r="D8479" s="71">
        <v>41444</v>
      </c>
      <c r="E8479" s="9" t="s">
        <v>8672</v>
      </c>
      <c r="H8479" s="7"/>
    </row>
    <row r="8480" spans="1:8" x14ac:dyDescent="0.25">
      <c r="A8480" s="7" t="s">
        <v>25043</v>
      </c>
      <c r="B8480" s="7" t="s">
        <v>42292</v>
      </c>
      <c r="C8480" s="9" t="s">
        <v>25044</v>
      </c>
      <c r="D8480" s="71">
        <v>41444</v>
      </c>
      <c r="E8480" s="9" t="s">
        <v>8672</v>
      </c>
      <c r="H8480" s="7"/>
    </row>
    <row r="8481" spans="1:8" x14ac:dyDescent="0.25">
      <c r="A8481" s="7" t="s">
        <v>25045</v>
      </c>
      <c r="B8481" s="7" t="s">
        <v>42293</v>
      </c>
      <c r="C8481" s="9" t="s">
        <v>25046</v>
      </c>
      <c r="D8481" s="71">
        <v>41444</v>
      </c>
      <c r="E8481" s="9" t="s">
        <v>8672</v>
      </c>
      <c r="H8481" s="7"/>
    </row>
    <row r="8482" spans="1:8" x14ac:dyDescent="0.25">
      <c r="A8482" s="7" t="s">
        <v>25047</v>
      </c>
      <c r="B8482" s="7" t="s">
        <v>42294</v>
      </c>
      <c r="C8482" s="9" t="s">
        <v>25048</v>
      </c>
      <c r="D8482" s="71">
        <v>41444</v>
      </c>
      <c r="E8482" s="9" t="s">
        <v>8676</v>
      </c>
      <c r="H8482" s="7"/>
    </row>
    <row r="8483" spans="1:8" x14ac:dyDescent="0.25">
      <c r="A8483" s="7" t="s">
        <v>25049</v>
      </c>
      <c r="B8483" s="7" t="s">
        <v>42295</v>
      </c>
      <c r="C8483" s="9" t="s">
        <v>19209</v>
      </c>
      <c r="D8483" s="71">
        <v>41540</v>
      </c>
      <c r="E8483" s="9" t="s">
        <v>8673</v>
      </c>
      <c r="H8483" s="7"/>
    </row>
    <row r="8484" spans="1:8" x14ac:dyDescent="0.25">
      <c r="A8484" s="7" t="s">
        <v>25050</v>
      </c>
      <c r="B8484" s="7" t="s">
        <v>42296</v>
      </c>
      <c r="C8484" s="9" t="s">
        <v>25051</v>
      </c>
      <c r="D8484" s="71">
        <v>41444</v>
      </c>
      <c r="E8484" s="9" t="s">
        <v>8672</v>
      </c>
      <c r="H8484" s="7"/>
    </row>
    <row r="8485" spans="1:8" x14ac:dyDescent="0.25">
      <c r="A8485" s="7" t="s">
        <v>25052</v>
      </c>
      <c r="B8485" s="7" t="s">
        <v>42297</v>
      </c>
      <c r="C8485" s="9" t="s">
        <v>25053</v>
      </c>
      <c r="D8485" s="71">
        <v>41444</v>
      </c>
      <c r="E8485" s="9" t="s">
        <v>8672</v>
      </c>
      <c r="H8485" s="7"/>
    </row>
    <row r="8486" spans="1:8" x14ac:dyDescent="0.25">
      <c r="A8486" s="7" t="s">
        <v>25054</v>
      </c>
      <c r="B8486" s="7" t="s">
        <v>42298</v>
      </c>
      <c r="C8486" s="9" t="s">
        <v>25055</v>
      </c>
      <c r="D8486" s="71">
        <v>41444</v>
      </c>
      <c r="E8486" s="9" t="s">
        <v>8672</v>
      </c>
      <c r="H8486" s="7"/>
    </row>
    <row r="8487" spans="1:8" x14ac:dyDescent="0.25">
      <c r="A8487" s="7" t="s">
        <v>25056</v>
      </c>
      <c r="B8487" s="7" t="s">
        <v>42299</v>
      </c>
      <c r="C8487" s="9" t="s">
        <v>25057</v>
      </c>
      <c r="D8487" s="71">
        <v>41444</v>
      </c>
      <c r="E8487" s="9" t="s">
        <v>8672</v>
      </c>
      <c r="H8487" s="7"/>
    </row>
    <row r="8488" spans="1:8" x14ac:dyDescent="0.25">
      <c r="A8488" s="7" t="s">
        <v>25058</v>
      </c>
      <c r="B8488" s="7" t="s">
        <v>42300</v>
      </c>
      <c r="C8488" s="9" t="s">
        <v>25059</v>
      </c>
      <c r="D8488" s="71">
        <v>41444</v>
      </c>
      <c r="E8488" s="9" t="s">
        <v>8672</v>
      </c>
      <c r="H8488" s="7"/>
    </row>
    <row r="8489" spans="1:8" x14ac:dyDescent="0.25">
      <c r="A8489" s="7" t="s">
        <v>25060</v>
      </c>
      <c r="B8489" s="7" t="s">
        <v>42301</v>
      </c>
      <c r="C8489" s="9" t="s">
        <v>25061</v>
      </c>
      <c r="D8489" s="71">
        <v>41444</v>
      </c>
      <c r="E8489" s="9" t="s">
        <v>9220</v>
      </c>
      <c r="H8489" s="7"/>
    </row>
    <row r="8490" spans="1:8" x14ac:dyDescent="0.25">
      <c r="A8490" s="7" t="s">
        <v>25062</v>
      </c>
      <c r="B8490" s="7" t="s">
        <v>42302</v>
      </c>
      <c r="C8490" s="9" t="s">
        <v>25063</v>
      </c>
      <c r="D8490" s="71">
        <v>41444</v>
      </c>
      <c r="E8490" s="9" t="s">
        <v>8676</v>
      </c>
      <c r="H8490" s="7"/>
    </row>
    <row r="8491" spans="1:8" x14ac:dyDescent="0.25">
      <c r="A8491" s="7" t="s">
        <v>25064</v>
      </c>
      <c r="B8491" s="7" t="s">
        <v>42303</v>
      </c>
      <c r="C8491" s="9" t="s">
        <v>25065</v>
      </c>
      <c r="D8491" s="71">
        <v>41444</v>
      </c>
      <c r="E8491" s="9" t="s">
        <v>8672</v>
      </c>
      <c r="H8491" s="7"/>
    </row>
    <row r="8492" spans="1:8" x14ac:dyDescent="0.25">
      <c r="A8492" s="7" t="s">
        <v>25066</v>
      </c>
      <c r="B8492" s="7" t="s">
        <v>42304</v>
      </c>
      <c r="C8492" s="9" t="s">
        <v>25067</v>
      </c>
      <c r="D8492" s="71">
        <v>41444</v>
      </c>
      <c r="E8492" s="9" t="s">
        <v>8672</v>
      </c>
      <c r="H8492" s="7"/>
    </row>
    <row r="8493" spans="1:8" x14ac:dyDescent="0.25">
      <c r="A8493" s="7" t="s">
        <v>25068</v>
      </c>
      <c r="B8493" s="7" t="s">
        <v>42305</v>
      </c>
      <c r="C8493" s="9" t="s">
        <v>25069</v>
      </c>
      <c r="D8493" s="71">
        <v>41444</v>
      </c>
      <c r="E8493" s="9" t="s">
        <v>8672</v>
      </c>
      <c r="H8493" s="7"/>
    </row>
    <row r="8494" spans="1:8" x14ac:dyDescent="0.25">
      <c r="A8494" s="7" t="s">
        <v>25070</v>
      </c>
      <c r="B8494" s="7" t="s">
        <v>42306</v>
      </c>
      <c r="C8494" s="9" t="s">
        <v>25071</v>
      </c>
      <c r="D8494" s="71">
        <v>41444</v>
      </c>
      <c r="E8494" s="9" t="s">
        <v>8676</v>
      </c>
      <c r="H8494" s="7"/>
    </row>
    <row r="8495" spans="1:8" x14ac:dyDescent="0.25">
      <c r="A8495" s="7" t="s">
        <v>25072</v>
      </c>
      <c r="B8495" s="7" t="s">
        <v>42307</v>
      </c>
      <c r="C8495" s="9" t="s">
        <v>25073</v>
      </c>
      <c r="D8495" s="71">
        <v>41445</v>
      </c>
      <c r="E8495" s="9" t="s">
        <v>9220</v>
      </c>
      <c r="H8495" s="7"/>
    </row>
    <row r="8496" spans="1:8" x14ac:dyDescent="0.25">
      <c r="A8496" s="7" t="s">
        <v>25074</v>
      </c>
      <c r="B8496" s="7" t="s">
        <v>42308</v>
      </c>
      <c r="C8496" s="9" t="s">
        <v>25075</v>
      </c>
      <c r="D8496" s="71">
        <v>41445</v>
      </c>
      <c r="E8496" s="9" t="s">
        <v>8676</v>
      </c>
      <c r="H8496" s="7"/>
    </row>
    <row r="8497" spans="1:8" x14ac:dyDescent="0.25">
      <c r="A8497" s="7" t="s">
        <v>25076</v>
      </c>
      <c r="B8497" s="7" t="s">
        <v>42309</v>
      </c>
      <c r="C8497" s="9" t="s">
        <v>25077</v>
      </c>
      <c r="D8497" s="71">
        <v>41445</v>
      </c>
      <c r="E8497" s="9" t="s">
        <v>8672</v>
      </c>
      <c r="H8497" s="7"/>
    </row>
    <row r="8498" spans="1:8" x14ac:dyDescent="0.25">
      <c r="A8498" s="7" t="s">
        <v>25078</v>
      </c>
      <c r="B8498" s="7" t="s">
        <v>42310</v>
      </c>
      <c r="C8498" s="9" t="s">
        <v>25079</v>
      </c>
      <c r="D8498" s="71">
        <v>41445</v>
      </c>
      <c r="E8498" s="9" t="s">
        <v>8672</v>
      </c>
      <c r="H8498" s="7"/>
    </row>
    <row r="8499" spans="1:8" x14ac:dyDescent="0.25">
      <c r="A8499" s="7" t="s">
        <v>25080</v>
      </c>
      <c r="B8499" s="7" t="s">
        <v>42311</v>
      </c>
      <c r="C8499" s="9" t="s">
        <v>25081</v>
      </c>
      <c r="D8499" s="71">
        <v>41445</v>
      </c>
      <c r="E8499" s="9" t="s">
        <v>8676</v>
      </c>
      <c r="H8499" s="7"/>
    </row>
    <row r="8500" spans="1:8" x14ac:dyDescent="0.25">
      <c r="A8500" s="7" t="s">
        <v>25082</v>
      </c>
      <c r="B8500" s="7" t="s">
        <v>42312</v>
      </c>
      <c r="C8500" s="9" t="s">
        <v>25083</v>
      </c>
      <c r="D8500" s="71">
        <v>41445</v>
      </c>
      <c r="E8500" s="9" t="s">
        <v>8672</v>
      </c>
      <c r="H8500" s="7"/>
    </row>
    <row r="8501" spans="1:8" x14ac:dyDescent="0.25">
      <c r="A8501" s="7" t="s">
        <v>25084</v>
      </c>
      <c r="B8501" s="7" t="s">
        <v>42313</v>
      </c>
      <c r="C8501" s="9" t="s">
        <v>25085</v>
      </c>
      <c r="D8501" s="71">
        <v>41445</v>
      </c>
      <c r="E8501" s="9" t="s">
        <v>8672</v>
      </c>
      <c r="H8501" s="7"/>
    </row>
    <row r="8502" spans="1:8" x14ac:dyDescent="0.25">
      <c r="A8502" s="7" t="s">
        <v>25086</v>
      </c>
      <c r="B8502" s="7" t="s">
        <v>42314</v>
      </c>
      <c r="C8502" s="9" t="s">
        <v>25087</v>
      </c>
      <c r="D8502" s="71">
        <v>41502</v>
      </c>
      <c r="E8502" s="9" t="s">
        <v>10430</v>
      </c>
      <c r="H8502" s="7"/>
    </row>
    <row r="8503" spans="1:8" x14ac:dyDescent="0.25">
      <c r="A8503" s="7" t="s">
        <v>25088</v>
      </c>
      <c r="B8503" s="7" t="s">
        <v>42315</v>
      </c>
      <c r="C8503" s="9" t="s">
        <v>25089</v>
      </c>
      <c r="D8503" s="71">
        <v>41445</v>
      </c>
      <c r="E8503" s="9" t="s">
        <v>8672</v>
      </c>
      <c r="H8503" s="7"/>
    </row>
    <row r="8504" spans="1:8" x14ac:dyDescent="0.25">
      <c r="A8504" s="7" t="s">
        <v>25090</v>
      </c>
      <c r="B8504" s="7" t="s">
        <v>42316</v>
      </c>
      <c r="C8504" s="9" t="s">
        <v>25091</v>
      </c>
      <c r="D8504" s="71">
        <v>41495</v>
      </c>
      <c r="E8504" s="9" t="s">
        <v>8672</v>
      </c>
      <c r="H8504" s="7"/>
    </row>
    <row r="8505" spans="1:8" x14ac:dyDescent="0.25">
      <c r="A8505" s="7" t="s">
        <v>25092</v>
      </c>
      <c r="B8505" s="7" t="s">
        <v>42317</v>
      </c>
      <c r="C8505" s="9" t="s">
        <v>25093</v>
      </c>
      <c r="D8505" s="71">
        <v>41465</v>
      </c>
      <c r="E8505" s="9" t="s">
        <v>8676</v>
      </c>
      <c r="H8505" s="7"/>
    </row>
    <row r="8506" spans="1:8" x14ac:dyDescent="0.25">
      <c r="A8506" s="7" t="s">
        <v>25094</v>
      </c>
      <c r="B8506" s="7" t="s">
        <v>42318</v>
      </c>
      <c r="C8506" s="9" t="s">
        <v>25095</v>
      </c>
      <c r="D8506" s="71">
        <v>41445</v>
      </c>
      <c r="E8506" s="9" t="s">
        <v>8672</v>
      </c>
      <c r="H8506" s="7"/>
    </row>
    <row r="8507" spans="1:8" x14ac:dyDescent="0.25">
      <c r="A8507" s="7" t="s">
        <v>25096</v>
      </c>
      <c r="B8507" s="7" t="s">
        <v>42319</v>
      </c>
      <c r="C8507" s="9" t="s">
        <v>10622</v>
      </c>
      <c r="D8507" s="71">
        <v>41445</v>
      </c>
      <c r="E8507" s="9" t="s">
        <v>8673</v>
      </c>
      <c r="H8507" s="7"/>
    </row>
    <row r="8508" spans="1:8" x14ac:dyDescent="0.25">
      <c r="A8508" s="7" t="s">
        <v>25097</v>
      </c>
      <c r="B8508" s="7" t="s">
        <v>42320</v>
      </c>
      <c r="C8508" s="9" t="s">
        <v>25098</v>
      </c>
      <c r="D8508" s="71">
        <v>41591</v>
      </c>
      <c r="E8508" s="9" t="s">
        <v>8672</v>
      </c>
      <c r="H8508" s="7"/>
    </row>
    <row r="8509" spans="1:8" x14ac:dyDescent="0.25">
      <c r="A8509" s="7" t="s">
        <v>25099</v>
      </c>
      <c r="B8509" s="7" t="s">
        <v>42321</v>
      </c>
      <c r="C8509" s="9" t="s">
        <v>25100</v>
      </c>
      <c r="D8509" s="71">
        <v>41445</v>
      </c>
      <c r="E8509" s="9" t="s">
        <v>10148</v>
      </c>
      <c r="H8509" s="7"/>
    </row>
    <row r="8510" spans="1:8" x14ac:dyDescent="0.25">
      <c r="A8510" s="7" t="s">
        <v>25101</v>
      </c>
      <c r="B8510" s="7" t="s">
        <v>42322</v>
      </c>
      <c r="C8510" s="9" t="s">
        <v>25102</v>
      </c>
      <c r="D8510" s="71">
        <v>41445</v>
      </c>
      <c r="E8510" s="9" t="s">
        <v>8676</v>
      </c>
      <c r="H8510" s="7"/>
    </row>
    <row r="8511" spans="1:8" x14ac:dyDescent="0.25">
      <c r="A8511" s="7" t="s">
        <v>25103</v>
      </c>
      <c r="B8511" s="7" t="s">
        <v>42323</v>
      </c>
      <c r="C8511" s="9" t="s">
        <v>25104</v>
      </c>
      <c r="D8511" s="71">
        <v>41445</v>
      </c>
      <c r="E8511" s="9" t="s">
        <v>8676</v>
      </c>
      <c r="H8511" s="7"/>
    </row>
    <row r="8512" spans="1:8" x14ac:dyDescent="0.25">
      <c r="A8512" s="7" t="s">
        <v>25105</v>
      </c>
      <c r="B8512" s="7" t="s">
        <v>42324</v>
      </c>
      <c r="C8512" s="9" t="s">
        <v>25106</v>
      </c>
      <c r="D8512" s="71">
        <v>41445</v>
      </c>
      <c r="E8512" s="9" t="s">
        <v>10148</v>
      </c>
      <c r="H8512" s="7"/>
    </row>
    <row r="8513" spans="1:8" x14ac:dyDescent="0.25">
      <c r="A8513" s="7" t="s">
        <v>25107</v>
      </c>
      <c r="B8513" s="7" t="s">
        <v>42325</v>
      </c>
      <c r="C8513" s="9" t="s">
        <v>25108</v>
      </c>
      <c r="D8513" s="71">
        <v>41445</v>
      </c>
      <c r="E8513" s="9" t="s">
        <v>10148</v>
      </c>
      <c r="H8513" s="7"/>
    </row>
    <row r="8514" spans="1:8" x14ac:dyDescent="0.25">
      <c r="A8514" s="7" t="s">
        <v>25109</v>
      </c>
      <c r="B8514" s="7" t="s">
        <v>42326</v>
      </c>
      <c r="C8514" s="9" t="s">
        <v>25110</v>
      </c>
      <c r="D8514" s="71">
        <v>41445</v>
      </c>
      <c r="E8514" s="9" t="s">
        <v>8672</v>
      </c>
      <c r="H8514" s="7"/>
    </row>
    <row r="8515" spans="1:8" x14ac:dyDescent="0.25">
      <c r="A8515" s="7" t="s">
        <v>25111</v>
      </c>
      <c r="B8515" s="7" t="s">
        <v>42327</v>
      </c>
      <c r="C8515" s="9" t="s">
        <v>25112</v>
      </c>
      <c r="D8515" s="71">
        <v>41445</v>
      </c>
      <c r="E8515" s="9" t="s">
        <v>8672</v>
      </c>
      <c r="H8515" s="7"/>
    </row>
    <row r="8516" spans="1:8" x14ac:dyDescent="0.25">
      <c r="A8516" s="7" t="s">
        <v>25113</v>
      </c>
      <c r="B8516" s="7" t="s">
        <v>42328</v>
      </c>
      <c r="C8516" s="9" t="s">
        <v>25114</v>
      </c>
      <c r="D8516" s="71">
        <v>41537</v>
      </c>
      <c r="E8516" s="9" t="s">
        <v>8676</v>
      </c>
      <c r="H8516" s="7"/>
    </row>
    <row r="8517" spans="1:8" x14ac:dyDescent="0.25">
      <c r="A8517" s="7" t="s">
        <v>25115</v>
      </c>
      <c r="B8517" s="7" t="s">
        <v>42329</v>
      </c>
      <c r="C8517" s="9" t="s">
        <v>25116</v>
      </c>
      <c r="D8517" s="71">
        <v>41445</v>
      </c>
      <c r="E8517" s="9" t="s">
        <v>8672</v>
      </c>
      <c r="H8517" s="7"/>
    </row>
    <row r="8518" spans="1:8" x14ac:dyDescent="0.25">
      <c r="A8518" s="7" t="s">
        <v>25117</v>
      </c>
      <c r="B8518" s="7" t="s">
        <v>42330</v>
      </c>
      <c r="C8518" s="9" t="s">
        <v>25118</v>
      </c>
      <c r="D8518" s="71">
        <v>41445</v>
      </c>
      <c r="E8518" s="9" t="s">
        <v>8676</v>
      </c>
      <c r="H8518" s="7"/>
    </row>
    <row r="8519" spans="1:8" x14ac:dyDescent="0.25">
      <c r="A8519" s="7" t="s">
        <v>25119</v>
      </c>
      <c r="B8519" s="7" t="s">
        <v>42331</v>
      </c>
      <c r="C8519" s="9" t="s">
        <v>25120</v>
      </c>
      <c r="D8519" s="71">
        <v>41445</v>
      </c>
      <c r="E8519" s="9" t="s">
        <v>8672</v>
      </c>
      <c r="H8519" s="7"/>
    </row>
    <row r="8520" spans="1:8" x14ac:dyDescent="0.25">
      <c r="A8520" s="7" t="s">
        <v>25121</v>
      </c>
      <c r="B8520" s="7" t="s">
        <v>42332</v>
      </c>
      <c r="C8520" s="9" t="s">
        <v>25122</v>
      </c>
      <c r="D8520" s="71">
        <v>41445</v>
      </c>
      <c r="E8520" s="9" t="s">
        <v>8676</v>
      </c>
      <c r="H8520" s="7"/>
    </row>
    <row r="8521" spans="1:8" x14ac:dyDescent="0.25">
      <c r="A8521" s="7" t="s">
        <v>25123</v>
      </c>
      <c r="B8521" s="7" t="s">
        <v>42333</v>
      </c>
      <c r="C8521" s="9" t="s">
        <v>25124</v>
      </c>
      <c r="D8521" s="71">
        <v>41445</v>
      </c>
      <c r="E8521" s="9" t="s">
        <v>8672</v>
      </c>
      <c r="H8521" s="7"/>
    </row>
    <row r="8522" spans="1:8" x14ac:dyDescent="0.25">
      <c r="A8522" s="7" t="s">
        <v>25125</v>
      </c>
      <c r="B8522" s="7" t="s">
        <v>42334</v>
      </c>
      <c r="C8522" s="9" t="s">
        <v>25126</v>
      </c>
      <c r="D8522" s="71">
        <v>41445</v>
      </c>
      <c r="E8522" s="9" t="s">
        <v>8676</v>
      </c>
      <c r="H8522" s="7"/>
    </row>
    <row r="8523" spans="1:8" x14ac:dyDescent="0.25">
      <c r="A8523" s="7" t="s">
        <v>25127</v>
      </c>
      <c r="B8523" s="7" t="s">
        <v>42335</v>
      </c>
      <c r="C8523" s="9" t="s">
        <v>25128</v>
      </c>
      <c r="D8523" s="71">
        <v>41446</v>
      </c>
      <c r="E8523" s="9" t="s">
        <v>8672</v>
      </c>
      <c r="H8523" s="7"/>
    </row>
    <row r="8524" spans="1:8" x14ac:dyDescent="0.25">
      <c r="A8524" s="7" t="s">
        <v>25129</v>
      </c>
      <c r="B8524" s="7" t="s">
        <v>42336</v>
      </c>
      <c r="C8524" s="9" t="s">
        <v>25130</v>
      </c>
      <c r="D8524" s="71">
        <v>41446</v>
      </c>
      <c r="E8524" s="9" t="s">
        <v>8672</v>
      </c>
      <c r="H8524" s="7"/>
    </row>
    <row r="8525" spans="1:8" x14ac:dyDescent="0.25">
      <c r="A8525" s="7" t="s">
        <v>25131</v>
      </c>
      <c r="B8525" s="7" t="s">
        <v>42337</v>
      </c>
      <c r="C8525" s="9" t="s">
        <v>25132</v>
      </c>
      <c r="D8525" s="71">
        <v>41446</v>
      </c>
      <c r="E8525" s="9" t="s">
        <v>8672</v>
      </c>
      <c r="H8525" s="7"/>
    </row>
    <row r="8526" spans="1:8" x14ac:dyDescent="0.25">
      <c r="A8526" s="7" t="s">
        <v>25133</v>
      </c>
      <c r="B8526" s="7" t="s">
        <v>42338</v>
      </c>
      <c r="C8526" s="9" t="s">
        <v>25134</v>
      </c>
      <c r="D8526" s="71">
        <v>41446</v>
      </c>
      <c r="E8526" s="9" t="s">
        <v>8672</v>
      </c>
      <c r="H8526" s="7"/>
    </row>
    <row r="8527" spans="1:8" x14ac:dyDescent="0.25">
      <c r="A8527" s="7" t="s">
        <v>25135</v>
      </c>
      <c r="B8527" s="7" t="s">
        <v>42339</v>
      </c>
      <c r="C8527" s="9" t="s">
        <v>25136</v>
      </c>
      <c r="D8527" s="71">
        <v>41446</v>
      </c>
      <c r="E8527" s="9" t="s">
        <v>8672</v>
      </c>
      <c r="H8527" s="7"/>
    </row>
    <row r="8528" spans="1:8" x14ac:dyDescent="0.25">
      <c r="A8528" s="7" t="s">
        <v>25137</v>
      </c>
      <c r="B8528" s="7" t="s">
        <v>42340</v>
      </c>
      <c r="C8528" s="9" t="s">
        <v>25138</v>
      </c>
      <c r="D8528" s="71">
        <v>41446</v>
      </c>
      <c r="E8528" s="9" t="s">
        <v>8672</v>
      </c>
      <c r="H8528" s="7"/>
    </row>
    <row r="8529" spans="1:8" x14ac:dyDescent="0.25">
      <c r="A8529" s="7" t="s">
        <v>25139</v>
      </c>
      <c r="B8529" s="7" t="s">
        <v>42341</v>
      </c>
      <c r="C8529" s="9" t="s">
        <v>25140</v>
      </c>
      <c r="D8529" s="71">
        <v>41446</v>
      </c>
      <c r="E8529" s="9" t="s">
        <v>8672</v>
      </c>
      <c r="H8529" s="7"/>
    </row>
    <row r="8530" spans="1:8" x14ac:dyDescent="0.25">
      <c r="A8530" s="7" t="s">
        <v>25141</v>
      </c>
      <c r="B8530" s="7" t="s">
        <v>42342</v>
      </c>
      <c r="C8530" s="9" t="s">
        <v>25142</v>
      </c>
      <c r="D8530" s="71">
        <v>41446</v>
      </c>
      <c r="E8530" s="9" t="s">
        <v>8672</v>
      </c>
      <c r="H8530" s="7"/>
    </row>
    <row r="8531" spans="1:8" x14ac:dyDescent="0.25">
      <c r="A8531" s="7" t="s">
        <v>25143</v>
      </c>
      <c r="B8531" s="7" t="s">
        <v>42343</v>
      </c>
      <c r="C8531" s="9" t="s">
        <v>25144</v>
      </c>
      <c r="D8531" s="71">
        <v>41535</v>
      </c>
      <c r="E8531" s="9" t="s">
        <v>10148</v>
      </c>
      <c r="H8531" s="7"/>
    </row>
    <row r="8532" spans="1:8" x14ac:dyDescent="0.25">
      <c r="A8532" s="7" t="s">
        <v>25145</v>
      </c>
      <c r="B8532" s="7" t="s">
        <v>42344</v>
      </c>
      <c r="C8532" s="9" t="s">
        <v>25146</v>
      </c>
      <c r="D8532" s="71">
        <v>41446</v>
      </c>
      <c r="E8532" s="9" t="s">
        <v>8672</v>
      </c>
      <c r="H8532" s="7"/>
    </row>
    <row r="8533" spans="1:8" x14ac:dyDescent="0.25">
      <c r="A8533" s="7" t="s">
        <v>25147</v>
      </c>
      <c r="B8533" s="7" t="s">
        <v>42345</v>
      </c>
      <c r="C8533" s="9" t="s">
        <v>25148</v>
      </c>
      <c r="D8533" s="71">
        <v>41446</v>
      </c>
      <c r="E8533" s="9" t="s">
        <v>8672</v>
      </c>
      <c r="H8533" s="7"/>
    </row>
    <row r="8534" spans="1:8" x14ac:dyDescent="0.25">
      <c r="A8534" s="7" t="s">
        <v>25149</v>
      </c>
      <c r="B8534" s="7" t="s">
        <v>42346</v>
      </c>
      <c r="C8534" s="9" t="s">
        <v>25150</v>
      </c>
      <c r="D8534" s="71">
        <v>41446</v>
      </c>
      <c r="E8534" s="9" t="s">
        <v>10148</v>
      </c>
      <c r="H8534" s="7"/>
    </row>
    <row r="8535" spans="1:8" x14ac:dyDescent="0.25">
      <c r="A8535" s="7" t="s">
        <v>25151</v>
      </c>
      <c r="B8535" s="7" t="s">
        <v>42347</v>
      </c>
      <c r="C8535" s="9" t="s">
        <v>25152</v>
      </c>
      <c r="D8535" s="71">
        <v>41446</v>
      </c>
      <c r="E8535" s="9" t="s">
        <v>9220</v>
      </c>
      <c r="H8535" s="7"/>
    </row>
    <row r="8536" spans="1:8" x14ac:dyDescent="0.25">
      <c r="A8536" s="7" t="s">
        <v>25153</v>
      </c>
      <c r="B8536" s="7" t="s">
        <v>42348</v>
      </c>
      <c r="C8536" s="9" t="s">
        <v>23621</v>
      </c>
      <c r="D8536" s="71">
        <v>41564</v>
      </c>
      <c r="E8536" s="9" t="s">
        <v>8672</v>
      </c>
      <c r="H8536" s="7"/>
    </row>
    <row r="8537" spans="1:8" x14ac:dyDescent="0.25">
      <c r="A8537" s="7" t="s">
        <v>25154</v>
      </c>
      <c r="B8537" s="7" t="s">
        <v>42349</v>
      </c>
      <c r="C8537" s="9" t="s">
        <v>25155</v>
      </c>
      <c r="D8537" s="71">
        <v>41446</v>
      </c>
      <c r="E8537" s="9" t="s">
        <v>10148</v>
      </c>
      <c r="H8537" s="7"/>
    </row>
    <row r="8538" spans="1:8" x14ac:dyDescent="0.25">
      <c r="A8538" s="7" t="s">
        <v>25156</v>
      </c>
      <c r="B8538" s="7" t="s">
        <v>42350</v>
      </c>
      <c r="C8538" s="9" t="s">
        <v>24287</v>
      </c>
      <c r="D8538" s="71">
        <v>41446</v>
      </c>
      <c r="E8538" s="9" t="s">
        <v>8676</v>
      </c>
      <c r="H8538" s="7"/>
    </row>
    <row r="8539" spans="1:8" x14ac:dyDescent="0.25">
      <c r="A8539" s="7" t="s">
        <v>25157</v>
      </c>
      <c r="B8539" s="7" t="s">
        <v>42351</v>
      </c>
      <c r="C8539" s="9" t="s">
        <v>25158</v>
      </c>
      <c r="D8539" s="71">
        <v>41596</v>
      </c>
      <c r="E8539" s="9" t="s">
        <v>8672</v>
      </c>
      <c r="H8539" s="7"/>
    </row>
    <row r="8540" spans="1:8" x14ac:dyDescent="0.25">
      <c r="A8540" s="7" t="s">
        <v>25159</v>
      </c>
      <c r="B8540" s="7" t="s">
        <v>42352</v>
      </c>
      <c r="C8540" s="9" t="s">
        <v>25160</v>
      </c>
      <c r="D8540" s="71">
        <v>41568</v>
      </c>
      <c r="E8540" s="9" t="s">
        <v>10148</v>
      </c>
      <c r="H8540" s="7"/>
    </row>
    <row r="8541" spans="1:8" x14ac:dyDescent="0.25">
      <c r="A8541" s="7" t="s">
        <v>25161</v>
      </c>
      <c r="B8541" s="7" t="s">
        <v>42353</v>
      </c>
      <c r="C8541" s="9" t="s">
        <v>25162</v>
      </c>
      <c r="D8541" s="71">
        <v>41446</v>
      </c>
      <c r="E8541" s="9" t="s">
        <v>8676</v>
      </c>
      <c r="H8541" s="7"/>
    </row>
    <row r="8542" spans="1:8" x14ac:dyDescent="0.25">
      <c r="A8542" s="7" t="s">
        <v>25163</v>
      </c>
      <c r="B8542" s="7" t="s">
        <v>42354</v>
      </c>
      <c r="C8542" s="9" t="s">
        <v>25164</v>
      </c>
      <c r="D8542" s="71">
        <v>41446</v>
      </c>
      <c r="E8542" s="9" t="s">
        <v>8676</v>
      </c>
      <c r="H8542" s="7"/>
    </row>
    <row r="8543" spans="1:8" x14ac:dyDescent="0.25">
      <c r="A8543" s="7" t="s">
        <v>25165</v>
      </c>
      <c r="B8543" s="7" t="s">
        <v>42355</v>
      </c>
      <c r="C8543" s="9" t="s">
        <v>25166</v>
      </c>
      <c r="D8543" s="71">
        <v>41446</v>
      </c>
      <c r="E8543" s="9" t="s">
        <v>9220</v>
      </c>
      <c r="H8543" s="7"/>
    </row>
    <row r="8544" spans="1:8" x14ac:dyDescent="0.25">
      <c r="A8544" s="7" t="s">
        <v>25167</v>
      </c>
      <c r="B8544" s="7" t="s">
        <v>42356</v>
      </c>
      <c r="C8544" s="9" t="s">
        <v>25168</v>
      </c>
      <c r="D8544" s="71">
        <v>41446</v>
      </c>
      <c r="E8544" s="9" t="s">
        <v>9220</v>
      </c>
      <c r="H8544" s="7"/>
    </row>
    <row r="8545" spans="1:8" x14ac:dyDescent="0.25">
      <c r="A8545" s="7" t="s">
        <v>25169</v>
      </c>
      <c r="B8545" s="7" t="s">
        <v>42357</v>
      </c>
      <c r="C8545" s="9" t="s">
        <v>25170</v>
      </c>
      <c r="D8545" s="71">
        <v>41446</v>
      </c>
      <c r="E8545" s="9" t="s">
        <v>8963</v>
      </c>
      <c r="H8545" s="7"/>
    </row>
    <row r="8546" spans="1:8" x14ac:dyDescent="0.25">
      <c r="A8546" s="7" t="s">
        <v>25171</v>
      </c>
      <c r="B8546" s="7" t="s">
        <v>42358</v>
      </c>
      <c r="C8546" s="9" t="s">
        <v>25172</v>
      </c>
      <c r="D8546" s="71">
        <v>41446</v>
      </c>
      <c r="E8546" s="9" t="s">
        <v>8676</v>
      </c>
      <c r="H8546" s="7"/>
    </row>
    <row r="8547" spans="1:8" x14ac:dyDescent="0.25">
      <c r="A8547" s="7" t="s">
        <v>25173</v>
      </c>
      <c r="B8547" s="7" t="s">
        <v>42359</v>
      </c>
      <c r="C8547" s="9" t="s">
        <v>25174</v>
      </c>
      <c r="D8547" s="71">
        <v>41446</v>
      </c>
      <c r="E8547" s="9" t="s">
        <v>8672</v>
      </c>
      <c r="H8547" s="7"/>
    </row>
    <row r="8548" spans="1:8" x14ac:dyDescent="0.25">
      <c r="A8548" s="7" t="s">
        <v>25175</v>
      </c>
      <c r="B8548" s="7" t="s">
        <v>42360</v>
      </c>
      <c r="C8548" s="9" t="s">
        <v>25176</v>
      </c>
      <c r="D8548" s="71">
        <v>41446</v>
      </c>
      <c r="E8548" s="9" t="s">
        <v>8676</v>
      </c>
      <c r="H8548" s="7"/>
    </row>
    <row r="8549" spans="1:8" x14ac:dyDescent="0.25">
      <c r="A8549" s="7" t="s">
        <v>25177</v>
      </c>
      <c r="B8549" s="7" t="s">
        <v>42361</v>
      </c>
      <c r="C8549" s="9" t="s">
        <v>25178</v>
      </c>
      <c r="D8549" s="71">
        <v>41529</v>
      </c>
      <c r="E8549" s="9" t="s">
        <v>8672</v>
      </c>
      <c r="H8549" s="7"/>
    </row>
    <row r="8550" spans="1:8" x14ac:dyDescent="0.25">
      <c r="A8550" s="7" t="s">
        <v>25179</v>
      </c>
      <c r="B8550" s="7" t="s">
        <v>42362</v>
      </c>
      <c r="C8550" s="9" t="s">
        <v>25180</v>
      </c>
      <c r="D8550" s="71">
        <v>41481</v>
      </c>
      <c r="E8550" s="9" t="s">
        <v>10148</v>
      </c>
      <c r="H8550" s="7"/>
    </row>
    <row r="8551" spans="1:8" x14ac:dyDescent="0.25">
      <c r="A8551" s="7" t="s">
        <v>25181</v>
      </c>
      <c r="B8551" s="7" t="s">
        <v>42363</v>
      </c>
      <c r="C8551" s="9" t="s">
        <v>25182</v>
      </c>
      <c r="D8551" s="71">
        <v>41446</v>
      </c>
      <c r="E8551" s="9" t="s">
        <v>10148</v>
      </c>
      <c r="H8551" s="7"/>
    </row>
    <row r="8552" spans="1:8" x14ac:dyDescent="0.25">
      <c r="A8552" s="7" t="s">
        <v>25183</v>
      </c>
      <c r="B8552" s="7" t="s">
        <v>42364</v>
      </c>
      <c r="C8552" s="9" t="s">
        <v>25184</v>
      </c>
      <c r="D8552" s="71">
        <v>41449</v>
      </c>
      <c r="E8552" s="9" t="s">
        <v>8672</v>
      </c>
      <c r="H8552" s="7"/>
    </row>
    <row r="8553" spans="1:8" x14ac:dyDescent="0.25">
      <c r="A8553" s="7" t="s">
        <v>25185</v>
      </c>
      <c r="B8553" s="7" t="s">
        <v>42365</v>
      </c>
      <c r="C8553" s="9" t="s">
        <v>25186</v>
      </c>
      <c r="D8553" s="71">
        <v>41449</v>
      </c>
      <c r="E8553" s="9" t="s">
        <v>8676</v>
      </c>
      <c r="H8553" s="7"/>
    </row>
    <row r="8554" spans="1:8" x14ac:dyDescent="0.25">
      <c r="A8554" s="7" t="s">
        <v>25187</v>
      </c>
      <c r="B8554" s="7" t="s">
        <v>42366</v>
      </c>
      <c r="C8554" s="9" t="s">
        <v>25188</v>
      </c>
      <c r="D8554" s="71">
        <v>41449</v>
      </c>
      <c r="E8554" s="9" t="s">
        <v>8672</v>
      </c>
      <c r="H8554" s="7"/>
    </row>
    <row r="8555" spans="1:8" x14ac:dyDescent="0.25">
      <c r="A8555" s="7" t="s">
        <v>25189</v>
      </c>
      <c r="B8555" s="7" t="s">
        <v>42367</v>
      </c>
      <c r="C8555" s="9" t="s">
        <v>25190</v>
      </c>
      <c r="D8555" s="71">
        <v>41449</v>
      </c>
      <c r="E8555" s="9" t="s">
        <v>8672</v>
      </c>
      <c r="H8555" s="7"/>
    </row>
    <row r="8556" spans="1:8" x14ac:dyDescent="0.25">
      <c r="A8556" s="7" t="s">
        <v>25191</v>
      </c>
      <c r="B8556" s="7" t="s">
        <v>42368</v>
      </c>
      <c r="C8556" s="9" t="s">
        <v>25192</v>
      </c>
      <c r="D8556" s="71">
        <v>41449</v>
      </c>
      <c r="E8556" s="9" t="s">
        <v>8672</v>
      </c>
      <c r="H8556" s="7"/>
    </row>
    <row r="8557" spans="1:8" x14ac:dyDescent="0.25">
      <c r="A8557" s="7" t="s">
        <v>25193</v>
      </c>
      <c r="B8557" s="7" t="s">
        <v>42369</v>
      </c>
      <c r="C8557" s="9" t="s">
        <v>25194</v>
      </c>
      <c r="D8557" s="71">
        <v>41449</v>
      </c>
      <c r="E8557" s="9" t="s">
        <v>8672</v>
      </c>
      <c r="H8557" s="7"/>
    </row>
    <row r="8558" spans="1:8" x14ac:dyDescent="0.25">
      <c r="A8558" s="7" t="s">
        <v>25195</v>
      </c>
      <c r="B8558" s="7" t="s">
        <v>42370</v>
      </c>
      <c r="C8558" s="9" t="s">
        <v>25196</v>
      </c>
      <c r="D8558" s="71">
        <v>41449</v>
      </c>
      <c r="E8558" s="9" t="s">
        <v>8672</v>
      </c>
      <c r="H8558" s="7"/>
    </row>
    <row r="8559" spans="1:8" x14ac:dyDescent="0.25">
      <c r="A8559" s="7" t="s">
        <v>25197</v>
      </c>
      <c r="B8559" s="7" t="s">
        <v>42371</v>
      </c>
      <c r="C8559" s="9" t="s">
        <v>25198</v>
      </c>
      <c r="D8559" s="71">
        <v>41449</v>
      </c>
      <c r="E8559" s="9" t="s">
        <v>8672</v>
      </c>
      <c r="H8559" s="7"/>
    </row>
    <row r="8560" spans="1:8" x14ac:dyDescent="0.25">
      <c r="A8560" s="7" t="s">
        <v>25199</v>
      </c>
      <c r="B8560" s="7" t="s">
        <v>42372</v>
      </c>
      <c r="C8560" s="9" t="s">
        <v>25200</v>
      </c>
      <c r="D8560" s="71">
        <v>41449</v>
      </c>
      <c r="E8560" s="9" t="s">
        <v>8672</v>
      </c>
      <c r="H8560" s="7"/>
    </row>
    <row r="8561" spans="1:8" x14ac:dyDescent="0.25">
      <c r="A8561" s="7" t="s">
        <v>25201</v>
      </c>
      <c r="B8561" s="7" t="s">
        <v>42373</v>
      </c>
      <c r="C8561" s="9" t="s">
        <v>25202</v>
      </c>
      <c r="D8561" s="71">
        <v>41449</v>
      </c>
      <c r="E8561" s="9" t="s">
        <v>8701</v>
      </c>
      <c r="H8561" s="7"/>
    </row>
    <row r="8562" spans="1:8" x14ac:dyDescent="0.25">
      <c r="A8562" s="7" t="s">
        <v>25203</v>
      </c>
      <c r="B8562" s="7" t="s">
        <v>42374</v>
      </c>
      <c r="C8562" s="9" t="s">
        <v>25204</v>
      </c>
      <c r="D8562" s="71">
        <v>41449</v>
      </c>
      <c r="E8562" s="9" t="s">
        <v>8672</v>
      </c>
      <c r="H8562" s="7"/>
    </row>
    <row r="8563" spans="1:8" x14ac:dyDescent="0.25">
      <c r="A8563" s="7" t="s">
        <v>25205</v>
      </c>
      <c r="B8563" s="7" t="s">
        <v>42375</v>
      </c>
      <c r="C8563" s="9" t="s">
        <v>25206</v>
      </c>
      <c r="D8563" s="71">
        <v>41449</v>
      </c>
      <c r="E8563" s="9" t="s">
        <v>8676</v>
      </c>
      <c r="H8563" s="7"/>
    </row>
    <row r="8564" spans="1:8" x14ac:dyDescent="0.25">
      <c r="A8564" s="7" t="s">
        <v>25207</v>
      </c>
      <c r="B8564" s="7" t="s">
        <v>42376</v>
      </c>
      <c r="C8564" s="9" t="s">
        <v>25208</v>
      </c>
      <c r="D8564" s="71">
        <v>41591</v>
      </c>
      <c r="E8564" s="9" t="s">
        <v>8672</v>
      </c>
      <c r="H8564" s="7"/>
    </row>
    <row r="8565" spans="1:8" x14ac:dyDescent="0.25">
      <c r="A8565" s="7" t="s">
        <v>25209</v>
      </c>
      <c r="B8565" s="7" t="s">
        <v>42377</v>
      </c>
      <c r="C8565" s="9" t="s">
        <v>25210</v>
      </c>
      <c r="D8565" s="71">
        <v>41514</v>
      </c>
      <c r="E8565" s="9" t="s">
        <v>8672</v>
      </c>
      <c r="H8565" s="7"/>
    </row>
    <row r="8566" spans="1:8" x14ac:dyDescent="0.25">
      <c r="A8566" s="7" t="s">
        <v>25211</v>
      </c>
      <c r="B8566" s="7" t="s">
        <v>42378</v>
      </c>
      <c r="C8566" s="9" t="s">
        <v>25212</v>
      </c>
      <c r="D8566" s="71">
        <v>41449</v>
      </c>
      <c r="E8566" s="9" t="s">
        <v>8676</v>
      </c>
      <c r="H8566" s="7"/>
    </row>
    <row r="8567" spans="1:8" x14ac:dyDescent="0.25">
      <c r="A8567" s="7" t="s">
        <v>25213</v>
      </c>
      <c r="B8567" s="7" t="s">
        <v>42379</v>
      </c>
      <c r="C8567" s="9" t="s">
        <v>25214</v>
      </c>
      <c r="D8567" s="71">
        <v>41449</v>
      </c>
      <c r="E8567" s="9" t="s">
        <v>10148</v>
      </c>
      <c r="H8567" s="7"/>
    </row>
    <row r="8568" spans="1:8" x14ac:dyDescent="0.25">
      <c r="A8568" s="7" t="s">
        <v>25215</v>
      </c>
      <c r="B8568" s="7" t="s">
        <v>42380</v>
      </c>
      <c r="C8568" s="9" t="s">
        <v>25216</v>
      </c>
      <c r="D8568" s="71">
        <v>41449</v>
      </c>
      <c r="E8568" s="9" t="s">
        <v>8676</v>
      </c>
      <c r="H8568" s="7"/>
    </row>
    <row r="8569" spans="1:8" x14ac:dyDescent="0.25">
      <c r="A8569" s="7" t="s">
        <v>25217</v>
      </c>
      <c r="B8569" s="7" t="s">
        <v>42381</v>
      </c>
      <c r="C8569" s="9" t="s">
        <v>25218</v>
      </c>
      <c r="D8569" s="71">
        <v>41449</v>
      </c>
      <c r="E8569" s="9" t="s">
        <v>10148</v>
      </c>
      <c r="H8569" s="7"/>
    </row>
    <row r="8570" spans="1:8" x14ac:dyDescent="0.25">
      <c r="A8570" s="7" t="s">
        <v>25219</v>
      </c>
      <c r="B8570" s="7" t="s">
        <v>42382</v>
      </c>
      <c r="C8570" s="9" t="s">
        <v>25220</v>
      </c>
      <c r="D8570" s="71">
        <v>41449</v>
      </c>
      <c r="E8570" s="9" t="s">
        <v>8676</v>
      </c>
      <c r="H8570" s="7"/>
    </row>
    <row r="8571" spans="1:8" x14ac:dyDescent="0.25">
      <c r="A8571" s="7" t="s">
        <v>25221</v>
      </c>
      <c r="B8571" s="7" t="s">
        <v>42383</v>
      </c>
      <c r="C8571" s="9" t="s">
        <v>25222</v>
      </c>
      <c r="D8571" s="71">
        <v>41599</v>
      </c>
      <c r="E8571" s="9" t="s">
        <v>8673</v>
      </c>
      <c r="H8571" s="7"/>
    </row>
    <row r="8572" spans="1:8" x14ac:dyDescent="0.25">
      <c r="A8572" s="7" t="s">
        <v>25223</v>
      </c>
      <c r="B8572" s="7" t="s">
        <v>42384</v>
      </c>
      <c r="C8572" s="9" t="s">
        <v>25224</v>
      </c>
      <c r="D8572" s="71">
        <v>41536</v>
      </c>
      <c r="E8572" s="9" t="s">
        <v>8676</v>
      </c>
      <c r="H8572" s="7"/>
    </row>
    <row r="8573" spans="1:8" x14ac:dyDescent="0.25">
      <c r="A8573" s="7" t="s">
        <v>25225</v>
      </c>
      <c r="B8573" s="7" t="s">
        <v>42385</v>
      </c>
      <c r="C8573" s="9" t="s">
        <v>25226</v>
      </c>
      <c r="D8573" s="71">
        <v>41449</v>
      </c>
      <c r="E8573" s="9" t="s">
        <v>8672</v>
      </c>
      <c r="H8573" s="7"/>
    </row>
    <row r="8574" spans="1:8" x14ac:dyDescent="0.25">
      <c r="A8574" s="7" t="s">
        <v>25227</v>
      </c>
      <c r="B8574" s="7" t="s">
        <v>42386</v>
      </c>
      <c r="C8574" s="9" t="s">
        <v>25228</v>
      </c>
      <c r="D8574" s="71">
        <v>41449</v>
      </c>
      <c r="E8574" s="9" t="s">
        <v>8672</v>
      </c>
      <c r="H8574" s="7"/>
    </row>
    <row r="8575" spans="1:8" x14ac:dyDescent="0.25">
      <c r="A8575" s="7" t="s">
        <v>25229</v>
      </c>
      <c r="B8575" s="7" t="s">
        <v>42387</v>
      </c>
      <c r="C8575" s="9" t="s">
        <v>25230</v>
      </c>
      <c r="D8575" s="71">
        <v>41449</v>
      </c>
      <c r="E8575" s="9" t="s">
        <v>8676</v>
      </c>
      <c r="H8575" s="7"/>
    </row>
    <row r="8576" spans="1:8" x14ac:dyDescent="0.25">
      <c r="A8576" s="7" t="s">
        <v>25231</v>
      </c>
      <c r="B8576" s="7" t="s">
        <v>42388</v>
      </c>
      <c r="C8576" s="9" t="s">
        <v>25232</v>
      </c>
      <c r="D8576" s="71">
        <v>41449</v>
      </c>
      <c r="E8576" s="9" t="s">
        <v>8676</v>
      </c>
      <c r="H8576" s="7"/>
    </row>
    <row r="8577" spans="1:8" x14ac:dyDescent="0.25">
      <c r="A8577" s="7" t="s">
        <v>25233</v>
      </c>
      <c r="B8577" s="7" t="s">
        <v>42389</v>
      </c>
      <c r="C8577" s="9" t="s">
        <v>14074</v>
      </c>
      <c r="D8577" s="71">
        <v>41603</v>
      </c>
      <c r="E8577" s="9" t="s">
        <v>8672</v>
      </c>
      <c r="H8577" s="7"/>
    </row>
    <row r="8578" spans="1:8" x14ac:dyDescent="0.25">
      <c r="A8578" s="7" t="s">
        <v>25234</v>
      </c>
      <c r="B8578" s="7" t="s">
        <v>42390</v>
      </c>
      <c r="C8578" s="9" t="s">
        <v>25235</v>
      </c>
      <c r="D8578" s="71">
        <v>41449</v>
      </c>
      <c r="E8578" s="9" t="s">
        <v>8672</v>
      </c>
      <c r="H8578" s="7"/>
    </row>
    <row r="8579" spans="1:8" x14ac:dyDescent="0.25">
      <c r="A8579" s="7" t="s">
        <v>25236</v>
      </c>
      <c r="B8579" s="7" t="s">
        <v>42391</v>
      </c>
      <c r="C8579" s="9" t="s">
        <v>25237</v>
      </c>
      <c r="D8579" s="71">
        <v>41449</v>
      </c>
      <c r="E8579" s="9" t="s">
        <v>8672</v>
      </c>
      <c r="H8579" s="7"/>
    </row>
    <row r="8580" spans="1:8" x14ac:dyDescent="0.25">
      <c r="A8580" s="7" t="s">
        <v>25238</v>
      </c>
      <c r="B8580" s="7" t="s">
        <v>42392</v>
      </c>
      <c r="C8580" s="9" t="s">
        <v>25239</v>
      </c>
      <c r="D8580" s="71">
        <v>41449</v>
      </c>
      <c r="E8580" s="9" t="s">
        <v>8676</v>
      </c>
      <c r="H8580" s="7"/>
    </row>
    <row r="8581" spans="1:8" x14ac:dyDescent="0.25">
      <c r="A8581" s="7" t="s">
        <v>25240</v>
      </c>
      <c r="B8581" s="7" t="s">
        <v>42393</v>
      </c>
      <c r="C8581" s="9" t="s">
        <v>25241</v>
      </c>
      <c r="D8581" s="71">
        <v>41449</v>
      </c>
      <c r="E8581" s="9" t="s">
        <v>8676</v>
      </c>
      <c r="H8581" s="7"/>
    </row>
    <row r="8582" spans="1:8" x14ac:dyDescent="0.25">
      <c r="A8582" s="7" t="s">
        <v>25242</v>
      </c>
      <c r="B8582" s="7" t="s">
        <v>42394</v>
      </c>
      <c r="C8582" s="9" t="s">
        <v>24271</v>
      </c>
      <c r="D8582" s="71">
        <v>41449</v>
      </c>
      <c r="E8582" s="9" t="s">
        <v>8673</v>
      </c>
      <c r="H8582" s="7"/>
    </row>
    <row r="8583" spans="1:8" x14ac:dyDescent="0.25">
      <c r="A8583" s="7" t="s">
        <v>25243</v>
      </c>
      <c r="B8583" s="7" t="s">
        <v>42395</v>
      </c>
      <c r="C8583" s="9" t="s">
        <v>18892</v>
      </c>
      <c r="D8583" s="71">
        <v>41512</v>
      </c>
      <c r="E8583" s="9" t="s">
        <v>8672</v>
      </c>
      <c r="H8583" s="7"/>
    </row>
    <row r="8584" spans="1:8" x14ac:dyDescent="0.25">
      <c r="A8584" s="7" t="s">
        <v>25244</v>
      </c>
      <c r="B8584" s="7" t="s">
        <v>42396</v>
      </c>
      <c r="C8584" s="9" t="s">
        <v>25245</v>
      </c>
      <c r="D8584" s="71">
        <v>41449</v>
      </c>
      <c r="E8584" s="9" t="s">
        <v>8672</v>
      </c>
      <c r="H8584" s="7"/>
    </row>
    <row r="8585" spans="1:8" x14ac:dyDescent="0.25">
      <c r="A8585" s="7" t="s">
        <v>25246</v>
      </c>
      <c r="B8585" s="7" t="s">
        <v>42397</v>
      </c>
      <c r="C8585" s="9" t="s">
        <v>25247</v>
      </c>
      <c r="D8585" s="71">
        <v>41450</v>
      </c>
      <c r="E8585" s="9" t="s">
        <v>9220</v>
      </c>
      <c r="H8585" s="7"/>
    </row>
    <row r="8586" spans="1:8" x14ac:dyDescent="0.25">
      <c r="A8586" s="7" t="s">
        <v>25248</v>
      </c>
      <c r="B8586" s="7" t="s">
        <v>42398</v>
      </c>
      <c r="C8586" s="9" t="s">
        <v>25249</v>
      </c>
      <c r="D8586" s="71">
        <v>41450</v>
      </c>
      <c r="E8586" s="9" t="s">
        <v>8672</v>
      </c>
      <c r="H8586" s="7"/>
    </row>
    <row r="8587" spans="1:8" x14ac:dyDescent="0.25">
      <c r="A8587" s="7" t="s">
        <v>25250</v>
      </c>
      <c r="B8587" s="7" t="s">
        <v>42399</v>
      </c>
      <c r="C8587" s="9" t="s">
        <v>25251</v>
      </c>
      <c r="D8587" s="71">
        <v>41450</v>
      </c>
      <c r="E8587" s="9" t="s">
        <v>8676</v>
      </c>
      <c r="H8587" s="7"/>
    </row>
    <row r="8588" spans="1:8" x14ac:dyDescent="0.25">
      <c r="A8588" s="7" t="s">
        <v>25252</v>
      </c>
      <c r="B8588" s="7" t="s">
        <v>42400</v>
      </c>
      <c r="C8588" s="9" t="s">
        <v>25253</v>
      </c>
      <c r="D8588" s="71">
        <v>41450</v>
      </c>
      <c r="E8588" s="9" t="s">
        <v>8672</v>
      </c>
      <c r="H8588" s="7"/>
    </row>
    <row r="8589" spans="1:8" x14ac:dyDescent="0.25">
      <c r="A8589" s="7" t="s">
        <v>25254</v>
      </c>
      <c r="B8589" s="7" t="s">
        <v>42401</v>
      </c>
      <c r="C8589" s="9" t="s">
        <v>25255</v>
      </c>
      <c r="D8589" s="71">
        <v>41450</v>
      </c>
      <c r="E8589" s="9" t="s">
        <v>8672</v>
      </c>
      <c r="H8589" s="7"/>
    </row>
    <row r="8590" spans="1:8" x14ac:dyDescent="0.25">
      <c r="A8590" s="7" t="s">
        <v>25256</v>
      </c>
      <c r="B8590" s="7" t="s">
        <v>42402</v>
      </c>
      <c r="C8590" s="9" t="s">
        <v>25257</v>
      </c>
      <c r="D8590" s="71">
        <v>41450</v>
      </c>
      <c r="E8590" s="9" t="s">
        <v>23624</v>
      </c>
      <c r="H8590" s="7"/>
    </row>
    <row r="8591" spans="1:8" x14ac:dyDescent="0.25">
      <c r="A8591" s="7" t="s">
        <v>25258</v>
      </c>
      <c r="B8591" s="7" t="s">
        <v>42403</v>
      </c>
      <c r="C8591" s="9" t="s">
        <v>25259</v>
      </c>
      <c r="D8591" s="71">
        <v>41450</v>
      </c>
      <c r="E8591" s="9" t="s">
        <v>8672</v>
      </c>
      <c r="H8591" s="7"/>
    </row>
    <row r="8592" spans="1:8" x14ac:dyDescent="0.25">
      <c r="A8592" s="7" t="s">
        <v>25260</v>
      </c>
      <c r="B8592" s="7" t="s">
        <v>42404</v>
      </c>
      <c r="C8592" s="9" t="s">
        <v>25261</v>
      </c>
      <c r="D8592" s="71">
        <v>41450</v>
      </c>
      <c r="E8592" s="9" t="s">
        <v>8672</v>
      </c>
      <c r="H8592" s="7"/>
    </row>
    <row r="8593" spans="1:8" x14ac:dyDescent="0.25">
      <c r="A8593" s="7" t="s">
        <v>25262</v>
      </c>
      <c r="B8593" s="7" t="s">
        <v>42405</v>
      </c>
      <c r="C8593" s="9" t="s">
        <v>25263</v>
      </c>
      <c r="D8593" s="71">
        <v>41450</v>
      </c>
      <c r="E8593" s="9" t="s">
        <v>8676</v>
      </c>
      <c r="H8593" s="7"/>
    </row>
    <row r="8594" spans="1:8" x14ac:dyDescent="0.25">
      <c r="A8594" s="7" t="s">
        <v>25264</v>
      </c>
      <c r="B8594" s="7" t="s">
        <v>42406</v>
      </c>
      <c r="C8594" s="9" t="s">
        <v>25265</v>
      </c>
      <c r="D8594" s="71">
        <v>41450</v>
      </c>
      <c r="E8594" s="9" t="s">
        <v>9220</v>
      </c>
      <c r="H8594" s="7"/>
    </row>
    <row r="8595" spans="1:8" x14ac:dyDescent="0.25">
      <c r="A8595" s="7" t="s">
        <v>25266</v>
      </c>
      <c r="B8595" s="7" t="s">
        <v>42407</v>
      </c>
      <c r="C8595" s="9" t="s">
        <v>25267</v>
      </c>
      <c r="D8595" s="71">
        <v>41450</v>
      </c>
      <c r="E8595" s="9" t="s">
        <v>8672</v>
      </c>
      <c r="H8595" s="7"/>
    </row>
    <row r="8596" spans="1:8" x14ac:dyDescent="0.25">
      <c r="A8596" s="7" t="s">
        <v>25268</v>
      </c>
      <c r="B8596" s="7" t="s">
        <v>42408</v>
      </c>
      <c r="C8596" s="9" t="s">
        <v>25269</v>
      </c>
      <c r="D8596" s="71">
        <v>41450</v>
      </c>
      <c r="E8596" s="9" t="s">
        <v>8672</v>
      </c>
      <c r="H8596" s="7"/>
    </row>
    <row r="8597" spans="1:8" x14ac:dyDescent="0.25">
      <c r="A8597" s="7" t="s">
        <v>25270</v>
      </c>
      <c r="B8597" s="7" t="s">
        <v>42409</v>
      </c>
      <c r="C8597" s="9" t="s">
        <v>25271</v>
      </c>
      <c r="D8597" s="71">
        <v>41450</v>
      </c>
      <c r="E8597" s="9" t="s">
        <v>9220</v>
      </c>
      <c r="H8597" s="7"/>
    </row>
    <row r="8598" spans="1:8" x14ac:dyDescent="0.25">
      <c r="A8598" s="7" t="s">
        <v>25272</v>
      </c>
      <c r="B8598" s="7" t="s">
        <v>42410</v>
      </c>
      <c r="C8598" s="9" t="s">
        <v>25273</v>
      </c>
      <c r="D8598" s="71">
        <v>41562</v>
      </c>
      <c r="E8598" s="9" t="s">
        <v>8672</v>
      </c>
      <c r="H8598" s="7"/>
    </row>
    <row r="8599" spans="1:8" x14ac:dyDescent="0.25">
      <c r="A8599" s="7" t="s">
        <v>25274</v>
      </c>
      <c r="B8599" s="7" t="s">
        <v>42411</v>
      </c>
      <c r="C8599" s="9" t="s">
        <v>25275</v>
      </c>
      <c r="D8599" s="71">
        <v>41554</v>
      </c>
      <c r="E8599" s="9" t="s">
        <v>8672</v>
      </c>
      <c r="H8599" s="7"/>
    </row>
    <row r="8600" spans="1:8" x14ac:dyDescent="0.25">
      <c r="A8600" s="7" t="s">
        <v>25276</v>
      </c>
      <c r="B8600" s="7" t="s">
        <v>42412</v>
      </c>
      <c r="C8600" s="9" t="s">
        <v>25277</v>
      </c>
      <c r="D8600" s="71">
        <v>41450</v>
      </c>
      <c r="E8600" s="9" t="s">
        <v>8672</v>
      </c>
      <c r="H8600" s="7"/>
    </row>
    <row r="8601" spans="1:8" x14ac:dyDescent="0.25">
      <c r="A8601" s="7" t="s">
        <v>25278</v>
      </c>
      <c r="B8601" s="7" t="s">
        <v>42413</v>
      </c>
      <c r="C8601" s="9" t="s">
        <v>25279</v>
      </c>
      <c r="D8601" s="71">
        <v>41450</v>
      </c>
      <c r="E8601" s="9" t="s">
        <v>10148</v>
      </c>
      <c r="H8601" s="7"/>
    </row>
    <row r="8602" spans="1:8" x14ac:dyDescent="0.25">
      <c r="A8602" s="7" t="s">
        <v>25280</v>
      </c>
      <c r="B8602" s="7" t="s">
        <v>42414</v>
      </c>
      <c r="C8602" s="9" t="s">
        <v>25281</v>
      </c>
      <c r="D8602" s="71">
        <v>41450</v>
      </c>
      <c r="E8602" s="9" t="s">
        <v>10148</v>
      </c>
      <c r="H8602" s="7"/>
    </row>
    <row r="8603" spans="1:8" x14ac:dyDescent="0.25">
      <c r="A8603" s="7" t="s">
        <v>25282</v>
      </c>
      <c r="B8603" s="7" t="s">
        <v>42415</v>
      </c>
      <c r="C8603" s="9" t="s">
        <v>25283</v>
      </c>
      <c r="D8603" s="71">
        <v>41450</v>
      </c>
      <c r="E8603" s="9" t="s">
        <v>8672</v>
      </c>
      <c r="H8603" s="7"/>
    </row>
    <row r="8604" spans="1:8" x14ac:dyDescent="0.25">
      <c r="A8604" s="7" t="s">
        <v>25284</v>
      </c>
      <c r="B8604" s="7" t="s">
        <v>42416</v>
      </c>
      <c r="C8604" s="9" t="s">
        <v>25285</v>
      </c>
      <c r="D8604" s="71">
        <v>41450</v>
      </c>
      <c r="E8604" s="9" t="s">
        <v>8672</v>
      </c>
      <c r="H8604" s="7"/>
    </row>
    <row r="8605" spans="1:8" x14ac:dyDescent="0.25">
      <c r="A8605" s="7" t="s">
        <v>25286</v>
      </c>
      <c r="B8605" s="7" t="s">
        <v>42417</v>
      </c>
      <c r="C8605" s="9" t="s">
        <v>25287</v>
      </c>
      <c r="D8605" s="71">
        <v>41450</v>
      </c>
      <c r="E8605" s="9" t="s">
        <v>8672</v>
      </c>
      <c r="H8605" s="7"/>
    </row>
    <row r="8606" spans="1:8" x14ac:dyDescent="0.25">
      <c r="A8606" s="7" t="s">
        <v>25288</v>
      </c>
      <c r="B8606" s="7" t="s">
        <v>42418</v>
      </c>
      <c r="C8606" s="9" t="s">
        <v>25289</v>
      </c>
      <c r="D8606" s="71">
        <v>41450</v>
      </c>
      <c r="E8606" s="9" t="s">
        <v>8676</v>
      </c>
      <c r="H8606" s="7"/>
    </row>
    <row r="8607" spans="1:8" x14ac:dyDescent="0.25">
      <c r="A8607" s="7" t="s">
        <v>25290</v>
      </c>
      <c r="B8607" s="7" t="s">
        <v>42419</v>
      </c>
      <c r="C8607" s="9" t="s">
        <v>25291</v>
      </c>
      <c r="D8607" s="71">
        <v>41485</v>
      </c>
      <c r="E8607" s="9" t="s">
        <v>8672</v>
      </c>
      <c r="H8607" s="7"/>
    </row>
    <row r="8608" spans="1:8" x14ac:dyDescent="0.25">
      <c r="A8608" s="7" t="s">
        <v>25292</v>
      </c>
      <c r="B8608" s="7" t="s">
        <v>42420</v>
      </c>
      <c r="C8608" s="9" t="s">
        <v>25293</v>
      </c>
      <c r="D8608" s="71">
        <v>41450</v>
      </c>
      <c r="E8608" s="9" t="s">
        <v>8676</v>
      </c>
      <c r="H8608" s="7"/>
    </row>
    <row r="8609" spans="1:8" x14ac:dyDescent="0.25">
      <c r="A8609" s="7" t="s">
        <v>25294</v>
      </c>
      <c r="B8609" s="7" t="s">
        <v>42421</v>
      </c>
      <c r="C8609" s="9" t="s">
        <v>25295</v>
      </c>
      <c r="D8609" s="71">
        <v>41450</v>
      </c>
      <c r="E8609" s="9" t="s">
        <v>8672</v>
      </c>
      <c r="H8609" s="7"/>
    </row>
    <row r="8610" spans="1:8" x14ac:dyDescent="0.25">
      <c r="A8610" s="7" t="s">
        <v>25296</v>
      </c>
      <c r="B8610" s="7" t="s">
        <v>42422</v>
      </c>
      <c r="C8610" s="9" t="s">
        <v>25297</v>
      </c>
      <c r="D8610" s="71">
        <v>41450</v>
      </c>
      <c r="E8610" s="9" t="s">
        <v>8672</v>
      </c>
      <c r="H8610" s="7"/>
    </row>
    <row r="8611" spans="1:8" x14ac:dyDescent="0.25">
      <c r="A8611" s="7" t="s">
        <v>25298</v>
      </c>
      <c r="B8611" s="7" t="s">
        <v>42423</v>
      </c>
      <c r="C8611" s="9" t="s">
        <v>25299</v>
      </c>
      <c r="D8611" s="71">
        <v>41450</v>
      </c>
      <c r="E8611" s="9" t="s">
        <v>8672</v>
      </c>
      <c r="H8611" s="7"/>
    </row>
    <row r="8612" spans="1:8" x14ac:dyDescent="0.25">
      <c r="A8612" s="7" t="s">
        <v>25300</v>
      </c>
      <c r="B8612" s="7" t="s">
        <v>42424</v>
      </c>
      <c r="C8612" s="9" t="s">
        <v>25301</v>
      </c>
      <c r="D8612" s="71">
        <v>41450</v>
      </c>
      <c r="E8612" s="9" t="s">
        <v>8672</v>
      </c>
      <c r="H8612" s="7"/>
    </row>
    <row r="8613" spans="1:8" x14ac:dyDescent="0.25">
      <c r="A8613" s="7" t="s">
        <v>25302</v>
      </c>
      <c r="B8613" s="7" t="s">
        <v>42425</v>
      </c>
      <c r="C8613" s="9" t="s">
        <v>25303</v>
      </c>
      <c r="D8613" s="71">
        <v>41450</v>
      </c>
      <c r="E8613" s="9" t="s">
        <v>8672</v>
      </c>
      <c r="H8613" s="7"/>
    </row>
    <row r="8614" spans="1:8" x14ac:dyDescent="0.25">
      <c r="A8614" s="7" t="s">
        <v>25304</v>
      </c>
      <c r="B8614" s="7" t="s">
        <v>42426</v>
      </c>
      <c r="C8614" s="9" t="s">
        <v>25305</v>
      </c>
      <c r="D8614" s="71">
        <v>41450</v>
      </c>
      <c r="E8614" s="9" t="s">
        <v>8672</v>
      </c>
      <c r="H8614" s="7"/>
    </row>
    <row r="8615" spans="1:8" x14ac:dyDescent="0.25">
      <c r="A8615" s="7" t="s">
        <v>25306</v>
      </c>
      <c r="B8615" s="7" t="s">
        <v>42427</v>
      </c>
      <c r="C8615" s="9" t="s">
        <v>25307</v>
      </c>
      <c r="D8615" s="71">
        <v>41451</v>
      </c>
      <c r="E8615" s="9" t="s">
        <v>8676</v>
      </c>
      <c r="H8615" s="7"/>
    </row>
    <row r="8616" spans="1:8" x14ac:dyDescent="0.25">
      <c r="A8616" s="7" t="s">
        <v>25308</v>
      </c>
      <c r="B8616" s="7" t="s">
        <v>42428</v>
      </c>
      <c r="C8616" s="9" t="s">
        <v>25309</v>
      </c>
      <c r="D8616" s="71">
        <v>41451</v>
      </c>
      <c r="E8616" s="9" t="s">
        <v>8672</v>
      </c>
      <c r="H8616" s="7"/>
    </row>
    <row r="8617" spans="1:8" x14ac:dyDescent="0.25">
      <c r="A8617" s="7" t="s">
        <v>25310</v>
      </c>
      <c r="B8617" s="7" t="s">
        <v>42429</v>
      </c>
      <c r="C8617" s="9" t="s">
        <v>25311</v>
      </c>
      <c r="D8617" s="71">
        <v>41451</v>
      </c>
      <c r="E8617" s="9" t="s">
        <v>8672</v>
      </c>
      <c r="H8617" s="7"/>
    </row>
    <row r="8618" spans="1:8" x14ac:dyDescent="0.25">
      <c r="A8618" s="7" t="s">
        <v>25312</v>
      </c>
      <c r="B8618" s="7" t="s">
        <v>42430</v>
      </c>
      <c r="C8618" s="9" t="s">
        <v>25313</v>
      </c>
      <c r="D8618" s="71">
        <v>41451</v>
      </c>
      <c r="E8618" s="9" t="s">
        <v>8672</v>
      </c>
      <c r="H8618" s="7"/>
    </row>
    <row r="8619" spans="1:8" x14ac:dyDescent="0.25">
      <c r="A8619" s="7" t="s">
        <v>25314</v>
      </c>
      <c r="B8619" s="7" t="s">
        <v>42431</v>
      </c>
      <c r="C8619" s="9" t="s">
        <v>24013</v>
      </c>
      <c r="D8619" s="71">
        <v>41451</v>
      </c>
      <c r="E8619" s="9" t="s">
        <v>8672</v>
      </c>
      <c r="H8619" s="7"/>
    </row>
    <row r="8620" spans="1:8" x14ac:dyDescent="0.25">
      <c r="A8620" s="7" t="s">
        <v>25315</v>
      </c>
      <c r="B8620" s="7" t="s">
        <v>42432</v>
      </c>
      <c r="C8620" s="9" t="s">
        <v>25316</v>
      </c>
      <c r="D8620" s="71">
        <v>41451</v>
      </c>
      <c r="E8620" s="9" t="s">
        <v>8673</v>
      </c>
      <c r="H8620" s="7"/>
    </row>
    <row r="8621" spans="1:8" x14ac:dyDescent="0.25">
      <c r="A8621" s="7" t="s">
        <v>25317</v>
      </c>
      <c r="B8621" s="7" t="s">
        <v>42433</v>
      </c>
      <c r="C8621" s="9" t="s">
        <v>25318</v>
      </c>
      <c r="D8621" s="71">
        <v>41451</v>
      </c>
      <c r="E8621" s="9" t="s">
        <v>8672</v>
      </c>
      <c r="H8621" s="7"/>
    </row>
    <row r="8622" spans="1:8" x14ac:dyDescent="0.25">
      <c r="A8622" s="7" t="s">
        <v>25319</v>
      </c>
      <c r="B8622" s="7" t="s">
        <v>42434</v>
      </c>
      <c r="C8622" s="9" t="s">
        <v>25320</v>
      </c>
      <c r="D8622" s="71">
        <v>41451</v>
      </c>
      <c r="E8622" s="9" t="s">
        <v>8672</v>
      </c>
      <c r="H8622" s="7"/>
    </row>
    <row r="8623" spans="1:8" x14ac:dyDescent="0.25">
      <c r="A8623" s="7" t="s">
        <v>25321</v>
      </c>
      <c r="B8623" s="7" t="s">
        <v>42435</v>
      </c>
      <c r="C8623" s="9" t="s">
        <v>25322</v>
      </c>
      <c r="D8623" s="71">
        <v>41451</v>
      </c>
      <c r="E8623" s="9" t="s">
        <v>8672</v>
      </c>
      <c r="H8623" s="7"/>
    </row>
    <row r="8624" spans="1:8" x14ac:dyDescent="0.25">
      <c r="A8624" s="7" t="s">
        <v>25323</v>
      </c>
      <c r="B8624" s="7" t="s">
        <v>42436</v>
      </c>
      <c r="C8624" s="9" t="s">
        <v>25324</v>
      </c>
      <c r="D8624" s="71">
        <v>41451</v>
      </c>
      <c r="E8624" s="9" t="s">
        <v>8676</v>
      </c>
      <c r="H8624" s="7"/>
    </row>
    <row r="8625" spans="1:8" x14ac:dyDescent="0.25">
      <c r="A8625" s="7" t="s">
        <v>25325</v>
      </c>
      <c r="B8625" s="7" t="s">
        <v>42437</v>
      </c>
      <c r="C8625" s="9" t="s">
        <v>25326</v>
      </c>
      <c r="D8625" s="71">
        <v>41451</v>
      </c>
      <c r="E8625" s="9" t="s">
        <v>8672</v>
      </c>
      <c r="H8625" s="7"/>
    </row>
    <row r="8626" spans="1:8" x14ac:dyDescent="0.25">
      <c r="A8626" s="7" t="s">
        <v>25327</v>
      </c>
      <c r="B8626" s="7" t="s">
        <v>42438</v>
      </c>
      <c r="C8626" s="9" t="s">
        <v>25328</v>
      </c>
      <c r="D8626" s="71">
        <v>41451</v>
      </c>
      <c r="E8626" s="9" t="s">
        <v>8672</v>
      </c>
      <c r="H8626" s="7"/>
    </row>
    <row r="8627" spans="1:8" x14ac:dyDescent="0.25">
      <c r="A8627" s="7" t="s">
        <v>25329</v>
      </c>
      <c r="B8627" s="7" t="s">
        <v>42439</v>
      </c>
      <c r="C8627" s="9" t="s">
        <v>25330</v>
      </c>
      <c r="D8627" s="71">
        <v>41451</v>
      </c>
      <c r="E8627" s="9" t="s">
        <v>8672</v>
      </c>
      <c r="H8627" s="7"/>
    </row>
    <row r="8628" spans="1:8" x14ac:dyDescent="0.25">
      <c r="A8628" s="7" t="s">
        <v>25331</v>
      </c>
      <c r="B8628" s="7" t="s">
        <v>42440</v>
      </c>
      <c r="C8628" s="9" t="s">
        <v>25332</v>
      </c>
      <c r="D8628" s="71">
        <v>41451</v>
      </c>
      <c r="E8628" s="9" t="s">
        <v>10839</v>
      </c>
      <c r="H8628" s="7"/>
    </row>
    <row r="8629" spans="1:8" x14ac:dyDescent="0.25">
      <c r="A8629" s="7" t="s">
        <v>25333</v>
      </c>
      <c r="B8629" s="7" t="s">
        <v>42441</v>
      </c>
      <c r="C8629" s="9" t="s">
        <v>25334</v>
      </c>
      <c r="D8629" s="71">
        <v>41451</v>
      </c>
      <c r="E8629" s="9" t="s">
        <v>8672</v>
      </c>
      <c r="H8629" s="7"/>
    </row>
    <row r="8630" spans="1:8" x14ac:dyDescent="0.25">
      <c r="A8630" s="7" t="s">
        <v>25335</v>
      </c>
      <c r="B8630" s="7" t="s">
        <v>42442</v>
      </c>
      <c r="C8630" s="9" t="s">
        <v>25336</v>
      </c>
      <c r="D8630" s="71">
        <v>41451</v>
      </c>
      <c r="E8630" s="9" t="s">
        <v>8676</v>
      </c>
      <c r="H8630" s="7"/>
    </row>
    <row r="8631" spans="1:8" x14ac:dyDescent="0.25">
      <c r="A8631" s="7" t="s">
        <v>25337</v>
      </c>
      <c r="B8631" s="7" t="s">
        <v>42443</v>
      </c>
      <c r="C8631" s="9" t="s">
        <v>25338</v>
      </c>
      <c r="D8631" s="71">
        <v>41451</v>
      </c>
      <c r="E8631" s="9" t="s">
        <v>8676</v>
      </c>
      <c r="H8631" s="7"/>
    </row>
    <row r="8632" spans="1:8" x14ac:dyDescent="0.25">
      <c r="A8632" s="7" t="s">
        <v>25339</v>
      </c>
      <c r="B8632" s="7" t="s">
        <v>42444</v>
      </c>
      <c r="C8632" s="9" t="s">
        <v>25340</v>
      </c>
      <c r="D8632" s="71">
        <v>41569</v>
      </c>
      <c r="E8632" s="9" t="s">
        <v>10148</v>
      </c>
      <c r="H8632" s="7"/>
    </row>
    <row r="8633" spans="1:8" x14ac:dyDescent="0.25">
      <c r="A8633" s="7" t="s">
        <v>25341</v>
      </c>
      <c r="B8633" s="7" t="s">
        <v>42445</v>
      </c>
      <c r="C8633" s="9" t="s">
        <v>25342</v>
      </c>
      <c r="D8633" s="71">
        <v>41451</v>
      </c>
      <c r="E8633" s="9" t="s">
        <v>8672</v>
      </c>
      <c r="H8633" s="7"/>
    </row>
    <row r="8634" spans="1:8" x14ac:dyDescent="0.25">
      <c r="A8634" s="7" t="s">
        <v>25343</v>
      </c>
      <c r="B8634" s="7" t="s">
        <v>42446</v>
      </c>
      <c r="C8634" s="9" t="s">
        <v>25344</v>
      </c>
      <c r="D8634" s="71">
        <v>41451</v>
      </c>
      <c r="E8634" s="9" t="s">
        <v>8672</v>
      </c>
      <c r="H8634" s="7"/>
    </row>
    <row r="8635" spans="1:8" x14ac:dyDescent="0.25">
      <c r="A8635" s="7" t="s">
        <v>25345</v>
      </c>
      <c r="B8635" s="7" t="s">
        <v>42447</v>
      </c>
      <c r="C8635" s="9" t="s">
        <v>25346</v>
      </c>
      <c r="D8635" s="71">
        <v>41451</v>
      </c>
      <c r="E8635" s="9" t="s">
        <v>8672</v>
      </c>
      <c r="H8635" s="7"/>
    </row>
    <row r="8636" spans="1:8" x14ac:dyDescent="0.25">
      <c r="A8636" s="7" t="s">
        <v>25347</v>
      </c>
      <c r="B8636" s="7" t="s">
        <v>42448</v>
      </c>
      <c r="C8636" s="9" t="s">
        <v>25348</v>
      </c>
      <c r="D8636" s="71">
        <v>41471</v>
      </c>
      <c r="E8636" s="9" t="s">
        <v>8672</v>
      </c>
      <c r="H8636" s="7"/>
    </row>
    <row r="8637" spans="1:8" x14ac:dyDescent="0.25">
      <c r="A8637" s="7" t="s">
        <v>25349</v>
      </c>
      <c r="B8637" s="7" t="s">
        <v>42449</v>
      </c>
      <c r="C8637" s="9" t="s">
        <v>25350</v>
      </c>
      <c r="D8637" s="71">
        <v>41451</v>
      </c>
      <c r="E8637" s="9" t="s">
        <v>8672</v>
      </c>
      <c r="H8637" s="7"/>
    </row>
    <row r="8638" spans="1:8" x14ac:dyDescent="0.25">
      <c r="A8638" s="7" t="s">
        <v>25351</v>
      </c>
      <c r="B8638" s="7" t="s">
        <v>42450</v>
      </c>
      <c r="C8638" s="9" t="s">
        <v>25352</v>
      </c>
      <c r="D8638" s="71">
        <v>41452</v>
      </c>
      <c r="E8638" s="9" t="s">
        <v>8676</v>
      </c>
      <c r="H8638" s="7"/>
    </row>
    <row r="8639" spans="1:8" x14ac:dyDescent="0.25">
      <c r="A8639" s="7" t="s">
        <v>25353</v>
      </c>
      <c r="B8639" s="7" t="s">
        <v>42451</v>
      </c>
      <c r="C8639" s="9" t="s">
        <v>25354</v>
      </c>
      <c r="D8639" s="71">
        <v>41471</v>
      </c>
      <c r="E8639" s="9" t="s">
        <v>8672</v>
      </c>
      <c r="H8639" s="7"/>
    </row>
    <row r="8640" spans="1:8" x14ac:dyDescent="0.25">
      <c r="A8640" s="7" t="s">
        <v>25355</v>
      </c>
      <c r="B8640" s="7" t="s">
        <v>42452</v>
      </c>
      <c r="C8640" s="9" t="s">
        <v>25356</v>
      </c>
      <c r="D8640" s="71">
        <v>41452</v>
      </c>
      <c r="E8640" s="9" t="s">
        <v>8672</v>
      </c>
      <c r="H8640" s="7"/>
    </row>
    <row r="8641" spans="1:8" x14ac:dyDescent="0.25">
      <c r="A8641" s="7" t="s">
        <v>25357</v>
      </c>
      <c r="B8641" s="7" t="s">
        <v>42453</v>
      </c>
      <c r="C8641" s="9" t="s">
        <v>25358</v>
      </c>
      <c r="D8641" s="71">
        <v>41453</v>
      </c>
      <c r="E8641" s="9" t="s">
        <v>8672</v>
      </c>
      <c r="H8641" s="7"/>
    </row>
    <row r="8642" spans="1:8" x14ac:dyDescent="0.25">
      <c r="A8642" s="7" t="s">
        <v>25359</v>
      </c>
      <c r="B8642" s="7" t="s">
        <v>42454</v>
      </c>
      <c r="C8642" s="9" t="s">
        <v>10464</v>
      </c>
      <c r="D8642" s="71">
        <v>41452</v>
      </c>
      <c r="E8642" s="9" t="s">
        <v>8676</v>
      </c>
      <c r="H8642" s="7"/>
    </row>
    <row r="8643" spans="1:8" x14ac:dyDescent="0.25">
      <c r="A8643" s="7" t="s">
        <v>25360</v>
      </c>
      <c r="B8643" s="7" t="s">
        <v>42455</v>
      </c>
      <c r="C8643" s="9" t="s">
        <v>25361</v>
      </c>
      <c r="D8643" s="71">
        <v>41452</v>
      </c>
      <c r="E8643" s="9" t="s">
        <v>8672</v>
      </c>
      <c r="H8643" s="7"/>
    </row>
    <row r="8644" spans="1:8" x14ac:dyDescent="0.25">
      <c r="A8644" s="7" t="s">
        <v>25362</v>
      </c>
      <c r="B8644" s="7" t="s">
        <v>42456</v>
      </c>
      <c r="C8644" s="9" t="s">
        <v>25363</v>
      </c>
      <c r="D8644" s="71">
        <v>41452</v>
      </c>
      <c r="E8644" s="9" t="s">
        <v>8672</v>
      </c>
      <c r="H8644" s="7"/>
    </row>
    <row r="8645" spans="1:8" x14ac:dyDescent="0.25">
      <c r="A8645" s="7" t="s">
        <v>25364</v>
      </c>
      <c r="B8645" s="7" t="s">
        <v>42457</v>
      </c>
      <c r="C8645" s="9" t="s">
        <v>25365</v>
      </c>
      <c r="D8645" s="71">
        <v>41452</v>
      </c>
      <c r="E8645" s="9" t="s">
        <v>8672</v>
      </c>
      <c r="H8645" s="7"/>
    </row>
    <row r="8646" spans="1:8" x14ac:dyDescent="0.25">
      <c r="A8646" s="7" t="s">
        <v>25366</v>
      </c>
      <c r="B8646" s="7" t="s">
        <v>42458</v>
      </c>
      <c r="C8646" s="9" t="s">
        <v>25367</v>
      </c>
      <c r="D8646" s="71">
        <v>41452</v>
      </c>
      <c r="E8646" s="9" t="s">
        <v>8676</v>
      </c>
      <c r="H8646" s="7"/>
    </row>
    <row r="8647" spans="1:8" x14ac:dyDescent="0.25">
      <c r="A8647" s="7" t="s">
        <v>25368</v>
      </c>
      <c r="B8647" s="7" t="s">
        <v>42459</v>
      </c>
      <c r="C8647" s="9" t="s">
        <v>25369</v>
      </c>
      <c r="D8647" s="71">
        <v>41452</v>
      </c>
      <c r="E8647" s="9" t="s">
        <v>8676</v>
      </c>
      <c r="H8647" s="7"/>
    </row>
    <row r="8648" spans="1:8" x14ac:dyDescent="0.25">
      <c r="A8648" s="7" t="s">
        <v>25370</v>
      </c>
      <c r="B8648" s="7" t="s">
        <v>42460</v>
      </c>
      <c r="C8648" s="9" t="s">
        <v>25371</v>
      </c>
      <c r="D8648" s="71">
        <v>41452</v>
      </c>
      <c r="E8648" s="9" t="s">
        <v>8672</v>
      </c>
      <c r="H8648" s="7"/>
    </row>
    <row r="8649" spans="1:8" x14ac:dyDescent="0.25">
      <c r="A8649" s="7" t="s">
        <v>25372</v>
      </c>
      <c r="B8649" s="7" t="s">
        <v>42461</v>
      </c>
      <c r="C8649" s="9" t="s">
        <v>25373</v>
      </c>
      <c r="D8649" s="71">
        <v>41452</v>
      </c>
      <c r="E8649" s="9" t="s">
        <v>9220</v>
      </c>
      <c r="H8649" s="7"/>
    </row>
    <row r="8650" spans="1:8" x14ac:dyDescent="0.25">
      <c r="A8650" s="7" t="s">
        <v>25374</v>
      </c>
      <c r="B8650" s="7" t="s">
        <v>42462</v>
      </c>
      <c r="C8650" s="9" t="s">
        <v>25375</v>
      </c>
      <c r="D8650" s="71">
        <v>41452</v>
      </c>
      <c r="E8650" s="9" t="s">
        <v>8672</v>
      </c>
      <c r="H8650" s="7"/>
    </row>
    <row r="8651" spans="1:8" x14ac:dyDescent="0.25">
      <c r="A8651" s="7" t="s">
        <v>25376</v>
      </c>
      <c r="B8651" s="7" t="s">
        <v>42463</v>
      </c>
      <c r="C8651" s="9" t="s">
        <v>25377</v>
      </c>
      <c r="D8651" s="71">
        <v>41452</v>
      </c>
      <c r="E8651" s="9" t="s">
        <v>8676</v>
      </c>
      <c r="H8651" s="7"/>
    </row>
    <row r="8652" spans="1:8" x14ac:dyDescent="0.25">
      <c r="A8652" s="7" t="s">
        <v>25378</v>
      </c>
      <c r="B8652" s="7" t="s">
        <v>42464</v>
      </c>
      <c r="C8652" s="9" t="s">
        <v>25379</v>
      </c>
      <c r="D8652" s="71">
        <v>41452</v>
      </c>
      <c r="E8652" s="9" t="s">
        <v>8672</v>
      </c>
      <c r="H8652" s="7"/>
    </row>
    <row r="8653" spans="1:8" x14ac:dyDescent="0.25">
      <c r="A8653" s="7" t="s">
        <v>25380</v>
      </c>
      <c r="B8653" s="7" t="s">
        <v>42465</v>
      </c>
      <c r="C8653" s="9" t="s">
        <v>25381</v>
      </c>
      <c r="D8653" s="71">
        <v>41584</v>
      </c>
      <c r="E8653" s="9" t="s">
        <v>8672</v>
      </c>
      <c r="H8653" s="7"/>
    </row>
    <row r="8654" spans="1:8" x14ac:dyDescent="0.25">
      <c r="A8654" s="7" t="s">
        <v>25382</v>
      </c>
      <c r="B8654" s="7" t="s">
        <v>42466</v>
      </c>
      <c r="C8654" s="9" t="s">
        <v>25383</v>
      </c>
      <c r="D8654" s="71">
        <v>41452</v>
      </c>
      <c r="E8654" s="9" t="s">
        <v>8672</v>
      </c>
      <c r="H8654" s="7"/>
    </row>
    <row r="8655" spans="1:8" x14ac:dyDescent="0.25">
      <c r="A8655" s="7" t="s">
        <v>25384</v>
      </c>
      <c r="B8655" s="7" t="s">
        <v>42467</v>
      </c>
      <c r="C8655" s="9" t="s">
        <v>9107</v>
      </c>
      <c r="D8655" s="71">
        <v>41452</v>
      </c>
      <c r="E8655" s="9" t="s">
        <v>8672</v>
      </c>
      <c r="H8655" s="7"/>
    </row>
    <row r="8656" spans="1:8" x14ac:dyDescent="0.25">
      <c r="A8656" s="7" t="s">
        <v>25385</v>
      </c>
      <c r="B8656" s="7" t="s">
        <v>42468</v>
      </c>
      <c r="C8656" s="9" t="s">
        <v>25386</v>
      </c>
      <c r="D8656" s="71">
        <v>41452</v>
      </c>
      <c r="E8656" s="9" t="s">
        <v>11932</v>
      </c>
      <c r="H8656" s="7"/>
    </row>
    <row r="8657" spans="1:8" x14ac:dyDescent="0.25">
      <c r="A8657" s="7" t="s">
        <v>25387</v>
      </c>
      <c r="B8657" s="7" t="s">
        <v>42469</v>
      </c>
      <c r="C8657" s="9" t="s">
        <v>25388</v>
      </c>
      <c r="D8657" s="71">
        <v>41452</v>
      </c>
      <c r="E8657" s="9" t="s">
        <v>9628</v>
      </c>
      <c r="H8657" s="7"/>
    </row>
    <row r="8658" spans="1:8" x14ac:dyDescent="0.25">
      <c r="A8658" s="7" t="s">
        <v>25389</v>
      </c>
      <c r="B8658" s="7" t="s">
        <v>42470</v>
      </c>
      <c r="C8658" s="9" t="s">
        <v>25390</v>
      </c>
      <c r="D8658" s="71">
        <v>41589</v>
      </c>
      <c r="E8658" s="9" t="s">
        <v>8672</v>
      </c>
      <c r="H8658" s="7"/>
    </row>
    <row r="8659" spans="1:8" x14ac:dyDescent="0.25">
      <c r="A8659" s="7" t="s">
        <v>25391</v>
      </c>
      <c r="B8659" s="7" t="s">
        <v>42471</v>
      </c>
      <c r="C8659" s="9" t="s">
        <v>20313</v>
      </c>
      <c r="D8659" s="71">
        <v>41589</v>
      </c>
      <c r="E8659" s="9" t="s">
        <v>10148</v>
      </c>
      <c r="H8659" s="7"/>
    </row>
    <row r="8660" spans="1:8" x14ac:dyDescent="0.25">
      <c r="A8660" s="7" t="s">
        <v>25392</v>
      </c>
      <c r="B8660" s="7" t="s">
        <v>42472</v>
      </c>
      <c r="C8660" s="9" t="s">
        <v>25393</v>
      </c>
      <c r="D8660" s="71">
        <v>41452</v>
      </c>
      <c r="E8660" s="9" t="s">
        <v>8672</v>
      </c>
      <c r="H8660" s="7"/>
    </row>
    <row r="8661" spans="1:8" x14ac:dyDescent="0.25">
      <c r="A8661" s="7" t="s">
        <v>25394</v>
      </c>
      <c r="B8661" s="7" t="s">
        <v>42473</v>
      </c>
      <c r="C8661" s="9" t="s">
        <v>25395</v>
      </c>
      <c r="D8661" s="71">
        <v>41452</v>
      </c>
      <c r="E8661" s="9" t="s">
        <v>8673</v>
      </c>
      <c r="H8661" s="7"/>
    </row>
    <row r="8662" spans="1:8" x14ac:dyDescent="0.25">
      <c r="A8662" s="7" t="s">
        <v>25396</v>
      </c>
      <c r="B8662" s="7" t="s">
        <v>42474</v>
      </c>
      <c r="C8662" s="9" t="s">
        <v>14374</v>
      </c>
      <c r="D8662" s="71">
        <v>41452</v>
      </c>
      <c r="E8662" s="9" t="s">
        <v>8676</v>
      </c>
      <c r="H8662" s="7"/>
    </row>
    <row r="8663" spans="1:8" x14ac:dyDescent="0.25">
      <c r="A8663" s="7" t="s">
        <v>25397</v>
      </c>
      <c r="B8663" s="7" t="s">
        <v>42475</v>
      </c>
      <c r="C8663" s="9" t="s">
        <v>25398</v>
      </c>
      <c r="D8663" s="71">
        <v>41452</v>
      </c>
      <c r="E8663" s="9" t="s">
        <v>8672</v>
      </c>
      <c r="H8663" s="7"/>
    </row>
    <row r="8664" spans="1:8" x14ac:dyDescent="0.25">
      <c r="A8664" s="7" t="s">
        <v>25399</v>
      </c>
      <c r="B8664" s="7" t="s">
        <v>42476</v>
      </c>
      <c r="C8664" s="9" t="s">
        <v>25400</v>
      </c>
      <c r="D8664" s="71">
        <v>41452</v>
      </c>
      <c r="E8664" s="9" t="s">
        <v>8672</v>
      </c>
      <c r="H8664" s="7"/>
    </row>
    <row r="8665" spans="1:8" x14ac:dyDescent="0.25">
      <c r="A8665" s="7" t="s">
        <v>25401</v>
      </c>
      <c r="B8665" s="7" t="s">
        <v>42477</v>
      </c>
      <c r="C8665" s="9" t="s">
        <v>25402</v>
      </c>
      <c r="D8665" s="71">
        <v>41452</v>
      </c>
      <c r="E8665" s="9" t="s">
        <v>8672</v>
      </c>
      <c r="H8665" s="7"/>
    </row>
    <row r="8666" spans="1:8" x14ac:dyDescent="0.25">
      <c r="A8666" s="7" t="s">
        <v>25403</v>
      </c>
      <c r="B8666" s="7" t="s">
        <v>42478</v>
      </c>
      <c r="C8666" s="9" t="s">
        <v>25404</v>
      </c>
      <c r="D8666" s="71">
        <v>41456</v>
      </c>
      <c r="E8666" s="9" t="s">
        <v>8672</v>
      </c>
      <c r="H8666" s="7"/>
    </row>
    <row r="8667" spans="1:8" x14ac:dyDescent="0.25">
      <c r="A8667" s="7" t="s">
        <v>25405</v>
      </c>
      <c r="B8667" s="7" t="s">
        <v>42479</v>
      </c>
      <c r="C8667" s="9" t="s">
        <v>25406</v>
      </c>
      <c r="D8667" s="71">
        <v>41473</v>
      </c>
      <c r="E8667" s="9" t="s">
        <v>9220</v>
      </c>
      <c r="H8667" s="7"/>
    </row>
    <row r="8668" spans="1:8" x14ac:dyDescent="0.25">
      <c r="A8668" s="7" t="s">
        <v>25407</v>
      </c>
      <c r="B8668" s="7" t="s">
        <v>42480</v>
      </c>
      <c r="C8668" s="9" t="s">
        <v>25408</v>
      </c>
      <c r="D8668" s="71">
        <v>41453</v>
      </c>
      <c r="E8668" s="9" t="s">
        <v>8672</v>
      </c>
      <c r="H8668" s="7"/>
    </row>
    <row r="8669" spans="1:8" x14ac:dyDescent="0.25">
      <c r="A8669" s="7" t="s">
        <v>25409</v>
      </c>
      <c r="B8669" s="7" t="s">
        <v>42481</v>
      </c>
      <c r="C8669" s="9" t="s">
        <v>18926</v>
      </c>
      <c r="D8669" s="71">
        <v>41453</v>
      </c>
      <c r="E8669" s="9" t="s">
        <v>8672</v>
      </c>
      <c r="H8669" s="7"/>
    </row>
    <row r="8670" spans="1:8" x14ac:dyDescent="0.25">
      <c r="A8670" s="7" t="s">
        <v>25410</v>
      </c>
      <c r="B8670" s="7" t="s">
        <v>42482</v>
      </c>
      <c r="C8670" s="9" t="s">
        <v>25411</v>
      </c>
      <c r="D8670" s="71">
        <v>41453</v>
      </c>
      <c r="E8670" s="9" t="s">
        <v>8672</v>
      </c>
      <c r="H8670" s="7"/>
    </row>
    <row r="8671" spans="1:8" x14ac:dyDescent="0.25">
      <c r="A8671" s="7" t="s">
        <v>25412</v>
      </c>
      <c r="B8671" s="7" t="s">
        <v>42483</v>
      </c>
      <c r="C8671" s="9" t="s">
        <v>25413</v>
      </c>
      <c r="D8671" s="71">
        <v>41453</v>
      </c>
      <c r="E8671" s="9" t="s">
        <v>8672</v>
      </c>
      <c r="H8671" s="7"/>
    </row>
    <row r="8672" spans="1:8" x14ac:dyDescent="0.25">
      <c r="A8672" s="7" t="s">
        <v>25414</v>
      </c>
      <c r="B8672" s="7" t="s">
        <v>42484</v>
      </c>
      <c r="C8672" s="9" t="s">
        <v>25415</v>
      </c>
      <c r="D8672" s="71">
        <v>41453</v>
      </c>
      <c r="E8672" s="9" t="s">
        <v>8672</v>
      </c>
      <c r="H8672" s="7"/>
    </row>
    <row r="8673" spans="1:8" x14ac:dyDescent="0.25">
      <c r="A8673" s="7" t="s">
        <v>25416</v>
      </c>
      <c r="B8673" s="7" t="s">
        <v>42485</v>
      </c>
      <c r="C8673" s="9" t="s">
        <v>25417</v>
      </c>
      <c r="D8673" s="71">
        <v>41457</v>
      </c>
      <c r="E8673" s="9" t="s">
        <v>8672</v>
      </c>
      <c r="H8673" s="7"/>
    </row>
    <row r="8674" spans="1:8" x14ac:dyDescent="0.25">
      <c r="A8674" s="7" t="s">
        <v>25418</v>
      </c>
      <c r="B8674" s="7" t="s">
        <v>42486</v>
      </c>
      <c r="C8674" s="9" t="s">
        <v>25419</v>
      </c>
      <c r="D8674" s="71">
        <v>41472</v>
      </c>
      <c r="E8674" s="9" t="s">
        <v>8672</v>
      </c>
      <c r="H8674" s="7"/>
    </row>
    <row r="8675" spans="1:8" x14ac:dyDescent="0.25">
      <c r="A8675" s="7" t="s">
        <v>25420</v>
      </c>
      <c r="B8675" s="7" t="s">
        <v>42487</v>
      </c>
      <c r="C8675" s="9" t="s">
        <v>25421</v>
      </c>
      <c r="D8675" s="71">
        <v>41453</v>
      </c>
      <c r="E8675" s="9" t="s">
        <v>8672</v>
      </c>
      <c r="H8675" s="7"/>
    </row>
    <row r="8676" spans="1:8" x14ac:dyDescent="0.25">
      <c r="A8676" s="7" t="s">
        <v>25422</v>
      </c>
      <c r="B8676" s="7" t="s">
        <v>42488</v>
      </c>
      <c r="C8676" s="9" t="s">
        <v>25423</v>
      </c>
      <c r="D8676" s="71">
        <v>41453</v>
      </c>
      <c r="E8676" s="9" t="s">
        <v>8672</v>
      </c>
      <c r="H8676" s="7"/>
    </row>
    <row r="8677" spans="1:8" x14ac:dyDescent="0.25">
      <c r="A8677" s="7" t="s">
        <v>25424</v>
      </c>
      <c r="B8677" s="7" t="s">
        <v>42489</v>
      </c>
      <c r="C8677" s="9" t="s">
        <v>25425</v>
      </c>
      <c r="D8677" s="71">
        <v>41453</v>
      </c>
      <c r="E8677" s="9" t="s">
        <v>8672</v>
      </c>
      <c r="H8677" s="7"/>
    </row>
    <row r="8678" spans="1:8" x14ac:dyDescent="0.25">
      <c r="A8678" s="7" t="s">
        <v>25426</v>
      </c>
      <c r="B8678" s="7" t="s">
        <v>42490</v>
      </c>
      <c r="C8678" s="9" t="s">
        <v>25427</v>
      </c>
      <c r="D8678" s="71">
        <v>41453</v>
      </c>
      <c r="E8678" s="9" t="s">
        <v>8672</v>
      </c>
      <c r="H8678" s="7"/>
    </row>
    <row r="8679" spans="1:8" x14ac:dyDescent="0.25">
      <c r="A8679" s="7" t="s">
        <v>25428</v>
      </c>
      <c r="B8679" s="7" t="s">
        <v>42491</v>
      </c>
      <c r="C8679" s="9" t="s">
        <v>25429</v>
      </c>
      <c r="D8679" s="71">
        <v>41453</v>
      </c>
      <c r="E8679" s="9" t="s">
        <v>8676</v>
      </c>
      <c r="H8679" s="7"/>
    </row>
    <row r="8680" spans="1:8" x14ac:dyDescent="0.25">
      <c r="A8680" s="7" t="s">
        <v>25430</v>
      </c>
      <c r="B8680" s="7" t="s">
        <v>42492</v>
      </c>
      <c r="C8680" s="9" t="s">
        <v>25431</v>
      </c>
      <c r="D8680" s="71">
        <v>41453</v>
      </c>
      <c r="E8680" s="9" t="s">
        <v>8672</v>
      </c>
      <c r="H8680" s="7"/>
    </row>
    <row r="8681" spans="1:8" x14ac:dyDescent="0.25">
      <c r="A8681" s="7" t="s">
        <v>25432</v>
      </c>
      <c r="B8681" s="7" t="s">
        <v>42493</v>
      </c>
      <c r="C8681" s="9" t="s">
        <v>25433</v>
      </c>
      <c r="D8681" s="71">
        <v>41453</v>
      </c>
      <c r="E8681" s="9" t="s">
        <v>8676</v>
      </c>
      <c r="H8681" s="7"/>
    </row>
    <row r="8682" spans="1:8" x14ac:dyDescent="0.25">
      <c r="A8682" s="7" t="s">
        <v>25434</v>
      </c>
      <c r="B8682" s="7" t="s">
        <v>42494</v>
      </c>
      <c r="C8682" s="9" t="s">
        <v>25435</v>
      </c>
      <c r="D8682" s="71">
        <v>41453</v>
      </c>
      <c r="E8682" s="9" t="s">
        <v>8672</v>
      </c>
      <c r="H8682" s="7"/>
    </row>
    <row r="8683" spans="1:8" x14ac:dyDescent="0.25">
      <c r="A8683" s="7" t="s">
        <v>25436</v>
      </c>
      <c r="B8683" s="7" t="s">
        <v>42495</v>
      </c>
      <c r="C8683" s="9" t="s">
        <v>25437</v>
      </c>
      <c r="D8683" s="71">
        <v>41453</v>
      </c>
      <c r="E8683" s="9" t="s">
        <v>8672</v>
      </c>
      <c r="H8683" s="7"/>
    </row>
    <row r="8684" spans="1:8" x14ac:dyDescent="0.25">
      <c r="A8684" s="7" t="s">
        <v>25438</v>
      </c>
      <c r="B8684" s="7" t="s">
        <v>42496</v>
      </c>
      <c r="C8684" s="9" t="s">
        <v>25439</v>
      </c>
      <c r="D8684" s="71">
        <v>41453</v>
      </c>
      <c r="E8684" s="9" t="s">
        <v>8701</v>
      </c>
      <c r="H8684" s="7"/>
    </row>
    <row r="8685" spans="1:8" x14ac:dyDescent="0.25">
      <c r="A8685" s="7" t="s">
        <v>25440</v>
      </c>
      <c r="B8685" s="7" t="s">
        <v>42497</v>
      </c>
      <c r="C8685" s="9" t="s">
        <v>25441</v>
      </c>
      <c r="D8685" s="71">
        <v>41453</v>
      </c>
      <c r="E8685" s="9" t="s">
        <v>10148</v>
      </c>
      <c r="H8685" s="7"/>
    </row>
    <row r="8686" spans="1:8" x14ac:dyDescent="0.25">
      <c r="A8686" s="7" t="s">
        <v>25442</v>
      </c>
      <c r="B8686" s="7" t="s">
        <v>42498</v>
      </c>
      <c r="C8686" s="9" t="s">
        <v>25443</v>
      </c>
      <c r="D8686" s="71">
        <v>41453</v>
      </c>
      <c r="E8686" s="9" t="s">
        <v>10148</v>
      </c>
      <c r="H8686" s="7"/>
    </row>
    <row r="8687" spans="1:8" x14ac:dyDescent="0.25">
      <c r="A8687" s="7" t="s">
        <v>25444</v>
      </c>
      <c r="B8687" s="7" t="s">
        <v>42499</v>
      </c>
      <c r="C8687" s="9" t="s">
        <v>25445</v>
      </c>
      <c r="D8687" s="71">
        <v>41453</v>
      </c>
      <c r="E8687" s="9" t="s">
        <v>10148</v>
      </c>
      <c r="H8687" s="7"/>
    </row>
    <row r="8688" spans="1:8" x14ac:dyDescent="0.25">
      <c r="A8688" s="7" t="s">
        <v>25446</v>
      </c>
      <c r="B8688" s="7" t="s">
        <v>42500</v>
      </c>
      <c r="C8688" s="9" t="s">
        <v>25447</v>
      </c>
      <c r="D8688" s="71">
        <v>41453</v>
      </c>
      <c r="E8688" s="9" t="s">
        <v>10148</v>
      </c>
      <c r="H8688" s="7"/>
    </row>
    <row r="8689" spans="1:8" x14ac:dyDescent="0.25">
      <c r="A8689" s="7" t="s">
        <v>25448</v>
      </c>
      <c r="B8689" s="7" t="s">
        <v>42501</v>
      </c>
      <c r="C8689" s="9" t="s">
        <v>25449</v>
      </c>
      <c r="D8689" s="71">
        <v>41455</v>
      </c>
      <c r="E8689" s="9" t="s">
        <v>10148</v>
      </c>
      <c r="H8689" s="7"/>
    </row>
    <row r="8690" spans="1:8" x14ac:dyDescent="0.25">
      <c r="A8690" s="7" t="s">
        <v>25450</v>
      </c>
      <c r="B8690" s="7" t="s">
        <v>42502</v>
      </c>
      <c r="C8690" s="9" t="s">
        <v>25451</v>
      </c>
      <c r="D8690" s="71">
        <v>41456</v>
      </c>
      <c r="E8690" s="9" t="s">
        <v>8672</v>
      </c>
      <c r="H8690" s="7"/>
    </row>
    <row r="8691" spans="1:8" x14ac:dyDescent="0.25">
      <c r="A8691" s="7" t="s">
        <v>25452</v>
      </c>
      <c r="B8691" s="7" t="s">
        <v>42503</v>
      </c>
      <c r="C8691" s="9" t="s">
        <v>25453</v>
      </c>
      <c r="D8691" s="71">
        <v>41456</v>
      </c>
      <c r="E8691" s="9" t="s">
        <v>8672</v>
      </c>
      <c r="H8691" s="7"/>
    </row>
    <row r="8692" spans="1:8" x14ac:dyDescent="0.25">
      <c r="A8692" s="7" t="s">
        <v>25454</v>
      </c>
      <c r="B8692" s="7" t="s">
        <v>42504</v>
      </c>
      <c r="C8692" s="9" t="s">
        <v>25455</v>
      </c>
      <c r="D8692" s="71">
        <v>41456</v>
      </c>
      <c r="E8692" s="9" t="s">
        <v>8676</v>
      </c>
      <c r="H8692" s="7"/>
    </row>
    <row r="8693" spans="1:8" x14ac:dyDescent="0.25">
      <c r="A8693" s="7" t="s">
        <v>25456</v>
      </c>
      <c r="B8693" s="7" t="s">
        <v>42505</v>
      </c>
      <c r="C8693" s="9" t="s">
        <v>25457</v>
      </c>
      <c r="D8693" s="71">
        <v>41456</v>
      </c>
      <c r="E8693" s="9" t="s">
        <v>8672</v>
      </c>
      <c r="H8693" s="7"/>
    </row>
    <row r="8694" spans="1:8" x14ac:dyDescent="0.25">
      <c r="A8694" s="7" t="s">
        <v>25458</v>
      </c>
      <c r="B8694" s="7" t="s">
        <v>42506</v>
      </c>
      <c r="C8694" s="9" t="s">
        <v>25459</v>
      </c>
      <c r="D8694" s="71">
        <v>41456</v>
      </c>
      <c r="E8694" s="9" t="s">
        <v>8676</v>
      </c>
      <c r="H8694" s="7"/>
    </row>
    <row r="8695" spans="1:8" x14ac:dyDescent="0.25">
      <c r="A8695" s="7" t="s">
        <v>25460</v>
      </c>
      <c r="B8695" s="7" t="s">
        <v>42507</v>
      </c>
      <c r="C8695" s="9" t="s">
        <v>25461</v>
      </c>
      <c r="D8695" s="71">
        <v>41456</v>
      </c>
      <c r="E8695" s="9" t="s">
        <v>8672</v>
      </c>
      <c r="H8695" s="7"/>
    </row>
    <row r="8696" spans="1:8" x14ac:dyDescent="0.25">
      <c r="A8696" s="7" t="s">
        <v>25462</v>
      </c>
      <c r="B8696" s="7" t="s">
        <v>42508</v>
      </c>
      <c r="C8696" s="9" t="s">
        <v>25463</v>
      </c>
      <c r="D8696" s="71">
        <v>41456</v>
      </c>
      <c r="E8696" s="9" t="s">
        <v>8672</v>
      </c>
      <c r="H8696" s="7"/>
    </row>
    <row r="8697" spans="1:8" x14ac:dyDescent="0.25">
      <c r="A8697" s="7" t="s">
        <v>25464</v>
      </c>
      <c r="B8697" s="7" t="s">
        <v>42509</v>
      </c>
      <c r="C8697" s="9" t="s">
        <v>25465</v>
      </c>
      <c r="D8697" s="71">
        <v>41456</v>
      </c>
      <c r="E8697" s="9" t="s">
        <v>9471</v>
      </c>
      <c r="H8697" s="7"/>
    </row>
    <row r="8698" spans="1:8" x14ac:dyDescent="0.25">
      <c r="A8698" s="7" t="s">
        <v>25466</v>
      </c>
      <c r="B8698" s="7" t="s">
        <v>42510</v>
      </c>
      <c r="C8698" s="9" t="s">
        <v>25467</v>
      </c>
      <c r="D8698" s="71">
        <v>41456</v>
      </c>
      <c r="E8698" s="9" t="s">
        <v>8672</v>
      </c>
      <c r="H8698" s="7"/>
    </row>
    <row r="8699" spans="1:8" x14ac:dyDescent="0.25">
      <c r="A8699" s="7" t="s">
        <v>25468</v>
      </c>
      <c r="B8699" s="7" t="s">
        <v>42511</v>
      </c>
      <c r="C8699" s="9" t="s">
        <v>25469</v>
      </c>
      <c r="D8699" s="71">
        <v>41456</v>
      </c>
      <c r="E8699" s="9" t="s">
        <v>9220</v>
      </c>
      <c r="H8699" s="7"/>
    </row>
    <row r="8700" spans="1:8" x14ac:dyDescent="0.25">
      <c r="A8700" s="7" t="s">
        <v>25470</v>
      </c>
      <c r="B8700" s="7" t="s">
        <v>42512</v>
      </c>
      <c r="C8700" s="9" t="s">
        <v>25471</v>
      </c>
      <c r="D8700" s="71">
        <v>41456</v>
      </c>
      <c r="E8700" s="9" t="s">
        <v>8672</v>
      </c>
      <c r="H8700" s="7"/>
    </row>
    <row r="8701" spans="1:8" x14ac:dyDescent="0.25">
      <c r="A8701" s="7" t="s">
        <v>25472</v>
      </c>
      <c r="B8701" s="7" t="s">
        <v>42513</v>
      </c>
      <c r="C8701" s="9" t="s">
        <v>25473</v>
      </c>
      <c r="D8701" s="71">
        <v>41456</v>
      </c>
      <c r="E8701" s="9" t="s">
        <v>8672</v>
      </c>
      <c r="H8701" s="7"/>
    </row>
    <row r="8702" spans="1:8" x14ac:dyDescent="0.25">
      <c r="A8702" s="7" t="s">
        <v>25474</v>
      </c>
      <c r="B8702" s="7" t="s">
        <v>42514</v>
      </c>
      <c r="C8702" s="9" t="s">
        <v>15489</v>
      </c>
      <c r="D8702" s="71">
        <v>41521</v>
      </c>
      <c r="E8702" s="9" t="s">
        <v>8672</v>
      </c>
      <c r="H8702" s="7"/>
    </row>
    <row r="8703" spans="1:8" x14ac:dyDescent="0.25">
      <c r="A8703" s="7" t="s">
        <v>25475</v>
      </c>
      <c r="B8703" s="7" t="s">
        <v>42515</v>
      </c>
      <c r="C8703" s="9" t="s">
        <v>25476</v>
      </c>
      <c r="D8703" s="71">
        <v>41456</v>
      </c>
      <c r="E8703" s="9" t="s">
        <v>8672</v>
      </c>
      <c r="H8703" s="7"/>
    </row>
    <row r="8704" spans="1:8" x14ac:dyDescent="0.25">
      <c r="A8704" s="7" t="s">
        <v>25477</v>
      </c>
      <c r="B8704" s="7" t="s">
        <v>42516</v>
      </c>
      <c r="C8704" s="9" t="s">
        <v>25478</v>
      </c>
      <c r="D8704" s="71">
        <v>41456</v>
      </c>
      <c r="E8704" s="9" t="s">
        <v>8672</v>
      </c>
      <c r="H8704" s="7"/>
    </row>
    <row r="8705" spans="1:8" x14ac:dyDescent="0.25">
      <c r="A8705" s="7" t="s">
        <v>25479</v>
      </c>
      <c r="B8705" s="7" t="s">
        <v>42517</v>
      </c>
      <c r="C8705" s="9" t="s">
        <v>25480</v>
      </c>
      <c r="D8705" s="71">
        <v>41456</v>
      </c>
      <c r="E8705" s="9" t="s">
        <v>8676</v>
      </c>
      <c r="H8705" s="7"/>
    </row>
    <row r="8706" spans="1:8" x14ac:dyDescent="0.25">
      <c r="A8706" s="7" t="s">
        <v>25481</v>
      </c>
      <c r="B8706" s="7" t="s">
        <v>42518</v>
      </c>
      <c r="C8706" s="9" t="s">
        <v>25482</v>
      </c>
      <c r="D8706" s="71">
        <v>41456</v>
      </c>
      <c r="E8706" s="9" t="s">
        <v>8672</v>
      </c>
      <c r="H8706" s="7"/>
    </row>
    <row r="8707" spans="1:8" x14ac:dyDescent="0.25">
      <c r="A8707" s="7" t="s">
        <v>25483</v>
      </c>
      <c r="B8707" s="7" t="s">
        <v>42519</v>
      </c>
      <c r="C8707" s="9" t="s">
        <v>25484</v>
      </c>
      <c r="D8707" s="71">
        <v>41593</v>
      </c>
      <c r="E8707" s="9" t="s">
        <v>8676</v>
      </c>
      <c r="H8707" s="7"/>
    </row>
    <row r="8708" spans="1:8" x14ac:dyDescent="0.25">
      <c r="A8708" s="7" t="s">
        <v>25485</v>
      </c>
      <c r="B8708" s="7" t="s">
        <v>42520</v>
      </c>
      <c r="C8708" s="9" t="s">
        <v>25486</v>
      </c>
      <c r="D8708" s="71">
        <v>41456</v>
      </c>
      <c r="E8708" s="9" t="s">
        <v>8672</v>
      </c>
      <c r="H8708" s="7"/>
    </row>
    <row r="8709" spans="1:8" x14ac:dyDescent="0.25">
      <c r="A8709" s="7" t="s">
        <v>25487</v>
      </c>
      <c r="B8709" s="7" t="s">
        <v>42521</v>
      </c>
      <c r="C8709" s="9" t="s">
        <v>25488</v>
      </c>
      <c r="D8709" s="71">
        <v>41456</v>
      </c>
      <c r="E8709" s="9" t="s">
        <v>8672</v>
      </c>
      <c r="H8709" s="7"/>
    </row>
    <row r="8710" spans="1:8" x14ac:dyDescent="0.25">
      <c r="A8710" s="7" t="s">
        <v>25489</v>
      </c>
      <c r="B8710" s="7" t="s">
        <v>42522</v>
      </c>
      <c r="C8710" s="9" t="s">
        <v>25490</v>
      </c>
      <c r="D8710" s="71">
        <v>41456</v>
      </c>
      <c r="E8710" s="9" t="s">
        <v>8672</v>
      </c>
      <c r="H8710" s="7"/>
    </row>
    <row r="8711" spans="1:8" x14ac:dyDescent="0.25">
      <c r="A8711" s="7" t="s">
        <v>25491</v>
      </c>
      <c r="B8711" s="7" t="s">
        <v>42523</v>
      </c>
      <c r="C8711" s="9" t="s">
        <v>25492</v>
      </c>
      <c r="D8711" s="71">
        <v>41463</v>
      </c>
      <c r="E8711" s="9" t="s">
        <v>10148</v>
      </c>
      <c r="H8711" s="7"/>
    </row>
    <row r="8712" spans="1:8" x14ac:dyDescent="0.25">
      <c r="A8712" s="7" t="s">
        <v>25493</v>
      </c>
      <c r="B8712" s="7" t="s">
        <v>42524</v>
      </c>
      <c r="C8712" s="9" t="s">
        <v>25494</v>
      </c>
      <c r="D8712" s="71">
        <v>41456</v>
      </c>
      <c r="E8712" s="9" t="s">
        <v>8701</v>
      </c>
      <c r="H8712" s="7"/>
    </row>
    <row r="8713" spans="1:8" x14ac:dyDescent="0.25">
      <c r="A8713" s="7" t="s">
        <v>25495</v>
      </c>
      <c r="B8713" s="7" t="s">
        <v>42525</v>
      </c>
      <c r="C8713" s="9" t="s">
        <v>25496</v>
      </c>
      <c r="D8713" s="71">
        <v>41456</v>
      </c>
      <c r="E8713" s="9" t="s">
        <v>8672</v>
      </c>
      <c r="H8713" s="7"/>
    </row>
    <row r="8714" spans="1:8" x14ac:dyDescent="0.25">
      <c r="A8714" s="7" t="s">
        <v>25497</v>
      </c>
      <c r="B8714" s="7" t="s">
        <v>42526</v>
      </c>
      <c r="C8714" s="9" t="s">
        <v>25498</v>
      </c>
      <c r="D8714" s="71">
        <v>41456</v>
      </c>
      <c r="E8714" s="9" t="s">
        <v>8672</v>
      </c>
      <c r="H8714" s="7"/>
    </row>
    <row r="8715" spans="1:8" x14ac:dyDescent="0.25">
      <c r="A8715" s="7" t="s">
        <v>25499</v>
      </c>
      <c r="B8715" s="7" t="s">
        <v>42527</v>
      </c>
      <c r="C8715" s="9" t="s">
        <v>25500</v>
      </c>
      <c r="D8715" s="71">
        <v>41456</v>
      </c>
      <c r="E8715" s="9" t="s">
        <v>8673</v>
      </c>
      <c r="H8715" s="7"/>
    </row>
    <row r="8716" spans="1:8" x14ac:dyDescent="0.25">
      <c r="A8716" s="7" t="s">
        <v>25501</v>
      </c>
      <c r="B8716" s="7" t="s">
        <v>42528</v>
      </c>
      <c r="C8716" s="9" t="s">
        <v>25502</v>
      </c>
      <c r="D8716" s="71">
        <v>41513</v>
      </c>
      <c r="E8716" s="9" t="s">
        <v>10148</v>
      </c>
      <c r="H8716" s="7"/>
    </row>
    <row r="8717" spans="1:8" x14ac:dyDescent="0.25">
      <c r="A8717" s="7" t="s">
        <v>25503</v>
      </c>
      <c r="B8717" s="7" t="s">
        <v>42529</v>
      </c>
      <c r="C8717" s="9" t="s">
        <v>25504</v>
      </c>
      <c r="D8717" s="71">
        <v>41456</v>
      </c>
      <c r="E8717" s="9" t="s">
        <v>10148</v>
      </c>
      <c r="H8717" s="7"/>
    </row>
    <row r="8718" spans="1:8" x14ac:dyDescent="0.25">
      <c r="A8718" s="7" t="s">
        <v>25505</v>
      </c>
      <c r="B8718" s="7" t="s">
        <v>42530</v>
      </c>
      <c r="C8718" s="9" t="s">
        <v>25506</v>
      </c>
      <c r="D8718" s="71">
        <v>41456</v>
      </c>
      <c r="E8718" s="9" t="s">
        <v>8672</v>
      </c>
      <c r="H8718" s="7"/>
    </row>
    <row r="8719" spans="1:8" x14ac:dyDescent="0.25">
      <c r="A8719" s="7" t="s">
        <v>25507</v>
      </c>
      <c r="B8719" s="7" t="s">
        <v>42531</v>
      </c>
      <c r="C8719" s="9" t="s">
        <v>25508</v>
      </c>
      <c r="D8719" s="71">
        <v>41457</v>
      </c>
      <c r="E8719" s="9" t="s">
        <v>2074</v>
      </c>
      <c r="H8719" s="7"/>
    </row>
    <row r="8720" spans="1:8" x14ac:dyDescent="0.25">
      <c r="A8720" s="7" t="s">
        <v>25509</v>
      </c>
      <c r="B8720" s="7" t="s">
        <v>42532</v>
      </c>
      <c r="C8720" s="9" t="s">
        <v>25510</v>
      </c>
      <c r="D8720" s="71">
        <v>41457</v>
      </c>
      <c r="E8720" s="9" t="s">
        <v>8672</v>
      </c>
      <c r="H8720" s="7"/>
    </row>
    <row r="8721" spans="1:8" x14ac:dyDescent="0.25">
      <c r="A8721" s="7" t="s">
        <v>25511</v>
      </c>
      <c r="B8721" s="7" t="s">
        <v>42533</v>
      </c>
      <c r="C8721" s="9" t="s">
        <v>25512</v>
      </c>
      <c r="D8721" s="71">
        <v>41481</v>
      </c>
      <c r="E8721" s="9" t="s">
        <v>8672</v>
      </c>
      <c r="H8721" s="7"/>
    </row>
    <row r="8722" spans="1:8" x14ac:dyDescent="0.25">
      <c r="A8722" s="7" t="s">
        <v>25513</v>
      </c>
      <c r="B8722" s="7" t="s">
        <v>42534</v>
      </c>
      <c r="C8722" s="9" t="s">
        <v>25514</v>
      </c>
      <c r="D8722" s="71">
        <v>41457</v>
      </c>
      <c r="E8722" s="9" t="s">
        <v>8676</v>
      </c>
      <c r="H8722" s="7"/>
    </row>
    <row r="8723" spans="1:8" x14ac:dyDescent="0.25">
      <c r="A8723" s="7" t="s">
        <v>25515</v>
      </c>
      <c r="B8723" s="7" t="s">
        <v>42535</v>
      </c>
      <c r="C8723" s="9" t="s">
        <v>25516</v>
      </c>
      <c r="D8723" s="71">
        <v>41457</v>
      </c>
      <c r="E8723" s="9" t="s">
        <v>10148</v>
      </c>
      <c r="H8723" s="7"/>
    </row>
    <row r="8724" spans="1:8" x14ac:dyDescent="0.25">
      <c r="A8724" s="7" t="s">
        <v>25517</v>
      </c>
      <c r="B8724" s="7" t="s">
        <v>42536</v>
      </c>
      <c r="C8724" s="9" t="s">
        <v>25518</v>
      </c>
      <c r="D8724" s="71">
        <v>41457</v>
      </c>
      <c r="E8724" s="9" t="s">
        <v>8672</v>
      </c>
      <c r="H8724" s="7"/>
    </row>
    <row r="8725" spans="1:8" x14ac:dyDescent="0.25">
      <c r="A8725" s="7" t="s">
        <v>25519</v>
      </c>
      <c r="B8725" s="7" t="s">
        <v>42537</v>
      </c>
      <c r="C8725" s="9" t="s">
        <v>25520</v>
      </c>
      <c r="D8725" s="71">
        <v>41541</v>
      </c>
      <c r="E8725" s="9" t="s">
        <v>8672</v>
      </c>
      <c r="H8725" s="7"/>
    </row>
    <row r="8726" spans="1:8" x14ac:dyDescent="0.25">
      <c r="A8726" s="7" t="s">
        <v>25521</v>
      </c>
      <c r="B8726" s="7" t="s">
        <v>42538</v>
      </c>
      <c r="C8726" s="9" t="s">
        <v>25522</v>
      </c>
      <c r="D8726" s="71">
        <v>41457</v>
      </c>
      <c r="E8726" s="9" t="s">
        <v>8672</v>
      </c>
      <c r="H8726" s="7"/>
    </row>
    <row r="8727" spans="1:8" x14ac:dyDescent="0.25">
      <c r="A8727" s="7" t="s">
        <v>25523</v>
      </c>
      <c r="B8727" s="7" t="s">
        <v>42539</v>
      </c>
      <c r="C8727" s="9" t="s">
        <v>25524</v>
      </c>
      <c r="D8727" s="71">
        <v>41457</v>
      </c>
      <c r="E8727" s="9" t="s">
        <v>8672</v>
      </c>
      <c r="H8727" s="7"/>
    </row>
    <row r="8728" spans="1:8" x14ac:dyDescent="0.25">
      <c r="A8728" s="7" t="s">
        <v>25525</v>
      </c>
      <c r="B8728" s="7" t="s">
        <v>42540</v>
      </c>
      <c r="C8728" s="9" t="s">
        <v>25526</v>
      </c>
      <c r="D8728" s="71">
        <v>41457</v>
      </c>
      <c r="E8728" s="9" t="s">
        <v>8672</v>
      </c>
      <c r="H8728" s="7"/>
    </row>
    <row r="8729" spans="1:8" x14ac:dyDescent="0.25">
      <c r="A8729" s="7" t="s">
        <v>25527</v>
      </c>
      <c r="B8729" s="7" t="s">
        <v>42541</v>
      </c>
      <c r="C8729" s="9" t="s">
        <v>25528</v>
      </c>
      <c r="D8729" s="71">
        <v>41457</v>
      </c>
      <c r="E8729" s="9" t="s">
        <v>8676</v>
      </c>
      <c r="H8729" s="7"/>
    </row>
    <row r="8730" spans="1:8" x14ac:dyDescent="0.25">
      <c r="A8730" s="7" t="s">
        <v>25529</v>
      </c>
      <c r="B8730" s="7" t="s">
        <v>42542</v>
      </c>
      <c r="C8730" s="9" t="s">
        <v>25530</v>
      </c>
      <c r="D8730" s="71">
        <v>41457</v>
      </c>
      <c r="E8730" s="9" t="s">
        <v>8672</v>
      </c>
      <c r="H8730" s="7"/>
    </row>
    <row r="8731" spans="1:8" x14ac:dyDescent="0.25">
      <c r="A8731" s="7" t="s">
        <v>25531</v>
      </c>
      <c r="B8731" s="7" t="s">
        <v>42543</v>
      </c>
      <c r="C8731" s="9" t="s">
        <v>25532</v>
      </c>
      <c r="D8731" s="71">
        <v>41501</v>
      </c>
      <c r="E8731" s="9" t="s">
        <v>8672</v>
      </c>
      <c r="H8731" s="7"/>
    </row>
    <row r="8732" spans="1:8" x14ac:dyDescent="0.25">
      <c r="A8732" s="7" t="s">
        <v>25533</v>
      </c>
      <c r="B8732" s="7" t="s">
        <v>42544</v>
      </c>
      <c r="C8732" s="9" t="s">
        <v>25534</v>
      </c>
      <c r="D8732" s="71">
        <v>41457</v>
      </c>
      <c r="E8732" s="9" t="s">
        <v>8672</v>
      </c>
      <c r="H8732" s="7"/>
    </row>
    <row r="8733" spans="1:8" x14ac:dyDescent="0.25">
      <c r="A8733" s="7" t="s">
        <v>25535</v>
      </c>
      <c r="B8733" s="7" t="s">
        <v>42545</v>
      </c>
      <c r="C8733" s="9" t="s">
        <v>25536</v>
      </c>
      <c r="D8733" s="71">
        <v>41457</v>
      </c>
      <c r="E8733" s="9" t="s">
        <v>9220</v>
      </c>
      <c r="H8733" s="7"/>
    </row>
    <row r="8734" spans="1:8" x14ac:dyDescent="0.25">
      <c r="A8734" s="7" t="s">
        <v>25537</v>
      </c>
      <c r="B8734" s="7" t="s">
        <v>42546</v>
      </c>
      <c r="C8734" s="9" t="s">
        <v>25538</v>
      </c>
      <c r="D8734" s="71">
        <v>41457</v>
      </c>
      <c r="E8734" s="9" t="s">
        <v>8673</v>
      </c>
      <c r="H8734" s="7"/>
    </row>
    <row r="8735" spans="1:8" x14ac:dyDescent="0.25">
      <c r="A8735" s="7" t="s">
        <v>25539</v>
      </c>
      <c r="B8735" s="7" t="s">
        <v>42547</v>
      </c>
      <c r="C8735" s="9" t="s">
        <v>25540</v>
      </c>
      <c r="D8735" s="71">
        <v>41550</v>
      </c>
      <c r="E8735" s="9" t="s">
        <v>8672</v>
      </c>
      <c r="H8735" s="7"/>
    </row>
    <row r="8736" spans="1:8" x14ac:dyDescent="0.25">
      <c r="A8736" s="7" t="s">
        <v>25541</v>
      </c>
      <c r="B8736" s="7" t="s">
        <v>42548</v>
      </c>
      <c r="C8736" s="9" t="s">
        <v>25542</v>
      </c>
      <c r="D8736" s="71">
        <v>41571</v>
      </c>
      <c r="E8736" s="9" t="s">
        <v>8673</v>
      </c>
      <c r="H8736" s="7"/>
    </row>
    <row r="8737" spans="1:8" x14ac:dyDescent="0.25">
      <c r="A8737" s="7" t="s">
        <v>25543</v>
      </c>
      <c r="B8737" s="7" t="s">
        <v>42549</v>
      </c>
      <c r="C8737" s="9" t="s">
        <v>25544</v>
      </c>
      <c r="D8737" s="71">
        <v>41457</v>
      </c>
      <c r="E8737" s="9" t="s">
        <v>8676</v>
      </c>
      <c r="H8737" s="7"/>
    </row>
    <row r="8738" spans="1:8" x14ac:dyDescent="0.25">
      <c r="A8738" s="7" t="s">
        <v>25545</v>
      </c>
      <c r="B8738" s="7" t="s">
        <v>42550</v>
      </c>
      <c r="C8738" s="9" t="s">
        <v>25546</v>
      </c>
      <c r="D8738" s="71">
        <v>41463</v>
      </c>
      <c r="E8738" s="9" t="s">
        <v>8672</v>
      </c>
      <c r="H8738" s="7"/>
    </row>
    <row r="8739" spans="1:8" x14ac:dyDescent="0.25">
      <c r="A8739" s="7" t="s">
        <v>25547</v>
      </c>
      <c r="B8739" s="7" t="s">
        <v>42551</v>
      </c>
      <c r="C8739" s="9" t="s">
        <v>25548</v>
      </c>
      <c r="D8739" s="71">
        <v>41458</v>
      </c>
      <c r="E8739" s="9" t="s">
        <v>10148</v>
      </c>
      <c r="H8739" s="7"/>
    </row>
    <row r="8740" spans="1:8" x14ac:dyDescent="0.25">
      <c r="A8740" s="7" t="s">
        <v>25549</v>
      </c>
      <c r="B8740" s="7" t="s">
        <v>42552</v>
      </c>
      <c r="C8740" s="9" t="s">
        <v>25550</v>
      </c>
      <c r="D8740" s="71">
        <v>41457</v>
      </c>
      <c r="E8740" s="9" t="s">
        <v>10148</v>
      </c>
      <c r="H8740" s="7"/>
    </row>
    <row r="8741" spans="1:8" x14ac:dyDescent="0.25">
      <c r="A8741" s="7" t="s">
        <v>25551</v>
      </c>
      <c r="B8741" s="7" t="s">
        <v>42553</v>
      </c>
      <c r="C8741" s="9" t="s">
        <v>25552</v>
      </c>
      <c r="D8741" s="71">
        <v>41457</v>
      </c>
      <c r="E8741" s="9" t="s">
        <v>8672</v>
      </c>
      <c r="H8741" s="7"/>
    </row>
    <row r="8742" spans="1:8" x14ac:dyDescent="0.25">
      <c r="A8742" s="7" t="s">
        <v>25553</v>
      </c>
      <c r="B8742" s="7" t="s">
        <v>42554</v>
      </c>
      <c r="C8742" s="9" t="s">
        <v>25554</v>
      </c>
      <c r="D8742" s="71">
        <v>41500</v>
      </c>
      <c r="E8742" s="9" t="s">
        <v>8672</v>
      </c>
      <c r="H8742" s="7"/>
    </row>
    <row r="8743" spans="1:8" x14ac:dyDescent="0.25">
      <c r="A8743" s="7" t="s">
        <v>25555</v>
      </c>
      <c r="B8743" s="7" t="s">
        <v>42555</v>
      </c>
      <c r="C8743" s="9" t="s">
        <v>25556</v>
      </c>
      <c r="D8743" s="71">
        <v>41457</v>
      </c>
      <c r="E8743" s="9" t="s">
        <v>8672</v>
      </c>
      <c r="H8743" s="7"/>
    </row>
    <row r="8744" spans="1:8" x14ac:dyDescent="0.25">
      <c r="A8744" s="7" t="s">
        <v>25557</v>
      </c>
      <c r="B8744" s="7" t="s">
        <v>42556</v>
      </c>
      <c r="C8744" s="9" t="s">
        <v>25558</v>
      </c>
      <c r="D8744" s="71">
        <v>41576</v>
      </c>
      <c r="E8744" s="9" t="s">
        <v>8676</v>
      </c>
      <c r="H8744" s="7"/>
    </row>
    <row r="8745" spans="1:8" x14ac:dyDescent="0.25">
      <c r="A8745" s="7" t="s">
        <v>25559</v>
      </c>
      <c r="B8745" s="7" t="s">
        <v>42557</v>
      </c>
      <c r="C8745" s="9" t="s">
        <v>25560</v>
      </c>
      <c r="D8745" s="71">
        <v>41597</v>
      </c>
      <c r="E8745" s="9" t="s">
        <v>2074</v>
      </c>
      <c r="H8745" s="7"/>
    </row>
    <row r="8746" spans="1:8" x14ac:dyDescent="0.25">
      <c r="A8746" s="7" t="s">
        <v>25561</v>
      </c>
      <c r="B8746" s="7" t="s">
        <v>42558</v>
      </c>
      <c r="C8746" s="9" t="s">
        <v>25562</v>
      </c>
      <c r="D8746" s="71">
        <v>41488</v>
      </c>
      <c r="E8746" s="9" t="s">
        <v>8672</v>
      </c>
      <c r="H8746" s="7"/>
    </row>
    <row r="8747" spans="1:8" x14ac:dyDescent="0.25">
      <c r="A8747" s="7" t="s">
        <v>25563</v>
      </c>
      <c r="B8747" s="7" t="s">
        <v>42559</v>
      </c>
      <c r="C8747" s="9" t="s">
        <v>18415</v>
      </c>
      <c r="D8747" s="71">
        <v>41457</v>
      </c>
      <c r="E8747" s="9" t="s">
        <v>8672</v>
      </c>
      <c r="H8747" s="7"/>
    </row>
    <row r="8748" spans="1:8" x14ac:dyDescent="0.25">
      <c r="A8748" s="7" t="s">
        <v>25564</v>
      </c>
      <c r="B8748" s="7" t="s">
        <v>42560</v>
      </c>
      <c r="C8748" s="9" t="s">
        <v>25565</v>
      </c>
      <c r="D8748" s="71">
        <v>41457</v>
      </c>
      <c r="E8748" s="9" t="s">
        <v>8963</v>
      </c>
      <c r="H8748" s="7"/>
    </row>
    <row r="8749" spans="1:8" x14ac:dyDescent="0.25">
      <c r="A8749" s="7" t="s">
        <v>25566</v>
      </c>
      <c r="B8749" s="7" t="s">
        <v>42561</v>
      </c>
      <c r="C8749" s="9" t="s">
        <v>25567</v>
      </c>
      <c r="D8749" s="71">
        <v>41554</v>
      </c>
      <c r="E8749" s="9" t="s">
        <v>8672</v>
      </c>
      <c r="H8749" s="7"/>
    </row>
    <row r="8750" spans="1:8" x14ac:dyDescent="0.25">
      <c r="A8750" s="7" t="s">
        <v>25568</v>
      </c>
      <c r="B8750" s="7" t="s">
        <v>42562</v>
      </c>
      <c r="C8750" s="9" t="s">
        <v>25569</v>
      </c>
      <c r="D8750" s="71">
        <v>41457</v>
      </c>
      <c r="E8750" s="9" t="s">
        <v>8672</v>
      </c>
      <c r="H8750" s="7"/>
    </row>
    <row r="8751" spans="1:8" x14ac:dyDescent="0.25">
      <c r="A8751" s="7" t="s">
        <v>25570</v>
      </c>
      <c r="B8751" s="7" t="s">
        <v>42563</v>
      </c>
      <c r="C8751" s="9" t="s">
        <v>25571</v>
      </c>
      <c r="D8751" s="71">
        <v>41457</v>
      </c>
      <c r="E8751" s="9" t="s">
        <v>8676</v>
      </c>
      <c r="H8751" s="7"/>
    </row>
    <row r="8752" spans="1:8" x14ac:dyDescent="0.25">
      <c r="A8752" s="7" t="s">
        <v>25572</v>
      </c>
      <c r="B8752" s="7" t="s">
        <v>42564</v>
      </c>
      <c r="C8752" s="9" t="s">
        <v>25573</v>
      </c>
      <c r="D8752" s="71">
        <v>41457</v>
      </c>
      <c r="E8752" s="9" t="s">
        <v>8672</v>
      </c>
      <c r="H8752" s="7"/>
    </row>
    <row r="8753" spans="1:8" x14ac:dyDescent="0.25">
      <c r="A8753" s="7" t="s">
        <v>25574</v>
      </c>
      <c r="B8753" s="7" t="s">
        <v>42565</v>
      </c>
      <c r="C8753" s="9" t="s">
        <v>25575</v>
      </c>
      <c r="D8753" s="71">
        <v>41457</v>
      </c>
      <c r="E8753" s="9" t="s">
        <v>8672</v>
      </c>
      <c r="H8753" s="7"/>
    </row>
    <row r="8754" spans="1:8" x14ac:dyDescent="0.25">
      <c r="A8754" s="7" t="s">
        <v>25576</v>
      </c>
      <c r="B8754" s="7" t="s">
        <v>42566</v>
      </c>
      <c r="C8754" s="9" t="s">
        <v>25577</v>
      </c>
      <c r="D8754" s="71">
        <v>41457</v>
      </c>
      <c r="E8754" s="9" t="s">
        <v>8701</v>
      </c>
      <c r="H8754" s="7"/>
    </row>
    <row r="8755" spans="1:8" x14ac:dyDescent="0.25">
      <c r="A8755" s="7" t="s">
        <v>25578</v>
      </c>
      <c r="B8755" s="7" t="s">
        <v>42567</v>
      </c>
      <c r="C8755" s="9" t="s">
        <v>25579</v>
      </c>
      <c r="D8755" s="71">
        <v>41457</v>
      </c>
      <c r="E8755" s="9" t="s">
        <v>8672</v>
      </c>
      <c r="H8755" s="7"/>
    </row>
    <row r="8756" spans="1:8" x14ac:dyDescent="0.25">
      <c r="A8756" s="7" t="s">
        <v>25580</v>
      </c>
      <c r="B8756" s="7" t="s">
        <v>42568</v>
      </c>
      <c r="C8756" s="9" t="s">
        <v>25581</v>
      </c>
      <c r="D8756" s="71">
        <v>41457</v>
      </c>
      <c r="E8756" s="9" t="s">
        <v>8672</v>
      </c>
      <c r="H8756" s="7"/>
    </row>
    <row r="8757" spans="1:8" x14ac:dyDescent="0.25">
      <c r="A8757" s="7" t="s">
        <v>25582</v>
      </c>
      <c r="B8757" s="7" t="s">
        <v>42569</v>
      </c>
      <c r="C8757" s="9" t="s">
        <v>25583</v>
      </c>
      <c r="D8757" s="71">
        <v>41457</v>
      </c>
      <c r="E8757" s="9" t="s">
        <v>8676</v>
      </c>
      <c r="H8757" s="7"/>
    </row>
    <row r="8758" spans="1:8" x14ac:dyDescent="0.25">
      <c r="A8758" s="7" t="s">
        <v>25584</v>
      </c>
      <c r="B8758" s="7" t="s">
        <v>42570</v>
      </c>
      <c r="C8758" s="9" t="s">
        <v>25585</v>
      </c>
      <c r="D8758" s="71">
        <v>41457</v>
      </c>
      <c r="E8758" s="9" t="s">
        <v>8672</v>
      </c>
      <c r="H8758" s="7"/>
    </row>
    <row r="8759" spans="1:8" x14ac:dyDescent="0.25">
      <c r="A8759" s="7" t="s">
        <v>25586</v>
      </c>
      <c r="B8759" s="7" t="s">
        <v>42571</v>
      </c>
      <c r="C8759" s="9" t="s">
        <v>25587</v>
      </c>
      <c r="D8759" s="71">
        <v>41500</v>
      </c>
      <c r="E8759" s="9" t="s">
        <v>8672</v>
      </c>
      <c r="H8759" s="7"/>
    </row>
    <row r="8760" spans="1:8" x14ac:dyDescent="0.25">
      <c r="A8760" s="7" t="s">
        <v>25588</v>
      </c>
      <c r="B8760" s="7" t="s">
        <v>42572</v>
      </c>
      <c r="C8760" s="9" t="s">
        <v>25589</v>
      </c>
      <c r="D8760" s="71">
        <v>41458</v>
      </c>
      <c r="E8760" s="9" t="s">
        <v>8672</v>
      </c>
      <c r="H8760" s="7"/>
    </row>
    <row r="8761" spans="1:8" x14ac:dyDescent="0.25">
      <c r="A8761" s="7" t="s">
        <v>25590</v>
      </c>
      <c r="B8761" s="7" t="s">
        <v>42573</v>
      </c>
      <c r="C8761" s="9" t="s">
        <v>25591</v>
      </c>
      <c r="D8761" s="71">
        <v>41458</v>
      </c>
      <c r="E8761" s="9" t="s">
        <v>8672</v>
      </c>
      <c r="H8761" s="7"/>
    </row>
    <row r="8762" spans="1:8" x14ac:dyDescent="0.25">
      <c r="A8762" s="7" t="s">
        <v>25592</v>
      </c>
      <c r="B8762" s="7" t="s">
        <v>42574</v>
      </c>
      <c r="C8762" s="9" t="s">
        <v>25593</v>
      </c>
      <c r="D8762" s="71">
        <v>41603</v>
      </c>
      <c r="E8762" s="9" t="s">
        <v>8672</v>
      </c>
      <c r="H8762" s="7"/>
    </row>
    <row r="8763" spans="1:8" x14ac:dyDescent="0.25">
      <c r="A8763" s="7" t="s">
        <v>25594</v>
      </c>
      <c r="B8763" s="7" t="s">
        <v>42575</v>
      </c>
      <c r="C8763" s="9" t="s">
        <v>25595</v>
      </c>
      <c r="D8763" s="71">
        <v>41458</v>
      </c>
      <c r="E8763" s="9" t="s">
        <v>8672</v>
      </c>
      <c r="H8763" s="7"/>
    </row>
    <row r="8764" spans="1:8" x14ac:dyDescent="0.25">
      <c r="A8764" s="7" t="s">
        <v>25596</v>
      </c>
      <c r="B8764" s="7" t="s">
        <v>42576</v>
      </c>
      <c r="C8764" s="9" t="s">
        <v>25597</v>
      </c>
      <c r="D8764" s="71">
        <v>41458</v>
      </c>
      <c r="E8764" s="9" t="s">
        <v>10148</v>
      </c>
      <c r="H8764" s="7"/>
    </row>
    <row r="8765" spans="1:8" x14ac:dyDescent="0.25">
      <c r="A8765" s="7" t="s">
        <v>25598</v>
      </c>
      <c r="B8765" s="7" t="s">
        <v>42577</v>
      </c>
      <c r="C8765" s="9" t="s">
        <v>25599</v>
      </c>
      <c r="D8765" s="71">
        <v>41458</v>
      </c>
      <c r="E8765" s="9" t="s">
        <v>8672</v>
      </c>
      <c r="H8765" s="7"/>
    </row>
    <row r="8766" spans="1:8" x14ac:dyDescent="0.25">
      <c r="A8766" s="7" t="s">
        <v>25600</v>
      </c>
      <c r="B8766" s="7" t="s">
        <v>42578</v>
      </c>
      <c r="C8766" s="9" t="s">
        <v>25601</v>
      </c>
      <c r="D8766" s="71">
        <v>41458</v>
      </c>
      <c r="E8766" s="9" t="s">
        <v>8672</v>
      </c>
      <c r="H8766" s="7"/>
    </row>
    <row r="8767" spans="1:8" x14ac:dyDescent="0.25">
      <c r="A8767" s="7" t="s">
        <v>25602</v>
      </c>
      <c r="B8767" s="7" t="s">
        <v>42579</v>
      </c>
      <c r="C8767" s="9" t="s">
        <v>25591</v>
      </c>
      <c r="D8767" s="71">
        <v>41458</v>
      </c>
      <c r="E8767" s="9" t="s">
        <v>8672</v>
      </c>
      <c r="H8767" s="7"/>
    </row>
    <row r="8768" spans="1:8" x14ac:dyDescent="0.25">
      <c r="A8768" s="7" t="s">
        <v>25603</v>
      </c>
      <c r="B8768" s="7" t="s">
        <v>42580</v>
      </c>
      <c r="C8768" s="9" t="s">
        <v>25604</v>
      </c>
      <c r="D8768" s="71">
        <v>41458</v>
      </c>
      <c r="E8768" s="9" t="s">
        <v>8672</v>
      </c>
      <c r="H8768" s="7"/>
    </row>
    <row r="8769" spans="1:8" x14ac:dyDescent="0.25">
      <c r="A8769" s="7" t="s">
        <v>25605</v>
      </c>
      <c r="B8769" s="7" t="s">
        <v>42581</v>
      </c>
      <c r="C8769" s="9" t="s">
        <v>25606</v>
      </c>
      <c r="D8769" s="71">
        <v>41458</v>
      </c>
      <c r="E8769" s="9" t="s">
        <v>8672</v>
      </c>
      <c r="H8769" s="7"/>
    </row>
    <row r="8770" spans="1:8" x14ac:dyDescent="0.25">
      <c r="A8770" s="7" t="s">
        <v>25607</v>
      </c>
      <c r="B8770" s="7" t="s">
        <v>42582</v>
      </c>
      <c r="C8770" s="9" t="s">
        <v>25608</v>
      </c>
      <c r="D8770" s="71">
        <v>41458</v>
      </c>
      <c r="E8770" s="9" t="s">
        <v>8672</v>
      </c>
      <c r="H8770" s="7"/>
    </row>
    <row r="8771" spans="1:8" x14ac:dyDescent="0.25">
      <c r="A8771" s="7" t="s">
        <v>25609</v>
      </c>
      <c r="B8771" s="7" t="s">
        <v>42583</v>
      </c>
      <c r="C8771" s="9" t="s">
        <v>25610</v>
      </c>
      <c r="D8771" s="71">
        <v>41458</v>
      </c>
      <c r="E8771" s="9" t="s">
        <v>8676</v>
      </c>
      <c r="H8771" s="7"/>
    </row>
    <row r="8772" spans="1:8" x14ac:dyDescent="0.25">
      <c r="A8772" s="7" t="s">
        <v>25611</v>
      </c>
      <c r="B8772" s="7" t="s">
        <v>42584</v>
      </c>
      <c r="C8772" s="9" t="s">
        <v>25612</v>
      </c>
      <c r="D8772" s="71">
        <v>41458</v>
      </c>
      <c r="E8772" s="9" t="s">
        <v>8672</v>
      </c>
      <c r="H8772" s="7"/>
    </row>
    <row r="8773" spans="1:8" x14ac:dyDescent="0.25">
      <c r="A8773" s="7" t="s">
        <v>25613</v>
      </c>
      <c r="B8773" s="7" t="s">
        <v>42585</v>
      </c>
      <c r="C8773" s="9" t="s">
        <v>25614</v>
      </c>
      <c r="D8773" s="71">
        <v>41458</v>
      </c>
      <c r="E8773" s="9" t="s">
        <v>8672</v>
      </c>
      <c r="H8773" s="7"/>
    </row>
    <row r="8774" spans="1:8" x14ac:dyDescent="0.25">
      <c r="A8774" s="7" t="s">
        <v>25615</v>
      </c>
      <c r="B8774" s="7" t="s">
        <v>42586</v>
      </c>
      <c r="C8774" s="9" t="s">
        <v>25616</v>
      </c>
      <c r="D8774" s="71">
        <v>41458</v>
      </c>
      <c r="E8774" s="9" t="s">
        <v>8672</v>
      </c>
      <c r="H8774" s="7"/>
    </row>
    <row r="8775" spans="1:8" x14ac:dyDescent="0.25">
      <c r="A8775" s="7" t="s">
        <v>25617</v>
      </c>
      <c r="B8775" s="7" t="s">
        <v>42587</v>
      </c>
      <c r="C8775" s="9" t="s">
        <v>25618</v>
      </c>
      <c r="D8775" s="71">
        <v>41458</v>
      </c>
      <c r="E8775" s="9" t="s">
        <v>8676</v>
      </c>
      <c r="H8775" s="7"/>
    </row>
    <row r="8776" spans="1:8" x14ac:dyDescent="0.25">
      <c r="A8776" s="7" t="s">
        <v>25619</v>
      </c>
      <c r="B8776" s="7" t="s">
        <v>42588</v>
      </c>
      <c r="C8776" s="9" t="s">
        <v>25620</v>
      </c>
      <c r="D8776" s="71">
        <v>41458</v>
      </c>
      <c r="E8776" s="9" t="s">
        <v>8672</v>
      </c>
      <c r="H8776" s="7"/>
    </row>
    <row r="8777" spans="1:8" x14ac:dyDescent="0.25">
      <c r="A8777" s="7" t="s">
        <v>25621</v>
      </c>
      <c r="B8777" s="7" t="s">
        <v>42589</v>
      </c>
      <c r="C8777" s="9" t="s">
        <v>25622</v>
      </c>
      <c r="D8777" s="71">
        <v>41458</v>
      </c>
      <c r="E8777" s="9" t="s">
        <v>8672</v>
      </c>
      <c r="H8777" s="7"/>
    </row>
    <row r="8778" spans="1:8" x14ac:dyDescent="0.25">
      <c r="A8778" s="7" t="s">
        <v>25623</v>
      </c>
      <c r="B8778" s="7" t="s">
        <v>42590</v>
      </c>
      <c r="C8778" s="9" t="s">
        <v>25624</v>
      </c>
      <c r="D8778" s="71">
        <v>41458</v>
      </c>
      <c r="E8778" s="9" t="s">
        <v>8672</v>
      </c>
      <c r="H8778" s="7"/>
    </row>
    <row r="8779" spans="1:8" x14ac:dyDescent="0.25">
      <c r="A8779" s="7" t="s">
        <v>25625</v>
      </c>
      <c r="B8779" s="7" t="s">
        <v>42591</v>
      </c>
      <c r="C8779" s="9" t="s">
        <v>25626</v>
      </c>
      <c r="D8779" s="71">
        <v>41458</v>
      </c>
      <c r="E8779" s="9" t="s">
        <v>8672</v>
      </c>
      <c r="H8779" s="7"/>
    </row>
    <row r="8780" spans="1:8" x14ac:dyDescent="0.25">
      <c r="A8780" s="7" t="s">
        <v>25627</v>
      </c>
      <c r="B8780" s="7" t="s">
        <v>42592</v>
      </c>
      <c r="C8780" s="9" t="s">
        <v>25628</v>
      </c>
      <c r="D8780" s="71">
        <v>41458</v>
      </c>
      <c r="E8780" s="9" t="s">
        <v>8672</v>
      </c>
      <c r="H8780" s="7"/>
    </row>
    <row r="8781" spans="1:8" x14ac:dyDescent="0.25">
      <c r="A8781" s="7" t="s">
        <v>25629</v>
      </c>
      <c r="B8781" s="7" t="s">
        <v>42593</v>
      </c>
      <c r="C8781" s="9" t="s">
        <v>25630</v>
      </c>
      <c r="D8781" s="71">
        <v>41584</v>
      </c>
      <c r="E8781" s="9" t="s">
        <v>10148</v>
      </c>
      <c r="H8781" s="7"/>
    </row>
    <row r="8782" spans="1:8" x14ac:dyDescent="0.25">
      <c r="A8782" s="7" t="s">
        <v>25631</v>
      </c>
      <c r="B8782" s="7" t="s">
        <v>42594</v>
      </c>
      <c r="C8782" s="9" t="s">
        <v>25632</v>
      </c>
      <c r="D8782" s="71">
        <v>41458</v>
      </c>
      <c r="E8782" s="9" t="s">
        <v>8672</v>
      </c>
      <c r="H8782" s="7"/>
    </row>
    <row r="8783" spans="1:8" x14ac:dyDescent="0.25">
      <c r="A8783" s="7" t="s">
        <v>25633</v>
      </c>
      <c r="B8783" s="7" t="s">
        <v>42595</v>
      </c>
      <c r="C8783" s="9" t="s">
        <v>25634</v>
      </c>
      <c r="D8783" s="71">
        <v>41458</v>
      </c>
      <c r="E8783" s="9" t="s">
        <v>8672</v>
      </c>
      <c r="H8783" s="7"/>
    </row>
    <row r="8784" spans="1:8" x14ac:dyDescent="0.25">
      <c r="A8784" s="7" t="s">
        <v>25635</v>
      </c>
      <c r="B8784" s="7" t="s">
        <v>42596</v>
      </c>
      <c r="C8784" s="9" t="s">
        <v>25636</v>
      </c>
      <c r="D8784" s="71">
        <v>41591</v>
      </c>
      <c r="E8784" s="9" t="s">
        <v>10148</v>
      </c>
      <c r="H8784" s="7"/>
    </row>
    <row r="8785" spans="1:8" x14ac:dyDescent="0.25">
      <c r="A8785" s="7" t="s">
        <v>25637</v>
      </c>
      <c r="B8785" s="7" t="s">
        <v>42597</v>
      </c>
      <c r="C8785" s="9" t="s">
        <v>25638</v>
      </c>
      <c r="D8785" s="71">
        <v>41506</v>
      </c>
      <c r="E8785" s="9" t="s">
        <v>8672</v>
      </c>
      <c r="H8785" s="7"/>
    </row>
    <row r="8786" spans="1:8" x14ac:dyDescent="0.25">
      <c r="A8786" s="7" t="s">
        <v>25639</v>
      </c>
      <c r="B8786" s="7" t="s">
        <v>42598</v>
      </c>
      <c r="C8786" s="9" t="s">
        <v>25640</v>
      </c>
      <c r="D8786" s="71">
        <v>41458</v>
      </c>
      <c r="E8786" s="9" t="s">
        <v>10148</v>
      </c>
      <c r="H8786" s="7"/>
    </row>
    <row r="8787" spans="1:8" x14ac:dyDescent="0.25">
      <c r="A8787" s="7" t="s">
        <v>25641</v>
      </c>
      <c r="B8787" s="7" t="s">
        <v>42599</v>
      </c>
      <c r="C8787" s="9" t="s">
        <v>25642</v>
      </c>
      <c r="D8787" s="71">
        <v>41460</v>
      </c>
      <c r="E8787" s="9" t="s">
        <v>8672</v>
      </c>
      <c r="H8787" s="7"/>
    </row>
    <row r="8788" spans="1:8" x14ac:dyDescent="0.25">
      <c r="A8788" s="7" t="s">
        <v>25643</v>
      </c>
      <c r="B8788" s="7" t="s">
        <v>42600</v>
      </c>
      <c r="C8788" s="9" t="s">
        <v>25644</v>
      </c>
      <c r="D8788" s="71">
        <v>41460</v>
      </c>
      <c r="E8788" s="9" t="s">
        <v>8672</v>
      </c>
      <c r="H8788" s="7"/>
    </row>
    <row r="8789" spans="1:8" x14ac:dyDescent="0.25">
      <c r="A8789" s="7" t="s">
        <v>25645</v>
      </c>
      <c r="B8789" s="7" t="s">
        <v>42601</v>
      </c>
      <c r="C8789" s="9" t="s">
        <v>25646</v>
      </c>
      <c r="D8789" s="71">
        <v>41460</v>
      </c>
      <c r="E8789" s="9" t="s">
        <v>8672</v>
      </c>
      <c r="H8789" s="7"/>
    </row>
    <row r="8790" spans="1:8" x14ac:dyDescent="0.25">
      <c r="A8790" s="7" t="s">
        <v>25647</v>
      </c>
      <c r="B8790" s="7" t="s">
        <v>42602</v>
      </c>
      <c r="C8790" s="9" t="s">
        <v>25648</v>
      </c>
      <c r="D8790" s="71">
        <v>41460</v>
      </c>
      <c r="E8790" s="9" t="s">
        <v>8672</v>
      </c>
      <c r="H8790" s="7"/>
    </row>
    <row r="8791" spans="1:8" x14ac:dyDescent="0.25">
      <c r="A8791" s="7" t="s">
        <v>25649</v>
      </c>
      <c r="B8791" s="7" t="s">
        <v>42603</v>
      </c>
      <c r="C8791" s="9" t="s">
        <v>25650</v>
      </c>
      <c r="D8791" s="71">
        <v>41528</v>
      </c>
      <c r="E8791" s="9" t="s">
        <v>8676</v>
      </c>
      <c r="H8791" s="7"/>
    </row>
    <row r="8792" spans="1:8" x14ac:dyDescent="0.25">
      <c r="A8792" s="7" t="s">
        <v>25651</v>
      </c>
      <c r="B8792" s="7" t="s">
        <v>42604</v>
      </c>
      <c r="C8792" s="9" t="s">
        <v>25652</v>
      </c>
      <c r="D8792" s="71">
        <v>41460</v>
      </c>
      <c r="E8792" s="9" t="s">
        <v>8672</v>
      </c>
      <c r="H8792" s="7"/>
    </row>
    <row r="8793" spans="1:8" x14ac:dyDescent="0.25">
      <c r="A8793" s="7" t="s">
        <v>25653</v>
      </c>
      <c r="B8793" s="7" t="s">
        <v>42605</v>
      </c>
      <c r="C8793" s="9" t="s">
        <v>25654</v>
      </c>
      <c r="D8793" s="71">
        <v>41460</v>
      </c>
      <c r="E8793" s="9" t="s">
        <v>8676</v>
      </c>
      <c r="H8793" s="7"/>
    </row>
    <row r="8794" spans="1:8" x14ac:dyDescent="0.25">
      <c r="A8794" s="7" t="s">
        <v>25655</v>
      </c>
      <c r="B8794" s="7" t="s">
        <v>42606</v>
      </c>
      <c r="C8794" s="9" t="s">
        <v>25656</v>
      </c>
      <c r="D8794" s="71">
        <v>41516</v>
      </c>
      <c r="E8794" s="9" t="s">
        <v>8676</v>
      </c>
      <c r="H8794" s="7"/>
    </row>
    <row r="8795" spans="1:8" x14ac:dyDescent="0.25">
      <c r="A8795" s="7" t="s">
        <v>25657</v>
      </c>
      <c r="B8795" s="7" t="s">
        <v>42607</v>
      </c>
      <c r="C8795" s="9" t="s">
        <v>25658</v>
      </c>
      <c r="D8795" s="71">
        <v>41460</v>
      </c>
      <c r="E8795" s="9" t="s">
        <v>8676</v>
      </c>
      <c r="H8795" s="7"/>
    </row>
    <row r="8796" spans="1:8" x14ac:dyDescent="0.25">
      <c r="A8796" s="7" t="s">
        <v>25659</v>
      </c>
      <c r="B8796" s="7" t="s">
        <v>42608</v>
      </c>
      <c r="C8796" s="9" t="s">
        <v>25660</v>
      </c>
      <c r="D8796" s="71">
        <v>41460</v>
      </c>
      <c r="E8796" s="9" t="s">
        <v>8672</v>
      </c>
      <c r="H8796" s="7"/>
    </row>
    <row r="8797" spans="1:8" x14ac:dyDescent="0.25">
      <c r="A8797" s="7" t="s">
        <v>25661</v>
      </c>
      <c r="B8797" s="7" t="s">
        <v>42609</v>
      </c>
      <c r="C8797" s="9" t="s">
        <v>25662</v>
      </c>
      <c r="D8797" s="71">
        <v>41460</v>
      </c>
      <c r="E8797" s="9" t="s">
        <v>10148</v>
      </c>
      <c r="H8797" s="7"/>
    </row>
    <row r="8798" spans="1:8" x14ac:dyDescent="0.25">
      <c r="A8798" s="7" t="s">
        <v>25663</v>
      </c>
      <c r="B8798" s="7" t="s">
        <v>42610</v>
      </c>
      <c r="C8798" s="9" t="s">
        <v>25664</v>
      </c>
      <c r="D8798" s="71">
        <v>41460</v>
      </c>
      <c r="E8798" s="9" t="s">
        <v>8672</v>
      </c>
      <c r="H8798" s="7"/>
    </row>
    <row r="8799" spans="1:8" x14ac:dyDescent="0.25">
      <c r="A8799" s="7" t="s">
        <v>25665</v>
      </c>
      <c r="B8799" s="7" t="s">
        <v>42611</v>
      </c>
      <c r="C8799" s="9" t="s">
        <v>25666</v>
      </c>
      <c r="D8799" s="71">
        <v>41462</v>
      </c>
      <c r="E8799" s="9" t="s">
        <v>10430</v>
      </c>
      <c r="H8799" s="7"/>
    </row>
    <row r="8800" spans="1:8" x14ac:dyDescent="0.25">
      <c r="A8800" s="7" t="s">
        <v>25667</v>
      </c>
      <c r="B8800" s="7" t="s">
        <v>42612</v>
      </c>
      <c r="C8800" s="9" t="s">
        <v>25668</v>
      </c>
      <c r="D8800" s="71">
        <v>41462</v>
      </c>
      <c r="E8800" s="9" t="s">
        <v>10148</v>
      </c>
      <c r="H8800" s="7"/>
    </row>
    <row r="8801" spans="1:8" x14ac:dyDescent="0.25">
      <c r="A8801" s="7" t="s">
        <v>25669</v>
      </c>
      <c r="B8801" s="7" t="s">
        <v>42613</v>
      </c>
      <c r="C8801" s="9" t="s">
        <v>25670</v>
      </c>
      <c r="D8801" s="71">
        <v>41462</v>
      </c>
      <c r="E8801" s="9" t="s">
        <v>10148</v>
      </c>
      <c r="H8801" s="7"/>
    </row>
    <row r="8802" spans="1:8" x14ac:dyDescent="0.25">
      <c r="A8802" s="7" t="s">
        <v>25671</v>
      </c>
      <c r="B8802" s="7" t="s">
        <v>42614</v>
      </c>
      <c r="C8802" s="9" t="s">
        <v>25672</v>
      </c>
      <c r="D8802" s="71">
        <v>41463</v>
      </c>
      <c r="E8802" s="9" t="s">
        <v>9220</v>
      </c>
      <c r="H8802" s="7"/>
    </row>
    <row r="8803" spans="1:8" x14ac:dyDescent="0.25">
      <c r="A8803" s="7" t="s">
        <v>25673</v>
      </c>
      <c r="B8803" s="7" t="s">
        <v>42615</v>
      </c>
      <c r="C8803" s="9" t="s">
        <v>25674</v>
      </c>
      <c r="D8803" s="71">
        <v>41463</v>
      </c>
      <c r="E8803" s="9" t="s">
        <v>8672</v>
      </c>
      <c r="H8803" s="7"/>
    </row>
    <row r="8804" spans="1:8" x14ac:dyDescent="0.25">
      <c r="A8804" s="7" t="s">
        <v>25675</v>
      </c>
      <c r="B8804" s="7" t="s">
        <v>42616</v>
      </c>
      <c r="C8804" s="9" t="s">
        <v>25676</v>
      </c>
      <c r="D8804" s="71">
        <v>41478</v>
      </c>
      <c r="E8804" s="9" t="s">
        <v>8676</v>
      </c>
      <c r="H8804" s="7"/>
    </row>
    <row r="8805" spans="1:8" x14ac:dyDescent="0.25">
      <c r="A8805" s="7" t="s">
        <v>25677</v>
      </c>
      <c r="B8805" s="7" t="s">
        <v>42617</v>
      </c>
      <c r="C8805" s="9" t="s">
        <v>25678</v>
      </c>
      <c r="D8805" s="71">
        <v>41463</v>
      </c>
      <c r="E8805" s="9" t="s">
        <v>8672</v>
      </c>
      <c r="H8805" s="7"/>
    </row>
    <row r="8806" spans="1:8" x14ac:dyDescent="0.25">
      <c r="A8806" s="7" t="s">
        <v>25679</v>
      </c>
      <c r="B8806" s="7" t="s">
        <v>42618</v>
      </c>
      <c r="C8806" s="9" t="s">
        <v>25680</v>
      </c>
      <c r="D8806" s="71">
        <v>41463</v>
      </c>
      <c r="E8806" s="9" t="s">
        <v>8676</v>
      </c>
      <c r="H8806" s="7"/>
    </row>
    <row r="8807" spans="1:8" x14ac:dyDescent="0.25">
      <c r="A8807" s="7" t="s">
        <v>25681</v>
      </c>
      <c r="B8807" s="7" t="s">
        <v>42619</v>
      </c>
      <c r="C8807" s="9" t="s">
        <v>25682</v>
      </c>
      <c r="D8807" s="71">
        <v>41463</v>
      </c>
      <c r="E8807" s="9" t="s">
        <v>8672</v>
      </c>
      <c r="H8807" s="7"/>
    </row>
    <row r="8808" spans="1:8" x14ac:dyDescent="0.25">
      <c r="A8808" s="7" t="s">
        <v>25683</v>
      </c>
      <c r="B8808" s="7" t="s">
        <v>42620</v>
      </c>
      <c r="C8808" s="9" t="s">
        <v>25684</v>
      </c>
      <c r="D8808" s="71">
        <v>41568</v>
      </c>
      <c r="E8808" s="9" t="s">
        <v>8672</v>
      </c>
      <c r="H8808" s="7"/>
    </row>
    <row r="8809" spans="1:8" x14ac:dyDescent="0.25">
      <c r="A8809" s="7" t="s">
        <v>25685</v>
      </c>
      <c r="B8809" s="7" t="s">
        <v>42621</v>
      </c>
      <c r="C8809" s="9" t="s">
        <v>25686</v>
      </c>
      <c r="D8809" s="71">
        <v>41463</v>
      </c>
      <c r="E8809" s="9" t="s">
        <v>8672</v>
      </c>
      <c r="H8809" s="7"/>
    </row>
    <row r="8810" spans="1:8" x14ac:dyDescent="0.25">
      <c r="A8810" s="7" t="s">
        <v>25687</v>
      </c>
      <c r="B8810" s="7" t="s">
        <v>42622</v>
      </c>
      <c r="C8810" s="9" t="s">
        <v>25688</v>
      </c>
      <c r="D8810" s="71">
        <v>41463</v>
      </c>
      <c r="E8810" s="9" t="s">
        <v>8672</v>
      </c>
      <c r="H8810" s="7"/>
    </row>
    <row r="8811" spans="1:8" x14ac:dyDescent="0.25">
      <c r="A8811" s="7" t="s">
        <v>25689</v>
      </c>
      <c r="B8811" s="7" t="s">
        <v>42623</v>
      </c>
      <c r="C8811" s="9" t="s">
        <v>25690</v>
      </c>
      <c r="D8811" s="71">
        <v>41463</v>
      </c>
      <c r="E8811" s="9" t="s">
        <v>9220</v>
      </c>
      <c r="H8811" s="7"/>
    </row>
    <row r="8812" spans="1:8" x14ac:dyDescent="0.25">
      <c r="A8812" s="7" t="s">
        <v>25691</v>
      </c>
      <c r="B8812" s="7" t="s">
        <v>42624</v>
      </c>
      <c r="C8812" s="9" t="s">
        <v>25692</v>
      </c>
      <c r="D8812" s="71">
        <v>41463</v>
      </c>
      <c r="E8812" s="9" t="s">
        <v>8672</v>
      </c>
      <c r="H8812" s="7"/>
    </row>
    <row r="8813" spans="1:8" x14ac:dyDescent="0.25">
      <c r="A8813" s="7" t="s">
        <v>25693</v>
      </c>
      <c r="B8813" s="7" t="s">
        <v>42625</v>
      </c>
      <c r="C8813" s="9" t="s">
        <v>25694</v>
      </c>
      <c r="D8813" s="71">
        <v>41463</v>
      </c>
      <c r="E8813" s="9" t="s">
        <v>8672</v>
      </c>
      <c r="H8813" s="7"/>
    </row>
    <row r="8814" spans="1:8" x14ac:dyDescent="0.25">
      <c r="A8814" s="7" t="s">
        <v>25695</v>
      </c>
      <c r="B8814" s="7" t="s">
        <v>42626</v>
      </c>
      <c r="C8814" s="9" t="s">
        <v>25696</v>
      </c>
      <c r="D8814" s="71">
        <v>41463</v>
      </c>
      <c r="E8814" s="9" t="s">
        <v>8672</v>
      </c>
      <c r="H8814" s="7"/>
    </row>
    <row r="8815" spans="1:8" x14ac:dyDescent="0.25">
      <c r="A8815" s="7" t="s">
        <v>25697</v>
      </c>
      <c r="B8815" s="7" t="s">
        <v>42627</v>
      </c>
      <c r="C8815" s="9" t="s">
        <v>25698</v>
      </c>
      <c r="D8815" s="71">
        <v>41463</v>
      </c>
      <c r="E8815" s="9" t="s">
        <v>10148</v>
      </c>
      <c r="H8815" s="7"/>
    </row>
    <row r="8816" spans="1:8" x14ac:dyDescent="0.25">
      <c r="A8816" s="7" t="s">
        <v>25699</v>
      </c>
      <c r="B8816" s="7" t="s">
        <v>42628</v>
      </c>
      <c r="C8816" s="9" t="s">
        <v>25700</v>
      </c>
      <c r="D8816" s="71">
        <v>41463</v>
      </c>
      <c r="E8816" s="9" t="s">
        <v>8672</v>
      </c>
      <c r="H8816" s="7"/>
    </row>
    <row r="8817" spans="1:8" x14ac:dyDescent="0.25">
      <c r="A8817" s="7" t="s">
        <v>25701</v>
      </c>
      <c r="B8817" s="7" t="s">
        <v>42629</v>
      </c>
      <c r="C8817" s="9" t="s">
        <v>25702</v>
      </c>
      <c r="D8817" s="71">
        <v>41463</v>
      </c>
      <c r="E8817" s="9" t="s">
        <v>8672</v>
      </c>
      <c r="H8817" s="7"/>
    </row>
    <row r="8818" spans="1:8" x14ac:dyDescent="0.25">
      <c r="A8818" s="7" t="s">
        <v>25703</v>
      </c>
      <c r="B8818" s="7" t="s">
        <v>42630</v>
      </c>
      <c r="C8818" s="9" t="s">
        <v>25704</v>
      </c>
      <c r="D8818" s="71">
        <v>41578</v>
      </c>
      <c r="E8818" s="9" t="s">
        <v>8672</v>
      </c>
      <c r="H8818" s="7"/>
    </row>
    <row r="8819" spans="1:8" x14ac:dyDescent="0.25">
      <c r="A8819" s="7" t="s">
        <v>25705</v>
      </c>
      <c r="B8819" s="7" t="s">
        <v>42631</v>
      </c>
      <c r="C8819" s="9" t="s">
        <v>25706</v>
      </c>
      <c r="D8819" s="71">
        <v>41463</v>
      </c>
      <c r="E8819" s="9" t="s">
        <v>8672</v>
      </c>
      <c r="H8819" s="7"/>
    </row>
    <row r="8820" spans="1:8" x14ac:dyDescent="0.25">
      <c r="A8820" s="7" t="s">
        <v>25707</v>
      </c>
      <c r="B8820" s="7" t="s">
        <v>42632</v>
      </c>
      <c r="C8820" s="9" t="s">
        <v>25708</v>
      </c>
      <c r="D8820" s="71">
        <v>41463</v>
      </c>
      <c r="E8820" s="9" t="s">
        <v>8672</v>
      </c>
      <c r="H8820" s="7"/>
    </row>
    <row r="8821" spans="1:8" x14ac:dyDescent="0.25">
      <c r="A8821" s="7" t="s">
        <v>25709</v>
      </c>
      <c r="B8821" s="7" t="s">
        <v>42633</v>
      </c>
      <c r="C8821" s="9" t="s">
        <v>25710</v>
      </c>
      <c r="D8821" s="71">
        <v>41463</v>
      </c>
      <c r="E8821" s="9" t="s">
        <v>8672</v>
      </c>
      <c r="H8821" s="7"/>
    </row>
    <row r="8822" spans="1:8" x14ac:dyDescent="0.25">
      <c r="A8822" s="7" t="s">
        <v>25711</v>
      </c>
      <c r="B8822" s="7" t="s">
        <v>42634</v>
      </c>
      <c r="C8822" s="9" t="s">
        <v>25712</v>
      </c>
      <c r="D8822" s="71">
        <v>41463</v>
      </c>
      <c r="E8822" s="9" t="s">
        <v>8672</v>
      </c>
      <c r="H8822" s="7"/>
    </row>
    <row r="8823" spans="1:8" x14ac:dyDescent="0.25">
      <c r="A8823" s="7" t="s">
        <v>25713</v>
      </c>
      <c r="B8823" s="7" t="s">
        <v>42635</v>
      </c>
      <c r="C8823" s="9" t="s">
        <v>25714</v>
      </c>
      <c r="D8823" s="71">
        <v>41463</v>
      </c>
      <c r="E8823" s="9" t="s">
        <v>8672</v>
      </c>
      <c r="H8823" s="7"/>
    </row>
    <row r="8824" spans="1:8" x14ac:dyDescent="0.25">
      <c r="A8824" s="7" t="s">
        <v>25715</v>
      </c>
      <c r="B8824" s="7" t="s">
        <v>42636</v>
      </c>
      <c r="C8824" s="9" t="s">
        <v>25716</v>
      </c>
      <c r="D8824" s="71">
        <v>41463</v>
      </c>
      <c r="E8824" s="9" t="s">
        <v>8672</v>
      </c>
      <c r="H8824" s="7"/>
    </row>
    <row r="8825" spans="1:8" x14ac:dyDescent="0.25">
      <c r="A8825" s="7" t="s">
        <v>25717</v>
      </c>
      <c r="B8825" s="7" t="s">
        <v>42637</v>
      </c>
      <c r="C8825" s="9" t="s">
        <v>25718</v>
      </c>
      <c r="D8825" s="71">
        <v>41463</v>
      </c>
      <c r="E8825" s="9" t="s">
        <v>8672</v>
      </c>
      <c r="H8825" s="7"/>
    </row>
    <row r="8826" spans="1:8" x14ac:dyDescent="0.25">
      <c r="A8826" s="7" t="s">
        <v>25719</v>
      </c>
      <c r="B8826" s="7" t="s">
        <v>42638</v>
      </c>
      <c r="C8826" s="9" t="s">
        <v>25720</v>
      </c>
      <c r="D8826" s="71">
        <v>41463</v>
      </c>
      <c r="E8826" s="9" t="s">
        <v>8676</v>
      </c>
      <c r="H8826" s="7"/>
    </row>
    <row r="8827" spans="1:8" x14ac:dyDescent="0.25">
      <c r="A8827" s="7" t="s">
        <v>25721</v>
      </c>
      <c r="B8827" s="7" t="s">
        <v>42639</v>
      </c>
      <c r="C8827" s="9" t="s">
        <v>25722</v>
      </c>
      <c r="D8827" s="71">
        <v>41463</v>
      </c>
      <c r="E8827" s="9" t="s">
        <v>8672</v>
      </c>
      <c r="H8827" s="7"/>
    </row>
    <row r="8828" spans="1:8" x14ac:dyDescent="0.25">
      <c r="A8828" s="7" t="s">
        <v>25723</v>
      </c>
      <c r="B8828" s="7" t="s">
        <v>42640</v>
      </c>
      <c r="C8828" s="9" t="s">
        <v>25724</v>
      </c>
      <c r="D8828" s="71">
        <v>41463</v>
      </c>
      <c r="E8828" s="9" t="s">
        <v>8672</v>
      </c>
      <c r="H8828" s="7"/>
    </row>
    <row r="8829" spans="1:8" x14ac:dyDescent="0.25">
      <c r="A8829" s="7" t="s">
        <v>25725</v>
      </c>
      <c r="B8829" s="7" t="s">
        <v>42641</v>
      </c>
      <c r="C8829" s="9" t="s">
        <v>25726</v>
      </c>
      <c r="D8829" s="71">
        <v>41463</v>
      </c>
      <c r="E8829" s="9" t="s">
        <v>8672</v>
      </c>
      <c r="H8829" s="7"/>
    </row>
    <row r="8830" spans="1:8" x14ac:dyDescent="0.25">
      <c r="A8830" s="7" t="s">
        <v>25727</v>
      </c>
      <c r="B8830" s="7" t="s">
        <v>42642</v>
      </c>
      <c r="C8830" s="9" t="s">
        <v>25728</v>
      </c>
      <c r="D8830" s="71">
        <v>41463</v>
      </c>
      <c r="E8830" s="9" t="s">
        <v>8672</v>
      </c>
      <c r="H8830" s="7"/>
    </row>
    <row r="8831" spans="1:8" x14ac:dyDescent="0.25">
      <c r="A8831" s="7" t="s">
        <v>25729</v>
      </c>
      <c r="B8831" s="7" t="s">
        <v>42643</v>
      </c>
      <c r="C8831" s="9" t="s">
        <v>25730</v>
      </c>
      <c r="D8831" s="71">
        <v>41547</v>
      </c>
      <c r="E8831" s="9" t="s">
        <v>8672</v>
      </c>
      <c r="H8831" s="7"/>
    </row>
    <row r="8832" spans="1:8" x14ac:dyDescent="0.25">
      <c r="A8832" s="7" t="s">
        <v>25731</v>
      </c>
      <c r="B8832" s="7" t="s">
        <v>42644</v>
      </c>
      <c r="C8832" s="9" t="s">
        <v>25732</v>
      </c>
      <c r="D8832" s="71">
        <v>41463</v>
      </c>
      <c r="E8832" s="9" t="s">
        <v>8676</v>
      </c>
      <c r="H8832" s="7"/>
    </row>
    <row r="8833" spans="1:8" x14ac:dyDescent="0.25">
      <c r="A8833" s="7" t="s">
        <v>25733</v>
      </c>
      <c r="B8833" s="7" t="s">
        <v>42645</v>
      </c>
      <c r="C8833" s="9" t="s">
        <v>25734</v>
      </c>
      <c r="D8833" s="71">
        <v>41463</v>
      </c>
      <c r="E8833" s="9" t="s">
        <v>8672</v>
      </c>
      <c r="H8833" s="7"/>
    </row>
    <row r="8834" spans="1:8" x14ac:dyDescent="0.25">
      <c r="A8834" s="7" t="s">
        <v>25735</v>
      </c>
      <c r="B8834" s="7" t="s">
        <v>42646</v>
      </c>
      <c r="C8834" s="9" t="s">
        <v>25736</v>
      </c>
      <c r="D8834" s="71">
        <v>41463</v>
      </c>
      <c r="E8834" s="9" t="s">
        <v>8672</v>
      </c>
      <c r="H8834" s="7"/>
    </row>
    <row r="8835" spans="1:8" x14ac:dyDescent="0.25">
      <c r="A8835" s="7" t="s">
        <v>25737</v>
      </c>
      <c r="B8835" s="7" t="s">
        <v>42647</v>
      </c>
      <c r="C8835" s="9" t="s">
        <v>25738</v>
      </c>
      <c r="D8835" s="71">
        <v>41463</v>
      </c>
      <c r="E8835" s="9" t="s">
        <v>8672</v>
      </c>
      <c r="H8835" s="7"/>
    </row>
    <row r="8836" spans="1:8" x14ac:dyDescent="0.25">
      <c r="A8836" s="7" t="s">
        <v>25739</v>
      </c>
      <c r="B8836" s="7" t="s">
        <v>42648</v>
      </c>
      <c r="C8836" s="9" t="s">
        <v>25740</v>
      </c>
      <c r="D8836" s="71">
        <v>41463</v>
      </c>
      <c r="E8836" s="9" t="s">
        <v>8672</v>
      </c>
      <c r="H8836" s="7"/>
    </row>
    <row r="8837" spans="1:8" x14ac:dyDescent="0.25">
      <c r="A8837" s="7" t="s">
        <v>25741</v>
      </c>
      <c r="B8837" s="7" t="s">
        <v>42649</v>
      </c>
      <c r="C8837" s="9" t="s">
        <v>25742</v>
      </c>
      <c r="D8837" s="71">
        <v>41463</v>
      </c>
      <c r="E8837" s="9" t="s">
        <v>8672</v>
      </c>
      <c r="H8837" s="7"/>
    </row>
    <row r="8838" spans="1:8" x14ac:dyDescent="0.25">
      <c r="A8838" s="7" t="s">
        <v>25743</v>
      </c>
      <c r="B8838" s="7" t="s">
        <v>42650</v>
      </c>
      <c r="C8838" s="9" t="s">
        <v>25744</v>
      </c>
      <c r="D8838" s="71">
        <v>41463</v>
      </c>
      <c r="E8838" s="9" t="s">
        <v>8672</v>
      </c>
      <c r="H8838" s="7"/>
    </row>
    <row r="8839" spans="1:8" x14ac:dyDescent="0.25">
      <c r="A8839" s="7" t="s">
        <v>25745</v>
      </c>
      <c r="B8839" s="7" t="s">
        <v>42651</v>
      </c>
      <c r="C8839" s="9" t="s">
        <v>25746</v>
      </c>
      <c r="D8839" s="71">
        <v>41463</v>
      </c>
      <c r="E8839" s="9" t="s">
        <v>8672</v>
      </c>
      <c r="H8839" s="7"/>
    </row>
    <row r="8840" spans="1:8" x14ac:dyDescent="0.25">
      <c r="A8840" s="7" t="s">
        <v>25747</v>
      </c>
      <c r="B8840" s="7" t="s">
        <v>42652</v>
      </c>
      <c r="C8840" s="9" t="s">
        <v>23424</v>
      </c>
      <c r="D8840" s="71">
        <v>41463</v>
      </c>
      <c r="E8840" s="9" t="s">
        <v>8672</v>
      </c>
      <c r="H8840" s="7"/>
    </row>
    <row r="8841" spans="1:8" x14ac:dyDescent="0.25">
      <c r="A8841" s="7" t="s">
        <v>25748</v>
      </c>
      <c r="B8841" s="7" t="s">
        <v>42653</v>
      </c>
      <c r="C8841" s="9" t="s">
        <v>25749</v>
      </c>
      <c r="D8841" s="71">
        <v>41463</v>
      </c>
      <c r="E8841" s="9" t="s">
        <v>8672</v>
      </c>
      <c r="H8841" s="7"/>
    </row>
    <row r="8842" spans="1:8" x14ac:dyDescent="0.25">
      <c r="A8842" s="7" t="s">
        <v>25750</v>
      </c>
      <c r="B8842" s="7" t="s">
        <v>42654</v>
      </c>
      <c r="C8842" s="9" t="s">
        <v>25751</v>
      </c>
      <c r="D8842" s="71">
        <v>41463</v>
      </c>
      <c r="E8842" s="9" t="s">
        <v>8672</v>
      </c>
      <c r="H8842" s="7"/>
    </row>
    <row r="8843" spans="1:8" x14ac:dyDescent="0.25">
      <c r="A8843" s="7" t="s">
        <v>25752</v>
      </c>
      <c r="B8843" s="7" t="s">
        <v>42655</v>
      </c>
      <c r="C8843" s="9" t="s">
        <v>25753</v>
      </c>
      <c r="D8843" s="71">
        <v>41463</v>
      </c>
      <c r="E8843" s="9" t="s">
        <v>8672</v>
      </c>
      <c r="H8843" s="7"/>
    </row>
    <row r="8844" spans="1:8" x14ac:dyDescent="0.25">
      <c r="A8844" s="7" t="s">
        <v>25754</v>
      </c>
      <c r="B8844" s="7" t="s">
        <v>42656</v>
      </c>
      <c r="C8844" s="9" t="s">
        <v>25755</v>
      </c>
      <c r="D8844" s="71">
        <v>41506</v>
      </c>
      <c r="E8844" s="9" t="s">
        <v>10148</v>
      </c>
      <c r="H8844" s="7"/>
    </row>
    <row r="8845" spans="1:8" x14ac:dyDescent="0.25">
      <c r="A8845" s="7" t="s">
        <v>25756</v>
      </c>
      <c r="B8845" s="7" t="s">
        <v>42657</v>
      </c>
      <c r="C8845" s="9" t="s">
        <v>20365</v>
      </c>
      <c r="D8845" s="71">
        <v>41463</v>
      </c>
      <c r="E8845" s="9" t="s">
        <v>8701</v>
      </c>
      <c r="H8845" s="7"/>
    </row>
    <row r="8846" spans="1:8" x14ac:dyDescent="0.25">
      <c r="A8846" s="7" t="s">
        <v>25757</v>
      </c>
      <c r="B8846" s="7" t="s">
        <v>42658</v>
      </c>
      <c r="C8846" s="9" t="s">
        <v>25758</v>
      </c>
      <c r="D8846" s="71">
        <v>41463</v>
      </c>
      <c r="E8846" s="9" t="s">
        <v>8672</v>
      </c>
      <c r="H8846" s="7"/>
    </row>
    <row r="8847" spans="1:8" x14ac:dyDescent="0.25">
      <c r="A8847" s="7" t="s">
        <v>25759</v>
      </c>
      <c r="B8847" s="7" t="s">
        <v>42659</v>
      </c>
      <c r="C8847" s="9" t="s">
        <v>25760</v>
      </c>
      <c r="D8847" s="71">
        <v>41464</v>
      </c>
      <c r="E8847" s="9" t="s">
        <v>8672</v>
      </c>
      <c r="H8847" s="7"/>
    </row>
    <row r="8848" spans="1:8" x14ac:dyDescent="0.25">
      <c r="A8848" s="7" t="s">
        <v>25761</v>
      </c>
      <c r="B8848" s="7" t="s">
        <v>42660</v>
      </c>
      <c r="C8848" s="9" t="s">
        <v>25762</v>
      </c>
      <c r="D8848" s="71">
        <v>41464</v>
      </c>
      <c r="E8848" s="9" t="s">
        <v>8672</v>
      </c>
      <c r="H8848" s="7"/>
    </row>
    <row r="8849" spans="1:8" x14ac:dyDescent="0.25">
      <c r="A8849" s="7" t="s">
        <v>25763</v>
      </c>
      <c r="B8849" s="7" t="s">
        <v>42661</v>
      </c>
      <c r="C8849" s="9" t="s">
        <v>25764</v>
      </c>
      <c r="D8849" s="71">
        <v>41507</v>
      </c>
      <c r="E8849" s="9" t="s">
        <v>8672</v>
      </c>
      <c r="H8849" s="7"/>
    </row>
    <row r="8850" spans="1:8" x14ac:dyDescent="0.25">
      <c r="A8850" s="7" t="s">
        <v>25765</v>
      </c>
      <c r="B8850" s="7" t="s">
        <v>42662</v>
      </c>
      <c r="C8850" s="9" t="s">
        <v>25766</v>
      </c>
      <c r="D8850" s="71">
        <v>41464</v>
      </c>
      <c r="E8850" s="9" t="s">
        <v>8672</v>
      </c>
      <c r="H8850" s="7"/>
    </row>
    <row r="8851" spans="1:8" x14ac:dyDescent="0.25">
      <c r="A8851" s="7" t="s">
        <v>25767</v>
      </c>
      <c r="B8851" s="7" t="s">
        <v>42663</v>
      </c>
      <c r="C8851" s="9" t="s">
        <v>25768</v>
      </c>
      <c r="D8851" s="71">
        <v>41464</v>
      </c>
      <c r="E8851" s="9" t="s">
        <v>9220</v>
      </c>
      <c r="H8851" s="7"/>
    </row>
    <row r="8852" spans="1:8" x14ac:dyDescent="0.25">
      <c r="A8852" s="7" t="s">
        <v>25769</v>
      </c>
      <c r="B8852" s="7" t="s">
        <v>42664</v>
      </c>
      <c r="C8852" s="9" t="s">
        <v>25770</v>
      </c>
      <c r="D8852" s="71">
        <v>41464</v>
      </c>
      <c r="E8852" s="9" t="s">
        <v>8672</v>
      </c>
      <c r="H8852" s="7"/>
    </row>
    <row r="8853" spans="1:8" x14ac:dyDescent="0.25">
      <c r="A8853" s="7" t="s">
        <v>25771</v>
      </c>
      <c r="B8853" s="7" t="s">
        <v>42665</v>
      </c>
      <c r="C8853" s="9" t="s">
        <v>25772</v>
      </c>
      <c r="D8853" s="71">
        <v>41464</v>
      </c>
      <c r="E8853" s="9" t="s">
        <v>8672</v>
      </c>
      <c r="H8853" s="7"/>
    </row>
    <row r="8854" spans="1:8" x14ac:dyDescent="0.25">
      <c r="A8854" s="7" t="s">
        <v>25773</v>
      </c>
      <c r="B8854" s="7" t="s">
        <v>42666</v>
      </c>
      <c r="C8854" s="9" t="s">
        <v>25774</v>
      </c>
      <c r="D8854" s="71">
        <v>41464</v>
      </c>
      <c r="E8854" s="9" t="s">
        <v>8672</v>
      </c>
      <c r="H8854" s="7"/>
    </row>
    <row r="8855" spans="1:8" x14ac:dyDescent="0.25">
      <c r="A8855" s="7" t="s">
        <v>25775</v>
      </c>
      <c r="B8855" s="7" t="s">
        <v>42667</v>
      </c>
      <c r="C8855" s="9" t="s">
        <v>25776</v>
      </c>
      <c r="D8855" s="71">
        <v>41515</v>
      </c>
      <c r="E8855" s="9" t="s">
        <v>8676</v>
      </c>
      <c r="H8855" s="7"/>
    </row>
    <row r="8856" spans="1:8" x14ac:dyDescent="0.25">
      <c r="A8856" s="7" t="s">
        <v>25777</v>
      </c>
      <c r="B8856" s="7" t="s">
        <v>42668</v>
      </c>
      <c r="C8856" s="9" t="s">
        <v>25778</v>
      </c>
      <c r="D8856" s="71">
        <v>41464</v>
      </c>
      <c r="E8856" s="9" t="s">
        <v>8672</v>
      </c>
      <c r="H8856" s="7"/>
    </row>
    <row r="8857" spans="1:8" x14ac:dyDescent="0.25">
      <c r="A8857" s="7" t="s">
        <v>25779</v>
      </c>
      <c r="B8857" s="7" t="s">
        <v>42669</v>
      </c>
      <c r="C8857" s="9" t="s">
        <v>25780</v>
      </c>
      <c r="D8857" s="71">
        <v>41464</v>
      </c>
      <c r="E8857" s="9" t="s">
        <v>8672</v>
      </c>
      <c r="H8857" s="7"/>
    </row>
    <row r="8858" spans="1:8" x14ac:dyDescent="0.25">
      <c r="A8858" s="7" t="s">
        <v>25781</v>
      </c>
      <c r="B8858" s="7" t="s">
        <v>42670</v>
      </c>
      <c r="C8858" s="9" t="s">
        <v>25782</v>
      </c>
      <c r="D8858" s="71">
        <v>41464</v>
      </c>
      <c r="E8858" s="9" t="s">
        <v>8852</v>
      </c>
      <c r="H8858" s="7"/>
    </row>
    <row r="8859" spans="1:8" x14ac:dyDescent="0.25">
      <c r="A8859" s="7" t="s">
        <v>25783</v>
      </c>
      <c r="B8859" s="7" t="s">
        <v>42671</v>
      </c>
      <c r="C8859" s="9" t="s">
        <v>25784</v>
      </c>
      <c r="D8859" s="71">
        <v>41464</v>
      </c>
      <c r="E8859" s="9" t="s">
        <v>8672</v>
      </c>
      <c r="H8859" s="7"/>
    </row>
    <row r="8860" spans="1:8" x14ac:dyDescent="0.25">
      <c r="A8860" s="7" t="s">
        <v>25785</v>
      </c>
      <c r="B8860" s="7" t="s">
        <v>42672</v>
      </c>
      <c r="C8860" s="9" t="s">
        <v>25786</v>
      </c>
      <c r="D8860" s="71">
        <v>41549</v>
      </c>
      <c r="E8860" s="9" t="s">
        <v>8672</v>
      </c>
      <c r="H8860" s="7"/>
    </row>
    <row r="8861" spans="1:8" x14ac:dyDescent="0.25">
      <c r="A8861" s="7" t="s">
        <v>25787</v>
      </c>
      <c r="B8861" s="7" t="s">
        <v>42673</v>
      </c>
      <c r="C8861" s="9" t="s">
        <v>25788</v>
      </c>
      <c r="D8861" s="71">
        <v>41592</v>
      </c>
      <c r="E8861" s="9" t="s">
        <v>8672</v>
      </c>
      <c r="H8861" s="7"/>
    </row>
    <row r="8862" spans="1:8" x14ac:dyDescent="0.25">
      <c r="A8862" s="7" t="s">
        <v>25789</v>
      </c>
      <c r="B8862" s="7" t="s">
        <v>42674</v>
      </c>
      <c r="C8862" s="9" t="s">
        <v>25790</v>
      </c>
      <c r="D8862" s="71">
        <v>41464</v>
      </c>
      <c r="E8862" s="9" t="s">
        <v>8676</v>
      </c>
      <c r="H8862" s="7"/>
    </row>
    <row r="8863" spans="1:8" x14ac:dyDescent="0.25">
      <c r="A8863" s="7" t="s">
        <v>25791</v>
      </c>
      <c r="B8863" s="7" t="s">
        <v>42675</v>
      </c>
      <c r="C8863" s="9" t="s">
        <v>25792</v>
      </c>
      <c r="D8863" s="71">
        <v>41464</v>
      </c>
      <c r="E8863" s="9" t="s">
        <v>8672</v>
      </c>
      <c r="H8863" s="7"/>
    </row>
    <row r="8864" spans="1:8" x14ac:dyDescent="0.25">
      <c r="A8864" s="7" t="s">
        <v>25793</v>
      </c>
      <c r="B8864" s="7" t="s">
        <v>42676</v>
      </c>
      <c r="C8864" s="9" t="s">
        <v>25794</v>
      </c>
      <c r="D8864" s="71">
        <v>41464</v>
      </c>
      <c r="E8864" s="9" t="s">
        <v>8672</v>
      </c>
      <c r="H8864" s="7"/>
    </row>
    <row r="8865" spans="1:8" x14ac:dyDescent="0.25">
      <c r="A8865" s="7" t="s">
        <v>25795</v>
      </c>
      <c r="B8865" s="7" t="s">
        <v>42677</v>
      </c>
      <c r="C8865" s="9" t="s">
        <v>25796</v>
      </c>
      <c r="D8865" s="71">
        <v>41464</v>
      </c>
      <c r="E8865" s="9" t="s">
        <v>8676</v>
      </c>
      <c r="H8865" s="7"/>
    </row>
    <row r="8866" spans="1:8" x14ac:dyDescent="0.25">
      <c r="A8866" s="7" t="s">
        <v>25797</v>
      </c>
      <c r="B8866" s="7" t="s">
        <v>42678</v>
      </c>
      <c r="C8866" s="9" t="s">
        <v>25798</v>
      </c>
      <c r="D8866" s="71">
        <v>41464</v>
      </c>
      <c r="E8866" s="9" t="s">
        <v>8676</v>
      </c>
      <c r="H8866" s="7"/>
    </row>
    <row r="8867" spans="1:8" x14ac:dyDescent="0.25">
      <c r="A8867" s="7" t="s">
        <v>25799</v>
      </c>
      <c r="B8867" s="7" t="s">
        <v>42679</v>
      </c>
      <c r="C8867" s="9" t="s">
        <v>25800</v>
      </c>
      <c r="D8867" s="71">
        <v>41464</v>
      </c>
      <c r="E8867" s="9" t="s">
        <v>8676</v>
      </c>
      <c r="H8867" s="7"/>
    </row>
    <row r="8868" spans="1:8" x14ac:dyDescent="0.25">
      <c r="A8868" s="7" t="s">
        <v>25801</v>
      </c>
      <c r="B8868" s="7" t="s">
        <v>42680</v>
      </c>
      <c r="C8868" s="9" t="s">
        <v>25802</v>
      </c>
      <c r="D8868" s="71">
        <v>41464</v>
      </c>
      <c r="E8868" s="9" t="s">
        <v>8676</v>
      </c>
      <c r="H8868" s="7"/>
    </row>
    <row r="8869" spans="1:8" x14ac:dyDescent="0.25">
      <c r="A8869" s="7" t="s">
        <v>25803</v>
      </c>
      <c r="B8869" s="7" t="s">
        <v>42681</v>
      </c>
      <c r="C8869" s="9" t="s">
        <v>25804</v>
      </c>
      <c r="D8869" s="71">
        <v>41464</v>
      </c>
      <c r="E8869" s="9" t="s">
        <v>8672</v>
      </c>
      <c r="H8869" s="7"/>
    </row>
    <row r="8870" spans="1:8" x14ac:dyDescent="0.25">
      <c r="A8870" s="7" t="s">
        <v>25805</v>
      </c>
      <c r="B8870" s="7" t="s">
        <v>42682</v>
      </c>
      <c r="C8870" s="9" t="s">
        <v>25806</v>
      </c>
      <c r="D8870" s="71">
        <v>41464</v>
      </c>
      <c r="E8870" s="9" t="s">
        <v>8672</v>
      </c>
      <c r="H8870" s="7"/>
    </row>
    <row r="8871" spans="1:8" x14ac:dyDescent="0.25">
      <c r="A8871" s="7" t="s">
        <v>25807</v>
      </c>
      <c r="B8871" s="7" t="s">
        <v>42683</v>
      </c>
      <c r="C8871" s="9" t="s">
        <v>25808</v>
      </c>
      <c r="D8871" s="71">
        <v>41464</v>
      </c>
      <c r="E8871" s="9" t="s">
        <v>8672</v>
      </c>
      <c r="H8871" s="7"/>
    </row>
    <row r="8872" spans="1:8" x14ac:dyDescent="0.25">
      <c r="A8872" s="7" t="s">
        <v>25809</v>
      </c>
      <c r="B8872" s="7" t="s">
        <v>42684</v>
      </c>
      <c r="C8872" s="9" t="s">
        <v>25810</v>
      </c>
      <c r="D8872" s="71">
        <v>41464</v>
      </c>
      <c r="E8872" s="9" t="s">
        <v>8672</v>
      </c>
      <c r="H8872" s="7"/>
    </row>
    <row r="8873" spans="1:8" x14ac:dyDescent="0.25">
      <c r="A8873" s="7" t="s">
        <v>25811</v>
      </c>
      <c r="B8873" s="7" t="s">
        <v>42685</v>
      </c>
      <c r="C8873" s="9" t="s">
        <v>25812</v>
      </c>
      <c r="D8873" s="71">
        <v>41464</v>
      </c>
      <c r="E8873" s="9" t="s">
        <v>8672</v>
      </c>
      <c r="H8873" s="7"/>
    </row>
    <row r="8874" spans="1:8" x14ac:dyDescent="0.25">
      <c r="A8874" s="7" t="s">
        <v>25813</v>
      </c>
      <c r="B8874" s="7" t="s">
        <v>42686</v>
      </c>
      <c r="C8874" s="9" t="s">
        <v>25814</v>
      </c>
      <c r="D8874" s="71">
        <v>41464</v>
      </c>
      <c r="E8874" s="9" t="s">
        <v>8676</v>
      </c>
      <c r="H8874" s="7"/>
    </row>
    <row r="8875" spans="1:8" x14ac:dyDescent="0.25">
      <c r="A8875" s="7" t="s">
        <v>25815</v>
      </c>
      <c r="B8875" s="7" t="s">
        <v>42687</v>
      </c>
      <c r="C8875" s="9" t="s">
        <v>11062</v>
      </c>
      <c r="D8875" s="71">
        <v>41464</v>
      </c>
      <c r="E8875" s="9" t="s">
        <v>8672</v>
      </c>
      <c r="H8875" s="7"/>
    </row>
    <row r="8876" spans="1:8" x14ac:dyDescent="0.25">
      <c r="A8876" s="7" t="s">
        <v>25816</v>
      </c>
      <c r="B8876" s="7" t="s">
        <v>42688</v>
      </c>
      <c r="C8876" s="9" t="s">
        <v>25817</v>
      </c>
      <c r="D8876" s="71">
        <v>41464</v>
      </c>
      <c r="E8876" s="9" t="s">
        <v>8672</v>
      </c>
      <c r="H8876" s="7"/>
    </row>
    <row r="8877" spans="1:8" x14ac:dyDescent="0.25">
      <c r="A8877" s="7" t="s">
        <v>25818</v>
      </c>
      <c r="B8877" s="7" t="s">
        <v>42689</v>
      </c>
      <c r="C8877" s="9" t="s">
        <v>25819</v>
      </c>
      <c r="D8877" s="71">
        <v>41464</v>
      </c>
      <c r="E8877" s="9" t="s">
        <v>8672</v>
      </c>
      <c r="H8877" s="7"/>
    </row>
    <row r="8878" spans="1:8" x14ac:dyDescent="0.25">
      <c r="A8878" s="7" t="s">
        <v>25820</v>
      </c>
      <c r="B8878" s="7" t="s">
        <v>42690</v>
      </c>
      <c r="C8878" s="9" t="s">
        <v>25821</v>
      </c>
      <c r="D8878" s="71">
        <v>41464</v>
      </c>
      <c r="E8878" s="9" t="s">
        <v>8673</v>
      </c>
      <c r="H8878" s="7"/>
    </row>
    <row r="8879" spans="1:8" x14ac:dyDescent="0.25">
      <c r="A8879" s="7" t="s">
        <v>25822</v>
      </c>
      <c r="B8879" s="7" t="s">
        <v>42691</v>
      </c>
      <c r="C8879" s="9" t="s">
        <v>25823</v>
      </c>
      <c r="D8879" s="71">
        <v>41568</v>
      </c>
      <c r="E8879" s="9" t="s">
        <v>8672</v>
      </c>
      <c r="H8879" s="7"/>
    </row>
    <row r="8880" spans="1:8" x14ac:dyDescent="0.25">
      <c r="A8880" s="7" t="s">
        <v>25824</v>
      </c>
      <c r="B8880" s="7" t="s">
        <v>42692</v>
      </c>
      <c r="C8880" s="9" t="s">
        <v>25825</v>
      </c>
      <c r="D8880" s="71">
        <v>41464</v>
      </c>
      <c r="E8880" s="9" t="s">
        <v>8672</v>
      </c>
      <c r="H8880" s="7"/>
    </row>
    <row r="8881" spans="1:8" x14ac:dyDescent="0.25">
      <c r="A8881" s="7" t="s">
        <v>25826</v>
      </c>
      <c r="B8881" s="7" t="s">
        <v>42693</v>
      </c>
      <c r="C8881" s="9" t="s">
        <v>25827</v>
      </c>
      <c r="D8881" s="71">
        <v>41464</v>
      </c>
      <c r="E8881" s="9" t="s">
        <v>8672</v>
      </c>
      <c r="H8881" s="7"/>
    </row>
    <row r="8882" spans="1:8" x14ac:dyDescent="0.25">
      <c r="A8882" s="7" t="s">
        <v>25828</v>
      </c>
      <c r="B8882" s="7" t="s">
        <v>42694</v>
      </c>
      <c r="C8882" s="9" t="s">
        <v>25829</v>
      </c>
      <c r="D8882" s="71">
        <v>41579</v>
      </c>
      <c r="E8882" s="9" t="s">
        <v>8672</v>
      </c>
      <c r="H8882" s="7"/>
    </row>
    <row r="8883" spans="1:8" x14ac:dyDescent="0.25">
      <c r="A8883" s="7" t="s">
        <v>25830</v>
      </c>
      <c r="B8883" s="7" t="s">
        <v>42695</v>
      </c>
      <c r="C8883" s="9" t="s">
        <v>25831</v>
      </c>
      <c r="D8883" s="71">
        <v>41464</v>
      </c>
      <c r="E8883" s="9" t="s">
        <v>8672</v>
      </c>
      <c r="H8883" s="7"/>
    </row>
    <row r="8884" spans="1:8" x14ac:dyDescent="0.25">
      <c r="A8884" s="7" t="s">
        <v>25832</v>
      </c>
      <c r="B8884" s="7" t="s">
        <v>42696</v>
      </c>
      <c r="C8884" s="9" t="s">
        <v>25833</v>
      </c>
      <c r="D8884" s="71">
        <v>41598</v>
      </c>
      <c r="E8884" s="9" t="s">
        <v>8672</v>
      </c>
      <c r="G8884" s="9" t="s">
        <v>8693</v>
      </c>
      <c r="H8884" s="7"/>
    </row>
    <row r="8885" spans="1:8" x14ac:dyDescent="0.25">
      <c r="A8885" s="7" t="s">
        <v>25834</v>
      </c>
      <c r="B8885" s="7" t="s">
        <v>42697</v>
      </c>
      <c r="C8885" s="9" t="s">
        <v>25835</v>
      </c>
      <c r="D8885" s="71">
        <v>41465</v>
      </c>
      <c r="E8885" s="9" t="s">
        <v>8701</v>
      </c>
      <c r="H8885" s="7"/>
    </row>
    <row r="8886" spans="1:8" x14ac:dyDescent="0.25">
      <c r="A8886" s="7" t="s">
        <v>25836</v>
      </c>
      <c r="B8886" s="7" t="s">
        <v>42698</v>
      </c>
      <c r="C8886" s="9" t="s">
        <v>12970</v>
      </c>
      <c r="D8886" s="71">
        <v>41465</v>
      </c>
      <c r="E8886" s="9" t="s">
        <v>8672</v>
      </c>
      <c r="H8886" s="7"/>
    </row>
    <row r="8887" spans="1:8" x14ac:dyDescent="0.25">
      <c r="A8887" s="7" t="s">
        <v>25837</v>
      </c>
      <c r="B8887" s="7" t="s">
        <v>42699</v>
      </c>
      <c r="C8887" s="9" t="s">
        <v>25838</v>
      </c>
      <c r="D8887" s="71">
        <v>41465</v>
      </c>
      <c r="E8887" s="9" t="s">
        <v>8672</v>
      </c>
      <c r="H8887" s="7"/>
    </row>
    <row r="8888" spans="1:8" x14ac:dyDescent="0.25">
      <c r="A8888" s="7" t="s">
        <v>25839</v>
      </c>
      <c r="B8888" s="7" t="s">
        <v>42700</v>
      </c>
      <c r="C8888" s="9" t="s">
        <v>25840</v>
      </c>
      <c r="D8888" s="71">
        <v>41465</v>
      </c>
      <c r="E8888" s="9" t="s">
        <v>8672</v>
      </c>
      <c r="H8888" s="7"/>
    </row>
    <row r="8889" spans="1:8" x14ac:dyDescent="0.25">
      <c r="A8889" s="7" t="s">
        <v>25841</v>
      </c>
      <c r="B8889" s="7" t="s">
        <v>42701</v>
      </c>
      <c r="C8889" s="9" t="s">
        <v>25842</v>
      </c>
      <c r="D8889" s="71">
        <v>41465</v>
      </c>
      <c r="E8889" s="9" t="s">
        <v>8672</v>
      </c>
      <c r="H8889" s="7"/>
    </row>
    <row r="8890" spans="1:8" x14ac:dyDescent="0.25">
      <c r="A8890" s="7" t="s">
        <v>25843</v>
      </c>
      <c r="B8890" s="7" t="s">
        <v>42702</v>
      </c>
      <c r="C8890" s="9" t="s">
        <v>25844</v>
      </c>
      <c r="D8890" s="71">
        <v>41465</v>
      </c>
      <c r="E8890" s="9" t="s">
        <v>8676</v>
      </c>
      <c r="H8890" s="7"/>
    </row>
    <row r="8891" spans="1:8" x14ac:dyDescent="0.25">
      <c r="A8891" s="7" t="s">
        <v>25845</v>
      </c>
      <c r="B8891" s="7" t="s">
        <v>42703</v>
      </c>
      <c r="C8891" s="9" t="s">
        <v>25846</v>
      </c>
      <c r="D8891" s="71">
        <v>41465</v>
      </c>
      <c r="E8891" s="9" t="s">
        <v>8672</v>
      </c>
      <c r="H8891" s="7"/>
    </row>
    <row r="8892" spans="1:8" x14ac:dyDescent="0.25">
      <c r="A8892" s="7" t="s">
        <v>25847</v>
      </c>
      <c r="B8892" s="7" t="s">
        <v>42704</v>
      </c>
      <c r="C8892" s="9" t="s">
        <v>25848</v>
      </c>
      <c r="D8892" s="71">
        <v>41465</v>
      </c>
      <c r="E8892" s="9" t="s">
        <v>9220</v>
      </c>
      <c r="H8892" s="7"/>
    </row>
    <row r="8893" spans="1:8" x14ac:dyDescent="0.25">
      <c r="A8893" s="7" t="s">
        <v>25849</v>
      </c>
      <c r="B8893" s="7" t="s">
        <v>42705</v>
      </c>
      <c r="C8893" s="9" t="s">
        <v>25850</v>
      </c>
      <c r="D8893" s="71">
        <v>41465</v>
      </c>
      <c r="E8893" s="9" t="s">
        <v>8672</v>
      </c>
      <c r="H8893" s="7"/>
    </row>
    <row r="8894" spans="1:8" x14ac:dyDescent="0.25">
      <c r="A8894" s="7" t="s">
        <v>25851</v>
      </c>
      <c r="B8894" s="7" t="s">
        <v>42706</v>
      </c>
      <c r="C8894" s="9" t="s">
        <v>25852</v>
      </c>
      <c r="D8894" s="71">
        <v>41465</v>
      </c>
      <c r="E8894" s="9" t="s">
        <v>8672</v>
      </c>
      <c r="H8894" s="7"/>
    </row>
    <row r="8895" spans="1:8" x14ac:dyDescent="0.25">
      <c r="A8895" s="7" t="s">
        <v>25853</v>
      </c>
      <c r="B8895" s="7" t="s">
        <v>42707</v>
      </c>
      <c r="C8895" s="9" t="s">
        <v>25854</v>
      </c>
      <c r="D8895" s="71">
        <v>41465</v>
      </c>
      <c r="E8895" s="9" t="s">
        <v>8676</v>
      </c>
      <c r="H8895" s="7"/>
    </row>
    <row r="8896" spans="1:8" x14ac:dyDescent="0.25">
      <c r="A8896" s="7" t="s">
        <v>25855</v>
      </c>
      <c r="B8896" s="7" t="s">
        <v>42708</v>
      </c>
      <c r="C8896" s="9" t="s">
        <v>25708</v>
      </c>
      <c r="D8896" s="71">
        <v>41465</v>
      </c>
      <c r="E8896" s="9" t="s">
        <v>8672</v>
      </c>
      <c r="H8896" s="7"/>
    </row>
    <row r="8897" spans="1:8" x14ac:dyDescent="0.25">
      <c r="A8897" s="7" t="s">
        <v>25856</v>
      </c>
      <c r="B8897" s="7" t="s">
        <v>42709</v>
      </c>
      <c r="C8897" s="9" t="s">
        <v>25857</v>
      </c>
      <c r="D8897" s="71">
        <v>41465</v>
      </c>
      <c r="E8897" s="9" t="s">
        <v>8672</v>
      </c>
      <c r="H8897" s="7"/>
    </row>
    <row r="8898" spans="1:8" x14ac:dyDescent="0.25">
      <c r="A8898" s="7" t="s">
        <v>25858</v>
      </c>
      <c r="B8898" s="7" t="s">
        <v>42710</v>
      </c>
      <c r="C8898" s="9" t="s">
        <v>25859</v>
      </c>
      <c r="D8898" s="71">
        <v>41592</v>
      </c>
      <c r="E8898" s="9" t="s">
        <v>8672</v>
      </c>
      <c r="H8898" s="7"/>
    </row>
    <row r="8899" spans="1:8" x14ac:dyDescent="0.25">
      <c r="A8899" s="7" t="s">
        <v>25860</v>
      </c>
      <c r="B8899" s="7" t="s">
        <v>42711</v>
      </c>
      <c r="C8899" s="9" t="s">
        <v>25861</v>
      </c>
      <c r="D8899" s="71">
        <v>41465</v>
      </c>
      <c r="E8899" s="9" t="s">
        <v>8672</v>
      </c>
      <c r="H8899" s="7"/>
    </row>
    <row r="8900" spans="1:8" x14ac:dyDescent="0.25">
      <c r="A8900" s="7" t="s">
        <v>25862</v>
      </c>
      <c r="B8900" s="7" t="s">
        <v>42712</v>
      </c>
      <c r="C8900" s="9" t="s">
        <v>25863</v>
      </c>
      <c r="D8900" s="71">
        <v>41465</v>
      </c>
      <c r="E8900" s="9" t="s">
        <v>8672</v>
      </c>
      <c r="H8900" s="7"/>
    </row>
    <row r="8901" spans="1:8" x14ac:dyDescent="0.25">
      <c r="A8901" s="7" t="s">
        <v>25864</v>
      </c>
      <c r="B8901" s="7" t="s">
        <v>42713</v>
      </c>
      <c r="C8901" s="9" t="s">
        <v>25865</v>
      </c>
      <c r="D8901" s="71">
        <v>41465</v>
      </c>
      <c r="E8901" s="9" t="s">
        <v>8672</v>
      </c>
      <c r="H8901" s="7"/>
    </row>
    <row r="8902" spans="1:8" x14ac:dyDescent="0.25">
      <c r="A8902" s="7" t="s">
        <v>25866</v>
      </c>
      <c r="B8902" s="7" t="s">
        <v>42714</v>
      </c>
      <c r="C8902" s="9" t="s">
        <v>25867</v>
      </c>
      <c r="D8902" s="71">
        <v>41498</v>
      </c>
      <c r="E8902" s="9" t="s">
        <v>8673</v>
      </c>
      <c r="H8902" s="7"/>
    </row>
    <row r="8903" spans="1:8" x14ac:dyDescent="0.25">
      <c r="A8903" s="7" t="s">
        <v>25868</v>
      </c>
      <c r="B8903" s="7" t="s">
        <v>42715</v>
      </c>
      <c r="C8903" s="9" t="s">
        <v>25869</v>
      </c>
      <c r="D8903" s="71">
        <v>41465</v>
      </c>
      <c r="E8903" s="9" t="s">
        <v>8672</v>
      </c>
      <c r="H8903" s="7"/>
    </row>
    <row r="8904" spans="1:8" x14ac:dyDescent="0.25">
      <c r="A8904" s="7" t="s">
        <v>25870</v>
      </c>
      <c r="B8904" s="7" t="s">
        <v>42716</v>
      </c>
      <c r="C8904" s="9" t="s">
        <v>25871</v>
      </c>
      <c r="D8904" s="71">
        <v>41465</v>
      </c>
      <c r="E8904" s="9" t="s">
        <v>8676</v>
      </c>
      <c r="H8904" s="7"/>
    </row>
    <row r="8905" spans="1:8" x14ac:dyDescent="0.25">
      <c r="A8905" s="7" t="s">
        <v>25872</v>
      </c>
      <c r="B8905" s="7" t="s">
        <v>42717</v>
      </c>
      <c r="C8905" s="9" t="s">
        <v>25873</v>
      </c>
      <c r="D8905" s="71">
        <v>41465</v>
      </c>
      <c r="E8905" s="9" t="s">
        <v>8672</v>
      </c>
      <c r="H8905" s="7"/>
    </row>
    <row r="8906" spans="1:8" x14ac:dyDescent="0.25">
      <c r="A8906" s="7" t="s">
        <v>25874</v>
      </c>
      <c r="B8906" s="7" t="s">
        <v>42718</v>
      </c>
      <c r="C8906" s="9" t="s">
        <v>25875</v>
      </c>
      <c r="D8906" s="71">
        <v>41536</v>
      </c>
      <c r="E8906" s="9" t="s">
        <v>2074</v>
      </c>
      <c r="H8906" s="7"/>
    </row>
    <row r="8907" spans="1:8" x14ac:dyDescent="0.25">
      <c r="A8907" s="7" t="s">
        <v>25876</v>
      </c>
      <c r="B8907" s="7" t="s">
        <v>42719</v>
      </c>
      <c r="C8907" s="9" t="s">
        <v>25877</v>
      </c>
      <c r="D8907" s="71">
        <v>41465</v>
      </c>
      <c r="E8907" s="9" t="s">
        <v>10148</v>
      </c>
      <c r="H8907" s="7"/>
    </row>
    <row r="8908" spans="1:8" x14ac:dyDescent="0.25">
      <c r="A8908" s="7" t="s">
        <v>25878</v>
      </c>
      <c r="B8908" s="7" t="s">
        <v>42720</v>
      </c>
      <c r="C8908" s="9" t="s">
        <v>25879</v>
      </c>
      <c r="D8908" s="71">
        <v>41465</v>
      </c>
      <c r="E8908" s="9" t="s">
        <v>8672</v>
      </c>
      <c r="H8908" s="7"/>
    </row>
    <row r="8909" spans="1:8" x14ac:dyDescent="0.25">
      <c r="A8909" s="7" t="s">
        <v>25880</v>
      </c>
      <c r="B8909" s="7" t="s">
        <v>42721</v>
      </c>
      <c r="C8909" s="9" t="s">
        <v>25881</v>
      </c>
      <c r="D8909" s="71">
        <v>41465</v>
      </c>
      <c r="E8909" s="9" t="s">
        <v>10148</v>
      </c>
      <c r="H8909" s="7"/>
    </row>
    <row r="8910" spans="1:8" x14ac:dyDescent="0.25">
      <c r="A8910" s="7" t="s">
        <v>25882</v>
      </c>
      <c r="B8910" s="7" t="s">
        <v>42722</v>
      </c>
      <c r="C8910" s="9" t="s">
        <v>25883</v>
      </c>
      <c r="D8910" s="71">
        <v>41465</v>
      </c>
      <c r="E8910" s="9" t="s">
        <v>8672</v>
      </c>
      <c r="H8910" s="7"/>
    </row>
    <row r="8911" spans="1:8" x14ac:dyDescent="0.25">
      <c r="A8911" s="7" t="s">
        <v>25884</v>
      </c>
      <c r="B8911" s="7" t="s">
        <v>6171</v>
      </c>
      <c r="C8911" s="9" t="s">
        <v>6170</v>
      </c>
      <c r="D8911" s="71">
        <v>41443</v>
      </c>
      <c r="E8911" s="9" t="s">
        <v>8701</v>
      </c>
      <c r="F8911" s="9" t="s">
        <v>6172</v>
      </c>
      <c r="H8911" s="7"/>
    </row>
    <row r="8912" spans="1:8" x14ac:dyDescent="0.25">
      <c r="A8912" s="7" t="s">
        <v>25884</v>
      </c>
      <c r="B8912" s="7" t="s">
        <v>6171</v>
      </c>
      <c r="C8912" s="9" t="s">
        <v>6170</v>
      </c>
      <c r="D8912" s="71">
        <v>41443</v>
      </c>
      <c r="E8912" s="9" t="s">
        <v>8701</v>
      </c>
      <c r="F8912" s="9" t="s">
        <v>6175</v>
      </c>
      <c r="H8912" s="7"/>
    </row>
    <row r="8913" spans="1:8" x14ac:dyDescent="0.25">
      <c r="A8913" s="7" t="s">
        <v>25885</v>
      </c>
      <c r="B8913" s="7" t="s">
        <v>42723</v>
      </c>
      <c r="C8913" s="9" t="s">
        <v>25886</v>
      </c>
      <c r="D8913" s="71">
        <v>41465</v>
      </c>
      <c r="E8913" s="9" t="s">
        <v>8672</v>
      </c>
      <c r="H8913" s="7"/>
    </row>
    <row r="8914" spans="1:8" x14ac:dyDescent="0.25">
      <c r="A8914" s="7" t="s">
        <v>25887</v>
      </c>
      <c r="B8914" s="7" t="s">
        <v>4669</v>
      </c>
      <c r="C8914" s="9" t="s">
        <v>4668</v>
      </c>
      <c r="D8914" s="71">
        <v>41604</v>
      </c>
      <c r="E8914" s="9" t="s">
        <v>8672</v>
      </c>
      <c r="F8914" s="9" t="s">
        <v>4670</v>
      </c>
      <c r="H8914" s="7"/>
    </row>
    <row r="8915" spans="1:8" x14ac:dyDescent="0.25">
      <c r="A8915" s="7" t="s">
        <v>25887</v>
      </c>
      <c r="B8915" s="7" t="s">
        <v>4669</v>
      </c>
      <c r="C8915" s="9" t="s">
        <v>4668</v>
      </c>
      <c r="D8915" s="71">
        <v>41604</v>
      </c>
      <c r="E8915" s="9" t="s">
        <v>8672</v>
      </c>
      <c r="F8915" s="9" t="s">
        <v>4672</v>
      </c>
      <c r="H8915" s="7"/>
    </row>
    <row r="8916" spans="1:8" x14ac:dyDescent="0.25">
      <c r="A8916" s="7" t="s">
        <v>25888</v>
      </c>
      <c r="B8916" s="7" t="s">
        <v>42724</v>
      </c>
      <c r="C8916" s="9" t="s">
        <v>25889</v>
      </c>
      <c r="D8916" s="71">
        <v>41584</v>
      </c>
      <c r="E8916" s="9" t="s">
        <v>8676</v>
      </c>
      <c r="H8916" s="7"/>
    </row>
    <row r="8917" spans="1:8" x14ac:dyDescent="0.25">
      <c r="A8917" s="7" t="s">
        <v>25890</v>
      </c>
      <c r="B8917" s="7" t="s">
        <v>42725</v>
      </c>
      <c r="C8917" s="9" t="s">
        <v>25891</v>
      </c>
      <c r="D8917" s="71">
        <v>41465</v>
      </c>
      <c r="E8917" s="9" t="s">
        <v>8672</v>
      </c>
      <c r="H8917" s="7"/>
    </row>
    <row r="8918" spans="1:8" x14ac:dyDescent="0.25">
      <c r="A8918" s="7" t="s">
        <v>25892</v>
      </c>
      <c r="B8918" s="7" t="s">
        <v>42726</v>
      </c>
      <c r="C8918" s="9" t="s">
        <v>25893</v>
      </c>
      <c r="D8918" s="71">
        <v>41465</v>
      </c>
      <c r="E8918" s="9" t="s">
        <v>8672</v>
      </c>
      <c r="H8918" s="7"/>
    </row>
    <row r="8919" spans="1:8" x14ac:dyDescent="0.25">
      <c r="A8919" s="7" t="s">
        <v>25894</v>
      </c>
      <c r="B8919" s="7" t="s">
        <v>42727</v>
      </c>
      <c r="C8919" s="9" t="s">
        <v>25895</v>
      </c>
      <c r="D8919" s="71">
        <v>41465</v>
      </c>
      <c r="E8919" s="9" t="s">
        <v>8672</v>
      </c>
      <c r="H8919" s="7"/>
    </row>
    <row r="8920" spans="1:8" x14ac:dyDescent="0.25">
      <c r="A8920" s="7" t="s">
        <v>25896</v>
      </c>
      <c r="B8920" s="7" t="s">
        <v>42728</v>
      </c>
      <c r="C8920" s="9" t="s">
        <v>25897</v>
      </c>
      <c r="D8920" s="71">
        <v>41465</v>
      </c>
      <c r="E8920" s="9" t="s">
        <v>8672</v>
      </c>
      <c r="H8920" s="7"/>
    </row>
    <row r="8921" spans="1:8" x14ac:dyDescent="0.25">
      <c r="A8921" s="7" t="s">
        <v>25898</v>
      </c>
      <c r="B8921" s="7" t="s">
        <v>42729</v>
      </c>
      <c r="C8921" s="9" t="s">
        <v>25899</v>
      </c>
      <c r="D8921" s="71">
        <v>41582</v>
      </c>
      <c r="E8921" s="9" t="s">
        <v>8672</v>
      </c>
      <c r="H8921" s="7"/>
    </row>
    <row r="8922" spans="1:8" x14ac:dyDescent="0.25">
      <c r="A8922" s="7" t="s">
        <v>25900</v>
      </c>
      <c r="B8922" s="7" t="s">
        <v>42730</v>
      </c>
      <c r="C8922" s="9" t="s">
        <v>25032</v>
      </c>
      <c r="D8922" s="71">
        <v>41486</v>
      </c>
      <c r="E8922" s="9" t="s">
        <v>8672</v>
      </c>
      <c r="H8922" s="7"/>
    </row>
    <row r="8923" spans="1:8" x14ac:dyDescent="0.25">
      <c r="A8923" s="7" t="s">
        <v>25901</v>
      </c>
      <c r="B8923" s="7" t="s">
        <v>42731</v>
      </c>
      <c r="C8923" s="9" t="s">
        <v>25902</v>
      </c>
      <c r="D8923" s="71">
        <v>41465</v>
      </c>
      <c r="E8923" s="9" t="s">
        <v>8672</v>
      </c>
      <c r="H8923" s="7"/>
    </row>
    <row r="8924" spans="1:8" x14ac:dyDescent="0.25">
      <c r="A8924" s="7" t="s">
        <v>25903</v>
      </c>
      <c r="B8924" s="7" t="s">
        <v>42732</v>
      </c>
      <c r="C8924" s="9" t="s">
        <v>25904</v>
      </c>
      <c r="D8924" s="71">
        <v>41597</v>
      </c>
      <c r="E8924" s="9" t="s">
        <v>8672</v>
      </c>
      <c r="H8924" s="7"/>
    </row>
    <row r="8925" spans="1:8" x14ac:dyDescent="0.25">
      <c r="A8925" s="7" t="s">
        <v>25905</v>
      </c>
      <c r="B8925" s="7" t="s">
        <v>42733</v>
      </c>
      <c r="C8925" s="9" t="s">
        <v>25906</v>
      </c>
      <c r="D8925" s="71">
        <v>41465</v>
      </c>
      <c r="E8925" s="9" t="s">
        <v>8673</v>
      </c>
      <c r="H8925" s="7"/>
    </row>
    <row r="8926" spans="1:8" x14ac:dyDescent="0.25">
      <c r="A8926" s="7" t="s">
        <v>25907</v>
      </c>
      <c r="B8926" s="7" t="s">
        <v>42734</v>
      </c>
      <c r="C8926" s="9" t="s">
        <v>25908</v>
      </c>
      <c r="D8926" s="71">
        <v>41465</v>
      </c>
      <c r="E8926" s="9" t="s">
        <v>10148</v>
      </c>
      <c r="H8926" s="7"/>
    </row>
    <row r="8927" spans="1:8" x14ac:dyDescent="0.25">
      <c r="A8927" s="7" t="s">
        <v>25909</v>
      </c>
      <c r="B8927" s="7" t="s">
        <v>42735</v>
      </c>
      <c r="C8927" s="9" t="s">
        <v>25910</v>
      </c>
      <c r="D8927" s="71">
        <v>41466</v>
      </c>
      <c r="E8927" s="9" t="s">
        <v>9220</v>
      </c>
      <c r="H8927" s="7"/>
    </row>
    <row r="8928" spans="1:8" x14ac:dyDescent="0.25">
      <c r="A8928" s="7" t="s">
        <v>25911</v>
      </c>
      <c r="B8928" s="7" t="s">
        <v>42736</v>
      </c>
      <c r="C8928" s="9" t="s">
        <v>25912</v>
      </c>
      <c r="D8928" s="71">
        <v>41466</v>
      </c>
      <c r="E8928" s="9" t="s">
        <v>8672</v>
      </c>
      <c r="H8928" s="7"/>
    </row>
    <row r="8929" spans="1:8" x14ac:dyDescent="0.25">
      <c r="A8929" s="7" t="s">
        <v>25913</v>
      </c>
      <c r="B8929" s="7" t="s">
        <v>42737</v>
      </c>
      <c r="C8929" s="9" t="s">
        <v>25914</v>
      </c>
      <c r="D8929" s="71">
        <v>41466</v>
      </c>
      <c r="E8929" s="9" t="s">
        <v>8672</v>
      </c>
      <c r="H8929" s="7"/>
    </row>
    <row r="8930" spans="1:8" x14ac:dyDescent="0.25">
      <c r="A8930" s="7" t="s">
        <v>25915</v>
      </c>
      <c r="B8930" s="7" t="s">
        <v>42738</v>
      </c>
      <c r="C8930" s="9" t="s">
        <v>25916</v>
      </c>
      <c r="D8930" s="71">
        <v>41466</v>
      </c>
      <c r="E8930" s="9" t="s">
        <v>8672</v>
      </c>
      <c r="H8930" s="7"/>
    </row>
    <row r="8931" spans="1:8" x14ac:dyDescent="0.25">
      <c r="A8931" s="7" t="s">
        <v>25917</v>
      </c>
      <c r="B8931" s="7" t="s">
        <v>42739</v>
      </c>
      <c r="C8931" s="9" t="s">
        <v>25918</v>
      </c>
      <c r="D8931" s="71">
        <v>41466</v>
      </c>
      <c r="E8931" s="9" t="s">
        <v>8672</v>
      </c>
      <c r="H8931" s="7"/>
    </row>
    <row r="8932" spans="1:8" x14ac:dyDescent="0.25">
      <c r="A8932" s="7" t="s">
        <v>25919</v>
      </c>
      <c r="B8932" s="7" t="s">
        <v>42740</v>
      </c>
      <c r="C8932" s="9" t="s">
        <v>25920</v>
      </c>
      <c r="D8932" s="71">
        <v>41466</v>
      </c>
      <c r="E8932" s="9" t="s">
        <v>8672</v>
      </c>
      <c r="H8932" s="7"/>
    </row>
    <row r="8933" spans="1:8" x14ac:dyDescent="0.25">
      <c r="A8933" s="7" t="s">
        <v>25921</v>
      </c>
      <c r="B8933" s="7" t="s">
        <v>42741</v>
      </c>
      <c r="C8933" s="9" t="s">
        <v>25922</v>
      </c>
      <c r="D8933" s="71">
        <v>41466</v>
      </c>
      <c r="E8933" s="9" t="s">
        <v>8672</v>
      </c>
      <c r="H8933" s="7"/>
    </row>
    <row r="8934" spans="1:8" x14ac:dyDescent="0.25">
      <c r="A8934" s="7" t="s">
        <v>25923</v>
      </c>
      <c r="B8934" s="7" t="s">
        <v>42742</v>
      </c>
      <c r="C8934" s="9" t="s">
        <v>25924</v>
      </c>
      <c r="D8934" s="71">
        <v>41466</v>
      </c>
      <c r="E8934" s="9" t="s">
        <v>22221</v>
      </c>
      <c r="H8934" s="7"/>
    </row>
    <row r="8935" spans="1:8" x14ac:dyDescent="0.25">
      <c r="A8935" s="7" t="s">
        <v>25925</v>
      </c>
      <c r="B8935" s="7" t="s">
        <v>42743</v>
      </c>
      <c r="C8935" s="9" t="s">
        <v>25926</v>
      </c>
      <c r="D8935" s="71">
        <v>41466</v>
      </c>
      <c r="E8935" s="9" t="s">
        <v>8672</v>
      </c>
      <c r="H8935" s="7"/>
    </row>
    <row r="8936" spans="1:8" x14ac:dyDescent="0.25">
      <c r="A8936" s="7" t="s">
        <v>25927</v>
      </c>
      <c r="B8936" s="7" t="s">
        <v>42744</v>
      </c>
      <c r="C8936" s="9" t="s">
        <v>25928</v>
      </c>
      <c r="D8936" s="71">
        <v>41466</v>
      </c>
      <c r="E8936" s="9" t="s">
        <v>8672</v>
      </c>
      <c r="H8936" s="7"/>
    </row>
    <row r="8937" spans="1:8" x14ac:dyDescent="0.25">
      <c r="A8937" s="7" t="s">
        <v>25929</v>
      </c>
      <c r="B8937" s="7" t="s">
        <v>42745</v>
      </c>
      <c r="C8937" s="9" t="s">
        <v>25930</v>
      </c>
      <c r="D8937" s="71">
        <v>41466</v>
      </c>
      <c r="E8937" s="9" t="s">
        <v>8672</v>
      </c>
      <c r="H8937" s="7"/>
    </row>
    <row r="8938" spans="1:8" x14ac:dyDescent="0.25">
      <c r="A8938" s="7" t="s">
        <v>25931</v>
      </c>
      <c r="B8938" s="7" t="s">
        <v>42746</v>
      </c>
      <c r="C8938" s="9" t="s">
        <v>25932</v>
      </c>
      <c r="D8938" s="71">
        <v>41485</v>
      </c>
      <c r="E8938" s="9" t="s">
        <v>8673</v>
      </c>
      <c r="H8938" s="7"/>
    </row>
    <row r="8939" spans="1:8" x14ac:dyDescent="0.25">
      <c r="A8939" s="7" t="s">
        <v>25933</v>
      </c>
      <c r="B8939" s="7" t="s">
        <v>42747</v>
      </c>
      <c r="C8939" s="9" t="s">
        <v>25934</v>
      </c>
      <c r="D8939" s="71">
        <v>41466</v>
      </c>
      <c r="E8939" s="9" t="s">
        <v>8672</v>
      </c>
      <c r="H8939" s="7"/>
    </row>
    <row r="8940" spans="1:8" x14ac:dyDescent="0.25">
      <c r="A8940" s="7" t="s">
        <v>25935</v>
      </c>
      <c r="B8940" s="7" t="s">
        <v>42748</v>
      </c>
      <c r="C8940" s="9" t="s">
        <v>25936</v>
      </c>
      <c r="D8940" s="71">
        <v>41466</v>
      </c>
      <c r="E8940" s="9" t="s">
        <v>8672</v>
      </c>
      <c r="H8940" s="7"/>
    </row>
    <row r="8941" spans="1:8" x14ac:dyDescent="0.25">
      <c r="A8941" s="7" t="s">
        <v>25937</v>
      </c>
      <c r="B8941" s="7" t="s">
        <v>42749</v>
      </c>
      <c r="C8941" s="9" t="s">
        <v>25938</v>
      </c>
      <c r="D8941" s="71">
        <v>41466</v>
      </c>
      <c r="E8941" s="9" t="s">
        <v>8672</v>
      </c>
      <c r="H8941" s="7"/>
    </row>
    <row r="8942" spans="1:8" x14ac:dyDescent="0.25">
      <c r="A8942" s="7" t="s">
        <v>25939</v>
      </c>
      <c r="B8942" s="7" t="s">
        <v>42750</v>
      </c>
      <c r="C8942" s="9" t="s">
        <v>25940</v>
      </c>
      <c r="D8942" s="71">
        <v>41466</v>
      </c>
      <c r="E8942" s="9" t="s">
        <v>8676</v>
      </c>
      <c r="H8942" s="7"/>
    </row>
    <row r="8943" spans="1:8" x14ac:dyDescent="0.25">
      <c r="A8943" s="7" t="s">
        <v>25941</v>
      </c>
      <c r="B8943" s="7" t="s">
        <v>42751</v>
      </c>
      <c r="C8943" s="9" t="s">
        <v>25942</v>
      </c>
      <c r="D8943" s="71">
        <v>41466</v>
      </c>
      <c r="E8943" s="9" t="s">
        <v>8676</v>
      </c>
      <c r="H8943" s="7"/>
    </row>
    <row r="8944" spans="1:8" x14ac:dyDescent="0.25">
      <c r="A8944" s="7" t="s">
        <v>25943</v>
      </c>
      <c r="B8944" s="7" t="s">
        <v>42752</v>
      </c>
      <c r="C8944" s="9" t="s">
        <v>25944</v>
      </c>
      <c r="D8944" s="71">
        <v>41466</v>
      </c>
      <c r="E8944" s="9" t="s">
        <v>8676</v>
      </c>
      <c r="H8944" s="7"/>
    </row>
    <row r="8945" spans="1:8" x14ac:dyDescent="0.25">
      <c r="A8945" s="7" t="s">
        <v>25945</v>
      </c>
      <c r="B8945" s="7" t="s">
        <v>42753</v>
      </c>
      <c r="C8945" s="9" t="s">
        <v>25946</v>
      </c>
      <c r="D8945" s="71">
        <v>41466</v>
      </c>
      <c r="E8945" s="9" t="s">
        <v>8672</v>
      </c>
      <c r="H8945" s="7"/>
    </row>
    <row r="8946" spans="1:8" x14ac:dyDescent="0.25">
      <c r="A8946" s="7" t="s">
        <v>25947</v>
      </c>
      <c r="B8946" s="7" t="s">
        <v>42754</v>
      </c>
      <c r="C8946" s="9" t="s">
        <v>25948</v>
      </c>
      <c r="D8946" s="71">
        <v>41466</v>
      </c>
      <c r="E8946" s="9" t="s">
        <v>8672</v>
      </c>
      <c r="H8946" s="7"/>
    </row>
    <row r="8947" spans="1:8" x14ac:dyDescent="0.25">
      <c r="A8947" s="7" t="s">
        <v>25949</v>
      </c>
      <c r="B8947" s="7" t="s">
        <v>42755</v>
      </c>
      <c r="C8947" s="9" t="s">
        <v>25950</v>
      </c>
      <c r="D8947" s="71">
        <v>41466</v>
      </c>
      <c r="E8947" s="9" t="s">
        <v>8672</v>
      </c>
      <c r="H8947" s="7"/>
    </row>
    <row r="8948" spans="1:8" x14ac:dyDescent="0.25">
      <c r="A8948" s="7" t="s">
        <v>25951</v>
      </c>
      <c r="B8948" s="7" t="s">
        <v>42756</v>
      </c>
      <c r="C8948" s="9" t="s">
        <v>25952</v>
      </c>
      <c r="D8948" s="71">
        <v>41466</v>
      </c>
      <c r="E8948" s="9" t="s">
        <v>8676</v>
      </c>
      <c r="H8948" s="7"/>
    </row>
    <row r="8949" spans="1:8" x14ac:dyDescent="0.25">
      <c r="A8949" s="7" t="s">
        <v>25953</v>
      </c>
      <c r="B8949" s="7" t="s">
        <v>42757</v>
      </c>
      <c r="C8949" s="9" t="s">
        <v>25577</v>
      </c>
      <c r="D8949" s="71">
        <v>41466</v>
      </c>
      <c r="E8949" s="9" t="s">
        <v>8701</v>
      </c>
      <c r="H8949" s="7"/>
    </row>
    <row r="8950" spans="1:8" x14ac:dyDescent="0.25">
      <c r="A8950" s="7" t="s">
        <v>25954</v>
      </c>
      <c r="B8950" s="7" t="s">
        <v>42758</v>
      </c>
      <c r="C8950" s="9" t="s">
        <v>25955</v>
      </c>
      <c r="D8950" s="71">
        <v>41466</v>
      </c>
      <c r="E8950" s="9" t="s">
        <v>8676</v>
      </c>
      <c r="H8950" s="7"/>
    </row>
    <row r="8951" spans="1:8" x14ac:dyDescent="0.25">
      <c r="A8951" s="7" t="s">
        <v>25956</v>
      </c>
      <c r="B8951" s="7" t="s">
        <v>42759</v>
      </c>
      <c r="C8951" s="9" t="s">
        <v>25957</v>
      </c>
      <c r="D8951" s="71">
        <v>41466</v>
      </c>
      <c r="E8951" s="9" t="s">
        <v>8672</v>
      </c>
      <c r="H8951" s="7"/>
    </row>
    <row r="8952" spans="1:8" x14ac:dyDescent="0.25">
      <c r="A8952" s="7" t="s">
        <v>25958</v>
      </c>
      <c r="B8952" s="7" t="s">
        <v>42760</v>
      </c>
      <c r="C8952" s="9" t="s">
        <v>25959</v>
      </c>
      <c r="D8952" s="71">
        <v>41466</v>
      </c>
      <c r="E8952" s="9" t="s">
        <v>8676</v>
      </c>
      <c r="H8952" s="7"/>
    </row>
    <row r="8953" spans="1:8" x14ac:dyDescent="0.25">
      <c r="A8953" s="7" t="s">
        <v>25960</v>
      </c>
      <c r="B8953" s="7" t="s">
        <v>42761</v>
      </c>
      <c r="C8953" s="9" t="s">
        <v>25961</v>
      </c>
      <c r="D8953" s="71">
        <v>41466</v>
      </c>
      <c r="E8953" s="9" t="s">
        <v>8672</v>
      </c>
      <c r="H8953" s="7"/>
    </row>
    <row r="8954" spans="1:8" x14ac:dyDescent="0.25">
      <c r="A8954" s="7" t="s">
        <v>25962</v>
      </c>
      <c r="B8954" s="7" t="s">
        <v>42762</v>
      </c>
      <c r="C8954" s="9" t="s">
        <v>25963</v>
      </c>
      <c r="D8954" s="71">
        <v>41466</v>
      </c>
      <c r="E8954" s="9" t="s">
        <v>8672</v>
      </c>
      <c r="H8954" s="7"/>
    </row>
    <row r="8955" spans="1:8" x14ac:dyDescent="0.25">
      <c r="A8955" s="7" t="s">
        <v>25964</v>
      </c>
      <c r="B8955" s="7" t="s">
        <v>42763</v>
      </c>
      <c r="C8955" s="9" t="s">
        <v>25965</v>
      </c>
      <c r="D8955" s="71">
        <v>41466</v>
      </c>
      <c r="E8955" s="9" t="s">
        <v>8672</v>
      </c>
      <c r="H8955" s="7"/>
    </row>
    <row r="8956" spans="1:8" x14ac:dyDescent="0.25">
      <c r="A8956" s="7" t="s">
        <v>25966</v>
      </c>
      <c r="B8956" s="7" t="s">
        <v>42764</v>
      </c>
      <c r="C8956" s="9" t="s">
        <v>25967</v>
      </c>
      <c r="D8956" s="71">
        <v>41466</v>
      </c>
      <c r="E8956" s="9" t="s">
        <v>8676</v>
      </c>
      <c r="H8956" s="7"/>
    </row>
    <row r="8957" spans="1:8" x14ac:dyDescent="0.25">
      <c r="A8957" s="7" t="s">
        <v>25968</v>
      </c>
      <c r="B8957" s="7" t="s">
        <v>42765</v>
      </c>
      <c r="C8957" s="9" t="s">
        <v>25969</v>
      </c>
      <c r="D8957" s="71">
        <v>41466</v>
      </c>
      <c r="E8957" s="9" t="s">
        <v>8672</v>
      </c>
      <c r="H8957" s="7"/>
    </row>
    <row r="8958" spans="1:8" x14ac:dyDescent="0.25">
      <c r="A8958" s="7" t="s">
        <v>25970</v>
      </c>
      <c r="B8958" s="7" t="s">
        <v>42766</v>
      </c>
      <c r="C8958" s="9" t="s">
        <v>25971</v>
      </c>
      <c r="D8958" s="71">
        <v>41533</v>
      </c>
      <c r="E8958" s="9" t="s">
        <v>8672</v>
      </c>
      <c r="H8958" s="7"/>
    </row>
    <row r="8959" spans="1:8" x14ac:dyDescent="0.25">
      <c r="A8959" s="7" t="s">
        <v>25972</v>
      </c>
      <c r="B8959" s="7" t="s">
        <v>42767</v>
      </c>
      <c r="C8959" s="9" t="s">
        <v>25973</v>
      </c>
      <c r="D8959" s="71">
        <v>41477</v>
      </c>
      <c r="E8959" s="9" t="s">
        <v>8672</v>
      </c>
      <c r="H8959" s="7"/>
    </row>
    <row r="8960" spans="1:8" x14ac:dyDescent="0.25">
      <c r="A8960" s="7" t="s">
        <v>25974</v>
      </c>
      <c r="B8960" s="7" t="s">
        <v>42768</v>
      </c>
      <c r="C8960" s="9" t="s">
        <v>25975</v>
      </c>
      <c r="D8960" s="71">
        <v>41466</v>
      </c>
      <c r="E8960" s="9" t="s">
        <v>9220</v>
      </c>
      <c r="H8960" s="7"/>
    </row>
    <row r="8961" spans="1:8" x14ac:dyDescent="0.25">
      <c r="A8961" s="7" t="s">
        <v>25976</v>
      </c>
      <c r="B8961" s="7" t="s">
        <v>42769</v>
      </c>
      <c r="C8961" s="9" t="s">
        <v>25977</v>
      </c>
      <c r="D8961" s="71">
        <v>41466</v>
      </c>
      <c r="E8961" s="9" t="s">
        <v>9220</v>
      </c>
      <c r="H8961" s="7"/>
    </row>
    <row r="8962" spans="1:8" x14ac:dyDescent="0.25">
      <c r="A8962" s="7" t="s">
        <v>25978</v>
      </c>
      <c r="B8962" s="7" t="s">
        <v>42770</v>
      </c>
      <c r="C8962" s="9" t="s">
        <v>25979</v>
      </c>
      <c r="D8962" s="71">
        <v>41570</v>
      </c>
      <c r="E8962" s="9" t="s">
        <v>8672</v>
      </c>
      <c r="H8962" s="7"/>
    </row>
    <row r="8963" spans="1:8" x14ac:dyDescent="0.25">
      <c r="A8963" s="7" t="s">
        <v>25980</v>
      </c>
      <c r="B8963" s="7" t="s">
        <v>42771</v>
      </c>
      <c r="C8963" s="9" t="s">
        <v>25981</v>
      </c>
      <c r="D8963" s="71">
        <v>41596</v>
      </c>
      <c r="E8963" s="9" t="s">
        <v>8673</v>
      </c>
      <c r="H8963" s="7"/>
    </row>
    <row r="8964" spans="1:8" x14ac:dyDescent="0.25">
      <c r="A8964" s="7" t="s">
        <v>25982</v>
      </c>
      <c r="B8964" s="7" t="s">
        <v>42772</v>
      </c>
      <c r="C8964" s="9" t="s">
        <v>15435</v>
      </c>
      <c r="D8964" s="71">
        <v>41505</v>
      </c>
      <c r="E8964" s="9" t="s">
        <v>8676</v>
      </c>
      <c r="H8964" s="7"/>
    </row>
    <row r="8965" spans="1:8" x14ac:dyDescent="0.25">
      <c r="A8965" s="7" t="s">
        <v>25983</v>
      </c>
      <c r="B8965" s="7" t="s">
        <v>42773</v>
      </c>
      <c r="C8965" s="9" t="s">
        <v>25984</v>
      </c>
      <c r="D8965" s="71">
        <v>41501</v>
      </c>
      <c r="E8965" s="9" t="s">
        <v>8676</v>
      </c>
      <c r="H8965" s="7"/>
    </row>
    <row r="8966" spans="1:8" x14ac:dyDescent="0.25">
      <c r="A8966" s="7" t="s">
        <v>25985</v>
      </c>
      <c r="B8966" s="7" t="s">
        <v>42774</v>
      </c>
      <c r="C8966" s="9" t="s">
        <v>25986</v>
      </c>
      <c r="D8966" s="71">
        <v>41467</v>
      </c>
      <c r="E8966" s="9" t="s">
        <v>8672</v>
      </c>
      <c r="H8966" s="7"/>
    </row>
    <row r="8967" spans="1:8" x14ac:dyDescent="0.25">
      <c r="A8967" s="7" t="s">
        <v>25987</v>
      </c>
      <c r="B8967" s="7" t="s">
        <v>42775</v>
      </c>
      <c r="C8967" s="9" t="s">
        <v>25988</v>
      </c>
      <c r="D8967" s="71">
        <v>41527</v>
      </c>
      <c r="E8967" s="9" t="s">
        <v>8672</v>
      </c>
      <c r="H8967" s="7"/>
    </row>
    <row r="8968" spans="1:8" x14ac:dyDescent="0.25">
      <c r="A8968" s="7" t="s">
        <v>25989</v>
      </c>
      <c r="B8968" s="7" t="s">
        <v>42776</v>
      </c>
      <c r="C8968" s="9" t="s">
        <v>25990</v>
      </c>
      <c r="D8968" s="71">
        <v>41467</v>
      </c>
      <c r="E8968" s="9" t="s">
        <v>8672</v>
      </c>
      <c r="H8968" s="7"/>
    </row>
    <row r="8969" spans="1:8" x14ac:dyDescent="0.25">
      <c r="A8969" s="7" t="s">
        <v>25991</v>
      </c>
      <c r="B8969" s="7" t="s">
        <v>42777</v>
      </c>
      <c r="C8969" s="9" t="s">
        <v>25992</v>
      </c>
      <c r="D8969" s="71">
        <v>41467</v>
      </c>
      <c r="E8969" s="9" t="s">
        <v>8672</v>
      </c>
      <c r="H8969" s="7"/>
    </row>
    <row r="8970" spans="1:8" x14ac:dyDescent="0.25">
      <c r="A8970" s="7" t="s">
        <v>25993</v>
      </c>
      <c r="B8970" s="7" t="s">
        <v>42778</v>
      </c>
      <c r="C8970" s="9" t="s">
        <v>25994</v>
      </c>
      <c r="D8970" s="71">
        <v>41467</v>
      </c>
      <c r="E8970" s="9" t="s">
        <v>8672</v>
      </c>
      <c r="H8970" s="7"/>
    </row>
    <row r="8971" spans="1:8" x14ac:dyDescent="0.25">
      <c r="A8971" s="7" t="s">
        <v>25995</v>
      </c>
      <c r="B8971" s="7" t="s">
        <v>42779</v>
      </c>
      <c r="C8971" s="9" t="s">
        <v>25996</v>
      </c>
      <c r="D8971" s="71">
        <v>41467</v>
      </c>
      <c r="E8971" s="9" t="s">
        <v>8672</v>
      </c>
      <c r="H8971" s="7"/>
    </row>
    <row r="8972" spans="1:8" x14ac:dyDescent="0.25">
      <c r="A8972" s="7" t="s">
        <v>25997</v>
      </c>
      <c r="B8972" s="7" t="s">
        <v>42780</v>
      </c>
      <c r="C8972" s="9" t="s">
        <v>25998</v>
      </c>
      <c r="D8972" s="71">
        <v>41467</v>
      </c>
      <c r="E8972" s="9" t="s">
        <v>8672</v>
      </c>
      <c r="H8972" s="7"/>
    </row>
    <row r="8973" spans="1:8" x14ac:dyDescent="0.25">
      <c r="A8973" s="7" t="s">
        <v>25999</v>
      </c>
      <c r="B8973" s="7" t="s">
        <v>42781</v>
      </c>
      <c r="C8973" s="9" t="s">
        <v>26000</v>
      </c>
      <c r="D8973" s="71">
        <v>41467</v>
      </c>
      <c r="E8973" s="9" t="s">
        <v>10148</v>
      </c>
      <c r="H8973" s="7"/>
    </row>
    <row r="8974" spans="1:8" x14ac:dyDescent="0.25">
      <c r="A8974" s="7" t="s">
        <v>26001</v>
      </c>
      <c r="B8974" s="7" t="s">
        <v>42782</v>
      </c>
      <c r="C8974" s="9" t="s">
        <v>26002</v>
      </c>
      <c r="D8974" s="71">
        <v>41467</v>
      </c>
      <c r="E8974" s="9" t="s">
        <v>8672</v>
      </c>
      <c r="H8974" s="7"/>
    </row>
    <row r="8975" spans="1:8" x14ac:dyDescent="0.25">
      <c r="A8975" s="7" t="s">
        <v>26003</v>
      </c>
      <c r="B8975" s="7" t="s">
        <v>42783</v>
      </c>
      <c r="C8975" s="9" t="s">
        <v>26004</v>
      </c>
      <c r="D8975" s="71">
        <v>41467</v>
      </c>
      <c r="E8975" s="9" t="s">
        <v>8676</v>
      </c>
      <c r="H8975" s="7"/>
    </row>
    <row r="8976" spans="1:8" x14ac:dyDescent="0.25">
      <c r="A8976" s="7" t="s">
        <v>26005</v>
      </c>
      <c r="B8976" s="7" t="s">
        <v>42784</v>
      </c>
      <c r="C8976" s="9" t="s">
        <v>26006</v>
      </c>
      <c r="D8976" s="71">
        <v>41467</v>
      </c>
      <c r="E8976" s="9" t="s">
        <v>8672</v>
      </c>
      <c r="H8976" s="7"/>
    </row>
    <row r="8977" spans="1:8" x14ac:dyDescent="0.25">
      <c r="A8977" s="7" t="s">
        <v>26007</v>
      </c>
      <c r="B8977" s="7" t="s">
        <v>42785</v>
      </c>
      <c r="C8977" s="9" t="s">
        <v>26008</v>
      </c>
      <c r="D8977" s="71">
        <v>41467</v>
      </c>
      <c r="E8977" s="9" t="s">
        <v>8673</v>
      </c>
      <c r="H8977" s="7"/>
    </row>
    <row r="8978" spans="1:8" x14ac:dyDescent="0.25">
      <c r="A8978" s="7" t="s">
        <v>26009</v>
      </c>
      <c r="B8978" s="7" t="s">
        <v>42786</v>
      </c>
      <c r="C8978" s="9" t="s">
        <v>26010</v>
      </c>
      <c r="D8978" s="71">
        <v>41467</v>
      </c>
      <c r="E8978" s="9" t="s">
        <v>8672</v>
      </c>
      <c r="H8978" s="7"/>
    </row>
    <row r="8979" spans="1:8" x14ac:dyDescent="0.25">
      <c r="A8979" s="7" t="s">
        <v>26011</v>
      </c>
      <c r="B8979" s="7" t="s">
        <v>42787</v>
      </c>
      <c r="C8979" s="9" t="s">
        <v>26012</v>
      </c>
      <c r="D8979" s="71">
        <v>41467</v>
      </c>
      <c r="E8979" s="9" t="s">
        <v>8672</v>
      </c>
      <c r="H8979" s="7"/>
    </row>
    <row r="8980" spans="1:8" x14ac:dyDescent="0.25">
      <c r="A8980" s="7" t="s">
        <v>26013</v>
      </c>
      <c r="B8980" s="7" t="s">
        <v>42788</v>
      </c>
      <c r="C8980" s="9" t="s">
        <v>26014</v>
      </c>
      <c r="D8980" s="71">
        <v>41467</v>
      </c>
      <c r="E8980" s="9" t="s">
        <v>8672</v>
      </c>
      <c r="H8980" s="7"/>
    </row>
    <row r="8981" spans="1:8" x14ac:dyDescent="0.25">
      <c r="A8981" s="7" t="s">
        <v>26015</v>
      </c>
      <c r="B8981" s="7" t="s">
        <v>42789</v>
      </c>
      <c r="C8981" s="9" t="s">
        <v>26016</v>
      </c>
      <c r="D8981" s="71">
        <v>41467</v>
      </c>
      <c r="E8981" s="9" t="s">
        <v>8672</v>
      </c>
      <c r="H8981" s="7"/>
    </row>
    <row r="8982" spans="1:8" x14ac:dyDescent="0.25">
      <c r="A8982" s="7" t="s">
        <v>26017</v>
      </c>
      <c r="B8982" s="7" t="s">
        <v>42790</v>
      </c>
      <c r="C8982" s="9" t="s">
        <v>26018</v>
      </c>
      <c r="D8982" s="71">
        <v>41467</v>
      </c>
      <c r="E8982" s="9" t="s">
        <v>8672</v>
      </c>
      <c r="H8982" s="7"/>
    </row>
    <row r="8983" spans="1:8" x14ac:dyDescent="0.25">
      <c r="A8983" s="7" t="s">
        <v>26019</v>
      </c>
      <c r="B8983" s="7" t="s">
        <v>42791</v>
      </c>
      <c r="C8983" s="9" t="s">
        <v>26020</v>
      </c>
      <c r="D8983" s="71">
        <v>41467</v>
      </c>
      <c r="E8983" s="9" t="s">
        <v>8676</v>
      </c>
      <c r="H8983" s="7"/>
    </row>
    <row r="8984" spans="1:8" x14ac:dyDescent="0.25">
      <c r="A8984" s="7" t="s">
        <v>26021</v>
      </c>
      <c r="B8984" s="7" t="s">
        <v>42792</v>
      </c>
      <c r="C8984" s="9" t="s">
        <v>26022</v>
      </c>
      <c r="D8984" s="71">
        <v>41467</v>
      </c>
      <c r="E8984" s="9" t="s">
        <v>8672</v>
      </c>
      <c r="H8984" s="7"/>
    </row>
    <row r="8985" spans="1:8" x14ac:dyDescent="0.25">
      <c r="A8985" s="7" t="s">
        <v>26023</v>
      </c>
      <c r="B8985" s="7" t="s">
        <v>42793</v>
      </c>
      <c r="C8985" s="9" t="s">
        <v>26024</v>
      </c>
      <c r="D8985" s="71">
        <v>41491</v>
      </c>
      <c r="E8985" s="9" t="s">
        <v>8672</v>
      </c>
      <c r="H8985" s="7"/>
    </row>
    <row r="8986" spans="1:8" x14ac:dyDescent="0.25">
      <c r="A8986" s="7" t="s">
        <v>26025</v>
      </c>
      <c r="B8986" s="7" t="s">
        <v>42794</v>
      </c>
      <c r="C8986" s="9" t="s">
        <v>26026</v>
      </c>
      <c r="D8986" s="71">
        <v>41487</v>
      </c>
      <c r="E8986" s="9" t="s">
        <v>8672</v>
      </c>
      <c r="H8986" s="7"/>
    </row>
    <row r="8987" spans="1:8" x14ac:dyDescent="0.25">
      <c r="A8987" s="7" t="s">
        <v>26027</v>
      </c>
      <c r="B8987" s="7" t="s">
        <v>42795</v>
      </c>
      <c r="C8987" s="9" t="s">
        <v>26028</v>
      </c>
      <c r="D8987" s="71">
        <v>41467</v>
      </c>
      <c r="E8987" s="9" t="s">
        <v>9220</v>
      </c>
      <c r="H8987" s="7"/>
    </row>
    <row r="8988" spans="1:8" x14ac:dyDescent="0.25">
      <c r="A8988" s="7" t="s">
        <v>26029</v>
      </c>
      <c r="B8988" s="7" t="s">
        <v>42796</v>
      </c>
      <c r="C8988" s="9" t="s">
        <v>26030</v>
      </c>
      <c r="D8988" s="71">
        <v>41467</v>
      </c>
      <c r="E8988" s="9" t="s">
        <v>8672</v>
      </c>
      <c r="H8988" s="7"/>
    </row>
    <row r="8989" spans="1:8" x14ac:dyDescent="0.25">
      <c r="A8989" s="7" t="s">
        <v>26031</v>
      </c>
      <c r="B8989" s="7" t="s">
        <v>42797</v>
      </c>
      <c r="C8989" s="9" t="s">
        <v>26032</v>
      </c>
      <c r="D8989" s="71">
        <v>41467</v>
      </c>
      <c r="E8989" s="9" t="s">
        <v>8676</v>
      </c>
      <c r="H8989" s="7"/>
    </row>
    <row r="8990" spans="1:8" x14ac:dyDescent="0.25">
      <c r="A8990" s="7" t="s">
        <v>26033</v>
      </c>
      <c r="B8990" s="7" t="s">
        <v>42798</v>
      </c>
      <c r="C8990" s="9" t="s">
        <v>26034</v>
      </c>
      <c r="D8990" s="71">
        <v>41467</v>
      </c>
      <c r="E8990" s="9" t="s">
        <v>8672</v>
      </c>
      <c r="H8990" s="7"/>
    </row>
    <row r="8991" spans="1:8" x14ac:dyDescent="0.25">
      <c r="A8991" s="7" t="s">
        <v>26035</v>
      </c>
      <c r="B8991" s="7" t="s">
        <v>42799</v>
      </c>
      <c r="C8991" s="9" t="s">
        <v>26036</v>
      </c>
      <c r="D8991" s="71">
        <v>41467</v>
      </c>
      <c r="E8991" s="9" t="s">
        <v>8673</v>
      </c>
      <c r="H8991" s="7"/>
    </row>
    <row r="8992" spans="1:8" x14ac:dyDescent="0.25">
      <c r="A8992" s="7" t="s">
        <v>26037</v>
      </c>
      <c r="B8992" s="7" t="s">
        <v>42800</v>
      </c>
      <c r="C8992" s="9" t="s">
        <v>26038</v>
      </c>
      <c r="D8992" s="71">
        <v>41467</v>
      </c>
      <c r="E8992" s="9" t="s">
        <v>8672</v>
      </c>
      <c r="H8992" s="7"/>
    </row>
    <row r="8993" spans="1:8" x14ac:dyDescent="0.25">
      <c r="A8993" s="7" t="s">
        <v>26039</v>
      </c>
      <c r="B8993" s="7" t="s">
        <v>42801</v>
      </c>
      <c r="C8993" s="9" t="s">
        <v>26040</v>
      </c>
      <c r="D8993" s="71">
        <v>41467</v>
      </c>
      <c r="E8993" s="9" t="s">
        <v>10148</v>
      </c>
      <c r="H8993" s="7"/>
    </row>
    <row r="8994" spans="1:8" x14ac:dyDescent="0.25">
      <c r="A8994" s="7" t="s">
        <v>26041</v>
      </c>
      <c r="B8994" s="7" t="s">
        <v>42802</v>
      </c>
      <c r="C8994" s="9" t="s">
        <v>26042</v>
      </c>
      <c r="D8994" s="71">
        <v>41469</v>
      </c>
      <c r="E8994" s="9" t="s">
        <v>10148</v>
      </c>
      <c r="H8994" s="7"/>
    </row>
    <row r="8995" spans="1:8" x14ac:dyDescent="0.25">
      <c r="A8995" s="7" t="s">
        <v>26043</v>
      </c>
      <c r="B8995" s="7" t="s">
        <v>42803</v>
      </c>
      <c r="C8995" s="9" t="s">
        <v>26044</v>
      </c>
      <c r="D8995" s="71">
        <v>41469</v>
      </c>
      <c r="E8995" s="9" t="s">
        <v>10148</v>
      </c>
      <c r="H8995" s="7"/>
    </row>
    <row r="8996" spans="1:8" x14ac:dyDescent="0.25">
      <c r="A8996" s="7" t="s">
        <v>26045</v>
      </c>
      <c r="B8996" s="7" t="s">
        <v>42804</v>
      </c>
      <c r="C8996" s="9" t="s">
        <v>26046</v>
      </c>
      <c r="D8996" s="71">
        <v>41469</v>
      </c>
      <c r="E8996" s="9" t="s">
        <v>10148</v>
      </c>
      <c r="H8996" s="7"/>
    </row>
    <row r="8997" spans="1:8" x14ac:dyDescent="0.25">
      <c r="A8997" s="7" t="s">
        <v>26047</v>
      </c>
      <c r="B8997" s="7" t="s">
        <v>42805</v>
      </c>
      <c r="C8997" s="9" t="s">
        <v>26048</v>
      </c>
      <c r="D8997" s="71">
        <v>41469</v>
      </c>
      <c r="E8997" s="9" t="s">
        <v>10148</v>
      </c>
      <c r="H8997" s="7"/>
    </row>
    <row r="8998" spans="1:8" x14ac:dyDescent="0.25">
      <c r="A8998" s="7" t="s">
        <v>26049</v>
      </c>
      <c r="B8998" s="7" t="s">
        <v>42806</v>
      </c>
      <c r="C8998" s="9" t="s">
        <v>26050</v>
      </c>
      <c r="D8998" s="71">
        <v>41470</v>
      </c>
      <c r="E8998" s="9" t="s">
        <v>8672</v>
      </c>
      <c r="H8998" s="7"/>
    </row>
    <row r="8999" spans="1:8" x14ac:dyDescent="0.25">
      <c r="A8999" s="7" t="s">
        <v>26051</v>
      </c>
      <c r="B8999" s="7" t="s">
        <v>42807</v>
      </c>
      <c r="C8999" s="9" t="s">
        <v>26052</v>
      </c>
      <c r="D8999" s="71">
        <v>41480</v>
      </c>
      <c r="E8999" s="9" t="s">
        <v>8672</v>
      </c>
      <c r="H8999" s="7"/>
    </row>
    <row r="9000" spans="1:8" x14ac:dyDescent="0.25">
      <c r="A9000" s="7" t="s">
        <v>26053</v>
      </c>
      <c r="B9000" s="7" t="s">
        <v>42808</v>
      </c>
      <c r="C9000" s="9" t="s">
        <v>26054</v>
      </c>
      <c r="D9000" s="71">
        <v>41470</v>
      </c>
      <c r="E9000" s="9" t="s">
        <v>8672</v>
      </c>
      <c r="H9000" s="7"/>
    </row>
    <row r="9001" spans="1:8" x14ac:dyDescent="0.25">
      <c r="A9001" s="7" t="s">
        <v>26055</v>
      </c>
      <c r="B9001" s="7" t="s">
        <v>42809</v>
      </c>
      <c r="C9001" s="9" t="s">
        <v>26056</v>
      </c>
      <c r="D9001" s="71">
        <v>41470</v>
      </c>
      <c r="E9001" s="9" t="s">
        <v>8672</v>
      </c>
      <c r="H9001" s="7"/>
    </row>
    <row r="9002" spans="1:8" x14ac:dyDescent="0.25">
      <c r="A9002" s="7" t="s">
        <v>26057</v>
      </c>
      <c r="B9002" s="7" t="s">
        <v>42810</v>
      </c>
      <c r="C9002" s="9" t="s">
        <v>26058</v>
      </c>
      <c r="D9002" s="71">
        <v>41470</v>
      </c>
      <c r="E9002" s="9" t="s">
        <v>8672</v>
      </c>
      <c r="H9002" s="7"/>
    </row>
    <row r="9003" spans="1:8" x14ac:dyDescent="0.25">
      <c r="A9003" s="7" t="s">
        <v>26059</v>
      </c>
      <c r="B9003" s="7" t="s">
        <v>42811</v>
      </c>
      <c r="C9003" s="9" t="s">
        <v>26060</v>
      </c>
      <c r="D9003" s="71">
        <v>41470</v>
      </c>
      <c r="E9003" s="9" t="s">
        <v>8676</v>
      </c>
      <c r="H9003" s="7"/>
    </row>
    <row r="9004" spans="1:8" x14ac:dyDescent="0.25">
      <c r="A9004" s="7" t="s">
        <v>26061</v>
      </c>
      <c r="B9004" s="7" t="s">
        <v>42812</v>
      </c>
      <c r="C9004" s="9" t="s">
        <v>26062</v>
      </c>
      <c r="D9004" s="71">
        <v>41470</v>
      </c>
      <c r="E9004" s="9" t="s">
        <v>8676</v>
      </c>
      <c r="H9004" s="7"/>
    </row>
    <row r="9005" spans="1:8" x14ac:dyDescent="0.25">
      <c r="A9005" s="7" t="s">
        <v>26063</v>
      </c>
      <c r="B9005" s="7" t="s">
        <v>42813</v>
      </c>
      <c r="C9005" s="9" t="s">
        <v>26064</v>
      </c>
      <c r="D9005" s="71">
        <v>41470</v>
      </c>
      <c r="E9005" s="9" t="s">
        <v>8673</v>
      </c>
      <c r="H9005" s="7"/>
    </row>
    <row r="9006" spans="1:8" x14ac:dyDescent="0.25">
      <c r="A9006" s="7" t="s">
        <v>26065</v>
      </c>
      <c r="B9006" s="7" t="s">
        <v>42814</v>
      </c>
      <c r="C9006" s="9" t="s">
        <v>26066</v>
      </c>
      <c r="D9006" s="71">
        <v>41470</v>
      </c>
      <c r="E9006" s="9" t="s">
        <v>8672</v>
      </c>
      <c r="H9006" s="7"/>
    </row>
    <row r="9007" spans="1:8" x14ac:dyDescent="0.25">
      <c r="A9007" s="7" t="s">
        <v>26067</v>
      </c>
      <c r="B9007" s="7" t="s">
        <v>42815</v>
      </c>
      <c r="C9007" s="9" t="s">
        <v>26068</v>
      </c>
      <c r="D9007" s="71">
        <v>41470</v>
      </c>
      <c r="E9007" s="9" t="s">
        <v>8672</v>
      </c>
      <c r="H9007" s="7"/>
    </row>
    <row r="9008" spans="1:8" x14ac:dyDescent="0.25">
      <c r="A9008" s="7" t="s">
        <v>26069</v>
      </c>
      <c r="B9008" s="7" t="s">
        <v>42816</v>
      </c>
      <c r="C9008" s="9" t="s">
        <v>26070</v>
      </c>
      <c r="D9008" s="71">
        <v>41470</v>
      </c>
      <c r="E9008" s="9" t="s">
        <v>8672</v>
      </c>
      <c r="H9008" s="7"/>
    </row>
    <row r="9009" spans="1:8" x14ac:dyDescent="0.25">
      <c r="A9009" s="7" t="s">
        <v>26071</v>
      </c>
      <c r="B9009" s="7" t="s">
        <v>42817</v>
      </c>
      <c r="C9009" s="9" t="s">
        <v>26072</v>
      </c>
      <c r="D9009" s="71">
        <v>41479</v>
      </c>
      <c r="E9009" s="9" t="s">
        <v>8672</v>
      </c>
      <c r="H9009" s="7"/>
    </row>
    <row r="9010" spans="1:8" x14ac:dyDescent="0.25">
      <c r="A9010" s="7" t="s">
        <v>26073</v>
      </c>
      <c r="B9010" s="7" t="s">
        <v>42818</v>
      </c>
      <c r="C9010" s="9" t="s">
        <v>26074</v>
      </c>
      <c r="D9010" s="71">
        <v>41470</v>
      </c>
      <c r="E9010" s="9" t="s">
        <v>8672</v>
      </c>
      <c r="H9010" s="7"/>
    </row>
    <row r="9011" spans="1:8" x14ac:dyDescent="0.25">
      <c r="A9011" s="7" t="s">
        <v>26075</v>
      </c>
      <c r="B9011" s="7" t="s">
        <v>42819</v>
      </c>
      <c r="C9011" s="9" t="s">
        <v>26076</v>
      </c>
      <c r="D9011" s="71">
        <v>41470</v>
      </c>
      <c r="E9011" s="9" t="s">
        <v>8672</v>
      </c>
      <c r="H9011" s="7"/>
    </row>
    <row r="9012" spans="1:8" x14ac:dyDescent="0.25">
      <c r="A9012" s="7" t="s">
        <v>26077</v>
      </c>
      <c r="B9012" s="7" t="s">
        <v>42820</v>
      </c>
      <c r="C9012" s="9" t="s">
        <v>26078</v>
      </c>
      <c r="D9012" s="71">
        <v>41492</v>
      </c>
      <c r="E9012" s="9" t="s">
        <v>8672</v>
      </c>
      <c r="H9012" s="7"/>
    </row>
    <row r="9013" spans="1:8" x14ac:dyDescent="0.25">
      <c r="A9013" s="7" t="s">
        <v>26079</v>
      </c>
      <c r="B9013" s="7" t="s">
        <v>42821</v>
      </c>
      <c r="C9013" s="9" t="s">
        <v>26080</v>
      </c>
      <c r="D9013" s="71">
        <v>41470</v>
      </c>
      <c r="E9013" s="9" t="s">
        <v>8672</v>
      </c>
      <c r="H9013" s="7"/>
    </row>
    <row r="9014" spans="1:8" x14ac:dyDescent="0.25">
      <c r="A9014" s="7" t="s">
        <v>26081</v>
      </c>
      <c r="B9014" s="7" t="s">
        <v>42822</v>
      </c>
      <c r="C9014" s="9" t="s">
        <v>26082</v>
      </c>
      <c r="D9014" s="71">
        <v>41537</v>
      </c>
      <c r="E9014" s="9" t="s">
        <v>8672</v>
      </c>
      <c r="H9014" s="7"/>
    </row>
    <row r="9015" spans="1:8" x14ac:dyDescent="0.25">
      <c r="A9015" s="7" t="s">
        <v>26083</v>
      </c>
      <c r="B9015" s="7" t="s">
        <v>42823</v>
      </c>
      <c r="C9015" s="9" t="s">
        <v>26084</v>
      </c>
      <c r="D9015" s="71">
        <v>41592</v>
      </c>
      <c r="E9015" s="9" t="s">
        <v>8673</v>
      </c>
      <c r="H9015" s="7"/>
    </row>
    <row r="9016" spans="1:8" x14ac:dyDescent="0.25">
      <c r="A9016" s="7" t="s">
        <v>26085</v>
      </c>
      <c r="B9016" s="7" t="s">
        <v>42824</v>
      </c>
      <c r="C9016" s="9" t="s">
        <v>26086</v>
      </c>
      <c r="D9016" s="71">
        <v>41472</v>
      </c>
      <c r="E9016" s="9" t="s">
        <v>10148</v>
      </c>
      <c r="H9016" s="7"/>
    </row>
    <row r="9017" spans="1:8" x14ac:dyDescent="0.25">
      <c r="A9017" s="7" t="s">
        <v>26087</v>
      </c>
      <c r="B9017" s="7" t="s">
        <v>42825</v>
      </c>
      <c r="C9017" s="9" t="s">
        <v>26088</v>
      </c>
      <c r="D9017" s="71">
        <v>41470</v>
      </c>
      <c r="E9017" s="9" t="s">
        <v>8672</v>
      </c>
      <c r="H9017" s="7"/>
    </row>
    <row r="9018" spans="1:8" x14ac:dyDescent="0.25">
      <c r="A9018" s="7" t="s">
        <v>26089</v>
      </c>
      <c r="B9018" s="7" t="s">
        <v>42826</v>
      </c>
      <c r="C9018" s="9" t="s">
        <v>26090</v>
      </c>
      <c r="D9018" s="71">
        <v>41470</v>
      </c>
      <c r="E9018" s="9" t="s">
        <v>8672</v>
      </c>
      <c r="H9018" s="7"/>
    </row>
    <row r="9019" spans="1:8" x14ac:dyDescent="0.25">
      <c r="A9019" s="7" t="s">
        <v>26091</v>
      </c>
      <c r="B9019" s="7" t="s">
        <v>42827</v>
      </c>
      <c r="C9019" s="9" t="s">
        <v>26092</v>
      </c>
      <c r="D9019" s="71">
        <v>41470</v>
      </c>
      <c r="E9019" s="9" t="s">
        <v>8672</v>
      </c>
      <c r="H9019" s="7"/>
    </row>
    <row r="9020" spans="1:8" x14ac:dyDescent="0.25">
      <c r="A9020" s="7" t="s">
        <v>26093</v>
      </c>
      <c r="B9020" s="7" t="s">
        <v>42828</v>
      </c>
      <c r="C9020" s="9" t="s">
        <v>14969</v>
      </c>
      <c r="D9020" s="71">
        <v>41505</v>
      </c>
      <c r="E9020" s="9" t="s">
        <v>8672</v>
      </c>
      <c r="H9020" s="7"/>
    </row>
    <row r="9021" spans="1:8" x14ac:dyDescent="0.25">
      <c r="A9021" s="7" t="s">
        <v>26094</v>
      </c>
      <c r="B9021" s="7" t="s">
        <v>42829</v>
      </c>
      <c r="C9021" s="9" t="s">
        <v>26095</v>
      </c>
      <c r="D9021" s="71">
        <v>41470</v>
      </c>
      <c r="E9021" s="9" t="s">
        <v>8672</v>
      </c>
      <c r="H9021" s="7"/>
    </row>
    <row r="9022" spans="1:8" x14ac:dyDescent="0.25">
      <c r="A9022" s="7" t="s">
        <v>26096</v>
      </c>
      <c r="B9022" s="7" t="s">
        <v>42830</v>
      </c>
      <c r="C9022" s="9" t="s">
        <v>26097</v>
      </c>
      <c r="D9022" s="71">
        <v>41470</v>
      </c>
      <c r="E9022" s="9" t="s">
        <v>8672</v>
      </c>
      <c r="H9022" s="7"/>
    </row>
    <row r="9023" spans="1:8" x14ac:dyDescent="0.25">
      <c r="A9023" s="7" t="s">
        <v>26098</v>
      </c>
      <c r="B9023" s="7" t="s">
        <v>42831</v>
      </c>
      <c r="C9023" s="9" t="s">
        <v>26099</v>
      </c>
      <c r="D9023" s="71">
        <v>41470</v>
      </c>
      <c r="E9023" s="9" t="s">
        <v>8672</v>
      </c>
      <c r="H9023" s="7"/>
    </row>
    <row r="9024" spans="1:8" x14ac:dyDescent="0.25">
      <c r="A9024" s="7" t="s">
        <v>26100</v>
      </c>
      <c r="B9024" s="7" t="s">
        <v>42832</v>
      </c>
      <c r="C9024" s="9" t="s">
        <v>26101</v>
      </c>
      <c r="D9024" s="71">
        <v>41491</v>
      </c>
      <c r="E9024" s="9" t="s">
        <v>8672</v>
      </c>
      <c r="H9024" s="7"/>
    </row>
    <row r="9025" spans="1:8" x14ac:dyDescent="0.25">
      <c r="A9025" s="7" t="s">
        <v>26102</v>
      </c>
      <c r="B9025" s="7" t="s">
        <v>42833</v>
      </c>
      <c r="C9025" s="9" t="s">
        <v>26103</v>
      </c>
      <c r="D9025" s="71">
        <v>41586</v>
      </c>
      <c r="E9025" s="9" t="s">
        <v>8672</v>
      </c>
      <c r="H9025" s="7"/>
    </row>
    <row r="9026" spans="1:8" x14ac:dyDescent="0.25">
      <c r="A9026" s="7" t="s">
        <v>26104</v>
      </c>
      <c r="B9026" s="7" t="s">
        <v>42834</v>
      </c>
      <c r="C9026" s="9" t="s">
        <v>26105</v>
      </c>
      <c r="D9026" s="71">
        <v>41533</v>
      </c>
      <c r="E9026" s="9" t="s">
        <v>8672</v>
      </c>
      <c r="H9026" s="7"/>
    </row>
    <row r="9027" spans="1:8" x14ac:dyDescent="0.25">
      <c r="A9027" s="7" t="s">
        <v>26106</v>
      </c>
      <c r="B9027" s="7" t="s">
        <v>42835</v>
      </c>
      <c r="C9027" s="9" t="s">
        <v>26107</v>
      </c>
      <c r="D9027" s="71">
        <v>41470</v>
      </c>
      <c r="E9027" s="9" t="s">
        <v>8672</v>
      </c>
      <c r="H9027" s="7"/>
    </row>
    <row r="9028" spans="1:8" x14ac:dyDescent="0.25">
      <c r="A9028" s="7" t="s">
        <v>26108</v>
      </c>
      <c r="B9028" s="7" t="s">
        <v>42836</v>
      </c>
      <c r="C9028" s="9" t="s">
        <v>26109</v>
      </c>
      <c r="D9028" s="71">
        <v>41586</v>
      </c>
      <c r="E9028" s="9" t="s">
        <v>8676</v>
      </c>
      <c r="H9028" s="7"/>
    </row>
    <row r="9029" spans="1:8" x14ac:dyDescent="0.25">
      <c r="A9029" s="7" t="s">
        <v>26110</v>
      </c>
      <c r="B9029" s="7" t="s">
        <v>42837</v>
      </c>
      <c r="C9029" s="9" t="s">
        <v>26111</v>
      </c>
      <c r="D9029" s="71">
        <v>41470</v>
      </c>
      <c r="E9029" s="9" t="s">
        <v>8672</v>
      </c>
      <c r="H9029" s="7"/>
    </row>
    <row r="9030" spans="1:8" x14ac:dyDescent="0.25">
      <c r="A9030" s="7" t="s">
        <v>26112</v>
      </c>
      <c r="B9030" s="7" t="s">
        <v>42838</v>
      </c>
      <c r="C9030" s="9" t="s">
        <v>26113</v>
      </c>
      <c r="D9030" s="71">
        <v>41470</v>
      </c>
      <c r="E9030" s="9" t="s">
        <v>8676</v>
      </c>
      <c r="H9030" s="7"/>
    </row>
    <row r="9031" spans="1:8" x14ac:dyDescent="0.25">
      <c r="A9031" s="7" t="s">
        <v>26114</v>
      </c>
      <c r="B9031" s="7" t="s">
        <v>42839</v>
      </c>
      <c r="C9031" s="9" t="s">
        <v>26115</v>
      </c>
      <c r="D9031" s="71">
        <v>41470</v>
      </c>
      <c r="E9031" s="9" t="s">
        <v>8672</v>
      </c>
      <c r="H9031" s="7"/>
    </row>
    <row r="9032" spans="1:8" x14ac:dyDescent="0.25">
      <c r="A9032" s="7" t="s">
        <v>26116</v>
      </c>
      <c r="B9032" s="7" t="s">
        <v>42840</v>
      </c>
      <c r="C9032" s="9" t="s">
        <v>26117</v>
      </c>
      <c r="D9032" s="71">
        <v>41470</v>
      </c>
      <c r="E9032" s="9" t="s">
        <v>8672</v>
      </c>
      <c r="H9032" s="7"/>
    </row>
    <row r="9033" spans="1:8" x14ac:dyDescent="0.25">
      <c r="A9033" s="7" t="s">
        <v>26118</v>
      </c>
      <c r="B9033" s="7" t="s">
        <v>42841</v>
      </c>
      <c r="C9033" s="9" t="s">
        <v>26119</v>
      </c>
      <c r="D9033" s="71">
        <v>41470</v>
      </c>
      <c r="E9033" s="9" t="s">
        <v>8672</v>
      </c>
      <c r="H9033" s="7"/>
    </row>
    <row r="9034" spans="1:8" x14ac:dyDescent="0.25">
      <c r="A9034" s="7" t="s">
        <v>26120</v>
      </c>
      <c r="B9034" s="7" t="s">
        <v>42842</v>
      </c>
      <c r="C9034" s="9" t="s">
        <v>26121</v>
      </c>
      <c r="D9034" s="71">
        <v>41295</v>
      </c>
      <c r="E9034" s="9" t="s">
        <v>8672</v>
      </c>
      <c r="H9034" s="7"/>
    </row>
    <row r="9035" spans="1:8" x14ac:dyDescent="0.25">
      <c r="A9035" s="7" t="s">
        <v>26122</v>
      </c>
      <c r="B9035" s="7" t="s">
        <v>42843</v>
      </c>
      <c r="C9035" s="9" t="s">
        <v>26123</v>
      </c>
      <c r="D9035" s="71">
        <v>41470</v>
      </c>
      <c r="E9035" s="9" t="s">
        <v>8672</v>
      </c>
      <c r="H9035" s="7"/>
    </row>
    <row r="9036" spans="1:8" x14ac:dyDescent="0.25">
      <c r="A9036" s="7" t="s">
        <v>26124</v>
      </c>
      <c r="B9036" s="7" t="s">
        <v>42844</v>
      </c>
      <c r="C9036" s="9" t="s">
        <v>26125</v>
      </c>
      <c r="D9036" s="71">
        <v>41470</v>
      </c>
      <c r="E9036" s="9" t="s">
        <v>8676</v>
      </c>
      <c r="H9036" s="7"/>
    </row>
    <row r="9037" spans="1:8" x14ac:dyDescent="0.25">
      <c r="A9037" s="7" t="s">
        <v>26126</v>
      </c>
      <c r="B9037" s="7" t="s">
        <v>42845</v>
      </c>
      <c r="C9037" s="9" t="s">
        <v>26127</v>
      </c>
      <c r="D9037" s="71">
        <v>41470</v>
      </c>
      <c r="E9037" s="9" t="s">
        <v>8672</v>
      </c>
      <c r="H9037" s="7"/>
    </row>
    <row r="9038" spans="1:8" x14ac:dyDescent="0.25">
      <c r="A9038" s="7" t="s">
        <v>26128</v>
      </c>
      <c r="B9038" s="7" t="s">
        <v>42846</v>
      </c>
      <c r="C9038" s="9" t="s">
        <v>26129</v>
      </c>
      <c r="D9038" s="71">
        <v>41470</v>
      </c>
      <c r="E9038" s="9" t="s">
        <v>8676</v>
      </c>
      <c r="H9038" s="7"/>
    </row>
    <row r="9039" spans="1:8" x14ac:dyDescent="0.25">
      <c r="A9039" s="7" t="s">
        <v>26130</v>
      </c>
      <c r="B9039" s="7" t="s">
        <v>42847</v>
      </c>
      <c r="C9039" s="9" t="s">
        <v>26131</v>
      </c>
      <c r="D9039" s="71">
        <v>41470</v>
      </c>
      <c r="E9039" s="9" t="s">
        <v>8672</v>
      </c>
      <c r="H9039" s="7"/>
    </row>
    <row r="9040" spans="1:8" x14ac:dyDescent="0.25">
      <c r="A9040" s="7" t="s">
        <v>26132</v>
      </c>
      <c r="B9040" s="7" t="s">
        <v>42848</v>
      </c>
      <c r="C9040" s="9" t="s">
        <v>26133</v>
      </c>
      <c r="D9040" s="71">
        <v>41470</v>
      </c>
      <c r="E9040" s="9" t="s">
        <v>8676</v>
      </c>
      <c r="H9040" s="7"/>
    </row>
    <row r="9041" spans="1:8" x14ac:dyDescent="0.25">
      <c r="A9041" s="7" t="s">
        <v>26134</v>
      </c>
      <c r="B9041" s="7" t="s">
        <v>42849</v>
      </c>
      <c r="C9041" s="9" t="s">
        <v>26135</v>
      </c>
      <c r="D9041" s="71">
        <v>41470</v>
      </c>
      <c r="E9041" s="9" t="s">
        <v>8672</v>
      </c>
      <c r="H9041" s="7"/>
    </row>
    <row r="9042" spans="1:8" x14ac:dyDescent="0.25">
      <c r="A9042" s="7" t="s">
        <v>26136</v>
      </c>
      <c r="B9042" s="7" t="s">
        <v>42850</v>
      </c>
      <c r="C9042" s="9" t="s">
        <v>26137</v>
      </c>
      <c r="D9042" s="71">
        <v>41470</v>
      </c>
      <c r="E9042" s="9" t="s">
        <v>8676</v>
      </c>
      <c r="H9042" s="7"/>
    </row>
    <row r="9043" spans="1:8" x14ac:dyDescent="0.25">
      <c r="A9043" s="7" t="s">
        <v>26138</v>
      </c>
      <c r="B9043" s="7" t="s">
        <v>42851</v>
      </c>
      <c r="C9043" s="9" t="s">
        <v>26139</v>
      </c>
      <c r="D9043" s="71">
        <v>41470</v>
      </c>
      <c r="E9043" s="9" t="s">
        <v>10148</v>
      </c>
      <c r="H9043" s="7"/>
    </row>
    <row r="9044" spans="1:8" x14ac:dyDescent="0.25">
      <c r="A9044" s="7" t="s">
        <v>26140</v>
      </c>
      <c r="B9044" s="7" t="s">
        <v>42852</v>
      </c>
      <c r="C9044" s="9" t="s">
        <v>26141</v>
      </c>
      <c r="D9044" s="71">
        <v>41470</v>
      </c>
      <c r="E9044" s="9" t="s">
        <v>8672</v>
      </c>
      <c r="H9044" s="7"/>
    </row>
    <row r="9045" spans="1:8" x14ac:dyDescent="0.25">
      <c r="A9045" s="7" t="s">
        <v>26142</v>
      </c>
      <c r="B9045" s="7" t="s">
        <v>42853</v>
      </c>
      <c r="C9045" s="9" t="s">
        <v>26143</v>
      </c>
      <c r="D9045" s="71">
        <v>41470</v>
      </c>
      <c r="E9045" s="9" t="s">
        <v>8676</v>
      </c>
      <c r="H9045" s="7"/>
    </row>
    <row r="9046" spans="1:8" x14ac:dyDescent="0.25">
      <c r="A9046" s="7" t="s">
        <v>26144</v>
      </c>
      <c r="B9046" s="7" t="s">
        <v>42854</v>
      </c>
      <c r="C9046" s="9" t="s">
        <v>26145</v>
      </c>
      <c r="D9046" s="71">
        <v>41493</v>
      </c>
      <c r="E9046" s="9" t="s">
        <v>8672</v>
      </c>
      <c r="H9046" s="7"/>
    </row>
    <row r="9047" spans="1:8" x14ac:dyDescent="0.25">
      <c r="A9047" s="7" t="s">
        <v>26146</v>
      </c>
      <c r="B9047" s="7" t="s">
        <v>42855</v>
      </c>
      <c r="C9047" s="9" t="s">
        <v>26147</v>
      </c>
      <c r="D9047" s="71">
        <v>41470</v>
      </c>
      <c r="E9047" s="9" t="s">
        <v>8672</v>
      </c>
      <c r="H9047" s="7"/>
    </row>
    <row r="9048" spans="1:8" x14ac:dyDescent="0.25">
      <c r="A9048" s="7" t="s">
        <v>26148</v>
      </c>
      <c r="B9048" s="7" t="s">
        <v>42856</v>
      </c>
      <c r="C9048" s="9" t="s">
        <v>26149</v>
      </c>
      <c r="D9048" s="71">
        <v>41499</v>
      </c>
      <c r="E9048" s="9" t="s">
        <v>8963</v>
      </c>
      <c r="H9048" s="7"/>
    </row>
    <row r="9049" spans="1:8" x14ac:dyDescent="0.25">
      <c r="A9049" s="7" t="s">
        <v>26150</v>
      </c>
      <c r="B9049" s="7" t="s">
        <v>42857</v>
      </c>
      <c r="C9049" s="9" t="s">
        <v>26151</v>
      </c>
      <c r="D9049" s="71">
        <v>41471</v>
      </c>
      <c r="E9049" s="9" t="s">
        <v>9220</v>
      </c>
      <c r="H9049" s="7"/>
    </row>
    <row r="9050" spans="1:8" x14ac:dyDescent="0.25">
      <c r="A9050" s="7" t="s">
        <v>26152</v>
      </c>
      <c r="B9050" s="7" t="s">
        <v>42858</v>
      </c>
      <c r="C9050" s="9" t="s">
        <v>26153</v>
      </c>
      <c r="D9050" s="71">
        <v>41486</v>
      </c>
      <c r="E9050" s="9" t="s">
        <v>8672</v>
      </c>
      <c r="H9050" s="7"/>
    </row>
    <row r="9051" spans="1:8" x14ac:dyDescent="0.25">
      <c r="A9051" s="7" t="s">
        <v>26154</v>
      </c>
      <c r="B9051" s="7" t="s">
        <v>42859</v>
      </c>
      <c r="C9051" s="9" t="s">
        <v>26155</v>
      </c>
      <c r="D9051" s="71">
        <v>41471</v>
      </c>
      <c r="E9051" s="9" t="s">
        <v>8676</v>
      </c>
      <c r="H9051" s="7"/>
    </row>
    <row r="9052" spans="1:8" x14ac:dyDescent="0.25">
      <c r="A9052" s="7" t="s">
        <v>26156</v>
      </c>
      <c r="B9052" s="7" t="s">
        <v>42860</v>
      </c>
      <c r="C9052" s="9" t="s">
        <v>26157</v>
      </c>
      <c r="D9052" s="71">
        <v>41471</v>
      </c>
      <c r="E9052" s="9" t="s">
        <v>8672</v>
      </c>
      <c r="H9052" s="7"/>
    </row>
    <row r="9053" spans="1:8" x14ac:dyDescent="0.25">
      <c r="A9053" s="7" t="s">
        <v>26158</v>
      </c>
      <c r="B9053" s="7" t="s">
        <v>42861</v>
      </c>
      <c r="C9053" s="9" t="s">
        <v>26159</v>
      </c>
      <c r="D9053" s="71">
        <v>41471</v>
      </c>
      <c r="E9053" s="9" t="s">
        <v>8672</v>
      </c>
      <c r="H9053" s="7"/>
    </row>
    <row r="9054" spans="1:8" x14ac:dyDescent="0.25">
      <c r="A9054" s="7" t="s">
        <v>26160</v>
      </c>
      <c r="B9054" s="7" t="s">
        <v>42862</v>
      </c>
      <c r="C9054" s="9" t="s">
        <v>26161</v>
      </c>
      <c r="D9054" s="71">
        <v>41471</v>
      </c>
      <c r="E9054" s="9" t="s">
        <v>8672</v>
      </c>
      <c r="H9054" s="7"/>
    </row>
    <row r="9055" spans="1:8" x14ac:dyDescent="0.25">
      <c r="A9055" s="7" t="s">
        <v>26162</v>
      </c>
      <c r="B9055" s="7" t="s">
        <v>42863</v>
      </c>
      <c r="C9055" s="9" t="s">
        <v>26163</v>
      </c>
      <c r="D9055" s="71">
        <v>41471</v>
      </c>
      <c r="E9055" s="9" t="s">
        <v>8672</v>
      </c>
      <c r="H9055" s="7"/>
    </row>
    <row r="9056" spans="1:8" x14ac:dyDescent="0.25">
      <c r="A9056" s="7" t="s">
        <v>26164</v>
      </c>
      <c r="B9056" s="7" t="s">
        <v>42864</v>
      </c>
      <c r="C9056" s="9" t="s">
        <v>26165</v>
      </c>
      <c r="D9056" s="71">
        <v>41568</v>
      </c>
      <c r="E9056" s="9" t="s">
        <v>8672</v>
      </c>
      <c r="H9056" s="7"/>
    </row>
    <row r="9057" spans="1:8" x14ac:dyDescent="0.25">
      <c r="A9057" s="7" t="s">
        <v>26166</v>
      </c>
      <c r="B9057" s="7" t="s">
        <v>42865</v>
      </c>
      <c r="C9057" s="9" t="s">
        <v>26167</v>
      </c>
      <c r="D9057" s="71">
        <v>41471</v>
      </c>
      <c r="E9057" s="9" t="s">
        <v>8672</v>
      </c>
      <c r="H9057" s="7"/>
    </row>
    <row r="9058" spans="1:8" x14ac:dyDescent="0.25">
      <c r="A9058" s="7" t="s">
        <v>26168</v>
      </c>
      <c r="B9058" s="7" t="s">
        <v>42866</v>
      </c>
      <c r="C9058" s="9" t="s">
        <v>26169</v>
      </c>
      <c r="D9058" s="71">
        <v>41502</v>
      </c>
      <c r="E9058" s="9" t="s">
        <v>8672</v>
      </c>
      <c r="H9058" s="7"/>
    </row>
    <row r="9059" spans="1:8" x14ac:dyDescent="0.25">
      <c r="A9059" s="7" t="s">
        <v>26170</v>
      </c>
      <c r="B9059" s="7" t="s">
        <v>42867</v>
      </c>
      <c r="C9059" s="9" t="s">
        <v>26171</v>
      </c>
      <c r="D9059" s="71">
        <v>41471</v>
      </c>
      <c r="E9059" s="9" t="s">
        <v>8672</v>
      </c>
      <c r="H9059" s="7"/>
    </row>
    <row r="9060" spans="1:8" x14ac:dyDescent="0.25">
      <c r="A9060" s="7" t="s">
        <v>26172</v>
      </c>
      <c r="B9060" s="7" t="s">
        <v>42868</v>
      </c>
      <c r="C9060" s="9" t="s">
        <v>26173</v>
      </c>
      <c r="D9060" s="71">
        <v>41471</v>
      </c>
      <c r="E9060" s="9" t="s">
        <v>8672</v>
      </c>
      <c r="H9060" s="7"/>
    </row>
    <row r="9061" spans="1:8" x14ac:dyDescent="0.25">
      <c r="A9061" s="7" t="s">
        <v>26174</v>
      </c>
      <c r="B9061" s="7" t="s">
        <v>42869</v>
      </c>
      <c r="C9061" s="9" t="s">
        <v>26175</v>
      </c>
      <c r="D9061" s="71">
        <v>41471</v>
      </c>
      <c r="E9061" s="9" t="s">
        <v>8672</v>
      </c>
      <c r="H9061" s="7"/>
    </row>
    <row r="9062" spans="1:8" x14ac:dyDescent="0.25">
      <c r="A9062" s="7" t="s">
        <v>26176</v>
      </c>
      <c r="B9062" s="7" t="s">
        <v>42870</v>
      </c>
      <c r="C9062" s="9" t="s">
        <v>26177</v>
      </c>
      <c r="D9062" s="71">
        <v>41471</v>
      </c>
      <c r="E9062" s="9" t="s">
        <v>8701</v>
      </c>
      <c r="H9062" s="7"/>
    </row>
    <row r="9063" spans="1:8" x14ac:dyDescent="0.25">
      <c r="A9063" s="7" t="s">
        <v>26178</v>
      </c>
      <c r="B9063" s="7" t="s">
        <v>42871</v>
      </c>
      <c r="C9063" s="9" t="s">
        <v>26179</v>
      </c>
      <c r="D9063" s="71">
        <v>41471</v>
      </c>
      <c r="E9063" s="9" t="s">
        <v>8676</v>
      </c>
      <c r="H9063" s="7"/>
    </row>
    <row r="9064" spans="1:8" x14ac:dyDescent="0.25">
      <c r="A9064" s="7" t="s">
        <v>26180</v>
      </c>
      <c r="B9064" s="7" t="s">
        <v>42872</v>
      </c>
      <c r="C9064" s="9" t="s">
        <v>26181</v>
      </c>
      <c r="D9064" s="71">
        <v>41541</v>
      </c>
      <c r="E9064" s="9" t="s">
        <v>8676</v>
      </c>
      <c r="H9064" s="7"/>
    </row>
    <row r="9065" spans="1:8" x14ac:dyDescent="0.25">
      <c r="A9065" s="7" t="s">
        <v>26182</v>
      </c>
      <c r="B9065" s="7" t="s">
        <v>42873</v>
      </c>
      <c r="C9065" s="9" t="s">
        <v>26183</v>
      </c>
      <c r="D9065" s="71">
        <v>41471</v>
      </c>
      <c r="E9065" s="9" t="s">
        <v>8672</v>
      </c>
      <c r="H9065" s="7"/>
    </row>
    <row r="9066" spans="1:8" x14ac:dyDescent="0.25">
      <c r="A9066" s="7" t="s">
        <v>26184</v>
      </c>
      <c r="B9066" s="7" t="s">
        <v>42874</v>
      </c>
      <c r="C9066" s="9" t="s">
        <v>26185</v>
      </c>
      <c r="D9066" s="71">
        <v>41471</v>
      </c>
      <c r="E9066" s="9" t="s">
        <v>10148</v>
      </c>
      <c r="H9066" s="7"/>
    </row>
    <row r="9067" spans="1:8" x14ac:dyDescent="0.25">
      <c r="A9067" s="7" t="s">
        <v>26186</v>
      </c>
      <c r="B9067" s="7" t="s">
        <v>42875</v>
      </c>
      <c r="C9067" s="9" t="s">
        <v>26187</v>
      </c>
      <c r="D9067" s="71">
        <v>41578</v>
      </c>
      <c r="E9067" s="9" t="s">
        <v>8672</v>
      </c>
      <c r="H9067" s="7"/>
    </row>
    <row r="9068" spans="1:8" x14ac:dyDescent="0.25">
      <c r="A9068" s="7" t="s">
        <v>26188</v>
      </c>
      <c r="B9068" s="7" t="s">
        <v>42876</v>
      </c>
      <c r="C9068" s="9" t="s">
        <v>15294</v>
      </c>
      <c r="D9068" s="71">
        <v>41471</v>
      </c>
      <c r="E9068" s="9" t="s">
        <v>10148</v>
      </c>
      <c r="H9068" s="7"/>
    </row>
    <row r="9069" spans="1:8" x14ac:dyDescent="0.25">
      <c r="A9069" s="7" t="s">
        <v>26189</v>
      </c>
      <c r="B9069" s="7" t="s">
        <v>42877</v>
      </c>
      <c r="C9069" s="9" t="s">
        <v>26190</v>
      </c>
      <c r="D9069" s="71">
        <v>41493</v>
      </c>
      <c r="E9069" s="9" t="s">
        <v>8672</v>
      </c>
      <c r="H9069" s="7"/>
    </row>
    <row r="9070" spans="1:8" x14ac:dyDescent="0.25">
      <c r="A9070" s="7" t="s">
        <v>26191</v>
      </c>
      <c r="B9070" s="7" t="s">
        <v>42878</v>
      </c>
      <c r="C9070" s="9" t="s">
        <v>26192</v>
      </c>
      <c r="D9070" s="71">
        <v>41537</v>
      </c>
      <c r="E9070" s="9" t="s">
        <v>8672</v>
      </c>
      <c r="H9070" s="7"/>
    </row>
    <row r="9071" spans="1:8" x14ac:dyDescent="0.25">
      <c r="A9071" s="7" t="s">
        <v>26193</v>
      </c>
      <c r="B9071" s="7" t="s">
        <v>42879</v>
      </c>
      <c r="C9071" s="9" t="s">
        <v>26194</v>
      </c>
      <c r="D9071" s="71">
        <v>41471</v>
      </c>
      <c r="E9071" s="9" t="s">
        <v>8672</v>
      </c>
      <c r="H9071" s="7"/>
    </row>
    <row r="9072" spans="1:8" x14ac:dyDescent="0.25">
      <c r="A9072" s="7" t="s">
        <v>26195</v>
      </c>
      <c r="B9072" s="7" t="s">
        <v>42880</v>
      </c>
      <c r="C9072" s="9" t="s">
        <v>26196</v>
      </c>
      <c r="D9072" s="71">
        <v>41471</v>
      </c>
      <c r="E9072" s="9" t="s">
        <v>9220</v>
      </c>
      <c r="H9072" s="7"/>
    </row>
    <row r="9073" spans="1:8" x14ac:dyDescent="0.25">
      <c r="A9073" s="7" t="s">
        <v>26197</v>
      </c>
      <c r="B9073" s="7" t="s">
        <v>42881</v>
      </c>
      <c r="C9073" s="9" t="s">
        <v>26198</v>
      </c>
      <c r="D9073" s="71">
        <v>41471</v>
      </c>
      <c r="E9073" s="9" t="s">
        <v>8673</v>
      </c>
      <c r="H9073" s="7"/>
    </row>
    <row r="9074" spans="1:8" x14ac:dyDescent="0.25">
      <c r="A9074" s="7" t="s">
        <v>26199</v>
      </c>
      <c r="B9074" s="7" t="s">
        <v>42882</v>
      </c>
      <c r="C9074" s="9" t="s">
        <v>26200</v>
      </c>
      <c r="D9074" s="71">
        <v>41471</v>
      </c>
      <c r="E9074" s="9" t="s">
        <v>9220</v>
      </c>
      <c r="H9074" s="7"/>
    </row>
    <row r="9075" spans="1:8" x14ac:dyDescent="0.25">
      <c r="A9075" s="7" t="s">
        <v>26201</v>
      </c>
      <c r="B9075" s="7" t="s">
        <v>42883</v>
      </c>
      <c r="C9075" s="9" t="s">
        <v>26202</v>
      </c>
      <c r="D9075" s="71">
        <v>41471</v>
      </c>
      <c r="E9075" s="9" t="s">
        <v>8672</v>
      </c>
      <c r="H9075" s="7"/>
    </row>
    <row r="9076" spans="1:8" x14ac:dyDescent="0.25">
      <c r="A9076" s="7" t="s">
        <v>26203</v>
      </c>
      <c r="B9076" s="7" t="s">
        <v>42884</v>
      </c>
      <c r="C9076" s="9" t="s">
        <v>26204</v>
      </c>
      <c r="D9076" s="71">
        <v>41568</v>
      </c>
      <c r="E9076" s="9" t="s">
        <v>8676</v>
      </c>
      <c r="H9076" s="7"/>
    </row>
    <row r="9077" spans="1:8" x14ac:dyDescent="0.25">
      <c r="A9077" s="7" t="s">
        <v>26205</v>
      </c>
      <c r="B9077" s="7" t="s">
        <v>42885</v>
      </c>
      <c r="C9077" s="9" t="s">
        <v>26206</v>
      </c>
      <c r="D9077" s="71">
        <v>41472</v>
      </c>
      <c r="E9077" s="9" t="s">
        <v>8701</v>
      </c>
      <c r="H9077" s="7"/>
    </row>
    <row r="9078" spans="1:8" x14ac:dyDescent="0.25">
      <c r="A9078" s="7" t="s">
        <v>26207</v>
      </c>
      <c r="B9078" s="7" t="s">
        <v>42886</v>
      </c>
      <c r="C9078" s="9" t="s">
        <v>26208</v>
      </c>
      <c r="D9078" s="71">
        <v>41596</v>
      </c>
      <c r="E9078" s="9" t="s">
        <v>8916</v>
      </c>
      <c r="H9078" s="7"/>
    </row>
    <row r="9079" spans="1:8" x14ac:dyDescent="0.25">
      <c r="A9079" s="7" t="s">
        <v>26209</v>
      </c>
      <c r="B9079" s="7" t="s">
        <v>42887</v>
      </c>
      <c r="C9079" s="9" t="s">
        <v>26210</v>
      </c>
      <c r="D9079" s="71">
        <v>41472</v>
      </c>
      <c r="E9079" s="9" t="s">
        <v>8672</v>
      </c>
      <c r="H9079" s="7"/>
    </row>
    <row r="9080" spans="1:8" x14ac:dyDescent="0.25">
      <c r="A9080" s="7" t="s">
        <v>26211</v>
      </c>
      <c r="B9080" s="7" t="s">
        <v>42888</v>
      </c>
      <c r="C9080" s="9" t="s">
        <v>26212</v>
      </c>
      <c r="D9080" s="71">
        <v>41472</v>
      </c>
      <c r="E9080" s="9" t="s">
        <v>8672</v>
      </c>
      <c r="H9080" s="7"/>
    </row>
    <row r="9081" spans="1:8" x14ac:dyDescent="0.25">
      <c r="A9081" s="7" t="s">
        <v>26213</v>
      </c>
      <c r="B9081" s="7" t="s">
        <v>42889</v>
      </c>
      <c r="C9081" s="9" t="s">
        <v>26214</v>
      </c>
      <c r="D9081" s="71">
        <v>41472</v>
      </c>
      <c r="E9081" s="9" t="s">
        <v>8672</v>
      </c>
      <c r="H9081" s="7"/>
    </row>
    <row r="9082" spans="1:8" x14ac:dyDescent="0.25">
      <c r="A9082" s="7" t="s">
        <v>26215</v>
      </c>
      <c r="B9082" s="7" t="s">
        <v>42890</v>
      </c>
      <c r="C9082" s="9" t="s">
        <v>26216</v>
      </c>
      <c r="D9082" s="71">
        <v>41472</v>
      </c>
      <c r="E9082" s="9" t="s">
        <v>8672</v>
      </c>
      <c r="H9082" s="7"/>
    </row>
    <row r="9083" spans="1:8" x14ac:dyDescent="0.25">
      <c r="A9083" s="7" t="s">
        <v>26217</v>
      </c>
      <c r="B9083" s="7" t="s">
        <v>42891</v>
      </c>
      <c r="C9083" s="9" t="s">
        <v>26218</v>
      </c>
      <c r="D9083" s="71">
        <v>41472</v>
      </c>
      <c r="E9083" s="9" t="s">
        <v>8672</v>
      </c>
      <c r="H9083" s="7"/>
    </row>
    <row r="9084" spans="1:8" x14ac:dyDescent="0.25">
      <c r="A9084" s="7" t="s">
        <v>26219</v>
      </c>
      <c r="B9084" s="7" t="s">
        <v>42892</v>
      </c>
      <c r="C9084" s="9" t="s">
        <v>26220</v>
      </c>
      <c r="D9084" s="71">
        <v>41472</v>
      </c>
      <c r="E9084" s="9" t="s">
        <v>8672</v>
      </c>
      <c r="H9084" s="7"/>
    </row>
    <row r="9085" spans="1:8" x14ac:dyDescent="0.25">
      <c r="A9085" s="7" t="s">
        <v>26221</v>
      </c>
      <c r="B9085" s="7" t="s">
        <v>42893</v>
      </c>
      <c r="C9085" s="9" t="s">
        <v>24765</v>
      </c>
      <c r="D9085" s="71">
        <v>41473</v>
      </c>
      <c r="E9085" s="9" t="s">
        <v>8673</v>
      </c>
      <c r="H9085" s="7"/>
    </row>
    <row r="9086" spans="1:8" x14ac:dyDescent="0.25">
      <c r="A9086" s="7" t="s">
        <v>26222</v>
      </c>
      <c r="B9086" s="7" t="s">
        <v>42894</v>
      </c>
      <c r="C9086" s="9" t="s">
        <v>26223</v>
      </c>
      <c r="D9086" s="71">
        <v>41472</v>
      </c>
      <c r="E9086" s="9" t="s">
        <v>9220</v>
      </c>
      <c r="H9086" s="7"/>
    </row>
    <row r="9087" spans="1:8" x14ac:dyDescent="0.25">
      <c r="A9087" s="7" t="s">
        <v>26224</v>
      </c>
      <c r="B9087" s="7" t="s">
        <v>42895</v>
      </c>
      <c r="C9087" s="9" t="s">
        <v>26225</v>
      </c>
      <c r="D9087" s="71">
        <v>41472</v>
      </c>
      <c r="E9087" s="9" t="s">
        <v>8672</v>
      </c>
      <c r="H9087" s="7"/>
    </row>
    <row r="9088" spans="1:8" x14ac:dyDescent="0.25">
      <c r="A9088" s="7" t="s">
        <v>26226</v>
      </c>
      <c r="B9088" s="7" t="s">
        <v>42896</v>
      </c>
      <c r="C9088" s="9" t="s">
        <v>26227</v>
      </c>
      <c r="D9088" s="71">
        <v>41472</v>
      </c>
      <c r="E9088" s="9" t="s">
        <v>8672</v>
      </c>
      <c r="H9088" s="7"/>
    </row>
    <row r="9089" spans="1:8" x14ac:dyDescent="0.25">
      <c r="A9089" s="7" t="s">
        <v>26228</v>
      </c>
      <c r="B9089" s="7" t="s">
        <v>42897</v>
      </c>
      <c r="C9089" s="9" t="s">
        <v>26229</v>
      </c>
      <c r="D9089" s="71">
        <v>41472</v>
      </c>
      <c r="E9089" s="9" t="s">
        <v>8676</v>
      </c>
      <c r="H9089" s="7"/>
    </row>
    <row r="9090" spans="1:8" x14ac:dyDescent="0.25">
      <c r="A9090" s="7" t="s">
        <v>26230</v>
      </c>
      <c r="B9090" s="7" t="s">
        <v>42898</v>
      </c>
      <c r="C9090" s="9" t="s">
        <v>20129</v>
      </c>
      <c r="D9090" s="71">
        <v>41472</v>
      </c>
      <c r="E9090" s="9" t="s">
        <v>8672</v>
      </c>
      <c r="H9090" s="7"/>
    </row>
    <row r="9091" spans="1:8" x14ac:dyDescent="0.25">
      <c r="A9091" s="7" t="s">
        <v>26231</v>
      </c>
      <c r="B9091" s="7" t="s">
        <v>42899</v>
      </c>
      <c r="C9091" s="9" t="s">
        <v>26232</v>
      </c>
      <c r="D9091" s="71">
        <v>41472</v>
      </c>
      <c r="E9091" s="9" t="s">
        <v>8672</v>
      </c>
      <c r="H9091" s="7"/>
    </row>
    <row r="9092" spans="1:8" x14ac:dyDescent="0.25">
      <c r="A9092" s="7" t="s">
        <v>26233</v>
      </c>
      <c r="B9092" s="7" t="s">
        <v>42900</v>
      </c>
      <c r="C9092" s="9" t="s">
        <v>26234</v>
      </c>
      <c r="D9092" s="71">
        <v>41472</v>
      </c>
      <c r="E9092" s="9" t="s">
        <v>8676</v>
      </c>
      <c r="H9092" s="7"/>
    </row>
    <row r="9093" spans="1:8" x14ac:dyDescent="0.25">
      <c r="A9093" s="7" t="s">
        <v>26235</v>
      </c>
      <c r="B9093" s="7" t="s">
        <v>42901</v>
      </c>
      <c r="C9093" s="9" t="s">
        <v>26236</v>
      </c>
      <c r="D9093" s="71">
        <v>41472</v>
      </c>
      <c r="E9093" s="9" t="s">
        <v>8672</v>
      </c>
      <c r="H9093" s="7"/>
    </row>
    <row r="9094" spans="1:8" x14ac:dyDescent="0.25">
      <c r="A9094" s="7" t="s">
        <v>26237</v>
      </c>
      <c r="B9094" s="7" t="s">
        <v>42902</v>
      </c>
      <c r="C9094" s="9" t="s">
        <v>26238</v>
      </c>
      <c r="D9094" s="71">
        <v>41472</v>
      </c>
      <c r="E9094" s="9" t="s">
        <v>8672</v>
      </c>
      <c r="H9094" s="7"/>
    </row>
    <row r="9095" spans="1:8" x14ac:dyDescent="0.25">
      <c r="A9095" s="7" t="s">
        <v>26239</v>
      </c>
      <c r="B9095" s="7" t="s">
        <v>42903</v>
      </c>
      <c r="C9095" s="9" t="s">
        <v>26240</v>
      </c>
      <c r="D9095" s="71">
        <v>41472</v>
      </c>
      <c r="E9095" s="9" t="s">
        <v>8672</v>
      </c>
      <c r="H9095" s="7"/>
    </row>
    <row r="9096" spans="1:8" x14ac:dyDescent="0.25">
      <c r="A9096" s="7" t="s">
        <v>26241</v>
      </c>
      <c r="B9096" s="7" t="s">
        <v>42904</v>
      </c>
      <c r="C9096" s="9" t="s">
        <v>26242</v>
      </c>
      <c r="D9096" s="71">
        <v>41515</v>
      </c>
      <c r="E9096" s="9" t="s">
        <v>10029</v>
      </c>
      <c r="H9096" s="7"/>
    </row>
    <row r="9097" spans="1:8" x14ac:dyDescent="0.25">
      <c r="A9097" s="7" t="s">
        <v>26243</v>
      </c>
      <c r="B9097" s="7" t="s">
        <v>42905</v>
      </c>
      <c r="C9097" s="9" t="s">
        <v>26244</v>
      </c>
      <c r="D9097" s="71">
        <v>41492</v>
      </c>
      <c r="E9097" s="9" t="s">
        <v>8672</v>
      </c>
      <c r="H9097" s="7"/>
    </row>
    <row r="9098" spans="1:8" x14ac:dyDescent="0.25">
      <c r="A9098" s="7" t="s">
        <v>26245</v>
      </c>
      <c r="B9098" s="7" t="s">
        <v>42906</v>
      </c>
      <c r="C9098" s="9" t="s">
        <v>26246</v>
      </c>
      <c r="D9098" s="71">
        <v>41472</v>
      </c>
      <c r="E9098" s="9" t="s">
        <v>9220</v>
      </c>
      <c r="H9098" s="7"/>
    </row>
    <row r="9099" spans="1:8" x14ac:dyDescent="0.25">
      <c r="A9099" s="7" t="s">
        <v>26247</v>
      </c>
      <c r="B9099" s="7" t="s">
        <v>42907</v>
      </c>
      <c r="C9099" s="9" t="s">
        <v>26248</v>
      </c>
      <c r="D9099" s="71">
        <v>41472</v>
      </c>
      <c r="E9099" s="9" t="s">
        <v>8676</v>
      </c>
      <c r="H9099" s="7"/>
    </row>
    <row r="9100" spans="1:8" x14ac:dyDescent="0.25">
      <c r="A9100" s="7" t="s">
        <v>26249</v>
      </c>
      <c r="B9100" s="7" t="s">
        <v>42908</v>
      </c>
      <c r="C9100" s="9" t="s">
        <v>26250</v>
      </c>
      <c r="D9100" s="71">
        <v>41472</v>
      </c>
      <c r="E9100" s="9" t="s">
        <v>8676</v>
      </c>
      <c r="H9100" s="7"/>
    </row>
    <row r="9101" spans="1:8" x14ac:dyDescent="0.25">
      <c r="A9101" s="7" t="s">
        <v>26251</v>
      </c>
      <c r="B9101" s="7" t="s">
        <v>42909</v>
      </c>
      <c r="C9101" s="9" t="s">
        <v>26252</v>
      </c>
      <c r="D9101" s="71">
        <v>41472</v>
      </c>
      <c r="E9101" s="9" t="s">
        <v>8672</v>
      </c>
      <c r="H9101" s="7"/>
    </row>
    <row r="9102" spans="1:8" x14ac:dyDescent="0.25">
      <c r="A9102" s="7" t="s">
        <v>26253</v>
      </c>
      <c r="B9102" s="7" t="s">
        <v>42910</v>
      </c>
      <c r="C9102" s="9" t="s">
        <v>26254</v>
      </c>
      <c r="D9102" s="71">
        <v>41472</v>
      </c>
      <c r="E9102" s="9" t="s">
        <v>8672</v>
      </c>
      <c r="H9102" s="7"/>
    </row>
    <row r="9103" spans="1:8" x14ac:dyDescent="0.25">
      <c r="A9103" s="7" t="s">
        <v>26255</v>
      </c>
      <c r="B9103" s="7" t="s">
        <v>42911</v>
      </c>
      <c r="C9103" s="9" t="s">
        <v>26256</v>
      </c>
      <c r="D9103" s="71">
        <v>41472</v>
      </c>
      <c r="E9103" s="9" t="s">
        <v>8672</v>
      </c>
      <c r="H9103" s="7"/>
    </row>
    <row r="9104" spans="1:8" x14ac:dyDescent="0.25">
      <c r="A9104" s="7" t="s">
        <v>26257</v>
      </c>
      <c r="B9104" s="7" t="s">
        <v>42912</v>
      </c>
      <c r="C9104" s="9" t="s">
        <v>26258</v>
      </c>
      <c r="D9104" s="71">
        <v>41472</v>
      </c>
      <c r="E9104" s="9" t="s">
        <v>8672</v>
      </c>
      <c r="H9104" s="7"/>
    </row>
    <row r="9105" spans="1:8" x14ac:dyDescent="0.25">
      <c r="A9105" s="7" t="s">
        <v>26259</v>
      </c>
      <c r="B9105" s="7" t="s">
        <v>42913</v>
      </c>
      <c r="C9105" s="9" t="s">
        <v>26260</v>
      </c>
      <c r="D9105" s="71">
        <v>41472</v>
      </c>
      <c r="E9105" s="9" t="s">
        <v>8672</v>
      </c>
      <c r="H9105" s="7"/>
    </row>
    <row r="9106" spans="1:8" x14ac:dyDescent="0.25">
      <c r="A9106" s="7" t="s">
        <v>26261</v>
      </c>
      <c r="B9106" s="7" t="s">
        <v>42914</v>
      </c>
      <c r="C9106" s="9" t="s">
        <v>26262</v>
      </c>
      <c r="D9106" s="71">
        <v>41472</v>
      </c>
      <c r="E9106" s="9" t="s">
        <v>8672</v>
      </c>
      <c r="H9106" s="7"/>
    </row>
    <row r="9107" spans="1:8" x14ac:dyDescent="0.25">
      <c r="A9107" s="7" t="s">
        <v>26263</v>
      </c>
      <c r="B9107" s="7" t="s">
        <v>42915</v>
      </c>
      <c r="C9107" s="9" t="s">
        <v>26264</v>
      </c>
      <c r="D9107" s="71">
        <v>41472</v>
      </c>
      <c r="E9107" s="9" t="s">
        <v>8672</v>
      </c>
      <c r="H9107" s="7"/>
    </row>
    <row r="9108" spans="1:8" x14ac:dyDescent="0.25">
      <c r="A9108" s="7" t="s">
        <v>26265</v>
      </c>
      <c r="B9108" s="7" t="s">
        <v>42916</v>
      </c>
      <c r="C9108" s="9" t="s">
        <v>26266</v>
      </c>
      <c r="D9108" s="71">
        <v>41472</v>
      </c>
      <c r="E9108" s="9" t="s">
        <v>8672</v>
      </c>
      <c r="H9108" s="7"/>
    </row>
    <row r="9109" spans="1:8" x14ac:dyDescent="0.25">
      <c r="A9109" s="7" t="s">
        <v>26267</v>
      </c>
      <c r="B9109" s="7" t="s">
        <v>42917</v>
      </c>
      <c r="C9109" s="9" t="s">
        <v>26268</v>
      </c>
      <c r="D9109" s="71">
        <v>41472</v>
      </c>
      <c r="E9109" s="9" t="s">
        <v>8673</v>
      </c>
      <c r="H9109" s="7"/>
    </row>
    <row r="9110" spans="1:8" x14ac:dyDescent="0.25">
      <c r="A9110" s="7" t="s">
        <v>26269</v>
      </c>
      <c r="B9110" s="7" t="s">
        <v>42918</v>
      </c>
      <c r="C9110" s="9" t="s">
        <v>26270</v>
      </c>
      <c r="D9110" s="71">
        <v>41472</v>
      </c>
      <c r="E9110" s="9" t="s">
        <v>8672</v>
      </c>
      <c r="H9110" s="7"/>
    </row>
    <row r="9111" spans="1:8" x14ac:dyDescent="0.25">
      <c r="A9111" s="7" t="s">
        <v>26271</v>
      </c>
      <c r="B9111" s="7" t="s">
        <v>42919</v>
      </c>
      <c r="C9111" s="9" t="s">
        <v>26272</v>
      </c>
      <c r="D9111" s="71">
        <v>41493</v>
      </c>
      <c r="E9111" s="9" t="s">
        <v>8676</v>
      </c>
      <c r="H9111" s="7"/>
    </row>
    <row r="9112" spans="1:8" x14ac:dyDescent="0.25">
      <c r="A9112" s="7" t="s">
        <v>26273</v>
      </c>
      <c r="B9112" s="7" t="s">
        <v>42920</v>
      </c>
      <c r="C9112" s="9" t="s">
        <v>26274</v>
      </c>
      <c r="D9112" s="71">
        <v>41472</v>
      </c>
      <c r="E9112" s="9" t="s">
        <v>8672</v>
      </c>
      <c r="H9112" s="7"/>
    </row>
    <row r="9113" spans="1:8" x14ac:dyDescent="0.25">
      <c r="A9113" s="7" t="s">
        <v>26275</v>
      </c>
      <c r="B9113" s="7" t="s">
        <v>42921</v>
      </c>
      <c r="C9113" s="9" t="s">
        <v>12958</v>
      </c>
      <c r="D9113" s="71">
        <v>41472</v>
      </c>
      <c r="E9113" s="9" t="s">
        <v>8672</v>
      </c>
      <c r="H9113" s="7"/>
    </row>
    <row r="9114" spans="1:8" x14ac:dyDescent="0.25">
      <c r="A9114" s="7" t="s">
        <v>26276</v>
      </c>
      <c r="B9114" s="7" t="s">
        <v>42922</v>
      </c>
      <c r="C9114" s="9" t="s">
        <v>26277</v>
      </c>
      <c r="D9114" s="71">
        <v>41472</v>
      </c>
      <c r="E9114" s="9" t="s">
        <v>9220</v>
      </c>
      <c r="H9114" s="7"/>
    </row>
    <row r="9115" spans="1:8" x14ac:dyDescent="0.25">
      <c r="A9115" s="7" t="s">
        <v>26278</v>
      </c>
      <c r="B9115" s="7" t="s">
        <v>42923</v>
      </c>
      <c r="C9115" s="9" t="s">
        <v>26279</v>
      </c>
      <c r="D9115" s="71">
        <v>41472</v>
      </c>
      <c r="E9115" s="9" t="s">
        <v>9220</v>
      </c>
      <c r="H9115" s="7"/>
    </row>
    <row r="9116" spans="1:8" x14ac:dyDescent="0.25">
      <c r="A9116" s="7" t="s">
        <v>26280</v>
      </c>
      <c r="B9116" s="7" t="s">
        <v>42924</v>
      </c>
      <c r="C9116" s="9" t="s">
        <v>26281</v>
      </c>
      <c r="D9116" s="71">
        <v>41472</v>
      </c>
      <c r="E9116" s="9" t="s">
        <v>8672</v>
      </c>
      <c r="H9116" s="7"/>
    </row>
    <row r="9117" spans="1:8" x14ac:dyDescent="0.25">
      <c r="A9117" s="7" t="s">
        <v>26282</v>
      </c>
      <c r="B9117" s="7" t="s">
        <v>42925</v>
      </c>
      <c r="C9117" s="9" t="s">
        <v>26283</v>
      </c>
      <c r="D9117" s="71">
        <v>41473</v>
      </c>
      <c r="E9117" s="9" t="s">
        <v>8672</v>
      </c>
      <c r="H9117" s="7"/>
    </row>
    <row r="9118" spans="1:8" x14ac:dyDescent="0.25">
      <c r="A9118" s="7" t="s">
        <v>26284</v>
      </c>
      <c r="B9118" s="7" t="s">
        <v>42926</v>
      </c>
      <c r="C9118" s="9" t="s">
        <v>26285</v>
      </c>
      <c r="D9118" s="71">
        <v>41473</v>
      </c>
      <c r="E9118" s="9" t="s">
        <v>8672</v>
      </c>
      <c r="H9118" s="7"/>
    </row>
    <row r="9119" spans="1:8" x14ac:dyDescent="0.25">
      <c r="A9119" s="7" t="s">
        <v>26286</v>
      </c>
      <c r="B9119" s="7" t="s">
        <v>42927</v>
      </c>
      <c r="C9119" s="9" t="s">
        <v>26287</v>
      </c>
      <c r="D9119" s="71">
        <v>41473</v>
      </c>
      <c r="E9119" s="9" t="s">
        <v>8672</v>
      </c>
      <c r="H9119" s="7"/>
    </row>
    <row r="9120" spans="1:8" x14ac:dyDescent="0.25">
      <c r="A9120" s="7" t="s">
        <v>26288</v>
      </c>
      <c r="B9120" s="7" t="s">
        <v>42928</v>
      </c>
      <c r="C9120" s="9" t="s">
        <v>26289</v>
      </c>
      <c r="D9120" s="71">
        <v>41473</v>
      </c>
      <c r="E9120" s="9" t="s">
        <v>8676</v>
      </c>
      <c r="H9120" s="7"/>
    </row>
    <row r="9121" spans="1:8" x14ac:dyDescent="0.25">
      <c r="A9121" s="7" t="s">
        <v>26290</v>
      </c>
      <c r="B9121" s="7" t="s">
        <v>42929</v>
      </c>
      <c r="C9121" s="9" t="s">
        <v>26291</v>
      </c>
      <c r="D9121" s="71">
        <v>41473</v>
      </c>
      <c r="E9121" s="9" t="s">
        <v>8672</v>
      </c>
      <c r="H9121" s="7"/>
    </row>
    <row r="9122" spans="1:8" x14ac:dyDescent="0.25">
      <c r="A9122" s="7" t="s">
        <v>26292</v>
      </c>
      <c r="B9122" s="7" t="s">
        <v>42930</v>
      </c>
      <c r="C9122" s="9" t="s">
        <v>26293</v>
      </c>
      <c r="D9122" s="71">
        <v>41473</v>
      </c>
      <c r="E9122" s="9" t="s">
        <v>8673</v>
      </c>
      <c r="H9122" s="7"/>
    </row>
    <row r="9123" spans="1:8" x14ac:dyDescent="0.25">
      <c r="A9123" s="7" t="s">
        <v>26294</v>
      </c>
      <c r="B9123" s="7" t="s">
        <v>42931</v>
      </c>
      <c r="C9123" s="9" t="s">
        <v>26295</v>
      </c>
      <c r="D9123" s="71">
        <v>41473</v>
      </c>
      <c r="E9123" s="9" t="s">
        <v>8672</v>
      </c>
      <c r="H9123" s="7"/>
    </row>
    <row r="9124" spans="1:8" x14ac:dyDescent="0.25">
      <c r="A9124" s="7" t="s">
        <v>26296</v>
      </c>
      <c r="B9124" s="7" t="s">
        <v>42932</v>
      </c>
      <c r="C9124" s="9" t="s">
        <v>26297</v>
      </c>
      <c r="D9124" s="71">
        <v>41473</v>
      </c>
      <c r="E9124" s="9" t="s">
        <v>10430</v>
      </c>
      <c r="H9124" s="7"/>
    </row>
    <row r="9125" spans="1:8" x14ac:dyDescent="0.25">
      <c r="A9125" s="7" t="s">
        <v>26298</v>
      </c>
      <c r="B9125" s="7" t="s">
        <v>42933</v>
      </c>
      <c r="C9125" s="9" t="s">
        <v>26299</v>
      </c>
      <c r="D9125" s="71">
        <v>41473</v>
      </c>
      <c r="E9125" s="9" t="s">
        <v>9220</v>
      </c>
      <c r="H9125" s="7"/>
    </row>
    <row r="9126" spans="1:8" x14ac:dyDescent="0.25">
      <c r="A9126" s="7" t="s">
        <v>26300</v>
      </c>
      <c r="B9126" s="7" t="s">
        <v>42934</v>
      </c>
      <c r="C9126" s="9" t="s">
        <v>26301</v>
      </c>
      <c r="D9126" s="71">
        <v>41473</v>
      </c>
      <c r="E9126" s="9" t="s">
        <v>9220</v>
      </c>
      <c r="H9126" s="7"/>
    </row>
    <row r="9127" spans="1:8" x14ac:dyDescent="0.25">
      <c r="A9127" s="7" t="s">
        <v>26302</v>
      </c>
      <c r="B9127" s="7" t="s">
        <v>42935</v>
      </c>
      <c r="C9127" s="9" t="s">
        <v>26303</v>
      </c>
      <c r="D9127" s="71">
        <v>41473</v>
      </c>
      <c r="E9127" s="9" t="s">
        <v>9220</v>
      </c>
      <c r="H9127" s="7"/>
    </row>
    <row r="9128" spans="1:8" x14ac:dyDescent="0.25">
      <c r="A9128" s="7" t="s">
        <v>26304</v>
      </c>
      <c r="B9128" s="7" t="s">
        <v>42936</v>
      </c>
      <c r="C9128" s="9" t="s">
        <v>26305</v>
      </c>
      <c r="D9128" s="71">
        <v>41473</v>
      </c>
      <c r="E9128" s="9" t="s">
        <v>8672</v>
      </c>
      <c r="H9128" s="7"/>
    </row>
    <row r="9129" spans="1:8" x14ac:dyDescent="0.25">
      <c r="A9129" s="7" t="s">
        <v>26306</v>
      </c>
      <c r="B9129" s="7" t="s">
        <v>42937</v>
      </c>
      <c r="C9129" s="9" t="s">
        <v>26307</v>
      </c>
      <c r="D9129" s="71">
        <v>41596</v>
      </c>
      <c r="E9129" s="9" t="s">
        <v>8672</v>
      </c>
      <c r="H9129" s="7"/>
    </row>
    <row r="9130" spans="1:8" x14ac:dyDescent="0.25">
      <c r="A9130" s="7" t="s">
        <v>26308</v>
      </c>
      <c r="B9130" s="7" t="s">
        <v>42938</v>
      </c>
      <c r="C9130" s="9" t="s">
        <v>26309</v>
      </c>
      <c r="D9130" s="71">
        <v>41473</v>
      </c>
      <c r="E9130" s="9" t="s">
        <v>9220</v>
      </c>
      <c r="H9130" s="7"/>
    </row>
    <row r="9131" spans="1:8" x14ac:dyDescent="0.25">
      <c r="A9131" s="7" t="s">
        <v>26310</v>
      </c>
      <c r="B9131" s="7" t="s">
        <v>42939</v>
      </c>
      <c r="C9131" s="9" t="s">
        <v>26311</v>
      </c>
      <c r="D9131" s="71">
        <v>41473</v>
      </c>
      <c r="E9131" s="9" t="s">
        <v>8676</v>
      </c>
      <c r="H9131" s="7"/>
    </row>
    <row r="9132" spans="1:8" x14ac:dyDescent="0.25">
      <c r="A9132" s="7" t="s">
        <v>26312</v>
      </c>
      <c r="B9132" s="7" t="s">
        <v>42940</v>
      </c>
      <c r="C9132" s="9" t="s">
        <v>26313</v>
      </c>
      <c r="D9132" s="71">
        <v>41473</v>
      </c>
      <c r="E9132" s="9" t="s">
        <v>8672</v>
      </c>
      <c r="H9132" s="7"/>
    </row>
    <row r="9133" spans="1:8" x14ac:dyDescent="0.25">
      <c r="A9133" s="7" t="s">
        <v>26314</v>
      </c>
      <c r="B9133" s="7" t="s">
        <v>42941</v>
      </c>
      <c r="C9133" s="9" t="s">
        <v>26315</v>
      </c>
      <c r="D9133" s="71">
        <v>41473</v>
      </c>
      <c r="E9133" s="9" t="s">
        <v>8672</v>
      </c>
      <c r="H9133" s="7"/>
    </row>
    <row r="9134" spans="1:8" x14ac:dyDescent="0.25">
      <c r="A9134" s="7" t="s">
        <v>26316</v>
      </c>
      <c r="B9134" s="7" t="s">
        <v>42942</v>
      </c>
      <c r="C9134" s="9" t="s">
        <v>26317</v>
      </c>
      <c r="D9134" s="71">
        <v>41473</v>
      </c>
      <c r="E9134" s="9" t="s">
        <v>9220</v>
      </c>
      <c r="H9134" s="7"/>
    </row>
    <row r="9135" spans="1:8" x14ac:dyDescent="0.25">
      <c r="A9135" s="7" t="s">
        <v>26318</v>
      </c>
      <c r="B9135" s="7" t="s">
        <v>42943</v>
      </c>
      <c r="C9135" s="9" t="s">
        <v>26319</v>
      </c>
      <c r="D9135" s="71">
        <v>41473</v>
      </c>
      <c r="E9135" s="9" t="s">
        <v>8672</v>
      </c>
      <c r="H9135" s="7"/>
    </row>
    <row r="9136" spans="1:8" x14ac:dyDescent="0.25">
      <c r="A9136" s="7" t="s">
        <v>26320</v>
      </c>
      <c r="B9136" s="7" t="s">
        <v>42944</v>
      </c>
      <c r="C9136" s="9" t="s">
        <v>26321</v>
      </c>
      <c r="D9136" s="71">
        <v>41579</v>
      </c>
      <c r="E9136" s="9" t="s">
        <v>8672</v>
      </c>
      <c r="H9136" s="7"/>
    </row>
    <row r="9137" spans="1:8" x14ac:dyDescent="0.25">
      <c r="A9137" s="7" t="s">
        <v>26322</v>
      </c>
      <c r="B9137" s="7" t="s">
        <v>42945</v>
      </c>
      <c r="C9137" s="9" t="s">
        <v>26323</v>
      </c>
      <c r="D9137" s="71">
        <v>41473</v>
      </c>
      <c r="E9137" s="9" t="s">
        <v>9220</v>
      </c>
      <c r="H9137" s="7"/>
    </row>
    <row r="9138" spans="1:8" x14ac:dyDescent="0.25">
      <c r="A9138" s="7" t="s">
        <v>26324</v>
      </c>
      <c r="B9138" s="7" t="s">
        <v>42946</v>
      </c>
      <c r="C9138" s="9" t="s">
        <v>26325</v>
      </c>
      <c r="D9138" s="71">
        <v>41473</v>
      </c>
      <c r="E9138" s="9" t="s">
        <v>8676</v>
      </c>
      <c r="H9138" s="7"/>
    </row>
    <row r="9139" spans="1:8" x14ac:dyDescent="0.25">
      <c r="A9139" s="7" t="s">
        <v>26326</v>
      </c>
      <c r="B9139" s="7" t="s">
        <v>42947</v>
      </c>
      <c r="C9139" s="9" t="s">
        <v>26327</v>
      </c>
      <c r="D9139" s="71">
        <v>41583</v>
      </c>
      <c r="E9139" s="9" t="s">
        <v>8676</v>
      </c>
      <c r="H9139" s="7"/>
    </row>
    <row r="9140" spans="1:8" x14ac:dyDescent="0.25">
      <c r="A9140" s="7" t="s">
        <v>26328</v>
      </c>
      <c r="B9140" s="7" t="s">
        <v>42948</v>
      </c>
      <c r="C9140" s="9" t="s">
        <v>26329</v>
      </c>
      <c r="D9140" s="71">
        <v>41473</v>
      </c>
      <c r="E9140" s="9" t="s">
        <v>8673</v>
      </c>
      <c r="H9140" s="7"/>
    </row>
    <row r="9141" spans="1:8" x14ac:dyDescent="0.25">
      <c r="A9141" s="7" t="s">
        <v>26330</v>
      </c>
      <c r="B9141" s="7" t="s">
        <v>42949</v>
      </c>
      <c r="C9141" s="9" t="s">
        <v>26331</v>
      </c>
      <c r="D9141" s="71">
        <v>41544</v>
      </c>
      <c r="E9141" s="9" t="s">
        <v>8672</v>
      </c>
      <c r="H9141" s="7"/>
    </row>
    <row r="9142" spans="1:8" x14ac:dyDescent="0.25">
      <c r="A9142" s="7" t="s">
        <v>26332</v>
      </c>
      <c r="B9142" s="7" t="s">
        <v>42950</v>
      </c>
      <c r="C9142" s="9" t="s">
        <v>26333</v>
      </c>
      <c r="D9142" s="71">
        <v>41473</v>
      </c>
      <c r="E9142" s="9" t="s">
        <v>8672</v>
      </c>
      <c r="H9142" s="7"/>
    </row>
    <row r="9143" spans="1:8" x14ac:dyDescent="0.25">
      <c r="A9143" s="7" t="s">
        <v>26334</v>
      </c>
      <c r="B9143" s="7" t="s">
        <v>42951</v>
      </c>
      <c r="C9143" s="9" t="s">
        <v>26335</v>
      </c>
      <c r="D9143" s="71">
        <v>41473</v>
      </c>
      <c r="E9143" s="9" t="s">
        <v>8672</v>
      </c>
      <c r="H9143" s="7"/>
    </row>
    <row r="9144" spans="1:8" x14ac:dyDescent="0.25">
      <c r="A9144" s="7" t="s">
        <v>26336</v>
      </c>
      <c r="B9144" s="7" t="s">
        <v>42952</v>
      </c>
      <c r="C9144" s="9" t="s">
        <v>26337</v>
      </c>
      <c r="D9144" s="71">
        <v>41473</v>
      </c>
      <c r="E9144" s="9" t="s">
        <v>8676</v>
      </c>
      <c r="H9144" s="7"/>
    </row>
    <row r="9145" spans="1:8" x14ac:dyDescent="0.25">
      <c r="A9145" s="7" t="s">
        <v>26338</v>
      </c>
      <c r="B9145" s="7" t="s">
        <v>42953</v>
      </c>
      <c r="C9145" s="9" t="s">
        <v>26339</v>
      </c>
      <c r="D9145" s="71">
        <v>41571</v>
      </c>
      <c r="E9145" s="9" t="s">
        <v>8672</v>
      </c>
      <c r="H9145" s="7"/>
    </row>
    <row r="9146" spans="1:8" x14ac:dyDescent="0.25">
      <c r="A9146" s="7" t="s">
        <v>26340</v>
      </c>
      <c r="B9146" s="7" t="s">
        <v>42954</v>
      </c>
      <c r="C9146" s="9" t="s">
        <v>26341</v>
      </c>
      <c r="D9146" s="71">
        <v>41473</v>
      </c>
      <c r="E9146" s="9" t="s">
        <v>8672</v>
      </c>
      <c r="H9146" s="7"/>
    </row>
    <row r="9147" spans="1:8" x14ac:dyDescent="0.25">
      <c r="A9147" s="7" t="s">
        <v>26342</v>
      </c>
      <c r="B9147" s="7" t="s">
        <v>42955</v>
      </c>
      <c r="C9147" s="9" t="s">
        <v>26343</v>
      </c>
      <c r="D9147" s="71">
        <v>41473</v>
      </c>
      <c r="E9147" s="9" t="s">
        <v>8672</v>
      </c>
      <c r="H9147" s="7"/>
    </row>
    <row r="9148" spans="1:8" x14ac:dyDescent="0.25">
      <c r="A9148" s="7" t="s">
        <v>26344</v>
      </c>
      <c r="B9148" s="7" t="s">
        <v>42956</v>
      </c>
      <c r="C9148" s="9" t="s">
        <v>26345</v>
      </c>
      <c r="D9148" s="71">
        <v>41473</v>
      </c>
      <c r="E9148" s="9" t="s">
        <v>8672</v>
      </c>
      <c r="H9148" s="7"/>
    </row>
    <row r="9149" spans="1:8" x14ac:dyDescent="0.25">
      <c r="A9149" s="7" t="s">
        <v>26346</v>
      </c>
      <c r="B9149" s="7" t="s">
        <v>42957</v>
      </c>
      <c r="C9149" s="9" t="s">
        <v>26347</v>
      </c>
      <c r="D9149" s="71">
        <v>41474</v>
      </c>
      <c r="E9149" s="9" t="s">
        <v>8672</v>
      </c>
      <c r="H9149" s="7"/>
    </row>
    <row r="9150" spans="1:8" x14ac:dyDescent="0.25">
      <c r="A9150" s="7" t="s">
        <v>26348</v>
      </c>
      <c r="B9150" s="7" t="s">
        <v>42958</v>
      </c>
      <c r="C9150" s="9" t="s">
        <v>26349</v>
      </c>
      <c r="D9150" s="71">
        <v>41474</v>
      </c>
      <c r="E9150" s="9" t="s">
        <v>8676</v>
      </c>
      <c r="H9150" s="7"/>
    </row>
    <row r="9151" spans="1:8" x14ac:dyDescent="0.25">
      <c r="A9151" s="7" t="s">
        <v>26350</v>
      </c>
      <c r="B9151" s="7" t="s">
        <v>42959</v>
      </c>
      <c r="C9151" s="9" t="s">
        <v>26351</v>
      </c>
      <c r="D9151" s="71">
        <v>41569</v>
      </c>
      <c r="E9151" s="9" t="s">
        <v>8672</v>
      </c>
      <c r="H9151" s="7"/>
    </row>
    <row r="9152" spans="1:8" x14ac:dyDescent="0.25">
      <c r="A9152" s="7" t="s">
        <v>26352</v>
      </c>
      <c r="B9152" s="7" t="s">
        <v>42960</v>
      </c>
      <c r="C9152" s="9" t="s">
        <v>26353</v>
      </c>
      <c r="D9152" s="71">
        <v>41474</v>
      </c>
      <c r="E9152" s="9" t="s">
        <v>8672</v>
      </c>
      <c r="H9152" s="7"/>
    </row>
    <row r="9153" spans="1:8" x14ac:dyDescent="0.25">
      <c r="A9153" s="7" t="s">
        <v>26354</v>
      </c>
      <c r="B9153" s="7" t="s">
        <v>42961</v>
      </c>
      <c r="C9153" s="9" t="s">
        <v>26355</v>
      </c>
      <c r="D9153" s="71">
        <v>41474</v>
      </c>
      <c r="E9153" s="9" t="s">
        <v>8672</v>
      </c>
      <c r="H9153" s="7"/>
    </row>
    <row r="9154" spans="1:8" x14ac:dyDescent="0.25">
      <c r="A9154" s="7" t="s">
        <v>26356</v>
      </c>
      <c r="B9154" s="7" t="s">
        <v>42962</v>
      </c>
      <c r="C9154" s="9" t="s">
        <v>26357</v>
      </c>
      <c r="D9154" s="71">
        <v>41474</v>
      </c>
      <c r="E9154" s="9" t="s">
        <v>8672</v>
      </c>
      <c r="H9154" s="7"/>
    </row>
    <row r="9155" spans="1:8" x14ac:dyDescent="0.25">
      <c r="A9155" s="7" t="s">
        <v>26358</v>
      </c>
      <c r="B9155" s="7" t="s">
        <v>42963</v>
      </c>
      <c r="C9155" s="9" t="s">
        <v>26359</v>
      </c>
      <c r="D9155" s="71">
        <v>41474</v>
      </c>
      <c r="E9155" s="9" t="s">
        <v>9220</v>
      </c>
      <c r="H9155" s="7"/>
    </row>
    <row r="9156" spans="1:8" x14ac:dyDescent="0.25">
      <c r="A9156" s="7" t="s">
        <v>26360</v>
      </c>
      <c r="B9156" s="7" t="s">
        <v>42964</v>
      </c>
      <c r="C9156" s="9" t="s">
        <v>26361</v>
      </c>
      <c r="D9156" s="71">
        <v>41474</v>
      </c>
      <c r="E9156" s="9" t="s">
        <v>8672</v>
      </c>
      <c r="H9156" s="7"/>
    </row>
    <row r="9157" spans="1:8" x14ac:dyDescent="0.25">
      <c r="A9157" s="7" t="s">
        <v>26362</v>
      </c>
      <c r="B9157" s="7" t="s">
        <v>42965</v>
      </c>
      <c r="C9157" s="9" t="s">
        <v>26363</v>
      </c>
      <c r="D9157" s="71">
        <v>41488</v>
      </c>
      <c r="E9157" s="9" t="s">
        <v>8672</v>
      </c>
      <c r="H9157" s="7"/>
    </row>
    <row r="9158" spans="1:8" x14ac:dyDescent="0.25">
      <c r="A9158" s="7" t="s">
        <v>26364</v>
      </c>
      <c r="B9158" s="7" t="s">
        <v>42966</v>
      </c>
      <c r="C9158" s="9" t="s">
        <v>26365</v>
      </c>
      <c r="D9158" s="71">
        <v>41474</v>
      </c>
      <c r="E9158" s="9" t="s">
        <v>8672</v>
      </c>
      <c r="H9158" s="7"/>
    </row>
    <row r="9159" spans="1:8" x14ac:dyDescent="0.25">
      <c r="A9159" s="7" t="s">
        <v>26366</v>
      </c>
      <c r="B9159" s="7" t="s">
        <v>42967</v>
      </c>
      <c r="C9159" s="9" t="s">
        <v>26367</v>
      </c>
      <c r="D9159" s="71">
        <v>41474</v>
      </c>
      <c r="E9159" s="9" t="s">
        <v>8672</v>
      </c>
      <c r="H9159" s="7"/>
    </row>
    <row r="9160" spans="1:8" x14ac:dyDescent="0.25">
      <c r="A9160" s="7" t="s">
        <v>26368</v>
      </c>
      <c r="B9160" s="7" t="s">
        <v>42968</v>
      </c>
      <c r="C9160" s="9" t="s">
        <v>26369</v>
      </c>
      <c r="D9160" s="71">
        <v>41488</v>
      </c>
      <c r="E9160" s="9" t="s">
        <v>8672</v>
      </c>
      <c r="H9160" s="7"/>
    </row>
    <row r="9161" spans="1:8" x14ac:dyDescent="0.25">
      <c r="A9161" s="7" t="s">
        <v>26370</v>
      </c>
      <c r="B9161" s="7" t="s">
        <v>42969</v>
      </c>
      <c r="C9161" s="9" t="s">
        <v>26371</v>
      </c>
      <c r="D9161" s="71">
        <v>41474</v>
      </c>
      <c r="E9161" s="9" t="s">
        <v>8672</v>
      </c>
      <c r="H9161" s="7"/>
    </row>
    <row r="9162" spans="1:8" x14ac:dyDescent="0.25">
      <c r="A9162" s="7" t="s">
        <v>26372</v>
      </c>
      <c r="B9162" s="7" t="s">
        <v>42970</v>
      </c>
      <c r="C9162" s="9" t="s">
        <v>26373</v>
      </c>
      <c r="D9162" s="71">
        <v>41474</v>
      </c>
      <c r="E9162" s="9" t="s">
        <v>8672</v>
      </c>
      <c r="H9162" s="7"/>
    </row>
    <row r="9163" spans="1:8" x14ac:dyDescent="0.25">
      <c r="A9163" s="7" t="s">
        <v>26374</v>
      </c>
      <c r="B9163" s="7" t="s">
        <v>42971</v>
      </c>
      <c r="C9163" s="9" t="s">
        <v>26375</v>
      </c>
      <c r="D9163" s="71">
        <v>41474</v>
      </c>
      <c r="E9163" s="9" t="s">
        <v>8672</v>
      </c>
      <c r="H9163" s="7"/>
    </row>
    <row r="9164" spans="1:8" x14ac:dyDescent="0.25">
      <c r="A9164" s="7" t="s">
        <v>26376</v>
      </c>
      <c r="B9164" s="7" t="s">
        <v>42972</v>
      </c>
      <c r="C9164" s="9" t="s">
        <v>26377</v>
      </c>
      <c r="D9164" s="71">
        <v>41474</v>
      </c>
      <c r="E9164" s="9" t="s">
        <v>8672</v>
      </c>
      <c r="H9164" s="7"/>
    </row>
    <row r="9165" spans="1:8" x14ac:dyDescent="0.25">
      <c r="A9165" s="7" t="s">
        <v>26378</v>
      </c>
      <c r="B9165" s="7" t="s">
        <v>42973</v>
      </c>
      <c r="C9165" s="9" t="s">
        <v>26379</v>
      </c>
      <c r="D9165" s="71">
        <v>41474</v>
      </c>
      <c r="E9165" s="9" t="s">
        <v>8672</v>
      </c>
      <c r="H9165" s="7"/>
    </row>
    <row r="9166" spans="1:8" x14ac:dyDescent="0.25">
      <c r="A9166" s="7" t="s">
        <v>26380</v>
      </c>
      <c r="B9166" s="7" t="s">
        <v>42974</v>
      </c>
      <c r="C9166" s="9" t="s">
        <v>26381</v>
      </c>
      <c r="D9166" s="71">
        <v>41474</v>
      </c>
      <c r="E9166" s="9" t="s">
        <v>8672</v>
      </c>
      <c r="H9166" s="7"/>
    </row>
    <row r="9167" spans="1:8" x14ac:dyDescent="0.25">
      <c r="A9167" s="7" t="s">
        <v>26382</v>
      </c>
      <c r="B9167" s="7" t="s">
        <v>42975</v>
      </c>
      <c r="C9167" s="9" t="s">
        <v>26383</v>
      </c>
      <c r="D9167" s="71">
        <v>41474</v>
      </c>
      <c r="E9167" s="9" t="s">
        <v>8672</v>
      </c>
      <c r="H9167" s="7"/>
    </row>
    <row r="9168" spans="1:8" x14ac:dyDescent="0.25">
      <c r="A9168" s="7" t="s">
        <v>26384</v>
      </c>
      <c r="B9168" s="7" t="s">
        <v>42976</v>
      </c>
      <c r="C9168" s="9" t="s">
        <v>26385</v>
      </c>
      <c r="D9168" s="71">
        <v>41474</v>
      </c>
      <c r="E9168" s="9" t="s">
        <v>8676</v>
      </c>
      <c r="H9168" s="7"/>
    </row>
    <row r="9169" spans="1:8" x14ac:dyDescent="0.25">
      <c r="A9169" s="7" t="s">
        <v>26386</v>
      </c>
      <c r="B9169" s="7" t="s">
        <v>42977</v>
      </c>
      <c r="C9169" s="9" t="s">
        <v>16396</v>
      </c>
      <c r="D9169" s="71">
        <v>41565</v>
      </c>
      <c r="E9169" s="9" t="s">
        <v>8963</v>
      </c>
      <c r="H9169" s="7"/>
    </row>
    <row r="9170" spans="1:8" x14ac:dyDescent="0.25">
      <c r="A9170" s="7" t="s">
        <v>26387</v>
      </c>
      <c r="B9170" s="7" t="s">
        <v>42978</v>
      </c>
      <c r="C9170" s="9" t="s">
        <v>26388</v>
      </c>
      <c r="D9170" s="71">
        <v>41474</v>
      </c>
      <c r="E9170" s="9" t="s">
        <v>8672</v>
      </c>
      <c r="H9170" s="7"/>
    </row>
    <row r="9171" spans="1:8" x14ac:dyDescent="0.25">
      <c r="A9171" s="7" t="s">
        <v>26389</v>
      </c>
      <c r="B9171" s="7" t="s">
        <v>42979</v>
      </c>
      <c r="C9171" s="9" t="s">
        <v>26390</v>
      </c>
      <c r="D9171" s="71">
        <v>41476</v>
      </c>
      <c r="E9171" s="9" t="s">
        <v>10430</v>
      </c>
      <c r="H9171" s="7"/>
    </row>
    <row r="9172" spans="1:8" x14ac:dyDescent="0.25">
      <c r="A9172" s="7" t="s">
        <v>26391</v>
      </c>
      <c r="B9172" s="7" t="s">
        <v>42980</v>
      </c>
      <c r="C9172" s="9" t="s">
        <v>26392</v>
      </c>
      <c r="D9172" s="71">
        <v>41477</v>
      </c>
      <c r="E9172" s="9" t="s">
        <v>8672</v>
      </c>
      <c r="H9172" s="7"/>
    </row>
    <row r="9173" spans="1:8" x14ac:dyDescent="0.25">
      <c r="A9173" s="7" t="s">
        <v>26393</v>
      </c>
      <c r="B9173" s="7" t="s">
        <v>42981</v>
      </c>
      <c r="C9173" s="9" t="s">
        <v>26394</v>
      </c>
      <c r="D9173" s="71">
        <v>41477</v>
      </c>
      <c r="E9173" s="9" t="s">
        <v>8672</v>
      </c>
      <c r="H9173" s="7"/>
    </row>
    <row r="9174" spans="1:8" x14ac:dyDescent="0.25">
      <c r="A9174" s="7" t="s">
        <v>26395</v>
      </c>
      <c r="B9174" s="7" t="s">
        <v>42982</v>
      </c>
      <c r="C9174" s="9" t="s">
        <v>26396</v>
      </c>
      <c r="D9174" s="71">
        <v>41477</v>
      </c>
      <c r="E9174" s="9" t="s">
        <v>9220</v>
      </c>
      <c r="H9174" s="7"/>
    </row>
    <row r="9175" spans="1:8" x14ac:dyDescent="0.25">
      <c r="A9175" s="7" t="s">
        <v>26397</v>
      </c>
      <c r="B9175" s="7" t="s">
        <v>42983</v>
      </c>
      <c r="C9175" s="9" t="s">
        <v>26398</v>
      </c>
      <c r="D9175" s="71">
        <v>41477</v>
      </c>
      <c r="E9175" s="9" t="s">
        <v>8672</v>
      </c>
      <c r="H9175" s="7"/>
    </row>
    <row r="9176" spans="1:8" x14ac:dyDescent="0.25">
      <c r="A9176" s="7" t="s">
        <v>26399</v>
      </c>
      <c r="B9176" s="7" t="s">
        <v>42984</v>
      </c>
      <c r="C9176" s="9" t="s">
        <v>26400</v>
      </c>
      <c r="D9176" s="71">
        <v>41477</v>
      </c>
      <c r="E9176" s="9" t="s">
        <v>8672</v>
      </c>
      <c r="H9176" s="7"/>
    </row>
    <row r="9177" spans="1:8" x14ac:dyDescent="0.25">
      <c r="A9177" s="7" t="s">
        <v>26401</v>
      </c>
      <c r="B9177" s="7" t="s">
        <v>42985</v>
      </c>
      <c r="C9177" s="9" t="s">
        <v>26402</v>
      </c>
      <c r="D9177" s="71">
        <v>41477</v>
      </c>
      <c r="E9177" s="9" t="s">
        <v>8672</v>
      </c>
      <c r="H9177" s="7"/>
    </row>
    <row r="9178" spans="1:8" x14ac:dyDescent="0.25">
      <c r="A9178" s="7" t="s">
        <v>26403</v>
      </c>
      <c r="B9178" s="7" t="s">
        <v>42986</v>
      </c>
      <c r="C9178" s="9" t="s">
        <v>26404</v>
      </c>
      <c r="D9178" s="71">
        <v>41477</v>
      </c>
      <c r="E9178" s="9" t="s">
        <v>8672</v>
      </c>
      <c r="H9178" s="7"/>
    </row>
    <row r="9179" spans="1:8" x14ac:dyDescent="0.25">
      <c r="A9179" s="7" t="s">
        <v>26405</v>
      </c>
      <c r="B9179" s="7" t="s">
        <v>42987</v>
      </c>
      <c r="C9179" s="9" t="s">
        <v>26406</v>
      </c>
      <c r="D9179" s="71">
        <v>41477</v>
      </c>
      <c r="E9179" s="9" t="s">
        <v>8676</v>
      </c>
      <c r="H9179" s="7"/>
    </row>
    <row r="9180" spans="1:8" x14ac:dyDescent="0.25">
      <c r="A9180" s="7" t="s">
        <v>26407</v>
      </c>
      <c r="B9180" s="7" t="s">
        <v>42988</v>
      </c>
      <c r="C9180" s="9" t="s">
        <v>26408</v>
      </c>
      <c r="D9180" s="71">
        <v>41488</v>
      </c>
      <c r="E9180" s="9" t="s">
        <v>8672</v>
      </c>
      <c r="H9180" s="7"/>
    </row>
    <row r="9181" spans="1:8" x14ac:dyDescent="0.25">
      <c r="A9181" s="7" t="s">
        <v>26409</v>
      </c>
      <c r="B9181" s="7" t="s">
        <v>42989</v>
      </c>
      <c r="C9181" s="9" t="s">
        <v>26410</v>
      </c>
      <c r="D9181" s="71">
        <v>41542</v>
      </c>
      <c r="E9181" s="9" t="s">
        <v>8672</v>
      </c>
      <c r="H9181" s="7"/>
    </row>
    <row r="9182" spans="1:8" x14ac:dyDescent="0.25">
      <c r="A9182" s="7" t="s">
        <v>26411</v>
      </c>
      <c r="B9182" s="7" t="s">
        <v>42990</v>
      </c>
      <c r="C9182" s="9" t="s">
        <v>26412</v>
      </c>
      <c r="D9182" s="71">
        <v>41477</v>
      </c>
      <c r="E9182" s="9" t="s">
        <v>8672</v>
      </c>
      <c r="H9182" s="7"/>
    </row>
    <row r="9183" spans="1:8" x14ac:dyDescent="0.25">
      <c r="A9183" s="7" t="s">
        <v>26413</v>
      </c>
      <c r="B9183" s="7" t="s">
        <v>42991</v>
      </c>
      <c r="C9183" s="9" t="s">
        <v>26414</v>
      </c>
      <c r="D9183" s="71">
        <v>41477</v>
      </c>
      <c r="E9183" s="9" t="s">
        <v>8672</v>
      </c>
      <c r="H9183" s="7"/>
    </row>
    <row r="9184" spans="1:8" x14ac:dyDescent="0.25">
      <c r="A9184" s="7" t="s">
        <v>26415</v>
      </c>
      <c r="B9184" s="7" t="s">
        <v>42992</v>
      </c>
      <c r="C9184" s="9" t="s">
        <v>26416</v>
      </c>
      <c r="D9184" s="71">
        <v>41575</v>
      </c>
      <c r="E9184" s="9" t="s">
        <v>8672</v>
      </c>
      <c r="H9184" s="7"/>
    </row>
    <row r="9185" spans="1:8" x14ac:dyDescent="0.25">
      <c r="A9185" s="7" t="s">
        <v>26417</v>
      </c>
      <c r="B9185" s="7" t="s">
        <v>42993</v>
      </c>
      <c r="C9185" s="9" t="s">
        <v>26418</v>
      </c>
      <c r="D9185" s="71">
        <v>41477</v>
      </c>
      <c r="E9185" s="9" t="s">
        <v>8672</v>
      </c>
      <c r="H9185" s="7"/>
    </row>
    <row r="9186" spans="1:8" x14ac:dyDescent="0.25">
      <c r="A9186" s="7" t="s">
        <v>26419</v>
      </c>
      <c r="B9186" s="7" t="s">
        <v>42994</v>
      </c>
      <c r="C9186" s="9" t="s">
        <v>26420</v>
      </c>
      <c r="D9186" s="71">
        <v>41477</v>
      </c>
      <c r="E9186" s="9" t="s">
        <v>9220</v>
      </c>
      <c r="H9186" s="7"/>
    </row>
    <row r="9187" spans="1:8" x14ac:dyDescent="0.25">
      <c r="A9187" s="7" t="s">
        <v>26421</v>
      </c>
      <c r="B9187" s="7" t="s">
        <v>42995</v>
      </c>
      <c r="C9187" s="9" t="s">
        <v>26422</v>
      </c>
      <c r="D9187" s="71">
        <v>41477</v>
      </c>
      <c r="E9187" s="9" t="s">
        <v>9220</v>
      </c>
      <c r="H9187" s="7"/>
    </row>
    <row r="9188" spans="1:8" x14ac:dyDescent="0.25">
      <c r="A9188" s="7" t="s">
        <v>26423</v>
      </c>
      <c r="B9188" s="7" t="s">
        <v>42996</v>
      </c>
      <c r="C9188" s="9" t="s">
        <v>26424</v>
      </c>
      <c r="D9188" s="71">
        <v>41562</v>
      </c>
      <c r="E9188" s="9" t="s">
        <v>8672</v>
      </c>
      <c r="H9188" s="7"/>
    </row>
    <row r="9189" spans="1:8" x14ac:dyDescent="0.25">
      <c r="A9189" s="7" t="s">
        <v>26425</v>
      </c>
      <c r="B9189" s="7" t="s">
        <v>42997</v>
      </c>
      <c r="C9189" s="9" t="s">
        <v>26426</v>
      </c>
      <c r="D9189" s="71">
        <v>41477</v>
      </c>
      <c r="E9189" s="9" t="s">
        <v>8672</v>
      </c>
      <c r="H9189" s="7"/>
    </row>
    <row r="9190" spans="1:8" x14ac:dyDescent="0.25">
      <c r="A9190" s="7" t="s">
        <v>26427</v>
      </c>
      <c r="B9190" s="7" t="s">
        <v>42998</v>
      </c>
      <c r="C9190" s="9" t="s">
        <v>26428</v>
      </c>
      <c r="D9190" s="71">
        <v>41482</v>
      </c>
      <c r="E9190" s="9" t="s">
        <v>9220</v>
      </c>
      <c r="H9190" s="7"/>
    </row>
    <row r="9191" spans="1:8" x14ac:dyDescent="0.25">
      <c r="A9191" s="7" t="s">
        <v>26429</v>
      </c>
      <c r="B9191" s="7" t="s">
        <v>42999</v>
      </c>
      <c r="C9191" s="9" t="s">
        <v>26430</v>
      </c>
      <c r="D9191" s="71">
        <v>41477</v>
      </c>
      <c r="E9191" s="9" t="s">
        <v>8672</v>
      </c>
      <c r="H9191" s="7"/>
    </row>
    <row r="9192" spans="1:8" x14ac:dyDescent="0.25">
      <c r="A9192" s="7" t="s">
        <v>26431</v>
      </c>
      <c r="B9192" s="7" t="s">
        <v>43000</v>
      </c>
      <c r="C9192" s="9" t="s">
        <v>26432</v>
      </c>
      <c r="D9192" s="71">
        <v>41477</v>
      </c>
      <c r="E9192" s="9" t="s">
        <v>9220</v>
      </c>
      <c r="H9192" s="7"/>
    </row>
    <row r="9193" spans="1:8" x14ac:dyDescent="0.25">
      <c r="A9193" s="7" t="s">
        <v>26433</v>
      </c>
      <c r="B9193" s="7" t="s">
        <v>43001</v>
      </c>
      <c r="C9193" s="9" t="s">
        <v>26434</v>
      </c>
      <c r="D9193" s="71">
        <v>41479</v>
      </c>
      <c r="E9193" s="9" t="s">
        <v>8672</v>
      </c>
      <c r="H9193" s="7"/>
    </row>
    <row r="9194" spans="1:8" x14ac:dyDescent="0.25">
      <c r="A9194" s="7" t="s">
        <v>26435</v>
      </c>
      <c r="B9194" s="7" t="s">
        <v>43002</v>
      </c>
      <c r="C9194" s="9" t="s">
        <v>26436</v>
      </c>
      <c r="D9194" s="71">
        <v>41477</v>
      </c>
      <c r="E9194" s="9" t="s">
        <v>8673</v>
      </c>
      <c r="H9194" s="7"/>
    </row>
    <row r="9195" spans="1:8" x14ac:dyDescent="0.25">
      <c r="A9195" s="7" t="s">
        <v>26437</v>
      </c>
      <c r="B9195" s="7" t="s">
        <v>43003</v>
      </c>
      <c r="C9195" s="9" t="s">
        <v>26438</v>
      </c>
      <c r="D9195" s="71">
        <v>41477</v>
      </c>
      <c r="E9195" s="9" t="s">
        <v>8673</v>
      </c>
      <c r="H9195" s="7"/>
    </row>
    <row r="9196" spans="1:8" x14ac:dyDescent="0.25">
      <c r="A9196" s="7" t="s">
        <v>26439</v>
      </c>
      <c r="B9196" s="7" t="s">
        <v>43004</v>
      </c>
      <c r="C9196" s="9" t="s">
        <v>26440</v>
      </c>
      <c r="D9196" s="71">
        <v>41477</v>
      </c>
      <c r="E9196" s="9" t="s">
        <v>8672</v>
      </c>
      <c r="H9196" s="7"/>
    </row>
    <row r="9197" spans="1:8" x14ac:dyDescent="0.25">
      <c r="A9197" s="7" t="s">
        <v>26441</v>
      </c>
      <c r="B9197" s="7" t="s">
        <v>43005</v>
      </c>
      <c r="C9197" s="9" t="s">
        <v>26442</v>
      </c>
      <c r="D9197" s="71">
        <v>41477</v>
      </c>
      <c r="E9197" s="9" t="s">
        <v>8672</v>
      </c>
      <c r="H9197" s="7"/>
    </row>
    <row r="9198" spans="1:8" x14ac:dyDescent="0.25">
      <c r="A9198" s="7" t="s">
        <v>26443</v>
      </c>
      <c r="B9198" s="7" t="s">
        <v>43006</v>
      </c>
      <c r="C9198" s="9" t="s">
        <v>26444</v>
      </c>
      <c r="D9198" s="71">
        <v>41477</v>
      </c>
      <c r="E9198" s="9" t="s">
        <v>8676</v>
      </c>
      <c r="H9198" s="7"/>
    </row>
    <row r="9199" spans="1:8" x14ac:dyDescent="0.25">
      <c r="A9199" s="7" t="s">
        <v>26445</v>
      </c>
      <c r="B9199" s="7" t="s">
        <v>43007</v>
      </c>
      <c r="C9199" s="9" t="s">
        <v>26446</v>
      </c>
      <c r="D9199" s="71">
        <v>41513</v>
      </c>
      <c r="E9199" s="9" t="s">
        <v>8676</v>
      </c>
      <c r="H9199" s="7"/>
    </row>
    <row r="9200" spans="1:8" x14ac:dyDescent="0.25">
      <c r="A9200" s="7" t="s">
        <v>26447</v>
      </c>
      <c r="B9200" s="7" t="s">
        <v>43008</v>
      </c>
      <c r="C9200" s="9" t="s">
        <v>26448</v>
      </c>
      <c r="D9200" s="71">
        <v>41477</v>
      </c>
      <c r="E9200" s="9" t="s">
        <v>8672</v>
      </c>
      <c r="H9200" s="7"/>
    </row>
    <row r="9201" spans="1:8" x14ac:dyDescent="0.25">
      <c r="A9201" s="7" t="s">
        <v>26449</v>
      </c>
      <c r="B9201" s="7" t="s">
        <v>43009</v>
      </c>
      <c r="C9201" s="9" t="s">
        <v>26450</v>
      </c>
      <c r="D9201" s="71">
        <v>41477</v>
      </c>
      <c r="E9201" s="9" t="s">
        <v>8672</v>
      </c>
      <c r="H9201" s="7"/>
    </row>
    <row r="9202" spans="1:8" x14ac:dyDescent="0.25">
      <c r="A9202" s="7" t="s">
        <v>26451</v>
      </c>
      <c r="B9202" s="7" t="s">
        <v>43010</v>
      </c>
      <c r="C9202" s="9" t="s">
        <v>26452</v>
      </c>
      <c r="D9202" s="71">
        <v>41477</v>
      </c>
      <c r="E9202" s="9" t="s">
        <v>8676</v>
      </c>
      <c r="H9202" s="7"/>
    </row>
    <row r="9203" spans="1:8" x14ac:dyDescent="0.25">
      <c r="A9203" s="7" t="s">
        <v>26453</v>
      </c>
      <c r="B9203" s="7" t="s">
        <v>43011</v>
      </c>
      <c r="C9203" s="9" t="s">
        <v>26454</v>
      </c>
      <c r="D9203" s="71">
        <v>41477</v>
      </c>
      <c r="E9203" s="9" t="s">
        <v>8672</v>
      </c>
      <c r="H9203" s="7"/>
    </row>
    <row r="9204" spans="1:8" x14ac:dyDescent="0.25">
      <c r="A9204" s="7" t="s">
        <v>26455</v>
      </c>
      <c r="B9204" s="7" t="s">
        <v>43012</v>
      </c>
      <c r="C9204" s="9" t="s">
        <v>26456</v>
      </c>
      <c r="D9204" s="71">
        <v>41477</v>
      </c>
      <c r="E9204" s="9" t="s">
        <v>8672</v>
      </c>
      <c r="H9204" s="7"/>
    </row>
    <row r="9205" spans="1:8" x14ac:dyDescent="0.25">
      <c r="A9205" s="7" t="s">
        <v>26457</v>
      </c>
      <c r="B9205" s="7" t="s">
        <v>43013</v>
      </c>
      <c r="C9205" s="9" t="s">
        <v>26458</v>
      </c>
      <c r="D9205" s="71">
        <v>41530</v>
      </c>
      <c r="E9205" s="9" t="s">
        <v>8672</v>
      </c>
      <c r="H9205" s="7"/>
    </row>
    <row r="9206" spans="1:8" x14ac:dyDescent="0.25">
      <c r="A9206" s="7" t="s">
        <v>26459</v>
      </c>
      <c r="B9206" s="7" t="s">
        <v>43014</v>
      </c>
      <c r="C9206" s="9" t="s">
        <v>26460</v>
      </c>
      <c r="D9206" s="71">
        <v>41537</v>
      </c>
      <c r="E9206" s="9" t="s">
        <v>8676</v>
      </c>
      <c r="H9206" s="7"/>
    </row>
    <row r="9207" spans="1:8" x14ac:dyDescent="0.25">
      <c r="A9207" s="7" t="s">
        <v>26461</v>
      </c>
      <c r="B9207" s="7" t="s">
        <v>43015</v>
      </c>
      <c r="C9207" s="9" t="s">
        <v>26462</v>
      </c>
      <c r="D9207" s="71">
        <v>41477</v>
      </c>
      <c r="E9207" s="9" t="s">
        <v>9220</v>
      </c>
      <c r="H9207" s="7"/>
    </row>
    <row r="9208" spans="1:8" x14ac:dyDescent="0.25">
      <c r="A9208" s="7" t="s">
        <v>26463</v>
      </c>
      <c r="B9208" s="7" t="s">
        <v>43016</v>
      </c>
      <c r="C9208" s="9" t="s">
        <v>26464</v>
      </c>
      <c r="D9208" s="71">
        <v>41477</v>
      </c>
      <c r="E9208" s="9" t="s">
        <v>8672</v>
      </c>
      <c r="H9208" s="7"/>
    </row>
    <row r="9209" spans="1:8" x14ac:dyDescent="0.25">
      <c r="A9209" s="7" t="s">
        <v>26465</v>
      </c>
      <c r="B9209" s="7" t="s">
        <v>43017</v>
      </c>
      <c r="C9209" s="9" t="s">
        <v>26466</v>
      </c>
      <c r="D9209" s="71">
        <v>41477</v>
      </c>
      <c r="E9209" s="9" t="s">
        <v>8672</v>
      </c>
      <c r="H9209" s="7"/>
    </row>
    <row r="9210" spans="1:8" x14ac:dyDescent="0.25">
      <c r="A9210" s="7" t="s">
        <v>26467</v>
      </c>
      <c r="B9210" s="7" t="s">
        <v>43018</v>
      </c>
      <c r="C9210" s="9" t="s">
        <v>26468</v>
      </c>
      <c r="D9210" s="71">
        <v>41477</v>
      </c>
      <c r="E9210" s="9" t="s">
        <v>8672</v>
      </c>
      <c r="H9210" s="7"/>
    </row>
    <row r="9211" spans="1:8" x14ac:dyDescent="0.25">
      <c r="A9211" s="7" t="s">
        <v>26469</v>
      </c>
      <c r="B9211" s="7" t="s">
        <v>43019</v>
      </c>
      <c r="C9211" s="9" t="s">
        <v>26470</v>
      </c>
      <c r="D9211" s="71">
        <v>41477</v>
      </c>
      <c r="E9211" s="9" t="s">
        <v>8672</v>
      </c>
      <c r="H9211" s="7"/>
    </row>
    <row r="9212" spans="1:8" x14ac:dyDescent="0.25">
      <c r="A9212" s="7" t="s">
        <v>26471</v>
      </c>
      <c r="B9212" s="7" t="s">
        <v>43020</v>
      </c>
      <c r="C9212" s="9" t="s">
        <v>26472</v>
      </c>
      <c r="D9212" s="71">
        <v>41477</v>
      </c>
      <c r="E9212" s="9" t="s">
        <v>8672</v>
      </c>
      <c r="H9212" s="7"/>
    </row>
    <row r="9213" spans="1:8" x14ac:dyDescent="0.25">
      <c r="A9213" s="7" t="s">
        <v>26473</v>
      </c>
      <c r="B9213" s="7" t="s">
        <v>43021</v>
      </c>
      <c r="C9213" s="9" t="s">
        <v>26474</v>
      </c>
      <c r="D9213" s="71">
        <v>41477</v>
      </c>
      <c r="E9213" s="9" t="s">
        <v>8672</v>
      </c>
      <c r="H9213" s="7"/>
    </row>
    <row r="9214" spans="1:8" x14ac:dyDescent="0.25">
      <c r="A9214" s="7" t="s">
        <v>26475</v>
      </c>
      <c r="B9214" s="7" t="s">
        <v>43022</v>
      </c>
      <c r="C9214" s="9" t="s">
        <v>26476</v>
      </c>
      <c r="D9214" s="71">
        <v>41477</v>
      </c>
      <c r="E9214" s="9" t="s">
        <v>9220</v>
      </c>
      <c r="H9214" s="7"/>
    </row>
    <row r="9215" spans="1:8" x14ac:dyDescent="0.25">
      <c r="A9215" s="7" t="s">
        <v>26477</v>
      </c>
      <c r="B9215" s="7" t="s">
        <v>43023</v>
      </c>
      <c r="C9215" s="9" t="s">
        <v>26478</v>
      </c>
      <c r="D9215" s="71">
        <v>41313</v>
      </c>
      <c r="E9215" s="9" t="s">
        <v>8676</v>
      </c>
      <c r="H9215" s="7"/>
    </row>
    <row r="9216" spans="1:8" x14ac:dyDescent="0.25">
      <c r="A9216" s="7" t="s">
        <v>26479</v>
      </c>
      <c r="B9216" s="7" t="s">
        <v>43024</v>
      </c>
      <c r="C9216" s="9" t="s">
        <v>26480</v>
      </c>
      <c r="D9216" s="71">
        <v>41477</v>
      </c>
      <c r="E9216" s="9" t="s">
        <v>9220</v>
      </c>
      <c r="H9216" s="7"/>
    </row>
    <row r="9217" spans="1:8" x14ac:dyDescent="0.25">
      <c r="A9217" s="7" t="s">
        <v>26481</v>
      </c>
      <c r="B9217" s="7" t="s">
        <v>43025</v>
      </c>
      <c r="C9217" s="9" t="s">
        <v>26482</v>
      </c>
      <c r="D9217" s="71">
        <v>41478</v>
      </c>
      <c r="E9217" s="9" t="s">
        <v>8672</v>
      </c>
      <c r="H9217" s="7"/>
    </row>
    <row r="9218" spans="1:8" x14ac:dyDescent="0.25">
      <c r="A9218" s="7" t="s">
        <v>26483</v>
      </c>
      <c r="B9218" s="7" t="s">
        <v>43026</v>
      </c>
      <c r="C9218" s="9" t="s">
        <v>26484</v>
      </c>
      <c r="D9218" s="71">
        <v>41513</v>
      </c>
      <c r="E9218" s="9" t="s">
        <v>8672</v>
      </c>
      <c r="H9218" s="7"/>
    </row>
    <row r="9219" spans="1:8" x14ac:dyDescent="0.25">
      <c r="A9219" s="7" t="s">
        <v>26485</v>
      </c>
      <c r="B9219" s="7" t="s">
        <v>43027</v>
      </c>
      <c r="C9219" s="9" t="s">
        <v>26486</v>
      </c>
      <c r="D9219" s="71">
        <v>41478</v>
      </c>
      <c r="E9219" s="9" t="s">
        <v>8676</v>
      </c>
      <c r="H9219" s="7"/>
    </row>
    <row r="9220" spans="1:8" x14ac:dyDescent="0.25">
      <c r="A9220" s="7" t="s">
        <v>26487</v>
      </c>
      <c r="B9220" s="7" t="s">
        <v>43028</v>
      </c>
      <c r="C9220" s="9" t="s">
        <v>26488</v>
      </c>
      <c r="D9220" s="71">
        <v>41493</v>
      </c>
      <c r="E9220" s="9" t="s">
        <v>9220</v>
      </c>
      <c r="H9220" s="7"/>
    </row>
    <row r="9221" spans="1:8" x14ac:dyDescent="0.25">
      <c r="A9221" s="7" t="s">
        <v>26489</v>
      </c>
      <c r="B9221" s="7" t="s">
        <v>43029</v>
      </c>
      <c r="C9221" s="9" t="s">
        <v>26490</v>
      </c>
      <c r="D9221" s="71">
        <v>41478</v>
      </c>
      <c r="E9221" s="9" t="s">
        <v>8963</v>
      </c>
      <c r="H9221" s="7"/>
    </row>
    <row r="9222" spans="1:8" x14ac:dyDescent="0.25">
      <c r="A9222" s="7" t="s">
        <v>26491</v>
      </c>
      <c r="B9222" s="7" t="s">
        <v>43030</v>
      </c>
      <c r="C9222" s="9" t="s">
        <v>26492</v>
      </c>
      <c r="D9222" s="71">
        <v>41478</v>
      </c>
      <c r="E9222" s="9" t="s">
        <v>10343</v>
      </c>
      <c r="H9222" s="7"/>
    </row>
    <row r="9223" spans="1:8" x14ac:dyDescent="0.25">
      <c r="A9223" s="7" t="s">
        <v>26493</v>
      </c>
      <c r="B9223" s="7" t="s">
        <v>43031</v>
      </c>
      <c r="C9223" s="9" t="s">
        <v>26494</v>
      </c>
      <c r="D9223" s="71">
        <v>41478</v>
      </c>
      <c r="E9223" s="9" t="s">
        <v>9220</v>
      </c>
      <c r="H9223" s="7"/>
    </row>
    <row r="9224" spans="1:8" x14ac:dyDescent="0.25">
      <c r="A9224" s="7" t="s">
        <v>26495</v>
      </c>
      <c r="B9224" s="7" t="s">
        <v>43032</v>
      </c>
      <c r="C9224" s="9" t="s">
        <v>26496</v>
      </c>
      <c r="D9224" s="71">
        <v>41478</v>
      </c>
      <c r="E9224" s="9" t="s">
        <v>8672</v>
      </c>
      <c r="H9224" s="7"/>
    </row>
    <row r="9225" spans="1:8" x14ac:dyDescent="0.25">
      <c r="A9225" s="7" t="s">
        <v>26497</v>
      </c>
      <c r="B9225" s="7" t="s">
        <v>43033</v>
      </c>
      <c r="C9225" s="9" t="s">
        <v>26498</v>
      </c>
      <c r="D9225" s="71">
        <v>41478</v>
      </c>
      <c r="E9225" s="9" t="s">
        <v>8672</v>
      </c>
      <c r="H9225" s="7"/>
    </row>
    <row r="9226" spans="1:8" x14ac:dyDescent="0.25">
      <c r="A9226" s="7" t="s">
        <v>26499</v>
      </c>
      <c r="B9226" s="7" t="s">
        <v>43034</v>
      </c>
      <c r="C9226" s="9" t="s">
        <v>26500</v>
      </c>
      <c r="D9226" s="71">
        <v>41478</v>
      </c>
      <c r="E9226" s="9" t="s">
        <v>8672</v>
      </c>
      <c r="H9226" s="7"/>
    </row>
    <row r="9227" spans="1:8" x14ac:dyDescent="0.25">
      <c r="A9227" s="7" t="s">
        <v>26501</v>
      </c>
      <c r="B9227" s="7" t="s">
        <v>43035</v>
      </c>
      <c r="C9227" s="9" t="s">
        <v>26502</v>
      </c>
      <c r="D9227" s="71">
        <v>41478</v>
      </c>
      <c r="E9227" s="9" t="s">
        <v>8672</v>
      </c>
      <c r="H9227" s="7"/>
    </row>
    <row r="9228" spans="1:8" x14ac:dyDescent="0.25">
      <c r="A9228" s="7" t="s">
        <v>26503</v>
      </c>
      <c r="B9228" s="7" t="s">
        <v>43036</v>
      </c>
      <c r="C9228" s="9" t="s">
        <v>26504</v>
      </c>
      <c r="D9228" s="71">
        <v>41523</v>
      </c>
      <c r="E9228" s="9" t="s">
        <v>8672</v>
      </c>
      <c r="H9228" s="7"/>
    </row>
    <row r="9229" spans="1:8" x14ac:dyDescent="0.25">
      <c r="A9229" s="7" t="s">
        <v>26505</v>
      </c>
      <c r="B9229" s="7" t="s">
        <v>43037</v>
      </c>
      <c r="C9229" s="9" t="s">
        <v>26506</v>
      </c>
      <c r="D9229" s="71">
        <v>41478</v>
      </c>
      <c r="E9229" s="9" t="s">
        <v>8672</v>
      </c>
      <c r="H9229" s="7"/>
    </row>
    <row r="9230" spans="1:8" x14ac:dyDescent="0.25">
      <c r="A9230" s="7" t="s">
        <v>26507</v>
      </c>
      <c r="B9230" s="7" t="s">
        <v>43038</v>
      </c>
      <c r="C9230" s="9" t="s">
        <v>26508</v>
      </c>
      <c r="D9230" s="71">
        <v>41478</v>
      </c>
      <c r="E9230" s="9" t="s">
        <v>8672</v>
      </c>
      <c r="H9230" s="7"/>
    </row>
    <row r="9231" spans="1:8" x14ac:dyDescent="0.25">
      <c r="A9231" s="7" t="s">
        <v>26509</v>
      </c>
      <c r="B9231" s="7" t="s">
        <v>43039</v>
      </c>
      <c r="C9231" s="9" t="s">
        <v>10622</v>
      </c>
      <c r="D9231" s="71">
        <v>41591</v>
      </c>
      <c r="E9231" s="9" t="s">
        <v>8673</v>
      </c>
      <c r="H9231" s="7"/>
    </row>
    <row r="9232" spans="1:8" x14ac:dyDescent="0.25">
      <c r="A9232" s="7" t="s">
        <v>26510</v>
      </c>
      <c r="B9232" s="7" t="s">
        <v>43040</v>
      </c>
      <c r="C9232" s="9" t="s">
        <v>26511</v>
      </c>
      <c r="D9232" s="71">
        <v>41478</v>
      </c>
      <c r="E9232" s="9" t="s">
        <v>8676</v>
      </c>
      <c r="H9232" s="7"/>
    </row>
    <row r="9233" spans="1:8" x14ac:dyDescent="0.25">
      <c r="A9233" s="7" t="s">
        <v>26512</v>
      </c>
      <c r="B9233" s="7" t="s">
        <v>43041</v>
      </c>
      <c r="C9233" s="9" t="s">
        <v>26513</v>
      </c>
      <c r="D9233" s="71">
        <v>41478</v>
      </c>
      <c r="E9233" s="9" t="s">
        <v>8672</v>
      </c>
      <c r="H9233" s="7"/>
    </row>
    <row r="9234" spans="1:8" x14ac:dyDescent="0.25">
      <c r="A9234" s="7" t="s">
        <v>26514</v>
      </c>
      <c r="B9234" s="7" t="s">
        <v>43042</v>
      </c>
      <c r="C9234" s="9" t="s">
        <v>26515</v>
      </c>
      <c r="D9234" s="71">
        <v>41478</v>
      </c>
      <c r="E9234" s="9" t="s">
        <v>9220</v>
      </c>
      <c r="H9234" s="7"/>
    </row>
    <row r="9235" spans="1:8" x14ac:dyDescent="0.25">
      <c r="A9235" s="7" t="s">
        <v>26516</v>
      </c>
      <c r="B9235" s="7" t="s">
        <v>43043</v>
      </c>
      <c r="C9235" s="9" t="s">
        <v>26517</v>
      </c>
      <c r="D9235" s="71">
        <v>41478</v>
      </c>
      <c r="E9235" s="9" t="s">
        <v>8672</v>
      </c>
      <c r="H9235" s="7"/>
    </row>
    <row r="9236" spans="1:8" x14ac:dyDescent="0.25">
      <c r="A9236" s="7" t="s">
        <v>26518</v>
      </c>
      <c r="B9236" s="7" t="s">
        <v>43044</v>
      </c>
      <c r="C9236" s="9" t="s">
        <v>26519</v>
      </c>
      <c r="D9236" s="71">
        <v>41478</v>
      </c>
      <c r="E9236" s="9" t="s">
        <v>8988</v>
      </c>
      <c r="H9236" s="7"/>
    </row>
    <row r="9237" spans="1:8" x14ac:dyDescent="0.25">
      <c r="A9237" s="7" t="s">
        <v>26520</v>
      </c>
      <c r="B9237" s="7" t="s">
        <v>43045</v>
      </c>
      <c r="C9237" s="9" t="s">
        <v>26521</v>
      </c>
      <c r="D9237" s="71">
        <v>41478</v>
      </c>
      <c r="E9237" s="9" t="s">
        <v>8672</v>
      </c>
      <c r="H9237" s="7"/>
    </row>
    <row r="9238" spans="1:8" x14ac:dyDescent="0.25">
      <c r="A9238" s="7" t="s">
        <v>26522</v>
      </c>
      <c r="B9238" s="7" t="s">
        <v>43046</v>
      </c>
      <c r="C9238" s="9" t="s">
        <v>26523</v>
      </c>
      <c r="D9238" s="71">
        <v>41593</v>
      </c>
      <c r="E9238" s="9" t="s">
        <v>10430</v>
      </c>
      <c r="H9238" s="7"/>
    </row>
    <row r="9239" spans="1:8" x14ac:dyDescent="0.25">
      <c r="A9239" s="7" t="s">
        <v>26524</v>
      </c>
      <c r="B9239" s="7" t="s">
        <v>43047</v>
      </c>
      <c r="C9239" s="9" t="s">
        <v>26525</v>
      </c>
      <c r="D9239" s="71">
        <v>41478</v>
      </c>
      <c r="E9239" s="9" t="s">
        <v>8672</v>
      </c>
      <c r="H9239" s="7"/>
    </row>
    <row r="9240" spans="1:8" x14ac:dyDescent="0.25">
      <c r="A9240" s="7" t="s">
        <v>26526</v>
      </c>
      <c r="B9240" s="7" t="s">
        <v>43048</v>
      </c>
      <c r="C9240" s="9" t="s">
        <v>26527</v>
      </c>
      <c r="D9240" s="71">
        <v>41478</v>
      </c>
      <c r="E9240" s="9" t="s">
        <v>8676</v>
      </c>
      <c r="H9240" s="7"/>
    </row>
    <row r="9241" spans="1:8" x14ac:dyDescent="0.25">
      <c r="A9241" s="7" t="s">
        <v>26528</v>
      </c>
      <c r="B9241" s="7" t="s">
        <v>43049</v>
      </c>
      <c r="C9241" s="9" t="s">
        <v>26529</v>
      </c>
      <c r="D9241" s="71">
        <v>41478</v>
      </c>
      <c r="E9241" s="9" t="s">
        <v>11932</v>
      </c>
      <c r="H9241" s="7"/>
    </row>
    <row r="9242" spans="1:8" x14ac:dyDescent="0.25">
      <c r="A9242" s="7" t="s">
        <v>26530</v>
      </c>
      <c r="B9242" s="7" t="s">
        <v>43050</v>
      </c>
      <c r="C9242" s="9" t="s">
        <v>26531</v>
      </c>
      <c r="D9242" s="71">
        <v>41478</v>
      </c>
      <c r="E9242" s="9" t="s">
        <v>8672</v>
      </c>
      <c r="H9242" s="7"/>
    </row>
    <row r="9243" spans="1:8" x14ac:dyDescent="0.25">
      <c r="A9243" s="7" t="s">
        <v>26532</v>
      </c>
      <c r="B9243" s="7" t="s">
        <v>43051</v>
      </c>
      <c r="C9243" s="9" t="s">
        <v>26533</v>
      </c>
      <c r="D9243" s="71">
        <v>41513</v>
      </c>
      <c r="E9243" s="9" t="s">
        <v>8676</v>
      </c>
      <c r="H9243" s="7"/>
    </row>
    <row r="9244" spans="1:8" x14ac:dyDescent="0.25">
      <c r="A9244" s="7" t="s">
        <v>26534</v>
      </c>
      <c r="B9244" s="7" t="s">
        <v>43052</v>
      </c>
      <c r="C9244" s="9" t="s">
        <v>26535</v>
      </c>
      <c r="D9244" s="71">
        <v>41478</v>
      </c>
      <c r="E9244" s="9" t="s">
        <v>9628</v>
      </c>
      <c r="H9244" s="7"/>
    </row>
    <row r="9245" spans="1:8" x14ac:dyDescent="0.25">
      <c r="A9245" s="7" t="s">
        <v>26536</v>
      </c>
      <c r="B9245" s="7" t="s">
        <v>43053</v>
      </c>
      <c r="C9245" s="9" t="s">
        <v>26537</v>
      </c>
      <c r="D9245" s="71">
        <v>41478</v>
      </c>
      <c r="E9245" s="9" t="s">
        <v>2074</v>
      </c>
      <c r="H9245" s="7"/>
    </row>
    <row r="9246" spans="1:8" x14ac:dyDescent="0.25">
      <c r="A9246" s="7" t="s">
        <v>26538</v>
      </c>
      <c r="B9246" s="7" t="s">
        <v>43054</v>
      </c>
      <c r="C9246" s="9" t="s">
        <v>26539</v>
      </c>
      <c r="D9246" s="71">
        <v>41478</v>
      </c>
      <c r="E9246" s="9" t="s">
        <v>9220</v>
      </c>
      <c r="H9246" s="7"/>
    </row>
    <row r="9247" spans="1:8" x14ac:dyDescent="0.25">
      <c r="A9247" s="7" t="s">
        <v>26540</v>
      </c>
      <c r="B9247" s="7" t="s">
        <v>43055</v>
      </c>
      <c r="C9247" s="9" t="s">
        <v>26541</v>
      </c>
      <c r="D9247" s="71">
        <v>41557</v>
      </c>
      <c r="E9247" s="9" t="s">
        <v>8676</v>
      </c>
      <c r="H9247" s="7"/>
    </row>
    <row r="9248" spans="1:8" x14ac:dyDescent="0.25">
      <c r="A9248" s="7" t="s">
        <v>26542</v>
      </c>
      <c r="B9248" s="7" t="s">
        <v>43056</v>
      </c>
      <c r="C9248" s="9" t="s">
        <v>26543</v>
      </c>
      <c r="D9248" s="71">
        <v>41479</v>
      </c>
      <c r="E9248" s="9" t="s">
        <v>8672</v>
      </c>
      <c r="H9248" s="7"/>
    </row>
    <row r="9249" spans="1:8" x14ac:dyDescent="0.25">
      <c r="A9249" s="7" t="s">
        <v>26544</v>
      </c>
      <c r="B9249" s="7" t="s">
        <v>43057</v>
      </c>
      <c r="C9249" s="9" t="s">
        <v>26545</v>
      </c>
      <c r="D9249" s="71">
        <v>41479</v>
      </c>
      <c r="E9249" s="9" t="s">
        <v>8672</v>
      </c>
      <c r="H9249" s="7"/>
    </row>
    <row r="9250" spans="1:8" x14ac:dyDescent="0.25">
      <c r="A9250" s="7" t="s">
        <v>26546</v>
      </c>
      <c r="B9250" s="7" t="s">
        <v>43058</v>
      </c>
      <c r="C9250" s="9" t="s">
        <v>26547</v>
      </c>
      <c r="D9250" s="71">
        <v>41479</v>
      </c>
      <c r="E9250" s="9" t="s">
        <v>8676</v>
      </c>
      <c r="H9250" s="7"/>
    </row>
    <row r="9251" spans="1:8" x14ac:dyDescent="0.25">
      <c r="A9251" s="7" t="s">
        <v>26548</v>
      </c>
      <c r="B9251" s="7" t="s">
        <v>43059</v>
      </c>
      <c r="C9251" s="9" t="s">
        <v>26549</v>
      </c>
      <c r="D9251" s="71">
        <v>41550</v>
      </c>
      <c r="E9251" s="9" t="s">
        <v>8672</v>
      </c>
      <c r="H9251" s="7"/>
    </row>
    <row r="9252" spans="1:8" x14ac:dyDescent="0.25">
      <c r="A9252" s="7" t="s">
        <v>26550</v>
      </c>
      <c r="B9252" s="7" t="s">
        <v>43060</v>
      </c>
      <c r="C9252" s="9" t="s">
        <v>26551</v>
      </c>
      <c r="D9252" s="71">
        <v>41479</v>
      </c>
      <c r="E9252" s="9" t="s">
        <v>8672</v>
      </c>
      <c r="H9252" s="7"/>
    </row>
    <row r="9253" spans="1:8" x14ac:dyDescent="0.25">
      <c r="A9253" s="7" t="s">
        <v>26552</v>
      </c>
      <c r="B9253" s="7" t="s">
        <v>43061</v>
      </c>
      <c r="C9253" s="9" t="s">
        <v>19150</v>
      </c>
      <c r="D9253" s="71">
        <v>41479</v>
      </c>
      <c r="E9253" s="9" t="s">
        <v>8672</v>
      </c>
      <c r="H9253" s="7"/>
    </row>
    <row r="9254" spans="1:8" x14ac:dyDescent="0.25">
      <c r="A9254" s="7" t="s">
        <v>26553</v>
      </c>
      <c r="B9254" s="7" t="s">
        <v>43062</v>
      </c>
      <c r="C9254" s="9" t="s">
        <v>26554</v>
      </c>
      <c r="D9254" s="71">
        <v>41479</v>
      </c>
      <c r="E9254" s="9" t="s">
        <v>8676</v>
      </c>
      <c r="H9254" s="7"/>
    </row>
    <row r="9255" spans="1:8" x14ac:dyDescent="0.25">
      <c r="A9255" s="7" t="s">
        <v>26555</v>
      </c>
      <c r="B9255" s="7" t="s">
        <v>43063</v>
      </c>
      <c r="C9255" s="9" t="s">
        <v>26556</v>
      </c>
      <c r="D9255" s="71">
        <v>41479</v>
      </c>
      <c r="E9255" s="9" t="s">
        <v>8672</v>
      </c>
      <c r="H9255" s="7"/>
    </row>
    <row r="9256" spans="1:8" x14ac:dyDescent="0.25">
      <c r="A9256" s="7" t="s">
        <v>26557</v>
      </c>
      <c r="B9256" s="7" t="s">
        <v>43064</v>
      </c>
      <c r="C9256" s="9" t="s">
        <v>26558</v>
      </c>
      <c r="D9256" s="71">
        <v>41582</v>
      </c>
      <c r="E9256" s="9" t="s">
        <v>8672</v>
      </c>
      <c r="H9256" s="7"/>
    </row>
    <row r="9257" spans="1:8" x14ac:dyDescent="0.25">
      <c r="A9257" s="7" t="s">
        <v>26559</v>
      </c>
      <c r="B9257" s="7" t="s">
        <v>43065</v>
      </c>
      <c r="C9257" s="9" t="s">
        <v>26560</v>
      </c>
      <c r="D9257" s="71">
        <v>41479</v>
      </c>
      <c r="E9257" s="9" t="s">
        <v>9220</v>
      </c>
      <c r="H9257" s="7"/>
    </row>
    <row r="9258" spans="1:8" x14ac:dyDescent="0.25">
      <c r="A9258" s="7" t="s">
        <v>26561</v>
      </c>
      <c r="B9258" s="7" t="s">
        <v>43066</v>
      </c>
      <c r="C9258" s="9" t="s">
        <v>26562</v>
      </c>
      <c r="D9258" s="71">
        <v>41479</v>
      </c>
      <c r="E9258" s="9" t="s">
        <v>8676</v>
      </c>
      <c r="H9258" s="7"/>
    </row>
    <row r="9259" spans="1:8" x14ac:dyDescent="0.25">
      <c r="A9259" s="7" t="s">
        <v>26563</v>
      </c>
      <c r="B9259" s="7" t="s">
        <v>43067</v>
      </c>
      <c r="C9259" s="9" t="s">
        <v>26564</v>
      </c>
      <c r="D9259" s="71">
        <v>41479</v>
      </c>
      <c r="E9259" s="9" t="s">
        <v>8672</v>
      </c>
      <c r="H9259" s="7"/>
    </row>
    <row r="9260" spans="1:8" x14ac:dyDescent="0.25">
      <c r="A9260" s="7" t="s">
        <v>26565</v>
      </c>
      <c r="B9260" s="7" t="s">
        <v>43068</v>
      </c>
      <c r="C9260" s="9" t="s">
        <v>26566</v>
      </c>
      <c r="D9260" s="71">
        <v>41479</v>
      </c>
      <c r="E9260" s="9" t="s">
        <v>8672</v>
      </c>
      <c r="H9260" s="7"/>
    </row>
    <row r="9261" spans="1:8" x14ac:dyDescent="0.25">
      <c r="A9261" s="7" t="s">
        <v>26567</v>
      </c>
      <c r="B9261" s="7" t="s">
        <v>43069</v>
      </c>
      <c r="C9261" s="9" t="s">
        <v>26568</v>
      </c>
      <c r="D9261" s="71">
        <v>41479</v>
      </c>
      <c r="E9261" s="9" t="s">
        <v>8673</v>
      </c>
      <c r="H9261" s="7"/>
    </row>
    <row r="9262" spans="1:8" x14ac:dyDescent="0.25">
      <c r="A9262" s="7" t="s">
        <v>26569</v>
      </c>
      <c r="B9262" s="7" t="s">
        <v>43070</v>
      </c>
      <c r="C9262" s="9" t="s">
        <v>26570</v>
      </c>
      <c r="D9262" s="71">
        <v>41479</v>
      </c>
      <c r="E9262" s="9" t="s">
        <v>8672</v>
      </c>
      <c r="H9262" s="7"/>
    </row>
    <row r="9263" spans="1:8" x14ac:dyDescent="0.25">
      <c r="A9263" s="7" t="s">
        <v>26571</v>
      </c>
      <c r="B9263" s="7" t="s">
        <v>43071</v>
      </c>
      <c r="C9263" s="9" t="s">
        <v>26572</v>
      </c>
      <c r="D9263" s="71">
        <v>41600</v>
      </c>
      <c r="E9263" s="9" t="s">
        <v>8672</v>
      </c>
      <c r="H9263" s="7"/>
    </row>
    <row r="9264" spans="1:8" x14ac:dyDescent="0.25">
      <c r="A9264" s="7" t="s">
        <v>26573</v>
      </c>
      <c r="B9264" s="7" t="s">
        <v>43072</v>
      </c>
      <c r="C9264" s="9" t="s">
        <v>26574</v>
      </c>
      <c r="D9264" s="71">
        <v>41505</v>
      </c>
      <c r="E9264" s="9" t="s">
        <v>8676</v>
      </c>
      <c r="H9264" s="7"/>
    </row>
    <row r="9265" spans="1:8" x14ac:dyDescent="0.25">
      <c r="A9265" s="7" t="s">
        <v>26575</v>
      </c>
      <c r="B9265" s="7" t="s">
        <v>43073</v>
      </c>
      <c r="C9265" s="9" t="s">
        <v>26576</v>
      </c>
      <c r="D9265" s="71">
        <v>41479</v>
      </c>
      <c r="E9265" s="9" t="s">
        <v>8672</v>
      </c>
      <c r="H9265" s="7"/>
    </row>
    <row r="9266" spans="1:8" x14ac:dyDescent="0.25">
      <c r="A9266" s="7" t="s">
        <v>26577</v>
      </c>
      <c r="B9266" s="7" t="s">
        <v>43074</v>
      </c>
      <c r="C9266" s="9" t="s">
        <v>26578</v>
      </c>
      <c r="D9266" s="71">
        <v>41479</v>
      </c>
      <c r="E9266" s="9" t="s">
        <v>8672</v>
      </c>
      <c r="H9266" s="7"/>
    </row>
    <row r="9267" spans="1:8" x14ac:dyDescent="0.25">
      <c r="A9267" s="7" t="s">
        <v>26579</v>
      </c>
      <c r="B9267" s="7" t="s">
        <v>43075</v>
      </c>
      <c r="C9267" s="9" t="s">
        <v>26580</v>
      </c>
      <c r="D9267" s="71">
        <v>41479</v>
      </c>
      <c r="E9267" s="9" t="s">
        <v>8672</v>
      </c>
      <c r="H9267" s="7"/>
    </row>
    <row r="9268" spans="1:8" x14ac:dyDescent="0.25">
      <c r="A9268" s="7" t="s">
        <v>26581</v>
      </c>
      <c r="B9268" s="7" t="s">
        <v>43076</v>
      </c>
      <c r="C9268" s="9" t="s">
        <v>26582</v>
      </c>
      <c r="D9268" s="71">
        <v>41479</v>
      </c>
      <c r="E9268" s="9" t="s">
        <v>8672</v>
      </c>
      <c r="H9268" s="7"/>
    </row>
    <row r="9269" spans="1:8" x14ac:dyDescent="0.25">
      <c r="A9269" s="7" t="s">
        <v>26583</v>
      </c>
      <c r="B9269" s="7" t="s">
        <v>43077</v>
      </c>
      <c r="C9269" s="9" t="s">
        <v>26584</v>
      </c>
      <c r="D9269" s="71">
        <v>41479</v>
      </c>
      <c r="E9269" s="9" t="s">
        <v>8673</v>
      </c>
      <c r="H9269" s="7"/>
    </row>
    <row r="9270" spans="1:8" x14ac:dyDescent="0.25">
      <c r="A9270" s="7" t="s">
        <v>26585</v>
      </c>
      <c r="B9270" s="7" t="s">
        <v>43078</v>
      </c>
      <c r="C9270" s="9" t="s">
        <v>26586</v>
      </c>
      <c r="D9270" s="71">
        <v>41592</v>
      </c>
      <c r="E9270" s="9" t="s">
        <v>8672</v>
      </c>
      <c r="H9270" s="7"/>
    </row>
    <row r="9271" spans="1:8" x14ac:dyDescent="0.25">
      <c r="A9271" s="7" t="s">
        <v>26587</v>
      </c>
      <c r="B9271" s="7" t="s">
        <v>43079</v>
      </c>
      <c r="C9271" s="9" t="s">
        <v>26588</v>
      </c>
      <c r="D9271" s="71">
        <v>41479</v>
      </c>
      <c r="E9271" s="9" t="s">
        <v>8676</v>
      </c>
      <c r="H9271" s="7"/>
    </row>
    <row r="9272" spans="1:8" x14ac:dyDescent="0.25">
      <c r="A9272" s="7" t="s">
        <v>26589</v>
      </c>
      <c r="B9272" s="7" t="s">
        <v>43080</v>
      </c>
      <c r="C9272" s="9" t="s">
        <v>21069</v>
      </c>
      <c r="D9272" s="71">
        <v>41479</v>
      </c>
      <c r="E9272" s="9" t="s">
        <v>8672</v>
      </c>
      <c r="H9272" s="7"/>
    </row>
    <row r="9273" spans="1:8" x14ac:dyDescent="0.25">
      <c r="A9273" s="7" t="s">
        <v>26590</v>
      </c>
      <c r="B9273" s="7" t="s">
        <v>43081</v>
      </c>
      <c r="C9273" s="9" t="s">
        <v>26591</v>
      </c>
      <c r="D9273" s="71">
        <v>41480</v>
      </c>
      <c r="E9273" s="9" t="s">
        <v>8672</v>
      </c>
      <c r="H9273" s="7"/>
    </row>
    <row r="9274" spans="1:8" x14ac:dyDescent="0.25">
      <c r="A9274" s="7" t="s">
        <v>26592</v>
      </c>
      <c r="B9274" s="7" t="s">
        <v>43082</v>
      </c>
      <c r="C9274" s="9" t="s">
        <v>26593</v>
      </c>
      <c r="D9274" s="71">
        <v>41480</v>
      </c>
      <c r="E9274" s="9" t="s">
        <v>8672</v>
      </c>
      <c r="H9274" s="7"/>
    </row>
    <row r="9275" spans="1:8" x14ac:dyDescent="0.25">
      <c r="A9275" s="7" t="s">
        <v>26594</v>
      </c>
      <c r="B9275" s="7" t="s">
        <v>43083</v>
      </c>
      <c r="C9275" s="9" t="s">
        <v>26595</v>
      </c>
      <c r="D9275" s="71">
        <v>41480</v>
      </c>
      <c r="E9275" s="9" t="s">
        <v>10839</v>
      </c>
      <c r="H9275" s="7"/>
    </row>
    <row r="9276" spans="1:8" x14ac:dyDescent="0.25">
      <c r="A9276" s="7" t="s">
        <v>26596</v>
      </c>
      <c r="B9276" s="7" t="s">
        <v>43084</v>
      </c>
      <c r="C9276" s="9" t="s">
        <v>26597</v>
      </c>
      <c r="D9276" s="71">
        <v>41480</v>
      </c>
      <c r="E9276" s="9" t="s">
        <v>8672</v>
      </c>
      <c r="H9276" s="7"/>
    </row>
    <row r="9277" spans="1:8" x14ac:dyDescent="0.25">
      <c r="A9277" s="7" t="s">
        <v>26598</v>
      </c>
      <c r="B9277" s="7" t="s">
        <v>43085</v>
      </c>
      <c r="C9277" s="9" t="s">
        <v>26599</v>
      </c>
      <c r="D9277" s="71">
        <v>41480</v>
      </c>
      <c r="E9277" s="9" t="s">
        <v>8672</v>
      </c>
      <c r="H9277" s="7"/>
    </row>
    <row r="9278" spans="1:8" x14ac:dyDescent="0.25">
      <c r="A9278" s="7" t="s">
        <v>26600</v>
      </c>
      <c r="B9278" s="7" t="s">
        <v>43086</v>
      </c>
      <c r="C9278" s="9" t="s">
        <v>26601</v>
      </c>
      <c r="D9278" s="71">
        <v>41480</v>
      </c>
      <c r="E9278" s="9" t="s">
        <v>8672</v>
      </c>
      <c r="H9278" s="7"/>
    </row>
    <row r="9279" spans="1:8" x14ac:dyDescent="0.25">
      <c r="A9279" s="7" t="s">
        <v>26602</v>
      </c>
      <c r="B9279" s="7" t="s">
        <v>43087</v>
      </c>
      <c r="C9279" s="9" t="s">
        <v>26603</v>
      </c>
      <c r="D9279" s="71">
        <v>41480</v>
      </c>
      <c r="E9279" s="9" t="s">
        <v>8672</v>
      </c>
      <c r="H9279" s="7"/>
    </row>
    <row r="9280" spans="1:8" x14ac:dyDescent="0.25">
      <c r="A9280" s="7" t="s">
        <v>26604</v>
      </c>
      <c r="B9280" s="7" t="s">
        <v>43088</v>
      </c>
      <c r="C9280" s="9" t="s">
        <v>26605</v>
      </c>
      <c r="D9280" s="71">
        <v>41480</v>
      </c>
      <c r="E9280" s="9" t="s">
        <v>8672</v>
      </c>
      <c r="H9280" s="7"/>
    </row>
    <row r="9281" spans="1:8" x14ac:dyDescent="0.25">
      <c r="A9281" s="7" t="s">
        <v>26606</v>
      </c>
      <c r="B9281" s="7" t="s">
        <v>43089</v>
      </c>
      <c r="C9281" s="9" t="s">
        <v>26607</v>
      </c>
      <c r="D9281" s="71">
        <v>41480</v>
      </c>
      <c r="E9281" s="9" t="s">
        <v>8672</v>
      </c>
      <c r="H9281" s="7"/>
    </row>
    <row r="9282" spans="1:8" x14ac:dyDescent="0.25">
      <c r="A9282" s="7" t="s">
        <v>26608</v>
      </c>
      <c r="B9282" s="7" t="s">
        <v>43090</v>
      </c>
      <c r="C9282" s="9" t="s">
        <v>26609</v>
      </c>
      <c r="D9282" s="71">
        <v>41576</v>
      </c>
      <c r="E9282" s="9" t="s">
        <v>8672</v>
      </c>
      <c r="H9282" s="7"/>
    </row>
    <row r="9283" spans="1:8" x14ac:dyDescent="0.25">
      <c r="A9283" s="7" t="s">
        <v>26610</v>
      </c>
      <c r="B9283" s="7" t="s">
        <v>43091</v>
      </c>
      <c r="C9283" s="9" t="s">
        <v>26611</v>
      </c>
      <c r="D9283" s="71">
        <v>41480</v>
      </c>
      <c r="E9283" s="9" t="s">
        <v>8963</v>
      </c>
      <c r="H9283" s="7"/>
    </row>
    <row r="9284" spans="1:8" x14ac:dyDescent="0.25">
      <c r="A9284" s="7" t="s">
        <v>26612</v>
      </c>
      <c r="B9284" s="7" t="s">
        <v>43092</v>
      </c>
      <c r="C9284" s="9" t="s">
        <v>26613</v>
      </c>
      <c r="D9284" s="71">
        <v>41499</v>
      </c>
      <c r="E9284" s="9" t="s">
        <v>9220</v>
      </c>
      <c r="H9284" s="7"/>
    </row>
    <row r="9285" spans="1:8" x14ac:dyDescent="0.25">
      <c r="A9285" s="7" t="s">
        <v>26614</v>
      </c>
      <c r="B9285" s="7" t="s">
        <v>43093</v>
      </c>
      <c r="C9285" s="9" t="s">
        <v>26615</v>
      </c>
      <c r="D9285" s="71">
        <v>41480</v>
      </c>
      <c r="E9285" s="9" t="s">
        <v>8672</v>
      </c>
      <c r="H9285" s="7"/>
    </row>
    <row r="9286" spans="1:8" x14ac:dyDescent="0.25">
      <c r="A9286" s="7" t="s">
        <v>26616</v>
      </c>
      <c r="B9286" s="7" t="s">
        <v>43094</v>
      </c>
      <c r="C9286" s="9" t="s">
        <v>26617</v>
      </c>
      <c r="D9286" s="71">
        <v>41498</v>
      </c>
      <c r="E9286" s="9" t="s">
        <v>9220</v>
      </c>
      <c r="H9286" s="7"/>
    </row>
    <row r="9287" spans="1:8" x14ac:dyDescent="0.25">
      <c r="A9287" s="7" t="s">
        <v>26618</v>
      </c>
      <c r="B9287" s="7" t="s">
        <v>43095</v>
      </c>
      <c r="C9287" s="9" t="s">
        <v>26619</v>
      </c>
      <c r="D9287" s="71">
        <v>41480</v>
      </c>
      <c r="E9287" s="9" t="s">
        <v>8676</v>
      </c>
      <c r="H9287" s="7"/>
    </row>
    <row r="9288" spans="1:8" x14ac:dyDescent="0.25">
      <c r="A9288" s="7" t="s">
        <v>26620</v>
      </c>
      <c r="B9288" s="7" t="s">
        <v>43096</v>
      </c>
      <c r="C9288" s="9" t="s">
        <v>26621</v>
      </c>
      <c r="D9288" s="71">
        <v>41480</v>
      </c>
      <c r="E9288" s="9" t="s">
        <v>8672</v>
      </c>
      <c r="H9288" s="7"/>
    </row>
    <row r="9289" spans="1:8" x14ac:dyDescent="0.25">
      <c r="A9289" s="7" t="s">
        <v>26622</v>
      </c>
      <c r="B9289" s="7" t="s">
        <v>43097</v>
      </c>
      <c r="C9289" s="9" t="s">
        <v>26623</v>
      </c>
      <c r="D9289" s="71">
        <v>41480</v>
      </c>
      <c r="E9289" s="9" t="s">
        <v>8672</v>
      </c>
      <c r="H9289" s="7"/>
    </row>
    <row r="9290" spans="1:8" x14ac:dyDescent="0.25">
      <c r="A9290" s="7" t="s">
        <v>26624</v>
      </c>
      <c r="B9290" s="7" t="s">
        <v>43098</v>
      </c>
      <c r="C9290" s="9" t="s">
        <v>26625</v>
      </c>
      <c r="D9290" s="71">
        <v>41480</v>
      </c>
      <c r="E9290" s="9" t="s">
        <v>9220</v>
      </c>
      <c r="H9290" s="7"/>
    </row>
    <row r="9291" spans="1:8" x14ac:dyDescent="0.25">
      <c r="A9291" s="7" t="s">
        <v>26626</v>
      </c>
      <c r="B9291" s="7" t="s">
        <v>43099</v>
      </c>
      <c r="C9291" s="9" t="s">
        <v>26627</v>
      </c>
      <c r="D9291" s="71">
        <v>41480</v>
      </c>
      <c r="E9291" s="9" t="s">
        <v>8672</v>
      </c>
      <c r="H9291" s="7"/>
    </row>
    <row r="9292" spans="1:8" x14ac:dyDescent="0.25">
      <c r="A9292" s="7" t="s">
        <v>26628</v>
      </c>
      <c r="B9292" s="7" t="s">
        <v>43100</v>
      </c>
      <c r="C9292" s="9" t="s">
        <v>26629</v>
      </c>
      <c r="D9292" s="71">
        <v>41480</v>
      </c>
      <c r="E9292" s="9" t="s">
        <v>8672</v>
      </c>
      <c r="H9292" s="7"/>
    </row>
    <row r="9293" spans="1:8" x14ac:dyDescent="0.25">
      <c r="A9293" s="7" t="s">
        <v>26630</v>
      </c>
      <c r="B9293" s="7" t="s">
        <v>43101</v>
      </c>
      <c r="C9293" s="9" t="s">
        <v>26631</v>
      </c>
      <c r="D9293" s="71">
        <v>41480</v>
      </c>
      <c r="E9293" s="9" t="s">
        <v>8676</v>
      </c>
      <c r="H9293" s="7"/>
    </row>
    <row r="9294" spans="1:8" x14ac:dyDescent="0.25">
      <c r="A9294" s="7" t="s">
        <v>26632</v>
      </c>
      <c r="B9294" s="7" t="s">
        <v>43102</v>
      </c>
      <c r="C9294" s="9" t="s">
        <v>26633</v>
      </c>
      <c r="D9294" s="71">
        <v>41480</v>
      </c>
      <c r="E9294" s="9" t="s">
        <v>8672</v>
      </c>
      <c r="H9294" s="7"/>
    </row>
    <row r="9295" spans="1:8" x14ac:dyDescent="0.25">
      <c r="A9295" s="7" t="s">
        <v>26634</v>
      </c>
      <c r="B9295" s="7" t="s">
        <v>43103</v>
      </c>
      <c r="C9295" s="9" t="s">
        <v>26635</v>
      </c>
      <c r="D9295" s="71">
        <v>41480</v>
      </c>
      <c r="E9295" s="9" t="s">
        <v>9220</v>
      </c>
      <c r="H9295" s="7"/>
    </row>
    <row r="9296" spans="1:8" x14ac:dyDescent="0.25">
      <c r="A9296" s="7" t="s">
        <v>26636</v>
      </c>
      <c r="B9296" s="7" t="s">
        <v>43104</v>
      </c>
      <c r="C9296" s="9" t="s">
        <v>26637</v>
      </c>
      <c r="D9296" s="71">
        <v>41487</v>
      </c>
      <c r="E9296" s="9" t="s">
        <v>8672</v>
      </c>
      <c r="H9296" s="7"/>
    </row>
    <row r="9297" spans="1:8" x14ac:dyDescent="0.25">
      <c r="A9297" s="7" t="s">
        <v>26638</v>
      </c>
      <c r="B9297" s="7" t="s">
        <v>43105</v>
      </c>
      <c r="C9297" s="9" t="s">
        <v>26639</v>
      </c>
      <c r="D9297" s="71">
        <v>41513</v>
      </c>
      <c r="E9297" s="9" t="s">
        <v>10148</v>
      </c>
      <c r="H9297" s="7"/>
    </row>
    <row r="9298" spans="1:8" x14ac:dyDescent="0.25">
      <c r="A9298" s="7" t="s">
        <v>26640</v>
      </c>
      <c r="B9298" s="7" t="s">
        <v>43106</v>
      </c>
      <c r="C9298" s="9" t="s">
        <v>26641</v>
      </c>
      <c r="D9298" s="71">
        <v>41480</v>
      </c>
      <c r="E9298" s="9" t="s">
        <v>8676</v>
      </c>
      <c r="H9298" s="7"/>
    </row>
    <row r="9299" spans="1:8" x14ac:dyDescent="0.25">
      <c r="A9299" s="7" t="s">
        <v>26642</v>
      </c>
      <c r="B9299" s="7" t="s">
        <v>43107</v>
      </c>
      <c r="C9299" s="9" t="s">
        <v>26643</v>
      </c>
      <c r="D9299" s="71">
        <v>41480</v>
      </c>
      <c r="E9299" s="9" t="s">
        <v>9220</v>
      </c>
      <c r="H9299" s="7"/>
    </row>
    <row r="9300" spans="1:8" x14ac:dyDescent="0.25">
      <c r="A9300" s="7" t="s">
        <v>26644</v>
      </c>
      <c r="B9300" s="7" t="s">
        <v>43108</v>
      </c>
      <c r="C9300" s="9" t="s">
        <v>26645</v>
      </c>
      <c r="D9300" s="71">
        <v>41480</v>
      </c>
      <c r="E9300" s="9" t="s">
        <v>8672</v>
      </c>
      <c r="H9300" s="7"/>
    </row>
    <row r="9301" spans="1:8" x14ac:dyDescent="0.25">
      <c r="A9301" s="7" t="s">
        <v>26646</v>
      </c>
      <c r="B9301" s="7" t="s">
        <v>43109</v>
      </c>
      <c r="C9301" s="9" t="s">
        <v>26647</v>
      </c>
      <c r="D9301" s="71">
        <v>41481</v>
      </c>
      <c r="E9301" s="9" t="s">
        <v>8672</v>
      </c>
      <c r="H9301" s="7"/>
    </row>
    <row r="9302" spans="1:8" x14ac:dyDescent="0.25">
      <c r="A9302" s="7" t="s">
        <v>26648</v>
      </c>
      <c r="B9302" s="7" t="s">
        <v>43110</v>
      </c>
      <c r="C9302" s="9" t="s">
        <v>26649</v>
      </c>
      <c r="D9302" s="71">
        <v>41481</v>
      </c>
      <c r="E9302" s="9" t="s">
        <v>8672</v>
      </c>
      <c r="H9302" s="7"/>
    </row>
    <row r="9303" spans="1:8" x14ac:dyDescent="0.25">
      <c r="A9303" s="7" t="s">
        <v>26650</v>
      </c>
      <c r="B9303" s="7" t="s">
        <v>43111</v>
      </c>
      <c r="C9303" s="9" t="s">
        <v>26651</v>
      </c>
      <c r="D9303" s="71">
        <v>41481</v>
      </c>
      <c r="E9303" s="9" t="s">
        <v>8676</v>
      </c>
      <c r="H9303" s="7"/>
    </row>
    <row r="9304" spans="1:8" x14ac:dyDescent="0.25">
      <c r="A9304" s="7" t="s">
        <v>26652</v>
      </c>
      <c r="B9304" s="7" t="s">
        <v>43112</v>
      </c>
      <c r="C9304" s="9" t="s">
        <v>26653</v>
      </c>
      <c r="D9304" s="71">
        <v>41576</v>
      </c>
      <c r="E9304" s="9" t="s">
        <v>8672</v>
      </c>
      <c r="H9304" s="7"/>
    </row>
    <row r="9305" spans="1:8" x14ac:dyDescent="0.25">
      <c r="A9305" s="7" t="s">
        <v>26654</v>
      </c>
      <c r="B9305" s="7" t="s">
        <v>43113</v>
      </c>
      <c r="C9305" s="9" t="s">
        <v>26655</v>
      </c>
      <c r="D9305" s="71">
        <v>41491</v>
      </c>
      <c r="E9305" s="9" t="s">
        <v>8672</v>
      </c>
      <c r="H9305" s="7"/>
    </row>
    <row r="9306" spans="1:8" x14ac:dyDescent="0.25">
      <c r="A9306" s="7" t="s">
        <v>26656</v>
      </c>
      <c r="B9306" s="7" t="s">
        <v>43114</v>
      </c>
      <c r="C9306" s="9" t="s">
        <v>26657</v>
      </c>
      <c r="D9306" s="71">
        <v>41481</v>
      </c>
      <c r="E9306" s="9" t="s">
        <v>8672</v>
      </c>
      <c r="H9306" s="7"/>
    </row>
    <row r="9307" spans="1:8" x14ac:dyDescent="0.25">
      <c r="A9307" s="7" t="s">
        <v>26658</v>
      </c>
      <c r="B9307" s="7" t="s">
        <v>43115</v>
      </c>
      <c r="C9307" s="9" t="s">
        <v>26659</v>
      </c>
      <c r="D9307" s="71">
        <v>41481</v>
      </c>
      <c r="E9307" s="9" t="s">
        <v>8672</v>
      </c>
      <c r="H9307" s="7"/>
    </row>
    <row r="9308" spans="1:8" x14ac:dyDescent="0.25">
      <c r="A9308" s="7" t="s">
        <v>26660</v>
      </c>
      <c r="B9308" s="7" t="s">
        <v>43116</v>
      </c>
      <c r="C9308" s="9" t="s">
        <v>26661</v>
      </c>
      <c r="D9308" s="71">
        <v>41481</v>
      </c>
      <c r="E9308" s="9" t="s">
        <v>8672</v>
      </c>
      <c r="H9308" s="7"/>
    </row>
    <row r="9309" spans="1:8" x14ac:dyDescent="0.25">
      <c r="A9309" s="7" t="s">
        <v>26662</v>
      </c>
      <c r="B9309" s="7" t="s">
        <v>43117</v>
      </c>
      <c r="C9309" s="9" t="s">
        <v>26663</v>
      </c>
      <c r="D9309" s="71">
        <v>41481</v>
      </c>
      <c r="E9309" s="9" t="s">
        <v>8672</v>
      </c>
      <c r="H9309" s="7"/>
    </row>
    <row r="9310" spans="1:8" x14ac:dyDescent="0.25">
      <c r="A9310" s="7" t="s">
        <v>26664</v>
      </c>
      <c r="B9310" s="7" t="s">
        <v>43118</v>
      </c>
      <c r="C9310" s="9" t="s">
        <v>26665</v>
      </c>
      <c r="D9310" s="71">
        <v>41481</v>
      </c>
      <c r="E9310" s="9" t="s">
        <v>8672</v>
      </c>
      <c r="H9310" s="7"/>
    </row>
    <row r="9311" spans="1:8" x14ac:dyDescent="0.25">
      <c r="A9311" s="7" t="s">
        <v>26666</v>
      </c>
      <c r="B9311" s="7" t="s">
        <v>43119</v>
      </c>
      <c r="C9311" s="9" t="s">
        <v>26667</v>
      </c>
      <c r="D9311" s="71">
        <v>41481</v>
      </c>
      <c r="E9311" s="9" t="s">
        <v>8672</v>
      </c>
      <c r="H9311" s="7"/>
    </row>
    <row r="9312" spans="1:8" x14ac:dyDescent="0.25">
      <c r="A9312" s="7" t="s">
        <v>26668</v>
      </c>
      <c r="B9312" s="7" t="s">
        <v>43120</v>
      </c>
      <c r="C9312" s="9" t="s">
        <v>26669</v>
      </c>
      <c r="D9312" s="71">
        <v>41491</v>
      </c>
      <c r="E9312" s="9" t="s">
        <v>8672</v>
      </c>
      <c r="H9312" s="7"/>
    </row>
    <row r="9313" spans="1:8" x14ac:dyDescent="0.25">
      <c r="A9313" s="7" t="s">
        <v>26670</v>
      </c>
      <c r="B9313" s="7" t="s">
        <v>43121</v>
      </c>
      <c r="C9313" s="9" t="s">
        <v>26671</v>
      </c>
      <c r="D9313" s="71">
        <v>41481</v>
      </c>
      <c r="E9313" s="9" t="s">
        <v>9220</v>
      </c>
      <c r="H9313" s="7"/>
    </row>
    <row r="9314" spans="1:8" x14ac:dyDescent="0.25">
      <c r="A9314" s="7" t="s">
        <v>26672</v>
      </c>
      <c r="B9314" s="7" t="s">
        <v>43122</v>
      </c>
      <c r="C9314" s="9" t="s">
        <v>26673</v>
      </c>
      <c r="D9314" s="71">
        <v>41481</v>
      </c>
      <c r="E9314" s="9" t="s">
        <v>8672</v>
      </c>
      <c r="H9314" s="7"/>
    </row>
    <row r="9315" spans="1:8" x14ac:dyDescent="0.25">
      <c r="A9315" s="7" t="s">
        <v>26674</v>
      </c>
      <c r="B9315" s="7" t="s">
        <v>43123</v>
      </c>
      <c r="C9315" s="9" t="s">
        <v>26675</v>
      </c>
      <c r="D9315" s="71">
        <v>41481</v>
      </c>
      <c r="E9315" s="9" t="s">
        <v>8672</v>
      </c>
      <c r="H9315" s="7"/>
    </row>
    <row r="9316" spans="1:8" x14ac:dyDescent="0.25">
      <c r="A9316" s="7" t="s">
        <v>26676</v>
      </c>
      <c r="B9316" s="7" t="s">
        <v>43124</v>
      </c>
      <c r="C9316" s="9" t="s">
        <v>26677</v>
      </c>
      <c r="D9316" s="71">
        <v>41481</v>
      </c>
      <c r="E9316" s="9" t="s">
        <v>8673</v>
      </c>
      <c r="H9316" s="7"/>
    </row>
    <row r="9317" spans="1:8" x14ac:dyDescent="0.25">
      <c r="A9317" s="7" t="s">
        <v>26678</v>
      </c>
      <c r="B9317" s="7" t="s">
        <v>43125</v>
      </c>
      <c r="C9317" s="9" t="s">
        <v>26679</v>
      </c>
      <c r="D9317" s="71">
        <v>41481</v>
      </c>
      <c r="E9317" s="9" t="s">
        <v>8676</v>
      </c>
      <c r="H9317" s="7"/>
    </row>
    <row r="9318" spans="1:8" x14ac:dyDescent="0.25">
      <c r="A9318" s="7" t="s">
        <v>26680</v>
      </c>
      <c r="B9318" s="7" t="s">
        <v>43126</v>
      </c>
      <c r="C9318" s="9" t="s">
        <v>26681</v>
      </c>
      <c r="D9318" s="71">
        <v>41481</v>
      </c>
      <c r="E9318" s="9" t="s">
        <v>8672</v>
      </c>
      <c r="H9318" s="7"/>
    </row>
    <row r="9319" spans="1:8" x14ac:dyDescent="0.25">
      <c r="A9319" s="7" t="s">
        <v>26682</v>
      </c>
      <c r="B9319" s="7" t="s">
        <v>43127</v>
      </c>
      <c r="C9319" s="9" t="s">
        <v>26683</v>
      </c>
      <c r="D9319" s="71">
        <v>41481</v>
      </c>
      <c r="E9319" s="9" t="s">
        <v>10148</v>
      </c>
      <c r="H9319" s="7"/>
    </row>
    <row r="9320" spans="1:8" x14ac:dyDescent="0.25">
      <c r="A9320" s="7" t="s">
        <v>26684</v>
      </c>
      <c r="B9320" s="7" t="s">
        <v>43128</v>
      </c>
      <c r="C9320" s="9" t="s">
        <v>26685</v>
      </c>
      <c r="D9320" s="71">
        <v>41540</v>
      </c>
      <c r="E9320" s="9" t="s">
        <v>8963</v>
      </c>
      <c r="H9320" s="7"/>
    </row>
    <row r="9321" spans="1:8" x14ac:dyDescent="0.25">
      <c r="A9321" s="7" t="s">
        <v>26686</v>
      </c>
      <c r="B9321" s="7" t="s">
        <v>43129</v>
      </c>
      <c r="C9321" s="9" t="s">
        <v>26687</v>
      </c>
      <c r="D9321" s="71">
        <v>41481</v>
      </c>
      <c r="E9321" s="9" t="s">
        <v>8672</v>
      </c>
      <c r="H9321" s="7"/>
    </row>
    <row r="9322" spans="1:8" x14ac:dyDescent="0.25">
      <c r="A9322" s="7" t="s">
        <v>26688</v>
      </c>
      <c r="B9322" s="7" t="s">
        <v>43130</v>
      </c>
      <c r="C9322" s="9" t="s">
        <v>26689</v>
      </c>
      <c r="D9322" s="71">
        <v>41481</v>
      </c>
      <c r="E9322" s="9" t="s">
        <v>8672</v>
      </c>
      <c r="H9322" s="7"/>
    </row>
    <row r="9323" spans="1:8" x14ac:dyDescent="0.25">
      <c r="A9323" s="7" t="s">
        <v>26690</v>
      </c>
      <c r="B9323" s="7" t="s">
        <v>43131</v>
      </c>
      <c r="C9323" s="9" t="s">
        <v>26691</v>
      </c>
      <c r="D9323" s="71">
        <v>41592</v>
      </c>
      <c r="E9323" s="9" t="s">
        <v>8672</v>
      </c>
      <c r="H9323" s="7"/>
    </row>
    <row r="9324" spans="1:8" x14ac:dyDescent="0.25">
      <c r="A9324" s="7" t="s">
        <v>26692</v>
      </c>
      <c r="B9324" s="7" t="s">
        <v>43132</v>
      </c>
      <c r="C9324" s="9" t="s">
        <v>26693</v>
      </c>
      <c r="D9324" s="71">
        <v>41481</v>
      </c>
      <c r="E9324" s="9" t="s">
        <v>8676</v>
      </c>
      <c r="H9324" s="7"/>
    </row>
    <row r="9325" spans="1:8" x14ac:dyDescent="0.25">
      <c r="A9325" s="7" t="s">
        <v>26694</v>
      </c>
      <c r="B9325" s="7" t="s">
        <v>43133</v>
      </c>
      <c r="C9325" s="9" t="s">
        <v>26695</v>
      </c>
      <c r="D9325" s="71">
        <v>41481</v>
      </c>
      <c r="E9325" s="9" t="s">
        <v>8676</v>
      </c>
      <c r="H9325" s="7"/>
    </row>
    <row r="9326" spans="1:8" x14ac:dyDescent="0.25">
      <c r="A9326" s="7" t="s">
        <v>26696</v>
      </c>
      <c r="B9326" s="7" t="s">
        <v>43134</v>
      </c>
      <c r="C9326" s="9" t="s">
        <v>26697</v>
      </c>
      <c r="D9326" s="71">
        <v>41481</v>
      </c>
      <c r="E9326" s="9" t="s">
        <v>8672</v>
      </c>
      <c r="H9326" s="7"/>
    </row>
    <row r="9327" spans="1:8" x14ac:dyDescent="0.25">
      <c r="A9327" s="7" t="s">
        <v>26698</v>
      </c>
      <c r="B9327" s="7" t="s">
        <v>43135</v>
      </c>
      <c r="C9327" s="9" t="s">
        <v>26699</v>
      </c>
      <c r="D9327" s="71">
        <v>41481</v>
      </c>
      <c r="E9327" s="9" t="s">
        <v>8672</v>
      </c>
      <c r="H9327" s="7"/>
    </row>
    <row r="9328" spans="1:8" x14ac:dyDescent="0.25">
      <c r="A9328" s="7" t="s">
        <v>26700</v>
      </c>
      <c r="B9328" s="7" t="s">
        <v>43136</v>
      </c>
      <c r="C9328" s="9" t="s">
        <v>26701</v>
      </c>
      <c r="D9328" s="71">
        <v>41484</v>
      </c>
      <c r="E9328" s="9" t="s">
        <v>8676</v>
      </c>
      <c r="H9328" s="7"/>
    </row>
    <row r="9329" spans="1:8" x14ac:dyDescent="0.25">
      <c r="A9329" s="7" t="s">
        <v>26702</v>
      </c>
      <c r="B9329" s="7" t="s">
        <v>43137</v>
      </c>
      <c r="C9329" s="9" t="s">
        <v>26703</v>
      </c>
      <c r="D9329" s="71">
        <v>41484</v>
      </c>
      <c r="E9329" s="9" t="s">
        <v>8672</v>
      </c>
      <c r="H9329" s="7"/>
    </row>
    <row r="9330" spans="1:8" x14ac:dyDescent="0.25">
      <c r="A9330" s="7" t="s">
        <v>26704</v>
      </c>
      <c r="B9330" s="7" t="s">
        <v>43138</v>
      </c>
      <c r="C9330" s="9" t="s">
        <v>13872</v>
      </c>
      <c r="D9330" s="71">
        <v>41484</v>
      </c>
      <c r="E9330" s="9" t="s">
        <v>8676</v>
      </c>
      <c r="H9330" s="7"/>
    </row>
    <row r="9331" spans="1:8" x14ac:dyDescent="0.25">
      <c r="A9331" s="7" t="s">
        <v>26705</v>
      </c>
      <c r="B9331" s="7" t="s">
        <v>43139</v>
      </c>
      <c r="C9331" s="9" t="s">
        <v>26706</v>
      </c>
      <c r="D9331" s="71">
        <v>41484</v>
      </c>
      <c r="E9331" s="9" t="s">
        <v>8672</v>
      </c>
      <c r="H9331" s="7"/>
    </row>
    <row r="9332" spans="1:8" x14ac:dyDescent="0.25">
      <c r="A9332" s="7" t="s">
        <v>26707</v>
      </c>
      <c r="B9332" s="7" t="s">
        <v>43140</v>
      </c>
      <c r="C9332" s="9" t="s">
        <v>26708</v>
      </c>
      <c r="D9332" s="71">
        <v>41484</v>
      </c>
      <c r="E9332" s="9" t="s">
        <v>8672</v>
      </c>
      <c r="H9332" s="7"/>
    </row>
    <row r="9333" spans="1:8" x14ac:dyDescent="0.25">
      <c r="A9333" s="7" t="s">
        <v>26709</v>
      </c>
      <c r="B9333" s="7" t="s">
        <v>43141</v>
      </c>
      <c r="C9333" s="9" t="s">
        <v>26710</v>
      </c>
      <c r="D9333" s="71">
        <v>41484</v>
      </c>
      <c r="E9333" s="9" t="s">
        <v>8672</v>
      </c>
      <c r="H9333" s="7"/>
    </row>
    <row r="9334" spans="1:8" x14ac:dyDescent="0.25">
      <c r="A9334" s="7" t="s">
        <v>26711</v>
      </c>
      <c r="B9334" s="7" t="s">
        <v>43142</v>
      </c>
      <c r="C9334" s="9" t="s">
        <v>26712</v>
      </c>
      <c r="D9334" s="71">
        <v>41484</v>
      </c>
      <c r="E9334" s="9" t="s">
        <v>8672</v>
      </c>
      <c r="H9334" s="7"/>
    </row>
    <row r="9335" spans="1:8" x14ac:dyDescent="0.25">
      <c r="A9335" s="7" t="s">
        <v>26713</v>
      </c>
      <c r="B9335" s="7" t="s">
        <v>43143</v>
      </c>
      <c r="C9335" s="9" t="s">
        <v>26714</v>
      </c>
      <c r="D9335" s="71">
        <v>41484</v>
      </c>
      <c r="E9335" s="9" t="s">
        <v>8672</v>
      </c>
      <c r="H9335" s="7"/>
    </row>
    <row r="9336" spans="1:8" x14ac:dyDescent="0.25">
      <c r="A9336" s="7" t="s">
        <v>26715</v>
      </c>
      <c r="B9336" s="7" t="s">
        <v>43144</v>
      </c>
      <c r="C9336" s="9" t="s">
        <v>26716</v>
      </c>
      <c r="D9336" s="71">
        <v>41484</v>
      </c>
      <c r="E9336" s="9" t="s">
        <v>8672</v>
      </c>
      <c r="H9336" s="7"/>
    </row>
    <row r="9337" spans="1:8" x14ac:dyDescent="0.25">
      <c r="A9337" s="7" t="s">
        <v>26717</v>
      </c>
      <c r="B9337" s="7" t="s">
        <v>43145</v>
      </c>
      <c r="C9337" s="9" t="s">
        <v>26718</v>
      </c>
      <c r="D9337" s="71">
        <v>41484</v>
      </c>
      <c r="E9337" s="9" t="s">
        <v>8672</v>
      </c>
      <c r="H9337" s="7"/>
    </row>
    <row r="9338" spans="1:8" x14ac:dyDescent="0.25">
      <c r="A9338" s="7" t="s">
        <v>26719</v>
      </c>
      <c r="B9338" s="7" t="s">
        <v>43146</v>
      </c>
      <c r="C9338" s="9" t="s">
        <v>26720</v>
      </c>
      <c r="D9338" s="71">
        <v>41484</v>
      </c>
      <c r="E9338" s="9" t="s">
        <v>8672</v>
      </c>
      <c r="H9338" s="7"/>
    </row>
    <row r="9339" spans="1:8" x14ac:dyDescent="0.25">
      <c r="A9339" s="7" t="s">
        <v>26721</v>
      </c>
      <c r="B9339" s="7" t="s">
        <v>43147</v>
      </c>
      <c r="C9339" s="9" t="s">
        <v>26722</v>
      </c>
      <c r="D9339" s="71">
        <v>41484</v>
      </c>
      <c r="E9339" s="9" t="s">
        <v>8672</v>
      </c>
      <c r="H9339" s="7"/>
    </row>
    <row r="9340" spans="1:8" x14ac:dyDescent="0.25">
      <c r="A9340" s="7" t="s">
        <v>26723</v>
      </c>
      <c r="B9340" s="7" t="s">
        <v>43148</v>
      </c>
      <c r="C9340" s="9" t="s">
        <v>26724</v>
      </c>
      <c r="D9340" s="71">
        <v>41484</v>
      </c>
      <c r="E9340" s="9" t="s">
        <v>8672</v>
      </c>
      <c r="H9340" s="7"/>
    </row>
    <row r="9341" spans="1:8" x14ac:dyDescent="0.25">
      <c r="A9341" s="7" t="s">
        <v>26725</v>
      </c>
      <c r="B9341" s="7" t="s">
        <v>43149</v>
      </c>
      <c r="C9341" s="9" t="s">
        <v>26726</v>
      </c>
      <c r="D9341" s="71">
        <v>41484</v>
      </c>
      <c r="E9341" s="9" t="s">
        <v>8672</v>
      </c>
      <c r="H9341" s="7"/>
    </row>
    <row r="9342" spans="1:8" x14ac:dyDescent="0.25">
      <c r="A9342" s="7" t="s">
        <v>26727</v>
      </c>
      <c r="B9342" s="7" t="s">
        <v>43150</v>
      </c>
      <c r="C9342" s="9" t="s">
        <v>26728</v>
      </c>
      <c r="D9342" s="71">
        <v>41484</v>
      </c>
      <c r="E9342" s="9" t="s">
        <v>8672</v>
      </c>
      <c r="H9342" s="7"/>
    </row>
    <row r="9343" spans="1:8" x14ac:dyDescent="0.25">
      <c r="A9343" s="7" t="s">
        <v>26729</v>
      </c>
      <c r="B9343" s="7" t="s">
        <v>43151</v>
      </c>
      <c r="C9343" s="9" t="s">
        <v>26730</v>
      </c>
      <c r="D9343" s="71">
        <v>41484</v>
      </c>
      <c r="E9343" s="9" t="s">
        <v>8672</v>
      </c>
      <c r="H9343" s="7"/>
    </row>
    <row r="9344" spans="1:8" x14ac:dyDescent="0.25">
      <c r="A9344" s="7" t="s">
        <v>26731</v>
      </c>
      <c r="B9344" s="7" t="s">
        <v>43152</v>
      </c>
      <c r="C9344" s="9" t="s">
        <v>26732</v>
      </c>
      <c r="D9344" s="71">
        <v>41484</v>
      </c>
      <c r="E9344" s="9" t="s">
        <v>8672</v>
      </c>
      <c r="H9344" s="7"/>
    </row>
    <row r="9345" spans="1:8" x14ac:dyDescent="0.25">
      <c r="A9345" s="7" t="s">
        <v>26733</v>
      </c>
      <c r="B9345" s="7" t="s">
        <v>43153</v>
      </c>
      <c r="C9345" s="9" t="s">
        <v>26734</v>
      </c>
      <c r="D9345" s="71">
        <v>41484</v>
      </c>
      <c r="E9345" s="9" t="s">
        <v>8672</v>
      </c>
      <c r="H9345" s="7"/>
    </row>
    <row r="9346" spans="1:8" x14ac:dyDescent="0.25">
      <c r="A9346" s="7" t="s">
        <v>26735</v>
      </c>
      <c r="B9346" s="7" t="s">
        <v>43154</v>
      </c>
      <c r="C9346" s="9" t="s">
        <v>26736</v>
      </c>
      <c r="D9346" s="71">
        <v>41484</v>
      </c>
      <c r="E9346" s="9" t="s">
        <v>8672</v>
      </c>
      <c r="H9346" s="7"/>
    </row>
    <row r="9347" spans="1:8" x14ac:dyDescent="0.25">
      <c r="A9347" s="7" t="s">
        <v>26737</v>
      </c>
      <c r="B9347" s="7" t="s">
        <v>43155</v>
      </c>
      <c r="C9347" s="9" t="s">
        <v>26738</v>
      </c>
      <c r="D9347" s="71">
        <v>41603</v>
      </c>
      <c r="E9347" s="9" t="s">
        <v>8672</v>
      </c>
      <c r="H9347" s="7"/>
    </row>
    <row r="9348" spans="1:8" x14ac:dyDescent="0.25">
      <c r="A9348" s="7" t="s">
        <v>26739</v>
      </c>
      <c r="B9348" s="7" t="s">
        <v>43156</v>
      </c>
      <c r="C9348" s="9" t="s">
        <v>26740</v>
      </c>
      <c r="D9348" s="71">
        <v>41484</v>
      </c>
      <c r="E9348" s="9" t="s">
        <v>8672</v>
      </c>
      <c r="H9348" s="7"/>
    </row>
    <row r="9349" spans="1:8" x14ac:dyDescent="0.25">
      <c r="A9349" s="7" t="s">
        <v>26741</v>
      </c>
      <c r="B9349" s="7" t="s">
        <v>43157</v>
      </c>
      <c r="C9349" s="9" t="s">
        <v>26742</v>
      </c>
      <c r="D9349" s="71">
        <v>41484</v>
      </c>
      <c r="E9349" s="9" t="s">
        <v>8672</v>
      </c>
      <c r="H9349" s="7"/>
    </row>
    <row r="9350" spans="1:8" x14ac:dyDescent="0.25">
      <c r="A9350" s="7" t="s">
        <v>26743</v>
      </c>
      <c r="B9350" s="7" t="s">
        <v>43158</v>
      </c>
      <c r="C9350" s="9" t="s">
        <v>26744</v>
      </c>
      <c r="D9350" s="71">
        <v>41484</v>
      </c>
      <c r="E9350" s="9" t="s">
        <v>8672</v>
      </c>
      <c r="H9350" s="7"/>
    </row>
    <row r="9351" spans="1:8" x14ac:dyDescent="0.25">
      <c r="A9351" s="7" t="s">
        <v>26745</v>
      </c>
      <c r="B9351" s="7" t="s">
        <v>43159</v>
      </c>
      <c r="C9351" s="9" t="s">
        <v>26746</v>
      </c>
      <c r="D9351" s="71">
        <v>41484</v>
      </c>
      <c r="E9351" s="9" t="s">
        <v>8672</v>
      </c>
      <c r="H9351" s="7"/>
    </row>
    <row r="9352" spans="1:8" x14ac:dyDescent="0.25">
      <c r="A9352" s="7" t="s">
        <v>26747</v>
      </c>
      <c r="B9352" s="7" t="s">
        <v>43160</v>
      </c>
      <c r="C9352" s="9" t="s">
        <v>26748</v>
      </c>
      <c r="D9352" s="71">
        <v>41558</v>
      </c>
      <c r="E9352" s="9" t="s">
        <v>8672</v>
      </c>
      <c r="H9352" s="7"/>
    </row>
    <row r="9353" spans="1:8" x14ac:dyDescent="0.25">
      <c r="A9353" s="7" t="s">
        <v>26749</v>
      </c>
      <c r="B9353" s="7" t="s">
        <v>43161</v>
      </c>
      <c r="C9353" s="9" t="s">
        <v>26750</v>
      </c>
      <c r="D9353" s="71">
        <v>41499</v>
      </c>
      <c r="E9353" s="9" t="s">
        <v>9220</v>
      </c>
      <c r="H9353" s="7"/>
    </row>
    <row r="9354" spans="1:8" x14ac:dyDescent="0.25">
      <c r="A9354" s="7" t="s">
        <v>26751</v>
      </c>
      <c r="B9354" s="7" t="s">
        <v>43162</v>
      </c>
      <c r="C9354" s="9" t="s">
        <v>26752</v>
      </c>
      <c r="D9354" s="71">
        <v>41484</v>
      </c>
      <c r="E9354" s="9" t="s">
        <v>9220</v>
      </c>
      <c r="H9354" s="7"/>
    </row>
    <row r="9355" spans="1:8" x14ac:dyDescent="0.25">
      <c r="A9355" s="7" t="s">
        <v>26753</v>
      </c>
      <c r="B9355" s="7" t="s">
        <v>43163</v>
      </c>
      <c r="C9355" s="9" t="s">
        <v>26754</v>
      </c>
      <c r="D9355" s="71">
        <v>41484</v>
      </c>
      <c r="E9355" s="9" t="s">
        <v>9220</v>
      </c>
      <c r="H9355" s="7"/>
    </row>
    <row r="9356" spans="1:8" x14ac:dyDescent="0.25">
      <c r="A9356" s="7" t="s">
        <v>26755</v>
      </c>
      <c r="B9356" s="7" t="s">
        <v>43164</v>
      </c>
      <c r="C9356" s="9" t="s">
        <v>26756</v>
      </c>
      <c r="D9356" s="71">
        <v>41484</v>
      </c>
      <c r="E9356" s="9" t="s">
        <v>8672</v>
      </c>
      <c r="H9356" s="7"/>
    </row>
    <row r="9357" spans="1:8" x14ac:dyDescent="0.25">
      <c r="A9357" s="7" t="s">
        <v>26757</v>
      </c>
      <c r="B9357" s="7" t="s">
        <v>43165</v>
      </c>
      <c r="C9357" s="9" t="s">
        <v>26758</v>
      </c>
      <c r="D9357" s="71">
        <v>41484</v>
      </c>
      <c r="E9357" s="9" t="s">
        <v>8673</v>
      </c>
      <c r="H9357" s="7"/>
    </row>
    <row r="9358" spans="1:8" x14ac:dyDescent="0.25">
      <c r="A9358" s="7" t="s">
        <v>26759</v>
      </c>
      <c r="B9358" s="7" t="s">
        <v>43166</v>
      </c>
      <c r="C9358" s="9" t="s">
        <v>26760</v>
      </c>
      <c r="D9358" s="71">
        <v>41484</v>
      </c>
      <c r="E9358" s="9" t="s">
        <v>8676</v>
      </c>
      <c r="H9358" s="7"/>
    </row>
    <row r="9359" spans="1:8" x14ac:dyDescent="0.25">
      <c r="A9359" s="7" t="s">
        <v>26761</v>
      </c>
      <c r="B9359" s="7" t="s">
        <v>43167</v>
      </c>
      <c r="C9359" s="9" t="s">
        <v>26762</v>
      </c>
      <c r="D9359" s="71">
        <v>41484</v>
      </c>
      <c r="E9359" s="9" t="s">
        <v>8672</v>
      </c>
      <c r="H9359" s="7"/>
    </row>
    <row r="9360" spans="1:8" x14ac:dyDescent="0.25">
      <c r="A9360" s="7" t="s">
        <v>26763</v>
      </c>
      <c r="B9360" s="7" t="s">
        <v>43168</v>
      </c>
      <c r="C9360" s="9" t="s">
        <v>26764</v>
      </c>
      <c r="D9360" s="71">
        <v>41484</v>
      </c>
      <c r="E9360" s="9" t="s">
        <v>8672</v>
      </c>
      <c r="H9360" s="7"/>
    </row>
    <row r="9361" spans="1:8" x14ac:dyDescent="0.25">
      <c r="A9361" s="7" t="s">
        <v>26765</v>
      </c>
      <c r="B9361" s="7" t="s">
        <v>43169</v>
      </c>
      <c r="C9361" s="9" t="s">
        <v>26766</v>
      </c>
      <c r="D9361" s="71">
        <v>41484</v>
      </c>
      <c r="E9361" s="9" t="s">
        <v>8672</v>
      </c>
      <c r="H9361" s="7"/>
    </row>
    <row r="9362" spans="1:8" x14ac:dyDescent="0.25">
      <c r="A9362" s="7" t="s">
        <v>26767</v>
      </c>
      <c r="B9362" s="7" t="s">
        <v>43170</v>
      </c>
      <c r="C9362" s="9" t="s">
        <v>26768</v>
      </c>
      <c r="D9362" s="71">
        <v>41484</v>
      </c>
      <c r="E9362" s="9" t="s">
        <v>8672</v>
      </c>
      <c r="H9362" s="7"/>
    </row>
    <row r="9363" spans="1:8" x14ac:dyDescent="0.25">
      <c r="A9363" s="7" t="s">
        <v>26769</v>
      </c>
      <c r="B9363" s="7" t="s">
        <v>43171</v>
      </c>
      <c r="C9363" s="9" t="s">
        <v>26770</v>
      </c>
      <c r="D9363" s="71">
        <v>41521</v>
      </c>
      <c r="E9363" s="9" t="s">
        <v>9220</v>
      </c>
      <c r="H9363" s="7"/>
    </row>
    <row r="9364" spans="1:8" x14ac:dyDescent="0.25">
      <c r="A9364" s="7" t="s">
        <v>26771</v>
      </c>
      <c r="B9364" s="7" t="s">
        <v>43172</v>
      </c>
      <c r="C9364" s="9" t="s">
        <v>26772</v>
      </c>
      <c r="D9364" s="71">
        <v>41501</v>
      </c>
      <c r="E9364" s="9" t="s">
        <v>9220</v>
      </c>
      <c r="H9364" s="7"/>
    </row>
    <row r="9365" spans="1:8" x14ac:dyDescent="0.25">
      <c r="A9365" s="7" t="s">
        <v>26773</v>
      </c>
      <c r="B9365" s="7" t="s">
        <v>43173</v>
      </c>
      <c r="C9365" s="9" t="s">
        <v>26774</v>
      </c>
      <c r="D9365" s="71">
        <v>41484</v>
      </c>
      <c r="E9365" s="9" t="s">
        <v>9220</v>
      </c>
      <c r="H9365" s="7"/>
    </row>
    <row r="9366" spans="1:8" x14ac:dyDescent="0.25">
      <c r="A9366" s="7" t="s">
        <v>26775</v>
      </c>
      <c r="B9366" s="7" t="s">
        <v>43174</v>
      </c>
      <c r="C9366" s="9" t="s">
        <v>26776</v>
      </c>
      <c r="D9366" s="71">
        <v>41484</v>
      </c>
      <c r="E9366" s="9" t="s">
        <v>8672</v>
      </c>
      <c r="H9366" s="7"/>
    </row>
    <row r="9367" spans="1:8" x14ac:dyDescent="0.25">
      <c r="A9367" s="7" t="s">
        <v>26777</v>
      </c>
      <c r="B9367" s="7" t="s">
        <v>43175</v>
      </c>
      <c r="C9367" s="9" t="s">
        <v>26778</v>
      </c>
      <c r="D9367" s="71">
        <v>41484</v>
      </c>
      <c r="E9367" s="9" t="s">
        <v>8672</v>
      </c>
      <c r="H9367" s="7"/>
    </row>
    <row r="9368" spans="1:8" x14ac:dyDescent="0.25">
      <c r="A9368" s="7" t="s">
        <v>26779</v>
      </c>
      <c r="B9368" s="7" t="s">
        <v>43176</v>
      </c>
      <c r="C9368" s="9" t="s">
        <v>26780</v>
      </c>
      <c r="D9368" s="71">
        <v>41557</v>
      </c>
      <c r="E9368" s="9" t="s">
        <v>8676</v>
      </c>
      <c r="H9368" s="7"/>
    </row>
    <row r="9369" spans="1:8" x14ac:dyDescent="0.25">
      <c r="A9369" s="7" t="s">
        <v>26781</v>
      </c>
      <c r="B9369" s="7" t="s">
        <v>43177</v>
      </c>
      <c r="C9369" s="9" t="s">
        <v>26782</v>
      </c>
      <c r="D9369" s="71">
        <v>41484</v>
      </c>
      <c r="E9369" s="9" t="s">
        <v>8676</v>
      </c>
      <c r="H9369" s="7"/>
    </row>
    <row r="9370" spans="1:8" x14ac:dyDescent="0.25">
      <c r="A9370" s="7" t="s">
        <v>26783</v>
      </c>
      <c r="B9370" s="7" t="s">
        <v>43178</v>
      </c>
      <c r="C9370" s="9" t="s">
        <v>26784</v>
      </c>
      <c r="D9370" s="71">
        <v>41484</v>
      </c>
      <c r="E9370" s="9" t="s">
        <v>8672</v>
      </c>
      <c r="H9370" s="7"/>
    </row>
    <row r="9371" spans="1:8" x14ac:dyDescent="0.25">
      <c r="A9371" s="7" t="s">
        <v>26785</v>
      </c>
      <c r="B9371" s="7" t="s">
        <v>43179</v>
      </c>
      <c r="C9371" s="9" t="s">
        <v>26786</v>
      </c>
      <c r="D9371" s="71">
        <v>41582</v>
      </c>
      <c r="E9371" s="9" t="s">
        <v>8672</v>
      </c>
      <c r="H9371" s="7"/>
    </row>
    <row r="9372" spans="1:8" x14ac:dyDescent="0.25">
      <c r="A9372" s="7" t="s">
        <v>26787</v>
      </c>
      <c r="B9372" s="7" t="s">
        <v>43180</v>
      </c>
      <c r="C9372" s="9" t="s">
        <v>26788</v>
      </c>
      <c r="D9372" s="71">
        <v>41484</v>
      </c>
      <c r="E9372" s="9" t="s">
        <v>8676</v>
      </c>
      <c r="H9372" s="7"/>
    </row>
    <row r="9373" spans="1:8" x14ac:dyDescent="0.25">
      <c r="A9373" s="7" t="s">
        <v>26789</v>
      </c>
      <c r="B9373" s="7" t="s">
        <v>43181</v>
      </c>
      <c r="C9373" s="9" t="s">
        <v>26790</v>
      </c>
      <c r="D9373" s="71">
        <v>41487</v>
      </c>
      <c r="E9373" s="9" t="s">
        <v>8672</v>
      </c>
      <c r="H9373" s="7"/>
    </row>
    <row r="9374" spans="1:8" x14ac:dyDescent="0.25">
      <c r="A9374" s="7" t="s">
        <v>26791</v>
      </c>
      <c r="B9374" s="7" t="s">
        <v>43182</v>
      </c>
      <c r="C9374" s="9" t="s">
        <v>26792</v>
      </c>
      <c r="D9374" s="71">
        <v>41484</v>
      </c>
      <c r="E9374" s="9" t="s">
        <v>8676</v>
      </c>
      <c r="H9374" s="7"/>
    </row>
    <row r="9375" spans="1:8" x14ac:dyDescent="0.25">
      <c r="A9375" s="7" t="s">
        <v>26793</v>
      </c>
      <c r="B9375" s="7" t="s">
        <v>43183</v>
      </c>
      <c r="C9375" s="9" t="s">
        <v>26794</v>
      </c>
      <c r="D9375" s="71">
        <v>41576</v>
      </c>
      <c r="E9375" s="9" t="s">
        <v>8672</v>
      </c>
      <c r="H9375" s="7"/>
    </row>
    <row r="9376" spans="1:8" x14ac:dyDescent="0.25">
      <c r="A9376" s="7" t="s">
        <v>26795</v>
      </c>
      <c r="B9376" s="7" t="s">
        <v>43184</v>
      </c>
      <c r="C9376" s="9" t="s">
        <v>26796</v>
      </c>
      <c r="D9376" s="71">
        <v>41485</v>
      </c>
      <c r="E9376" s="9" t="s">
        <v>8672</v>
      </c>
      <c r="H9376" s="7"/>
    </row>
    <row r="9377" spans="1:8" x14ac:dyDescent="0.25">
      <c r="A9377" s="7" t="s">
        <v>26797</v>
      </c>
      <c r="B9377" s="7" t="s">
        <v>43185</v>
      </c>
      <c r="C9377" s="9" t="s">
        <v>26798</v>
      </c>
      <c r="D9377" s="71">
        <v>41485</v>
      </c>
      <c r="E9377" s="9" t="s">
        <v>8676</v>
      </c>
      <c r="H9377" s="7"/>
    </row>
    <row r="9378" spans="1:8" x14ac:dyDescent="0.25">
      <c r="A9378" s="7" t="s">
        <v>26799</v>
      </c>
      <c r="B9378" s="7" t="s">
        <v>43186</v>
      </c>
      <c r="C9378" s="9" t="s">
        <v>26800</v>
      </c>
      <c r="D9378" s="71">
        <v>41485</v>
      </c>
      <c r="E9378" s="9" t="s">
        <v>8672</v>
      </c>
      <c r="H9378" s="7"/>
    </row>
    <row r="9379" spans="1:8" x14ac:dyDescent="0.25">
      <c r="A9379" s="7" t="s">
        <v>26801</v>
      </c>
      <c r="B9379" s="7" t="s">
        <v>43187</v>
      </c>
      <c r="C9379" s="9" t="s">
        <v>26802</v>
      </c>
      <c r="D9379" s="71">
        <v>41485</v>
      </c>
      <c r="E9379" s="9" t="s">
        <v>8672</v>
      </c>
      <c r="H9379" s="7"/>
    </row>
    <row r="9380" spans="1:8" x14ac:dyDescent="0.25">
      <c r="A9380" s="7" t="s">
        <v>26803</v>
      </c>
      <c r="B9380" s="7" t="s">
        <v>43188</v>
      </c>
      <c r="C9380" s="9" t="s">
        <v>26804</v>
      </c>
      <c r="D9380" s="71">
        <v>41485</v>
      </c>
      <c r="E9380" s="9" t="s">
        <v>8672</v>
      </c>
      <c r="H9380" s="7"/>
    </row>
    <row r="9381" spans="1:8" x14ac:dyDescent="0.25">
      <c r="A9381" s="7" t="s">
        <v>26805</v>
      </c>
      <c r="B9381" s="7" t="s">
        <v>43189</v>
      </c>
      <c r="C9381" s="9" t="s">
        <v>26806</v>
      </c>
      <c r="D9381" s="71">
        <v>41485</v>
      </c>
      <c r="E9381" s="9" t="s">
        <v>8676</v>
      </c>
      <c r="H9381" s="7"/>
    </row>
    <row r="9382" spans="1:8" x14ac:dyDescent="0.25">
      <c r="A9382" s="7" t="s">
        <v>26807</v>
      </c>
      <c r="B9382" s="7" t="s">
        <v>43190</v>
      </c>
      <c r="C9382" s="9" t="s">
        <v>26808</v>
      </c>
      <c r="D9382" s="71">
        <v>41542</v>
      </c>
      <c r="E9382" s="9" t="s">
        <v>8672</v>
      </c>
      <c r="H9382" s="7"/>
    </row>
    <row r="9383" spans="1:8" x14ac:dyDescent="0.25">
      <c r="A9383" s="7" t="s">
        <v>26809</v>
      </c>
      <c r="B9383" s="7" t="s">
        <v>43191</v>
      </c>
      <c r="C9383" s="9" t="s">
        <v>26810</v>
      </c>
      <c r="D9383" s="71">
        <v>41485</v>
      </c>
      <c r="E9383" s="9" t="s">
        <v>8672</v>
      </c>
      <c r="H9383" s="7"/>
    </row>
    <row r="9384" spans="1:8" x14ac:dyDescent="0.25">
      <c r="A9384" s="7" t="s">
        <v>26811</v>
      </c>
      <c r="B9384" s="7" t="s">
        <v>43192</v>
      </c>
      <c r="C9384" s="9" t="s">
        <v>26812</v>
      </c>
      <c r="D9384" s="71">
        <v>41544</v>
      </c>
      <c r="E9384" s="9" t="s">
        <v>9220</v>
      </c>
      <c r="H9384" s="7"/>
    </row>
    <row r="9385" spans="1:8" x14ac:dyDescent="0.25">
      <c r="A9385" s="7" t="s">
        <v>26813</v>
      </c>
      <c r="B9385" s="7" t="s">
        <v>43193</v>
      </c>
      <c r="C9385" s="9" t="s">
        <v>26814</v>
      </c>
      <c r="D9385" s="71">
        <v>41529</v>
      </c>
      <c r="E9385" s="9" t="s">
        <v>8672</v>
      </c>
      <c r="H9385" s="7"/>
    </row>
    <row r="9386" spans="1:8" x14ac:dyDescent="0.25">
      <c r="A9386" s="7" t="s">
        <v>26815</v>
      </c>
      <c r="B9386" s="7" t="s">
        <v>43194</v>
      </c>
      <c r="C9386" s="9" t="s">
        <v>26816</v>
      </c>
      <c r="D9386" s="71">
        <v>41485</v>
      </c>
      <c r="E9386" s="9" t="s">
        <v>8672</v>
      </c>
      <c r="H9386" s="7"/>
    </row>
    <row r="9387" spans="1:8" x14ac:dyDescent="0.25">
      <c r="A9387" s="7" t="s">
        <v>26817</v>
      </c>
      <c r="B9387" s="7" t="s">
        <v>43195</v>
      </c>
      <c r="C9387" s="9" t="s">
        <v>26818</v>
      </c>
      <c r="D9387" s="71">
        <v>41592</v>
      </c>
      <c r="E9387" s="9" t="s">
        <v>11539</v>
      </c>
      <c r="H9387" s="7"/>
    </row>
    <row r="9388" spans="1:8" x14ac:dyDescent="0.25">
      <c r="A9388" s="7" t="s">
        <v>26819</v>
      </c>
      <c r="B9388" s="7" t="s">
        <v>43196</v>
      </c>
      <c r="C9388" s="9" t="s">
        <v>26820</v>
      </c>
      <c r="D9388" s="71">
        <v>41485</v>
      </c>
      <c r="E9388" s="9" t="s">
        <v>9220</v>
      </c>
      <c r="H9388" s="7"/>
    </row>
    <row r="9389" spans="1:8" x14ac:dyDescent="0.25">
      <c r="A9389" s="7" t="s">
        <v>26821</v>
      </c>
      <c r="B9389" s="7" t="s">
        <v>43197</v>
      </c>
      <c r="C9389" s="9" t="s">
        <v>26822</v>
      </c>
      <c r="D9389" s="71">
        <v>41485</v>
      </c>
      <c r="E9389" s="9" t="s">
        <v>8672</v>
      </c>
      <c r="H9389" s="7"/>
    </row>
    <row r="9390" spans="1:8" x14ac:dyDescent="0.25">
      <c r="A9390" s="7" t="s">
        <v>26823</v>
      </c>
      <c r="B9390" s="7" t="s">
        <v>43198</v>
      </c>
      <c r="C9390" s="9" t="s">
        <v>26824</v>
      </c>
      <c r="D9390" s="71">
        <v>41485</v>
      </c>
      <c r="E9390" s="9" t="s">
        <v>8672</v>
      </c>
      <c r="H9390" s="7"/>
    </row>
    <row r="9391" spans="1:8" x14ac:dyDescent="0.25">
      <c r="A9391" s="7" t="s">
        <v>26825</v>
      </c>
      <c r="B9391" s="7" t="s">
        <v>43199</v>
      </c>
      <c r="C9391" s="9" t="s">
        <v>26826</v>
      </c>
      <c r="D9391" s="71">
        <v>41485</v>
      </c>
      <c r="E9391" s="9" t="s">
        <v>9220</v>
      </c>
      <c r="H9391" s="7"/>
    </row>
    <row r="9392" spans="1:8" x14ac:dyDescent="0.25">
      <c r="A9392" s="7" t="s">
        <v>26827</v>
      </c>
      <c r="B9392" s="7" t="s">
        <v>43200</v>
      </c>
      <c r="C9392" s="9" t="s">
        <v>26828</v>
      </c>
      <c r="D9392" s="71">
        <v>41485</v>
      </c>
      <c r="E9392" s="9" t="s">
        <v>9220</v>
      </c>
      <c r="H9392" s="7"/>
    </row>
    <row r="9393" spans="1:8" x14ac:dyDescent="0.25">
      <c r="A9393" s="7" t="s">
        <v>26829</v>
      </c>
      <c r="B9393" s="7" t="s">
        <v>43201</v>
      </c>
      <c r="C9393" s="9" t="s">
        <v>26830</v>
      </c>
      <c r="D9393" s="71">
        <v>41485</v>
      </c>
      <c r="E9393" s="9" t="s">
        <v>9220</v>
      </c>
      <c r="H9393" s="7"/>
    </row>
    <row r="9394" spans="1:8" x14ac:dyDescent="0.25">
      <c r="A9394" s="7" t="s">
        <v>26831</v>
      </c>
      <c r="B9394" s="7" t="s">
        <v>43202</v>
      </c>
      <c r="C9394" s="9" t="s">
        <v>26832</v>
      </c>
      <c r="D9394" s="71">
        <v>41485</v>
      </c>
      <c r="E9394" s="9" t="s">
        <v>8672</v>
      </c>
      <c r="H9394" s="7"/>
    </row>
    <row r="9395" spans="1:8" x14ac:dyDescent="0.25">
      <c r="A9395" s="7" t="s">
        <v>26833</v>
      </c>
      <c r="B9395" s="7" t="s">
        <v>43203</v>
      </c>
      <c r="C9395" s="9" t="s">
        <v>26834</v>
      </c>
      <c r="D9395" s="71">
        <v>41507</v>
      </c>
      <c r="E9395" s="9" t="s">
        <v>8672</v>
      </c>
      <c r="H9395" s="7"/>
    </row>
    <row r="9396" spans="1:8" x14ac:dyDescent="0.25">
      <c r="A9396" s="7" t="s">
        <v>26835</v>
      </c>
      <c r="B9396" s="7" t="s">
        <v>43204</v>
      </c>
      <c r="C9396" s="9" t="s">
        <v>26836</v>
      </c>
      <c r="D9396" s="71">
        <v>41485</v>
      </c>
      <c r="E9396" s="9" t="s">
        <v>9220</v>
      </c>
      <c r="H9396" s="7"/>
    </row>
    <row r="9397" spans="1:8" x14ac:dyDescent="0.25">
      <c r="A9397" s="7" t="s">
        <v>26837</v>
      </c>
      <c r="B9397" s="7" t="s">
        <v>43205</v>
      </c>
      <c r="C9397" s="9" t="s">
        <v>26838</v>
      </c>
      <c r="D9397" s="71">
        <v>41485</v>
      </c>
      <c r="E9397" s="9" t="s">
        <v>8676</v>
      </c>
      <c r="H9397" s="7"/>
    </row>
    <row r="9398" spans="1:8" x14ac:dyDescent="0.25">
      <c r="A9398" s="7" t="s">
        <v>26839</v>
      </c>
      <c r="B9398" s="7" t="s">
        <v>43206</v>
      </c>
      <c r="C9398" s="9" t="s">
        <v>26840</v>
      </c>
      <c r="D9398" s="71">
        <v>41485</v>
      </c>
      <c r="E9398" s="9" t="s">
        <v>8672</v>
      </c>
      <c r="H9398" s="7"/>
    </row>
    <row r="9399" spans="1:8" x14ac:dyDescent="0.25">
      <c r="A9399" s="7" t="s">
        <v>26841</v>
      </c>
      <c r="B9399" s="7" t="s">
        <v>43207</v>
      </c>
      <c r="C9399" s="9" t="s">
        <v>26842</v>
      </c>
      <c r="D9399" s="71">
        <v>41485</v>
      </c>
      <c r="E9399" s="9" t="s">
        <v>8672</v>
      </c>
      <c r="H9399" s="7"/>
    </row>
    <row r="9400" spans="1:8" x14ac:dyDescent="0.25">
      <c r="A9400" s="7" t="s">
        <v>26843</v>
      </c>
      <c r="B9400" s="7" t="s">
        <v>43208</v>
      </c>
      <c r="C9400" s="9" t="s">
        <v>26844</v>
      </c>
      <c r="D9400" s="71">
        <v>41485</v>
      </c>
      <c r="E9400" s="9" t="s">
        <v>8672</v>
      </c>
      <c r="H9400" s="7"/>
    </row>
    <row r="9401" spans="1:8" x14ac:dyDescent="0.25">
      <c r="A9401" s="7" t="s">
        <v>26845</v>
      </c>
      <c r="B9401" s="7" t="s">
        <v>43209</v>
      </c>
      <c r="C9401" s="9" t="s">
        <v>26185</v>
      </c>
      <c r="D9401" s="71">
        <v>41485</v>
      </c>
      <c r="E9401" s="9" t="s">
        <v>8672</v>
      </c>
      <c r="H9401" s="7"/>
    </row>
    <row r="9402" spans="1:8" x14ac:dyDescent="0.25">
      <c r="A9402" s="7" t="s">
        <v>26846</v>
      </c>
      <c r="B9402" s="7" t="s">
        <v>43210</v>
      </c>
      <c r="C9402" s="9" t="s">
        <v>26847</v>
      </c>
      <c r="D9402" s="71">
        <v>41554</v>
      </c>
      <c r="E9402" s="9" t="s">
        <v>8672</v>
      </c>
      <c r="H9402" s="7"/>
    </row>
    <row r="9403" spans="1:8" x14ac:dyDescent="0.25">
      <c r="A9403" s="7" t="s">
        <v>26848</v>
      </c>
      <c r="B9403" s="7" t="s">
        <v>43211</v>
      </c>
      <c r="C9403" s="9" t="s">
        <v>26849</v>
      </c>
      <c r="D9403" s="71">
        <v>41485</v>
      </c>
      <c r="E9403" s="9" t="s">
        <v>9220</v>
      </c>
      <c r="H9403" s="7"/>
    </row>
    <row r="9404" spans="1:8" x14ac:dyDescent="0.25">
      <c r="A9404" s="7" t="s">
        <v>26850</v>
      </c>
      <c r="B9404" s="7" t="s">
        <v>43212</v>
      </c>
      <c r="C9404" s="9" t="s">
        <v>26851</v>
      </c>
      <c r="D9404" s="71">
        <v>41486</v>
      </c>
      <c r="E9404" s="9" t="s">
        <v>9220</v>
      </c>
      <c r="H9404" s="7"/>
    </row>
    <row r="9405" spans="1:8" x14ac:dyDescent="0.25">
      <c r="A9405" s="7" t="s">
        <v>26852</v>
      </c>
      <c r="B9405" s="7" t="s">
        <v>43213</v>
      </c>
      <c r="C9405" s="9" t="s">
        <v>26853</v>
      </c>
      <c r="D9405" s="71">
        <v>41486</v>
      </c>
      <c r="E9405" s="9" t="s">
        <v>8672</v>
      </c>
      <c r="H9405" s="7"/>
    </row>
    <row r="9406" spans="1:8" x14ac:dyDescent="0.25">
      <c r="A9406" s="7" t="s">
        <v>26854</v>
      </c>
      <c r="B9406" s="7" t="s">
        <v>43214</v>
      </c>
      <c r="C9406" s="9" t="s">
        <v>26855</v>
      </c>
      <c r="D9406" s="71">
        <v>41492</v>
      </c>
      <c r="E9406" s="9" t="s">
        <v>8672</v>
      </c>
      <c r="H9406" s="7"/>
    </row>
    <row r="9407" spans="1:8" x14ac:dyDescent="0.25">
      <c r="A9407" s="7" t="s">
        <v>26856</v>
      </c>
      <c r="B9407" s="7" t="s">
        <v>43215</v>
      </c>
      <c r="C9407" s="9" t="s">
        <v>26857</v>
      </c>
      <c r="D9407" s="71">
        <v>41585</v>
      </c>
      <c r="E9407" s="9" t="s">
        <v>10148</v>
      </c>
      <c r="H9407" s="7"/>
    </row>
    <row r="9408" spans="1:8" x14ac:dyDescent="0.25">
      <c r="A9408" s="7" t="s">
        <v>26858</v>
      </c>
      <c r="B9408" s="7" t="s">
        <v>43216</v>
      </c>
      <c r="C9408" s="9" t="s">
        <v>26859</v>
      </c>
      <c r="D9408" s="71">
        <v>41486</v>
      </c>
      <c r="E9408" s="9" t="s">
        <v>8672</v>
      </c>
      <c r="H9408" s="7"/>
    </row>
    <row r="9409" spans="1:8" x14ac:dyDescent="0.25">
      <c r="A9409" s="7" t="s">
        <v>26860</v>
      </c>
      <c r="B9409" s="7" t="s">
        <v>43217</v>
      </c>
      <c r="C9409" s="9" t="s">
        <v>26861</v>
      </c>
      <c r="D9409" s="71">
        <v>41486</v>
      </c>
      <c r="E9409" s="9" t="s">
        <v>8676</v>
      </c>
      <c r="H9409" s="7"/>
    </row>
    <row r="9410" spans="1:8" x14ac:dyDescent="0.25">
      <c r="A9410" s="7" t="s">
        <v>26862</v>
      </c>
      <c r="B9410" s="7" t="s">
        <v>43218</v>
      </c>
      <c r="C9410" s="9" t="s">
        <v>26863</v>
      </c>
      <c r="D9410" s="71">
        <v>41486</v>
      </c>
      <c r="E9410" s="9" t="s">
        <v>8672</v>
      </c>
      <c r="H9410" s="7"/>
    </row>
    <row r="9411" spans="1:8" x14ac:dyDescent="0.25">
      <c r="A9411" s="7" t="s">
        <v>26864</v>
      </c>
      <c r="B9411" s="7" t="s">
        <v>43219</v>
      </c>
      <c r="C9411" s="9" t="s">
        <v>26865</v>
      </c>
      <c r="D9411" s="71">
        <v>41486</v>
      </c>
      <c r="E9411" s="9" t="s">
        <v>8672</v>
      </c>
      <c r="H9411" s="7"/>
    </row>
    <row r="9412" spans="1:8" x14ac:dyDescent="0.25">
      <c r="A9412" s="7" t="s">
        <v>26866</v>
      </c>
      <c r="B9412" s="7" t="s">
        <v>43220</v>
      </c>
      <c r="C9412" s="9" t="s">
        <v>26867</v>
      </c>
      <c r="D9412" s="71">
        <v>41486</v>
      </c>
      <c r="E9412" s="9" t="s">
        <v>8672</v>
      </c>
      <c r="H9412" s="7"/>
    </row>
    <row r="9413" spans="1:8" x14ac:dyDescent="0.25">
      <c r="A9413" s="7" t="s">
        <v>26868</v>
      </c>
      <c r="B9413" s="7" t="s">
        <v>43221</v>
      </c>
      <c r="C9413" s="9" t="s">
        <v>26869</v>
      </c>
      <c r="D9413" s="71">
        <v>41486</v>
      </c>
      <c r="E9413" s="9" t="s">
        <v>8672</v>
      </c>
      <c r="H9413" s="7"/>
    </row>
    <row r="9414" spans="1:8" x14ac:dyDescent="0.25">
      <c r="A9414" s="7" t="s">
        <v>26870</v>
      </c>
      <c r="B9414" s="7" t="s">
        <v>43222</v>
      </c>
      <c r="C9414" s="9" t="s">
        <v>26871</v>
      </c>
      <c r="D9414" s="71">
        <v>41486</v>
      </c>
      <c r="E9414" s="9" t="s">
        <v>8672</v>
      </c>
      <c r="H9414" s="7"/>
    </row>
    <row r="9415" spans="1:8" x14ac:dyDescent="0.25">
      <c r="A9415" s="7" t="s">
        <v>26872</v>
      </c>
      <c r="B9415" s="7" t="s">
        <v>43223</v>
      </c>
      <c r="C9415" s="9" t="s">
        <v>26873</v>
      </c>
      <c r="D9415" s="71">
        <v>41486</v>
      </c>
      <c r="E9415" s="9" t="s">
        <v>8701</v>
      </c>
      <c r="H9415" s="7"/>
    </row>
    <row r="9416" spans="1:8" x14ac:dyDescent="0.25">
      <c r="A9416" s="7" t="s">
        <v>26874</v>
      </c>
      <c r="B9416" s="7" t="s">
        <v>43224</v>
      </c>
      <c r="C9416" s="9" t="s">
        <v>26875</v>
      </c>
      <c r="D9416" s="71">
        <v>41486</v>
      </c>
      <c r="E9416" s="9" t="s">
        <v>8676</v>
      </c>
      <c r="H9416" s="7"/>
    </row>
    <row r="9417" spans="1:8" x14ac:dyDescent="0.25">
      <c r="A9417" s="7" t="s">
        <v>26876</v>
      </c>
      <c r="B9417" s="7" t="s">
        <v>43225</v>
      </c>
      <c r="C9417" s="9" t="s">
        <v>26877</v>
      </c>
      <c r="D9417" s="71">
        <v>41486</v>
      </c>
      <c r="E9417" s="9" t="s">
        <v>8672</v>
      </c>
      <c r="H9417" s="7"/>
    </row>
    <row r="9418" spans="1:8" x14ac:dyDescent="0.25">
      <c r="A9418" s="7" t="s">
        <v>26878</v>
      </c>
      <c r="B9418" s="7" t="s">
        <v>43226</v>
      </c>
      <c r="C9418" s="9" t="s">
        <v>26879</v>
      </c>
      <c r="D9418" s="71">
        <v>41486</v>
      </c>
      <c r="E9418" s="9" t="s">
        <v>8672</v>
      </c>
      <c r="H9418" s="7"/>
    </row>
    <row r="9419" spans="1:8" x14ac:dyDescent="0.25">
      <c r="A9419" s="7" t="s">
        <v>26880</v>
      </c>
      <c r="B9419" s="7" t="s">
        <v>43227</v>
      </c>
      <c r="C9419" s="9" t="s">
        <v>19501</v>
      </c>
      <c r="D9419" s="71">
        <v>41486</v>
      </c>
      <c r="E9419" s="9" t="s">
        <v>8676</v>
      </c>
      <c r="H9419" s="7"/>
    </row>
    <row r="9420" spans="1:8" x14ac:dyDescent="0.25">
      <c r="A9420" s="7" t="s">
        <v>26881</v>
      </c>
      <c r="B9420" s="7" t="s">
        <v>43228</v>
      </c>
      <c r="C9420" s="9" t="s">
        <v>26882</v>
      </c>
      <c r="D9420" s="71">
        <v>41486</v>
      </c>
      <c r="E9420" s="9" t="s">
        <v>8672</v>
      </c>
      <c r="H9420" s="7"/>
    </row>
    <row r="9421" spans="1:8" x14ac:dyDescent="0.25">
      <c r="A9421" s="7" t="s">
        <v>26883</v>
      </c>
      <c r="B9421" s="7" t="s">
        <v>43229</v>
      </c>
      <c r="C9421" s="9" t="s">
        <v>26884</v>
      </c>
      <c r="D9421" s="71">
        <v>41486</v>
      </c>
      <c r="E9421" s="9" t="s">
        <v>8676</v>
      </c>
      <c r="H9421" s="7"/>
    </row>
    <row r="9422" spans="1:8" x14ac:dyDescent="0.25">
      <c r="A9422" s="7" t="s">
        <v>26885</v>
      </c>
      <c r="B9422" s="7" t="s">
        <v>43230</v>
      </c>
      <c r="C9422" s="9" t="s">
        <v>26886</v>
      </c>
      <c r="D9422" s="71">
        <v>41486</v>
      </c>
      <c r="E9422" s="9" t="s">
        <v>10148</v>
      </c>
      <c r="H9422" s="7"/>
    </row>
    <row r="9423" spans="1:8" x14ac:dyDescent="0.25">
      <c r="A9423" s="7" t="s">
        <v>26887</v>
      </c>
      <c r="B9423" s="7" t="s">
        <v>43231</v>
      </c>
      <c r="C9423" s="9" t="s">
        <v>26888</v>
      </c>
      <c r="D9423" s="71">
        <v>41537</v>
      </c>
      <c r="E9423" s="9" t="s">
        <v>8672</v>
      </c>
      <c r="H9423" s="7"/>
    </row>
    <row r="9424" spans="1:8" x14ac:dyDescent="0.25">
      <c r="A9424" s="7" t="s">
        <v>26889</v>
      </c>
      <c r="B9424" s="7" t="s">
        <v>43232</v>
      </c>
      <c r="C9424" s="9" t="s">
        <v>26890</v>
      </c>
      <c r="D9424" s="71">
        <v>41486</v>
      </c>
      <c r="E9424" s="9" t="s">
        <v>8672</v>
      </c>
      <c r="H9424" s="7"/>
    </row>
    <row r="9425" spans="1:8" x14ac:dyDescent="0.25">
      <c r="A9425" s="7" t="s">
        <v>26891</v>
      </c>
      <c r="B9425" s="7" t="s">
        <v>43233</v>
      </c>
      <c r="C9425" s="9" t="s">
        <v>26892</v>
      </c>
      <c r="D9425" s="71">
        <v>41486</v>
      </c>
      <c r="E9425" s="9" t="s">
        <v>9220</v>
      </c>
      <c r="H9425" s="7"/>
    </row>
    <row r="9426" spans="1:8" x14ac:dyDescent="0.25">
      <c r="A9426" s="7" t="s">
        <v>26893</v>
      </c>
      <c r="B9426" s="7" t="s">
        <v>43234</v>
      </c>
      <c r="C9426" s="9" t="s">
        <v>26894</v>
      </c>
      <c r="D9426" s="71">
        <v>41486</v>
      </c>
      <c r="E9426" s="9" t="s">
        <v>9220</v>
      </c>
      <c r="H9426" s="7"/>
    </row>
    <row r="9427" spans="1:8" x14ac:dyDescent="0.25">
      <c r="A9427" s="7" t="s">
        <v>26895</v>
      </c>
      <c r="B9427" s="7" t="s">
        <v>43235</v>
      </c>
      <c r="C9427" s="9" t="s">
        <v>26896</v>
      </c>
      <c r="D9427" s="71">
        <v>41487</v>
      </c>
      <c r="E9427" s="9" t="s">
        <v>8673</v>
      </c>
      <c r="H9427" s="7"/>
    </row>
    <row r="9428" spans="1:8" x14ac:dyDescent="0.25">
      <c r="A9428" s="7" t="s">
        <v>26897</v>
      </c>
      <c r="B9428" s="7" t="s">
        <v>43236</v>
      </c>
      <c r="C9428" s="9" t="s">
        <v>26898</v>
      </c>
      <c r="D9428" s="71">
        <v>41487</v>
      </c>
      <c r="E9428" s="9" t="s">
        <v>8672</v>
      </c>
      <c r="H9428" s="7"/>
    </row>
    <row r="9429" spans="1:8" x14ac:dyDescent="0.25">
      <c r="A9429" s="7" t="s">
        <v>26899</v>
      </c>
      <c r="B9429" s="7" t="s">
        <v>43237</v>
      </c>
      <c r="C9429" s="9" t="s">
        <v>26900</v>
      </c>
      <c r="D9429" s="71">
        <v>41487</v>
      </c>
      <c r="E9429" s="9" t="s">
        <v>8672</v>
      </c>
      <c r="H9429" s="7"/>
    </row>
    <row r="9430" spans="1:8" x14ac:dyDescent="0.25">
      <c r="A9430" s="7" t="s">
        <v>26901</v>
      </c>
      <c r="B9430" s="7" t="s">
        <v>43238</v>
      </c>
      <c r="C9430" s="9" t="s">
        <v>26902</v>
      </c>
      <c r="D9430" s="71">
        <v>41487</v>
      </c>
      <c r="E9430" s="9" t="s">
        <v>8672</v>
      </c>
      <c r="H9430" s="7"/>
    </row>
    <row r="9431" spans="1:8" x14ac:dyDescent="0.25">
      <c r="A9431" s="7" t="s">
        <v>26903</v>
      </c>
      <c r="B9431" s="7" t="s">
        <v>43239</v>
      </c>
      <c r="C9431" s="9" t="s">
        <v>26904</v>
      </c>
      <c r="D9431" s="71">
        <v>41491</v>
      </c>
      <c r="E9431" s="9" t="s">
        <v>8672</v>
      </c>
      <c r="H9431" s="7"/>
    </row>
    <row r="9432" spans="1:8" x14ac:dyDescent="0.25">
      <c r="A9432" s="7" t="s">
        <v>26905</v>
      </c>
      <c r="B9432" s="7" t="s">
        <v>43240</v>
      </c>
      <c r="C9432" s="9" t="s">
        <v>26906</v>
      </c>
      <c r="D9432" s="71">
        <v>41487</v>
      </c>
      <c r="E9432" s="9" t="s">
        <v>8672</v>
      </c>
      <c r="H9432" s="7"/>
    </row>
    <row r="9433" spans="1:8" x14ac:dyDescent="0.25">
      <c r="A9433" s="7" t="s">
        <v>26907</v>
      </c>
      <c r="B9433" s="7" t="s">
        <v>43241</v>
      </c>
      <c r="C9433" s="9" t="s">
        <v>26908</v>
      </c>
      <c r="D9433" s="71">
        <v>41487</v>
      </c>
      <c r="E9433" s="9" t="s">
        <v>9220</v>
      </c>
      <c r="H9433" s="7"/>
    </row>
    <row r="9434" spans="1:8" x14ac:dyDescent="0.25">
      <c r="A9434" s="7" t="s">
        <v>26909</v>
      </c>
      <c r="B9434" s="7" t="s">
        <v>43242</v>
      </c>
      <c r="C9434" s="9" t="s">
        <v>26910</v>
      </c>
      <c r="D9434" s="71">
        <v>41487</v>
      </c>
      <c r="E9434" s="9" t="s">
        <v>8672</v>
      </c>
      <c r="H9434" s="7"/>
    </row>
    <row r="9435" spans="1:8" x14ac:dyDescent="0.25">
      <c r="A9435" s="7" t="s">
        <v>26911</v>
      </c>
      <c r="B9435" s="7" t="s">
        <v>43243</v>
      </c>
      <c r="C9435" s="9" t="s">
        <v>26912</v>
      </c>
      <c r="D9435" s="71">
        <v>41487</v>
      </c>
      <c r="E9435" s="9" t="s">
        <v>8672</v>
      </c>
      <c r="H9435" s="7"/>
    </row>
    <row r="9436" spans="1:8" x14ac:dyDescent="0.25">
      <c r="A9436" s="7" t="s">
        <v>26913</v>
      </c>
      <c r="B9436" s="7" t="s">
        <v>43244</v>
      </c>
      <c r="C9436" s="9" t="s">
        <v>26914</v>
      </c>
      <c r="D9436" s="71">
        <v>41487</v>
      </c>
      <c r="E9436" s="9" t="s">
        <v>8672</v>
      </c>
      <c r="H9436" s="7"/>
    </row>
    <row r="9437" spans="1:8" x14ac:dyDescent="0.25">
      <c r="A9437" s="7" t="s">
        <v>26915</v>
      </c>
      <c r="B9437" s="7" t="s">
        <v>43245</v>
      </c>
      <c r="C9437" s="9" t="s">
        <v>26916</v>
      </c>
      <c r="D9437" s="71">
        <v>41487</v>
      </c>
      <c r="E9437" s="9" t="s">
        <v>8672</v>
      </c>
      <c r="H9437" s="7"/>
    </row>
    <row r="9438" spans="1:8" x14ac:dyDescent="0.25">
      <c r="A9438" s="7" t="s">
        <v>26917</v>
      </c>
      <c r="B9438" s="7" t="s">
        <v>43246</v>
      </c>
      <c r="C9438" s="9" t="s">
        <v>26918</v>
      </c>
      <c r="D9438" s="71">
        <v>41494</v>
      </c>
      <c r="E9438" s="9" t="s">
        <v>8673</v>
      </c>
      <c r="H9438" s="7"/>
    </row>
    <row r="9439" spans="1:8" x14ac:dyDescent="0.25">
      <c r="A9439" s="7" t="s">
        <v>26919</v>
      </c>
      <c r="B9439" s="7" t="s">
        <v>43247</v>
      </c>
      <c r="C9439" s="9" t="s">
        <v>26920</v>
      </c>
      <c r="D9439" s="71">
        <v>41487</v>
      </c>
      <c r="E9439" s="9" t="s">
        <v>9220</v>
      </c>
      <c r="H9439" s="7"/>
    </row>
    <row r="9440" spans="1:8" x14ac:dyDescent="0.25">
      <c r="A9440" s="7" t="s">
        <v>26921</v>
      </c>
      <c r="B9440" s="7" t="s">
        <v>43248</v>
      </c>
      <c r="C9440" s="9" t="s">
        <v>26922</v>
      </c>
      <c r="D9440" s="71">
        <v>41487</v>
      </c>
      <c r="E9440" s="9" t="s">
        <v>8672</v>
      </c>
      <c r="H9440" s="7"/>
    </row>
    <row r="9441" spans="1:8" x14ac:dyDescent="0.25">
      <c r="A9441" s="7" t="s">
        <v>26923</v>
      </c>
      <c r="B9441" s="7" t="s">
        <v>43249</v>
      </c>
      <c r="C9441" s="9" t="s">
        <v>26924</v>
      </c>
      <c r="D9441" s="71">
        <v>41487</v>
      </c>
      <c r="E9441" s="9" t="s">
        <v>8672</v>
      </c>
      <c r="H9441" s="7"/>
    </row>
    <row r="9442" spans="1:8" x14ac:dyDescent="0.25">
      <c r="A9442" s="7" t="s">
        <v>26925</v>
      </c>
      <c r="B9442" s="7" t="s">
        <v>43250</v>
      </c>
      <c r="C9442" s="9" t="s">
        <v>26926</v>
      </c>
      <c r="D9442" s="71">
        <v>41487</v>
      </c>
      <c r="E9442" s="9" t="s">
        <v>9220</v>
      </c>
      <c r="H9442" s="7"/>
    </row>
    <row r="9443" spans="1:8" x14ac:dyDescent="0.25">
      <c r="A9443" s="7" t="s">
        <v>26927</v>
      </c>
      <c r="B9443" s="7" t="s">
        <v>43251</v>
      </c>
      <c r="C9443" s="9" t="s">
        <v>26928</v>
      </c>
      <c r="D9443" s="71">
        <v>41487</v>
      </c>
      <c r="E9443" s="9" t="s">
        <v>8672</v>
      </c>
      <c r="H9443" s="7"/>
    </row>
    <row r="9444" spans="1:8" x14ac:dyDescent="0.25">
      <c r="A9444" s="7" t="s">
        <v>26929</v>
      </c>
      <c r="B9444" s="7" t="s">
        <v>43252</v>
      </c>
      <c r="C9444" s="9" t="s">
        <v>26930</v>
      </c>
      <c r="D9444" s="71">
        <v>41565</v>
      </c>
      <c r="E9444" s="9" t="s">
        <v>8672</v>
      </c>
      <c r="H9444" s="7"/>
    </row>
    <row r="9445" spans="1:8" x14ac:dyDescent="0.25">
      <c r="A9445" s="7" t="s">
        <v>26931</v>
      </c>
      <c r="B9445" s="7" t="s">
        <v>43253</v>
      </c>
      <c r="C9445" s="9" t="s">
        <v>26932</v>
      </c>
      <c r="D9445" s="71">
        <v>41487</v>
      </c>
      <c r="E9445" s="9" t="s">
        <v>9220</v>
      </c>
      <c r="H9445" s="7"/>
    </row>
    <row r="9446" spans="1:8" x14ac:dyDescent="0.25">
      <c r="A9446" s="7" t="s">
        <v>26933</v>
      </c>
      <c r="B9446" s="7" t="s">
        <v>43254</v>
      </c>
      <c r="C9446" s="9" t="s">
        <v>26934</v>
      </c>
      <c r="D9446" s="71">
        <v>41487</v>
      </c>
      <c r="E9446" s="9" t="s">
        <v>8672</v>
      </c>
      <c r="H9446" s="7"/>
    </row>
    <row r="9447" spans="1:8" x14ac:dyDescent="0.25">
      <c r="A9447" s="7" t="s">
        <v>26935</v>
      </c>
      <c r="B9447" s="7" t="s">
        <v>43255</v>
      </c>
      <c r="C9447" s="9" t="s">
        <v>26936</v>
      </c>
      <c r="D9447" s="71">
        <v>41487</v>
      </c>
      <c r="E9447" s="9" t="s">
        <v>8676</v>
      </c>
      <c r="H9447" s="7"/>
    </row>
    <row r="9448" spans="1:8" x14ac:dyDescent="0.25">
      <c r="A9448" s="7" t="s">
        <v>26937</v>
      </c>
      <c r="B9448" s="7" t="s">
        <v>43256</v>
      </c>
      <c r="C9448" s="9" t="s">
        <v>26938</v>
      </c>
      <c r="D9448" s="71">
        <v>41487</v>
      </c>
      <c r="E9448" s="9" t="s">
        <v>11218</v>
      </c>
      <c r="H9448" s="7"/>
    </row>
    <row r="9449" spans="1:8" x14ac:dyDescent="0.25">
      <c r="A9449" s="7" t="s">
        <v>26939</v>
      </c>
      <c r="B9449" s="7" t="s">
        <v>43257</v>
      </c>
      <c r="C9449" s="9" t="s">
        <v>26940</v>
      </c>
      <c r="D9449" s="71">
        <v>41487</v>
      </c>
      <c r="E9449" s="9" t="s">
        <v>8672</v>
      </c>
      <c r="H9449" s="7"/>
    </row>
    <row r="9450" spans="1:8" x14ac:dyDescent="0.25">
      <c r="A9450" s="7" t="s">
        <v>26941</v>
      </c>
      <c r="B9450" s="7" t="s">
        <v>43258</v>
      </c>
      <c r="C9450" s="9" t="s">
        <v>26942</v>
      </c>
      <c r="D9450" s="71">
        <v>41487</v>
      </c>
      <c r="E9450" s="9" t="s">
        <v>8672</v>
      </c>
      <c r="H9450" s="7"/>
    </row>
    <row r="9451" spans="1:8" x14ac:dyDescent="0.25">
      <c r="A9451" s="7" t="s">
        <v>26943</v>
      </c>
      <c r="B9451" s="7" t="s">
        <v>43259</v>
      </c>
      <c r="C9451" s="9" t="s">
        <v>26944</v>
      </c>
      <c r="D9451" s="71">
        <v>41487</v>
      </c>
      <c r="E9451" s="9" t="s">
        <v>8676</v>
      </c>
      <c r="H9451" s="7"/>
    </row>
    <row r="9452" spans="1:8" x14ac:dyDescent="0.25">
      <c r="A9452" s="7" t="s">
        <v>26945</v>
      </c>
      <c r="B9452" s="7" t="s">
        <v>43260</v>
      </c>
      <c r="C9452" s="9" t="s">
        <v>19304</v>
      </c>
      <c r="D9452" s="71">
        <v>41527</v>
      </c>
      <c r="E9452" s="9" t="s">
        <v>8672</v>
      </c>
      <c r="H9452" s="7"/>
    </row>
    <row r="9453" spans="1:8" x14ac:dyDescent="0.25">
      <c r="A9453" s="7" t="s">
        <v>26946</v>
      </c>
      <c r="B9453" s="7" t="s">
        <v>43261</v>
      </c>
      <c r="C9453" s="9" t="s">
        <v>26947</v>
      </c>
      <c r="D9453" s="71">
        <v>41487</v>
      </c>
      <c r="E9453" s="9" t="s">
        <v>8672</v>
      </c>
      <c r="H9453" s="7"/>
    </row>
    <row r="9454" spans="1:8" x14ac:dyDescent="0.25">
      <c r="A9454" s="7" t="s">
        <v>26948</v>
      </c>
      <c r="B9454" s="7" t="s">
        <v>43262</v>
      </c>
      <c r="C9454" s="9" t="s">
        <v>26949</v>
      </c>
      <c r="D9454" s="71">
        <v>41487</v>
      </c>
      <c r="E9454" s="9" t="s">
        <v>8672</v>
      </c>
      <c r="H9454" s="7"/>
    </row>
    <row r="9455" spans="1:8" x14ac:dyDescent="0.25">
      <c r="A9455" s="7" t="s">
        <v>26950</v>
      </c>
      <c r="B9455" s="7" t="s">
        <v>43263</v>
      </c>
      <c r="C9455" s="9" t="s">
        <v>17650</v>
      </c>
      <c r="D9455" s="71">
        <v>41582</v>
      </c>
      <c r="E9455" s="9" t="s">
        <v>9220</v>
      </c>
      <c r="H9455" s="7"/>
    </row>
    <row r="9456" spans="1:8" x14ac:dyDescent="0.25">
      <c r="A9456" s="7" t="s">
        <v>26951</v>
      </c>
      <c r="B9456" s="7" t="s">
        <v>43264</v>
      </c>
      <c r="C9456" s="9" t="s">
        <v>26952</v>
      </c>
      <c r="D9456" s="71">
        <v>41488</v>
      </c>
      <c r="E9456" s="9" t="s">
        <v>8672</v>
      </c>
      <c r="H9456" s="7"/>
    </row>
    <row r="9457" spans="1:8" x14ac:dyDescent="0.25">
      <c r="A9457" s="7" t="s">
        <v>26953</v>
      </c>
      <c r="B9457" s="7" t="s">
        <v>43265</v>
      </c>
      <c r="C9457" s="9" t="s">
        <v>26954</v>
      </c>
      <c r="D9457" s="71">
        <v>41488</v>
      </c>
      <c r="E9457" s="9" t="s">
        <v>8672</v>
      </c>
      <c r="H9457" s="7"/>
    </row>
    <row r="9458" spans="1:8" x14ac:dyDescent="0.25">
      <c r="A9458" s="7" t="s">
        <v>26955</v>
      </c>
      <c r="B9458" s="7" t="s">
        <v>43266</v>
      </c>
      <c r="C9458" s="9" t="s">
        <v>26956</v>
      </c>
      <c r="D9458" s="71">
        <v>41488</v>
      </c>
      <c r="E9458" s="9" t="s">
        <v>8672</v>
      </c>
      <c r="H9458" s="7"/>
    </row>
    <row r="9459" spans="1:8" x14ac:dyDescent="0.25">
      <c r="A9459" s="7" t="s">
        <v>26957</v>
      </c>
      <c r="B9459" s="7" t="s">
        <v>43267</v>
      </c>
      <c r="C9459" s="9" t="s">
        <v>26958</v>
      </c>
      <c r="D9459" s="71">
        <v>41488</v>
      </c>
      <c r="E9459" s="9" t="s">
        <v>10148</v>
      </c>
      <c r="H9459" s="7"/>
    </row>
    <row r="9460" spans="1:8" x14ac:dyDescent="0.25">
      <c r="A9460" s="7" t="s">
        <v>26959</v>
      </c>
      <c r="B9460" s="7" t="s">
        <v>43268</v>
      </c>
      <c r="C9460" s="9" t="s">
        <v>23632</v>
      </c>
      <c r="D9460" s="71">
        <v>41488</v>
      </c>
      <c r="E9460" s="9" t="s">
        <v>8676</v>
      </c>
      <c r="H9460" s="7"/>
    </row>
    <row r="9461" spans="1:8" x14ac:dyDescent="0.25">
      <c r="A9461" s="7" t="s">
        <v>26960</v>
      </c>
      <c r="B9461" s="7" t="s">
        <v>43269</v>
      </c>
      <c r="C9461" s="9" t="s">
        <v>26961</v>
      </c>
      <c r="D9461" s="71">
        <v>41488</v>
      </c>
      <c r="E9461" s="9" t="s">
        <v>8672</v>
      </c>
      <c r="H9461" s="7"/>
    </row>
    <row r="9462" spans="1:8" x14ac:dyDescent="0.25">
      <c r="A9462" s="7" t="s">
        <v>26962</v>
      </c>
      <c r="B9462" s="7" t="s">
        <v>43270</v>
      </c>
      <c r="C9462" s="9" t="s">
        <v>26963</v>
      </c>
      <c r="D9462" s="71">
        <v>41488</v>
      </c>
      <c r="E9462" s="9" t="s">
        <v>9220</v>
      </c>
      <c r="H9462" s="7"/>
    </row>
    <row r="9463" spans="1:8" x14ac:dyDescent="0.25">
      <c r="A9463" s="7" t="s">
        <v>26964</v>
      </c>
      <c r="B9463" s="7" t="s">
        <v>43271</v>
      </c>
      <c r="C9463" s="9" t="s">
        <v>26965</v>
      </c>
      <c r="D9463" s="71">
        <v>41488</v>
      </c>
      <c r="E9463" s="9" t="s">
        <v>8672</v>
      </c>
      <c r="H9463" s="7"/>
    </row>
    <row r="9464" spans="1:8" x14ac:dyDescent="0.25">
      <c r="A9464" s="7" t="s">
        <v>26966</v>
      </c>
      <c r="B9464" s="7" t="s">
        <v>43272</v>
      </c>
      <c r="C9464" s="9" t="s">
        <v>26967</v>
      </c>
      <c r="D9464" s="71">
        <v>41488</v>
      </c>
      <c r="E9464" s="9" t="s">
        <v>10148</v>
      </c>
      <c r="H9464" s="7"/>
    </row>
    <row r="9465" spans="1:8" x14ac:dyDescent="0.25">
      <c r="A9465" s="7" t="s">
        <v>26968</v>
      </c>
      <c r="B9465" s="7" t="s">
        <v>43273</v>
      </c>
      <c r="C9465" s="9" t="s">
        <v>26969</v>
      </c>
      <c r="D9465" s="71">
        <v>41488</v>
      </c>
      <c r="E9465" s="9" t="s">
        <v>10148</v>
      </c>
      <c r="H9465" s="7"/>
    </row>
    <row r="9466" spans="1:8" x14ac:dyDescent="0.25">
      <c r="A9466" s="7" t="s">
        <v>26970</v>
      </c>
      <c r="B9466" s="7" t="s">
        <v>43274</v>
      </c>
      <c r="C9466" s="9" t="s">
        <v>26971</v>
      </c>
      <c r="D9466" s="71">
        <v>41494</v>
      </c>
      <c r="E9466" s="9" t="s">
        <v>8676</v>
      </c>
      <c r="H9466" s="7"/>
    </row>
    <row r="9467" spans="1:8" x14ac:dyDescent="0.25">
      <c r="A9467" s="7" t="s">
        <v>26972</v>
      </c>
      <c r="B9467" s="7" t="s">
        <v>43275</v>
      </c>
      <c r="C9467" s="9" t="s">
        <v>26973</v>
      </c>
      <c r="D9467" s="71">
        <v>41488</v>
      </c>
      <c r="E9467" s="9" t="s">
        <v>8672</v>
      </c>
      <c r="H9467" s="7"/>
    </row>
    <row r="9468" spans="1:8" x14ac:dyDescent="0.25">
      <c r="A9468" s="7" t="s">
        <v>26974</v>
      </c>
      <c r="B9468" s="7" t="s">
        <v>43276</v>
      </c>
      <c r="C9468" s="9" t="s">
        <v>26975</v>
      </c>
      <c r="D9468" s="71">
        <v>41488</v>
      </c>
      <c r="E9468" s="9" t="s">
        <v>8676</v>
      </c>
      <c r="H9468" s="7"/>
    </row>
    <row r="9469" spans="1:8" x14ac:dyDescent="0.25">
      <c r="A9469" s="7" t="s">
        <v>26976</v>
      </c>
      <c r="B9469" s="7" t="s">
        <v>43277</v>
      </c>
      <c r="C9469" s="9" t="s">
        <v>26977</v>
      </c>
      <c r="D9469" s="71">
        <v>41488</v>
      </c>
      <c r="E9469" s="9" t="s">
        <v>8676</v>
      </c>
      <c r="H9469" s="7"/>
    </row>
    <row r="9470" spans="1:8" x14ac:dyDescent="0.25">
      <c r="A9470" s="7" t="s">
        <v>26978</v>
      </c>
      <c r="B9470" s="7" t="s">
        <v>43278</v>
      </c>
      <c r="C9470" s="9" t="s">
        <v>26979</v>
      </c>
      <c r="D9470" s="71">
        <v>41488</v>
      </c>
      <c r="E9470" s="9" t="s">
        <v>8676</v>
      </c>
      <c r="H9470" s="7"/>
    </row>
    <row r="9471" spans="1:8" x14ac:dyDescent="0.25">
      <c r="A9471" s="7" t="s">
        <v>26980</v>
      </c>
      <c r="B9471" s="7" t="s">
        <v>43279</v>
      </c>
      <c r="C9471" s="9" t="s">
        <v>26981</v>
      </c>
      <c r="D9471" s="71">
        <v>41600</v>
      </c>
      <c r="E9471" s="9" t="s">
        <v>9220</v>
      </c>
      <c r="H9471" s="7"/>
    </row>
    <row r="9472" spans="1:8" x14ac:dyDescent="0.25">
      <c r="A9472" s="7" t="s">
        <v>26982</v>
      </c>
      <c r="B9472" s="7" t="s">
        <v>43280</v>
      </c>
      <c r="C9472" s="9" t="s">
        <v>26983</v>
      </c>
      <c r="D9472" s="71">
        <v>41488</v>
      </c>
      <c r="E9472" s="9" t="s">
        <v>8672</v>
      </c>
      <c r="H9472" s="7"/>
    </row>
    <row r="9473" spans="1:8" x14ac:dyDescent="0.25">
      <c r="A9473" s="7" t="s">
        <v>26984</v>
      </c>
      <c r="B9473" s="7" t="s">
        <v>43281</v>
      </c>
      <c r="C9473" s="9" t="s">
        <v>26985</v>
      </c>
      <c r="D9473" s="71">
        <v>41488</v>
      </c>
      <c r="E9473" s="9" t="s">
        <v>8672</v>
      </c>
      <c r="H9473" s="7"/>
    </row>
    <row r="9474" spans="1:8" x14ac:dyDescent="0.25">
      <c r="A9474" s="7" t="s">
        <v>26986</v>
      </c>
      <c r="B9474" s="7" t="s">
        <v>43282</v>
      </c>
      <c r="C9474" s="9" t="s">
        <v>26586</v>
      </c>
      <c r="D9474" s="71">
        <v>41488</v>
      </c>
      <c r="E9474" s="9" t="s">
        <v>8672</v>
      </c>
      <c r="H9474" s="7"/>
    </row>
    <row r="9475" spans="1:8" x14ac:dyDescent="0.25">
      <c r="A9475" s="7" t="s">
        <v>26987</v>
      </c>
      <c r="B9475" s="7" t="s">
        <v>43283</v>
      </c>
      <c r="C9475" s="9" t="s">
        <v>26988</v>
      </c>
      <c r="D9475" s="71">
        <v>41489</v>
      </c>
      <c r="E9475" s="9" t="s">
        <v>2074</v>
      </c>
      <c r="H9475" s="7"/>
    </row>
    <row r="9476" spans="1:8" x14ac:dyDescent="0.25">
      <c r="A9476" s="7" t="s">
        <v>26989</v>
      </c>
      <c r="B9476" s="7" t="s">
        <v>43284</v>
      </c>
      <c r="C9476" s="9" t="s">
        <v>26990</v>
      </c>
      <c r="D9476" s="71">
        <v>41490</v>
      </c>
      <c r="E9476" s="9" t="s">
        <v>8672</v>
      </c>
      <c r="H9476" s="7"/>
    </row>
    <row r="9477" spans="1:8" x14ac:dyDescent="0.25">
      <c r="A9477" s="7" t="s">
        <v>26991</v>
      </c>
      <c r="B9477" s="7" t="s">
        <v>43285</v>
      </c>
      <c r="C9477" s="9" t="s">
        <v>26992</v>
      </c>
      <c r="D9477" s="71">
        <v>41491</v>
      </c>
      <c r="E9477" s="9" t="s">
        <v>8672</v>
      </c>
      <c r="H9477" s="7"/>
    </row>
    <row r="9478" spans="1:8" x14ac:dyDescent="0.25">
      <c r="A9478" s="7" t="s">
        <v>26993</v>
      </c>
      <c r="B9478" s="7" t="s">
        <v>43286</v>
      </c>
      <c r="C9478" s="9" t="s">
        <v>26994</v>
      </c>
      <c r="D9478" s="71">
        <v>41491</v>
      </c>
      <c r="E9478" s="9" t="s">
        <v>9220</v>
      </c>
      <c r="H9478" s="7"/>
    </row>
    <row r="9479" spans="1:8" x14ac:dyDescent="0.25">
      <c r="A9479" s="7" t="s">
        <v>26995</v>
      </c>
      <c r="B9479" s="7" t="s">
        <v>43287</v>
      </c>
      <c r="C9479" s="9" t="s">
        <v>26996</v>
      </c>
      <c r="D9479" s="71">
        <v>41491</v>
      </c>
      <c r="E9479" s="9" t="s">
        <v>9220</v>
      </c>
      <c r="H9479" s="7"/>
    </row>
    <row r="9480" spans="1:8" x14ac:dyDescent="0.25">
      <c r="A9480" s="7" t="s">
        <v>26997</v>
      </c>
      <c r="B9480" s="7" t="s">
        <v>43288</v>
      </c>
      <c r="C9480" s="9" t="s">
        <v>26998</v>
      </c>
      <c r="D9480" s="71">
        <v>41491</v>
      </c>
      <c r="E9480" s="9" t="s">
        <v>8672</v>
      </c>
      <c r="H9480" s="7"/>
    </row>
    <row r="9481" spans="1:8" x14ac:dyDescent="0.25">
      <c r="A9481" s="7" t="s">
        <v>26999</v>
      </c>
      <c r="B9481" s="7" t="s">
        <v>43289</v>
      </c>
      <c r="C9481" s="9" t="s">
        <v>27000</v>
      </c>
      <c r="D9481" s="71">
        <v>41491</v>
      </c>
      <c r="E9481" s="9" t="s">
        <v>8672</v>
      </c>
      <c r="H9481" s="7"/>
    </row>
    <row r="9482" spans="1:8" x14ac:dyDescent="0.25">
      <c r="A9482" s="7" t="s">
        <v>27001</v>
      </c>
      <c r="B9482" s="7" t="s">
        <v>43290</v>
      </c>
      <c r="C9482" s="9" t="s">
        <v>27002</v>
      </c>
      <c r="D9482" s="71">
        <v>41491</v>
      </c>
      <c r="E9482" s="9" t="s">
        <v>8672</v>
      </c>
      <c r="H9482" s="7"/>
    </row>
    <row r="9483" spans="1:8" x14ac:dyDescent="0.25">
      <c r="A9483" s="7" t="s">
        <v>27003</v>
      </c>
      <c r="B9483" s="7" t="s">
        <v>43291</v>
      </c>
      <c r="C9483" s="9" t="s">
        <v>27004</v>
      </c>
      <c r="D9483" s="71">
        <v>41491</v>
      </c>
      <c r="E9483" s="9" t="s">
        <v>8676</v>
      </c>
      <c r="H9483" s="7"/>
    </row>
    <row r="9484" spans="1:8" x14ac:dyDescent="0.25">
      <c r="A9484" s="7" t="s">
        <v>27005</v>
      </c>
      <c r="B9484" s="7" t="s">
        <v>43292</v>
      </c>
      <c r="C9484" s="9" t="s">
        <v>27006</v>
      </c>
      <c r="D9484" s="71">
        <v>41491</v>
      </c>
      <c r="E9484" s="9" t="s">
        <v>9220</v>
      </c>
      <c r="H9484" s="7"/>
    </row>
    <row r="9485" spans="1:8" x14ac:dyDescent="0.25">
      <c r="A9485" s="7" t="s">
        <v>27007</v>
      </c>
      <c r="B9485" s="7" t="s">
        <v>43293</v>
      </c>
      <c r="C9485" s="9" t="s">
        <v>27008</v>
      </c>
      <c r="D9485" s="71">
        <v>41491</v>
      </c>
      <c r="E9485" s="9" t="s">
        <v>8672</v>
      </c>
      <c r="H9485" s="7"/>
    </row>
    <row r="9486" spans="1:8" x14ac:dyDescent="0.25">
      <c r="A9486" s="7" t="s">
        <v>27009</v>
      </c>
      <c r="B9486" s="7" t="s">
        <v>43294</v>
      </c>
      <c r="C9486" s="9" t="s">
        <v>27010</v>
      </c>
      <c r="D9486" s="71">
        <v>41491</v>
      </c>
      <c r="E9486" s="9" t="s">
        <v>8672</v>
      </c>
      <c r="H9486" s="7"/>
    </row>
    <row r="9487" spans="1:8" x14ac:dyDescent="0.25">
      <c r="A9487" s="7" t="s">
        <v>27011</v>
      </c>
      <c r="B9487" s="7" t="s">
        <v>43295</v>
      </c>
      <c r="C9487" s="9" t="s">
        <v>27012</v>
      </c>
      <c r="D9487" s="71">
        <v>41491</v>
      </c>
      <c r="E9487" s="9" t="s">
        <v>8672</v>
      </c>
      <c r="H9487" s="7"/>
    </row>
    <row r="9488" spans="1:8" x14ac:dyDescent="0.25">
      <c r="A9488" s="7" t="s">
        <v>27013</v>
      </c>
      <c r="B9488" s="7" t="s">
        <v>43296</v>
      </c>
      <c r="C9488" s="9" t="s">
        <v>27014</v>
      </c>
      <c r="D9488" s="71">
        <v>41491</v>
      </c>
      <c r="E9488" s="9" t="s">
        <v>8676</v>
      </c>
      <c r="H9488" s="7"/>
    </row>
    <row r="9489" spans="1:8" x14ac:dyDescent="0.25">
      <c r="A9489" s="7" t="s">
        <v>27015</v>
      </c>
      <c r="B9489" s="7" t="s">
        <v>43297</v>
      </c>
      <c r="C9489" s="9" t="s">
        <v>27016</v>
      </c>
      <c r="D9489" s="71">
        <v>41491</v>
      </c>
      <c r="E9489" s="9" t="s">
        <v>8676</v>
      </c>
      <c r="H9489" s="7"/>
    </row>
    <row r="9490" spans="1:8" x14ac:dyDescent="0.25">
      <c r="A9490" s="7" t="s">
        <v>27017</v>
      </c>
      <c r="B9490" s="7" t="s">
        <v>43298</v>
      </c>
      <c r="C9490" s="9" t="s">
        <v>27018</v>
      </c>
      <c r="D9490" s="71">
        <v>41569</v>
      </c>
      <c r="E9490" s="9" t="s">
        <v>8672</v>
      </c>
      <c r="H9490" s="7"/>
    </row>
    <row r="9491" spans="1:8" x14ac:dyDescent="0.25">
      <c r="A9491" s="7" t="s">
        <v>27019</v>
      </c>
      <c r="B9491" s="7" t="s">
        <v>43299</v>
      </c>
      <c r="C9491" s="9" t="s">
        <v>27020</v>
      </c>
      <c r="D9491" s="71">
        <v>41491</v>
      </c>
      <c r="E9491" s="9" t="s">
        <v>8672</v>
      </c>
      <c r="H9491" s="7"/>
    </row>
    <row r="9492" spans="1:8" x14ac:dyDescent="0.25">
      <c r="A9492" s="7" t="s">
        <v>27021</v>
      </c>
      <c r="B9492" s="7" t="s">
        <v>43300</v>
      </c>
      <c r="C9492" s="9" t="s">
        <v>27022</v>
      </c>
      <c r="D9492" s="71">
        <v>41491</v>
      </c>
      <c r="E9492" s="9" t="s">
        <v>8672</v>
      </c>
      <c r="H9492" s="7"/>
    </row>
    <row r="9493" spans="1:8" x14ac:dyDescent="0.25">
      <c r="A9493" s="7" t="s">
        <v>27023</v>
      </c>
      <c r="B9493" s="7" t="s">
        <v>43301</v>
      </c>
      <c r="C9493" s="9" t="s">
        <v>27024</v>
      </c>
      <c r="D9493" s="71">
        <v>41491</v>
      </c>
      <c r="E9493" s="9" t="s">
        <v>9220</v>
      </c>
      <c r="H9493" s="7"/>
    </row>
    <row r="9494" spans="1:8" x14ac:dyDescent="0.25">
      <c r="A9494" s="7" t="s">
        <v>27025</v>
      </c>
      <c r="B9494" s="7" t="s">
        <v>43302</v>
      </c>
      <c r="C9494" s="9" t="s">
        <v>27026</v>
      </c>
      <c r="D9494" s="71">
        <v>41491</v>
      </c>
      <c r="E9494" s="9" t="s">
        <v>9471</v>
      </c>
      <c r="H9494" s="7"/>
    </row>
    <row r="9495" spans="1:8" x14ac:dyDescent="0.25">
      <c r="A9495" s="7" t="s">
        <v>27027</v>
      </c>
      <c r="B9495" s="7" t="s">
        <v>43303</v>
      </c>
      <c r="C9495" s="9" t="s">
        <v>27028</v>
      </c>
      <c r="D9495" s="71">
        <v>41491</v>
      </c>
      <c r="E9495" s="9" t="s">
        <v>8672</v>
      </c>
      <c r="H9495" s="7"/>
    </row>
    <row r="9496" spans="1:8" x14ac:dyDescent="0.25">
      <c r="A9496" s="7" t="s">
        <v>27029</v>
      </c>
      <c r="B9496" s="7" t="s">
        <v>43304</v>
      </c>
      <c r="C9496" s="9" t="s">
        <v>24168</v>
      </c>
      <c r="D9496" s="71">
        <v>41491</v>
      </c>
      <c r="E9496" s="9" t="s">
        <v>8701</v>
      </c>
      <c r="H9496" s="7"/>
    </row>
    <row r="9497" spans="1:8" x14ac:dyDescent="0.25">
      <c r="A9497" s="7" t="s">
        <v>27030</v>
      </c>
      <c r="B9497" s="7" t="s">
        <v>43305</v>
      </c>
      <c r="C9497" s="9" t="s">
        <v>27031</v>
      </c>
      <c r="D9497" s="71">
        <v>41491</v>
      </c>
      <c r="E9497" s="9" t="s">
        <v>8672</v>
      </c>
      <c r="H9497" s="7"/>
    </row>
    <row r="9498" spans="1:8" x14ac:dyDescent="0.25">
      <c r="A9498" s="7" t="s">
        <v>27032</v>
      </c>
      <c r="B9498" s="7" t="s">
        <v>43306</v>
      </c>
      <c r="C9498" s="9" t="s">
        <v>27033</v>
      </c>
      <c r="D9498" s="71">
        <v>41491</v>
      </c>
      <c r="E9498" s="9" t="s">
        <v>8672</v>
      </c>
      <c r="H9498" s="7"/>
    </row>
    <row r="9499" spans="1:8" x14ac:dyDescent="0.25">
      <c r="A9499" s="7" t="s">
        <v>27034</v>
      </c>
      <c r="B9499" s="7" t="s">
        <v>43307</v>
      </c>
      <c r="C9499" s="9" t="s">
        <v>27035</v>
      </c>
      <c r="D9499" s="71">
        <v>41491</v>
      </c>
      <c r="E9499" s="9" t="s">
        <v>8672</v>
      </c>
      <c r="H9499" s="7"/>
    </row>
    <row r="9500" spans="1:8" x14ac:dyDescent="0.25">
      <c r="A9500" s="7" t="s">
        <v>27036</v>
      </c>
      <c r="B9500" s="7" t="s">
        <v>43308</v>
      </c>
      <c r="C9500" s="9" t="s">
        <v>27037</v>
      </c>
      <c r="D9500" s="71">
        <v>41491</v>
      </c>
      <c r="E9500" s="9" t="s">
        <v>8672</v>
      </c>
      <c r="H9500" s="7"/>
    </row>
    <row r="9501" spans="1:8" x14ac:dyDescent="0.25">
      <c r="A9501" s="7" t="s">
        <v>27038</v>
      </c>
      <c r="B9501" s="7" t="s">
        <v>43309</v>
      </c>
      <c r="C9501" s="9" t="s">
        <v>27039</v>
      </c>
      <c r="D9501" s="71">
        <v>41491</v>
      </c>
      <c r="E9501" s="9" t="s">
        <v>8676</v>
      </c>
      <c r="H9501" s="7"/>
    </row>
    <row r="9502" spans="1:8" x14ac:dyDescent="0.25">
      <c r="A9502" s="7" t="s">
        <v>27040</v>
      </c>
      <c r="B9502" s="7" t="s">
        <v>43310</v>
      </c>
      <c r="C9502" s="9" t="s">
        <v>27041</v>
      </c>
      <c r="D9502" s="71">
        <v>41582</v>
      </c>
      <c r="E9502" s="9" t="s">
        <v>8676</v>
      </c>
      <c r="H9502" s="7"/>
    </row>
    <row r="9503" spans="1:8" x14ac:dyDescent="0.25">
      <c r="A9503" s="7" t="s">
        <v>27042</v>
      </c>
      <c r="B9503" s="7" t="s">
        <v>43311</v>
      </c>
      <c r="C9503" s="9" t="s">
        <v>27043</v>
      </c>
      <c r="D9503" s="71">
        <v>41491</v>
      </c>
      <c r="E9503" s="9" t="s">
        <v>9220</v>
      </c>
      <c r="H9503" s="7"/>
    </row>
    <row r="9504" spans="1:8" x14ac:dyDescent="0.25">
      <c r="A9504" s="7" t="s">
        <v>27044</v>
      </c>
      <c r="B9504" s="7" t="s">
        <v>43312</v>
      </c>
      <c r="C9504" s="9" t="s">
        <v>27045</v>
      </c>
      <c r="D9504" s="71">
        <v>41491</v>
      </c>
      <c r="E9504" s="9" t="s">
        <v>8672</v>
      </c>
      <c r="H9504" s="7"/>
    </row>
    <row r="9505" spans="1:8" x14ac:dyDescent="0.25">
      <c r="A9505" s="7" t="s">
        <v>27046</v>
      </c>
      <c r="B9505" s="7" t="s">
        <v>43313</v>
      </c>
      <c r="C9505" s="9" t="s">
        <v>27047</v>
      </c>
      <c r="D9505" s="71">
        <v>41491</v>
      </c>
      <c r="E9505" s="9" t="s">
        <v>8672</v>
      </c>
      <c r="H9505" s="7"/>
    </row>
    <row r="9506" spans="1:8" x14ac:dyDescent="0.25">
      <c r="A9506" s="7" t="s">
        <v>27048</v>
      </c>
      <c r="B9506" s="7" t="s">
        <v>43314</v>
      </c>
      <c r="C9506" s="9" t="s">
        <v>27049</v>
      </c>
      <c r="D9506" s="71">
        <v>41491</v>
      </c>
      <c r="E9506" s="9" t="s">
        <v>8672</v>
      </c>
      <c r="H9506" s="7"/>
    </row>
    <row r="9507" spans="1:8" x14ac:dyDescent="0.25">
      <c r="A9507" s="7" t="s">
        <v>27050</v>
      </c>
      <c r="B9507" s="7" t="s">
        <v>43315</v>
      </c>
      <c r="C9507" s="9" t="s">
        <v>27051</v>
      </c>
      <c r="D9507" s="71">
        <v>41520</v>
      </c>
      <c r="E9507" s="9" t="s">
        <v>8916</v>
      </c>
      <c r="H9507" s="7"/>
    </row>
    <row r="9508" spans="1:8" x14ac:dyDescent="0.25">
      <c r="A9508" s="7" t="s">
        <v>27052</v>
      </c>
      <c r="B9508" s="7" t="s">
        <v>43316</v>
      </c>
      <c r="C9508" s="9" t="s">
        <v>27053</v>
      </c>
      <c r="D9508" s="71">
        <v>41528</v>
      </c>
      <c r="E9508" s="9" t="s">
        <v>8676</v>
      </c>
      <c r="H9508" s="7"/>
    </row>
    <row r="9509" spans="1:8" x14ac:dyDescent="0.25">
      <c r="A9509" s="7" t="s">
        <v>27054</v>
      </c>
      <c r="B9509" s="7" t="s">
        <v>43317</v>
      </c>
      <c r="C9509" s="9" t="s">
        <v>27055</v>
      </c>
      <c r="D9509" s="71">
        <v>41491</v>
      </c>
      <c r="E9509" s="9" t="s">
        <v>8672</v>
      </c>
      <c r="H9509" s="7"/>
    </row>
    <row r="9510" spans="1:8" x14ac:dyDescent="0.25">
      <c r="A9510" s="7" t="s">
        <v>27056</v>
      </c>
      <c r="B9510" s="7" t="s">
        <v>43318</v>
      </c>
      <c r="C9510" s="9" t="s">
        <v>27057</v>
      </c>
      <c r="D9510" s="71">
        <v>41491</v>
      </c>
      <c r="E9510" s="9" t="s">
        <v>9220</v>
      </c>
      <c r="H9510" s="7"/>
    </row>
    <row r="9511" spans="1:8" x14ac:dyDescent="0.25">
      <c r="A9511" s="7" t="s">
        <v>27058</v>
      </c>
      <c r="B9511" s="7" t="s">
        <v>43319</v>
      </c>
      <c r="C9511" s="9" t="s">
        <v>27059</v>
      </c>
      <c r="D9511" s="71">
        <v>41491</v>
      </c>
      <c r="E9511" s="9" t="s">
        <v>8672</v>
      </c>
      <c r="H9511" s="7"/>
    </row>
    <row r="9512" spans="1:8" x14ac:dyDescent="0.25">
      <c r="A9512" s="7" t="s">
        <v>27060</v>
      </c>
      <c r="B9512" s="7" t="s">
        <v>43320</v>
      </c>
      <c r="C9512" s="9" t="s">
        <v>27061</v>
      </c>
      <c r="D9512" s="71">
        <v>41491</v>
      </c>
      <c r="E9512" s="9" t="s">
        <v>8676</v>
      </c>
      <c r="H9512" s="7"/>
    </row>
    <row r="9513" spans="1:8" x14ac:dyDescent="0.25">
      <c r="A9513" s="7" t="s">
        <v>27062</v>
      </c>
      <c r="B9513" s="7" t="s">
        <v>43321</v>
      </c>
      <c r="C9513" s="9" t="s">
        <v>27063</v>
      </c>
      <c r="D9513" s="71">
        <v>41491</v>
      </c>
      <c r="E9513" s="9" t="s">
        <v>8672</v>
      </c>
      <c r="H9513" s="7"/>
    </row>
    <row r="9514" spans="1:8" x14ac:dyDescent="0.25">
      <c r="A9514" s="7" t="s">
        <v>27064</v>
      </c>
      <c r="B9514" s="7" t="s">
        <v>43322</v>
      </c>
      <c r="C9514" s="9" t="s">
        <v>27065</v>
      </c>
      <c r="D9514" s="71">
        <v>41491</v>
      </c>
      <c r="E9514" s="9" t="s">
        <v>8672</v>
      </c>
      <c r="H9514" s="7"/>
    </row>
    <row r="9515" spans="1:8" x14ac:dyDescent="0.25">
      <c r="A9515" s="7" t="s">
        <v>27066</v>
      </c>
      <c r="B9515" s="7" t="s">
        <v>43323</v>
      </c>
      <c r="C9515" s="9" t="s">
        <v>27067</v>
      </c>
      <c r="D9515" s="71">
        <v>41520</v>
      </c>
      <c r="E9515" s="9" t="s">
        <v>8672</v>
      </c>
      <c r="H9515" s="7"/>
    </row>
    <row r="9516" spans="1:8" x14ac:dyDescent="0.25">
      <c r="A9516" s="7" t="s">
        <v>27068</v>
      </c>
      <c r="B9516" s="7" t="s">
        <v>43324</v>
      </c>
      <c r="C9516" s="9" t="s">
        <v>27069</v>
      </c>
      <c r="D9516" s="71">
        <v>41540</v>
      </c>
      <c r="E9516" s="9" t="s">
        <v>10148</v>
      </c>
      <c r="H9516" s="7"/>
    </row>
    <row r="9517" spans="1:8" x14ac:dyDescent="0.25">
      <c r="A9517" s="7" t="s">
        <v>27070</v>
      </c>
      <c r="B9517" s="7" t="s">
        <v>43325</v>
      </c>
      <c r="C9517" s="9" t="s">
        <v>27071</v>
      </c>
      <c r="D9517" s="71">
        <v>41491</v>
      </c>
      <c r="E9517" s="9" t="s">
        <v>8676</v>
      </c>
      <c r="H9517" s="7"/>
    </row>
    <row r="9518" spans="1:8" x14ac:dyDescent="0.25">
      <c r="A9518" s="7" t="s">
        <v>27072</v>
      </c>
      <c r="B9518" s="7" t="s">
        <v>43326</v>
      </c>
      <c r="C9518" s="9" t="s">
        <v>27073</v>
      </c>
      <c r="D9518" s="71">
        <v>41492</v>
      </c>
      <c r="E9518" s="9" t="s">
        <v>9220</v>
      </c>
      <c r="H9518" s="7"/>
    </row>
    <row r="9519" spans="1:8" x14ac:dyDescent="0.25">
      <c r="A9519" s="7" t="s">
        <v>27074</v>
      </c>
      <c r="B9519" s="7" t="s">
        <v>43327</v>
      </c>
      <c r="C9519" s="9" t="s">
        <v>27075</v>
      </c>
      <c r="D9519" s="71">
        <v>41492</v>
      </c>
      <c r="E9519" s="9" t="s">
        <v>8701</v>
      </c>
      <c r="H9519" s="7"/>
    </row>
    <row r="9520" spans="1:8" x14ac:dyDescent="0.25">
      <c r="A9520" s="7" t="s">
        <v>27076</v>
      </c>
      <c r="B9520" s="7" t="s">
        <v>43328</v>
      </c>
      <c r="C9520" s="9" t="s">
        <v>27077</v>
      </c>
      <c r="D9520" s="71">
        <v>41589</v>
      </c>
      <c r="E9520" s="9" t="s">
        <v>8676</v>
      </c>
      <c r="H9520" s="7"/>
    </row>
    <row r="9521" spans="1:8" x14ac:dyDescent="0.25">
      <c r="A9521" s="7" t="s">
        <v>27078</v>
      </c>
      <c r="B9521" s="7" t="s">
        <v>43329</v>
      </c>
      <c r="C9521" s="9" t="s">
        <v>27079</v>
      </c>
      <c r="D9521" s="71">
        <v>41492</v>
      </c>
      <c r="E9521" s="9" t="s">
        <v>8672</v>
      </c>
      <c r="H9521" s="7"/>
    </row>
    <row r="9522" spans="1:8" x14ac:dyDescent="0.25">
      <c r="A9522" s="7" t="s">
        <v>27080</v>
      </c>
      <c r="B9522" s="7" t="s">
        <v>43330</v>
      </c>
      <c r="C9522" s="9" t="s">
        <v>27081</v>
      </c>
      <c r="D9522" s="71">
        <v>41492</v>
      </c>
      <c r="E9522" s="9" t="s">
        <v>8672</v>
      </c>
      <c r="H9522" s="7"/>
    </row>
    <row r="9523" spans="1:8" x14ac:dyDescent="0.25">
      <c r="A9523" s="7" t="s">
        <v>27082</v>
      </c>
      <c r="B9523" s="7" t="s">
        <v>43331</v>
      </c>
      <c r="C9523" s="9" t="s">
        <v>27083</v>
      </c>
      <c r="D9523" s="71">
        <v>41507</v>
      </c>
      <c r="E9523" s="9" t="s">
        <v>8672</v>
      </c>
      <c r="H9523" s="7"/>
    </row>
    <row r="9524" spans="1:8" x14ac:dyDescent="0.25">
      <c r="A9524" s="7" t="s">
        <v>27084</v>
      </c>
      <c r="B9524" s="7" t="s">
        <v>43332</v>
      </c>
      <c r="C9524" s="9" t="s">
        <v>27085</v>
      </c>
      <c r="D9524" s="71">
        <v>41492</v>
      </c>
      <c r="E9524" s="9" t="s">
        <v>8672</v>
      </c>
      <c r="H9524" s="7"/>
    </row>
    <row r="9525" spans="1:8" x14ac:dyDescent="0.25">
      <c r="A9525" s="7" t="s">
        <v>27086</v>
      </c>
      <c r="B9525" s="7" t="s">
        <v>43333</v>
      </c>
      <c r="C9525" s="9" t="s">
        <v>27087</v>
      </c>
      <c r="D9525" s="71">
        <v>41492</v>
      </c>
      <c r="E9525" s="9" t="s">
        <v>8676</v>
      </c>
      <c r="H9525" s="7"/>
    </row>
    <row r="9526" spans="1:8" x14ac:dyDescent="0.25">
      <c r="A9526" s="7" t="s">
        <v>27088</v>
      </c>
      <c r="B9526" s="7" t="s">
        <v>43334</v>
      </c>
      <c r="C9526" s="9" t="s">
        <v>27089</v>
      </c>
      <c r="D9526" s="71">
        <v>41492</v>
      </c>
      <c r="E9526" s="9" t="s">
        <v>8672</v>
      </c>
      <c r="H9526" s="7"/>
    </row>
    <row r="9527" spans="1:8" x14ac:dyDescent="0.25">
      <c r="A9527" s="7" t="s">
        <v>27090</v>
      </c>
      <c r="B9527" s="7" t="s">
        <v>43335</v>
      </c>
      <c r="C9527" s="9" t="s">
        <v>27091</v>
      </c>
      <c r="D9527" s="71">
        <v>41492</v>
      </c>
      <c r="E9527" s="9" t="s">
        <v>8672</v>
      </c>
      <c r="H9527" s="7"/>
    </row>
    <row r="9528" spans="1:8" x14ac:dyDescent="0.25">
      <c r="A9528" s="7" t="s">
        <v>27092</v>
      </c>
      <c r="B9528" s="7" t="s">
        <v>43336</v>
      </c>
      <c r="C9528" s="9" t="s">
        <v>27093</v>
      </c>
      <c r="D9528" s="71">
        <v>41591</v>
      </c>
      <c r="E9528" s="9" t="s">
        <v>8701</v>
      </c>
      <c r="H9528" s="7"/>
    </row>
    <row r="9529" spans="1:8" x14ac:dyDescent="0.25">
      <c r="A9529" s="7" t="s">
        <v>27094</v>
      </c>
      <c r="B9529" s="7" t="s">
        <v>43337</v>
      </c>
      <c r="C9529" s="9" t="s">
        <v>27095</v>
      </c>
      <c r="D9529" s="71">
        <v>41492</v>
      </c>
      <c r="E9529" s="9" t="s">
        <v>9220</v>
      </c>
      <c r="H9529" s="7"/>
    </row>
    <row r="9530" spans="1:8" x14ac:dyDescent="0.25">
      <c r="A9530" s="7" t="s">
        <v>27096</v>
      </c>
      <c r="B9530" s="7" t="s">
        <v>43338</v>
      </c>
      <c r="C9530" s="9" t="s">
        <v>27097</v>
      </c>
      <c r="D9530" s="71">
        <v>41492</v>
      </c>
      <c r="E9530" s="9" t="s">
        <v>8672</v>
      </c>
      <c r="H9530" s="7"/>
    </row>
    <row r="9531" spans="1:8" x14ac:dyDescent="0.25">
      <c r="A9531" s="7" t="s">
        <v>27098</v>
      </c>
      <c r="B9531" s="7" t="s">
        <v>43339</v>
      </c>
      <c r="C9531" s="9" t="s">
        <v>27099</v>
      </c>
      <c r="D9531" s="71">
        <v>41492</v>
      </c>
      <c r="E9531" s="9" t="s">
        <v>9220</v>
      </c>
      <c r="H9531" s="7"/>
    </row>
    <row r="9532" spans="1:8" x14ac:dyDescent="0.25">
      <c r="A9532" s="7" t="s">
        <v>27100</v>
      </c>
      <c r="B9532" s="7" t="s">
        <v>43340</v>
      </c>
      <c r="C9532" s="9" t="s">
        <v>27101</v>
      </c>
      <c r="D9532" s="71">
        <v>41492</v>
      </c>
      <c r="E9532" s="9" t="s">
        <v>8672</v>
      </c>
      <c r="H9532" s="7"/>
    </row>
    <row r="9533" spans="1:8" x14ac:dyDescent="0.25">
      <c r="A9533" s="7" t="s">
        <v>27102</v>
      </c>
      <c r="B9533" s="7" t="s">
        <v>43341</v>
      </c>
      <c r="C9533" s="9" t="s">
        <v>27103</v>
      </c>
      <c r="D9533" s="71">
        <v>41492</v>
      </c>
      <c r="E9533" s="9" t="s">
        <v>8676</v>
      </c>
      <c r="H9533" s="7"/>
    </row>
    <row r="9534" spans="1:8" x14ac:dyDescent="0.25">
      <c r="A9534" s="7" t="s">
        <v>27104</v>
      </c>
      <c r="B9534" s="7" t="s">
        <v>43342</v>
      </c>
      <c r="C9534" s="9" t="s">
        <v>27105</v>
      </c>
      <c r="D9534" s="71">
        <v>41492</v>
      </c>
      <c r="E9534" s="9" t="s">
        <v>8672</v>
      </c>
      <c r="H9534" s="7"/>
    </row>
    <row r="9535" spans="1:8" x14ac:dyDescent="0.25">
      <c r="A9535" s="7" t="s">
        <v>27106</v>
      </c>
      <c r="B9535" s="7" t="s">
        <v>43343</v>
      </c>
      <c r="C9535" s="9" t="s">
        <v>27107</v>
      </c>
      <c r="D9535" s="71">
        <v>41576</v>
      </c>
      <c r="E9535" s="9" t="s">
        <v>8676</v>
      </c>
      <c r="H9535" s="7"/>
    </row>
    <row r="9536" spans="1:8" x14ac:dyDescent="0.25">
      <c r="A9536" s="7" t="s">
        <v>27108</v>
      </c>
      <c r="B9536" s="7" t="s">
        <v>43344</v>
      </c>
      <c r="C9536" s="9" t="s">
        <v>27109</v>
      </c>
      <c r="D9536" s="71">
        <v>41492</v>
      </c>
      <c r="E9536" s="9" t="s">
        <v>8672</v>
      </c>
      <c r="H9536" s="7"/>
    </row>
    <row r="9537" spans="1:8" x14ac:dyDescent="0.25">
      <c r="A9537" s="7" t="s">
        <v>27110</v>
      </c>
      <c r="B9537" s="7" t="s">
        <v>43345</v>
      </c>
      <c r="C9537" s="9" t="s">
        <v>27111</v>
      </c>
      <c r="D9537" s="71">
        <v>41492</v>
      </c>
      <c r="E9537" s="9" t="s">
        <v>8672</v>
      </c>
      <c r="H9537" s="7"/>
    </row>
    <row r="9538" spans="1:8" x14ac:dyDescent="0.25">
      <c r="A9538" s="7" t="s">
        <v>27112</v>
      </c>
      <c r="B9538" s="7" t="s">
        <v>43346</v>
      </c>
      <c r="C9538" s="9" t="s">
        <v>27113</v>
      </c>
      <c r="D9538" s="71">
        <v>41492</v>
      </c>
      <c r="E9538" s="9" t="s">
        <v>8672</v>
      </c>
      <c r="H9538" s="7"/>
    </row>
    <row r="9539" spans="1:8" x14ac:dyDescent="0.25">
      <c r="A9539" s="7" t="s">
        <v>27114</v>
      </c>
      <c r="B9539" s="7" t="s">
        <v>43347</v>
      </c>
      <c r="C9539" s="9" t="s">
        <v>27115</v>
      </c>
      <c r="D9539" s="71">
        <v>41492</v>
      </c>
      <c r="E9539" s="9" t="s">
        <v>8672</v>
      </c>
      <c r="H9539" s="7"/>
    </row>
    <row r="9540" spans="1:8" x14ac:dyDescent="0.25">
      <c r="A9540" s="7" t="s">
        <v>27116</v>
      </c>
      <c r="B9540" s="7" t="s">
        <v>43348</v>
      </c>
      <c r="C9540" s="9" t="s">
        <v>27117</v>
      </c>
      <c r="D9540" s="71">
        <v>41576</v>
      </c>
      <c r="E9540" s="9" t="s">
        <v>8672</v>
      </c>
      <c r="H9540" s="7"/>
    </row>
    <row r="9541" spans="1:8" x14ac:dyDescent="0.25">
      <c r="A9541" s="7" t="s">
        <v>27118</v>
      </c>
      <c r="B9541" s="7" t="s">
        <v>43349</v>
      </c>
      <c r="C9541" s="9" t="s">
        <v>27119</v>
      </c>
      <c r="D9541" s="71">
        <v>41492</v>
      </c>
      <c r="E9541" s="9" t="s">
        <v>8672</v>
      </c>
      <c r="H9541" s="7"/>
    </row>
    <row r="9542" spans="1:8" x14ac:dyDescent="0.25">
      <c r="A9542" s="7" t="s">
        <v>27120</v>
      </c>
      <c r="B9542" s="7" t="s">
        <v>43350</v>
      </c>
      <c r="C9542" s="9" t="s">
        <v>27121</v>
      </c>
      <c r="D9542" s="71">
        <v>41492</v>
      </c>
      <c r="E9542" s="9" t="s">
        <v>8676</v>
      </c>
      <c r="H9542" s="7"/>
    </row>
    <row r="9543" spans="1:8" x14ac:dyDescent="0.25">
      <c r="A9543" s="7" t="s">
        <v>27122</v>
      </c>
      <c r="B9543" s="7" t="s">
        <v>43351</v>
      </c>
      <c r="C9543" s="9" t="s">
        <v>27123</v>
      </c>
      <c r="D9543" s="71">
        <v>41492</v>
      </c>
      <c r="E9543" s="9" t="s">
        <v>8676</v>
      </c>
      <c r="H9543" s="7"/>
    </row>
    <row r="9544" spans="1:8" x14ac:dyDescent="0.25">
      <c r="A9544" s="7" t="s">
        <v>27124</v>
      </c>
      <c r="B9544" s="7" t="s">
        <v>43352</v>
      </c>
      <c r="C9544" s="9" t="s">
        <v>27125</v>
      </c>
      <c r="D9544" s="71">
        <v>41492</v>
      </c>
      <c r="E9544" s="9" t="s">
        <v>8672</v>
      </c>
      <c r="H9544" s="7"/>
    </row>
    <row r="9545" spans="1:8" x14ac:dyDescent="0.25">
      <c r="A9545" s="7" t="s">
        <v>27126</v>
      </c>
      <c r="B9545" s="7" t="s">
        <v>43353</v>
      </c>
      <c r="C9545" s="9" t="s">
        <v>27127</v>
      </c>
      <c r="D9545" s="71">
        <v>41492</v>
      </c>
      <c r="E9545" s="9" t="s">
        <v>8672</v>
      </c>
      <c r="H9545" s="7"/>
    </row>
    <row r="9546" spans="1:8" x14ac:dyDescent="0.25">
      <c r="A9546" s="7" t="s">
        <v>27128</v>
      </c>
      <c r="B9546" s="7" t="s">
        <v>43354</v>
      </c>
      <c r="C9546" s="9" t="s">
        <v>27129</v>
      </c>
      <c r="D9546" s="71">
        <v>41495</v>
      </c>
      <c r="E9546" s="9" t="s">
        <v>8672</v>
      </c>
      <c r="H9546" s="7"/>
    </row>
    <row r="9547" spans="1:8" x14ac:dyDescent="0.25">
      <c r="A9547" s="7" t="s">
        <v>27130</v>
      </c>
      <c r="B9547" s="7" t="s">
        <v>43355</v>
      </c>
      <c r="C9547" s="9" t="s">
        <v>27131</v>
      </c>
      <c r="D9547" s="71">
        <v>41492</v>
      </c>
      <c r="E9547" s="9" t="s">
        <v>8672</v>
      </c>
      <c r="H9547" s="7"/>
    </row>
    <row r="9548" spans="1:8" x14ac:dyDescent="0.25">
      <c r="A9548" s="7" t="s">
        <v>27132</v>
      </c>
      <c r="B9548" s="7" t="s">
        <v>43356</v>
      </c>
      <c r="C9548" s="9" t="s">
        <v>27133</v>
      </c>
      <c r="D9548" s="71">
        <v>41492</v>
      </c>
      <c r="E9548" s="9" t="s">
        <v>9220</v>
      </c>
      <c r="H9548" s="7"/>
    </row>
    <row r="9549" spans="1:8" x14ac:dyDescent="0.25">
      <c r="A9549" s="7" t="s">
        <v>27134</v>
      </c>
      <c r="B9549" s="7" t="s">
        <v>43357</v>
      </c>
      <c r="C9549" s="9" t="s">
        <v>27135</v>
      </c>
      <c r="D9549" s="71">
        <v>41492</v>
      </c>
      <c r="E9549" s="9" t="s">
        <v>8676</v>
      </c>
      <c r="H9549" s="7"/>
    </row>
    <row r="9550" spans="1:8" x14ac:dyDescent="0.25">
      <c r="A9550" s="7" t="s">
        <v>27136</v>
      </c>
      <c r="B9550" s="7" t="s">
        <v>43358</v>
      </c>
      <c r="C9550" s="9" t="s">
        <v>27137</v>
      </c>
      <c r="D9550" s="71">
        <v>41492</v>
      </c>
      <c r="E9550" s="9" t="s">
        <v>9220</v>
      </c>
      <c r="H9550" s="7"/>
    </row>
    <row r="9551" spans="1:8" x14ac:dyDescent="0.25">
      <c r="A9551" s="7" t="s">
        <v>27138</v>
      </c>
      <c r="B9551" s="7" t="s">
        <v>43359</v>
      </c>
      <c r="C9551" s="9" t="s">
        <v>27139</v>
      </c>
      <c r="D9551" s="71">
        <v>41492</v>
      </c>
      <c r="E9551" s="9" t="s">
        <v>10148</v>
      </c>
      <c r="H9551" s="7"/>
    </row>
    <row r="9552" spans="1:8" x14ac:dyDescent="0.25">
      <c r="A9552" s="7" t="s">
        <v>27140</v>
      </c>
      <c r="B9552" s="7" t="s">
        <v>43360</v>
      </c>
      <c r="C9552" s="9" t="s">
        <v>27141</v>
      </c>
      <c r="D9552" s="71">
        <v>41493</v>
      </c>
      <c r="E9552" s="9" t="s">
        <v>9220</v>
      </c>
      <c r="H9552" s="7"/>
    </row>
    <row r="9553" spans="1:8" x14ac:dyDescent="0.25">
      <c r="A9553" s="7" t="s">
        <v>27142</v>
      </c>
      <c r="B9553" s="7" t="s">
        <v>43361</v>
      </c>
      <c r="C9553" s="9" t="s">
        <v>27143</v>
      </c>
      <c r="D9553" s="71">
        <v>41493</v>
      </c>
      <c r="E9553" s="9" t="s">
        <v>9220</v>
      </c>
      <c r="H9553" s="7"/>
    </row>
    <row r="9554" spans="1:8" x14ac:dyDescent="0.25">
      <c r="A9554" s="7" t="s">
        <v>27144</v>
      </c>
      <c r="B9554" s="7" t="s">
        <v>43362</v>
      </c>
      <c r="C9554" s="9" t="s">
        <v>27145</v>
      </c>
      <c r="D9554" s="71">
        <v>41493</v>
      </c>
      <c r="E9554" s="9" t="s">
        <v>8672</v>
      </c>
      <c r="H9554" s="7"/>
    </row>
    <row r="9555" spans="1:8" x14ac:dyDescent="0.25">
      <c r="A9555" s="7" t="s">
        <v>27146</v>
      </c>
      <c r="B9555" s="7" t="s">
        <v>43363</v>
      </c>
      <c r="C9555" s="9" t="s">
        <v>27147</v>
      </c>
      <c r="D9555" s="71">
        <v>41493</v>
      </c>
      <c r="E9555" s="9" t="s">
        <v>8672</v>
      </c>
      <c r="H9555" s="7"/>
    </row>
    <row r="9556" spans="1:8" x14ac:dyDescent="0.25">
      <c r="A9556" s="7" t="s">
        <v>27148</v>
      </c>
      <c r="B9556" s="7" t="s">
        <v>43364</v>
      </c>
      <c r="C9556" s="9" t="s">
        <v>27149</v>
      </c>
      <c r="D9556" s="71">
        <v>41493</v>
      </c>
      <c r="E9556" s="9" t="s">
        <v>8672</v>
      </c>
      <c r="H9556" s="7"/>
    </row>
    <row r="9557" spans="1:8" x14ac:dyDescent="0.25">
      <c r="A9557" s="7" t="s">
        <v>27150</v>
      </c>
      <c r="B9557" s="7" t="s">
        <v>43365</v>
      </c>
      <c r="C9557" s="9" t="s">
        <v>27151</v>
      </c>
      <c r="D9557" s="71">
        <v>41493</v>
      </c>
      <c r="E9557" s="9" t="s">
        <v>8672</v>
      </c>
      <c r="H9557" s="7"/>
    </row>
    <row r="9558" spans="1:8" x14ac:dyDescent="0.25">
      <c r="A9558" s="7" t="s">
        <v>27152</v>
      </c>
      <c r="B9558" s="7" t="s">
        <v>43366</v>
      </c>
      <c r="C9558" s="9" t="s">
        <v>20351</v>
      </c>
      <c r="D9558" s="71">
        <v>41493</v>
      </c>
      <c r="E9558" s="9" t="s">
        <v>8672</v>
      </c>
      <c r="H9558" s="7"/>
    </row>
    <row r="9559" spans="1:8" x14ac:dyDescent="0.25">
      <c r="A9559" s="7" t="s">
        <v>27153</v>
      </c>
      <c r="B9559" s="7" t="s">
        <v>43367</v>
      </c>
      <c r="C9559" s="9" t="s">
        <v>27154</v>
      </c>
      <c r="D9559" s="71">
        <v>41372</v>
      </c>
      <c r="E9559" s="9" t="s">
        <v>8672</v>
      </c>
      <c r="H9559" s="7"/>
    </row>
    <row r="9560" spans="1:8" x14ac:dyDescent="0.25">
      <c r="A9560" s="7" t="s">
        <v>27155</v>
      </c>
      <c r="B9560" s="7" t="s">
        <v>43368</v>
      </c>
      <c r="C9560" s="9" t="s">
        <v>27156</v>
      </c>
      <c r="D9560" s="71">
        <v>41493</v>
      </c>
      <c r="E9560" s="9" t="s">
        <v>8672</v>
      </c>
      <c r="H9560" s="7"/>
    </row>
    <row r="9561" spans="1:8" x14ac:dyDescent="0.25">
      <c r="A9561" s="7" t="s">
        <v>27157</v>
      </c>
      <c r="B9561" s="7" t="s">
        <v>43369</v>
      </c>
      <c r="C9561" s="9" t="s">
        <v>27158</v>
      </c>
      <c r="D9561" s="71">
        <v>41493</v>
      </c>
      <c r="E9561" s="9" t="s">
        <v>8672</v>
      </c>
      <c r="H9561" s="7"/>
    </row>
    <row r="9562" spans="1:8" x14ac:dyDescent="0.25">
      <c r="A9562" s="7" t="s">
        <v>27159</v>
      </c>
      <c r="B9562" s="7" t="s">
        <v>43370</v>
      </c>
      <c r="C9562" s="9" t="s">
        <v>27160</v>
      </c>
      <c r="D9562" s="71">
        <v>41493</v>
      </c>
      <c r="E9562" s="9" t="s">
        <v>8672</v>
      </c>
      <c r="H9562" s="7"/>
    </row>
    <row r="9563" spans="1:8" x14ac:dyDescent="0.25">
      <c r="A9563" s="7" t="s">
        <v>27161</v>
      </c>
      <c r="B9563" s="7" t="s">
        <v>43371</v>
      </c>
      <c r="C9563" s="9" t="s">
        <v>27162</v>
      </c>
      <c r="D9563" s="71">
        <v>41493</v>
      </c>
      <c r="E9563" s="9" t="s">
        <v>8672</v>
      </c>
      <c r="H9563" s="7"/>
    </row>
    <row r="9564" spans="1:8" x14ac:dyDescent="0.25">
      <c r="A9564" s="7" t="s">
        <v>27163</v>
      </c>
      <c r="B9564" s="7" t="s">
        <v>43372</v>
      </c>
      <c r="C9564" s="9" t="s">
        <v>27164</v>
      </c>
      <c r="D9564" s="71">
        <v>41493</v>
      </c>
      <c r="E9564" s="9" t="s">
        <v>8672</v>
      </c>
      <c r="H9564" s="7"/>
    </row>
    <row r="9565" spans="1:8" x14ac:dyDescent="0.25">
      <c r="A9565" s="7" t="s">
        <v>27165</v>
      </c>
      <c r="B9565" s="7" t="s">
        <v>43373</v>
      </c>
      <c r="C9565" s="9" t="s">
        <v>27166</v>
      </c>
      <c r="D9565" s="71">
        <v>41493</v>
      </c>
      <c r="E9565" s="9" t="s">
        <v>9220</v>
      </c>
      <c r="H9565" s="7"/>
    </row>
    <row r="9566" spans="1:8" x14ac:dyDescent="0.25">
      <c r="A9566" s="7" t="s">
        <v>27167</v>
      </c>
      <c r="B9566" s="7" t="s">
        <v>43374</v>
      </c>
      <c r="C9566" s="9" t="s">
        <v>27168</v>
      </c>
      <c r="D9566" s="71">
        <v>41493</v>
      </c>
      <c r="E9566" s="9" t="s">
        <v>8672</v>
      </c>
      <c r="H9566" s="7"/>
    </row>
    <row r="9567" spans="1:8" x14ac:dyDescent="0.25">
      <c r="A9567" s="7" t="s">
        <v>27169</v>
      </c>
      <c r="B9567" s="7" t="s">
        <v>43375</v>
      </c>
      <c r="C9567" s="9" t="s">
        <v>27170</v>
      </c>
      <c r="D9567" s="71">
        <v>41493</v>
      </c>
      <c r="E9567" s="9" t="s">
        <v>8672</v>
      </c>
      <c r="H9567" s="7"/>
    </row>
    <row r="9568" spans="1:8" x14ac:dyDescent="0.25">
      <c r="A9568" s="7" t="s">
        <v>27171</v>
      </c>
      <c r="B9568" s="7" t="s">
        <v>43376</v>
      </c>
      <c r="C9568" s="9" t="s">
        <v>27172</v>
      </c>
      <c r="D9568" s="71">
        <v>41575</v>
      </c>
      <c r="E9568" s="9" t="s">
        <v>8672</v>
      </c>
      <c r="H9568" s="7"/>
    </row>
    <row r="9569" spans="1:8" x14ac:dyDescent="0.25">
      <c r="A9569" s="7" t="s">
        <v>27173</v>
      </c>
      <c r="B9569" s="7" t="s">
        <v>43377</v>
      </c>
      <c r="C9569" s="9" t="s">
        <v>27174</v>
      </c>
      <c r="D9569" s="71">
        <v>41493</v>
      </c>
      <c r="E9569" s="9" t="s">
        <v>8676</v>
      </c>
      <c r="H9569" s="7"/>
    </row>
    <row r="9570" spans="1:8" x14ac:dyDescent="0.25">
      <c r="A9570" s="7" t="s">
        <v>27175</v>
      </c>
      <c r="B9570" s="7" t="s">
        <v>43378</v>
      </c>
      <c r="C9570" s="9" t="s">
        <v>14969</v>
      </c>
      <c r="D9570" s="71">
        <v>41590</v>
      </c>
      <c r="E9570" s="9" t="s">
        <v>8672</v>
      </c>
      <c r="H9570" s="7"/>
    </row>
    <row r="9571" spans="1:8" x14ac:dyDescent="0.25">
      <c r="A9571" s="7" t="s">
        <v>27176</v>
      </c>
      <c r="B9571" s="7" t="s">
        <v>43379</v>
      </c>
      <c r="C9571" s="9" t="s">
        <v>27177</v>
      </c>
      <c r="D9571" s="71">
        <v>41493</v>
      </c>
      <c r="E9571" s="9" t="s">
        <v>8672</v>
      </c>
      <c r="H9571" s="7"/>
    </row>
    <row r="9572" spans="1:8" x14ac:dyDescent="0.25">
      <c r="A9572" s="7" t="s">
        <v>27178</v>
      </c>
      <c r="B9572" s="7" t="s">
        <v>43380</v>
      </c>
      <c r="C9572" s="9" t="s">
        <v>27179</v>
      </c>
      <c r="D9572" s="71">
        <v>41528</v>
      </c>
      <c r="E9572" s="9" t="s">
        <v>8672</v>
      </c>
      <c r="H9572" s="7"/>
    </row>
    <row r="9573" spans="1:8" x14ac:dyDescent="0.25">
      <c r="A9573" s="7" t="s">
        <v>27180</v>
      </c>
      <c r="B9573" s="7" t="s">
        <v>43381</v>
      </c>
      <c r="C9573" s="9" t="s">
        <v>27181</v>
      </c>
      <c r="D9573" s="71">
        <v>41493</v>
      </c>
      <c r="E9573" s="9" t="s">
        <v>8672</v>
      </c>
      <c r="H9573" s="7"/>
    </row>
    <row r="9574" spans="1:8" x14ac:dyDescent="0.25">
      <c r="A9574" s="7" t="s">
        <v>27182</v>
      </c>
      <c r="B9574" s="7" t="s">
        <v>43382</v>
      </c>
      <c r="C9574" s="9" t="s">
        <v>27183</v>
      </c>
      <c r="D9574" s="71">
        <v>41493</v>
      </c>
      <c r="E9574" s="9" t="s">
        <v>8672</v>
      </c>
      <c r="H9574" s="7"/>
    </row>
    <row r="9575" spans="1:8" x14ac:dyDescent="0.25">
      <c r="A9575" s="7" t="s">
        <v>27184</v>
      </c>
      <c r="B9575" s="7" t="s">
        <v>43383</v>
      </c>
      <c r="C9575" s="9" t="s">
        <v>27185</v>
      </c>
      <c r="D9575" s="71">
        <v>41493</v>
      </c>
      <c r="E9575" s="9" t="s">
        <v>8672</v>
      </c>
      <c r="H9575" s="7"/>
    </row>
    <row r="9576" spans="1:8" x14ac:dyDescent="0.25">
      <c r="A9576" s="7" t="s">
        <v>27186</v>
      </c>
      <c r="B9576" s="7" t="s">
        <v>43384</v>
      </c>
      <c r="C9576" s="9" t="s">
        <v>27187</v>
      </c>
      <c r="D9576" s="71">
        <v>41493</v>
      </c>
      <c r="E9576" s="9" t="s">
        <v>8672</v>
      </c>
      <c r="H9576" s="7"/>
    </row>
    <row r="9577" spans="1:8" x14ac:dyDescent="0.25">
      <c r="A9577" s="7" t="s">
        <v>27188</v>
      </c>
      <c r="B9577" s="7" t="s">
        <v>43385</v>
      </c>
      <c r="C9577" s="9" t="s">
        <v>27189</v>
      </c>
      <c r="D9577" s="71">
        <v>41493</v>
      </c>
      <c r="E9577" s="9" t="s">
        <v>8672</v>
      </c>
      <c r="H9577" s="7"/>
    </row>
    <row r="9578" spans="1:8" x14ac:dyDescent="0.25">
      <c r="A9578" s="7" t="s">
        <v>27190</v>
      </c>
      <c r="B9578" s="7" t="s">
        <v>43386</v>
      </c>
      <c r="C9578" s="9" t="s">
        <v>27191</v>
      </c>
      <c r="D9578" s="71">
        <v>41493</v>
      </c>
      <c r="E9578" s="9" t="s">
        <v>8676</v>
      </c>
      <c r="H9578" s="7"/>
    </row>
    <row r="9579" spans="1:8" x14ac:dyDescent="0.25">
      <c r="A9579" s="7" t="s">
        <v>27192</v>
      </c>
      <c r="B9579" s="7" t="s">
        <v>43387</v>
      </c>
      <c r="C9579" s="9" t="s">
        <v>27193</v>
      </c>
      <c r="D9579" s="71">
        <v>41493</v>
      </c>
      <c r="E9579" s="9" t="s">
        <v>8676</v>
      </c>
      <c r="H9579" s="7"/>
    </row>
    <row r="9580" spans="1:8" x14ac:dyDescent="0.25">
      <c r="A9580" s="7" t="s">
        <v>27194</v>
      </c>
      <c r="B9580" s="7" t="s">
        <v>43388</v>
      </c>
      <c r="C9580" s="9" t="s">
        <v>27195</v>
      </c>
      <c r="D9580" s="71">
        <v>41493</v>
      </c>
      <c r="E9580" s="9" t="s">
        <v>8672</v>
      </c>
      <c r="H9580" s="7"/>
    </row>
    <row r="9581" spans="1:8" x14ac:dyDescent="0.25">
      <c r="A9581" s="7" t="s">
        <v>27196</v>
      </c>
      <c r="B9581" s="7" t="s">
        <v>43389</v>
      </c>
      <c r="C9581" s="9" t="s">
        <v>27197</v>
      </c>
      <c r="D9581" s="71">
        <v>41596</v>
      </c>
      <c r="E9581" s="9" t="s">
        <v>8673</v>
      </c>
      <c r="H9581" s="7"/>
    </row>
    <row r="9582" spans="1:8" x14ac:dyDescent="0.25">
      <c r="A9582" s="7" t="s">
        <v>27198</v>
      </c>
      <c r="B9582" s="7" t="s">
        <v>43390</v>
      </c>
      <c r="C9582" s="9" t="s">
        <v>27199</v>
      </c>
      <c r="D9582" s="71">
        <v>41493</v>
      </c>
      <c r="E9582" s="9" t="s">
        <v>8672</v>
      </c>
      <c r="H9582" s="7"/>
    </row>
    <row r="9583" spans="1:8" x14ac:dyDescent="0.25">
      <c r="A9583" s="7" t="s">
        <v>27200</v>
      </c>
      <c r="B9583" s="7" t="s">
        <v>43391</v>
      </c>
      <c r="C9583" s="9" t="s">
        <v>27201</v>
      </c>
      <c r="D9583" s="71">
        <v>41493</v>
      </c>
      <c r="E9583" s="9" t="s">
        <v>8672</v>
      </c>
      <c r="H9583" s="7"/>
    </row>
    <row r="9584" spans="1:8" x14ac:dyDescent="0.25">
      <c r="A9584" s="7" t="s">
        <v>27202</v>
      </c>
      <c r="B9584" s="7" t="s">
        <v>43392</v>
      </c>
      <c r="C9584" s="9" t="s">
        <v>27203</v>
      </c>
      <c r="D9584" s="71">
        <v>41600</v>
      </c>
      <c r="E9584" s="9" t="s">
        <v>8673</v>
      </c>
      <c r="H9584" s="7"/>
    </row>
    <row r="9585" spans="1:8" x14ac:dyDescent="0.25">
      <c r="A9585" s="7" t="s">
        <v>27204</v>
      </c>
      <c r="B9585" s="7" t="s">
        <v>43393</v>
      </c>
      <c r="C9585" s="9" t="s">
        <v>27205</v>
      </c>
      <c r="D9585" s="71">
        <v>41493</v>
      </c>
      <c r="E9585" s="9" t="s">
        <v>8673</v>
      </c>
      <c r="H9585" s="7"/>
    </row>
    <row r="9586" spans="1:8" x14ac:dyDescent="0.25">
      <c r="A9586" s="7" t="s">
        <v>27206</v>
      </c>
      <c r="B9586" s="7" t="s">
        <v>43394</v>
      </c>
      <c r="C9586" s="9" t="s">
        <v>27207</v>
      </c>
      <c r="D9586" s="71">
        <v>41493</v>
      </c>
      <c r="E9586" s="9" t="s">
        <v>8676</v>
      </c>
      <c r="H9586" s="7"/>
    </row>
    <row r="9587" spans="1:8" x14ac:dyDescent="0.25">
      <c r="A9587" s="7" t="s">
        <v>27208</v>
      </c>
      <c r="B9587" s="7" t="s">
        <v>43395</v>
      </c>
      <c r="C9587" s="9" t="s">
        <v>27209</v>
      </c>
      <c r="D9587" s="71">
        <v>41599</v>
      </c>
      <c r="E9587" s="9" t="s">
        <v>9058</v>
      </c>
      <c r="H9587" s="7"/>
    </row>
    <row r="9588" spans="1:8" x14ac:dyDescent="0.25">
      <c r="A9588" s="7" t="s">
        <v>27210</v>
      </c>
      <c r="B9588" s="7" t="s">
        <v>43396</v>
      </c>
      <c r="C9588" s="9" t="s">
        <v>27211</v>
      </c>
      <c r="D9588" s="71">
        <v>41493</v>
      </c>
      <c r="E9588" s="9" t="s">
        <v>8672</v>
      </c>
      <c r="H9588" s="7"/>
    </row>
    <row r="9589" spans="1:8" x14ac:dyDescent="0.25">
      <c r="A9589" s="7" t="s">
        <v>27212</v>
      </c>
      <c r="B9589" s="7" t="s">
        <v>43397</v>
      </c>
      <c r="C9589" s="9" t="s">
        <v>27213</v>
      </c>
      <c r="D9589" s="71">
        <v>41493</v>
      </c>
      <c r="E9589" s="9" t="s">
        <v>9220</v>
      </c>
      <c r="H9589" s="7"/>
    </row>
    <row r="9590" spans="1:8" x14ac:dyDescent="0.25">
      <c r="A9590" s="7" t="s">
        <v>27214</v>
      </c>
      <c r="B9590" s="7" t="s">
        <v>43398</v>
      </c>
      <c r="C9590" s="9" t="s">
        <v>27215</v>
      </c>
      <c r="D9590" s="71">
        <v>41493</v>
      </c>
      <c r="E9590" s="9" t="s">
        <v>8676</v>
      </c>
      <c r="H9590" s="7"/>
    </row>
    <row r="9591" spans="1:8" x14ac:dyDescent="0.25">
      <c r="A9591" s="7" t="s">
        <v>27216</v>
      </c>
      <c r="B9591" s="7" t="s">
        <v>43399</v>
      </c>
      <c r="C9591" s="9" t="s">
        <v>27217</v>
      </c>
      <c r="D9591" s="71">
        <v>41493</v>
      </c>
      <c r="E9591" s="9" t="s">
        <v>9220</v>
      </c>
      <c r="H9591" s="7"/>
    </row>
    <row r="9592" spans="1:8" x14ac:dyDescent="0.25">
      <c r="A9592" s="7" t="s">
        <v>27218</v>
      </c>
      <c r="B9592" s="7" t="s">
        <v>43400</v>
      </c>
      <c r="C9592" s="9" t="s">
        <v>27219</v>
      </c>
      <c r="D9592" s="71">
        <v>41493</v>
      </c>
      <c r="E9592" s="9" t="s">
        <v>8676</v>
      </c>
      <c r="H9592" s="7"/>
    </row>
    <row r="9593" spans="1:8" x14ac:dyDescent="0.25">
      <c r="A9593" s="7" t="s">
        <v>27220</v>
      </c>
      <c r="B9593" s="7" t="s">
        <v>43401</v>
      </c>
      <c r="C9593" s="9" t="s">
        <v>27221</v>
      </c>
      <c r="D9593" s="71">
        <v>41493</v>
      </c>
      <c r="E9593" s="9" t="s">
        <v>8673</v>
      </c>
      <c r="H9593" s="7"/>
    </row>
    <row r="9594" spans="1:8" x14ac:dyDescent="0.25">
      <c r="A9594" s="7" t="s">
        <v>27222</v>
      </c>
      <c r="B9594" s="7" t="s">
        <v>43402</v>
      </c>
      <c r="C9594" s="9" t="s">
        <v>27223</v>
      </c>
      <c r="D9594" s="71">
        <v>41493</v>
      </c>
      <c r="E9594" s="9" t="s">
        <v>8672</v>
      </c>
      <c r="H9594" s="7"/>
    </row>
    <row r="9595" spans="1:8" x14ac:dyDescent="0.25">
      <c r="A9595" s="7" t="s">
        <v>27224</v>
      </c>
      <c r="B9595" s="7" t="s">
        <v>43403</v>
      </c>
      <c r="C9595" s="9" t="s">
        <v>27225</v>
      </c>
      <c r="D9595" s="71">
        <v>41432</v>
      </c>
      <c r="E9595" s="9" t="s">
        <v>8672</v>
      </c>
      <c r="H9595" s="7"/>
    </row>
    <row r="9596" spans="1:8" x14ac:dyDescent="0.25">
      <c r="A9596" s="7" t="s">
        <v>27226</v>
      </c>
      <c r="B9596" s="7" t="s">
        <v>43404</v>
      </c>
      <c r="C9596" s="9" t="s">
        <v>27227</v>
      </c>
      <c r="D9596" s="71">
        <v>41494</v>
      </c>
      <c r="E9596" s="9" t="s">
        <v>9220</v>
      </c>
      <c r="H9596" s="7"/>
    </row>
    <row r="9597" spans="1:8" x14ac:dyDescent="0.25">
      <c r="A9597" s="7" t="s">
        <v>27228</v>
      </c>
      <c r="B9597" s="7" t="s">
        <v>43405</v>
      </c>
      <c r="C9597" s="9" t="s">
        <v>27229</v>
      </c>
      <c r="D9597" s="71">
        <v>41494</v>
      </c>
      <c r="E9597" s="9" t="s">
        <v>8672</v>
      </c>
      <c r="H9597" s="7"/>
    </row>
    <row r="9598" spans="1:8" x14ac:dyDescent="0.25">
      <c r="A9598" s="7" t="s">
        <v>27230</v>
      </c>
      <c r="B9598" s="7" t="s">
        <v>43406</v>
      </c>
      <c r="C9598" s="9" t="s">
        <v>27231</v>
      </c>
      <c r="D9598" s="71">
        <v>41494</v>
      </c>
      <c r="E9598" s="9" t="s">
        <v>8672</v>
      </c>
      <c r="H9598" s="7"/>
    </row>
    <row r="9599" spans="1:8" x14ac:dyDescent="0.25">
      <c r="A9599" s="7" t="s">
        <v>27232</v>
      </c>
      <c r="B9599" s="7" t="s">
        <v>43407</v>
      </c>
      <c r="C9599" s="9" t="s">
        <v>27233</v>
      </c>
      <c r="D9599" s="71">
        <v>41494</v>
      </c>
      <c r="E9599" s="9" t="s">
        <v>8672</v>
      </c>
      <c r="H9599" s="7"/>
    </row>
    <row r="9600" spans="1:8" x14ac:dyDescent="0.25">
      <c r="A9600" s="7" t="s">
        <v>27234</v>
      </c>
      <c r="B9600" s="7" t="s">
        <v>43408</v>
      </c>
      <c r="C9600" s="9" t="s">
        <v>27235</v>
      </c>
      <c r="D9600" s="71">
        <v>41494</v>
      </c>
      <c r="E9600" s="9" t="s">
        <v>8672</v>
      </c>
      <c r="H9600" s="7"/>
    </row>
    <row r="9601" spans="1:8" x14ac:dyDescent="0.25">
      <c r="A9601" s="7" t="s">
        <v>27236</v>
      </c>
      <c r="B9601" s="7" t="s">
        <v>43409</v>
      </c>
      <c r="C9601" s="9" t="s">
        <v>27237</v>
      </c>
      <c r="D9601" s="71">
        <v>41494</v>
      </c>
      <c r="E9601" s="9" t="s">
        <v>8672</v>
      </c>
      <c r="H9601" s="7"/>
    </row>
    <row r="9602" spans="1:8" x14ac:dyDescent="0.25">
      <c r="A9602" s="7" t="s">
        <v>27238</v>
      </c>
      <c r="B9602" s="7" t="s">
        <v>43410</v>
      </c>
      <c r="C9602" s="9" t="s">
        <v>27239</v>
      </c>
      <c r="D9602" s="71">
        <v>41494</v>
      </c>
      <c r="E9602" s="9" t="s">
        <v>8676</v>
      </c>
      <c r="H9602" s="7"/>
    </row>
    <row r="9603" spans="1:8" x14ac:dyDescent="0.25">
      <c r="A9603" s="7" t="s">
        <v>27240</v>
      </c>
      <c r="B9603" s="7" t="s">
        <v>43411</v>
      </c>
      <c r="C9603" s="9" t="s">
        <v>27241</v>
      </c>
      <c r="D9603" s="71">
        <v>41494</v>
      </c>
      <c r="E9603" s="9" t="s">
        <v>9220</v>
      </c>
      <c r="H9603" s="7"/>
    </row>
    <row r="9604" spans="1:8" x14ac:dyDescent="0.25">
      <c r="A9604" s="7" t="s">
        <v>27242</v>
      </c>
      <c r="B9604" s="7" t="s">
        <v>43412</v>
      </c>
      <c r="C9604" s="9" t="s">
        <v>27243</v>
      </c>
      <c r="D9604" s="71">
        <v>41494</v>
      </c>
      <c r="E9604" s="9" t="s">
        <v>8701</v>
      </c>
      <c r="H9604" s="7"/>
    </row>
    <row r="9605" spans="1:8" x14ac:dyDescent="0.25">
      <c r="A9605" s="7" t="s">
        <v>27244</v>
      </c>
      <c r="B9605" s="7" t="s">
        <v>43413</v>
      </c>
      <c r="C9605" s="9" t="s">
        <v>27245</v>
      </c>
      <c r="D9605" s="71">
        <v>41494</v>
      </c>
      <c r="E9605" s="9" t="s">
        <v>8676</v>
      </c>
      <c r="H9605" s="7"/>
    </row>
    <row r="9606" spans="1:8" x14ac:dyDescent="0.25">
      <c r="A9606" s="7" t="s">
        <v>27246</v>
      </c>
      <c r="B9606" s="7" t="s">
        <v>43414</v>
      </c>
      <c r="C9606" s="9" t="s">
        <v>27247</v>
      </c>
      <c r="D9606" s="71">
        <v>41494</v>
      </c>
      <c r="E9606" s="9" t="s">
        <v>8672</v>
      </c>
      <c r="H9606" s="7"/>
    </row>
    <row r="9607" spans="1:8" x14ac:dyDescent="0.25">
      <c r="A9607" s="7" t="s">
        <v>27248</v>
      </c>
      <c r="B9607" s="7" t="s">
        <v>43415</v>
      </c>
      <c r="C9607" s="9" t="s">
        <v>27249</v>
      </c>
      <c r="D9607" s="71">
        <v>41494</v>
      </c>
      <c r="E9607" s="9" t="s">
        <v>8672</v>
      </c>
      <c r="H9607" s="7"/>
    </row>
    <row r="9608" spans="1:8" x14ac:dyDescent="0.25">
      <c r="A9608" s="7" t="s">
        <v>27250</v>
      </c>
      <c r="B9608" s="7" t="s">
        <v>43416</v>
      </c>
      <c r="C9608" s="9" t="s">
        <v>27251</v>
      </c>
      <c r="D9608" s="71">
        <v>41494</v>
      </c>
      <c r="E9608" s="9" t="s">
        <v>8673</v>
      </c>
      <c r="H9608" s="7"/>
    </row>
    <row r="9609" spans="1:8" x14ac:dyDescent="0.25">
      <c r="A9609" s="7" t="s">
        <v>27252</v>
      </c>
      <c r="B9609" s="7" t="s">
        <v>43417</v>
      </c>
      <c r="C9609" s="9" t="s">
        <v>27253</v>
      </c>
      <c r="D9609" s="71">
        <v>41509</v>
      </c>
      <c r="E9609" s="9" t="s">
        <v>8672</v>
      </c>
      <c r="H9609" s="7"/>
    </row>
    <row r="9610" spans="1:8" x14ac:dyDescent="0.25">
      <c r="A9610" s="7" t="s">
        <v>27254</v>
      </c>
      <c r="B9610" s="7" t="s">
        <v>43418</v>
      </c>
      <c r="C9610" s="9" t="s">
        <v>27255</v>
      </c>
      <c r="D9610" s="71">
        <v>41554</v>
      </c>
      <c r="E9610" s="9" t="s">
        <v>8676</v>
      </c>
      <c r="H9610" s="7"/>
    </row>
    <row r="9611" spans="1:8" x14ac:dyDescent="0.25">
      <c r="A9611" s="7" t="s">
        <v>27256</v>
      </c>
      <c r="B9611" s="7" t="s">
        <v>43419</v>
      </c>
      <c r="C9611" s="9" t="s">
        <v>27257</v>
      </c>
      <c r="D9611" s="71">
        <v>41572</v>
      </c>
      <c r="E9611" s="9" t="s">
        <v>8672</v>
      </c>
      <c r="H9611" s="7"/>
    </row>
    <row r="9612" spans="1:8" x14ac:dyDescent="0.25">
      <c r="A9612" s="7" t="s">
        <v>27258</v>
      </c>
      <c r="B9612" s="7" t="s">
        <v>43420</v>
      </c>
      <c r="C9612" s="9" t="s">
        <v>27259</v>
      </c>
      <c r="D9612" s="71">
        <v>41495</v>
      </c>
      <c r="E9612" s="9" t="s">
        <v>9220</v>
      </c>
      <c r="H9612" s="7"/>
    </row>
    <row r="9613" spans="1:8" x14ac:dyDescent="0.25">
      <c r="A9613" s="7" t="s">
        <v>27260</v>
      </c>
      <c r="B9613" s="7" t="s">
        <v>43421</v>
      </c>
      <c r="C9613" s="9" t="s">
        <v>27261</v>
      </c>
      <c r="D9613" s="71">
        <v>41495</v>
      </c>
      <c r="E9613" s="9" t="s">
        <v>8672</v>
      </c>
      <c r="H9613" s="7"/>
    </row>
    <row r="9614" spans="1:8" x14ac:dyDescent="0.25">
      <c r="A9614" s="7" t="s">
        <v>27262</v>
      </c>
      <c r="B9614" s="7" t="s">
        <v>43422</v>
      </c>
      <c r="C9614" s="9" t="s">
        <v>27263</v>
      </c>
      <c r="D9614" s="71">
        <v>41495</v>
      </c>
      <c r="E9614" s="9" t="s">
        <v>8672</v>
      </c>
      <c r="H9614" s="7"/>
    </row>
    <row r="9615" spans="1:8" x14ac:dyDescent="0.25">
      <c r="A9615" s="7" t="s">
        <v>27264</v>
      </c>
      <c r="B9615" s="7" t="s">
        <v>43423</v>
      </c>
      <c r="C9615" s="9" t="s">
        <v>27265</v>
      </c>
      <c r="D9615" s="71">
        <v>41495</v>
      </c>
      <c r="E9615" s="9" t="s">
        <v>8672</v>
      </c>
      <c r="H9615" s="7"/>
    </row>
    <row r="9616" spans="1:8" x14ac:dyDescent="0.25">
      <c r="A9616" s="7" t="s">
        <v>27266</v>
      </c>
      <c r="B9616" s="7" t="s">
        <v>43424</v>
      </c>
      <c r="C9616" s="9" t="s">
        <v>27267</v>
      </c>
      <c r="D9616" s="71">
        <v>41495</v>
      </c>
      <c r="E9616" s="9" t="s">
        <v>8672</v>
      </c>
      <c r="H9616" s="7"/>
    </row>
    <row r="9617" spans="1:8" x14ac:dyDescent="0.25">
      <c r="A9617" s="7" t="s">
        <v>27268</v>
      </c>
      <c r="B9617" s="7" t="s">
        <v>43425</v>
      </c>
      <c r="C9617" s="9" t="s">
        <v>27269</v>
      </c>
      <c r="D9617" s="71">
        <v>41495</v>
      </c>
      <c r="E9617" s="9" t="s">
        <v>8676</v>
      </c>
      <c r="H9617" s="7"/>
    </row>
    <row r="9618" spans="1:8" x14ac:dyDescent="0.25">
      <c r="A9618" s="7" t="s">
        <v>27270</v>
      </c>
      <c r="B9618" s="7" t="s">
        <v>43426</v>
      </c>
      <c r="C9618" s="9" t="s">
        <v>27271</v>
      </c>
      <c r="D9618" s="71">
        <v>41495</v>
      </c>
      <c r="E9618" s="9" t="s">
        <v>8672</v>
      </c>
      <c r="H9618" s="7"/>
    </row>
    <row r="9619" spans="1:8" x14ac:dyDescent="0.25">
      <c r="A9619" s="7" t="s">
        <v>27272</v>
      </c>
      <c r="B9619" s="7" t="s">
        <v>43427</v>
      </c>
      <c r="C9619" s="9" t="s">
        <v>27273</v>
      </c>
      <c r="D9619" s="71">
        <v>41495</v>
      </c>
      <c r="E9619" s="9" t="s">
        <v>27274</v>
      </c>
      <c r="H9619" s="7"/>
    </row>
    <row r="9620" spans="1:8" x14ac:dyDescent="0.25">
      <c r="A9620" s="7" t="s">
        <v>27275</v>
      </c>
      <c r="B9620" s="7" t="s">
        <v>43428</v>
      </c>
      <c r="C9620" s="9" t="s">
        <v>27276</v>
      </c>
      <c r="D9620" s="71">
        <v>41495</v>
      </c>
      <c r="E9620" s="9" t="s">
        <v>8672</v>
      </c>
      <c r="H9620" s="7"/>
    </row>
    <row r="9621" spans="1:8" x14ac:dyDescent="0.25">
      <c r="A9621" s="7" t="s">
        <v>27277</v>
      </c>
      <c r="B9621" s="7" t="s">
        <v>43429</v>
      </c>
      <c r="C9621" s="9" t="s">
        <v>27278</v>
      </c>
      <c r="D9621" s="71">
        <v>41495</v>
      </c>
      <c r="E9621" s="9" t="s">
        <v>8676</v>
      </c>
      <c r="H9621" s="7"/>
    </row>
    <row r="9622" spans="1:8" x14ac:dyDescent="0.25">
      <c r="A9622" s="7" t="s">
        <v>27279</v>
      </c>
      <c r="B9622" s="7" t="s">
        <v>43430</v>
      </c>
      <c r="C9622" s="9" t="s">
        <v>27280</v>
      </c>
      <c r="D9622" s="71">
        <v>41495</v>
      </c>
      <c r="E9622" s="9" t="s">
        <v>8672</v>
      </c>
      <c r="H9622" s="7"/>
    </row>
    <row r="9623" spans="1:8" x14ac:dyDescent="0.25">
      <c r="A9623" s="7" t="s">
        <v>27281</v>
      </c>
      <c r="B9623" s="7" t="s">
        <v>43431</v>
      </c>
      <c r="C9623" s="9" t="s">
        <v>27282</v>
      </c>
      <c r="D9623" s="71">
        <v>41495</v>
      </c>
      <c r="E9623" s="9" t="s">
        <v>8672</v>
      </c>
      <c r="H9623" s="7"/>
    </row>
    <row r="9624" spans="1:8" x14ac:dyDescent="0.25">
      <c r="A9624" s="7" t="s">
        <v>27283</v>
      </c>
      <c r="B9624" s="7" t="s">
        <v>43432</v>
      </c>
      <c r="C9624" s="9" t="s">
        <v>27284</v>
      </c>
      <c r="D9624" s="71">
        <v>41495</v>
      </c>
      <c r="E9624" s="9" t="s">
        <v>8672</v>
      </c>
      <c r="H9624" s="7"/>
    </row>
    <row r="9625" spans="1:8" x14ac:dyDescent="0.25">
      <c r="A9625" s="7" t="s">
        <v>27285</v>
      </c>
      <c r="B9625" s="7" t="s">
        <v>43433</v>
      </c>
      <c r="C9625" s="9" t="s">
        <v>27286</v>
      </c>
      <c r="D9625" s="71">
        <v>41495</v>
      </c>
      <c r="E9625" s="9" t="s">
        <v>9220</v>
      </c>
      <c r="H9625" s="7"/>
    </row>
    <row r="9626" spans="1:8" x14ac:dyDescent="0.25">
      <c r="A9626" s="7" t="s">
        <v>27287</v>
      </c>
      <c r="B9626" s="7" t="s">
        <v>43434</v>
      </c>
      <c r="C9626" s="9" t="s">
        <v>27288</v>
      </c>
      <c r="D9626" s="71">
        <v>41495</v>
      </c>
      <c r="E9626" s="9" t="s">
        <v>8672</v>
      </c>
      <c r="H9626" s="7"/>
    </row>
    <row r="9627" spans="1:8" x14ac:dyDescent="0.25">
      <c r="A9627" s="7" t="s">
        <v>27289</v>
      </c>
      <c r="B9627" s="7" t="s">
        <v>43435</v>
      </c>
      <c r="C9627" s="9" t="s">
        <v>27290</v>
      </c>
      <c r="D9627" s="71">
        <v>41495</v>
      </c>
      <c r="E9627" s="9" t="s">
        <v>8672</v>
      </c>
      <c r="H9627" s="7"/>
    </row>
    <row r="9628" spans="1:8" x14ac:dyDescent="0.25">
      <c r="A9628" s="7" t="s">
        <v>27291</v>
      </c>
      <c r="B9628" s="7" t="s">
        <v>43436</v>
      </c>
      <c r="C9628" s="9" t="s">
        <v>27292</v>
      </c>
      <c r="D9628" s="71">
        <v>41495</v>
      </c>
      <c r="E9628" s="9" t="s">
        <v>8672</v>
      </c>
      <c r="H9628" s="7"/>
    </row>
    <row r="9629" spans="1:8" x14ac:dyDescent="0.25">
      <c r="A9629" s="7" t="s">
        <v>27293</v>
      </c>
      <c r="B9629" s="7" t="s">
        <v>43437</v>
      </c>
      <c r="C9629" s="9" t="s">
        <v>27294</v>
      </c>
      <c r="D9629" s="71">
        <v>41513</v>
      </c>
      <c r="E9629" s="9" t="s">
        <v>8672</v>
      </c>
      <c r="H9629" s="7"/>
    </row>
    <row r="9630" spans="1:8" x14ac:dyDescent="0.25">
      <c r="A9630" s="7" t="s">
        <v>27295</v>
      </c>
      <c r="B9630" s="7" t="s">
        <v>43438</v>
      </c>
      <c r="C9630" s="9" t="s">
        <v>27296</v>
      </c>
      <c r="D9630" s="71">
        <v>41495</v>
      </c>
      <c r="E9630" s="9" t="s">
        <v>8676</v>
      </c>
      <c r="H9630" s="7"/>
    </row>
    <row r="9631" spans="1:8" x14ac:dyDescent="0.25">
      <c r="A9631" s="7" t="s">
        <v>27297</v>
      </c>
      <c r="B9631" s="7" t="s">
        <v>43439</v>
      </c>
      <c r="C9631" s="9" t="s">
        <v>27298</v>
      </c>
      <c r="D9631" s="71">
        <v>41495</v>
      </c>
      <c r="E9631" s="9" t="s">
        <v>8676</v>
      </c>
      <c r="H9631" s="7"/>
    </row>
    <row r="9632" spans="1:8" x14ac:dyDescent="0.25">
      <c r="A9632" s="7" t="s">
        <v>27299</v>
      </c>
      <c r="B9632" s="7" t="s">
        <v>43440</v>
      </c>
      <c r="C9632" s="9" t="s">
        <v>27300</v>
      </c>
      <c r="D9632" s="71">
        <v>41495</v>
      </c>
      <c r="E9632" s="9" t="s">
        <v>8676</v>
      </c>
      <c r="H9632" s="7"/>
    </row>
    <row r="9633" spans="1:8" x14ac:dyDescent="0.25">
      <c r="A9633" s="7" t="s">
        <v>27301</v>
      </c>
      <c r="B9633" s="7" t="s">
        <v>43441</v>
      </c>
      <c r="C9633" s="9" t="s">
        <v>27302</v>
      </c>
      <c r="D9633" s="71">
        <v>41495</v>
      </c>
      <c r="E9633" s="9" t="s">
        <v>8676</v>
      </c>
      <c r="H9633" s="7"/>
    </row>
    <row r="9634" spans="1:8" x14ac:dyDescent="0.25">
      <c r="A9634" s="7" t="s">
        <v>27303</v>
      </c>
      <c r="B9634" s="7" t="s">
        <v>43442</v>
      </c>
      <c r="C9634" s="9" t="s">
        <v>27304</v>
      </c>
      <c r="D9634" s="71">
        <v>41495</v>
      </c>
      <c r="E9634" s="9" t="s">
        <v>8672</v>
      </c>
      <c r="H9634" s="7"/>
    </row>
    <row r="9635" spans="1:8" x14ac:dyDescent="0.25">
      <c r="A9635" s="7" t="s">
        <v>27305</v>
      </c>
      <c r="B9635" s="7" t="s">
        <v>43443</v>
      </c>
      <c r="C9635" s="9" t="s">
        <v>27306</v>
      </c>
      <c r="D9635" s="71">
        <v>41495</v>
      </c>
      <c r="E9635" s="9" t="s">
        <v>8673</v>
      </c>
      <c r="H9635" s="7"/>
    </row>
    <row r="9636" spans="1:8" x14ac:dyDescent="0.25">
      <c r="A9636" s="7" t="s">
        <v>27307</v>
      </c>
      <c r="B9636" s="7" t="s">
        <v>43444</v>
      </c>
      <c r="C9636" s="9" t="s">
        <v>27308</v>
      </c>
      <c r="D9636" s="71">
        <v>41537</v>
      </c>
      <c r="E9636" s="9" t="s">
        <v>8672</v>
      </c>
      <c r="H9636" s="7"/>
    </row>
    <row r="9637" spans="1:8" x14ac:dyDescent="0.25">
      <c r="A9637" s="7" t="s">
        <v>27309</v>
      </c>
      <c r="B9637" s="7" t="s">
        <v>43445</v>
      </c>
      <c r="C9637" s="9" t="s">
        <v>27310</v>
      </c>
      <c r="D9637" s="71">
        <v>41495</v>
      </c>
      <c r="E9637" s="9" t="s">
        <v>10430</v>
      </c>
      <c r="H9637" s="7"/>
    </row>
    <row r="9638" spans="1:8" x14ac:dyDescent="0.25">
      <c r="A9638" s="7" t="s">
        <v>27311</v>
      </c>
      <c r="B9638" s="7" t="s">
        <v>43446</v>
      </c>
      <c r="C9638" s="9" t="s">
        <v>27312</v>
      </c>
      <c r="D9638" s="71">
        <v>41516</v>
      </c>
      <c r="E9638" s="9" t="s">
        <v>8676</v>
      </c>
      <c r="H9638" s="7"/>
    </row>
    <row r="9639" spans="1:8" x14ac:dyDescent="0.25">
      <c r="A9639" s="7" t="s">
        <v>27313</v>
      </c>
      <c r="B9639" s="7" t="s">
        <v>43447</v>
      </c>
      <c r="C9639" s="9" t="s">
        <v>27314</v>
      </c>
      <c r="D9639" s="71">
        <v>41527</v>
      </c>
      <c r="E9639" s="9" t="s">
        <v>9220</v>
      </c>
      <c r="H9639" s="7"/>
    </row>
    <row r="9640" spans="1:8" x14ac:dyDescent="0.25">
      <c r="A9640" s="7" t="s">
        <v>27315</v>
      </c>
      <c r="B9640" s="7" t="s">
        <v>43448</v>
      </c>
      <c r="C9640" s="9" t="s">
        <v>27316</v>
      </c>
      <c r="D9640" s="71">
        <v>41495</v>
      </c>
      <c r="E9640" s="9" t="s">
        <v>8673</v>
      </c>
      <c r="H9640" s="7"/>
    </row>
    <row r="9641" spans="1:8" x14ac:dyDescent="0.25">
      <c r="A9641" s="7" t="s">
        <v>27317</v>
      </c>
      <c r="B9641" s="7" t="s">
        <v>43449</v>
      </c>
      <c r="C9641" s="9" t="s">
        <v>27318</v>
      </c>
      <c r="D9641" s="71">
        <v>41498</v>
      </c>
      <c r="E9641" s="9" t="s">
        <v>8672</v>
      </c>
      <c r="H9641" s="7"/>
    </row>
    <row r="9642" spans="1:8" x14ac:dyDescent="0.25">
      <c r="A9642" s="7" t="s">
        <v>27319</v>
      </c>
      <c r="B9642" s="7" t="s">
        <v>43450</v>
      </c>
      <c r="C9642" s="9" t="s">
        <v>27320</v>
      </c>
      <c r="D9642" s="71">
        <v>41498</v>
      </c>
      <c r="E9642" s="9" t="s">
        <v>8672</v>
      </c>
      <c r="H9642" s="7"/>
    </row>
    <row r="9643" spans="1:8" x14ac:dyDescent="0.25">
      <c r="A9643" s="7" t="s">
        <v>27321</v>
      </c>
      <c r="B9643" s="7" t="s">
        <v>43451</v>
      </c>
      <c r="C9643" s="9" t="s">
        <v>27322</v>
      </c>
      <c r="D9643" s="71">
        <v>41498</v>
      </c>
      <c r="E9643" s="9" t="s">
        <v>8672</v>
      </c>
      <c r="H9643" s="7"/>
    </row>
    <row r="9644" spans="1:8" x14ac:dyDescent="0.25">
      <c r="A9644" s="7" t="s">
        <v>27323</v>
      </c>
      <c r="B9644" s="7" t="s">
        <v>43452</v>
      </c>
      <c r="C9644" s="9" t="s">
        <v>27324</v>
      </c>
      <c r="D9644" s="71">
        <v>41516</v>
      </c>
      <c r="E9644" s="9" t="s">
        <v>8672</v>
      </c>
      <c r="H9644" s="7"/>
    </row>
    <row r="9645" spans="1:8" x14ac:dyDescent="0.25">
      <c r="A9645" s="7" t="s">
        <v>27325</v>
      </c>
      <c r="B9645" s="7" t="s">
        <v>43453</v>
      </c>
      <c r="C9645" s="9" t="s">
        <v>27326</v>
      </c>
      <c r="D9645" s="71">
        <v>41498</v>
      </c>
      <c r="E9645" s="9" t="s">
        <v>8672</v>
      </c>
      <c r="H9645" s="7"/>
    </row>
    <row r="9646" spans="1:8" x14ac:dyDescent="0.25">
      <c r="A9646" s="7" t="s">
        <v>27327</v>
      </c>
      <c r="B9646" s="7" t="s">
        <v>43454</v>
      </c>
      <c r="C9646" s="9" t="s">
        <v>27328</v>
      </c>
      <c r="D9646" s="71">
        <v>41498</v>
      </c>
      <c r="E9646" s="9" t="s">
        <v>8672</v>
      </c>
      <c r="H9646" s="7"/>
    </row>
    <row r="9647" spans="1:8" x14ac:dyDescent="0.25">
      <c r="A9647" s="7" t="s">
        <v>27329</v>
      </c>
      <c r="B9647" s="7" t="s">
        <v>43455</v>
      </c>
      <c r="C9647" s="9" t="s">
        <v>27330</v>
      </c>
      <c r="D9647" s="71">
        <v>41498</v>
      </c>
      <c r="E9647" s="9" t="s">
        <v>9220</v>
      </c>
      <c r="H9647" s="7"/>
    </row>
    <row r="9648" spans="1:8" x14ac:dyDescent="0.25">
      <c r="A9648" s="7" t="s">
        <v>27331</v>
      </c>
      <c r="B9648" s="7" t="s">
        <v>43456</v>
      </c>
      <c r="C9648" s="9" t="s">
        <v>27332</v>
      </c>
      <c r="D9648" s="71">
        <v>41498</v>
      </c>
      <c r="E9648" s="9" t="s">
        <v>8672</v>
      </c>
      <c r="H9648" s="7"/>
    </row>
    <row r="9649" spans="1:8" x14ac:dyDescent="0.25">
      <c r="A9649" s="7" t="s">
        <v>27333</v>
      </c>
      <c r="B9649" s="7" t="s">
        <v>43457</v>
      </c>
      <c r="C9649" s="9" t="s">
        <v>27334</v>
      </c>
      <c r="D9649" s="71">
        <v>41498</v>
      </c>
      <c r="E9649" s="9" t="s">
        <v>8672</v>
      </c>
      <c r="H9649" s="7"/>
    </row>
    <row r="9650" spans="1:8" x14ac:dyDescent="0.25">
      <c r="A9650" s="7" t="s">
        <v>27335</v>
      </c>
      <c r="B9650" s="7" t="s">
        <v>43458</v>
      </c>
      <c r="C9650" s="9" t="s">
        <v>27336</v>
      </c>
      <c r="D9650" s="71">
        <v>41498</v>
      </c>
      <c r="E9650" s="9" t="s">
        <v>8672</v>
      </c>
      <c r="H9650" s="7"/>
    </row>
    <row r="9651" spans="1:8" x14ac:dyDescent="0.25">
      <c r="A9651" s="7" t="s">
        <v>27337</v>
      </c>
      <c r="B9651" s="7" t="s">
        <v>43459</v>
      </c>
      <c r="C9651" s="9" t="s">
        <v>27338</v>
      </c>
      <c r="D9651" s="71">
        <v>41498</v>
      </c>
      <c r="E9651" s="9" t="s">
        <v>8672</v>
      </c>
      <c r="H9651" s="7"/>
    </row>
    <row r="9652" spans="1:8" x14ac:dyDescent="0.25">
      <c r="A9652" s="7" t="s">
        <v>27339</v>
      </c>
      <c r="B9652" s="7" t="s">
        <v>43460</v>
      </c>
      <c r="C9652" s="9" t="s">
        <v>27340</v>
      </c>
      <c r="D9652" s="71">
        <v>41498</v>
      </c>
      <c r="E9652" s="9" t="s">
        <v>8672</v>
      </c>
      <c r="H9652" s="7"/>
    </row>
    <row r="9653" spans="1:8" x14ac:dyDescent="0.25">
      <c r="A9653" s="7" t="s">
        <v>27341</v>
      </c>
      <c r="B9653" s="7" t="s">
        <v>43461</v>
      </c>
      <c r="C9653" s="9" t="s">
        <v>27342</v>
      </c>
      <c r="D9653" s="71">
        <v>41498</v>
      </c>
      <c r="E9653" s="9" t="s">
        <v>8672</v>
      </c>
      <c r="H9653" s="7"/>
    </row>
    <row r="9654" spans="1:8" x14ac:dyDescent="0.25">
      <c r="A9654" s="7" t="s">
        <v>27343</v>
      </c>
      <c r="B9654" s="7" t="s">
        <v>43462</v>
      </c>
      <c r="C9654" s="9" t="s">
        <v>20380</v>
      </c>
      <c r="D9654" s="71">
        <v>41498</v>
      </c>
      <c r="E9654" s="9" t="s">
        <v>8676</v>
      </c>
      <c r="H9654" s="7"/>
    </row>
    <row r="9655" spans="1:8" x14ac:dyDescent="0.25">
      <c r="A9655" s="7" t="s">
        <v>27344</v>
      </c>
      <c r="B9655" s="7" t="s">
        <v>43463</v>
      </c>
      <c r="C9655" s="9" t="s">
        <v>27345</v>
      </c>
      <c r="D9655" s="71">
        <v>41498</v>
      </c>
      <c r="E9655" s="9" t="s">
        <v>9220</v>
      </c>
      <c r="H9655" s="7"/>
    </row>
    <row r="9656" spans="1:8" x14ac:dyDescent="0.25">
      <c r="A9656" s="7" t="s">
        <v>27346</v>
      </c>
      <c r="B9656" s="7" t="s">
        <v>43464</v>
      </c>
      <c r="C9656" s="9" t="s">
        <v>27347</v>
      </c>
      <c r="D9656" s="71">
        <v>41498</v>
      </c>
      <c r="E9656" s="9" t="s">
        <v>8676</v>
      </c>
      <c r="H9656" s="7"/>
    </row>
    <row r="9657" spans="1:8" x14ac:dyDescent="0.25">
      <c r="A9657" s="7" t="s">
        <v>27348</v>
      </c>
      <c r="B9657" s="7" t="s">
        <v>43465</v>
      </c>
      <c r="C9657" s="9" t="s">
        <v>27349</v>
      </c>
      <c r="D9657" s="71">
        <v>41498</v>
      </c>
      <c r="E9657" s="9" t="s">
        <v>8676</v>
      </c>
      <c r="H9657" s="7"/>
    </row>
    <row r="9658" spans="1:8" x14ac:dyDescent="0.25">
      <c r="A9658" s="7" t="s">
        <v>27350</v>
      </c>
      <c r="B9658" s="7" t="s">
        <v>43466</v>
      </c>
      <c r="C9658" s="9" t="s">
        <v>27351</v>
      </c>
      <c r="D9658" s="71">
        <v>41498</v>
      </c>
      <c r="E9658" s="9" t="s">
        <v>9220</v>
      </c>
      <c r="H9658" s="7"/>
    </row>
    <row r="9659" spans="1:8" x14ac:dyDescent="0.25">
      <c r="A9659" s="7" t="s">
        <v>27352</v>
      </c>
      <c r="B9659" s="7" t="s">
        <v>43467</v>
      </c>
      <c r="C9659" s="9" t="s">
        <v>27353</v>
      </c>
      <c r="D9659" s="71">
        <v>41498</v>
      </c>
      <c r="E9659" s="9" t="s">
        <v>8672</v>
      </c>
      <c r="H9659" s="7"/>
    </row>
    <row r="9660" spans="1:8" x14ac:dyDescent="0.25">
      <c r="A9660" s="7" t="s">
        <v>27354</v>
      </c>
      <c r="B9660" s="7" t="s">
        <v>43468</v>
      </c>
      <c r="C9660" s="9" t="s">
        <v>27355</v>
      </c>
      <c r="D9660" s="71">
        <v>41498</v>
      </c>
      <c r="E9660" s="9" t="s">
        <v>8672</v>
      </c>
      <c r="H9660" s="7"/>
    </row>
    <row r="9661" spans="1:8" x14ac:dyDescent="0.25">
      <c r="A9661" s="7" t="s">
        <v>27356</v>
      </c>
      <c r="B9661" s="7" t="s">
        <v>43469</v>
      </c>
      <c r="C9661" s="9" t="s">
        <v>27357</v>
      </c>
      <c r="D9661" s="71">
        <v>41498</v>
      </c>
      <c r="E9661" s="9" t="s">
        <v>8672</v>
      </c>
      <c r="H9661" s="7"/>
    </row>
    <row r="9662" spans="1:8" x14ac:dyDescent="0.25">
      <c r="A9662" s="7" t="s">
        <v>27358</v>
      </c>
      <c r="B9662" s="7" t="s">
        <v>43470</v>
      </c>
      <c r="C9662" s="9" t="s">
        <v>27359</v>
      </c>
      <c r="D9662" s="71">
        <v>41498</v>
      </c>
      <c r="E9662" s="9" t="s">
        <v>8676</v>
      </c>
      <c r="H9662" s="7"/>
    </row>
    <row r="9663" spans="1:8" x14ac:dyDescent="0.25">
      <c r="A9663" s="7" t="s">
        <v>27360</v>
      </c>
      <c r="B9663" s="7" t="s">
        <v>43471</v>
      </c>
      <c r="C9663" s="9" t="s">
        <v>27361</v>
      </c>
      <c r="D9663" s="71">
        <v>41498</v>
      </c>
      <c r="E9663" s="9" t="s">
        <v>8672</v>
      </c>
      <c r="H9663" s="7"/>
    </row>
    <row r="9664" spans="1:8" x14ac:dyDescent="0.25">
      <c r="A9664" s="7" t="s">
        <v>27362</v>
      </c>
      <c r="B9664" s="7" t="s">
        <v>43472</v>
      </c>
      <c r="C9664" s="9" t="s">
        <v>27363</v>
      </c>
      <c r="D9664" s="71">
        <v>41498</v>
      </c>
      <c r="E9664" s="9" t="s">
        <v>8676</v>
      </c>
      <c r="H9664" s="7"/>
    </row>
    <row r="9665" spans="1:8" x14ac:dyDescent="0.25">
      <c r="A9665" s="7" t="s">
        <v>27364</v>
      </c>
      <c r="B9665" s="7" t="s">
        <v>43473</v>
      </c>
      <c r="C9665" s="9" t="s">
        <v>27365</v>
      </c>
      <c r="D9665" s="71">
        <v>41498</v>
      </c>
      <c r="E9665" s="9" t="s">
        <v>8676</v>
      </c>
      <c r="H9665" s="7"/>
    </row>
    <row r="9666" spans="1:8" x14ac:dyDescent="0.25">
      <c r="A9666" s="7" t="s">
        <v>27366</v>
      </c>
      <c r="B9666" s="7" t="s">
        <v>43474</v>
      </c>
      <c r="C9666" s="9" t="s">
        <v>27367</v>
      </c>
      <c r="D9666" s="71">
        <v>41498</v>
      </c>
      <c r="E9666" s="9" t="s">
        <v>8676</v>
      </c>
      <c r="H9666" s="7"/>
    </row>
    <row r="9667" spans="1:8" x14ac:dyDescent="0.25">
      <c r="A9667" s="7" t="s">
        <v>27368</v>
      </c>
      <c r="B9667" s="7" t="s">
        <v>43475</v>
      </c>
      <c r="C9667" s="9" t="s">
        <v>27369</v>
      </c>
      <c r="D9667" s="71">
        <v>41498</v>
      </c>
      <c r="E9667" s="9" t="s">
        <v>8673</v>
      </c>
      <c r="H9667" s="7"/>
    </row>
    <row r="9668" spans="1:8" x14ac:dyDescent="0.25">
      <c r="A9668" s="7" t="s">
        <v>27370</v>
      </c>
      <c r="B9668" s="7" t="s">
        <v>43476</v>
      </c>
      <c r="C9668" s="9" t="s">
        <v>27371</v>
      </c>
      <c r="D9668" s="71">
        <v>41498</v>
      </c>
      <c r="E9668" s="9" t="s">
        <v>8676</v>
      </c>
      <c r="H9668" s="7"/>
    </row>
    <row r="9669" spans="1:8" x14ac:dyDescent="0.25">
      <c r="A9669" s="7" t="s">
        <v>27372</v>
      </c>
      <c r="B9669" s="7" t="s">
        <v>43477</v>
      </c>
      <c r="C9669" s="9" t="s">
        <v>27373</v>
      </c>
      <c r="D9669" s="71">
        <v>41498</v>
      </c>
      <c r="E9669" s="9" t="s">
        <v>8672</v>
      </c>
      <c r="H9669" s="7"/>
    </row>
    <row r="9670" spans="1:8" x14ac:dyDescent="0.25">
      <c r="A9670" s="7" t="s">
        <v>27374</v>
      </c>
      <c r="B9670" s="7" t="s">
        <v>43478</v>
      </c>
      <c r="C9670" s="9" t="s">
        <v>27375</v>
      </c>
      <c r="D9670" s="71">
        <v>41498</v>
      </c>
      <c r="E9670" s="9" t="s">
        <v>8672</v>
      </c>
      <c r="H9670" s="7"/>
    </row>
    <row r="9671" spans="1:8" x14ac:dyDescent="0.25">
      <c r="A9671" s="7" t="s">
        <v>27376</v>
      </c>
      <c r="B9671" s="7" t="s">
        <v>43479</v>
      </c>
      <c r="C9671" s="9" t="s">
        <v>27377</v>
      </c>
      <c r="D9671" s="71">
        <v>41498</v>
      </c>
      <c r="E9671" s="9" t="s">
        <v>8672</v>
      </c>
      <c r="H9671" s="7"/>
    </row>
    <row r="9672" spans="1:8" x14ac:dyDescent="0.25">
      <c r="A9672" s="7" t="s">
        <v>27378</v>
      </c>
      <c r="B9672" s="7" t="s">
        <v>43480</v>
      </c>
      <c r="C9672" s="9" t="s">
        <v>27379</v>
      </c>
      <c r="D9672" s="71">
        <v>41498</v>
      </c>
      <c r="E9672" s="9" t="s">
        <v>8676</v>
      </c>
      <c r="H9672" s="7"/>
    </row>
    <row r="9673" spans="1:8" x14ac:dyDescent="0.25">
      <c r="A9673" s="7" t="s">
        <v>27380</v>
      </c>
      <c r="B9673" s="7" t="s">
        <v>43481</v>
      </c>
      <c r="C9673" s="9" t="s">
        <v>27381</v>
      </c>
      <c r="D9673" s="71">
        <v>41498</v>
      </c>
      <c r="E9673" s="9" t="s">
        <v>8672</v>
      </c>
      <c r="H9673" s="7"/>
    </row>
    <row r="9674" spans="1:8" x14ac:dyDescent="0.25">
      <c r="A9674" s="7" t="s">
        <v>27382</v>
      </c>
      <c r="B9674" s="7" t="s">
        <v>43482</v>
      </c>
      <c r="C9674" s="9" t="s">
        <v>27383</v>
      </c>
      <c r="D9674" s="71">
        <v>41498</v>
      </c>
      <c r="E9674" s="9" t="s">
        <v>8672</v>
      </c>
      <c r="H9674" s="7"/>
    </row>
    <row r="9675" spans="1:8" x14ac:dyDescent="0.25">
      <c r="A9675" s="7" t="s">
        <v>27384</v>
      </c>
      <c r="B9675" s="7" t="s">
        <v>43483</v>
      </c>
      <c r="C9675" s="9" t="s">
        <v>27385</v>
      </c>
      <c r="D9675" s="71">
        <v>41498</v>
      </c>
      <c r="E9675" s="9" t="s">
        <v>8672</v>
      </c>
      <c r="H9675" s="7"/>
    </row>
    <row r="9676" spans="1:8" x14ac:dyDescent="0.25">
      <c r="A9676" s="7" t="s">
        <v>27386</v>
      </c>
      <c r="B9676" s="7" t="s">
        <v>43484</v>
      </c>
      <c r="C9676" s="9" t="s">
        <v>27387</v>
      </c>
      <c r="D9676" s="71">
        <v>41498</v>
      </c>
      <c r="E9676" s="9" t="s">
        <v>8672</v>
      </c>
      <c r="H9676" s="7"/>
    </row>
    <row r="9677" spans="1:8" x14ac:dyDescent="0.25">
      <c r="A9677" s="7" t="s">
        <v>27388</v>
      </c>
      <c r="B9677" s="7" t="s">
        <v>43485</v>
      </c>
      <c r="C9677" s="9" t="s">
        <v>27389</v>
      </c>
      <c r="D9677" s="71">
        <v>41498</v>
      </c>
      <c r="E9677" s="9" t="s">
        <v>8672</v>
      </c>
      <c r="H9677" s="7"/>
    </row>
    <row r="9678" spans="1:8" x14ac:dyDescent="0.25">
      <c r="A9678" s="7" t="s">
        <v>27390</v>
      </c>
      <c r="B9678" s="7" t="s">
        <v>43486</v>
      </c>
      <c r="C9678" s="9" t="s">
        <v>27391</v>
      </c>
      <c r="D9678" s="71">
        <v>41498</v>
      </c>
      <c r="E9678" s="9" t="s">
        <v>8676</v>
      </c>
      <c r="H9678" s="7"/>
    </row>
    <row r="9679" spans="1:8" x14ac:dyDescent="0.25">
      <c r="A9679" s="7" t="s">
        <v>27392</v>
      </c>
      <c r="B9679" s="7" t="s">
        <v>43487</v>
      </c>
      <c r="C9679" s="9" t="s">
        <v>27393</v>
      </c>
      <c r="D9679" s="71">
        <v>41498</v>
      </c>
      <c r="E9679" s="9" t="s">
        <v>8672</v>
      </c>
      <c r="H9679" s="7"/>
    </row>
    <row r="9680" spans="1:8" x14ac:dyDescent="0.25">
      <c r="A9680" s="7" t="s">
        <v>27394</v>
      </c>
      <c r="B9680" s="7" t="s">
        <v>43488</v>
      </c>
      <c r="C9680" s="9" t="s">
        <v>27395</v>
      </c>
      <c r="D9680" s="71">
        <v>41502</v>
      </c>
      <c r="E9680" s="9" t="s">
        <v>8672</v>
      </c>
      <c r="H9680" s="7"/>
    </row>
    <row r="9681" spans="1:8" x14ac:dyDescent="0.25">
      <c r="A9681" s="7" t="s">
        <v>27396</v>
      </c>
      <c r="B9681" s="7" t="s">
        <v>43489</v>
      </c>
      <c r="C9681" s="9" t="s">
        <v>27397</v>
      </c>
      <c r="D9681" s="71">
        <v>41498</v>
      </c>
      <c r="E9681" s="9" t="s">
        <v>8676</v>
      </c>
      <c r="H9681" s="7"/>
    </row>
    <row r="9682" spans="1:8" x14ac:dyDescent="0.25">
      <c r="A9682" s="7" t="s">
        <v>27398</v>
      </c>
      <c r="B9682" s="7" t="s">
        <v>43490</v>
      </c>
      <c r="C9682" s="9" t="s">
        <v>27399</v>
      </c>
      <c r="D9682" s="71">
        <v>41498</v>
      </c>
      <c r="E9682" s="9" t="s">
        <v>9220</v>
      </c>
      <c r="H9682" s="7"/>
    </row>
    <row r="9683" spans="1:8" x14ac:dyDescent="0.25">
      <c r="A9683" s="7" t="s">
        <v>27400</v>
      </c>
      <c r="B9683" s="7" t="s">
        <v>43491</v>
      </c>
      <c r="C9683" s="9" t="s">
        <v>27401</v>
      </c>
      <c r="D9683" s="71">
        <v>41561</v>
      </c>
      <c r="E9683" s="9" t="s">
        <v>8672</v>
      </c>
      <c r="H9683" s="7"/>
    </row>
    <row r="9684" spans="1:8" x14ac:dyDescent="0.25">
      <c r="A9684" s="7" t="s">
        <v>27402</v>
      </c>
      <c r="B9684" s="7" t="s">
        <v>43492</v>
      </c>
      <c r="C9684" s="9" t="s">
        <v>27403</v>
      </c>
      <c r="D9684" s="71">
        <v>41499</v>
      </c>
      <c r="E9684" s="9" t="s">
        <v>8672</v>
      </c>
      <c r="H9684" s="7"/>
    </row>
    <row r="9685" spans="1:8" x14ac:dyDescent="0.25">
      <c r="A9685" s="7" t="s">
        <v>27404</v>
      </c>
      <c r="B9685" s="7" t="s">
        <v>43493</v>
      </c>
      <c r="C9685" s="9" t="s">
        <v>27405</v>
      </c>
      <c r="D9685" s="71">
        <v>41499</v>
      </c>
      <c r="E9685" s="9" t="s">
        <v>8672</v>
      </c>
      <c r="H9685" s="7"/>
    </row>
    <row r="9686" spans="1:8" x14ac:dyDescent="0.25">
      <c r="A9686" s="7" t="s">
        <v>27406</v>
      </c>
      <c r="B9686" s="7" t="s">
        <v>43494</v>
      </c>
      <c r="C9686" s="9" t="s">
        <v>27407</v>
      </c>
      <c r="D9686" s="71">
        <v>41499</v>
      </c>
      <c r="E9686" s="9" t="s">
        <v>9220</v>
      </c>
      <c r="H9686" s="7"/>
    </row>
    <row r="9687" spans="1:8" x14ac:dyDescent="0.25">
      <c r="A9687" s="7" t="s">
        <v>27408</v>
      </c>
      <c r="B9687" s="7" t="s">
        <v>43495</v>
      </c>
      <c r="C9687" s="9" t="s">
        <v>27409</v>
      </c>
      <c r="D9687" s="71">
        <v>41499</v>
      </c>
      <c r="E9687" s="9" t="s">
        <v>8672</v>
      </c>
      <c r="H9687" s="7"/>
    </row>
    <row r="9688" spans="1:8" x14ac:dyDescent="0.25">
      <c r="A9688" s="7" t="s">
        <v>27410</v>
      </c>
      <c r="B9688" s="7" t="s">
        <v>43496</v>
      </c>
      <c r="C9688" s="9" t="s">
        <v>12659</v>
      </c>
      <c r="D9688" s="71">
        <v>41557</v>
      </c>
      <c r="E9688" s="9" t="s">
        <v>8676</v>
      </c>
      <c r="H9688" s="7"/>
    </row>
    <row r="9689" spans="1:8" x14ac:dyDescent="0.25">
      <c r="A9689" s="7" t="s">
        <v>27411</v>
      </c>
      <c r="B9689" s="7" t="s">
        <v>43497</v>
      </c>
      <c r="C9689" s="9" t="s">
        <v>27412</v>
      </c>
      <c r="D9689" s="71">
        <v>41529</v>
      </c>
      <c r="E9689" s="9" t="s">
        <v>8672</v>
      </c>
      <c r="H9689" s="7"/>
    </row>
    <row r="9690" spans="1:8" x14ac:dyDescent="0.25">
      <c r="A9690" s="7" t="s">
        <v>27413</v>
      </c>
      <c r="B9690" s="7" t="s">
        <v>43498</v>
      </c>
      <c r="C9690" s="9" t="s">
        <v>27414</v>
      </c>
      <c r="D9690" s="71">
        <v>41499</v>
      </c>
      <c r="E9690" s="9" t="s">
        <v>8672</v>
      </c>
      <c r="H9690" s="7"/>
    </row>
    <row r="9691" spans="1:8" x14ac:dyDescent="0.25">
      <c r="A9691" s="7" t="s">
        <v>27415</v>
      </c>
      <c r="B9691" s="7" t="s">
        <v>43499</v>
      </c>
      <c r="C9691" s="9" t="s">
        <v>27416</v>
      </c>
      <c r="D9691" s="71">
        <v>41527</v>
      </c>
      <c r="E9691" s="9" t="s">
        <v>8672</v>
      </c>
      <c r="H9691" s="7"/>
    </row>
    <row r="9692" spans="1:8" x14ac:dyDescent="0.25">
      <c r="A9692" s="7" t="s">
        <v>27417</v>
      </c>
      <c r="B9692" s="7" t="s">
        <v>43500</v>
      </c>
      <c r="C9692" s="9" t="s">
        <v>27418</v>
      </c>
      <c r="D9692" s="71">
        <v>41515</v>
      </c>
      <c r="E9692" s="9" t="s">
        <v>8676</v>
      </c>
      <c r="H9692" s="7"/>
    </row>
    <row r="9693" spans="1:8" x14ac:dyDescent="0.25">
      <c r="A9693" s="7" t="s">
        <v>27419</v>
      </c>
      <c r="B9693" s="7" t="s">
        <v>43501</v>
      </c>
      <c r="C9693" s="9" t="s">
        <v>27420</v>
      </c>
      <c r="D9693" s="71">
        <v>41499</v>
      </c>
      <c r="E9693" s="9" t="s">
        <v>8676</v>
      </c>
      <c r="H9693" s="7"/>
    </row>
    <row r="9694" spans="1:8" x14ac:dyDescent="0.25">
      <c r="A9694" s="7" t="s">
        <v>27421</v>
      </c>
      <c r="B9694" s="7" t="s">
        <v>43502</v>
      </c>
      <c r="C9694" s="9" t="s">
        <v>27422</v>
      </c>
      <c r="D9694" s="71">
        <v>41515</v>
      </c>
      <c r="E9694" s="9" t="s">
        <v>8672</v>
      </c>
      <c r="H9694" s="7"/>
    </row>
    <row r="9695" spans="1:8" x14ac:dyDescent="0.25">
      <c r="A9695" s="7" t="s">
        <v>27423</v>
      </c>
      <c r="B9695" s="7" t="s">
        <v>43503</v>
      </c>
      <c r="C9695" s="9" t="s">
        <v>27424</v>
      </c>
      <c r="D9695" s="71">
        <v>41499</v>
      </c>
      <c r="E9695" s="9" t="s">
        <v>8916</v>
      </c>
      <c r="H9695" s="7"/>
    </row>
    <row r="9696" spans="1:8" x14ac:dyDescent="0.25">
      <c r="A9696" s="7" t="s">
        <v>27425</v>
      </c>
      <c r="B9696" s="7" t="s">
        <v>43504</v>
      </c>
      <c r="C9696" s="9" t="s">
        <v>27426</v>
      </c>
      <c r="D9696" s="71">
        <v>41499</v>
      </c>
      <c r="E9696" s="9" t="s">
        <v>8916</v>
      </c>
      <c r="H9696" s="7"/>
    </row>
    <row r="9697" spans="1:8" x14ac:dyDescent="0.25">
      <c r="A9697" s="7" t="s">
        <v>27427</v>
      </c>
      <c r="B9697" s="7" t="s">
        <v>43505</v>
      </c>
      <c r="C9697" s="9" t="s">
        <v>27428</v>
      </c>
      <c r="D9697" s="71">
        <v>41499</v>
      </c>
      <c r="E9697" s="9" t="s">
        <v>8916</v>
      </c>
      <c r="H9697" s="7"/>
    </row>
    <row r="9698" spans="1:8" x14ac:dyDescent="0.25">
      <c r="A9698" s="7" t="s">
        <v>27429</v>
      </c>
      <c r="B9698" s="7" t="s">
        <v>43506</v>
      </c>
      <c r="C9698" s="9" t="s">
        <v>27430</v>
      </c>
      <c r="D9698" s="71">
        <v>41499</v>
      </c>
      <c r="E9698" s="9" t="s">
        <v>8916</v>
      </c>
      <c r="H9698" s="7"/>
    </row>
    <row r="9699" spans="1:8" x14ac:dyDescent="0.25">
      <c r="A9699" s="7" t="s">
        <v>27431</v>
      </c>
      <c r="B9699" s="7" t="s">
        <v>43507</v>
      </c>
      <c r="C9699" s="9" t="s">
        <v>27432</v>
      </c>
      <c r="D9699" s="71">
        <v>41499</v>
      </c>
      <c r="E9699" s="9" t="s">
        <v>8916</v>
      </c>
      <c r="H9699" s="7"/>
    </row>
    <row r="9700" spans="1:8" x14ac:dyDescent="0.25">
      <c r="A9700" s="7" t="s">
        <v>27433</v>
      </c>
      <c r="B9700" s="7" t="s">
        <v>43508</v>
      </c>
      <c r="C9700" s="9" t="s">
        <v>27434</v>
      </c>
      <c r="D9700" s="71">
        <v>41499</v>
      </c>
      <c r="E9700" s="9" t="s">
        <v>8916</v>
      </c>
      <c r="H9700" s="7"/>
    </row>
    <row r="9701" spans="1:8" x14ac:dyDescent="0.25">
      <c r="A9701" s="7" t="s">
        <v>27435</v>
      </c>
      <c r="B9701" s="7" t="s">
        <v>43509</v>
      </c>
      <c r="C9701" s="9" t="s">
        <v>10772</v>
      </c>
      <c r="D9701" s="71">
        <v>41499</v>
      </c>
      <c r="E9701" s="9" t="s">
        <v>8676</v>
      </c>
      <c r="H9701" s="7"/>
    </row>
    <row r="9702" spans="1:8" x14ac:dyDescent="0.25">
      <c r="A9702" s="7" t="s">
        <v>27436</v>
      </c>
      <c r="B9702" s="7" t="s">
        <v>43510</v>
      </c>
      <c r="C9702" s="9" t="s">
        <v>14944</v>
      </c>
      <c r="D9702" s="71">
        <v>41499</v>
      </c>
      <c r="E9702" s="9" t="s">
        <v>8672</v>
      </c>
      <c r="H9702" s="7"/>
    </row>
    <row r="9703" spans="1:8" x14ac:dyDescent="0.25">
      <c r="A9703" s="7" t="s">
        <v>27437</v>
      </c>
      <c r="B9703" s="7" t="s">
        <v>43511</v>
      </c>
      <c r="C9703" s="9" t="s">
        <v>27438</v>
      </c>
      <c r="D9703" s="71">
        <v>41548</v>
      </c>
      <c r="E9703" s="9" t="s">
        <v>8672</v>
      </c>
      <c r="H9703" s="7"/>
    </row>
    <row r="9704" spans="1:8" x14ac:dyDescent="0.25">
      <c r="A9704" s="7" t="s">
        <v>27439</v>
      </c>
      <c r="B9704" s="7" t="s">
        <v>43512</v>
      </c>
      <c r="C9704" s="9" t="s">
        <v>27440</v>
      </c>
      <c r="D9704" s="71">
        <v>41499</v>
      </c>
      <c r="E9704" s="9" t="s">
        <v>8676</v>
      </c>
      <c r="H9704" s="7"/>
    </row>
    <row r="9705" spans="1:8" x14ac:dyDescent="0.25">
      <c r="A9705" s="7" t="s">
        <v>27441</v>
      </c>
      <c r="B9705" s="7" t="s">
        <v>43513</v>
      </c>
      <c r="C9705" s="9" t="s">
        <v>27442</v>
      </c>
      <c r="D9705" s="71">
        <v>41499</v>
      </c>
      <c r="E9705" s="9" t="s">
        <v>8672</v>
      </c>
      <c r="H9705" s="7"/>
    </row>
    <row r="9706" spans="1:8" x14ac:dyDescent="0.25">
      <c r="A9706" s="7" t="s">
        <v>27443</v>
      </c>
      <c r="B9706" s="7" t="s">
        <v>43514</v>
      </c>
      <c r="C9706" s="9" t="s">
        <v>27444</v>
      </c>
      <c r="D9706" s="71">
        <v>41583</v>
      </c>
      <c r="E9706" s="9" t="s">
        <v>8672</v>
      </c>
      <c r="H9706" s="7"/>
    </row>
    <row r="9707" spans="1:8" x14ac:dyDescent="0.25">
      <c r="A9707" s="7" t="s">
        <v>27445</v>
      </c>
      <c r="B9707" s="7" t="s">
        <v>43515</v>
      </c>
      <c r="C9707" s="9" t="s">
        <v>27446</v>
      </c>
      <c r="D9707" s="71">
        <v>41499</v>
      </c>
      <c r="E9707" s="9" t="s">
        <v>8672</v>
      </c>
      <c r="H9707" s="7"/>
    </row>
    <row r="9708" spans="1:8" x14ac:dyDescent="0.25">
      <c r="A9708" s="7" t="s">
        <v>27447</v>
      </c>
      <c r="B9708" s="7" t="s">
        <v>43516</v>
      </c>
      <c r="C9708" s="9" t="s">
        <v>27448</v>
      </c>
      <c r="D9708" s="71">
        <v>41499</v>
      </c>
      <c r="E9708" s="9" t="s">
        <v>8676</v>
      </c>
      <c r="H9708" s="7"/>
    </row>
    <row r="9709" spans="1:8" x14ac:dyDescent="0.25">
      <c r="A9709" s="7" t="s">
        <v>27449</v>
      </c>
      <c r="B9709" s="7" t="s">
        <v>43517</v>
      </c>
      <c r="C9709" s="9" t="s">
        <v>27450</v>
      </c>
      <c r="D9709" s="71">
        <v>41499</v>
      </c>
      <c r="E9709" s="9" t="s">
        <v>8672</v>
      </c>
      <c r="H9709" s="7"/>
    </row>
    <row r="9710" spans="1:8" x14ac:dyDescent="0.25">
      <c r="A9710" s="7" t="s">
        <v>27451</v>
      </c>
      <c r="B9710" s="7" t="s">
        <v>43518</v>
      </c>
      <c r="C9710" s="9" t="s">
        <v>27452</v>
      </c>
      <c r="D9710" s="71">
        <v>41499</v>
      </c>
      <c r="E9710" s="9" t="s">
        <v>8672</v>
      </c>
      <c r="H9710" s="7"/>
    </row>
    <row r="9711" spans="1:8" x14ac:dyDescent="0.25">
      <c r="A9711" s="7" t="s">
        <v>27453</v>
      </c>
      <c r="B9711" s="7" t="s">
        <v>43519</v>
      </c>
      <c r="C9711" s="9" t="s">
        <v>27454</v>
      </c>
      <c r="D9711" s="71">
        <v>41548</v>
      </c>
      <c r="E9711" s="9" t="s">
        <v>8676</v>
      </c>
      <c r="H9711" s="7"/>
    </row>
    <row r="9712" spans="1:8" x14ac:dyDescent="0.25">
      <c r="A9712" s="7" t="s">
        <v>27455</v>
      </c>
      <c r="B9712" s="7" t="s">
        <v>43520</v>
      </c>
      <c r="C9712" s="9" t="s">
        <v>27456</v>
      </c>
      <c r="D9712" s="71">
        <v>41499</v>
      </c>
      <c r="E9712" s="9" t="s">
        <v>8676</v>
      </c>
      <c r="H9712" s="7"/>
    </row>
    <row r="9713" spans="1:8" x14ac:dyDescent="0.25">
      <c r="A9713" s="7" t="s">
        <v>27457</v>
      </c>
      <c r="B9713" s="7" t="s">
        <v>43521</v>
      </c>
      <c r="C9713" s="9" t="s">
        <v>27458</v>
      </c>
      <c r="D9713" s="71">
        <v>41499</v>
      </c>
      <c r="E9713" s="9" t="s">
        <v>8672</v>
      </c>
      <c r="H9713" s="7"/>
    </row>
    <row r="9714" spans="1:8" x14ac:dyDescent="0.25">
      <c r="A9714" s="7" t="s">
        <v>27459</v>
      </c>
      <c r="B9714" s="7" t="s">
        <v>43522</v>
      </c>
      <c r="C9714" s="9" t="s">
        <v>27460</v>
      </c>
      <c r="D9714" s="71">
        <v>41499</v>
      </c>
      <c r="E9714" s="9" t="s">
        <v>8676</v>
      </c>
      <c r="H9714" s="7"/>
    </row>
    <row r="9715" spans="1:8" x14ac:dyDescent="0.25">
      <c r="A9715" s="7" t="s">
        <v>27461</v>
      </c>
      <c r="B9715" s="7" t="s">
        <v>43523</v>
      </c>
      <c r="C9715" s="9" t="s">
        <v>27462</v>
      </c>
      <c r="D9715" s="71">
        <v>41499</v>
      </c>
      <c r="E9715" s="9" t="s">
        <v>8672</v>
      </c>
      <c r="H9715" s="7"/>
    </row>
    <row r="9716" spans="1:8" x14ac:dyDescent="0.25">
      <c r="A9716" s="7" t="s">
        <v>27463</v>
      </c>
      <c r="B9716" s="7" t="s">
        <v>43524</v>
      </c>
      <c r="C9716" s="9" t="s">
        <v>27464</v>
      </c>
      <c r="D9716" s="71">
        <v>41500</v>
      </c>
      <c r="E9716" s="9" t="s">
        <v>8672</v>
      </c>
      <c r="H9716" s="7"/>
    </row>
    <row r="9717" spans="1:8" x14ac:dyDescent="0.25">
      <c r="A9717" s="7" t="s">
        <v>27465</v>
      </c>
      <c r="B9717" s="7" t="s">
        <v>43525</v>
      </c>
      <c r="C9717" s="9" t="s">
        <v>27466</v>
      </c>
      <c r="D9717" s="71">
        <v>41500</v>
      </c>
      <c r="E9717" s="9" t="s">
        <v>8672</v>
      </c>
      <c r="H9717" s="7"/>
    </row>
    <row r="9718" spans="1:8" x14ac:dyDescent="0.25">
      <c r="A9718" s="7" t="s">
        <v>27467</v>
      </c>
      <c r="B9718" s="7" t="s">
        <v>43526</v>
      </c>
      <c r="C9718" s="9" t="s">
        <v>27468</v>
      </c>
      <c r="D9718" s="71">
        <v>41500</v>
      </c>
      <c r="E9718" s="9" t="s">
        <v>8672</v>
      </c>
      <c r="H9718" s="7"/>
    </row>
    <row r="9719" spans="1:8" x14ac:dyDescent="0.25">
      <c r="A9719" s="7" t="s">
        <v>27469</v>
      </c>
      <c r="B9719" s="7" t="s">
        <v>43527</v>
      </c>
      <c r="C9719" s="9" t="s">
        <v>27470</v>
      </c>
      <c r="D9719" s="71">
        <v>41500</v>
      </c>
      <c r="E9719" s="9" t="s">
        <v>8676</v>
      </c>
      <c r="H9719" s="7"/>
    </row>
    <row r="9720" spans="1:8" x14ac:dyDescent="0.25">
      <c r="A9720" s="7" t="s">
        <v>27471</v>
      </c>
      <c r="B9720" s="7" t="s">
        <v>43528</v>
      </c>
      <c r="C9720" s="9" t="s">
        <v>27472</v>
      </c>
      <c r="D9720" s="71">
        <v>41500</v>
      </c>
      <c r="E9720" s="9" t="s">
        <v>8676</v>
      </c>
      <c r="H9720" s="7"/>
    </row>
    <row r="9721" spans="1:8" x14ac:dyDescent="0.25">
      <c r="A9721" s="7" t="s">
        <v>27473</v>
      </c>
      <c r="B9721" s="7" t="s">
        <v>43529</v>
      </c>
      <c r="C9721" s="9" t="s">
        <v>27474</v>
      </c>
      <c r="D9721" s="71">
        <v>41500</v>
      </c>
      <c r="E9721" s="9" t="s">
        <v>8676</v>
      </c>
      <c r="H9721" s="7"/>
    </row>
    <row r="9722" spans="1:8" x14ac:dyDescent="0.25">
      <c r="A9722" s="7" t="s">
        <v>27475</v>
      </c>
      <c r="B9722" s="7" t="s">
        <v>43530</v>
      </c>
      <c r="C9722" s="9" t="s">
        <v>27476</v>
      </c>
      <c r="D9722" s="71">
        <v>41500</v>
      </c>
      <c r="E9722" s="9" t="s">
        <v>8672</v>
      </c>
      <c r="H9722" s="7"/>
    </row>
    <row r="9723" spans="1:8" x14ac:dyDescent="0.25">
      <c r="A9723" s="7" t="s">
        <v>27477</v>
      </c>
      <c r="B9723" s="7" t="s">
        <v>43531</v>
      </c>
      <c r="C9723" s="9" t="s">
        <v>27478</v>
      </c>
      <c r="D9723" s="71">
        <v>41500</v>
      </c>
      <c r="E9723" s="9" t="s">
        <v>8672</v>
      </c>
      <c r="H9723" s="7"/>
    </row>
    <row r="9724" spans="1:8" x14ac:dyDescent="0.25">
      <c r="A9724" s="7" t="s">
        <v>27479</v>
      </c>
      <c r="B9724" s="7" t="s">
        <v>43532</v>
      </c>
      <c r="C9724" s="9" t="s">
        <v>27480</v>
      </c>
      <c r="D9724" s="71">
        <v>41500</v>
      </c>
      <c r="E9724" s="9" t="s">
        <v>8672</v>
      </c>
      <c r="H9724" s="7"/>
    </row>
    <row r="9725" spans="1:8" x14ac:dyDescent="0.25">
      <c r="A9725" s="7" t="s">
        <v>27481</v>
      </c>
      <c r="B9725" s="7" t="s">
        <v>43533</v>
      </c>
      <c r="C9725" s="9" t="s">
        <v>27482</v>
      </c>
      <c r="D9725" s="71">
        <v>41500</v>
      </c>
      <c r="E9725" s="9" t="s">
        <v>8672</v>
      </c>
      <c r="H9725" s="7"/>
    </row>
    <row r="9726" spans="1:8" x14ac:dyDescent="0.25">
      <c r="A9726" s="7" t="s">
        <v>27483</v>
      </c>
      <c r="B9726" s="7" t="s">
        <v>43534</v>
      </c>
      <c r="C9726" s="9" t="s">
        <v>27484</v>
      </c>
      <c r="D9726" s="71">
        <v>41500</v>
      </c>
      <c r="E9726" s="9" t="s">
        <v>8673</v>
      </c>
      <c r="H9726" s="7"/>
    </row>
    <row r="9727" spans="1:8" x14ac:dyDescent="0.25">
      <c r="A9727" s="7" t="s">
        <v>27485</v>
      </c>
      <c r="B9727" s="7" t="s">
        <v>43535</v>
      </c>
      <c r="C9727" s="9" t="s">
        <v>27486</v>
      </c>
      <c r="D9727" s="71">
        <v>41500</v>
      </c>
      <c r="E9727" s="9" t="s">
        <v>8676</v>
      </c>
      <c r="H9727" s="7"/>
    </row>
    <row r="9728" spans="1:8" x14ac:dyDescent="0.25">
      <c r="A9728" s="7" t="s">
        <v>27487</v>
      </c>
      <c r="B9728" s="7" t="s">
        <v>43536</v>
      </c>
      <c r="C9728" s="9" t="s">
        <v>24808</v>
      </c>
      <c r="D9728" s="71">
        <v>41500</v>
      </c>
      <c r="E9728" s="9" t="s">
        <v>8672</v>
      </c>
      <c r="H9728" s="7"/>
    </row>
    <row r="9729" spans="1:8" x14ac:dyDescent="0.25">
      <c r="A9729" s="7" t="s">
        <v>27488</v>
      </c>
      <c r="B9729" s="7" t="s">
        <v>43537</v>
      </c>
      <c r="C9729" s="9" t="s">
        <v>27489</v>
      </c>
      <c r="D9729" s="71">
        <v>41500</v>
      </c>
      <c r="E9729" s="9" t="s">
        <v>9058</v>
      </c>
      <c r="H9729" s="7"/>
    </row>
    <row r="9730" spans="1:8" x14ac:dyDescent="0.25">
      <c r="A9730" s="7" t="s">
        <v>27490</v>
      </c>
      <c r="B9730" s="7" t="s">
        <v>43538</v>
      </c>
      <c r="C9730" s="9" t="s">
        <v>27491</v>
      </c>
      <c r="D9730" s="71">
        <v>41562</v>
      </c>
      <c r="E9730" s="9" t="s">
        <v>8672</v>
      </c>
      <c r="H9730" s="7"/>
    </row>
    <row r="9731" spans="1:8" x14ac:dyDescent="0.25">
      <c r="A9731" s="7" t="s">
        <v>27492</v>
      </c>
      <c r="B9731" s="7" t="s">
        <v>43539</v>
      </c>
      <c r="C9731" s="9" t="s">
        <v>27493</v>
      </c>
      <c r="D9731" s="71">
        <v>41500</v>
      </c>
      <c r="E9731" s="9" t="s">
        <v>8676</v>
      </c>
      <c r="H9731" s="7"/>
    </row>
    <row r="9732" spans="1:8" x14ac:dyDescent="0.25">
      <c r="A9732" s="7" t="s">
        <v>27494</v>
      </c>
      <c r="B9732" s="7" t="s">
        <v>43540</v>
      </c>
      <c r="C9732" s="9" t="s">
        <v>27495</v>
      </c>
      <c r="D9732" s="71">
        <v>41570</v>
      </c>
      <c r="E9732" s="9" t="s">
        <v>8672</v>
      </c>
      <c r="H9732" s="7"/>
    </row>
    <row r="9733" spans="1:8" x14ac:dyDescent="0.25">
      <c r="A9733" s="7" t="s">
        <v>27496</v>
      </c>
      <c r="B9733" s="7" t="s">
        <v>43541</v>
      </c>
      <c r="C9733" s="9" t="s">
        <v>27497</v>
      </c>
      <c r="D9733" s="71">
        <v>41500</v>
      </c>
      <c r="E9733" s="9" t="s">
        <v>9220</v>
      </c>
      <c r="H9733" s="7"/>
    </row>
    <row r="9734" spans="1:8" x14ac:dyDescent="0.25">
      <c r="A9734" s="7" t="s">
        <v>27498</v>
      </c>
      <c r="B9734" s="7" t="s">
        <v>43542</v>
      </c>
      <c r="C9734" s="9" t="s">
        <v>27499</v>
      </c>
      <c r="D9734" s="71">
        <v>41500</v>
      </c>
      <c r="E9734" s="9" t="s">
        <v>8676</v>
      </c>
      <c r="H9734" s="7"/>
    </row>
    <row r="9735" spans="1:8" x14ac:dyDescent="0.25">
      <c r="A9735" s="7" t="s">
        <v>27500</v>
      </c>
      <c r="B9735" s="7" t="s">
        <v>43543</v>
      </c>
      <c r="C9735" s="9" t="s">
        <v>27501</v>
      </c>
      <c r="D9735" s="71">
        <v>41500</v>
      </c>
      <c r="E9735" s="9" t="s">
        <v>8676</v>
      </c>
      <c r="H9735" s="7"/>
    </row>
    <row r="9736" spans="1:8" x14ac:dyDescent="0.25">
      <c r="A9736" s="7" t="s">
        <v>27502</v>
      </c>
      <c r="B9736" s="7" t="s">
        <v>43544</v>
      </c>
      <c r="C9736" s="9" t="s">
        <v>27503</v>
      </c>
      <c r="D9736" s="71">
        <v>41500</v>
      </c>
      <c r="E9736" s="9" t="s">
        <v>8672</v>
      </c>
      <c r="H9736" s="7"/>
    </row>
    <row r="9737" spans="1:8" x14ac:dyDescent="0.25">
      <c r="A9737" s="7" t="s">
        <v>27504</v>
      </c>
      <c r="B9737" s="7" t="s">
        <v>43545</v>
      </c>
      <c r="C9737" s="9" t="s">
        <v>27505</v>
      </c>
      <c r="D9737" s="71">
        <v>41500</v>
      </c>
      <c r="E9737" s="9" t="s">
        <v>8676</v>
      </c>
      <c r="H9737" s="7"/>
    </row>
    <row r="9738" spans="1:8" x14ac:dyDescent="0.25">
      <c r="A9738" s="7" t="s">
        <v>27506</v>
      </c>
      <c r="B9738" s="7" t="s">
        <v>43546</v>
      </c>
      <c r="C9738" s="9" t="s">
        <v>17426</v>
      </c>
      <c r="D9738" s="71">
        <v>41500</v>
      </c>
      <c r="E9738" s="9" t="s">
        <v>8701</v>
      </c>
      <c r="H9738" s="7"/>
    </row>
    <row r="9739" spans="1:8" x14ac:dyDescent="0.25">
      <c r="A9739" s="7" t="s">
        <v>27507</v>
      </c>
      <c r="B9739" s="7" t="s">
        <v>43547</v>
      </c>
      <c r="C9739" s="9" t="s">
        <v>27508</v>
      </c>
      <c r="D9739" s="71">
        <v>41500</v>
      </c>
      <c r="E9739" s="9" t="s">
        <v>8676</v>
      </c>
      <c r="H9739" s="7"/>
    </row>
    <row r="9740" spans="1:8" x14ac:dyDescent="0.25">
      <c r="A9740" s="7" t="s">
        <v>27509</v>
      </c>
      <c r="B9740" s="7" t="s">
        <v>43548</v>
      </c>
      <c r="C9740" s="9" t="s">
        <v>27510</v>
      </c>
      <c r="D9740" s="71">
        <v>41500</v>
      </c>
      <c r="E9740" s="9" t="s">
        <v>9220</v>
      </c>
      <c r="H9740" s="7"/>
    </row>
    <row r="9741" spans="1:8" x14ac:dyDescent="0.25">
      <c r="A9741" s="7" t="s">
        <v>27511</v>
      </c>
      <c r="B9741" s="7" t="s">
        <v>43549</v>
      </c>
      <c r="C9741" s="9" t="s">
        <v>27512</v>
      </c>
      <c r="D9741" s="71">
        <v>41500</v>
      </c>
      <c r="E9741" s="9" t="s">
        <v>8672</v>
      </c>
      <c r="H9741" s="7"/>
    </row>
    <row r="9742" spans="1:8" x14ac:dyDescent="0.25">
      <c r="A9742" s="7" t="s">
        <v>27513</v>
      </c>
      <c r="B9742" s="7" t="s">
        <v>43550</v>
      </c>
      <c r="C9742" s="9" t="s">
        <v>27514</v>
      </c>
      <c r="D9742" s="71">
        <v>41500</v>
      </c>
      <c r="E9742" s="9" t="s">
        <v>8672</v>
      </c>
      <c r="H9742" s="7"/>
    </row>
    <row r="9743" spans="1:8" x14ac:dyDescent="0.25">
      <c r="A9743" s="7" t="s">
        <v>27515</v>
      </c>
      <c r="B9743" s="7" t="s">
        <v>43551</v>
      </c>
      <c r="C9743" s="9" t="s">
        <v>27516</v>
      </c>
      <c r="D9743" s="71">
        <v>41500</v>
      </c>
      <c r="E9743" s="9" t="s">
        <v>9220</v>
      </c>
      <c r="H9743" s="7"/>
    </row>
    <row r="9744" spans="1:8" x14ac:dyDescent="0.25">
      <c r="A9744" s="7" t="s">
        <v>27517</v>
      </c>
      <c r="B9744" s="7" t="s">
        <v>43552</v>
      </c>
      <c r="C9744" s="9" t="s">
        <v>27518</v>
      </c>
      <c r="D9744" s="71">
        <v>41501</v>
      </c>
      <c r="E9744" s="9" t="s">
        <v>8676</v>
      </c>
      <c r="H9744" s="7"/>
    </row>
    <row r="9745" spans="1:8" x14ac:dyDescent="0.25">
      <c r="A9745" s="7" t="s">
        <v>27519</v>
      </c>
      <c r="B9745" s="7" t="s">
        <v>43553</v>
      </c>
      <c r="C9745" s="9" t="s">
        <v>27520</v>
      </c>
      <c r="D9745" s="71">
        <v>41501</v>
      </c>
      <c r="E9745" s="9" t="s">
        <v>8672</v>
      </c>
      <c r="H9745" s="7"/>
    </row>
    <row r="9746" spans="1:8" x14ac:dyDescent="0.25">
      <c r="A9746" s="7" t="s">
        <v>27521</v>
      </c>
      <c r="B9746" s="7" t="s">
        <v>43554</v>
      </c>
      <c r="C9746" s="9" t="s">
        <v>27522</v>
      </c>
      <c r="D9746" s="71">
        <v>41501</v>
      </c>
      <c r="E9746" s="9" t="s">
        <v>8672</v>
      </c>
      <c r="H9746" s="7"/>
    </row>
    <row r="9747" spans="1:8" x14ac:dyDescent="0.25">
      <c r="A9747" s="7" t="s">
        <v>27523</v>
      </c>
      <c r="B9747" s="7" t="s">
        <v>43555</v>
      </c>
      <c r="C9747" s="9" t="s">
        <v>27524</v>
      </c>
      <c r="D9747" s="71">
        <v>41501</v>
      </c>
      <c r="E9747" s="9" t="s">
        <v>8672</v>
      </c>
      <c r="H9747" s="7"/>
    </row>
    <row r="9748" spans="1:8" x14ac:dyDescent="0.25">
      <c r="A9748" s="7" t="s">
        <v>27525</v>
      </c>
      <c r="B9748" s="7" t="s">
        <v>43556</v>
      </c>
      <c r="C9748" s="9" t="s">
        <v>27526</v>
      </c>
      <c r="D9748" s="71">
        <v>41501</v>
      </c>
      <c r="E9748" s="9" t="s">
        <v>8672</v>
      </c>
      <c r="H9748" s="7"/>
    </row>
    <row r="9749" spans="1:8" x14ac:dyDescent="0.25">
      <c r="A9749" s="7" t="s">
        <v>27527</v>
      </c>
      <c r="B9749" s="7" t="s">
        <v>43557</v>
      </c>
      <c r="C9749" s="9" t="s">
        <v>27528</v>
      </c>
      <c r="D9749" s="71">
        <v>41501</v>
      </c>
      <c r="E9749" s="9" t="s">
        <v>8672</v>
      </c>
      <c r="H9749" s="7"/>
    </row>
    <row r="9750" spans="1:8" x14ac:dyDescent="0.25">
      <c r="A9750" s="7" t="s">
        <v>27529</v>
      </c>
      <c r="B9750" s="7" t="s">
        <v>43558</v>
      </c>
      <c r="C9750" s="9" t="s">
        <v>24625</v>
      </c>
      <c r="D9750" s="71">
        <v>41501</v>
      </c>
      <c r="E9750" s="9" t="s">
        <v>9220</v>
      </c>
      <c r="H9750" s="7"/>
    </row>
    <row r="9751" spans="1:8" x14ac:dyDescent="0.25">
      <c r="A9751" s="7" t="s">
        <v>27530</v>
      </c>
      <c r="B9751" s="7" t="s">
        <v>43559</v>
      </c>
      <c r="C9751" s="9" t="s">
        <v>27531</v>
      </c>
      <c r="D9751" s="71">
        <v>41501</v>
      </c>
      <c r="E9751" s="9" t="s">
        <v>8676</v>
      </c>
      <c r="H9751" s="7"/>
    </row>
    <row r="9752" spans="1:8" x14ac:dyDescent="0.25">
      <c r="A9752" s="7" t="s">
        <v>27532</v>
      </c>
      <c r="B9752" s="7" t="s">
        <v>43560</v>
      </c>
      <c r="C9752" s="9" t="s">
        <v>23338</v>
      </c>
      <c r="D9752" s="71">
        <v>41570</v>
      </c>
      <c r="E9752" s="9" t="s">
        <v>8672</v>
      </c>
      <c r="H9752" s="7"/>
    </row>
    <row r="9753" spans="1:8" x14ac:dyDescent="0.25">
      <c r="A9753" s="7" t="s">
        <v>27533</v>
      </c>
      <c r="B9753" s="7" t="s">
        <v>43561</v>
      </c>
      <c r="C9753" s="9" t="s">
        <v>27534</v>
      </c>
      <c r="D9753" s="71">
        <v>41501</v>
      </c>
      <c r="E9753" s="9" t="s">
        <v>8672</v>
      </c>
      <c r="H9753" s="7"/>
    </row>
    <row r="9754" spans="1:8" x14ac:dyDescent="0.25">
      <c r="A9754" s="7" t="s">
        <v>27535</v>
      </c>
      <c r="B9754" s="7" t="s">
        <v>43562</v>
      </c>
      <c r="C9754" s="9" t="s">
        <v>27536</v>
      </c>
      <c r="D9754" s="71">
        <v>41501</v>
      </c>
      <c r="E9754" s="9" t="s">
        <v>8672</v>
      </c>
      <c r="H9754" s="7"/>
    </row>
    <row r="9755" spans="1:8" x14ac:dyDescent="0.25">
      <c r="A9755" s="7" t="s">
        <v>27537</v>
      </c>
      <c r="B9755" s="7" t="s">
        <v>43563</v>
      </c>
      <c r="C9755" s="9" t="s">
        <v>27538</v>
      </c>
      <c r="D9755" s="71">
        <v>41501</v>
      </c>
      <c r="E9755" s="9" t="s">
        <v>8916</v>
      </c>
      <c r="H9755" s="7"/>
    </row>
    <row r="9756" spans="1:8" x14ac:dyDescent="0.25">
      <c r="A9756" s="7" t="s">
        <v>27539</v>
      </c>
      <c r="B9756" s="7" t="s">
        <v>43564</v>
      </c>
      <c r="C9756" s="9" t="s">
        <v>27540</v>
      </c>
      <c r="D9756" s="71">
        <v>41501</v>
      </c>
      <c r="E9756" s="9" t="s">
        <v>8672</v>
      </c>
      <c r="H9756" s="7"/>
    </row>
    <row r="9757" spans="1:8" x14ac:dyDescent="0.25">
      <c r="A9757" s="7" t="s">
        <v>27541</v>
      </c>
      <c r="B9757" s="7" t="s">
        <v>43565</v>
      </c>
      <c r="C9757" s="9" t="s">
        <v>27542</v>
      </c>
      <c r="D9757" s="71">
        <v>41501</v>
      </c>
      <c r="E9757" s="9" t="s">
        <v>8672</v>
      </c>
      <c r="H9757" s="7"/>
    </row>
    <row r="9758" spans="1:8" x14ac:dyDescent="0.25">
      <c r="A9758" s="7" t="s">
        <v>27543</v>
      </c>
      <c r="B9758" s="7" t="s">
        <v>43566</v>
      </c>
      <c r="C9758" s="9" t="s">
        <v>15793</v>
      </c>
      <c r="D9758" s="71">
        <v>41501</v>
      </c>
      <c r="E9758" s="9" t="s">
        <v>9220</v>
      </c>
      <c r="H9758" s="7"/>
    </row>
    <row r="9759" spans="1:8" x14ac:dyDescent="0.25">
      <c r="A9759" s="7" t="s">
        <v>27544</v>
      </c>
      <c r="B9759" s="7" t="s">
        <v>43567</v>
      </c>
      <c r="C9759" s="9" t="s">
        <v>27545</v>
      </c>
      <c r="D9759" s="71">
        <v>41501</v>
      </c>
      <c r="E9759" s="9" t="s">
        <v>8672</v>
      </c>
      <c r="H9759" s="7"/>
    </row>
    <row r="9760" spans="1:8" x14ac:dyDescent="0.25">
      <c r="A9760" s="7" t="s">
        <v>27546</v>
      </c>
      <c r="B9760" s="7" t="s">
        <v>43568</v>
      </c>
      <c r="C9760" s="9" t="s">
        <v>27547</v>
      </c>
      <c r="D9760" s="71">
        <v>41501</v>
      </c>
      <c r="E9760" s="9" t="s">
        <v>8672</v>
      </c>
      <c r="H9760" s="7"/>
    </row>
    <row r="9761" spans="1:8" x14ac:dyDescent="0.25">
      <c r="A9761" s="7" t="s">
        <v>27548</v>
      </c>
      <c r="B9761" s="7" t="s">
        <v>43569</v>
      </c>
      <c r="C9761" s="9" t="s">
        <v>27549</v>
      </c>
      <c r="D9761" s="71">
        <v>41501</v>
      </c>
      <c r="E9761" s="9" t="s">
        <v>8676</v>
      </c>
      <c r="H9761" s="7"/>
    </row>
    <row r="9762" spans="1:8" x14ac:dyDescent="0.25">
      <c r="A9762" s="7" t="s">
        <v>27550</v>
      </c>
      <c r="B9762" s="7" t="s">
        <v>43570</v>
      </c>
      <c r="C9762" s="9" t="s">
        <v>27551</v>
      </c>
      <c r="D9762" s="71">
        <v>41520</v>
      </c>
      <c r="E9762" s="9" t="s">
        <v>8676</v>
      </c>
      <c r="H9762" s="7"/>
    </row>
    <row r="9763" spans="1:8" x14ac:dyDescent="0.25">
      <c r="A9763" s="7" t="s">
        <v>27552</v>
      </c>
      <c r="B9763" s="7" t="s">
        <v>43571</v>
      </c>
      <c r="C9763" s="9" t="s">
        <v>27553</v>
      </c>
      <c r="D9763" s="71">
        <v>41502</v>
      </c>
      <c r="E9763" s="9" t="s">
        <v>8672</v>
      </c>
      <c r="H9763" s="7"/>
    </row>
    <row r="9764" spans="1:8" x14ac:dyDescent="0.25">
      <c r="A9764" s="7" t="s">
        <v>27554</v>
      </c>
      <c r="B9764" s="7" t="s">
        <v>43572</v>
      </c>
      <c r="C9764" s="9" t="s">
        <v>27555</v>
      </c>
      <c r="D9764" s="71">
        <v>41502</v>
      </c>
      <c r="E9764" s="9" t="s">
        <v>8672</v>
      </c>
      <c r="H9764" s="7"/>
    </row>
    <row r="9765" spans="1:8" x14ac:dyDescent="0.25">
      <c r="A9765" s="7" t="s">
        <v>27556</v>
      </c>
      <c r="B9765" s="7" t="s">
        <v>43573</v>
      </c>
      <c r="C9765" s="9" t="s">
        <v>27557</v>
      </c>
      <c r="D9765" s="71">
        <v>41502</v>
      </c>
      <c r="E9765" s="9" t="s">
        <v>8672</v>
      </c>
      <c r="H9765" s="7"/>
    </row>
    <row r="9766" spans="1:8" x14ac:dyDescent="0.25">
      <c r="A9766" s="7" t="s">
        <v>27558</v>
      </c>
      <c r="B9766" s="7" t="s">
        <v>43574</v>
      </c>
      <c r="C9766" s="9" t="s">
        <v>27559</v>
      </c>
      <c r="D9766" s="71">
        <v>41505</v>
      </c>
      <c r="E9766" s="9" t="s">
        <v>9220</v>
      </c>
      <c r="H9766" s="7"/>
    </row>
    <row r="9767" spans="1:8" x14ac:dyDescent="0.25">
      <c r="A9767" s="7" t="s">
        <v>27560</v>
      </c>
      <c r="B9767" s="7" t="s">
        <v>43575</v>
      </c>
      <c r="C9767" s="9" t="s">
        <v>27561</v>
      </c>
      <c r="D9767" s="71">
        <v>41502</v>
      </c>
      <c r="E9767" s="9" t="s">
        <v>8672</v>
      </c>
      <c r="H9767" s="7"/>
    </row>
    <row r="9768" spans="1:8" x14ac:dyDescent="0.25">
      <c r="A9768" s="7" t="s">
        <v>27562</v>
      </c>
      <c r="B9768" s="7" t="s">
        <v>43576</v>
      </c>
      <c r="C9768" s="9" t="s">
        <v>27563</v>
      </c>
      <c r="D9768" s="71">
        <v>41502</v>
      </c>
      <c r="E9768" s="9" t="s">
        <v>8672</v>
      </c>
      <c r="H9768" s="7"/>
    </row>
    <row r="9769" spans="1:8" x14ac:dyDescent="0.25">
      <c r="A9769" s="7" t="s">
        <v>27564</v>
      </c>
      <c r="B9769" s="7" t="s">
        <v>43577</v>
      </c>
      <c r="C9769" s="9" t="s">
        <v>27565</v>
      </c>
      <c r="D9769" s="71">
        <v>41502</v>
      </c>
      <c r="E9769" s="9" t="s">
        <v>8672</v>
      </c>
      <c r="H9769" s="7"/>
    </row>
    <row r="9770" spans="1:8" x14ac:dyDescent="0.25">
      <c r="A9770" s="7" t="s">
        <v>27566</v>
      </c>
      <c r="B9770" s="7" t="s">
        <v>43578</v>
      </c>
      <c r="C9770" s="9" t="s">
        <v>27567</v>
      </c>
      <c r="D9770" s="71">
        <v>41502</v>
      </c>
      <c r="E9770" s="9" t="s">
        <v>8676</v>
      </c>
      <c r="H9770" s="7"/>
    </row>
    <row r="9771" spans="1:8" x14ac:dyDescent="0.25">
      <c r="A9771" s="7" t="s">
        <v>27568</v>
      </c>
      <c r="B9771" s="7" t="s">
        <v>43579</v>
      </c>
      <c r="C9771" s="9" t="s">
        <v>27569</v>
      </c>
      <c r="D9771" s="71">
        <v>41502</v>
      </c>
      <c r="E9771" s="9" t="s">
        <v>8672</v>
      </c>
      <c r="H9771" s="7"/>
    </row>
    <row r="9772" spans="1:8" x14ac:dyDescent="0.25">
      <c r="A9772" s="7" t="s">
        <v>27570</v>
      </c>
      <c r="B9772" s="7" t="s">
        <v>43580</v>
      </c>
      <c r="C9772" s="9" t="s">
        <v>15019</v>
      </c>
      <c r="D9772" s="71">
        <v>41522</v>
      </c>
      <c r="E9772" s="9" t="s">
        <v>8672</v>
      </c>
      <c r="H9772" s="7"/>
    </row>
    <row r="9773" spans="1:8" x14ac:dyDescent="0.25">
      <c r="A9773" s="7" t="s">
        <v>27571</v>
      </c>
      <c r="B9773" s="7" t="s">
        <v>43581</v>
      </c>
      <c r="C9773" s="9" t="s">
        <v>27572</v>
      </c>
      <c r="D9773" s="71">
        <v>41540</v>
      </c>
      <c r="E9773" s="9" t="s">
        <v>8672</v>
      </c>
      <c r="H9773" s="7"/>
    </row>
    <row r="9774" spans="1:8" x14ac:dyDescent="0.25">
      <c r="A9774" s="7" t="s">
        <v>27573</v>
      </c>
      <c r="B9774" s="7" t="s">
        <v>43582</v>
      </c>
      <c r="C9774" s="9" t="s">
        <v>27574</v>
      </c>
      <c r="D9774" s="71">
        <v>41502</v>
      </c>
      <c r="E9774" s="9" t="s">
        <v>10343</v>
      </c>
      <c r="H9774" s="7"/>
    </row>
    <row r="9775" spans="1:8" x14ac:dyDescent="0.25">
      <c r="A9775" s="7" t="s">
        <v>27575</v>
      </c>
      <c r="B9775" s="7" t="s">
        <v>43583</v>
      </c>
      <c r="C9775" s="9" t="s">
        <v>27576</v>
      </c>
      <c r="D9775" s="71">
        <v>41502</v>
      </c>
      <c r="E9775" s="9" t="s">
        <v>8672</v>
      </c>
      <c r="H9775" s="7"/>
    </row>
    <row r="9776" spans="1:8" x14ac:dyDescent="0.25">
      <c r="A9776" s="7" t="s">
        <v>27577</v>
      </c>
      <c r="B9776" s="7" t="s">
        <v>43584</v>
      </c>
      <c r="C9776" s="9" t="s">
        <v>27578</v>
      </c>
      <c r="D9776" s="71">
        <v>41502</v>
      </c>
      <c r="E9776" s="9" t="s">
        <v>8672</v>
      </c>
      <c r="H9776" s="7"/>
    </row>
    <row r="9777" spans="1:8" x14ac:dyDescent="0.25">
      <c r="A9777" s="7" t="s">
        <v>27579</v>
      </c>
      <c r="B9777" s="7" t="s">
        <v>43585</v>
      </c>
      <c r="C9777" s="9" t="s">
        <v>27580</v>
      </c>
      <c r="D9777" s="71">
        <v>41502</v>
      </c>
      <c r="E9777" s="9" t="s">
        <v>8672</v>
      </c>
      <c r="H9777" s="7"/>
    </row>
    <row r="9778" spans="1:8" x14ac:dyDescent="0.25">
      <c r="A9778" s="7" t="s">
        <v>27581</v>
      </c>
      <c r="B9778" s="7" t="s">
        <v>43586</v>
      </c>
      <c r="C9778" s="9" t="s">
        <v>27582</v>
      </c>
      <c r="D9778" s="71">
        <v>41557</v>
      </c>
      <c r="E9778" s="9" t="s">
        <v>8676</v>
      </c>
      <c r="H9778" s="7"/>
    </row>
    <row r="9779" spans="1:8" x14ac:dyDescent="0.25">
      <c r="A9779" s="7" t="s">
        <v>27583</v>
      </c>
      <c r="B9779" s="7" t="s">
        <v>43587</v>
      </c>
      <c r="C9779" s="9" t="s">
        <v>27584</v>
      </c>
      <c r="D9779" s="71">
        <v>41502</v>
      </c>
      <c r="E9779" s="9" t="s">
        <v>8676</v>
      </c>
      <c r="H9779" s="7"/>
    </row>
    <row r="9780" spans="1:8" x14ac:dyDescent="0.25">
      <c r="A9780" s="7" t="s">
        <v>27585</v>
      </c>
      <c r="B9780" s="7" t="s">
        <v>43588</v>
      </c>
      <c r="C9780" s="9" t="s">
        <v>27586</v>
      </c>
      <c r="D9780" s="71">
        <v>41502</v>
      </c>
      <c r="E9780" s="9" t="s">
        <v>8672</v>
      </c>
      <c r="H9780" s="7"/>
    </row>
    <row r="9781" spans="1:8" x14ac:dyDescent="0.25">
      <c r="A9781" s="7" t="s">
        <v>27587</v>
      </c>
      <c r="B9781" s="7" t="s">
        <v>43589</v>
      </c>
      <c r="C9781" s="9" t="s">
        <v>27588</v>
      </c>
      <c r="D9781" s="71">
        <v>41502</v>
      </c>
      <c r="E9781" s="9" t="s">
        <v>8672</v>
      </c>
      <c r="H9781" s="7"/>
    </row>
    <row r="9782" spans="1:8" x14ac:dyDescent="0.25">
      <c r="A9782" s="7" t="s">
        <v>27589</v>
      </c>
      <c r="B9782" s="7" t="s">
        <v>43590</v>
      </c>
      <c r="C9782" s="9" t="s">
        <v>27590</v>
      </c>
      <c r="D9782" s="71">
        <v>41502</v>
      </c>
      <c r="E9782" s="9" t="s">
        <v>8672</v>
      </c>
      <c r="H9782" s="7"/>
    </row>
    <row r="9783" spans="1:8" x14ac:dyDescent="0.25">
      <c r="A9783" s="7" t="s">
        <v>27591</v>
      </c>
      <c r="B9783" s="7" t="s">
        <v>43591</v>
      </c>
      <c r="C9783" s="9" t="s">
        <v>27592</v>
      </c>
      <c r="D9783" s="71">
        <v>41502</v>
      </c>
      <c r="E9783" s="9" t="s">
        <v>8672</v>
      </c>
      <c r="H9783" s="7"/>
    </row>
    <row r="9784" spans="1:8" x14ac:dyDescent="0.25">
      <c r="A9784" s="7" t="s">
        <v>27593</v>
      </c>
      <c r="B9784" s="7" t="s">
        <v>43592</v>
      </c>
      <c r="C9784" s="9" t="s">
        <v>27594</v>
      </c>
      <c r="D9784" s="71">
        <v>41502</v>
      </c>
      <c r="E9784" s="9" t="s">
        <v>9220</v>
      </c>
      <c r="H9784" s="7"/>
    </row>
    <row r="9785" spans="1:8" x14ac:dyDescent="0.25">
      <c r="A9785" s="7" t="s">
        <v>27595</v>
      </c>
      <c r="B9785" s="7" t="s">
        <v>43593</v>
      </c>
      <c r="C9785" s="9" t="s">
        <v>27596</v>
      </c>
      <c r="D9785" s="71">
        <v>41502</v>
      </c>
      <c r="E9785" s="9" t="s">
        <v>9220</v>
      </c>
      <c r="H9785" s="7"/>
    </row>
    <row r="9786" spans="1:8" x14ac:dyDescent="0.25">
      <c r="A9786" s="7" t="s">
        <v>27597</v>
      </c>
      <c r="B9786" s="7" t="s">
        <v>43594</v>
      </c>
      <c r="C9786" s="9" t="s">
        <v>27598</v>
      </c>
      <c r="D9786" s="71">
        <v>41502</v>
      </c>
      <c r="E9786" s="9" t="s">
        <v>9220</v>
      </c>
      <c r="H9786" s="7"/>
    </row>
    <row r="9787" spans="1:8" x14ac:dyDescent="0.25">
      <c r="A9787" s="7" t="s">
        <v>27599</v>
      </c>
      <c r="B9787" s="7" t="s">
        <v>43595</v>
      </c>
      <c r="C9787" s="9" t="s">
        <v>27600</v>
      </c>
      <c r="D9787" s="71">
        <v>41504</v>
      </c>
      <c r="E9787" s="9" t="s">
        <v>8676</v>
      </c>
      <c r="H9787" s="7"/>
    </row>
    <row r="9788" spans="1:8" x14ac:dyDescent="0.25">
      <c r="A9788" s="7" t="s">
        <v>27601</v>
      </c>
      <c r="B9788" s="7" t="s">
        <v>43596</v>
      </c>
      <c r="C9788" s="9" t="s">
        <v>27602</v>
      </c>
      <c r="D9788" s="71">
        <v>41507</v>
      </c>
      <c r="E9788" s="9" t="s">
        <v>8676</v>
      </c>
      <c r="H9788" s="7"/>
    </row>
    <row r="9789" spans="1:8" x14ac:dyDescent="0.25">
      <c r="A9789" s="7" t="s">
        <v>27603</v>
      </c>
      <c r="B9789" s="7" t="s">
        <v>43597</v>
      </c>
      <c r="C9789" s="9" t="s">
        <v>27604</v>
      </c>
      <c r="D9789" s="71">
        <v>41505</v>
      </c>
      <c r="E9789" s="9" t="s">
        <v>8672</v>
      </c>
      <c r="H9789" s="7"/>
    </row>
    <row r="9790" spans="1:8" x14ac:dyDescent="0.25">
      <c r="A9790" s="7" t="s">
        <v>27605</v>
      </c>
      <c r="B9790" s="7" t="s">
        <v>43598</v>
      </c>
      <c r="C9790" s="9" t="s">
        <v>27606</v>
      </c>
      <c r="D9790" s="71">
        <v>41505</v>
      </c>
      <c r="E9790" s="9" t="s">
        <v>8672</v>
      </c>
      <c r="H9790" s="7"/>
    </row>
    <row r="9791" spans="1:8" x14ac:dyDescent="0.25">
      <c r="A9791" s="7" t="s">
        <v>27607</v>
      </c>
      <c r="B9791" s="7" t="s">
        <v>43599</v>
      </c>
      <c r="C9791" s="9" t="s">
        <v>27608</v>
      </c>
      <c r="D9791" s="71">
        <v>41505</v>
      </c>
      <c r="E9791" s="9" t="s">
        <v>8672</v>
      </c>
      <c r="H9791" s="7"/>
    </row>
    <row r="9792" spans="1:8" x14ac:dyDescent="0.25">
      <c r="A9792" s="7" t="s">
        <v>27609</v>
      </c>
      <c r="B9792" s="7" t="s">
        <v>43600</v>
      </c>
      <c r="C9792" s="9" t="s">
        <v>27610</v>
      </c>
      <c r="D9792" s="71">
        <v>41505</v>
      </c>
      <c r="E9792" s="9" t="s">
        <v>8672</v>
      </c>
      <c r="H9792" s="7"/>
    </row>
    <row r="9793" spans="1:8" x14ac:dyDescent="0.25">
      <c r="A9793" s="7" t="s">
        <v>27611</v>
      </c>
      <c r="B9793" s="7" t="s">
        <v>43601</v>
      </c>
      <c r="C9793" s="9" t="s">
        <v>27612</v>
      </c>
      <c r="D9793" s="71">
        <v>41505</v>
      </c>
      <c r="E9793" s="9" t="s">
        <v>8672</v>
      </c>
      <c r="H9793" s="7"/>
    </row>
    <row r="9794" spans="1:8" x14ac:dyDescent="0.25">
      <c r="A9794" s="7" t="s">
        <v>27613</v>
      </c>
      <c r="B9794" s="7" t="s">
        <v>43602</v>
      </c>
      <c r="C9794" s="9" t="s">
        <v>27614</v>
      </c>
      <c r="D9794" s="71">
        <v>41505</v>
      </c>
      <c r="E9794" s="9" t="s">
        <v>8672</v>
      </c>
      <c r="H9794" s="7"/>
    </row>
    <row r="9795" spans="1:8" x14ac:dyDescent="0.25">
      <c r="A9795" s="7" t="s">
        <v>27615</v>
      </c>
      <c r="B9795" s="7" t="s">
        <v>43603</v>
      </c>
      <c r="C9795" s="9" t="s">
        <v>27616</v>
      </c>
      <c r="D9795" s="71">
        <v>41600</v>
      </c>
      <c r="E9795" s="9" t="s">
        <v>8672</v>
      </c>
      <c r="H9795" s="7"/>
    </row>
    <row r="9796" spans="1:8" x14ac:dyDescent="0.25">
      <c r="A9796" s="7" t="s">
        <v>27617</v>
      </c>
      <c r="B9796" s="7" t="s">
        <v>43604</v>
      </c>
      <c r="C9796" s="9" t="s">
        <v>27618</v>
      </c>
      <c r="D9796" s="71">
        <v>41505</v>
      </c>
      <c r="E9796" s="9" t="s">
        <v>8673</v>
      </c>
      <c r="H9796" s="7"/>
    </row>
    <row r="9797" spans="1:8" x14ac:dyDescent="0.25">
      <c r="A9797" s="7" t="s">
        <v>27619</v>
      </c>
      <c r="B9797" s="7" t="s">
        <v>43605</v>
      </c>
      <c r="C9797" s="9" t="s">
        <v>27620</v>
      </c>
      <c r="D9797" s="71">
        <v>41505</v>
      </c>
      <c r="E9797" s="9" t="s">
        <v>8673</v>
      </c>
      <c r="H9797" s="7"/>
    </row>
    <row r="9798" spans="1:8" x14ac:dyDescent="0.25">
      <c r="A9798" s="7" t="s">
        <v>27621</v>
      </c>
      <c r="B9798" s="7" t="s">
        <v>43606</v>
      </c>
      <c r="C9798" s="9" t="s">
        <v>27622</v>
      </c>
      <c r="D9798" s="71">
        <v>41505</v>
      </c>
      <c r="E9798" s="9" t="s">
        <v>8672</v>
      </c>
      <c r="H9798" s="7"/>
    </row>
    <row r="9799" spans="1:8" x14ac:dyDescent="0.25">
      <c r="A9799" s="7" t="s">
        <v>27623</v>
      </c>
      <c r="B9799" s="7" t="s">
        <v>43607</v>
      </c>
      <c r="C9799" s="9" t="s">
        <v>27624</v>
      </c>
      <c r="D9799" s="71">
        <v>41505</v>
      </c>
      <c r="E9799" s="9" t="s">
        <v>8672</v>
      </c>
      <c r="H9799" s="7"/>
    </row>
    <row r="9800" spans="1:8" x14ac:dyDescent="0.25">
      <c r="A9800" s="7" t="s">
        <v>27625</v>
      </c>
      <c r="B9800" s="7" t="s">
        <v>43608</v>
      </c>
      <c r="C9800" s="9" t="s">
        <v>27626</v>
      </c>
      <c r="D9800" s="71">
        <v>41505</v>
      </c>
      <c r="E9800" s="9" t="s">
        <v>8672</v>
      </c>
      <c r="H9800" s="7"/>
    </row>
    <row r="9801" spans="1:8" x14ac:dyDescent="0.25">
      <c r="A9801" s="7" t="s">
        <v>27627</v>
      </c>
      <c r="B9801" s="7" t="s">
        <v>43609</v>
      </c>
      <c r="C9801" s="9" t="s">
        <v>27628</v>
      </c>
      <c r="D9801" s="71">
        <v>41522</v>
      </c>
      <c r="E9801" s="9" t="s">
        <v>8672</v>
      </c>
      <c r="H9801" s="7"/>
    </row>
    <row r="9802" spans="1:8" x14ac:dyDescent="0.25">
      <c r="A9802" s="7" t="s">
        <v>27629</v>
      </c>
      <c r="B9802" s="7" t="s">
        <v>43610</v>
      </c>
      <c r="C9802" s="9" t="s">
        <v>27630</v>
      </c>
      <c r="D9802" s="71">
        <v>41505</v>
      </c>
      <c r="E9802" s="9" t="s">
        <v>8672</v>
      </c>
      <c r="H9802" s="7"/>
    </row>
    <row r="9803" spans="1:8" x14ac:dyDescent="0.25">
      <c r="A9803" s="7" t="s">
        <v>27631</v>
      </c>
      <c r="B9803" s="7" t="s">
        <v>43611</v>
      </c>
      <c r="C9803" s="9" t="s">
        <v>27632</v>
      </c>
      <c r="D9803" s="71">
        <v>41505</v>
      </c>
      <c r="E9803" s="9" t="s">
        <v>8672</v>
      </c>
      <c r="H9803" s="7"/>
    </row>
    <row r="9804" spans="1:8" x14ac:dyDescent="0.25">
      <c r="A9804" s="7" t="s">
        <v>27633</v>
      </c>
      <c r="B9804" s="7" t="s">
        <v>43612</v>
      </c>
      <c r="C9804" s="9" t="s">
        <v>27634</v>
      </c>
      <c r="D9804" s="71">
        <v>41505</v>
      </c>
      <c r="E9804" s="9" t="s">
        <v>8672</v>
      </c>
      <c r="H9804" s="7"/>
    </row>
    <row r="9805" spans="1:8" x14ac:dyDescent="0.25">
      <c r="A9805" s="7" t="s">
        <v>27635</v>
      </c>
      <c r="B9805" s="7" t="s">
        <v>43613</v>
      </c>
      <c r="C9805" s="9" t="s">
        <v>27636</v>
      </c>
      <c r="D9805" s="71">
        <v>41505</v>
      </c>
      <c r="E9805" s="9" t="s">
        <v>8676</v>
      </c>
      <c r="H9805" s="7"/>
    </row>
    <row r="9806" spans="1:8" x14ac:dyDescent="0.25">
      <c r="A9806" s="7" t="s">
        <v>27637</v>
      </c>
      <c r="B9806" s="7" t="s">
        <v>43614</v>
      </c>
      <c r="C9806" s="9" t="s">
        <v>27638</v>
      </c>
      <c r="D9806" s="71">
        <v>41505</v>
      </c>
      <c r="E9806" s="9" t="s">
        <v>8672</v>
      </c>
      <c r="H9806" s="7"/>
    </row>
    <row r="9807" spans="1:8" x14ac:dyDescent="0.25">
      <c r="A9807" s="7" t="s">
        <v>27639</v>
      </c>
      <c r="B9807" s="7" t="s">
        <v>43615</v>
      </c>
      <c r="C9807" s="9" t="s">
        <v>27640</v>
      </c>
      <c r="D9807" s="71">
        <v>41505</v>
      </c>
      <c r="E9807" s="9" t="s">
        <v>8672</v>
      </c>
      <c r="H9807" s="7"/>
    </row>
    <row r="9808" spans="1:8" x14ac:dyDescent="0.25">
      <c r="A9808" s="7" t="s">
        <v>27641</v>
      </c>
      <c r="B9808" s="7" t="s">
        <v>43616</v>
      </c>
      <c r="C9808" s="9" t="s">
        <v>27642</v>
      </c>
      <c r="D9808" s="71">
        <v>41505</v>
      </c>
      <c r="E9808" s="9" t="s">
        <v>8676</v>
      </c>
      <c r="H9808" s="7"/>
    </row>
    <row r="9809" spans="1:8" x14ac:dyDescent="0.25">
      <c r="A9809" s="7" t="s">
        <v>27643</v>
      </c>
      <c r="B9809" s="7" t="s">
        <v>43617</v>
      </c>
      <c r="C9809" s="9" t="s">
        <v>27644</v>
      </c>
      <c r="D9809" s="71">
        <v>41505</v>
      </c>
      <c r="E9809" s="9" t="s">
        <v>8672</v>
      </c>
      <c r="H9809" s="7"/>
    </row>
    <row r="9810" spans="1:8" x14ac:dyDescent="0.25">
      <c r="A9810" s="7" t="s">
        <v>27645</v>
      </c>
      <c r="B9810" s="7" t="s">
        <v>43618</v>
      </c>
      <c r="C9810" s="9" t="s">
        <v>27646</v>
      </c>
      <c r="D9810" s="71">
        <v>41505</v>
      </c>
      <c r="E9810" s="9" t="s">
        <v>8676</v>
      </c>
      <c r="H9810" s="7"/>
    </row>
    <row r="9811" spans="1:8" x14ac:dyDescent="0.25">
      <c r="A9811" s="7" t="s">
        <v>27647</v>
      </c>
      <c r="B9811" s="7" t="s">
        <v>43619</v>
      </c>
      <c r="C9811" s="9" t="s">
        <v>27648</v>
      </c>
      <c r="D9811" s="71">
        <v>41505</v>
      </c>
      <c r="E9811" s="9" t="s">
        <v>8672</v>
      </c>
      <c r="H9811" s="7"/>
    </row>
    <row r="9812" spans="1:8" x14ac:dyDescent="0.25">
      <c r="A9812" s="7" t="s">
        <v>27649</v>
      </c>
      <c r="B9812" s="7" t="s">
        <v>43620</v>
      </c>
      <c r="C9812" s="9" t="s">
        <v>27650</v>
      </c>
      <c r="D9812" s="71">
        <v>41505</v>
      </c>
      <c r="E9812" s="9" t="s">
        <v>8676</v>
      </c>
      <c r="H9812" s="7"/>
    </row>
    <row r="9813" spans="1:8" x14ac:dyDescent="0.25">
      <c r="A9813" s="7" t="s">
        <v>27651</v>
      </c>
      <c r="B9813" s="7" t="s">
        <v>43621</v>
      </c>
      <c r="C9813" s="9" t="s">
        <v>27652</v>
      </c>
      <c r="D9813" s="71">
        <v>41505</v>
      </c>
      <c r="E9813" s="9" t="s">
        <v>8672</v>
      </c>
      <c r="H9813" s="7"/>
    </row>
    <row r="9814" spans="1:8" x14ac:dyDescent="0.25">
      <c r="A9814" s="7" t="s">
        <v>27653</v>
      </c>
      <c r="B9814" s="7" t="s">
        <v>43622</v>
      </c>
      <c r="C9814" s="9" t="s">
        <v>27654</v>
      </c>
      <c r="D9814" s="71">
        <v>41505</v>
      </c>
      <c r="E9814" s="9" t="s">
        <v>9220</v>
      </c>
      <c r="H9814" s="7"/>
    </row>
    <row r="9815" spans="1:8" x14ac:dyDescent="0.25">
      <c r="A9815" s="7" t="s">
        <v>27655</v>
      </c>
      <c r="B9815" s="7" t="s">
        <v>43623</v>
      </c>
      <c r="C9815" s="9" t="s">
        <v>27656</v>
      </c>
      <c r="D9815" s="71">
        <v>41505</v>
      </c>
      <c r="E9815" s="9" t="s">
        <v>8672</v>
      </c>
      <c r="H9815" s="7"/>
    </row>
    <row r="9816" spans="1:8" x14ac:dyDescent="0.25">
      <c r="A9816" s="7" t="s">
        <v>27657</v>
      </c>
      <c r="B9816" s="7" t="s">
        <v>43624</v>
      </c>
      <c r="C9816" s="9" t="s">
        <v>27658</v>
      </c>
      <c r="D9816" s="71">
        <v>41505</v>
      </c>
      <c r="E9816" s="9" t="s">
        <v>8676</v>
      </c>
      <c r="H9816" s="7"/>
    </row>
    <row r="9817" spans="1:8" x14ac:dyDescent="0.25">
      <c r="A9817" s="7" t="s">
        <v>27659</v>
      </c>
      <c r="B9817" s="7" t="s">
        <v>43625</v>
      </c>
      <c r="C9817" s="9" t="s">
        <v>27660</v>
      </c>
      <c r="D9817" s="71">
        <v>41549</v>
      </c>
      <c r="E9817" s="9" t="s">
        <v>8672</v>
      </c>
      <c r="H9817" s="7"/>
    </row>
    <row r="9818" spans="1:8" x14ac:dyDescent="0.25">
      <c r="A9818" s="7" t="s">
        <v>27661</v>
      </c>
      <c r="B9818" s="7" t="s">
        <v>43626</v>
      </c>
      <c r="C9818" s="9" t="s">
        <v>27662</v>
      </c>
      <c r="D9818" s="71">
        <v>41505</v>
      </c>
      <c r="E9818" s="9" t="s">
        <v>9220</v>
      </c>
      <c r="H9818" s="7"/>
    </row>
    <row r="9819" spans="1:8" x14ac:dyDescent="0.25">
      <c r="A9819" s="7" t="s">
        <v>27663</v>
      </c>
      <c r="B9819" s="7" t="s">
        <v>43627</v>
      </c>
      <c r="C9819" s="9" t="s">
        <v>27664</v>
      </c>
      <c r="D9819" s="71">
        <v>41505</v>
      </c>
      <c r="E9819" s="9" t="s">
        <v>9220</v>
      </c>
      <c r="H9819" s="7"/>
    </row>
    <row r="9820" spans="1:8" x14ac:dyDescent="0.25">
      <c r="A9820" s="7" t="s">
        <v>27665</v>
      </c>
      <c r="B9820" s="7" t="s">
        <v>43628</v>
      </c>
      <c r="C9820" s="9" t="s">
        <v>27666</v>
      </c>
      <c r="D9820" s="71">
        <v>41505</v>
      </c>
      <c r="E9820" s="9" t="s">
        <v>11932</v>
      </c>
      <c r="H9820" s="7"/>
    </row>
    <row r="9821" spans="1:8" x14ac:dyDescent="0.25">
      <c r="A9821" s="7" t="s">
        <v>27667</v>
      </c>
      <c r="B9821" s="7" t="s">
        <v>43629</v>
      </c>
      <c r="C9821" s="9" t="s">
        <v>27668</v>
      </c>
      <c r="D9821" s="71">
        <v>41505</v>
      </c>
      <c r="E9821" s="9" t="s">
        <v>8676</v>
      </c>
      <c r="H9821" s="7"/>
    </row>
    <row r="9822" spans="1:8" x14ac:dyDescent="0.25">
      <c r="A9822" s="7" t="s">
        <v>27669</v>
      </c>
      <c r="B9822" s="7" t="s">
        <v>43630</v>
      </c>
      <c r="C9822" s="9" t="s">
        <v>27670</v>
      </c>
      <c r="D9822" s="71">
        <v>41505</v>
      </c>
      <c r="E9822" s="9" t="s">
        <v>8988</v>
      </c>
      <c r="H9822" s="7"/>
    </row>
    <row r="9823" spans="1:8" x14ac:dyDescent="0.25">
      <c r="A9823" s="7" t="s">
        <v>27671</v>
      </c>
      <c r="B9823" s="7" t="s">
        <v>43631</v>
      </c>
      <c r="C9823" s="9" t="s">
        <v>27672</v>
      </c>
      <c r="D9823" s="71">
        <v>41505</v>
      </c>
      <c r="E9823" s="9" t="s">
        <v>8672</v>
      </c>
      <c r="H9823" s="7"/>
    </row>
    <row r="9824" spans="1:8" x14ac:dyDescent="0.25">
      <c r="A9824" s="7" t="s">
        <v>27673</v>
      </c>
      <c r="B9824" s="7" t="s">
        <v>43632</v>
      </c>
      <c r="C9824" s="9" t="s">
        <v>27674</v>
      </c>
      <c r="D9824" s="71">
        <v>41505</v>
      </c>
      <c r="E9824" s="9" t="s">
        <v>8672</v>
      </c>
      <c r="H9824" s="7"/>
    </row>
    <row r="9825" spans="1:8" x14ac:dyDescent="0.25">
      <c r="A9825" s="7" t="s">
        <v>27675</v>
      </c>
      <c r="B9825" s="7" t="s">
        <v>43633</v>
      </c>
      <c r="C9825" s="9" t="s">
        <v>27676</v>
      </c>
      <c r="D9825" s="71">
        <v>41578</v>
      </c>
      <c r="E9825" s="9" t="s">
        <v>9220</v>
      </c>
      <c r="H9825" s="7"/>
    </row>
    <row r="9826" spans="1:8" x14ac:dyDescent="0.25">
      <c r="A9826" s="7" t="s">
        <v>27677</v>
      </c>
      <c r="B9826" s="7" t="s">
        <v>43634</v>
      </c>
      <c r="C9826" s="9" t="s">
        <v>27678</v>
      </c>
      <c r="D9826" s="71">
        <v>41506</v>
      </c>
      <c r="E9826" s="9" t="s">
        <v>9220</v>
      </c>
      <c r="H9826" s="7"/>
    </row>
    <row r="9827" spans="1:8" x14ac:dyDescent="0.25">
      <c r="A9827" s="7" t="s">
        <v>27679</v>
      </c>
      <c r="B9827" s="7" t="s">
        <v>43635</v>
      </c>
      <c r="C9827" s="9" t="s">
        <v>27680</v>
      </c>
      <c r="D9827" s="71">
        <v>41547</v>
      </c>
      <c r="E9827" s="9" t="s">
        <v>8672</v>
      </c>
      <c r="H9827" s="7"/>
    </row>
    <row r="9828" spans="1:8" x14ac:dyDescent="0.25">
      <c r="A9828" s="7" t="s">
        <v>27681</v>
      </c>
      <c r="B9828" s="7" t="s">
        <v>43636</v>
      </c>
      <c r="C9828" s="9" t="s">
        <v>27682</v>
      </c>
      <c r="D9828" s="71">
        <v>41506</v>
      </c>
      <c r="E9828" s="9" t="s">
        <v>9220</v>
      </c>
      <c r="H9828" s="7"/>
    </row>
    <row r="9829" spans="1:8" x14ac:dyDescent="0.25">
      <c r="A9829" s="7" t="s">
        <v>27683</v>
      </c>
      <c r="B9829" s="7" t="s">
        <v>43637</v>
      </c>
      <c r="C9829" s="9" t="s">
        <v>27684</v>
      </c>
      <c r="D9829" s="71">
        <v>41506</v>
      </c>
      <c r="E9829" s="9" t="s">
        <v>8672</v>
      </c>
      <c r="H9829" s="7"/>
    </row>
    <row r="9830" spans="1:8" x14ac:dyDescent="0.25">
      <c r="A9830" s="7" t="s">
        <v>27685</v>
      </c>
      <c r="B9830" s="7" t="s">
        <v>43638</v>
      </c>
      <c r="C9830" s="9" t="s">
        <v>27686</v>
      </c>
      <c r="D9830" s="71">
        <v>41506</v>
      </c>
      <c r="E9830" s="9" t="s">
        <v>8672</v>
      </c>
      <c r="H9830" s="7"/>
    </row>
    <row r="9831" spans="1:8" x14ac:dyDescent="0.25">
      <c r="A9831" s="7" t="s">
        <v>27687</v>
      </c>
      <c r="B9831" s="7" t="s">
        <v>43639</v>
      </c>
      <c r="C9831" s="9" t="s">
        <v>27688</v>
      </c>
      <c r="D9831" s="71">
        <v>41583</v>
      </c>
      <c r="E9831" s="9" t="s">
        <v>8672</v>
      </c>
      <c r="H9831" s="7"/>
    </row>
    <row r="9832" spans="1:8" x14ac:dyDescent="0.25">
      <c r="A9832" s="7" t="s">
        <v>27689</v>
      </c>
      <c r="B9832" s="7" t="s">
        <v>43640</v>
      </c>
      <c r="C9832" s="9" t="s">
        <v>27690</v>
      </c>
      <c r="D9832" s="71">
        <v>41506</v>
      </c>
      <c r="E9832" s="9" t="s">
        <v>8672</v>
      </c>
      <c r="H9832" s="7"/>
    </row>
    <row r="9833" spans="1:8" x14ac:dyDescent="0.25">
      <c r="A9833" s="7" t="s">
        <v>27691</v>
      </c>
      <c r="B9833" s="7" t="s">
        <v>43641</v>
      </c>
      <c r="C9833" s="9" t="s">
        <v>27692</v>
      </c>
      <c r="D9833" s="71">
        <v>41506</v>
      </c>
      <c r="E9833" s="9" t="s">
        <v>8673</v>
      </c>
      <c r="H9833" s="7"/>
    </row>
    <row r="9834" spans="1:8" x14ac:dyDescent="0.25">
      <c r="A9834" s="7" t="s">
        <v>27693</v>
      </c>
      <c r="B9834" s="7" t="s">
        <v>43642</v>
      </c>
      <c r="C9834" s="9" t="s">
        <v>27694</v>
      </c>
      <c r="D9834" s="71">
        <v>41506</v>
      </c>
      <c r="E9834" s="9" t="s">
        <v>8672</v>
      </c>
      <c r="H9834" s="7"/>
    </row>
    <row r="9835" spans="1:8" x14ac:dyDescent="0.25">
      <c r="A9835" s="7" t="s">
        <v>27695</v>
      </c>
      <c r="B9835" s="7" t="s">
        <v>43643</v>
      </c>
      <c r="C9835" s="9" t="s">
        <v>27696</v>
      </c>
      <c r="D9835" s="71">
        <v>41506</v>
      </c>
      <c r="E9835" s="9" t="s">
        <v>8672</v>
      </c>
      <c r="H9835" s="7"/>
    </row>
    <row r="9836" spans="1:8" x14ac:dyDescent="0.25">
      <c r="A9836" s="7" t="s">
        <v>27697</v>
      </c>
      <c r="B9836" s="7" t="s">
        <v>43644</v>
      </c>
      <c r="C9836" s="9" t="s">
        <v>27698</v>
      </c>
      <c r="D9836" s="71">
        <v>41506</v>
      </c>
      <c r="E9836" s="9" t="s">
        <v>8672</v>
      </c>
      <c r="H9836" s="7"/>
    </row>
    <row r="9837" spans="1:8" x14ac:dyDescent="0.25">
      <c r="A9837" s="7" t="s">
        <v>27699</v>
      </c>
      <c r="B9837" s="7" t="s">
        <v>43645</v>
      </c>
      <c r="C9837" s="9" t="s">
        <v>27700</v>
      </c>
      <c r="D9837" s="71">
        <v>41575</v>
      </c>
      <c r="E9837" s="9" t="s">
        <v>8672</v>
      </c>
      <c r="H9837" s="7"/>
    </row>
    <row r="9838" spans="1:8" x14ac:dyDescent="0.25">
      <c r="A9838" s="7" t="s">
        <v>27701</v>
      </c>
      <c r="B9838" s="7" t="s">
        <v>43646</v>
      </c>
      <c r="C9838" s="9" t="s">
        <v>27702</v>
      </c>
      <c r="D9838" s="71">
        <v>41506</v>
      </c>
      <c r="E9838" s="9" t="s">
        <v>8676</v>
      </c>
      <c r="H9838" s="7"/>
    </row>
    <row r="9839" spans="1:8" x14ac:dyDescent="0.25">
      <c r="A9839" s="7" t="s">
        <v>27703</v>
      </c>
      <c r="B9839" s="7" t="s">
        <v>43647</v>
      </c>
      <c r="C9839" s="9" t="s">
        <v>27704</v>
      </c>
      <c r="D9839" s="71">
        <v>41506</v>
      </c>
      <c r="E9839" s="9" t="s">
        <v>8672</v>
      </c>
      <c r="H9839" s="7"/>
    </row>
    <row r="9840" spans="1:8" x14ac:dyDescent="0.25">
      <c r="A9840" s="7" t="s">
        <v>27705</v>
      </c>
      <c r="B9840" s="7" t="s">
        <v>43648</v>
      </c>
      <c r="C9840" s="9" t="s">
        <v>27706</v>
      </c>
      <c r="D9840" s="71">
        <v>41506</v>
      </c>
      <c r="E9840" s="9" t="s">
        <v>8676</v>
      </c>
      <c r="H9840" s="7"/>
    </row>
    <row r="9841" spans="1:8" x14ac:dyDescent="0.25">
      <c r="A9841" s="7" t="s">
        <v>27707</v>
      </c>
      <c r="B9841" s="7" t="s">
        <v>43649</v>
      </c>
      <c r="C9841" s="9" t="s">
        <v>27708</v>
      </c>
      <c r="D9841" s="71">
        <v>41506</v>
      </c>
      <c r="E9841" s="9" t="s">
        <v>9220</v>
      </c>
      <c r="H9841" s="7"/>
    </row>
    <row r="9842" spans="1:8" x14ac:dyDescent="0.25">
      <c r="A9842" s="7" t="s">
        <v>27709</v>
      </c>
      <c r="B9842" s="7" t="s">
        <v>43650</v>
      </c>
      <c r="C9842" s="9" t="s">
        <v>27710</v>
      </c>
      <c r="D9842" s="71">
        <v>41506</v>
      </c>
      <c r="E9842" s="9" t="s">
        <v>8672</v>
      </c>
      <c r="H9842" s="7"/>
    </row>
    <row r="9843" spans="1:8" x14ac:dyDescent="0.25">
      <c r="A9843" s="7" t="s">
        <v>27711</v>
      </c>
      <c r="B9843" s="7" t="s">
        <v>43651</v>
      </c>
      <c r="C9843" s="9" t="s">
        <v>27712</v>
      </c>
      <c r="D9843" s="71">
        <v>41528</v>
      </c>
      <c r="E9843" s="9" t="s">
        <v>8672</v>
      </c>
      <c r="H9843" s="7"/>
    </row>
    <row r="9844" spans="1:8" x14ac:dyDescent="0.25">
      <c r="A9844" s="7" t="s">
        <v>27713</v>
      </c>
      <c r="B9844" s="7" t="s">
        <v>43652</v>
      </c>
      <c r="C9844" s="9" t="s">
        <v>27714</v>
      </c>
      <c r="D9844" s="71">
        <v>41506</v>
      </c>
      <c r="E9844" s="9" t="s">
        <v>8672</v>
      </c>
      <c r="H9844" s="7"/>
    </row>
    <row r="9845" spans="1:8" x14ac:dyDescent="0.25">
      <c r="A9845" s="7" t="s">
        <v>27715</v>
      </c>
      <c r="B9845" s="7" t="s">
        <v>43653</v>
      </c>
      <c r="C9845" s="9" t="s">
        <v>27716</v>
      </c>
      <c r="D9845" s="71">
        <v>41506</v>
      </c>
      <c r="E9845" s="9" t="s">
        <v>8672</v>
      </c>
      <c r="H9845" s="7"/>
    </row>
    <row r="9846" spans="1:8" x14ac:dyDescent="0.25">
      <c r="A9846" s="7" t="s">
        <v>27717</v>
      </c>
      <c r="B9846" s="7" t="s">
        <v>43654</v>
      </c>
      <c r="C9846" s="9" t="s">
        <v>27718</v>
      </c>
      <c r="D9846" s="71">
        <v>41507</v>
      </c>
      <c r="E9846" s="9" t="s">
        <v>8672</v>
      </c>
      <c r="H9846" s="7"/>
    </row>
    <row r="9847" spans="1:8" x14ac:dyDescent="0.25">
      <c r="A9847" s="7" t="s">
        <v>27719</v>
      </c>
      <c r="B9847" s="7" t="s">
        <v>43655</v>
      </c>
      <c r="C9847" s="9" t="s">
        <v>27720</v>
      </c>
      <c r="D9847" s="71">
        <v>41506</v>
      </c>
      <c r="E9847" s="9" t="s">
        <v>8672</v>
      </c>
      <c r="H9847" s="7"/>
    </row>
    <row r="9848" spans="1:8" x14ac:dyDescent="0.25">
      <c r="A9848" s="7" t="s">
        <v>27721</v>
      </c>
      <c r="B9848" s="7" t="s">
        <v>43656</v>
      </c>
      <c r="C9848" s="9" t="s">
        <v>27722</v>
      </c>
      <c r="D9848" s="71">
        <v>41506</v>
      </c>
      <c r="E9848" s="9" t="s">
        <v>8672</v>
      </c>
      <c r="H9848" s="7"/>
    </row>
    <row r="9849" spans="1:8" x14ac:dyDescent="0.25">
      <c r="A9849" s="7" t="s">
        <v>27723</v>
      </c>
      <c r="B9849" s="7" t="s">
        <v>43657</v>
      </c>
      <c r="C9849" s="9" t="s">
        <v>27724</v>
      </c>
      <c r="D9849" s="71">
        <v>41506</v>
      </c>
      <c r="E9849" s="9" t="s">
        <v>8676</v>
      </c>
      <c r="H9849" s="7"/>
    </row>
    <row r="9850" spans="1:8" x14ac:dyDescent="0.25">
      <c r="A9850" s="7" t="s">
        <v>27725</v>
      </c>
      <c r="B9850" s="7" t="s">
        <v>43658</v>
      </c>
      <c r="C9850" s="9" t="s">
        <v>27726</v>
      </c>
      <c r="D9850" s="71">
        <v>41506</v>
      </c>
      <c r="E9850" s="9" t="s">
        <v>8672</v>
      </c>
      <c r="H9850" s="7"/>
    </row>
    <row r="9851" spans="1:8" x14ac:dyDescent="0.25">
      <c r="A9851" s="7" t="s">
        <v>27727</v>
      </c>
      <c r="B9851" s="7" t="s">
        <v>43659</v>
      </c>
      <c r="C9851" s="9" t="s">
        <v>27728</v>
      </c>
      <c r="D9851" s="71">
        <v>41506</v>
      </c>
      <c r="E9851" s="9" t="s">
        <v>8676</v>
      </c>
      <c r="H9851" s="7"/>
    </row>
    <row r="9852" spans="1:8" x14ac:dyDescent="0.25">
      <c r="A9852" s="7" t="s">
        <v>27729</v>
      </c>
      <c r="B9852" s="7" t="s">
        <v>43660</v>
      </c>
      <c r="C9852" s="9" t="s">
        <v>27730</v>
      </c>
      <c r="D9852" s="71">
        <v>41591</v>
      </c>
      <c r="E9852" s="9" t="s">
        <v>8672</v>
      </c>
      <c r="H9852" s="7"/>
    </row>
    <row r="9853" spans="1:8" x14ac:dyDescent="0.25">
      <c r="A9853" s="7" t="s">
        <v>27731</v>
      </c>
      <c r="B9853" s="7" t="s">
        <v>43661</v>
      </c>
      <c r="C9853" s="9" t="s">
        <v>27732</v>
      </c>
      <c r="D9853" s="71">
        <v>41507</v>
      </c>
      <c r="E9853" s="9" t="s">
        <v>8676</v>
      </c>
      <c r="H9853" s="7"/>
    </row>
    <row r="9854" spans="1:8" x14ac:dyDescent="0.25">
      <c r="A9854" s="7" t="s">
        <v>27733</v>
      </c>
      <c r="B9854" s="7" t="s">
        <v>43662</v>
      </c>
      <c r="C9854" s="9" t="s">
        <v>27734</v>
      </c>
      <c r="D9854" s="71">
        <v>41507</v>
      </c>
      <c r="E9854" s="9" t="s">
        <v>8672</v>
      </c>
      <c r="H9854" s="7"/>
    </row>
    <row r="9855" spans="1:8" x14ac:dyDescent="0.25">
      <c r="A9855" s="7" t="s">
        <v>27735</v>
      </c>
      <c r="B9855" s="7" t="s">
        <v>43663</v>
      </c>
      <c r="C9855" s="9" t="s">
        <v>27736</v>
      </c>
      <c r="D9855" s="71">
        <v>41507</v>
      </c>
      <c r="E9855" s="9" t="s">
        <v>8672</v>
      </c>
      <c r="H9855" s="7"/>
    </row>
    <row r="9856" spans="1:8" x14ac:dyDescent="0.25">
      <c r="A9856" s="7" t="s">
        <v>27737</v>
      </c>
      <c r="B9856" s="7" t="s">
        <v>43664</v>
      </c>
      <c r="C9856" s="9" t="s">
        <v>27738</v>
      </c>
      <c r="D9856" s="71">
        <v>41512</v>
      </c>
      <c r="E9856" s="9" t="s">
        <v>8672</v>
      </c>
      <c r="H9856" s="7"/>
    </row>
    <row r="9857" spans="1:8" x14ac:dyDescent="0.25">
      <c r="A9857" s="7" t="s">
        <v>27739</v>
      </c>
      <c r="B9857" s="7" t="s">
        <v>43665</v>
      </c>
      <c r="C9857" s="9" t="s">
        <v>27740</v>
      </c>
      <c r="D9857" s="71">
        <v>41507</v>
      </c>
      <c r="E9857" s="9" t="s">
        <v>8672</v>
      </c>
      <c r="H9857" s="7"/>
    </row>
    <row r="9858" spans="1:8" x14ac:dyDescent="0.25">
      <c r="A9858" s="7" t="s">
        <v>27741</v>
      </c>
      <c r="B9858" s="7" t="s">
        <v>43666</v>
      </c>
      <c r="C9858" s="9" t="s">
        <v>27742</v>
      </c>
      <c r="D9858" s="71">
        <v>41507</v>
      </c>
      <c r="E9858" s="9" t="s">
        <v>8672</v>
      </c>
      <c r="H9858" s="7"/>
    </row>
    <row r="9859" spans="1:8" x14ac:dyDescent="0.25">
      <c r="A9859" s="7" t="s">
        <v>27743</v>
      </c>
      <c r="B9859" s="7" t="s">
        <v>43667</v>
      </c>
      <c r="C9859" s="9" t="s">
        <v>27744</v>
      </c>
      <c r="D9859" s="71">
        <v>41507</v>
      </c>
      <c r="E9859" s="9" t="s">
        <v>8676</v>
      </c>
      <c r="H9859" s="7"/>
    </row>
    <row r="9860" spans="1:8" x14ac:dyDescent="0.25">
      <c r="A9860" s="7" t="s">
        <v>27745</v>
      </c>
      <c r="B9860" s="7" t="s">
        <v>43668</v>
      </c>
      <c r="C9860" s="9" t="s">
        <v>27746</v>
      </c>
      <c r="D9860" s="71">
        <v>41507</v>
      </c>
      <c r="E9860" s="9" t="s">
        <v>8672</v>
      </c>
      <c r="H9860" s="7"/>
    </row>
    <row r="9861" spans="1:8" x14ac:dyDescent="0.25">
      <c r="A9861" s="7" t="s">
        <v>27747</v>
      </c>
      <c r="B9861" s="7" t="s">
        <v>43669</v>
      </c>
      <c r="C9861" s="9" t="s">
        <v>27748</v>
      </c>
      <c r="D9861" s="71">
        <v>41507</v>
      </c>
      <c r="E9861" s="9" t="s">
        <v>8676</v>
      </c>
      <c r="H9861" s="7"/>
    </row>
    <row r="9862" spans="1:8" x14ac:dyDescent="0.25">
      <c r="A9862" s="7" t="s">
        <v>27749</v>
      </c>
      <c r="B9862" s="7" t="s">
        <v>43670</v>
      </c>
      <c r="C9862" s="9" t="s">
        <v>27750</v>
      </c>
      <c r="D9862" s="71">
        <v>41603</v>
      </c>
      <c r="E9862" s="9" t="s">
        <v>8672</v>
      </c>
      <c r="H9862" s="7"/>
    </row>
    <row r="9863" spans="1:8" x14ac:dyDescent="0.25">
      <c r="A9863" s="7" t="s">
        <v>27751</v>
      </c>
      <c r="B9863" s="7" t="s">
        <v>43671</v>
      </c>
      <c r="C9863" s="9" t="s">
        <v>27752</v>
      </c>
      <c r="D9863" s="71">
        <v>41507</v>
      </c>
      <c r="E9863" s="9" t="s">
        <v>8672</v>
      </c>
      <c r="H9863" s="7"/>
    </row>
    <row r="9864" spans="1:8" x14ac:dyDescent="0.25">
      <c r="A9864" s="7" t="s">
        <v>27753</v>
      </c>
      <c r="B9864" s="7" t="s">
        <v>43672</v>
      </c>
      <c r="C9864" s="9" t="s">
        <v>27754</v>
      </c>
      <c r="D9864" s="71">
        <v>41507</v>
      </c>
      <c r="E9864" s="9" t="s">
        <v>8672</v>
      </c>
      <c r="H9864" s="7"/>
    </row>
    <row r="9865" spans="1:8" x14ac:dyDescent="0.25">
      <c r="A9865" s="7" t="s">
        <v>27755</v>
      </c>
      <c r="B9865" s="7" t="s">
        <v>43673</v>
      </c>
      <c r="C9865" s="9" t="s">
        <v>27756</v>
      </c>
      <c r="D9865" s="71">
        <v>41507</v>
      </c>
      <c r="E9865" s="9" t="s">
        <v>8672</v>
      </c>
      <c r="H9865" s="7"/>
    </row>
    <row r="9866" spans="1:8" x14ac:dyDescent="0.25">
      <c r="A9866" s="7" t="s">
        <v>27757</v>
      </c>
      <c r="B9866" s="7" t="s">
        <v>43674</v>
      </c>
      <c r="C9866" s="9" t="s">
        <v>27758</v>
      </c>
      <c r="D9866" s="71">
        <v>41507</v>
      </c>
      <c r="E9866" s="9" t="s">
        <v>8676</v>
      </c>
      <c r="H9866" s="7"/>
    </row>
    <row r="9867" spans="1:8" x14ac:dyDescent="0.25">
      <c r="A9867" s="7" t="s">
        <v>27759</v>
      </c>
      <c r="B9867" s="7" t="s">
        <v>43675</v>
      </c>
      <c r="C9867" s="9" t="s">
        <v>27760</v>
      </c>
      <c r="D9867" s="71">
        <v>41507</v>
      </c>
      <c r="E9867" s="9" t="s">
        <v>8672</v>
      </c>
      <c r="H9867" s="7"/>
    </row>
    <row r="9868" spans="1:8" x14ac:dyDescent="0.25">
      <c r="A9868" s="7" t="s">
        <v>27761</v>
      </c>
      <c r="B9868" s="7" t="s">
        <v>43676</v>
      </c>
      <c r="C9868" s="9" t="s">
        <v>27762</v>
      </c>
      <c r="D9868" s="71">
        <v>41507</v>
      </c>
      <c r="E9868" s="9" t="s">
        <v>8672</v>
      </c>
      <c r="H9868" s="7"/>
    </row>
    <row r="9869" spans="1:8" x14ac:dyDescent="0.25">
      <c r="A9869" s="7" t="s">
        <v>27763</v>
      </c>
      <c r="B9869" s="7" t="s">
        <v>43677</v>
      </c>
      <c r="C9869" s="9" t="s">
        <v>27764</v>
      </c>
      <c r="D9869" s="71">
        <v>41541</v>
      </c>
      <c r="E9869" s="9" t="s">
        <v>8672</v>
      </c>
      <c r="H9869" s="7"/>
    </row>
    <row r="9870" spans="1:8" x14ac:dyDescent="0.25">
      <c r="A9870" s="7" t="s">
        <v>27765</v>
      </c>
      <c r="B9870" s="7" t="s">
        <v>43678</v>
      </c>
      <c r="C9870" s="9" t="s">
        <v>27766</v>
      </c>
      <c r="D9870" s="71">
        <v>41507</v>
      </c>
      <c r="E9870" s="9" t="s">
        <v>8672</v>
      </c>
      <c r="H9870" s="7"/>
    </row>
    <row r="9871" spans="1:8" x14ac:dyDescent="0.25">
      <c r="A9871" s="7" t="s">
        <v>27767</v>
      </c>
      <c r="B9871" s="7" t="s">
        <v>43679</v>
      </c>
      <c r="C9871" s="9" t="s">
        <v>27768</v>
      </c>
      <c r="D9871" s="71">
        <v>41507</v>
      </c>
      <c r="E9871" s="9" t="s">
        <v>8672</v>
      </c>
      <c r="H9871" s="7"/>
    </row>
    <row r="9872" spans="1:8" x14ac:dyDescent="0.25">
      <c r="A9872" s="7" t="s">
        <v>27769</v>
      </c>
      <c r="B9872" s="7" t="s">
        <v>43680</v>
      </c>
      <c r="C9872" s="9" t="s">
        <v>27770</v>
      </c>
      <c r="D9872" s="71">
        <v>41507</v>
      </c>
      <c r="E9872" s="9" t="s">
        <v>8672</v>
      </c>
      <c r="H9872" s="7"/>
    </row>
    <row r="9873" spans="1:8" x14ac:dyDescent="0.25">
      <c r="A9873" s="7" t="s">
        <v>27771</v>
      </c>
      <c r="B9873" s="7" t="s">
        <v>43681</v>
      </c>
      <c r="C9873" s="9" t="s">
        <v>27772</v>
      </c>
      <c r="D9873" s="71">
        <v>41507</v>
      </c>
      <c r="E9873" s="9" t="s">
        <v>8676</v>
      </c>
      <c r="H9873" s="7"/>
    </row>
    <row r="9874" spans="1:8" x14ac:dyDescent="0.25">
      <c r="A9874" s="7" t="s">
        <v>27773</v>
      </c>
      <c r="B9874" s="7" t="s">
        <v>43682</v>
      </c>
      <c r="C9874" s="9" t="s">
        <v>27774</v>
      </c>
      <c r="D9874" s="71">
        <v>41507</v>
      </c>
      <c r="E9874" s="9" t="s">
        <v>8672</v>
      </c>
      <c r="H9874" s="7"/>
    </row>
    <row r="9875" spans="1:8" x14ac:dyDescent="0.25">
      <c r="A9875" s="7" t="s">
        <v>27775</v>
      </c>
      <c r="B9875" s="7" t="s">
        <v>43683</v>
      </c>
      <c r="C9875" s="9" t="s">
        <v>27776</v>
      </c>
      <c r="D9875" s="71">
        <v>41507</v>
      </c>
      <c r="E9875" s="9" t="s">
        <v>8673</v>
      </c>
      <c r="H9875" s="7"/>
    </row>
    <row r="9876" spans="1:8" x14ac:dyDescent="0.25">
      <c r="A9876" s="7" t="s">
        <v>27777</v>
      </c>
      <c r="B9876" s="7" t="s">
        <v>43684</v>
      </c>
      <c r="C9876" s="9" t="s">
        <v>27778</v>
      </c>
      <c r="D9876" s="71">
        <v>41507</v>
      </c>
      <c r="E9876" s="9" t="s">
        <v>8673</v>
      </c>
      <c r="H9876" s="7"/>
    </row>
    <row r="9877" spans="1:8" x14ac:dyDescent="0.25">
      <c r="A9877" s="7" t="s">
        <v>27779</v>
      </c>
      <c r="B9877" s="7" t="s">
        <v>43685</v>
      </c>
      <c r="C9877" s="9" t="s">
        <v>27780</v>
      </c>
      <c r="D9877" s="71">
        <v>41507</v>
      </c>
      <c r="E9877" s="9" t="s">
        <v>8672</v>
      </c>
      <c r="H9877" s="7"/>
    </row>
    <row r="9878" spans="1:8" x14ac:dyDescent="0.25">
      <c r="A9878" s="7" t="s">
        <v>27781</v>
      </c>
      <c r="B9878" s="7" t="s">
        <v>43686</v>
      </c>
      <c r="C9878" s="9" t="s">
        <v>27782</v>
      </c>
      <c r="D9878" s="71">
        <v>41507</v>
      </c>
      <c r="E9878" s="9" t="s">
        <v>10148</v>
      </c>
      <c r="H9878" s="7"/>
    </row>
    <row r="9879" spans="1:8" x14ac:dyDescent="0.25">
      <c r="A9879" s="7" t="s">
        <v>27783</v>
      </c>
      <c r="B9879" s="7" t="s">
        <v>43687</v>
      </c>
      <c r="C9879" s="9" t="s">
        <v>27784</v>
      </c>
      <c r="D9879" s="71">
        <v>41507</v>
      </c>
      <c r="E9879" s="9" t="s">
        <v>8676</v>
      </c>
      <c r="H9879" s="7"/>
    </row>
    <row r="9880" spans="1:8" x14ac:dyDescent="0.25">
      <c r="A9880" s="7" t="s">
        <v>27785</v>
      </c>
      <c r="B9880" s="7" t="s">
        <v>43688</v>
      </c>
      <c r="C9880" s="9" t="s">
        <v>27786</v>
      </c>
      <c r="D9880" s="71">
        <v>41507</v>
      </c>
      <c r="E9880" s="9" t="s">
        <v>8672</v>
      </c>
      <c r="H9880" s="7"/>
    </row>
    <row r="9881" spans="1:8" x14ac:dyDescent="0.25">
      <c r="A9881" s="7" t="s">
        <v>27787</v>
      </c>
      <c r="B9881" s="7" t="s">
        <v>43689</v>
      </c>
      <c r="C9881" s="9" t="s">
        <v>27788</v>
      </c>
      <c r="D9881" s="71">
        <v>41507</v>
      </c>
      <c r="E9881" s="9" t="s">
        <v>8672</v>
      </c>
      <c r="H9881" s="7"/>
    </row>
    <row r="9882" spans="1:8" x14ac:dyDescent="0.25">
      <c r="A9882" s="7" t="s">
        <v>27789</v>
      </c>
      <c r="B9882" s="7" t="s">
        <v>43690</v>
      </c>
      <c r="C9882" s="9" t="s">
        <v>27790</v>
      </c>
      <c r="D9882" s="71">
        <v>41507</v>
      </c>
      <c r="E9882" s="9" t="s">
        <v>8672</v>
      </c>
      <c r="H9882" s="7"/>
    </row>
    <row r="9883" spans="1:8" x14ac:dyDescent="0.25">
      <c r="A9883" s="7" t="s">
        <v>27791</v>
      </c>
      <c r="B9883" s="7" t="s">
        <v>43691</v>
      </c>
      <c r="C9883" s="9" t="s">
        <v>27792</v>
      </c>
      <c r="D9883" s="71">
        <v>41507</v>
      </c>
      <c r="E9883" s="9" t="s">
        <v>8672</v>
      </c>
      <c r="H9883" s="7"/>
    </row>
    <row r="9884" spans="1:8" x14ac:dyDescent="0.25">
      <c r="A9884" s="7" t="s">
        <v>27793</v>
      </c>
      <c r="B9884" s="7" t="s">
        <v>43692</v>
      </c>
      <c r="C9884" s="9" t="s">
        <v>27794</v>
      </c>
      <c r="D9884" s="71">
        <v>41507</v>
      </c>
      <c r="E9884" s="9" t="s">
        <v>8672</v>
      </c>
      <c r="H9884" s="7"/>
    </row>
    <row r="9885" spans="1:8" x14ac:dyDescent="0.25">
      <c r="A9885" s="7" t="s">
        <v>27795</v>
      </c>
      <c r="B9885" s="7" t="s">
        <v>43693</v>
      </c>
      <c r="C9885" s="9" t="s">
        <v>27796</v>
      </c>
      <c r="D9885" s="71">
        <v>41507</v>
      </c>
      <c r="E9885" s="9" t="s">
        <v>8672</v>
      </c>
      <c r="H9885" s="7"/>
    </row>
    <row r="9886" spans="1:8" x14ac:dyDescent="0.25">
      <c r="A9886" s="7" t="s">
        <v>27797</v>
      </c>
      <c r="B9886" s="7" t="s">
        <v>43694</v>
      </c>
      <c r="C9886" s="9" t="s">
        <v>27798</v>
      </c>
      <c r="D9886" s="71">
        <v>41507</v>
      </c>
      <c r="E9886" s="9" t="s">
        <v>8672</v>
      </c>
      <c r="H9886" s="7"/>
    </row>
    <row r="9887" spans="1:8" x14ac:dyDescent="0.25">
      <c r="A9887" s="7" t="s">
        <v>27799</v>
      </c>
      <c r="B9887" s="7" t="s">
        <v>43695</v>
      </c>
      <c r="C9887" s="9" t="s">
        <v>27800</v>
      </c>
      <c r="D9887" s="71">
        <v>41507</v>
      </c>
      <c r="E9887" s="9" t="s">
        <v>8672</v>
      </c>
      <c r="H9887" s="7"/>
    </row>
    <row r="9888" spans="1:8" x14ac:dyDescent="0.25">
      <c r="A9888" s="7" t="s">
        <v>27801</v>
      </c>
      <c r="B9888" s="7" t="s">
        <v>43696</v>
      </c>
      <c r="C9888" s="9" t="s">
        <v>27802</v>
      </c>
      <c r="D9888" s="71">
        <v>41508</v>
      </c>
      <c r="E9888" s="9" t="s">
        <v>8672</v>
      </c>
      <c r="H9888" s="7"/>
    </row>
    <row r="9889" spans="1:8" x14ac:dyDescent="0.25">
      <c r="A9889" s="7" t="s">
        <v>27803</v>
      </c>
      <c r="B9889" s="7" t="s">
        <v>43697</v>
      </c>
      <c r="C9889" s="9" t="s">
        <v>27804</v>
      </c>
      <c r="D9889" s="71">
        <v>41508</v>
      </c>
      <c r="E9889" s="9" t="s">
        <v>8672</v>
      </c>
      <c r="H9889" s="7"/>
    </row>
    <row r="9890" spans="1:8" x14ac:dyDescent="0.25">
      <c r="A9890" s="7" t="s">
        <v>27805</v>
      </c>
      <c r="B9890" s="7" t="s">
        <v>43698</v>
      </c>
      <c r="C9890" s="9" t="s">
        <v>27806</v>
      </c>
      <c r="D9890" s="71">
        <v>41508</v>
      </c>
      <c r="E9890" s="9" t="s">
        <v>8672</v>
      </c>
      <c r="H9890" s="7"/>
    </row>
    <row r="9891" spans="1:8" x14ac:dyDescent="0.25">
      <c r="A9891" s="7" t="s">
        <v>27807</v>
      </c>
      <c r="B9891" s="7" t="s">
        <v>43699</v>
      </c>
      <c r="C9891" s="9" t="s">
        <v>27808</v>
      </c>
      <c r="D9891" s="71">
        <v>41508</v>
      </c>
      <c r="E9891" s="9" t="s">
        <v>8672</v>
      </c>
      <c r="H9891" s="7"/>
    </row>
    <row r="9892" spans="1:8" x14ac:dyDescent="0.25">
      <c r="A9892" s="7" t="s">
        <v>27809</v>
      </c>
      <c r="B9892" s="7" t="s">
        <v>43700</v>
      </c>
      <c r="C9892" s="9" t="s">
        <v>27810</v>
      </c>
      <c r="D9892" s="71">
        <v>41508</v>
      </c>
      <c r="E9892" s="9" t="s">
        <v>8672</v>
      </c>
      <c r="H9892" s="7"/>
    </row>
    <row r="9893" spans="1:8" x14ac:dyDescent="0.25">
      <c r="A9893" s="7" t="s">
        <v>27811</v>
      </c>
      <c r="B9893" s="7" t="s">
        <v>43701</v>
      </c>
      <c r="C9893" s="9" t="s">
        <v>27812</v>
      </c>
      <c r="D9893" s="71">
        <v>41508</v>
      </c>
      <c r="E9893" s="9" t="s">
        <v>8676</v>
      </c>
      <c r="H9893" s="7"/>
    </row>
    <row r="9894" spans="1:8" x14ac:dyDescent="0.25">
      <c r="A9894" s="7" t="s">
        <v>27813</v>
      </c>
      <c r="B9894" s="7" t="s">
        <v>43702</v>
      </c>
      <c r="C9894" s="9" t="s">
        <v>27814</v>
      </c>
      <c r="D9894" s="71">
        <v>41508</v>
      </c>
      <c r="E9894" s="9" t="s">
        <v>9220</v>
      </c>
      <c r="H9894" s="7"/>
    </row>
    <row r="9895" spans="1:8" x14ac:dyDescent="0.25">
      <c r="A9895" s="7" t="s">
        <v>27815</v>
      </c>
      <c r="B9895" s="7" t="s">
        <v>43703</v>
      </c>
      <c r="C9895" s="9" t="s">
        <v>27816</v>
      </c>
      <c r="D9895" s="71">
        <v>41508</v>
      </c>
      <c r="E9895" s="9" t="s">
        <v>8672</v>
      </c>
      <c r="H9895" s="7"/>
    </row>
    <row r="9896" spans="1:8" x14ac:dyDescent="0.25">
      <c r="A9896" s="7" t="s">
        <v>27817</v>
      </c>
      <c r="B9896" s="7" t="s">
        <v>43704</v>
      </c>
      <c r="C9896" s="9" t="s">
        <v>27818</v>
      </c>
      <c r="D9896" s="71">
        <v>41508</v>
      </c>
      <c r="E9896" s="9" t="s">
        <v>8676</v>
      </c>
      <c r="H9896" s="7"/>
    </row>
    <row r="9897" spans="1:8" x14ac:dyDescent="0.25">
      <c r="A9897" s="7" t="s">
        <v>27819</v>
      </c>
      <c r="B9897" s="7" t="s">
        <v>43705</v>
      </c>
      <c r="C9897" s="9" t="s">
        <v>27820</v>
      </c>
      <c r="D9897" s="71">
        <v>41508</v>
      </c>
      <c r="E9897" s="9" t="s">
        <v>9220</v>
      </c>
      <c r="H9897" s="7"/>
    </row>
    <row r="9898" spans="1:8" x14ac:dyDescent="0.25">
      <c r="A9898" s="7" t="s">
        <v>27821</v>
      </c>
      <c r="B9898" s="7" t="s">
        <v>43706</v>
      </c>
      <c r="C9898" s="9" t="s">
        <v>27822</v>
      </c>
      <c r="D9898" s="71">
        <v>41508</v>
      </c>
      <c r="E9898" s="9" t="s">
        <v>8963</v>
      </c>
      <c r="H9898" s="7"/>
    </row>
    <row r="9899" spans="1:8" x14ac:dyDescent="0.25">
      <c r="A9899" s="7" t="s">
        <v>27823</v>
      </c>
      <c r="B9899" s="7" t="s">
        <v>43707</v>
      </c>
      <c r="C9899" s="9" t="s">
        <v>27824</v>
      </c>
      <c r="D9899" s="71">
        <v>41508</v>
      </c>
      <c r="E9899" s="9" t="s">
        <v>8672</v>
      </c>
      <c r="H9899" s="7"/>
    </row>
    <row r="9900" spans="1:8" x14ac:dyDescent="0.25">
      <c r="A9900" s="7" t="s">
        <v>27825</v>
      </c>
      <c r="B9900" s="7" t="s">
        <v>43708</v>
      </c>
      <c r="C9900" s="9" t="s">
        <v>27826</v>
      </c>
      <c r="D9900" s="71">
        <v>41508</v>
      </c>
      <c r="E9900" s="9" t="s">
        <v>8676</v>
      </c>
      <c r="H9900" s="7"/>
    </row>
    <row r="9901" spans="1:8" x14ac:dyDescent="0.25">
      <c r="A9901" s="7" t="s">
        <v>27827</v>
      </c>
      <c r="B9901" s="7" t="s">
        <v>43709</v>
      </c>
      <c r="C9901" s="9" t="s">
        <v>27828</v>
      </c>
      <c r="D9901" s="71">
        <v>41548</v>
      </c>
      <c r="E9901" s="9" t="s">
        <v>8676</v>
      </c>
      <c r="H9901" s="7"/>
    </row>
    <row r="9902" spans="1:8" x14ac:dyDescent="0.25">
      <c r="A9902" s="7" t="s">
        <v>27829</v>
      </c>
      <c r="B9902" s="7" t="s">
        <v>43710</v>
      </c>
      <c r="C9902" s="9" t="s">
        <v>27830</v>
      </c>
      <c r="D9902" s="71">
        <v>41527</v>
      </c>
      <c r="E9902" s="9" t="s">
        <v>8676</v>
      </c>
      <c r="H9902" s="7"/>
    </row>
    <row r="9903" spans="1:8" x14ac:dyDescent="0.25">
      <c r="A9903" s="7" t="s">
        <v>27831</v>
      </c>
      <c r="B9903" s="7" t="s">
        <v>43711</v>
      </c>
      <c r="C9903" s="9" t="s">
        <v>27832</v>
      </c>
      <c r="D9903" s="71">
        <v>41508</v>
      </c>
      <c r="E9903" s="9" t="s">
        <v>8672</v>
      </c>
      <c r="H9903" s="7"/>
    </row>
    <row r="9904" spans="1:8" x14ac:dyDescent="0.25">
      <c r="A9904" s="7" t="s">
        <v>27833</v>
      </c>
      <c r="B9904" s="7" t="s">
        <v>43712</v>
      </c>
      <c r="C9904" s="9" t="s">
        <v>27834</v>
      </c>
      <c r="D9904" s="71">
        <v>41508</v>
      </c>
      <c r="E9904" s="9" t="s">
        <v>8672</v>
      </c>
      <c r="H9904" s="7"/>
    </row>
    <row r="9905" spans="1:8" x14ac:dyDescent="0.25">
      <c r="A9905" s="7" t="s">
        <v>27835</v>
      </c>
      <c r="B9905" s="7" t="s">
        <v>43713</v>
      </c>
      <c r="C9905" s="9" t="s">
        <v>27836</v>
      </c>
      <c r="D9905" s="71">
        <v>41508</v>
      </c>
      <c r="E9905" s="9" t="s">
        <v>8672</v>
      </c>
      <c r="H9905" s="7"/>
    </row>
    <row r="9906" spans="1:8" x14ac:dyDescent="0.25">
      <c r="A9906" s="7" t="s">
        <v>27837</v>
      </c>
      <c r="B9906" s="7" t="s">
        <v>43714</v>
      </c>
      <c r="C9906" s="9" t="s">
        <v>27838</v>
      </c>
      <c r="D9906" s="71">
        <v>41508</v>
      </c>
      <c r="E9906" s="9" t="s">
        <v>8672</v>
      </c>
      <c r="H9906" s="7"/>
    </row>
    <row r="9907" spans="1:8" x14ac:dyDescent="0.25">
      <c r="A9907" s="7" t="s">
        <v>27839</v>
      </c>
      <c r="B9907" s="7" t="s">
        <v>43715</v>
      </c>
      <c r="C9907" s="9" t="s">
        <v>27840</v>
      </c>
      <c r="D9907" s="71">
        <v>41508</v>
      </c>
      <c r="E9907" s="9" t="s">
        <v>8672</v>
      </c>
      <c r="H9907" s="7"/>
    </row>
    <row r="9908" spans="1:8" x14ac:dyDescent="0.25">
      <c r="A9908" s="7" t="s">
        <v>27841</v>
      </c>
      <c r="B9908" s="7" t="s">
        <v>43716</v>
      </c>
      <c r="C9908" s="9" t="s">
        <v>27842</v>
      </c>
      <c r="D9908" s="71">
        <v>41508</v>
      </c>
      <c r="E9908" s="9" t="s">
        <v>8676</v>
      </c>
      <c r="H9908" s="7"/>
    </row>
    <row r="9909" spans="1:8" x14ac:dyDescent="0.25">
      <c r="A9909" s="7" t="s">
        <v>27843</v>
      </c>
      <c r="B9909" s="7" t="s">
        <v>43717</v>
      </c>
      <c r="C9909" s="9" t="s">
        <v>27844</v>
      </c>
      <c r="D9909" s="71">
        <v>41534</v>
      </c>
      <c r="E9909" s="9" t="s">
        <v>8672</v>
      </c>
      <c r="H9909" s="7"/>
    </row>
    <row r="9910" spans="1:8" x14ac:dyDescent="0.25">
      <c r="A9910" s="7" t="s">
        <v>27845</v>
      </c>
      <c r="B9910" s="7" t="s">
        <v>43718</v>
      </c>
      <c r="C9910" s="9" t="s">
        <v>27846</v>
      </c>
      <c r="D9910" s="71">
        <v>41508</v>
      </c>
      <c r="E9910" s="9" t="s">
        <v>8672</v>
      </c>
      <c r="H9910" s="7"/>
    </row>
    <row r="9911" spans="1:8" x14ac:dyDescent="0.25">
      <c r="A9911" s="7" t="s">
        <v>27847</v>
      </c>
      <c r="B9911" s="7" t="s">
        <v>43719</v>
      </c>
      <c r="C9911" s="9" t="s">
        <v>27848</v>
      </c>
      <c r="D9911" s="71">
        <v>41508</v>
      </c>
      <c r="E9911" s="9" t="s">
        <v>8672</v>
      </c>
      <c r="H9911" s="7"/>
    </row>
    <row r="9912" spans="1:8" x14ac:dyDescent="0.25">
      <c r="A9912" s="7" t="s">
        <v>27849</v>
      </c>
      <c r="B9912" s="7" t="s">
        <v>43720</v>
      </c>
      <c r="C9912" s="9" t="s">
        <v>27850</v>
      </c>
      <c r="D9912" s="71">
        <v>41508</v>
      </c>
      <c r="E9912" s="9" t="s">
        <v>8676</v>
      </c>
      <c r="H9912" s="7"/>
    </row>
    <row r="9913" spans="1:8" x14ac:dyDescent="0.25">
      <c r="A9913" s="7" t="s">
        <v>27851</v>
      </c>
      <c r="B9913" s="7" t="s">
        <v>43721</v>
      </c>
      <c r="C9913" s="9" t="s">
        <v>27852</v>
      </c>
      <c r="D9913" s="71">
        <v>41508</v>
      </c>
      <c r="E9913" s="9" t="s">
        <v>8672</v>
      </c>
      <c r="H9913" s="7"/>
    </row>
    <row r="9914" spans="1:8" x14ac:dyDescent="0.25">
      <c r="A9914" s="7" t="s">
        <v>27853</v>
      </c>
      <c r="B9914" s="7" t="s">
        <v>43722</v>
      </c>
      <c r="C9914" s="9" t="s">
        <v>27854</v>
      </c>
      <c r="D9914" s="71">
        <v>41508</v>
      </c>
      <c r="E9914" s="9" t="s">
        <v>27855</v>
      </c>
      <c r="H9914" s="7"/>
    </row>
    <row r="9915" spans="1:8" x14ac:dyDescent="0.25">
      <c r="A9915" s="7" t="s">
        <v>27856</v>
      </c>
      <c r="B9915" s="7" t="s">
        <v>43723</v>
      </c>
      <c r="C9915" s="9" t="s">
        <v>27857</v>
      </c>
      <c r="D9915" s="71">
        <v>41571</v>
      </c>
      <c r="E9915" s="9" t="s">
        <v>8672</v>
      </c>
      <c r="H9915" s="7"/>
    </row>
    <row r="9916" spans="1:8" x14ac:dyDescent="0.25">
      <c r="A9916" s="7" t="s">
        <v>27858</v>
      </c>
      <c r="B9916" s="7" t="s">
        <v>43724</v>
      </c>
      <c r="C9916" s="9" t="s">
        <v>27859</v>
      </c>
      <c r="D9916" s="71">
        <v>41508</v>
      </c>
      <c r="E9916" s="9" t="s">
        <v>8672</v>
      </c>
      <c r="H9916" s="7"/>
    </row>
    <row r="9917" spans="1:8" x14ac:dyDescent="0.25">
      <c r="A9917" s="7" t="s">
        <v>27860</v>
      </c>
      <c r="B9917" s="7" t="s">
        <v>43725</v>
      </c>
      <c r="C9917" s="9" t="s">
        <v>27861</v>
      </c>
      <c r="D9917" s="71">
        <v>41508</v>
      </c>
      <c r="E9917" s="9" t="s">
        <v>8676</v>
      </c>
      <c r="H9917" s="7"/>
    </row>
    <row r="9918" spans="1:8" x14ac:dyDescent="0.25">
      <c r="A9918" s="7" t="s">
        <v>27862</v>
      </c>
      <c r="B9918" s="7" t="s">
        <v>43726</v>
      </c>
      <c r="C9918" s="9" t="s">
        <v>27863</v>
      </c>
      <c r="D9918" s="71">
        <v>41508</v>
      </c>
      <c r="E9918" s="9" t="s">
        <v>8676</v>
      </c>
      <c r="H9918" s="7"/>
    </row>
    <row r="9919" spans="1:8" x14ac:dyDescent="0.25">
      <c r="A9919" s="7" t="s">
        <v>27864</v>
      </c>
      <c r="B9919" s="7" t="s">
        <v>43727</v>
      </c>
      <c r="C9919" s="9" t="s">
        <v>27865</v>
      </c>
      <c r="D9919" s="71">
        <v>41508</v>
      </c>
      <c r="E9919" s="9" t="s">
        <v>8676</v>
      </c>
      <c r="H9919" s="7"/>
    </row>
    <row r="9920" spans="1:8" x14ac:dyDescent="0.25">
      <c r="A9920" s="7" t="s">
        <v>27866</v>
      </c>
      <c r="B9920" s="7" t="s">
        <v>43728</v>
      </c>
      <c r="C9920" s="9" t="s">
        <v>27867</v>
      </c>
      <c r="D9920" s="71">
        <v>41575</v>
      </c>
      <c r="E9920" s="9" t="s">
        <v>8672</v>
      </c>
      <c r="H9920" s="7"/>
    </row>
    <row r="9921" spans="1:8" x14ac:dyDescent="0.25">
      <c r="A9921" s="7" t="s">
        <v>27868</v>
      </c>
      <c r="B9921" s="7" t="s">
        <v>43729</v>
      </c>
      <c r="C9921" s="9" t="s">
        <v>27869</v>
      </c>
      <c r="D9921" s="71">
        <v>41509</v>
      </c>
      <c r="E9921" s="9" t="s">
        <v>8672</v>
      </c>
      <c r="H9921" s="7"/>
    </row>
    <row r="9922" spans="1:8" x14ac:dyDescent="0.25">
      <c r="A9922" s="7" t="s">
        <v>27870</v>
      </c>
      <c r="B9922" s="7" t="s">
        <v>43730</v>
      </c>
      <c r="C9922" s="9" t="s">
        <v>27871</v>
      </c>
      <c r="D9922" s="71">
        <v>41509</v>
      </c>
      <c r="E9922" s="9" t="s">
        <v>8672</v>
      </c>
      <c r="H9922" s="7"/>
    </row>
    <row r="9923" spans="1:8" x14ac:dyDescent="0.25">
      <c r="A9923" s="7" t="s">
        <v>27872</v>
      </c>
      <c r="B9923" s="7" t="s">
        <v>43731</v>
      </c>
      <c r="C9923" s="9" t="s">
        <v>27873</v>
      </c>
      <c r="D9923" s="71">
        <v>41509</v>
      </c>
      <c r="E9923" s="9" t="s">
        <v>8672</v>
      </c>
      <c r="H9923" s="7"/>
    </row>
    <row r="9924" spans="1:8" x14ac:dyDescent="0.25">
      <c r="A9924" s="7" t="s">
        <v>27874</v>
      </c>
      <c r="B9924" s="7" t="s">
        <v>43732</v>
      </c>
      <c r="C9924" s="9" t="s">
        <v>27875</v>
      </c>
      <c r="D9924" s="71">
        <v>41509</v>
      </c>
      <c r="E9924" s="9" t="s">
        <v>8672</v>
      </c>
      <c r="H9924" s="7"/>
    </row>
    <row r="9925" spans="1:8" x14ac:dyDescent="0.25">
      <c r="A9925" s="7" t="s">
        <v>27876</v>
      </c>
      <c r="B9925" s="7" t="s">
        <v>43733</v>
      </c>
      <c r="C9925" s="9" t="s">
        <v>27877</v>
      </c>
      <c r="D9925" s="71">
        <v>41509</v>
      </c>
      <c r="E9925" s="9" t="s">
        <v>8672</v>
      </c>
      <c r="H9925" s="7"/>
    </row>
    <row r="9926" spans="1:8" x14ac:dyDescent="0.25">
      <c r="A9926" s="7" t="s">
        <v>27878</v>
      </c>
      <c r="B9926" s="7" t="s">
        <v>43734</v>
      </c>
      <c r="C9926" s="9" t="s">
        <v>27879</v>
      </c>
      <c r="D9926" s="71">
        <v>41509</v>
      </c>
      <c r="E9926" s="9" t="s">
        <v>8672</v>
      </c>
      <c r="H9926" s="7"/>
    </row>
    <row r="9927" spans="1:8" x14ac:dyDescent="0.25">
      <c r="A9927" s="7" t="s">
        <v>27880</v>
      </c>
      <c r="B9927" s="7" t="s">
        <v>43735</v>
      </c>
      <c r="C9927" s="9" t="s">
        <v>27881</v>
      </c>
      <c r="D9927" s="71">
        <v>41509</v>
      </c>
      <c r="E9927" s="9" t="s">
        <v>8676</v>
      </c>
      <c r="H9927" s="7"/>
    </row>
    <row r="9928" spans="1:8" x14ac:dyDescent="0.25">
      <c r="A9928" s="7" t="s">
        <v>27882</v>
      </c>
      <c r="B9928" s="7" t="s">
        <v>43736</v>
      </c>
      <c r="C9928" s="9" t="s">
        <v>27883</v>
      </c>
      <c r="D9928" s="71">
        <v>41509</v>
      </c>
      <c r="E9928" s="9" t="s">
        <v>8676</v>
      </c>
      <c r="H9928" s="7"/>
    </row>
    <row r="9929" spans="1:8" x14ac:dyDescent="0.25">
      <c r="A9929" s="7" t="s">
        <v>27884</v>
      </c>
      <c r="B9929" s="7" t="s">
        <v>43737</v>
      </c>
      <c r="C9929" s="9" t="s">
        <v>27885</v>
      </c>
      <c r="D9929" s="71">
        <v>41509</v>
      </c>
      <c r="E9929" s="9" t="s">
        <v>8672</v>
      </c>
      <c r="H9929" s="7"/>
    </row>
    <row r="9930" spans="1:8" x14ac:dyDescent="0.25">
      <c r="A9930" s="7" t="s">
        <v>27886</v>
      </c>
      <c r="B9930" s="7" t="s">
        <v>43738</v>
      </c>
      <c r="C9930" s="9" t="s">
        <v>27887</v>
      </c>
      <c r="D9930" s="71">
        <v>41509</v>
      </c>
      <c r="E9930" s="9" t="s">
        <v>8672</v>
      </c>
      <c r="H9930" s="7"/>
    </row>
    <row r="9931" spans="1:8" x14ac:dyDescent="0.25">
      <c r="A9931" s="7" t="s">
        <v>27888</v>
      </c>
      <c r="B9931" s="7" t="s">
        <v>43739</v>
      </c>
      <c r="C9931" s="9" t="s">
        <v>27889</v>
      </c>
      <c r="D9931" s="71">
        <v>41520</v>
      </c>
      <c r="E9931" s="9" t="s">
        <v>8673</v>
      </c>
      <c r="H9931" s="7"/>
    </row>
    <row r="9932" spans="1:8" x14ac:dyDescent="0.25">
      <c r="A9932" s="7" t="s">
        <v>27890</v>
      </c>
      <c r="B9932" s="7" t="s">
        <v>43740</v>
      </c>
      <c r="C9932" s="9" t="s">
        <v>27891</v>
      </c>
      <c r="D9932" s="71">
        <v>41509</v>
      </c>
      <c r="E9932" s="9" t="s">
        <v>8676</v>
      </c>
      <c r="H9932" s="7"/>
    </row>
    <row r="9933" spans="1:8" x14ac:dyDescent="0.25">
      <c r="A9933" s="7" t="s">
        <v>27892</v>
      </c>
      <c r="B9933" s="7" t="s">
        <v>43741</v>
      </c>
      <c r="C9933" s="9" t="s">
        <v>27893</v>
      </c>
      <c r="D9933" s="71">
        <v>41509</v>
      </c>
      <c r="E9933" s="9" t="s">
        <v>10148</v>
      </c>
      <c r="H9933" s="7"/>
    </row>
    <row r="9934" spans="1:8" x14ac:dyDescent="0.25">
      <c r="A9934" s="7" t="s">
        <v>27894</v>
      </c>
      <c r="B9934" s="7" t="s">
        <v>43742</v>
      </c>
      <c r="C9934" s="9" t="s">
        <v>27895</v>
      </c>
      <c r="D9934" s="71">
        <v>41509</v>
      </c>
      <c r="E9934" s="9" t="s">
        <v>8672</v>
      </c>
      <c r="H9934" s="7"/>
    </row>
    <row r="9935" spans="1:8" x14ac:dyDescent="0.25">
      <c r="A9935" s="7" t="s">
        <v>27896</v>
      </c>
      <c r="B9935" s="7" t="s">
        <v>43743</v>
      </c>
      <c r="C9935" s="9" t="s">
        <v>27897</v>
      </c>
      <c r="D9935" s="71">
        <v>41509</v>
      </c>
      <c r="E9935" s="9" t="s">
        <v>9220</v>
      </c>
      <c r="H9935" s="7"/>
    </row>
    <row r="9936" spans="1:8" x14ac:dyDescent="0.25">
      <c r="A9936" s="7" t="s">
        <v>27898</v>
      </c>
      <c r="B9936" s="7" t="s">
        <v>43744</v>
      </c>
      <c r="C9936" s="9" t="s">
        <v>27899</v>
      </c>
      <c r="D9936" s="71">
        <v>41589</v>
      </c>
      <c r="E9936" s="9" t="s">
        <v>8673</v>
      </c>
      <c r="H9936" s="7"/>
    </row>
    <row r="9937" spans="1:8" x14ac:dyDescent="0.25">
      <c r="A9937" s="7" t="s">
        <v>27900</v>
      </c>
      <c r="B9937" s="7" t="s">
        <v>43745</v>
      </c>
      <c r="C9937" s="9" t="s">
        <v>27901</v>
      </c>
      <c r="D9937" s="71">
        <v>41509</v>
      </c>
      <c r="E9937" s="9" t="s">
        <v>8672</v>
      </c>
      <c r="H9937" s="7"/>
    </row>
    <row r="9938" spans="1:8" x14ac:dyDescent="0.25">
      <c r="A9938" s="7" t="s">
        <v>27902</v>
      </c>
      <c r="B9938" s="7" t="s">
        <v>43746</v>
      </c>
      <c r="C9938" s="9" t="s">
        <v>27903</v>
      </c>
      <c r="D9938" s="71">
        <v>41509</v>
      </c>
      <c r="E9938" s="9" t="s">
        <v>8676</v>
      </c>
      <c r="H9938" s="7"/>
    </row>
    <row r="9939" spans="1:8" x14ac:dyDescent="0.25">
      <c r="A9939" s="7" t="s">
        <v>27904</v>
      </c>
      <c r="B9939" s="7" t="s">
        <v>43747</v>
      </c>
      <c r="C9939" s="9" t="s">
        <v>27905</v>
      </c>
      <c r="D9939" s="71">
        <v>41509</v>
      </c>
      <c r="E9939" s="9" t="s">
        <v>8676</v>
      </c>
      <c r="H9939" s="7"/>
    </row>
    <row r="9940" spans="1:8" x14ac:dyDescent="0.25">
      <c r="A9940" s="7" t="s">
        <v>27906</v>
      </c>
      <c r="B9940" s="7" t="s">
        <v>43748</v>
      </c>
      <c r="C9940" s="9" t="s">
        <v>27907</v>
      </c>
      <c r="D9940" s="71">
        <v>41509</v>
      </c>
      <c r="E9940" s="9" t="s">
        <v>8672</v>
      </c>
      <c r="H9940" s="7"/>
    </row>
    <row r="9941" spans="1:8" x14ac:dyDescent="0.25">
      <c r="A9941" s="7" t="s">
        <v>27908</v>
      </c>
      <c r="B9941" s="7" t="s">
        <v>43749</v>
      </c>
      <c r="C9941" s="9" t="s">
        <v>27909</v>
      </c>
      <c r="D9941" s="71">
        <v>41527</v>
      </c>
      <c r="E9941" s="9" t="s">
        <v>8672</v>
      </c>
      <c r="H9941" s="7"/>
    </row>
    <row r="9942" spans="1:8" x14ac:dyDescent="0.25">
      <c r="A9942" s="7" t="s">
        <v>27910</v>
      </c>
      <c r="B9942" s="7" t="s">
        <v>43750</v>
      </c>
      <c r="C9942" s="9" t="s">
        <v>27911</v>
      </c>
      <c r="D9942" s="71">
        <v>41534</v>
      </c>
      <c r="E9942" s="9" t="s">
        <v>8672</v>
      </c>
      <c r="H9942" s="7"/>
    </row>
    <row r="9943" spans="1:8" x14ac:dyDescent="0.25">
      <c r="A9943" s="7" t="s">
        <v>27912</v>
      </c>
      <c r="B9943" s="7" t="s">
        <v>43751</v>
      </c>
      <c r="C9943" s="9" t="s">
        <v>27913</v>
      </c>
      <c r="D9943" s="71">
        <v>41509</v>
      </c>
      <c r="E9943" s="9" t="s">
        <v>8672</v>
      </c>
      <c r="H9943" s="7"/>
    </row>
    <row r="9944" spans="1:8" x14ac:dyDescent="0.25">
      <c r="A9944" s="7" t="s">
        <v>27914</v>
      </c>
      <c r="B9944" s="7" t="s">
        <v>43752</v>
      </c>
      <c r="C9944" s="9" t="s">
        <v>27915</v>
      </c>
      <c r="D9944" s="71">
        <v>41509</v>
      </c>
      <c r="E9944" s="9" t="s">
        <v>8672</v>
      </c>
      <c r="H9944" s="7"/>
    </row>
    <row r="9945" spans="1:8" x14ac:dyDescent="0.25">
      <c r="A9945" s="7" t="s">
        <v>27916</v>
      </c>
      <c r="B9945" s="7" t="s">
        <v>43753</v>
      </c>
      <c r="C9945" s="9" t="s">
        <v>12343</v>
      </c>
      <c r="D9945" s="71">
        <v>41509</v>
      </c>
      <c r="E9945" s="9" t="s">
        <v>8673</v>
      </c>
      <c r="H9945" s="7"/>
    </row>
    <row r="9946" spans="1:8" x14ac:dyDescent="0.25">
      <c r="A9946" s="7" t="s">
        <v>27917</v>
      </c>
      <c r="B9946" s="7" t="s">
        <v>43754</v>
      </c>
      <c r="C9946" s="9" t="s">
        <v>27918</v>
      </c>
      <c r="D9946" s="71">
        <v>41512</v>
      </c>
      <c r="E9946" s="9" t="s">
        <v>8672</v>
      </c>
      <c r="H9946" s="7"/>
    </row>
    <row r="9947" spans="1:8" x14ac:dyDescent="0.25">
      <c r="A9947" s="7" t="s">
        <v>27919</v>
      </c>
      <c r="B9947" s="7" t="s">
        <v>43755</v>
      </c>
      <c r="C9947" s="9" t="s">
        <v>27920</v>
      </c>
      <c r="D9947" s="71">
        <v>41512</v>
      </c>
      <c r="E9947" s="9" t="s">
        <v>8672</v>
      </c>
      <c r="H9947" s="7"/>
    </row>
    <row r="9948" spans="1:8" x14ac:dyDescent="0.25">
      <c r="A9948" s="7" t="s">
        <v>27921</v>
      </c>
      <c r="B9948" s="7" t="s">
        <v>43756</v>
      </c>
      <c r="C9948" s="9" t="s">
        <v>27922</v>
      </c>
      <c r="D9948" s="71">
        <v>41535</v>
      </c>
      <c r="E9948" s="9" t="s">
        <v>8673</v>
      </c>
      <c r="H9948" s="7"/>
    </row>
    <row r="9949" spans="1:8" x14ac:dyDescent="0.25">
      <c r="A9949" s="7" t="s">
        <v>27923</v>
      </c>
      <c r="B9949" s="7" t="s">
        <v>43757</v>
      </c>
      <c r="C9949" s="9" t="s">
        <v>27924</v>
      </c>
      <c r="D9949" s="71">
        <v>41512</v>
      </c>
      <c r="E9949" s="9" t="s">
        <v>8672</v>
      </c>
      <c r="H9949" s="7"/>
    </row>
    <row r="9950" spans="1:8" x14ac:dyDescent="0.25">
      <c r="A9950" s="7" t="s">
        <v>27925</v>
      </c>
      <c r="B9950" s="7" t="s">
        <v>43758</v>
      </c>
      <c r="C9950" s="9" t="s">
        <v>27926</v>
      </c>
      <c r="D9950" s="71">
        <v>41512</v>
      </c>
      <c r="E9950" s="9" t="s">
        <v>8672</v>
      </c>
      <c r="H9950" s="7"/>
    </row>
    <row r="9951" spans="1:8" x14ac:dyDescent="0.25">
      <c r="A9951" s="7" t="s">
        <v>27927</v>
      </c>
      <c r="B9951" s="7" t="s">
        <v>43759</v>
      </c>
      <c r="C9951" s="9" t="s">
        <v>27928</v>
      </c>
      <c r="D9951" s="71">
        <v>41512</v>
      </c>
      <c r="E9951" s="9" t="s">
        <v>8672</v>
      </c>
      <c r="H9951" s="7"/>
    </row>
    <row r="9952" spans="1:8" x14ac:dyDescent="0.25">
      <c r="A9952" s="7" t="s">
        <v>27929</v>
      </c>
      <c r="B9952" s="7" t="s">
        <v>43760</v>
      </c>
      <c r="C9952" s="9" t="s">
        <v>27930</v>
      </c>
      <c r="D9952" s="71">
        <v>41520</v>
      </c>
      <c r="E9952" s="9" t="s">
        <v>8676</v>
      </c>
      <c r="H9952" s="7"/>
    </row>
    <row r="9953" spans="1:8" x14ac:dyDescent="0.25">
      <c r="A9953" s="7" t="s">
        <v>27931</v>
      </c>
      <c r="B9953" s="7" t="s">
        <v>43761</v>
      </c>
      <c r="C9953" s="9" t="s">
        <v>27932</v>
      </c>
      <c r="D9953" s="71">
        <v>41512</v>
      </c>
      <c r="E9953" s="9" t="s">
        <v>8672</v>
      </c>
      <c r="H9953" s="7"/>
    </row>
    <row r="9954" spans="1:8" x14ac:dyDescent="0.25">
      <c r="A9954" s="7" t="s">
        <v>27933</v>
      </c>
      <c r="B9954" s="7" t="s">
        <v>43762</v>
      </c>
      <c r="C9954" s="9" t="s">
        <v>27934</v>
      </c>
      <c r="D9954" s="71">
        <v>41512</v>
      </c>
      <c r="E9954" s="9" t="s">
        <v>8676</v>
      </c>
      <c r="H9954" s="7"/>
    </row>
    <row r="9955" spans="1:8" x14ac:dyDescent="0.25">
      <c r="A9955" s="7" t="s">
        <v>27935</v>
      </c>
      <c r="B9955" s="7" t="s">
        <v>43763</v>
      </c>
      <c r="C9955" s="9" t="s">
        <v>27936</v>
      </c>
      <c r="D9955" s="71">
        <v>41512</v>
      </c>
      <c r="E9955" s="9" t="s">
        <v>8672</v>
      </c>
      <c r="H9955" s="7"/>
    </row>
    <row r="9956" spans="1:8" x14ac:dyDescent="0.25">
      <c r="A9956" s="7" t="s">
        <v>27937</v>
      </c>
      <c r="B9956" s="7" t="s">
        <v>43764</v>
      </c>
      <c r="C9956" s="9" t="s">
        <v>27938</v>
      </c>
      <c r="D9956" s="71">
        <v>41512</v>
      </c>
      <c r="E9956" s="9" t="s">
        <v>8672</v>
      </c>
      <c r="H9956" s="7"/>
    </row>
    <row r="9957" spans="1:8" x14ac:dyDescent="0.25">
      <c r="A9957" s="7" t="s">
        <v>27939</v>
      </c>
      <c r="B9957" s="7" t="s">
        <v>43765</v>
      </c>
      <c r="C9957" s="9" t="s">
        <v>27940</v>
      </c>
      <c r="D9957" s="71">
        <v>41512</v>
      </c>
      <c r="E9957" s="9" t="s">
        <v>8672</v>
      </c>
      <c r="H9957" s="7"/>
    </row>
    <row r="9958" spans="1:8" x14ac:dyDescent="0.25">
      <c r="A9958" s="7" t="s">
        <v>27941</v>
      </c>
      <c r="B9958" s="7" t="s">
        <v>43766</v>
      </c>
      <c r="C9958" s="9" t="s">
        <v>27942</v>
      </c>
      <c r="D9958" s="71">
        <v>41512</v>
      </c>
      <c r="E9958" s="9" t="s">
        <v>8672</v>
      </c>
      <c r="H9958" s="7"/>
    </row>
    <row r="9959" spans="1:8" x14ac:dyDescent="0.25">
      <c r="A9959" s="7" t="s">
        <v>27943</v>
      </c>
      <c r="B9959" s="7" t="s">
        <v>43767</v>
      </c>
      <c r="C9959" s="9" t="s">
        <v>27944</v>
      </c>
      <c r="D9959" s="71">
        <v>41512</v>
      </c>
      <c r="E9959" s="9" t="s">
        <v>8672</v>
      </c>
      <c r="H9959" s="7"/>
    </row>
    <row r="9960" spans="1:8" x14ac:dyDescent="0.25">
      <c r="A9960" s="7" t="s">
        <v>27945</v>
      </c>
      <c r="B9960" s="7" t="s">
        <v>43768</v>
      </c>
      <c r="C9960" s="9" t="s">
        <v>27946</v>
      </c>
      <c r="D9960" s="71">
        <v>41512</v>
      </c>
      <c r="E9960" s="9" t="s">
        <v>8672</v>
      </c>
      <c r="H9960" s="7"/>
    </row>
    <row r="9961" spans="1:8" x14ac:dyDescent="0.25">
      <c r="A9961" s="7" t="s">
        <v>27947</v>
      </c>
      <c r="B9961" s="7" t="s">
        <v>43769</v>
      </c>
      <c r="C9961" s="9" t="s">
        <v>27948</v>
      </c>
      <c r="D9961" s="71">
        <v>41512</v>
      </c>
      <c r="E9961" s="9" t="s">
        <v>8672</v>
      </c>
      <c r="H9961" s="7"/>
    </row>
    <row r="9962" spans="1:8" x14ac:dyDescent="0.25">
      <c r="A9962" s="7" t="s">
        <v>27949</v>
      </c>
      <c r="B9962" s="7" t="s">
        <v>43770</v>
      </c>
      <c r="C9962" s="9" t="s">
        <v>27950</v>
      </c>
      <c r="D9962" s="71">
        <v>41512</v>
      </c>
      <c r="E9962" s="9" t="s">
        <v>8672</v>
      </c>
      <c r="H9962" s="7"/>
    </row>
    <row r="9963" spans="1:8" x14ac:dyDescent="0.25">
      <c r="A9963" s="7" t="s">
        <v>27951</v>
      </c>
      <c r="B9963" s="7" t="s">
        <v>43771</v>
      </c>
      <c r="C9963" s="9" t="s">
        <v>11905</v>
      </c>
      <c r="D9963" s="71">
        <v>41512</v>
      </c>
      <c r="E9963" s="9" t="s">
        <v>8672</v>
      </c>
      <c r="H9963" s="7"/>
    </row>
    <row r="9964" spans="1:8" x14ac:dyDescent="0.25">
      <c r="A9964" s="7" t="s">
        <v>27952</v>
      </c>
      <c r="B9964" s="7" t="s">
        <v>43772</v>
      </c>
      <c r="C9964" s="9" t="s">
        <v>27953</v>
      </c>
      <c r="D9964" s="71">
        <v>41512</v>
      </c>
      <c r="E9964" s="9" t="s">
        <v>8676</v>
      </c>
      <c r="H9964" s="7"/>
    </row>
    <row r="9965" spans="1:8" x14ac:dyDescent="0.25">
      <c r="A9965" s="7" t="s">
        <v>27954</v>
      </c>
      <c r="B9965" s="7" t="s">
        <v>43773</v>
      </c>
      <c r="C9965" s="9" t="s">
        <v>27955</v>
      </c>
      <c r="D9965" s="71">
        <v>41512</v>
      </c>
      <c r="E9965" s="9" t="s">
        <v>9385</v>
      </c>
      <c r="H9965" s="7"/>
    </row>
    <row r="9966" spans="1:8" x14ac:dyDescent="0.25">
      <c r="A9966" s="7" t="s">
        <v>27956</v>
      </c>
      <c r="B9966" s="7" t="s">
        <v>43774</v>
      </c>
      <c r="C9966" s="9" t="s">
        <v>27957</v>
      </c>
      <c r="D9966" s="71">
        <v>41557</v>
      </c>
      <c r="E9966" s="9" t="s">
        <v>8672</v>
      </c>
      <c r="H9966" s="7"/>
    </row>
    <row r="9967" spans="1:8" x14ac:dyDescent="0.25">
      <c r="A9967" s="7" t="s">
        <v>27958</v>
      </c>
      <c r="B9967" s="7" t="s">
        <v>43775</v>
      </c>
      <c r="C9967" s="9" t="s">
        <v>27959</v>
      </c>
      <c r="D9967" s="71">
        <v>41512</v>
      </c>
      <c r="E9967" s="9" t="s">
        <v>8672</v>
      </c>
      <c r="H9967" s="7"/>
    </row>
    <row r="9968" spans="1:8" x14ac:dyDescent="0.25">
      <c r="A9968" s="7" t="s">
        <v>27960</v>
      </c>
      <c r="B9968" s="7" t="s">
        <v>43776</v>
      </c>
      <c r="C9968" s="9" t="s">
        <v>27961</v>
      </c>
      <c r="D9968" s="71">
        <v>41512</v>
      </c>
      <c r="E9968" s="9" t="s">
        <v>8672</v>
      </c>
      <c r="H9968" s="7"/>
    </row>
    <row r="9969" spans="1:8" x14ac:dyDescent="0.25">
      <c r="A9969" s="7" t="s">
        <v>27962</v>
      </c>
      <c r="B9969" s="7" t="s">
        <v>43777</v>
      </c>
      <c r="C9969" s="9" t="s">
        <v>27963</v>
      </c>
      <c r="D9969" s="71">
        <v>41557</v>
      </c>
      <c r="E9969" s="9" t="s">
        <v>9220</v>
      </c>
      <c r="H9969" s="7"/>
    </row>
    <row r="9970" spans="1:8" x14ac:dyDescent="0.25">
      <c r="A9970" s="7" t="s">
        <v>27964</v>
      </c>
      <c r="B9970" s="7" t="s">
        <v>43778</v>
      </c>
      <c r="C9970" s="9" t="s">
        <v>27965</v>
      </c>
      <c r="D9970" s="71">
        <v>41512</v>
      </c>
      <c r="E9970" s="9" t="s">
        <v>8672</v>
      </c>
      <c r="H9970" s="7"/>
    </row>
    <row r="9971" spans="1:8" x14ac:dyDescent="0.25">
      <c r="A9971" s="7" t="s">
        <v>27966</v>
      </c>
      <c r="B9971" s="7" t="s">
        <v>43779</v>
      </c>
      <c r="C9971" s="9" t="s">
        <v>27967</v>
      </c>
      <c r="D9971" s="71">
        <v>41512</v>
      </c>
      <c r="E9971" s="9" t="s">
        <v>8672</v>
      </c>
      <c r="H9971" s="7"/>
    </row>
    <row r="9972" spans="1:8" x14ac:dyDescent="0.25">
      <c r="A9972" s="7" t="s">
        <v>27968</v>
      </c>
      <c r="B9972" s="7" t="s">
        <v>43780</v>
      </c>
      <c r="C9972" s="9" t="s">
        <v>27969</v>
      </c>
      <c r="D9972" s="71">
        <v>41512</v>
      </c>
      <c r="E9972" s="9" t="s">
        <v>8672</v>
      </c>
      <c r="H9972" s="7"/>
    </row>
    <row r="9973" spans="1:8" x14ac:dyDescent="0.25">
      <c r="A9973" s="7" t="s">
        <v>27970</v>
      </c>
      <c r="B9973" s="7" t="s">
        <v>43781</v>
      </c>
      <c r="C9973" s="9" t="s">
        <v>27971</v>
      </c>
      <c r="D9973" s="71">
        <v>41568</v>
      </c>
      <c r="E9973" s="9" t="s">
        <v>8672</v>
      </c>
      <c r="H9973" s="7"/>
    </row>
    <row r="9974" spans="1:8" x14ac:dyDescent="0.25">
      <c r="A9974" s="7" t="s">
        <v>27972</v>
      </c>
      <c r="B9974" s="7" t="s">
        <v>43782</v>
      </c>
      <c r="C9974" s="9" t="s">
        <v>24775</v>
      </c>
      <c r="D9974" s="71">
        <v>41512</v>
      </c>
      <c r="E9974" s="9" t="s">
        <v>9220</v>
      </c>
      <c r="H9974" s="7"/>
    </row>
    <row r="9975" spans="1:8" x14ac:dyDescent="0.25">
      <c r="A9975" s="7" t="s">
        <v>27973</v>
      </c>
      <c r="B9975" s="7" t="s">
        <v>43783</v>
      </c>
      <c r="C9975" s="9" t="s">
        <v>27974</v>
      </c>
      <c r="D9975" s="71">
        <v>41512</v>
      </c>
      <c r="E9975" s="9" t="s">
        <v>9220</v>
      </c>
      <c r="H9975" s="7"/>
    </row>
    <row r="9976" spans="1:8" x14ac:dyDescent="0.25">
      <c r="A9976" s="7" t="s">
        <v>27975</v>
      </c>
      <c r="B9976" s="7" t="s">
        <v>43784</v>
      </c>
      <c r="C9976" s="9" t="s">
        <v>25445</v>
      </c>
      <c r="D9976" s="71">
        <v>41512</v>
      </c>
      <c r="E9976" s="9" t="s">
        <v>9220</v>
      </c>
      <c r="H9976" s="7"/>
    </row>
    <row r="9977" spans="1:8" x14ac:dyDescent="0.25">
      <c r="A9977" s="7" t="s">
        <v>27976</v>
      </c>
      <c r="B9977" s="7" t="s">
        <v>43785</v>
      </c>
      <c r="C9977" s="9" t="s">
        <v>27977</v>
      </c>
      <c r="D9977" s="71">
        <v>41513</v>
      </c>
      <c r="E9977" s="9" t="s">
        <v>9220</v>
      </c>
      <c r="H9977" s="7"/>
    </row>
    <row r="9978" spans="1:8" x14ac:dyDescent="0.25">
      <c r="A9978" s="7" t="s">
        <v>27978</v>
      </c>
      <c r="B9978" s="7" t="s">
        <v>43786</v>
      </c>
      <c r="C9978" s="9" t="s">
        <v>27979</v>
      </c>
      <c r="D9978" s="71">
        <v>41513</v>
      </c>
      <c r="E9978" s="9" t="s">
        <v>8672</v>
      </c>
      <c r="H9978" s="7"/>
    </row>
    <row r="9979" spans="1:8" x14ac:dyDescent="0.25">
      <c r="A9979" s="7" t="s">
        <v>27980</v>
      </c>
      <c r="B9979" s="7" t="s">
        <v>43787</v>
      </c>
      <c r="C9979" s="9" t="s">
        <v>27981</v>
      </c>
      <c r="D9979" s="71">
        <v>41513</v>
      </c>
      <c r="E9979" s="9" t="s">
        <v>8672</v>
      </c>
      <c r="H9979" s="7"/>
    </row>
    <row r="9980" spans="1:8" x14ac:dyDescent="0.25">
      <c r="A9980" s="7" t="s">
        <v>27982</v>
      </c>
      <c r="B9980" s="7" t="s">
        <v>43788</v>
      </c>
      <c r="C9980" s="9" t="s">
        <v>27983</v>
      </c>
      <c r="D9980" s="71">
        <v>41513</v>
      </c>
      <c r="E9980" s="9" t="s">
        <v>8672</v>
      </c>
      <c r="H9980" s="7"/>
    </row>
    <row r="9981" spans="1:8" x14ac:dyDescent="0.25">
      <c r="A9981" s="7" t="s">
        <v>27984</v>
      </c>
      <c r="B9981" s="7" t="s">
        <v>43789</v>
      </c>
      <c r="C9981" s="9" t="s">
        <v>27985</v>
      </c>
      <c r="D9981" s="71">
        <v>41513</v>
      </c>
      <c r="E9981" s="9" t="s">
        <v>8672</v>
      </c>
      <c r="H9981" s="7"/>
    </row>
    <row r="9982" spans="1:8" x14ac:dyDescent="0.25">
      <c r="A9982" s="7" t="s">
        <v>27986</v>
      </c>
      <c r="B9982" s="7" t="s">
        <v>43790</v>
      </c>
      <c r="C9982" s="9" t="s">
        <v>27987</v>
      </c>
      <c r="D9982" s="71">
        <v>41513</v>
      </c>
      <c r="E9982" s="9" t="s">
        <v>8672</v>
      </c>
      <c r="H9982" s="7"/>
    </row>
    <row r="9983" spans="1:8" x14ac:dyDescent="0.25">
      <c r="A9983" s="7" t="s">
        <v>27988</v>
      </c>
      <c r="B9983" s="7" t="s">
        <v>43791</v>
      </c>
      <c r="C9983" s="9" t="s">
        <v>27989</v>
      </c>
      <c r="D9983" s="71">
        <v>41513</v>
      </c>
      <c r="E9983" s="9" t="s">
        <v>8672</v>
      </c>
      <c r="H9983" s="7"/>
    </row>
    <row r="9984" spans="1:8" x14ac:dyDescent="0.25">
      <c r="A9984" s="7" t="s">
        <v>27990</v>
      </c>
      <c r="B9984" s="7" t="s">
        <v>43792</v>
      </c>
      <c r="C9984" s="9" t="s">
        <v>27991</v>
      </c>
      <c r="D9984" s="71">
        <v>41513</v>
      </c>
      <c r="E9984" s="9" t="s">
        <v>8676</v>
      </c>
      <c r="H9984" s="7"/>
    </row>
    <row r="9985" spans="1:8" x14ac:dyDescent="0.25">
      <c r="A9985" s="7" t="s">
        <v>27992</v>
      </c>
      <c r="B9985" s="7" t="s">
        <v>43793</v>
      </c>
      <c r="C9985" s="9" t="s">
        <v>27993</v>
      </c>
      <c r="D9985" s="71">
        <v>41513</v>
      </c>
      <c r="E9985" s="9" t="s">
        <v>8672</v>
      </c>
      <c r="H9985" s="7"/>
    </row>
    <row r="9986" spans="1:8" x14ac:dyDescent="0.25">
      <c r="A9986" s="7" t="s">
        <v>27994</v>
      </c>
      <c r="B9986" s="7" t="s">
        <v>43794</v>
      </c>
      <c r="C9986" s="9" t="s">
        <v>25445</v>
      </c>
      <c r="D9986" s="71">
        <v>41513</v>
      </c>
      <c r="E9986" s="9" t="s">
        <v>8672</v>
      </c>
      <c r="H9986" s="7"/>
    </row>
    <row r="9987" spans="1:8" x14ac:dyDescent="0.25">
      <c r="A9987" s="7" t="s">
        <v>27995</v>
      </c>
      <c r="B9987" s="7" t="s">
        <v>43795</v>
      </c>
      <c r="C9987" s="9" t="s">
        <v>27996</v>
      </c>
      <c r="D9987" s="71">
        <v>41513</v>
      </c>
      <c r="E9987" s="9" t="s">
        <v>9220</v>
      </c>
      <c r="H9987" s="7"/>
    </row>
    <row r="9988" spans="1:8" x14ac:dyDescent="0.25">
      <c r="A9988" s="7" t="s">
        <v>27997</v>
      </c>
      <c r="B9988" s="7" t="s">
        <v>43796</v>
      </c>
      <c r="C9988" s="9" t="s">
        <v>27998</v>
      </c>
      <c r="D9988" s="71">
        <v>41513</v>
      </c>
      <c r="E9988" s="9" t="s">
        <v>8676</v>
      </c>
      <c r="H9988" s="7"/>
    </row>
    <row r="9989" spans="1:8" x14ac:dyDescent="0.25">
      <c r="A9989" s="7" t="s">
        <v>27999</v>
      </c>
      <c r="B9989" s="7" t="s">
        <v>43797</v>
      </c>
      <c r="C9989" s="9" t="s">
        <v>28000</v>
      </c>
      <c r="D9989" s="71">
        <v>41513</v>
      </c>
      <c r="E9989" s="9" t="s">
        <v>8672</v>
      </c>
      <c r="H9989" s="7"/>
    </row>
    <row r="9990" spans="1:8" x14ac:dyDescent="0.25">
      <c r="A9990" s="7" t="s">
        <v>28001</v>
      </c>
      <c r="B9990" s="7" t="s">
        <v>43798</v>
      </c>
      <c r="C9990" s="9" t="s">
        <v>28002</v>
      </c>
      <c r="D9990" s="71">
        <v>41513</v>
      </c>
      <c r="E9990" s="9" t="s">
        <v>8676</v>
      </c>
      <c r="H9990" s="7"/>
    </row>
    <row r="9991" spans="1:8" x14ac:dyDescent="0.25">
      <c r="A9991" s="7" t="s">
        <v>28003</v>
      </c>
      <c r="B9991" s="7" t="s">
        <v>43799</v>
      </c>
      <c r="C9991" s="9" t="s">
        <v>28004</v>
      </c>
      <c r="D9991" s="71">
        <v>41513</v>
      </c>
      <c r="E9991" s="9" t="s">
        <v>8672</v>
      </c>
      <c r="H9991" s="7"/>
    </row>
    <row r="9992" spans="1:8" x14ac:dyDescent="0.25">
      <c r="A9992" s="7" t="s">
        <v>28005</v>
      </c>
      <c r="B9992" s="7" t="s">
        <v>43800</v>
      </c>
      <c r="C9992" s="9" t="s">
        <v>28006</v>
      </c>
      <c r="D9992" s="71">
        <v>41513</v>
      </c>
      <c r="E9992" s="9" t="s">
        <v>8672</v>
      </c>
      <c r="H9992" s="7"/>
    </row>
    <row r="9993" spans="1:8" x14ac:dyDescent="0.25">
      <c r="A9993" s="7" t="s">
        <v>28007</v>
      </c>
      <c r="B9993" s="7" t="s">
        <v>43801</v>
      </c>
      <c r="C9993" s="9" t="s">
        <v>28008</v>
      </c>
      <c r="D9993" s="71">
        <v>41513</v>
      </c>
      <c r="E9993" s="9" t="s">
        <v>8672</v>
      </c>
      <c r="H9993" s="7"/>
    </row>
    <row r="9994" spans="1:8" x14ac:dyDescent="0.25">
      <c r="A9994" s="7" t="s">
        <v>28009</v>
      </c>
      <c r="B9994" s="7" t="s">
        <v>43802</v>
      </c>
      <c r="C9994" s="9" t="s">
        <v>28010</v>
      </c>
      <c r="D9994" s="71">
        <v>41513</v>
      </c>
      <c r="E9994" s="9" t="s">
        <v>8672</v>
      </c>
      <c r="H9994" s="7"/>
    </row>
    <row r="9995" spans="1:8" x14ac:dyDescent="0.25">
      <c r="A9995" s="7" t="s">
        <v>28011</v>
      </c>
      <c r="B9995" s="7" t="s">
        <v>43803</v>
      </c>
      <c r="C9995" s="9" t="s">
        <v>28012</v>
      </c>
      <c r="D9995" s="71">
        <v>41600</v>
      </c>
      <c r="E9995" s="9" t="s">
        <v>8676</v>
      </c>
      <c r="H9995" s="7"/>
    </row>
    <row r="9996" spans="1:8" x14ac:dyDescent="0.25">
      <c r="A9996" s="7" t="s">
        <v>28013</v>
      </c>
      <c r="B9996" s="7" t="s">
        <v>43804</v>
      </c>
      <c r="C9996" s="9" t="s">
        <v>3799</v>
      </c>
      <c r="D9996" s="71">
        <v>41513</v>
      </c>
      <c r="E9996" s="9" t="s">
        <v>8676</v>
      </c>
      <c r="H9996" s="7"/>
    </row>
    <row r="9997" spans="1:8" x14ac:dyDescent="0.25">
      <c r="A9997" s="7" t="s">
        <v>28014</v>
      </c>
      <c r="B9997" s="7" t="s">
        <v>43805</v>
      </c>
      <c r="C9997" s="9" t="s">
        <v>28015</v>
      </c>
      <c r="D9997" s="71">
        <v>41513</v>
      </c>
      <c r="E9997" s="9" t="s">
        <v>8676</v>
      </c>
      <c r="H9997" s="7"/>
    </row>
    <row r="9998" spans="1:8" x14ac:dyDescent="0.25">
      <c r="A9998" s="7" t="s">
        <v>28016</v>
      </c>
      <c r="B9998" s="7" t="s">
        <v>43806</v>
      </c>
      <c r="C9998" s="9" t="s">
        <v>28017</v>
      </c>
      <c r="D9998" s="71">
        <v>41554</v>
      </c>
      <c r="E9998" s="9" t="s">
        <v>8673</v>
      </c>
      <c r="H9998" s="7"/>
    </row>
    <row r="9999" spans="1:8" x14ac:dyDescent="0.25">
      <c r="A9999" s="7" t="s">
        <v>28018</v>
      </c>
      <c r="B9999" s="7" t="s">
        <v>43807</v>
      </c>
      <c r="C9999" s="9" t="s">
        <v>28019</v>
      </c>
      <c r="D9999" s="71">
        <v>41513</v>
      </c>
      <c r="E9999" s="9" t="s">
        <v>11218</v>
      </c>
      <c r="H9999" s="7"/>
    </row>
    <row r="10000" spans="1:8" x14ac:dyDescent="0.25">
      <c r="A10000" s="7" t="s">
        <v>28020</v>
      </c>
      <c r="B10000" s="7" t="s">
        <v>43808</v>
      </c>
      <c r="C10000" s="9" t="s">
        <v>28021</v>
      </c>
      <c r="D10000" s="71">
        <v>41565</v>
      </c>
      <c r="E10000" s="9" t="s">
        <v>8676</v>
      </c>
      <c r="H10000" s="7"/>
    </row>
    <row r="10001" spans="1:8" x14ac:dyDescent="0.25">
      <c r="A10001" s="7" t="s">
        <v>28022</v>
      </c>
      <c r="B10001" s="7" t="s">
        <v>43809</v>
      </c>
      <c r="C10001" s="9" t="s">
        <v>28023</v>
      </c>
      <c r="D10001" s="71">
        <v>41513</v>
      </c>
      <c r="E10001" s="9" t="s">
        <v>8673</v>
      </c>
      <c r="H10001" s="7"/>
    </row>
    <row r="10002" spans="1:8" x14ac:dyDescent="0.25">
      <c r="A10002" s="7" t="s">
        <v>28024</v>
      </c>
      <c r="B10002" s="7" t="s">
        <v>43810</v>
      </c>
      <c r="C10002" s="9" t="s">
        <v>28025</v>
      </c>
      <c r="D10002" s="71">
        <v>41513</v>
      </c>
      <c r="E10002" s="9" t="s">
        <v>8676</v>
      </c>
      <c r="H10002" s="7"/>
    </row>
    <row r="10003" spans="1:8" x14ac:dyDescent="0.25">
      <c r="A10003" s="7" t="s">
        <v>28026</v>
      </c>
      <c r="B10003" s="7" t="s">
        <v>43811</v>
      </c>
      <c r="C10003" s="9" t="s">
        <v>28027</v>
      </c>
      <c r="D10003" s="71">
        <v>41513</v>
      </c>
      <c r="E10003" s="9" t="s">
        <v>8672</v>
      </c>
      <c r="H10003" s="7"/>
    </row>
    <row r="10004" spans="1:8" x14ac:dyDescent="0.25">
      <c r="A10004" s="7" t="s">
        <v>28028</v>
      </c>
      <c r="B10004" s="7" t="s">
        <v>43812</v>
      </c>
      <c r="C10004" s="9" t="s">
        <v>28029</v>
      </c>
      <c r="D10004" s="71">
        <v>41513</v>
      </c>
      <c r="E10004" s="9" t="s">
        <v>8672</v>
      </c>
      <c r="H10004" s="7"/>
    </row>
    <row r="10005" spans="1:8" x14ac:dyDescent="0.25">
      <c r="A10005" s="7" t="s">
        <v>28030</v>
      </c>
      <c r="B10005" s="7" t="s">
        <v>43813</v>
      </c>
      <c r="C10005" s="9" t="s">
        <v>28031</v>
      </c>
      <c r="D10005" s="71">
        <v>41513</v>
      </c>
      <c r="E10005" s="9" t="s">
        <v>8672</v>
      </c>
      <c r="H10005" s="7"/>
    </row>
    <row r="10006" spans="1:8" x14ac:dyDescent="0.25">
      <c r="A10006" s="7" t="s">
        <v>28032</v>
      </c>
      <c r="B10006" s="7" t="s">
        <v>43814</v>
      </c>
      <c r="C10006" s="9" t="s">
        <v>28033</v>
      </c>
      <c r="D10006" s="71">
        <v>41513</v>
      </c>
      <c r="E10006" s="9" t="s">
        <v>8672</v>
      </c>
      <c r="H10006" s="7"/>
    </row>
    <row r="10007" spans="1:8" x14ac:dyDescent="0.25">
      <c r="A10007" s="7" t="s">
        <v>28034</v>
      </c>
      <c r="B10007" s="7" t="s">
        <v>43815</v>
      </c>
      <c r="C10007" s="9" t="s">
        <v>28035</v>
      </c>
      <c r="D10007" s="71">
        <v>41513</v>
      </c>
      <c r="E10007" s="9" t="s">
        <v>8672</v>
      </c>
      <c r="H10007" s="7"/>
    </row>
    <row r="10008" spans="1:8" x14ac:dyDescent="0.25">
      <c r="A10008" s="7" t="s">
        <v>28036</v>
      </c>
      <c r="B10008" s="7" t="s">
        <v>43816</v>
      </c>
      <c r="C10008" s="9" t="s">
        <v>28037</v>
      </c>
      <c r="D10008" s="71">
        <v>41513</v>
      </c>
      <c r="E10008" s="9" t="s">
        <v>8672</v>
      </c>
      <c r="H10008" s="7"/>
    </row>
    <row r="10009" spans="1:8" x14ac:dyDescent="0.25">
      <c r="A10009" s="7" t="s">
        <v>28038</v>
      </c>
      <c r="B10009" s="7" t="s">
        <v>43817</v>
      </c>
      <c r="C10009" s="9" t="s">
        <v>28039</v>
      </c>
      <c r="D10009" s="71">
        <v>41513</v>
      </c>
      <c r="E10009" s="9" t="s">
        <v>8672</v>
      </c>
      <c r="H10009" s="7"/>
    </row>
    <row r="10010" spans="1:8" x14ac:dyDescent="0.25">
      <c r="A10010" s="7" t="s">
        <v>28040</v>
      </c>
      <c r="B10010" s="7" t="s">
        <v>43818</v>
      </c>
      <c r="C10010" s="9" t="s">
        <v>28041</v>
      </c>
      <c r="D10010" s="71">
        <v>41513</v>
      </c>
      <c r="E10010" s="9" t="s">
        <v>8672</v>
      </c>
      <c r="H10010" s="7"/>
    </row>
    <row r="10011" spans="1:8" x14ac:dyDescent="0.25">
      <c r="A10011" s="7" t="s">
        <v>28042</v>
      </c>
      <c r="B10011" s="7" t="s">
        <v>43819</v>
      </c>
      <c r="C10011" s="9" t="s">
        <v>28043</v>
      </c>
      <c r="D10011" s="71">
        <v>41513</v>
      </c>
      <c r="E10011" s="9" t="s">
        <v>8673</v>
      </c>
      <c r="H10011" s="7"/>
    </row>
    <row r="10012" spans="1:8" x14ac:dyDescent="0.25">
      <c r="A10012" s="7" t="s">
        <v>28044</v>
      </c>
      <c r="B10012" s="7" t="s">
        <v>43820</v>
      </c>
      <c r="C10012" s="9" t="s">
        <v>28045</v>
      </c>
      <c r="D10012" s="71">
        <v>41513</v>
      </c>
      <c r="E10012" s="9" t="s">
        <v>8672</v>
      </c>
      <c r="H10012" s="7"/>
    </row>
    <row r="10013" spans="1:8" x14ac:dyDescent="0.25">
      <c r="A10013" s="7" t="s">
        <v>28046</v>
      </c>
      <c r="B10013" s="7" t="s">
        <v>43821</v>
      </c>
      <c r="C10013" s="9" t="s">
        <v>28047</v>
      </c>
      <c r="D10013" s="71">
        <v>41513</v>
      </c>
      <c r="E10013" s="9" t="s">
        <v>8672</v>
      </c>
      <c r="H10013" s="7"/>
    </row>
    <row r="10014" spans="1:8" x14ac:dyDescent="0.25">
      <c r="A10014" s="7" t="s">
        <v>28048</v>
      </c>
      <c r="B10014" s="7" t="s">
        <v>43822</v>
      </c>
      <c r="C10014" s="9" t="s">
        <v>16803</v>
      </c>
      <c r="D10014" s="71">
        <v>41513</v>
      </c>
      <c r="E10014" s="9" t="s">
        <v>8672</v>
      </c>
      <c r="H10014" s="7"/>
    </row>
    <row r="10015" spans="1:8" x14ac:dyDescent="0.25">
      <c r="A10015" s="7" t="s">
        <v>28049</v>
      </c>
      <c r="B10015" s="7" t="s">
        <v>43823</v>
      </c>
      <c r="C10015" s="9" t="s">
        <v>28050</v>
      </c>
      <c r="D10015" s="71">
        <v>41513</v>
      </c>
      <c r="E10015" s="9" t="s">
        <v>8672</v>
      </c>
      <c r="H10015" s="7"/>
    </row>
    <row r="10016" spans="1:8" x14ac:dyDescent="0.25">
      <c r="A10016" s="7" t="s">
        <v>28051</v>
      </c>
      <c r="B10016" s="7" t="s">
        <v>43824</v>
      </c>
      <c r="C10016" s="9" t="s">
        <v>28052</v>
      </c>
      <c r="D10016" s="71">
        <v>41513</v>
      </c>
      <c r="E10016" s="9" t="s">
        <v>8676</v>
      </c>
      <c r="H10016" s="7"/>
    </row>
    <row r="10017" spans="1:8" x14ac:dyDescent="0.25">
      <c r="A10017" s="7" t="s">
        <v>28053</v>
      </c>
      <c r="B10017" s="7" t="s">
        <v>43825</v>
      </c>
      <c r="C10017" s="9" t="s">
        <v>28054</v>
      </c>
      <c r="D10017" s="71">
        <v>41513</v>
      </c>
      <c r="E10017" s="9" t="s">
        <v>9220</v>
      </c>
      <c r="H10017" s="7"/>
    </row>
    <row r="10018" spans="1:8" x14ac:dyDescent="0.25">
      <c r="A10018" s="7" t="s">
        <v>28055</v>
      </c>
      <c r="B10018" s="7" t="s">
        <v>43826</v>
      </c>
      <c r="C10018" s="9" t="s">
        <v>28056</v>
      </c>
      <c r="D10018" s="71">
        <v>41565</v>
      </c>
      <c r="E10018" s="9" t="s">
        <v>8963</v>
      </c>
      <c r="H10018" s="7"/>
    </row>
    <row r="10019" spans="1:8" x14ac:dyDescent="0.25">
      <c r="A10019" s="7" t="s">
        <v>28057</v>
      </c>
      <c r="B10019" s="7" t="s">
        <v>43827</v>
      </c>
      <c r="C10019" s="9" t="s">
        <v>28058</v>
      </c>
      <c r="D10019" s="71">
        <v>41514</v>
      </c>
      <c r="E10019" s="9" t="s">
        <v>8672</v>
      </c>
      <c r="H10019" s="7"/>
    </row>
    <row r="10020" spans="1:8" x14ac:dyDescent="0.25">
      <c r="A10020" s="7" t="s">
        <v>28059</v>
      </c>
      <c r="B10020" s="7" t="s">
        <v>43828</v>
      </c>
      <c r="C10020" s="9" t="s">
        <v>28060</v>
      </c>
      <c r="D10020" s="71">
        <v>41514</v>
      </c>
      <c r="E10020" s="9" t="s">
        <v>8672</v>
      </c>
      <c r="H10020" s="7"/>
    </row>
    <row r="10021" spans="1:8" x14ac:dyDescent="0.25">
      <c r="A10021" s="7" t="s">
        <v>28061</v>
      </c>
      <c r="B10021" s="7" t="s">
        <v>43829</v>
      </c>
      <c r="C10021" s="9" t="s">
        <v>4405</v>
      </c>
      <c r="D10021" s="71">
        <v>41565</v>
      </c>
      <c r="E10021" s="9" t="s">
        <v>10148</v>
      </c>
      <c r="H10021" s="7"/>
    </row>
    <row r="10022" spans="1:8" x14ac:dyDescent="0.25">
      <c r="A10022" s="7" t="s">
        <v>28062</v>
      </c>
      <c r="B10022" s="7" t="s">
        <v>43830</v>
      </c>
      <c r="C10022" s="9" t="s">
        <v>28063</v>
      </c>
      <c r="D10022" s="71">
        <v>41514</v>
      </c>
      <c r="E10022" s="9" t="s">
        <v>8676</v>
      </c>
      <c r="H10022" s="7"/>
    </row>
    <row r="10023" spans="1:8" x14ac:dyDescent="0.25">
      <c r="A10023" s="7" t="s">
        <v>28064</v>
      </c>
      <c r="B10023" s="7" t="s">
        <v>43831</v>
      </c>
      <c r="C10023" s="9" t="s">
        <v>28065</v>
      </c>
      <c r="D10023" s="71">
        <v>41514</v>
      </c>
      <c r="E10023" s="9" t="s">
        <v>8676</v>
      </c>
      <c r="H10023" s="7"/>
    </row>
    <row r="10024" spans="1:8" x14ac:dyDescent="0.25">
      <c r="A10024" s="7" t="s">
        <v>28066</v>
      </c>
      <c r="B10024" s="7" t="s">
        <v>43832</v>
      </c>
      <c r="C10024" s="9" t="s">
        <v>28067</v>
      </c>
      <c r="D10024" s="71">
        <v>41527</v>
      </c>
      <c r="E10024" s="9" t="s">
        <v>8672</v>
      </c>
      <c r="H10024" s="7"/>
    </row>
    <row r="10025" spans="1:8" x14ac:dyDescent="0.25">
      <c r="A10025" s="7" t="s">
        <v>28068</v>
      </c>
      <c r="B10025" s="7" t="s">
        <v>43833</v>
      </c>
      <c r="C10025" s="9" t="s">
        <v>28069</v>
      </c>
      <c r="D10025" s="71">
        <v>41514</v>
      </c>
      <c r="E10025" s="9" t="s">
        <v>8672</v>
      </c>
      <c r="H10025" s="7"/>
    </row>
    <row r="10026" spans="1:8" x14ac:dyDescent="0.25">
      <c r="A10026" s="7" t="s">
        <v>28070</v>
      </c>
      <c r="B10026" s="7" t="s">
        <v>43834</v>
      </c>
      <c r="C10026" s="9" t="s">
        <v>28071</v>
      </c>
      <c r="D10026" s="71">
        <v>41514</v>
      </c>
      <c r="E10026" s="9" t="s">
        <v>8672</v>
      </c>
      <c r="H10026" s="7"/>
    </row>
    <row r="10027" spans="1:8" x14ac:dyDescent="0.25">
      <c r="A10027" s="7" t="s">
        <v>28072</v>
      </c>
      <c r="B10027" s="7" t="s">
        <v>43835</v>
      </c>
      <c r="C10027" s="9" t="s">
        <v>28073</v>
      </c>
      <c r="D10027" s="71">
        <v>41514</v>
      </c>
      <c r="E10027" s="9" t="s">
        <v>8672</v>
      </c>
      <c r="H10027" s="7"/>
    </row>
    <row r="10028" spans="1:8" x14ac:dyDescent="0.25">
      <c r="A10028" s="7" t="s">
        <v>28074</v>
      </c>
      <c r="B10028" s="7" t="s">
        <v>43836</v>
      </c>
      <c r="C10028" s="9" t="s">
        <v>28075</v>
      </c>
      <c r="D10028" s="71">
        <v>41514</v>
      </c>
      <c r="E10028" s="9" t="s">
        <v>8672</v>
      </c>
      <c r="H10028" s="7"/>
    </row>
    <row r="10029" spans="1:8" x14ac:dyDescent="0.25">
      <c r="A10029" s="7" t="s">
        <v>28076</v>
      </c>
      <c r="B10029" s="7" t="s">
        <v>43837</v>
      </c>
      <c r="C10029" s="9" t="s">
        <v>28077</v>
      </c>
      <c r="D10029" s="71">
        <v>41514</v>
      </c>
      <c r="E10029" s="9" t="s">
        <v>8672</v>
      </c>
      <c r="H10029" s="7"/>
    </row>
    <row r="10030" spans="1:8" x14ac:dyDescent="0.25">
      <c r="A10030" s="7" t="s">
        <v>28078</v>
      </c>
      <c r="B10030" s="7" t="s">
        <v>43838</v>
      </c>
      <c r="C10030" s="9" t="s">
        <v>28079</v>
      </c>
      <c r="D10030" s="71">
        <v>41514</v>
      </c>
      <c r="E10030" s="9" t="s">
        <v>9220</v>
      </c>
      <c r="H10030" s="7"/>
    </row>
    <row r="10031" spans="1:8" x14ac:dyDescent="0.25">
      <c r="A10031" s="7" t="s">
        <v>28080</v>
      </c>
      <c r="B10031" s="7" t="s">
        <v>43839</v>
      </c>
      <c r="C10031" s="9" t="s">
        <v>28081</v>
      </c>
      <c r="D10031" s="71">
        <v>41514</v>
      </c>
      <c r="E10031" s="9" t="s">
        <v>8672</v>
      </c>
      <c r="H10031" s="7"/>
    </row>
    <row r="10032" spans="1:8" x14ac:dyDescent="0.25">
      <c r="A10032" s="7" t="s">
        <v>28082</v>
      </c>
      <c r="B10032" s="7" t="s">
        <v>43840</v>
      </c>
      <c r="C10032" s="9" t="s">
        <v>28083</v>
      </c>
      <c r="D10032" s="71">
        <v>41542</v>
      </c>
      <c r="E10032" s="9" t="s">
        <v>8676</v>
      </c>
      <c r="H10032" s="7"/>
    </row>
    <row r="10033" spans="1:8" x14ac:dyDescent="0.25">
      <c r="A10033" s="7" t="s">
        <v>28084</v>
      </c>
      <c r="B10033" s="7" t="s">
        <v>43841</v>
      </c>
      <c r="C10033" s="9" t="s">
        <v>28085</v>
      </c>
      <c r="D10033" s="71">
        <v>41514</v>
      </c>
      <c r="E10033" s="9" t="s">
        <v>8672</v>
      </c>
      <c r="H10033" s="7"/>
    </row>
    <row r="10034" spans="1:8" x14ac:dyDescent="0.25">
      <c r="A10034" s="7" t="s">
        <v>28086</v>
      </c>
      <c r="B10034" s="7" t="s">
        <v>43842</v>
      </c>
      <c r="C10034" s="9" t="s">
        <v>28087</v>
      </c>
      <c r="D10034" s="71">
        <v>41514</v>
      </c>
      <c r="E10034" s="9" t="s">
        <v>8672</v>
      </c>
      <c r="H10034" s="7"/>
    </row>
    <row r="10035" spans="1:8" x14ac:dyDescent="0.25">
      <c r="A10035" s="7" t="s">
        <v>28088</v>
      </c>
      <c r="B10035" s="7" t="s">
        <v>43843</v>
      </c>
      <c r="C10035" s="9" t="s">
        <v>28089</v>
      </c>
      <c r="D10035" s="71">
        <v>41514</v>
      </c>
      <c r="E10035" s="9" t="s">
        <v>8672</v>
      </c>
      <c r="H10035" s="7"/>
    </row>
    <row r="10036" spans="1:8" x14ac:dyDescent="0.25">
      <c r="A10036" s="7" t="s">
        <v>28090</v>
      </c>
      <c r="B10036" s="7" t="s">
        <v>43844</v>
      </c>
      <c r="C10036" s="9" t="s">
        <v>28091</v>
      </c>
      <c r="D10036" s="71">
        <v>41514</v>
      </c>
      <c r="E10036" s="9" t="s">
        <v>9220</v>
      </c>
      <c r="H10036" s="7"/>
    </row>
    <row r="10037" spans="1:8" x14ac:dyDescent="0.25">
      <c r="A10037" s="7" t="s">
        <v>28092</v>
      </c>
      <c r="B10037" s="7" t="s">
        <v>43845</v>
      </c>
      <c r="C10037" s="9" t="s">
        <v>28093</v>
      </c>
      <c r="D10037" s="71">
        <v>41523</v>
      </c>
      <c r="E10037" s="9" t="s">
        <v>8676</v>
      </c>
      <c r="H10037" s="7"/>
    </row>
    <row r="10038" spans="1:8" x14ac:dyDescent="0.25">
      <c r="A10038" s="7" t="s">
        <v>28094</v>
      </c>
      <c r="B10038" s="7" t="s">
        <v>43846</v>
      </c>
      <c r="C10038" s="9" t="s">
        <v>28095</v>
      </c>
      <c r="D10038" s="71">
        <v>41582</v>
      </c>
      <c r="E10038" s="9" t="s">
        <v>8672</v>
      </c>
      <c r="H10038" s="7"/>
    </row>
    <row r="10039" spans="1:8" x14ac:dyDescent="0.25">
      <c r="A10039" s="7" t="s">
        <v>28096</v>
      </c>
      <c r="B10039" s="7" t="s">
        <v>43847</v>
      </c>
      <c r="C10039" s="9" t="s">
        <v>28097</v>
      </c>
      <c r="D10039" s="71">
        <v>41514</v>
      </c>
      <c r="E10039" s="9" t="s">
        <v>8672</v>
      </c>
      <c r="H10039" s="7"/>
    </row>
    <row r="10040" spans="1:8" x14ac:dyDescent="0.25">
      <c r="A10040" s="7" t="s">
        <v>28098</v>
      </c>
      <c r="B10040" s="7" t="s">
        <v>43848</v>
      </c>
      <c r="C10040" s="9" t="s">
        <v>28099</v>
      </c>
      <c r="D10040" s="71">
        <v>41514</v>
      </c>
      <c r="E10040" s="9" t="s">
        <v>9220</v>
      </c>
      <c r="H10040" s="7"/>
    </row>
    <row r="10041" spans="1:8" x14ac:dyDescent="0.25">
      <c r="A10041" s="7" t="s">
        <v>28100</v>
      </c>
      <c r="B10041" s="7" t="s">
        <v>43849</v>
      </c>
      <c r="C10041" s="9" t="s">
        <v>28101</v>
      </c>
      <c r="D10041" s="71">
        <v>41514</v>
      </c>
      <c r="E10041" s="9" t="s">
        <v>8672</v>
      </c>
      <c r="H10041" s="7"/>
    </row>
    <row r="10042" spans="1:8" x14ac:dyDescent="0.25">
      <c r="A10042" s="7" t="s">
        <v>28102</v>
      </c>
      <c r="B10042" s="7" t="s">
        <v>43850</v>
      </c>
      <c r="C10042" s="9" t="s">
        <v>28103</v>
      </c>
      <c r="D10042" s="71">
        <v>41514</v>
      </c>
      <c r="E10042" s="9" t="s">
        <v>8672</v>
      </c>
      <c r="H10042" s="7"/>
    </row>
    <row r="10043" spans="1:8" x14ac:dyDescent="0.25">
      <c r="A10043" s="7" t="s">
        <v>28104</v>
      </c>
      <c r="B10043" s="7" t="s">
        <v>43851</v>
      </c>
      <c r="C10043" s="9" t="s">
        <v>28105</v>
      </c>
      <c r="D10043" s="71">
        <v>41514</v>
      </c>
      <c r="E10043" s="9" t="s">
        <v>8676</v>
      </c>
      <c r="H10043" s="7"/>
    </row>
    <row r="10044" spans="1:8" x14ac:dyDescent="0.25">
      <c r="A10044" s="7" t="s">
        <v>28106</v>
      </c>
      <c r="B10044" s="7" t="s">
        <v>43852</v>
      </c>
      <c r="C10044" s="9" t="s">
        <v>28107</v>
      </c>
      <c r="D10044" s="71">
        <v>41514</v>
      </c>
      <c r="E10044" s="9" t="s">
        <v>8672</v>
      </c>
      <c r="H10044" s="7"/>
    </row>
    <row r="10045" spans="1:8" x14ac:dyDescent="0.25">
      <c r="A10045" s="7" t="s">
        <v>28108</v>
      </c>
      <c r="B10045" s="7" t="s">
        <v>43853</v>
      </c>
      <c r="C10045" s="9" t="s">
        <v>28109</v>
      </c>
      <c r="D10045" s="71">
        <v>41514</v>
      </c>
      <c r="E10045" s="9" t="s">
        <v>8672</v>
      </c>
      <c r="H10045" s="7"/>
    </row>
    <row r="10046" spans="1:8" x14ac:dyDescent="0.25">
      <c r="A10046" s="7" t="s">
        <v>28110</v>
      </c>
      <c r="B10046" s="7" t="s">
        <v>43854</v>
      </c>
      <c r="C10046" s="9" t="s">
        <v>28111</v>
      </c>
      <c r="D10046" s="71">
        <v>41548</v>
      </c>
      <c r="E10046" s="9" t="s">
        <v>11932</v>
      </c>
      <c r="H10046" s="7"/>
    </row>
    <row r="10047" spans="1:8" x14ac:dyDescent="0.25">
      <c r="A10047" s="7" t="s">
        <v>28112</v>
      </c>
      <c r="B10047" s="7" t="s">
        <v>43855</v>
      </c>
      <c r="C10047" s="9" t="s">
        <v>28113</v>
      </c>
      <c r="D10047" s="71">
        <v>41514</v>
      </c>
      <c r="E10047" s="9" t="s">
        <v>8672</v>
      </c>
      <c r="H10047" s="7"/>
    </row>
    <row r="10048" spans="1:8" x14ac:dyDescent="0.25">
      <c r="A10048" s="7" t="s">
        <v>28114</v>
      </c>
      <c r="B10048" s="7" t="s">
        <v>43856</v>
      </c>
      <c r="C10048" s="9" t="s">
        <v>28115</v>
      </c>
      <c r="D10048" s="71">
        <v>41514</v>
      </c>
      <c r="E10048" s="9" t="s">
        <v>8672</v>
      </c>
      <c r="H10048" s="7"/>
    </row>
    <row r="10049" spans="1:8" x14ac:dyDescent="0.25">
      <c r="A10049" s="7" t="s">
        <v>28116</v>
      </c>
      <c r="B10049" s="7" t="s">
        <v>43857</v>
      </c>
      <c r="C10049" s="9" t="s">
        <v>28117</v>
      </c>
      <c r="D10049" s="71">
        <v>41514</v>
      </c>
      <c r="E10049" s="9" t="s">
        <v>9220</v>
      </c>
      <c r="H10049" s="7"/>
    </row>
    <row r="10050" spans="1:8" x14ac:dyDescent="0.25">
      <c r="A10050" s="7" t="s">
        <v>28118</v>
      </c>
      <c r="B10050" s="7" t="s">
        <v>43858</v>
      </c>
      <c r="C10050" s="9" t="s">
        <v>28119</v>
      </c>
      <c r="D10050" s="71">
        <v>41514</v>
      </c>
      <c r="E10050" s="9" t="s">
        <v>8672</v>
      </c>
      <c r="H10050" s="7"/>
    </row>
    <row r="10051" spans="1:8" x14ac:dyDescent="0.25">
      <c r="A10051" s="7" t="s">
        <v>28120</v>
      </c>
      <c r="B10051" s="7" t="s">
        <v>43859</v>
      </c>
      <c r="C10051" s="9" t="s">
        <v>28121</v>
      </c>
      <c r="D10051" s="71">
        <v>41514</v>
      </c>
      <c r="E10051" s="9" t="s">
        <v>8672</v>
      </c>
      <c r="H10051" s="7"/>
    </row>
    <row r="10052" spans="1:8" x14ac:dyDescent="0.25">
      <c r="A10052" s="7" t="s">
        <v>28122</v>
      </c>
      <c r="B10052" s="7" t="s">
        <v>43860</v>
      </c>
      <c r="C10052" s="9" t="s">
        <v>28123</v>
      </c>
      <c r="D10052" s="71">
        <v>41514</v>
      </c>
      <c r="E10052" s="9" t="s">
        <v>8672</v>
      </c>
      <c r="H10052" s="7"/>
    </row>
    <row r="10053" spans="1:8" x14ac:dyDescent="0.25">
      <c r="A10053" s="7" t="s">
        <v>28124</v>
      </c>
      <c r="B10053" s="7" t="s">
        <v>43861</v>
      </c>
      <c r="C10053" s="9" t="s">
        <v>14969</v>
      </c>
      <c r="D10053" s="71">
        <v>41514</v>
      </c>
      <c r="E10053" s="9" t="s">
        <v>8672</v>
      </c>
      <c r="H10053" s="7"/>
    </row>
    <row r="10054" spans="1:8" x14ac:dyDescent="0.25">
      <c r="A10054" s="7" t="s">
        <v>28125</v>
      </c>
      <c r="B10054" s="7" t="s">
        <v>43862</v>
      </c>
      <c r="C10054" s="9" t="s">
        <v>28126</v>
      </c>
      <c r="D10054" s="71">
        <v>41514</v>
      </c>
      <c r="E10054" s="9" t="s">
        <v>8672</v>
      </c>
      <c r="H10054" s="7"/>
    </row>
    <row r="10055" spans="1:8" x14ac:dyDescent="0.25">
      <c r="A10055" s="7" t="s">
        <v>28127</v>
      </c>
      <c r="B10055" s="7" t="s">
        <v>43863</v>
      </c>
      <c r="C10055" s="9" t="s">
        <v>23712</v>
      </c>
      <c r="D10055" s="71">
        <v>41514</v>
      </c>
      <c r="E10055" s="9" t="s">
        <v>8701</v>
      </c>
      <c r="H10055" s="7"/>
    </row>
    <row r="10056" spans="1:8" x14ac:dyDescent="0.25">
      <c r="A10056" s="7" t="s">
        <v>28128</v>
      </c>
      <c r="B10056" s="7" t="s">
        <v>43864</v>
      </c>
      <c r="C10056" s="9" t="s">
        <v>28129</v>
      </c>
      <c r="D10056" s="71">
        <v>41514</v>
      </c>
      <c r="E10056" s="9" t="s">
        <v>8672</v>
      </c>
      <c r="H10056" s="7"/>
    </row>
    <row r="10057" spans="1:8" x14ac:dyDescent="0.25">
      <c r="A10057" s="7" t="s">
        <v>28130</v>
      </c>
      <c r="B10057" s="7" t="s">
        <v>43865</v>
      </c>
      <c r="C10057" s="9" t="s">
        <v>28131</v>
      </c>
      <c r="D10057" s="71">
        <v>41514</v>
      </c>
      <c r="E10057" s="9" t="s">
        <v>8672</v>
      </c>
      <c r="H10057" s="7"/>
    </row>
    <row r="10058" spans="1:8" x14ac:dyDescent="0.25">
      <c r="A10058" s="7" t="s">
        <v>28132</v>
      </c>
      <c r="B10058" s="7" t="s">
        <v>43866</v>
      </c>
      <c r="C10058" s="9" t="s">
        <v>28133</v>
      </c>
      <c r="D10058" s="71">
        <v>41514</v>
      </c>
      <c r="E10058" s="9" t="s">
        <v>9220</v>
      </c>
      <c r="H10058" s="7"/>
    </row>
    <row r="10059" spans="1:8" x14ac:dyDescent="0.25">
      <c r="A10059" s="7" t="s">
        <v>28134</v>
      </c>
      <c r="B10059" s="7" t="s">
        <v>43867</v>
      </c>
      <c r="C10059" s="9" t="s">
        <v>28135</v>
      </c>
      <c r="D10059" s="71">
        <v>41591</v>
      </c>
      <c r="E10059" s="9" t="s">
        <v>2074</v>
      </c>
      <c r="H10059" s="7"/>
    </row>
    <row r="10060" spans="1:8" x14ac:dyDescent="0.25">
      <c r="A10060" s="7" t="s">
        <v>28136</v>
      </c>
      <c r="B10060" s="7" t="s">
        <v>43868</v>
      </c>
      <c r="C10060" s="9" t="s">
        <v>28137</v>
      </c>
      <c r="D10060" s="71">
        <v>41514</v>
      </c>
      <c r="E10060" s="9" t="s">
        <v>8676</v>
      </c>
      <c r="H10060" s="7"/>
    </row>
    <row r="10061" spans="1:8" x14ac:dyDescent="0.25">
      <c r="A10061" s="7" t="s">
        <v>28138</v>
      </c>
      <c r="B10061" s="7" t="s">
        <v>43869</v>
      </c>
      <c r="C10061" s="9" t="s">
        <v>28139</v>
      </c>
      <c r="D10061" s="71">
        <v>41514</v>
      </c>
      <c r="E10061" s="9" t="s">
        <v>9220</v>
      </c>
      <c r="H10061" s="7"/>
    </row>
    <row r="10062" spans="1:8" x14ac:dyDescent="0.25">
      <c r="A10062" s="7" t="s">
        <v>28140</v>
      </c>
      <c r="B10062" s="7" t="s">
        <v>43870</v>
      </c>
      <c r="C10062" s="9" t="s">
        <v>28141</v>
      </c>
      <c r="D10062" s="71">
        <v>41515</v>
      </c>
      <c r="E10062" s="9" t="s">
        <v>8676</v>
      </c>
      <c r="H10062" s="7"/>
    </row>
    <row r="10063" spans="1:8" x14ac:dyDescent="0.25">
      <c r="A10063" s="7" t="s">
        <v>28142</v>
      </c>
      <c r="B10063" s="7" t="s">
        <v>43871</v>
      </c>
      <c r="C10063" s="9" t="s">
        <v>28143</v>
      </c>
      <c r="D10063" s="71">
        <v>41515</v>
      </c>
      <c r="E10063" s="9" t="s">
        <v>8672</v>
      </c>
      <c r="H10063" s="7"/>
    </row>
    <row r="10064" spans="1:8" x14ac:dyDescent="0.25">
      <c r="A10064" s="7" t="s">
        <v>28144</v>
      </c>
      <c r="B10064" s="7" t="s">
        <v>43872</v>
      </c>
      <c r="C10064" s="9" t="s">
        <v>28145</v>
      </c>
      <c r="D10064" s="71">
        <v>41515</v>
      </c>
      <c r="E10064" s="9" t="s">
        <v>8672</v>
      </c>
      <c r="H10064" s="7"/>
    </row>
    <row r="10065" spans="1:8" x14ac:dyDescent="0.25">
      <c r="A10065" s="7" t="s">
        <v>28146</v>
      </c>
      <c r="B10065" s="7" t="s">
        <v>43873</v>
      </c>
      <c r="C10065" s="9" t="s">
        <v>28147</v>
      </c>
      <c r="D10065" s="71">
        <v>41556</v>
      </c>
      <c r="E10065" s="9" t="s">
        <v>8672</v>
      </c>
      <c r="H10065" s="7"/>
    </row>
    <row r="10066" spans="1:8" x14ac:dyDescent="0.25">
      <c r="A10066" s="7" t="s">
        <v>28148</v>
      </c>
      <c r="B10066" s="7" t="s">
        <v>43874</v>
      </c>
      <c r="C10066" s="9" t="s">
        <v>28149</v>
      </c>
      <c r="D10066" s="71">
        <v>41515</v>
      </c>
      <c r="E10066" s="9" t="s">
        <v>10148</v>
      </c>
      <c r="H10066" s="7"/>
    </row>
    <row r="10067" spans="1:8" x14ac:dyDescent="0.25">
      <c r="A10067" s="7" t="s">
        <v>28150</v>
      </c>
      <c r="B10067" s="7" t="s">
        <v>43875</v>
      </c>
      <c r="C10067" s="9" t="s">
        <v>28151</v>
      </c>
      <c r="D10067" s="71">
        <v>41515</v>
      </c>
      <c r="E10067" s="9" t="s">
        <v>8672</v>
      </c>
      <c r="H10067" s="7"/>
    </row>
    <row r="10068" spans="1:8" x14ac:dyDescent="0.25">
      <c r="A10068" s="7" t="s">
        <v>28152</v>
      </c>
      <c r="B10068" s="7" t="s">
        <v>43876</v>
      </c>
      <c r="C10068" s="9" t="s">
        <v>28153</v>
      </c>
      <c r="D10068" s="71">
        <v>41515</v>
      </c>
      <c r="E10068" s="9" t="s">
        <v>8676</v>
      </c>
      <c r="H10068" s="7"/>
    </row>
    <row r="10069" spans="1:8" x14ac:dyDescent="0.25">
      <c r="A10069" s="7" t="s">
        <v>28154</v>
      </c>
      <c r="B10069" s="7" t="s">
        <v>43877</v>
      </c>
      <c r="C10069" s="9" t="s">
        <v>28155</v>
      </c>
      <c r="D10069" s="71">
        <v>41515</v>
      </c>
      <c r="E10069" s="9" t="s">
        <v>8672</v>
      </c>
      <c r="H10069" s="7"/>
    </row>
    <row r="10070" spans="1:8" x14ac:dyDescent="0.25">
      <c r="A10070" s="7" t="s">
        <v>28156</v>
      </c>
      <c r="B10070" s="7" t="s">
        <v>43878</v>
      </c>
      <c r="C10070" s="9" t="s">
        <v>28157</v>
      </c>
      <c r="D10070" s="71">
        <v>41515</v>
      </c>
      <c r="E10070" s="9" t="s">
        <v>8672</v>
      </c>
      <c r="H10070" s="7"/>
    </row>
    <row r="10071" spans="1:8" x14ac:dyDescent="0.25">
      <c r="A10071" s="7" t="s">
        <v>28158</v>
      </c>
      <c r="B10071" s="7" t="s">
        <v>43879</v>
      </c>
      <c r="C10071" s="9" t="s">
        <v>28159</v>
      </c>
      <c r="D10071" s="71">
        <v>41583</v>
      </c>
      <c r="E10071" s="9" t="s">
        <v>8672</v>
      </c>
      <c r="H10071" s="7"/>
    </row>
    <row r="10072" spans="1:8" x14ac:dyDescent="0.25">
      <c r="A10072" s="7" t="s">
        <v>28160</v>
      </c>
      <c r="B10072" s="7" t="s">
        <v>43880</v>
      </c>
      <c r="C10072" s="9" t="s">
        <v>28161</v>
      </c>
      <c r="D10072" s="71">
        <v>41515</v>
      </c>
      <c r="E10072" s="9" t="s">
        <v>8672</v>
      </c>
      <c r="H10072" s="7"/>
    </row>
    <row r="10073" spans="1:8" x14ac:dyDescent="0.25">
      <c r="A10073" s="7" t="s">
        <v>28162</v>
      </c>
      <c r="B10073" s="7" t="s">
        <v>43881</v>
      </c>
      <c r="C10073" s="9" t="s">
        <v>28163</v>
      </c>
      <c r="D10073" s="71">
        <v>41515</v>
      </c>
      <c r="E10073" s="9" t="s">
        <v>8672</v>
      </c>
      <c r="H10073" s="7"/>
    </row>
    <row r="10074" spans="1:8" x14ac:dyDescent="0.25">
      <c r="A10074" s="7" t="s">
        <v>28164</v>
      </c>
      <c r="B10074" s="7" t="s">
        <v>43882</v>
      </c>
      <c r="C10074" s="9" t="s">
        <v>28165</v>
      </c>
      <c r="D10074" s="71">
        <v>41515</v>
      </c>
      <c r="E10074" s="9" t="s">
        <v>8672</v>
      </c>
      <c r="H10074" s="7"/>
    </row>
    <row r="10075" spans="1:8" x14ac:dyDescent="0.25">
      <c r="A10075" s="7" t="s">
        <v>28166</v>
      </c>
      <c r="B10075" s="7" t="s">
        <v>43883</v>
      </c>
      <c r="C10075" s="9" t="s">
        <v>28167</v>
      </c>
      <c r="D10075" s="71">
        <v>41515</v>
      </c>
      <c r="E10075" s="9" t="s">
        <v>8672</v>
      </c>
      <c r="H10075" s="7"/>
    </row>
    <row r="10076" spans="1:8" x14ac:dyDescent="0.25">
      <c r="A10076" s="7" t="s">
        <v>28168</v>
      </c>
      <c r="B10076" s="7" t="s">
        <v>43884</v>
      </c>
      <c r="C10076" s="9" t="s">
        <v>28169</v>
      </c>
      <c r="D10076" s="71">
        <v>41515</v>
      </c>
      <c r="E10076" s="9" t="s">
        <v>8676</v>
      </c>
      <c r="H10076" s="7"/>
    </row>
    <row r="10077" spans="1:8" x14ac:dyDescent="0.25">
      <c r="A10077" s="7" t="s">
        <v>28170</v>
      </c>
      <c r="B10077" s="7" t="s">
        <v>43885</v>
      </c>
      <c r="C10077" s="9" t="s">
        <v>28171</v>
      </c>
      <c r="D10077" s="71">
        <v>41515</v>
      </c>
      <c r="E10077" s="9" t="s">
        <v>9220</v>
      </c>
      <c r="H10077" s="7"/>
    </row>
    <row r="10078" spans="1:8" x14ac:dyDescent="0.25">
      <c r="A10078" s="7" t="s">
        <v>28172</v>
      </c>
      <c r="B10078" s="7" t="s">
        <v>43886</v>
      </c>
      <c r="C10078" s="9" t="s">
        <v>28173</v>
      </c>
      <c r="D10078" s="71">
        <v>41515</v>
      </c>
      <c r="E10078" s="9" t="s">
        <v>8672</v>
      </c>
      <c r="H10078" s="7"/>
    </row>
    <row r="10079" spans="1:8" x14ac:dyDescent="0.25">
      <c r="A10079" s="7" t="s">
        <v>28174</v>
      </c>
      <c r="B10079" s="7" t="s">
        <v>43887</v>
      </c>
      <c r="C10079" s="9" t="s">
        <v>28175</v>
      </c>
      <c r="D10079" s="71">
        <v>41515</v>
      </c>
      <c r="E10079" s="9" t="s">
        <v>8672</v>
      </c>
      <c r="H10079" s="7"/>
    </row>
    <row r="10080" spans="1:8" x14ac:dyDescent="0.25">
      <c r="A10080" s="7" t="s">
        <v>28176</v>
      </c>
      <c r="B10080" s="7" t="s">
        <v>43888</v>
      </c>
      <c r="C10080" s="9" t="s">
        <v>28177</v>
      </c>
      <c r="D10080" s="71">
        <v>41541</v>
      </c>
      <c r="E10080" s="9" t="s">
        <v>8672</v>
      </c>
      <c r="H10080" s="7"/>
    </row>
    <row r="10081" spans="1:8" x14ac:dyDescent="0.25">
      <c r="A10081" s="7" t="s">
        <v>28178</v>
      </c>
      <c r="B10081" s="7" t="s">
        <v>43889</v>
      </c>
      <c r="C10081" s="9" t="s">
        <v>28179</v>
      </c>
      <c r="D10081" s="71">
        <v>41583</v>
      </c>
      <c r="E10081" s="9" t="s">
        <v>8676</v>
      </c>
      <c r="H10081" s="7"/>
    </row>
    <row r="10082" spans="1:8" x14ac:dyDescent="0.25">
      <c r="A10082" s="7" t="s">
        <v>28180</v>
      </c>
      <c r="B10082" s="7" t="s">
        <v>43890</v>
      </c>
      <c r="C10082" s="9" t="s">
        <v>28181</v>
      </c>
      <c r="D10082" s="71">
        <v>41515</v>
      </c>
      <c r="E10082" s="9" t="s">
        <v>8672</v>
      </c>
      <c r="H10082" s="7"/>
    </row>
    <row r="10083" spans="1:8" x14ac:dyDescent="0.25">
      <c r="A10083" s="7" t="s">
        <v>28182</v>
      </c>
      <c r="B10083" s="7" t="s">
        <v>43891</v>
      </c>
      <c r="C10083" s="9" t="s">
        <v>28183</v>
      </c>
      <c r="D10083" s="71">
        <v>41515</v>
      </c>
      <c r="E10083" s="9" t="s">
        <v>8672</v>
      </c>
      <c r="H10083" s="7"/>
    </row>
    <row r="10084" spans="1:8" x14ac:dyDescent="0.25">
      <c r="A10084" s="7" t="s">
        <v>28184</v>
      </c>
      <c r="B10084" s="7" t="s">
        <v>43892</v>
      </c>
      <c r="C10084" s="9" t="s">
        <v>28185</v>
      </c>
      <c r="D10084" s="71">
        <v>41515</v>
      </c>
      <c r="E10084" s="9" t="s">
        <v>8676</v>
      </c>
      <c r="H10084" s="7"/>
    </row>
    <row r="10085" spans="1:8" x14ac:dyDescent="0.25">
      <c r="A10085" s="7" t="s">
        <v>28186</v>
      </c>
      <c r="B10085" s="7" t="s">
        <v>43893</v>
      </c>
      <c r="C10085" s="9" t="s">
        <v>20419</v>
      </c>
      <c r="D10085" s="71">
        <v>41515</v>
      </c>
      <c r="E10085" s="9" t="s">
        <v>8672</v>
      </c>
      <c r="H10085" s="7"/>
    </row>
    <row r="10086" spans="1:8" x14ac:dyDescent="0.25">
      <c r="A10086" s="7" t="s">
        <v>28187</v>
      </c>
      <c r="B10086" s="7" t="s">
        <v>43894</v>
      </c>
      <c r="C10086" s="9" t="s">
        <v>28188</v>
      </c>
      <c r="D10086" s="71">
        <v>41515</v>
      </c>
      <c r="E10086" s="9" t="s">
        <v>8672</v>
      </c>
      <c r="H10086" s="7"/>
    </row>
    <row r="10087" spans="1:8" x14ac:dyDescent="0.25">
      <c r="A10087" s="7" t="s">
        <v>28189</v>
      </c>
      <c r="B10087" s="7" t="s">
        <v>43895</v>
      </c>
      <c r="C10087" s="9" t="s">
        <v>28190</v>
      </c>
      <c r="D10087" s="71">
        <v>41515</v>
      </c>
      <c r="E10087" s="9" t="s">
        <v>8673</v>
      </c>
      <c r="H10087" s="7"/>
    </row>
    <row r="10088" spans="1:8" x14ac:dyDescent="0.25">
      <c r="A10088" s="7" t="s">
        <v>28191</v>
      </c>
      <c r="B10088" s="7" t="s">
        <v>43896</v>
      </c>
      <c r="C10088" s="9" t="s">
        <v>28192</v>
      </c>
      <c r="D10088" s="71">
        <v>41515</v>
      </c>
      <c r="E10088" s="9" t="s">
        <v>9220</v>
      </c>
      <c r="H10088" s="7"/>
    </row>
    <row r="10089" spans="1:8" x14ac:dyDescent="0.25">
      <c r="A10089" s="7" t="s">
        <v>28193</v>
      </c>
      <c r="B10089" s="7" t="s">
        <v>43897</v>
      </c>
      <c r="C10089" s="9" t="s">
        <v>28194</v>
      </c>
      <c r="D10089" s="71">
        <v>41515</v>
      </c>
      <c r="E10089" s="9" t="s">
        <v>9220</v>
      </c>
      <c r="H10089" s="7"/>
    </row>
    <row r="10090" spans="1:8" x14ac:dyDescent="0.25">
      <c r="A10090" s="7" t="s">
        <v>28195</v>
      </c>
      <c r="B10090" s="7" t="s">
        <v>43898</v>
      </c>
      <c r="C10090" s="9" t="s">
        <v>28196</v>
      </c>
      <c r="D10090" s="71">
        <v>41515</v>
      </c>
      <c r="E10090" s="9" t="s">
        <v>9220</v>
      </c>
      <c r="H10090" s="7"/>
    </row>
    <row r="10091" spans="1:8" x14ac:dyDescent="0.25">
      <c r="A10091" s="7" t="s">
        <v>28197</v>
      </c>
      <c r="B10091" s="7" t="s">
        <v>43899</v>
      </c>
      <c r="C10091" s="9" t="s">
        <v>16304</v>
      </c>
      <c r="D10091" s="71">
        <v>41515</v>
      </c>
      <c r="E10091" s="9" t="s">
        <v>12271</v>
      </c>
      <c r="H10091" s="7"/>
    </row>
    <row r="10092" spans="1:8" x14ac:dyDescent="0.25">
      <c r="A10092" s="7" t="s">
        <v>28198</v>
      </c>
      <c r="B10092" s="7" t="s">
        <v>43900</v>
      </c>
      <c r="C10092" s="9" t="s">
        <v>28199</v>
      </c>
      <c r="D10092" s="71">
        <v>41516</v>
      </c>
      <c r="E10092" s="9" t="s">
        <v>8672</v>
      </c>
      <c r="H10092" s="7"/>
    </row>
    <row r="10093" spans="1:8" x14ac:dyDescent="0.25">
      <c r="A10093" s="7" t="s">
        <v>28200</v>
      </c>
      <c r="B10093" s="7" t="s">
        <v>43901</v>
      </c>
      <c r="C10093" s="9" t="s">
        <v>28201</v>
      </c>
      <c r="D10093" s="71">
        <v>41516</v>
      </c>
      <c r="E10093" s="9" t="s">
        <v>8672</v>
      </c>
      <c r="H10093" s="7"/>
    </row>
    <row r="10094" spans="1:8" x14ac:dyDescent="0.25">
      <c r="A10094" s="7" t="s">
        <v>28202</v>
      </c>
      <c r="B10094" s="7" t="s">
        <v>43902</v>
      </c>
      <c r="C10094" s="9" t="s">
        <v>28203</v>
      </c>
      <c r="D10094" s="71">
        <v>41516</v>
      </c>
      <c r="E10094" s="9" t="s">
        <v>8672</v>
      </c>
      <c r="H10094" s="7"/>
    </row>
    <row r="10095" spans="1:8" x14ac:dyDescent="0.25">
      <c r="A10095" s="7" t="s">
        <v>28204</v>
      </c>
      <c r="B10095" s="7" t="s">
        <v>43903</v>
      </c>
      <c r="C10095" s="9" t="s">
        <v>28205</v>
      </c>
      <c r="D10095" s="71">
        <v>41516</v>
      </c>
      <c r="E10095" s="9" t="s">
        <v>8672</v>
      </c>
      <c r="H10095" s="7"/>
    </row>
    <row r="10096" spans="1:8" x14ac:dyDescent="0.25">
      <c r="A10096" s="7" t="s">
        <v>28206</v>
      </c>
      <c r="B10096" s="7" t="s">
        <v>43904</v>
      </c>
      <c r="C10096" s="9" t="s">
        <v>28207</v>
      </c>
      <c r="D10096" s="71">
        <v>41516</v>
      </c>
      <c r="E10096" s="9" t="s">
        <v>8672</v>
      </c>
      <c r="H10096" s="7"/>
    </row>
    <row r="10097" spans="1:8" x14ac:dyDescent="0.25">
      <c r="A10097" s="7" t="s">
        <v>28208</v>
      </c>
      <c r="B10097" s="7" t="s">
        <v>43905</v>
      </c>
      <c r="C10097" s="9" t="s">
        <v>28209</v>
      </c>
      <c r="D10097" s="71">
        <v>41516</v>
      </c>
      <c r="E10097" s="9" t="s">
        <v>8672</v>
      </c>
      <c r="H10097" s="7"/>
    </row>
    <row r="10098" spans="1:8" x14ac:dyDescent="0.25">
      <c r="A10098" s="7" t="s">
        <v>28210</v>
      </c>
      <c r="B10098" s="7" t="s">
        <v>43906</v>
      </c>
      <c r="C10098" s="9" t="s">
        <v>28211</v>
      </c>
      <c r="D10098" s="71">
        <v>41516</v>
      </c>
      <c r="E10098" s="9" t="s">
        <v>8672</v>
      </c>
      <c r="H10098" s="7"/>
    </row>
    <row r="10099" spans="1:8" x14ac:dyDescent="0.25">
      <c r="A10099" s="7" t="s">
        <v>28212</v>
      </c>
      <c r="B10099" s="7" t="s">
        <v>43907</v>
      </c>
      <c r="C10099" s="9" t="s">
        <v>28213</v>
      </c>
      <c r="D10099" s="71">
        <v>41516</v>
      </c>
      <c r="E10099" s="9" t="s">
        <v>9220</v>
      </c>
      <c r="H10099" s="7"/>
    </row>
    <row r="10100" spans="1:8" x14ac:dyDescent="0.25">
      <c r="A10100" s="7" t="s">
        <v>28214</v>
      </c>
      <c r="B10100" s="7" t="s">
        <v>43908</v>
      </c>
      <c r="C10100" s="9" t="s">
        <v>28215</v>
      </c>
      <c r="D10100" s="71">
        <v>41516</v>
      </c>
      <c r="E10100" s="9" t="s">
        <v>8672</v>
      </c>
      <c r="H10100" s="7"/>
    </row>
    <row r="10101" spans="1:8" x14ac:dyDescent="0.25">
      <c r="A10101" s="7" t="s">
        <v>28216</v>
      </c>
      <c r="B10101" s="7" t="s">
        <v>43909</v>
      </c>
      <c r="C10101" s="9" t="s">
        <v>28217</v>
      </c>
      <c r="D10101" s="71">
        <v>41516</v>
      </c>
      <c r="E10101" s="9" t="s">
        <v>8676</v>
      </c>
      <c r="H10101" s="7"/>
    </row>
    <row r="10102" spans="1:8" x14ac:dyDescent="0.25">
      <c r="A10102" s="7" t="s">
        <v>28218</v>
      </c>
      <c r="B10102" s="7" t="s">
        <v>43910</v>
      </c>
      <c r="C10102" s="9" t="s">
        <v>28219</v>
      </c>
      <c r="D10102" s="71">
        <v>41516</v>
      </c>
      <c r="E10102" s="9" t="s">
        <v>8672</v>
      </c>
      <c r="H10102" s="7"/>
    </row>
    <row r="10103" spans="1:8" x14ac:dyDescent="0.25">
      <c r="A10103" s="7" t="s">
        <v>28220</v>
      </c>
      <c r="B10103" s="7" t="s">
        <v>43911</v>
      </c>
      <c r="C10103" s="9" t="s">
        <v>28221</v>
      </c>
      <c r="D10103" s="71">
        <v>41516</v>
      </c>
      <c r="E10103" s="9" t="s">
        <v>8676</v>
      </c>
      <c r="H10103" s="7"/>
    </row>
    <row r="10104" spans="1:8" x14ac:dyDescent="0.25">
      <c r="A10104" s="7" t="s">
        <v>28222</v>
      </c>
      <c r="B10104" s="7" t="s">
        <v>43912</v>
      </c>
      <c r="C10104" s="9" t="s">
        <v>28223</v>
      </c>
      <c r="D10104" s="71">
        <v>41516</v>
      </c>
      <c r="E10104" s="9" t="s">
        <v>8672</v>
      </c>
      <c r="H10104" s="7"/>
    </row>
    <row r="10105" spans="1:8" x14ac:dyDescent="0.25">
      <c r="A10105" s="7" t="s">
        <v>28224</v>
      </c>
      <c r="B10105" s="7" t="s">
        <v>43913</v>
      </c>
      <c r="C10105" s="9" t="s">
        <v>28225</v>
      </c>
      <c r="D10105" s="71">
        <v>41516</v>
      </c>
      <c r="E10105" s="9" t="s">
        <v>8672</v>
      </c>
      <c r="H10105" s="7"/>
    </row>
    <row r="10106" spans="1:8" x14ac:dyDescent="0.25">
      <c r="A10106" s="7" t="s">
        <v>28226</v>
      </c>
      <c r="B10106" s="7" t="s">
        <v>43914</v>
      </c>
      <c r="C10106" s="9" t="s">
        <v>28227</v>
      </c>
      <c r="D10106" s="71">
        <v>41516</v>
      </c>
      <c r="E10106" s="9" t="s">
        <v>8672</v>
      </c>
      <c r="H10106" s="7"/>
    </row>
    <row r="10107" spans="1:8" x14ac:dyDescent="0.25">
      <c r="A10107" s="7" t="s">
        <v>28228</v>
      </c>
      <c r="B10107" s="7" t="s">
        <v>43915</v>
      </c>
      <c r="C10107" s="9" t="s">
        <v>28229</v>
      </c>
      <c r="D10107" s="71">
        <v>41516</v>
      </c>
      <c r="E10107" s="9" t="s">
        <v>9220</v>
      </c>
      <c r="H10107" s="7"/>
    </row>
    <row r="10108" spans="1:8" x14ac:dyDescent="0.25">
      <c r="A10108" s="7" t="s">
        <v>28230</v>
      </c>
      <c r="B10108" s="7" t="s">
        <v>43916</v>
      </c>
      <c r="C10108" s="9" t="s">
        <v>28231</v>
      </c>
      <c r="D10108" s="71">
        <v>41516</v>
      </c>
      <c r="E10108" s="9" t="s">
        <v>9220</v>
      </c>
      <c r="H10108" s="7"/>
    </row>
    <row r="10109" spans="1:8" x14ac:dyDescent="0.25">
      <c r="A10109" s="7" t="s">
        <v>28232</v>
      </c>
      <c r="B10109" s="7" t="s">
        <v>43917</v>
      </c>
      <c r="C10109" s="9" t="s">
        <v>28233</v>
      </c>
      <c r="D10109" s="71">
        <v>41516</v>
      </c>
      <c r="E10109" s="9" t="s">
        <v>8672</v>
      </c>
      <c r="H10109" s="7"/>
    </row>
    <row r="10110" spans="1:8" x14ac:dyDescent="0.25">
      <c r="A10110" s="7" t="s">
        <v>28234</v>
      </c>
      <c r="B10110" s="7" t="s">
        <v>43918</v>
      </c>
      <c r="C10110" s="9" t="s">
        <v>14828</v>
      </c>
      <c r="D10110" s="71">
        <v>41576</v>
      </c>
      <c r="E10110" s="9" t="s">
        <v>8672</v>
      </c>
      <c r="H10110" s="7"/>
    </row>
    <row r="10111" spans="1:8" x14ac:dyDescent="0.25">
      <c r="A10111" s="7" t="s">
        <v>28235</v>
      </c>
      <c r="B10111" s="7" t="s">
        <v>43919</v>
      </c>
      <c r="C10111" s="9" t="s">
        <v>28236</v>
      </c>
      <c r="D10111" s="71">
        <v>41516</v>
      </c>
      <c r="E10111" s="9" t="s">
        <v>8672</v>
      </c>
      <c r="H10111" s="7"/>
    </row>
    <row r="10112" spans="1:8" x14ac:dyDescent="0.25">
      <c r="A10112" s="7" t="s">
        <v>28237</v>
      </c>
      <c r="B10112" s="7" t="s">
        <v>43920</v>
      </c>
      <c r="C10112" s="9" t="s">
        <v>28238</v>
      </c>
      <c r="D10112" s="71">
        <v>41519</v>
      </c>
      <c r="E10112" s="9" t="s">
        <v>8676</v>
      </c>
      <c r="H10112" s="7"/>
    </row>
    <row r="10113" spans="1:8" x14ac:dyDescent="0.25">
      <c r="A10113" s="7" t="s">
        <v>28239</v>
      </c>
      <c r="B10113" s="7" t="s">
        <v>43921</v>
      </c>
      <c r="C10113" s="9" t="s">
        <v>28240</v>
      </c>
      <c r="D10113" s="71">
        <v>41519</v>
      </c>
      <c r="E10113" s="9" t="s">
        <v>8676</v>
      </c>
      <c r="H10113" s="7"/>
    </row>
    <row r="10114" spans="1:8" x14ac:dyDescent="0.25">
      <c r="A10114" s="7" t="s">
        <v>28241</v>
      </c>
      <c r="B10114" s="7" t="s">
        <v>43922</v>
      </c>
      <c r="C10114" s="9" t="s">
        <v>28242</v>
      </c>
      <c r="D10114" s="71">
        <v>41520</v>
      </c>
      <c r="E10114" s="9" t="s">
        <v>9220</v>
      </c>
      <c r="H10114" s="7"/>
    </row>
    <row r="10115" spans="1:8" x14ac:dyDescent="0.25">
      <c r="A10115" s="7" t="s">
        <v>28243</v>
      </c>
      <c r="B10115" s="7" t="s">
        <v>43923</v>
      </c>
      <c r="C10115" s="9" t="s">
        <v>28244</v>
      </c>
      <c r="D10115" s="71">
        <v>41520</v>
      </c>
      <c r="E10115" s="9" t="s">
        <v>8676</v>
      </c>
      <c r="H10115" s="7"/>
    </row>
    <row r="10116" spans="1:8" x14ac:dyDescent="0.25">
      <c r="A10116" s="7" t="s">
        <v>28245</v>
      </c>
      <c r="B10116" s="7" t="s">
        <v>43924</v>
      </c>
      <c r="C10116" s="9" t="s">
        <v>28246</v>
      </c>
      <c r="D10116" s="71">
        <v>41520</v>
      </c>
      <c r="E10116" s="9" t="s">
        <v>8676</v>
      </c>
      <c r="H10116" s="7"/>
    </row>
    <row r="10117" spans="1:8" x14ac:dyDescent="0.25">
      <c r="A10117" s="7" t="s">
        <v>28247</v>
      </c>
      <c r="B10117" s="7" t="s">
        <v>43925</v>
      </c>
      <c r="C10117" s="9" t="s">
        <v>28248</v>
      </c>
      <c r="D10117" s="71">
        <v>41520</v>
      </c>
      <c r="E10117" s="9" t="s">
        <v>8676</v>
      </c>
      <c r="H10117" s="7"/>
    </row>
    <row r="10118" spans="1:8" x14ac:dyDescent="0.25">
      <c r="A10118" s="7" t="s">
        <v>28249</v>
      </c>
      <c r="B10118" s="7" t="s">
        <v>43926</v>
      </c>
      <c r="C10118" s="9" t="s">
        <v>28250</v>
      </c>
      <c r="D10118" s="71">
        <v>41577</v>
      </c>
      <c r="E10118" s="9" t="s">
        <v>8672</v>
      </c>
      <c r="H10118" s="7"/>
    </row>
    <row r="10119" spans="1:8" x14ac:dyDescent="0.25">
      <c r="A10119" s="7" t="s">
        <v>28251</v>
      </c>
      <c r="B10119" s="7" t="s">
        <v>43927</v>
      </c>
      <c r="C10119" s="9" t="s">
        <v>28252</v>
      </c>
      <c r="D10119" s="71">
        <v>41520</v>
      </c>
      <c r="E10119" s="9" t="s">
        <v>8672</v>
      </c>
      <c r="H10119" s="7"/>
    </row>
    <row r="10120" spans="1:8" x14ac:dyDescent="0.25">
      <c r="A10120" s="7" t="s">
        <v>28253</v>
      </c>
      <c r="B10120" s="7" t="s">
        <v>43928</v>
      </c>
      <c r="C10120" s="9" t="s">
        <v>28254</v>
      </c>
      <c r="D10120" s="71">
        <v>41520</v>
      </c>
      <c r="E10120" s="9" t="s">
        <v>9220</v>
      </c>
      <c r="H10120" s="7"/>
    </row>
    <row r="10121" spans="1:8" x14ac:dyDescent="0.25">
      <c r="A10121" s="7" t="s">
        <v>28255</v>
      </c>
      <c r="B10121" s="7" t="s">
        <v>43929</v>
      </c>
      <c r="C10121" s="9" t="s">
        <v>28256</v>
      </c>
      <c r="D10121" s="71">
        <v>41520</v>
      </c>
      <c r="E10121" s="9" t="s">
        <v>8676</v>
      </c>
      <c r="H10121" s="7"/>
    </row>
    <row r="10122" spans="1:8" x14ac:dyDescent="0.25">
      <c r="A10122" s="7" t="s">
        <v>28257</v>
      </c>
      <c r="B10122" s="7" t="s">
        <v>43930</v>
      </c>
      <c r="C10122" s="9" t="s">
        <v>28258</v>
      </c>
      <c r="D10122" s="71">
        <v>41520</v>
      </c>
      <c r="E10122" s="9" t="s">
        <v>8676</v>
      </c>
      <c r="H10122" s="7"/>
    </row>
    <row r="10123" spans="1:8" x14ac:dyDescent="0.25">
      <c r="A10123" s="7" t="s">
        <v>28259</v>
      </c>
      <c r="B10123" s="7" t="s">
        <v>43931</v>
      </c>
      <c r="C10123" s="9" t="s">
        <v>28260</v>
      </c>
      <c r="D10123" s="71">
        <v>41520</v>
      </c>
      <c r="E10123" s="9" t="s">
        <v>8672</v>
      </c>
      <c r="H10123" s="7"/>
    </row>
    <row r="10124" spans="1:8" x14ac:dyDescent="0.25">
      <c r="A10124" s="7" t="s">
        <v>28261</v>
      </c>
      <c r="B10124" s="7" t="s">
        <v>43932</v>
      </c>
      <c r="C10124" s="9" t="s">
        <v>28262</v>
      </c>
      <c r="D10124" s="71">
        <v>41520</v>
      </c>
      <c r="E10124" s="9" t="s">
        <v>8672</v>
      </c>
      <c r="H10124" s="7"/>
    </row>
    <row r="10125" spans="1:8" x14ac:dyDescent="0.25">
      <c r="A10125" s="7" t="s">
        <v>28263</v>
      </c>
      <c r="B10125" s="7" t="s">
        <v>43933</v>
      </c>
      <c r="C10125" s="9" t="s">
        <v>28264</v>
      </c>
      <c r="D10125" s="71">
        <v>41520</v>
      </c>
      <c r="E10125" s="9" t="s">
        <v>8673</v>
      </c>
      <c r="H10125" s="7"/>
    </row>
    <row r="10126" spans="1:8" x14ac:dyDescent="0.25">
      <c r="A10126" s="7" t="s">
        <v>28265</v>
      </c>
      <c r="B10126" s="7" t="s">
        <v>43934</v>
      </c>
      <c r="C10126" s="9" t="s">
        <v>28266</v>
      </c>
      <c r="D10126" s="71">
        <v>41520</v>
      </c>
      <c r="E10126" s="9" t="s">
        <v>8672</v>
      </c>
      <c r="H10126" s="7"/>
    </row>
    <row r="10127" spans="1:8" x14ac:dyDescent="0.25">
      <c r="A10127" s="7" t="s">
        <v>28267</v>
      </c>
      <c r="B10127" s="7" t="s">
        <v>43935</v>
      </c>
      <c r="C10127" s="9" t="s">
        <v>28268</v>
      </c>
      <c r="D10127" s="71">
        <v>41520</v>
      </c>
      <c r="E10127" s="9" t="s">
        <v>8672</v>
      </c>
      <c r="H10127" s="7"/>
    </row>
    <row r="10128" spans="1:8" x14ac:dyDescent="0.25">
      <c r="A10128" s="7" t="s">
        <v>28269</v>
      </c>
      <c r="B10128" s="7" t="s">
        <v>43936</v>
      </c>
      <c r="C10128" s="9" t="s">
        <v>28270</v>
      </c>
      <c r="D10128" s="71">
        <v>41520</v>
      </c>
      <c r="E10128" s="9" t="s">
        <v>9220</v>
      </c>
      <c r="H10128" s="7"/>
    </row>
    <row r="10129" spans="1:8" x14ac:dyDescent="0.25">
      <c r="A10129" s="7" t="s">
        <v>28271</v>
      </c>
      <c r="B10129" s="7" t="s">
        <v>43937</v>
      </c>
      <c r="C10129" s="9" t="s">
        <v>28272</v>
      </c>
      <c r="D10129" s="71">
        <v>41520</v>
      </c>
      <c r="E10129" s="9" t="s">
        <v>8672</v>
      </c>
      <c r="H10129" s="7"/>
    </row>
    <row r="10130" spans="1:8" x14ac:dyDescent="0.25">
      <c r="A10130" s="7" t="s">
        <v>28273</v>
      </c>
      <c r="B10130" s="7" t="s">
        <v>43938</v>
      </c>
      <c r="C10130" s="9" t="s">
        <v>28274</v>
      </c>
      <c r="D10130" s="71">
        <v>41522</v>
      </c>
      <c r="E10130" s="9" t="s">
        <v>8672</v>
      </c>
      <c r="H10130" s="7"/>
    </row>
    <row r="10131" spans="1:8" x14ac:dyDescent="0.25">
      <c r="A10131" s="7" t="s">
        <v>28275</v>
      </c>
      <c r="B10131" s="7" t="s">
        <v>43939</v>
      </c>
      <c r="C10131" s="9" t="s">
        <v>28276</v>
      </c>
      <c r="D10131" s="71">
        <v>41520</v>
      </c>
      <c r="E10131" s="9" t="s">
        <v>9220</v>
      </c>
      <c r="H10131" s="7"/>
    </row>
    <row r="10132" spans="1:8" x14ac:dyDescent="0.25">
      <c r="A10132" s="7" t="s">
        <v>28277</v>
      </c>
      <c r="B10132" s="7" t="s">
        <v>43940</v>
      </c>
      <c r="C10132" s="9" t="s">
        <v>28278</v>
      </c>
      <c r="D10132" s="71">
        <v>41520</v>
      </c>
      <c r="E10132" s="9" t="s">
        <v>9220</v>
      </c>
      <c r="H10132" s="7"/>
    </row>
    <row r="10133" spans="1:8" x14ac:dyDescent="0.25">
      <c r="A10133" s="7" t="s">
        <v>28279</v>
      </c>
      <c r="B10133" s="7" t="s">
        <v>43941</v>
      </c>
      <c r="C10133" s="9" t="s">
        <v>28280</v>
      </c>
      <c r="D10133" s="71">
        <v>41526</v>
      </c>
      <c r="E10133" s="9" t="s">
        <v>8672</v>
      </c>
      <c r="H10133" s="7"/>
    </row>
    <row r="10134" spans="1:8" x14ac:dyDescent="0.25">
      <c r="A10134" s="7" t="s">
        <v>28281</v>
      </c>
      <c r="B10134" s="7" t="s">
        <v>43942</v>
      </c>
      <c r="C10134" s="9" t="s">
        <v>28282</v>
      </c>
      <c r="D10134" s="71">
        <v>41520</v>
      </c>
      <c r="E10134" s="9" t="s">
        <v>8676</v>
      </c>
      <c r="H10134" s="7"/>
    </row>
    <row r="10135" spans="1:8" x14ac:dyDescent="0.25">
      <c r="A10135" s="7" t="s">
        <v>28283</v>
      </c>
      <c r="B10135" s="7" t="s">
        <v>43943</v>
      </c>
      <c r="C10135" s="9" t="s">
        <v>28284</v>
      </c>
      <c r="D10135" s="71">
        <v>41520</v>
      </c>
      <c r="E10135" s="9" t="s">
        <v>8672</v>
      </c>
      <c r="H10135" s="7"/>
    </row>
    <row r="10136" spans="1:8" x14ac:dyDescent="0.25">
      <c r="A10136" s="7" t="s">
        <v>28285</v>
      </c>
      <c r="B10136" s="7" t="s">
        <v>43944</v>
      </c>
      <c r="C10136" s="9" t="s">
        <v>28286</v>
      </c>
      <c r="D10136" s="71">
        <v>41520</v>
      </c>
      <c r="E10136" s="9" t="s">
        <v>9220</v>
      </c>
      <c r="H10136" s="7"/>
    </row>
    <row r="10137" spans="1:8" x14ac:dyDescent="0.25">
      <c r="A10137" s="7" t="s">
        <v>28287</v>
      </c>
      <c r="B10137" s="7" t="s">
        <v>43945</v>
      </c>
      <c r="C10137" s="9" t="s">
        <v>28288</v>
      </c>
      <c r="D10137" s="71">
        <v>41521</v>
      </c>
      <c r="E10137" s="9" t="s">
        <v>9220</v>
      </c>
      <c r="H10137" s="7"/>
    </row>
    <row r="10138" spans="1:8" x14ac:dyDescent="0.25">
      <c r="A10138" s="7" t="s">
        <v>28289</v>
      </c>
      <c r="B10138" s="7" t="s">
        <v>43946</v>
      </c>
      <c r="C10138" s="9" t="s">
        <v>28290</v>
      </c>
      <c r="D10138" s="71">
        <v>41520</v>
      </c>
      <c r="E10138" s="9" t="s">
        <v>8672</v>
      </c>
      <c r="H10138" s="7"/>
    </row>
    <row r="10139" spans="1:8" x14ac:dyDescent="0.25">
      <c r="A10139" s="7" t="s">
        <v>28291</v>
      </c>
      <c r="B10139" s="7" t="s">
        <v>43947</v>
      </c>
      <c r="C10139" s="9" t="s">
        <v>28292</v>
      </c>
      <c r="D10139" s="71">
        <v>41520</v>
      </c>
      <c r="E10139" s="9" t="s">
        <v>8672</v>
      </c>
      <c r="H10139" s="7"/>
    </row>
    <row r="10140" spans="1:8" x14ac:dyDescent="0.25">
      <c r="A10140" s="7" t="s">
        <v>28293</v>
      </c>
      <c r="B10140" s="7" t="s">
        <v>43948</v>
      </c>
      <c r="C10140" s="9" t="s">
        <v>28294</v>
      </c>
      <c r="D10140" s="71">
        <v>41520</v>
      </c>
      <c r="E10140" s="9" t="s">
        <v>9220</v>
      </c>
      <c r="H10140" s="7"/>
    </row>
    <row r="10141" spans="1:8" x14ac:dyDescent="0.25">
      <c r="A10141" s="7" t="s">
        <v>28295</v>
      </c>
      <c r="B10141" s="7" t="s">
        <v>43949</v>
      </c>
      <c r="C10141" s="9" t="s">
        <v>28296</v>
      </c>
      <c r="D10141" s="71">
        <v>41520</v>
      </c>
      <c r="E10141" s="9" t="s">
        <v>8676</v>
      </c>
      <c r="H10141" s="7"/>
    </row>
    <row r="10142" spans="1:8" x14ac:dyDescent="0.25">
      <c r="A10142" s="7" t="s">
        <v>28297</v>
      </c>
      <c r="B10142" s="7" t="s">
        <v>43950</v>
      </c>
      <c r="C10142" s="9" t="s">
        <v>28298</v>
      </c>
      <c r="D10142" s="71">
        <v>41520</v>
      </c>
      <c r="E10142" s="9" t="s">
        <v>11932</v>
      </c>
      <c r="H10142" s="7"/>
    </row>
    <row r="10143" spans="1:8" x14ac:dyDescent="0.25">
      <c r="A10143" s="7" t="s">
        <v>28299</v>
      </c>
      <c r="B10143" s="7" t="s">
        <v>43951</v>
      </c>
      <c r="C10143" s="9" t="s">
        <v>28300</v>
      </c>
      <c r="D10143" s="71">
        <v>41520</v>
      </c>
      <c r="E10143" s="9" t="s">
        <v>9220</v>
      </c>
      <c r="H10143" s="7"/>
    </row>
    <row r="10144" spans="1:8" x14ac:dyDescent="0.25">
      <c r="A10144" s="7" t="s">
        <v>28301</v>
      </c>
      <c r="B10144" s="7" t="s">
        <v>43952</v>
      </c>
      <c r="C10144" s="9" t="s">
        <v>28302</v>
      </c>
      <c r="D10144" s="71">
        <v>41520</v>
      </c>
      <c r="E10144" s="9" t="s">
        <v>8676</v>
      </c>
      <c r="H10144" s="7"/>
    </row>
    <row r="10145" spans="1:8" x14ac:dyDescent="0.25">
      <c r="A10145" s="7" t="s">
        <v>28303</v>
      </c>
      <c r="B10145" s="7" t="s">
        <v>43953</v>
      </c>
      <c r="C10145" s="9" t="s">
        <v>28304</v>
      </c>
      <c r="D10145" s="71">
        <v>41520</v>
      </c>
      <c r="E10145" s="9" t="s">
        <v>9220</v>
      </c>
      <c r="H10145" s="7"/>
    </row>
    <row r="10146" spans="1:8" x14ac:dyDescent="0.25">
      <c r="A10146" s="7" t="s">
        <v>28305</v>
      </c>
      <c r="B10146" s="7" t="s">
        <v>43954</v>
      </c>
      <c r="C10146" s="9" t="s">
        <v>28306</v>
      </c>
      <c r="D10146" s="71">
        <v>41520</v>
      </c>
      <c r="E10146" s="9" t="s">
        <v>8676</v>
      </c>
      <c r="H10146" s="7"/>
    </row>
    <row r="10147" spans="1:8" x14ac:dyDescent="0.25">
      <c r="A10147" s="7" t="s">
        <v>28307</v>
      </c>
      <c r="B10147" s="7" t="s">
        <v>43955</v>
      </c>
      <c r="C10147" s="9" t="s">
        <v>24530</v>
      </c>
      <c r="D10147" s="71">
        <v>41520</v>
      </c>
      <c r="E10147" s="9" t="s">
        <v>8676</v>
      </c>
      <c r="H10147" s="7"/>
    </row>
    <row r="10148" spans="1:8" x14ac:dyDescent="0.25">
      <c r="A10148" s="7" t="s">
        <v>28308</v>
      </c>
      <c r="B10148" s="7" t="s">
        <v>43956</v>
      </c>
      <c r="C10148" s="9" t="s">
        <v>28309</v>
      </c>
      <c r="D10148" s="71">
        <v>41520</v>
      </c>
      <c r="E10148" s="9" t="s">
        <v>9220</v>
      </c>
      <c r="H10148" s="7"/>
    </row>
    <row r="10149" spans="1:8" x14ac:dyDescent="0.25">
      <c r="A10149" s="7" t="s">
        <v>28310</v>
      </c>
      <c r="B10149" s="7" t="s">
        <v>43957</v>
      </c>
      <c r="C10149" s="9" t="s">
        <v>28311</v>
      </c>
      <c r="D10149" s="71">
        <v>41520</v>
      </c>
      <c r="E10149" s="9" t="s">
        <v>8672</v>
      </c>
      <c r="H10149" s="7"/>
    </row>
    <row r="10150" spans="1:8" x14ac:dyDescent="0.25">
      <c r="A10150" s="7" t="s">
        <v>28312</v>
      </c>
      <c r="B10150" s="7" t="s">
        <v>43958</v>
      </c>
      <c r="C10150" s="9" t="s">
        <v>28313</v>
      </c>
      <c r="D10150" s="71">
        <v>41520</v>
      </c>
      <c r="E10150" s="9" t="s">
        <v>8672</v>
      </c>
      <c r="H10150" s="7"/>
    </row>
    <row r="10151" spans="1:8" x14ac:dyDescent="0.25">
      <c r="A10151" s="7" t="s">
        <v>28314</v>
      </c>
      <c r="B10151" s="7" t="s">
        <v>43959</v>
      </c>
      <c r="C10151" s="9" t="s">
        <v>28315</v>
      </c>
      <c r="D10151" s="71">
        <v>41520</v>
      </c>
      <c r="E10151" s="9" t="s">
        <v>8672</v>
      </c>
      <c r="H10151" s="7"/>
    </row>
    <row r="10152" spans="1:8" x14ac:dyDescent="0.25">
      <c r="A10152" s="7" t="s">
        <v>28316</v>
      </c>
      <c r="B10152" s="7" t="s">
        <v>43960</v>
      </c>
      <c r="C10152" s="9" t="s">
        <v>28317</v>
      </c>
      <c r="D10152" s="71">
        <v>41520</v>
      </c>
      <c r="E10152" s="9" t="s">
        <v>8672</v>
      </c>
      <c r="H10152" s="7"/>
    </row>
    <row r="10153" spans="1:8" x14ac:dyDescent="0.25">
      <c r="A10153" s="7" t="s">
        <v>28318</v>
      </c>
      <c r="B10153" s="7" t="s">
        <v>43961</v>
      </c>
      <c r="C10153" s="9" t="s">
        <v>28319</v>
      </c>
      <c r="D10153" s="71">
        <v>41520</v>
      </c>
      <c r="E10153" s="9" t="s">
        <v>8676</v>
      </c>
      <c r="H10153" s="7"/>
    </row>
    <row r="10154" spans="1:8" x14ac:dyDescent="0.25">
      <c r="A10154" s="7" t="s">
        <v>28320</v>
      </c>
      <c r="B10154" s="7" t="s">
        <v>43962</v>
      </c>
      <c r="C10154" s="9" t="s">
        <v>28321</v>
      </c>
      <c r="D10154" s="71">
        <v>41520</v>
      </c>
      <c r="E10154" s="9" t="s">
        <v>8672</v>
      </c>
      <c r="H10154" s="7"/>
    </row>
    <row r="10155" spans="1:8" x14ac:dyDescent="0.25">
      <c r="A10155" s="7" t="s">
        <v>28322</v>
      </c>
      <c r="B10155" s="7" t="s">
        <v>43963</v>
      </c>
      <c r="C10155" s="9" t="s">
        <v>28323</v>
      </c>
      <c r="D10155" s="71">
        <v>41520</v>
      </c>
      <c r="E10155" s="9" t="s">
        <v>10148</v>
      </c>
      <c r="H10155" s="7"/>
    </row>
    <row r="10156" spans="1:8" x14ac:dyDescent="0.25">
      <c r="A10156" s="7" t="s">
        <v>28324</v>
      </c>
      <c r="B10156" s="7" t="s">
        <v>43964</v>
      </c>
      <c r="C10156" s="9" t="s">
        <v>28325</v>
      </c>
      <c r="D10156" s="71">
        <v>41521</v>
      </c>
      <c r="E10156" s="9" t="s">
        <v>8672</v>
      </c>
      <c r="H10156" s="7"/>
    </row>
    <row r="10157" spans="1:8" x14ac:dyDescent="0.25">
      <c r="A10157" s="7" t="s">
        <v>28326</v>
      </c>
      <c r="B10157" s="7" t="s">
        <v>43965</v>
      </c>
      <c r="C10157" s="9" t="s">
        <v>22972</v>
      </c>
      <c r="D10157" s="71">
        <v>41521</v>
      </c>
      <c r="E10157" s="9" t="s">
        <v>9220</v>
      </c>
      <c r="H10157" s="7"/>
    </row>
    <row r="10158" spans="1:8" x14ac:dyDescent="0.25">
      <c r="A10158" s="7" t="s">
        <v>28327</v>
      </c>
      <c r="B10158" s="7" t="s">
        <v>43966</v>
      </c>
      <c r="C10158" s="9" t="s">
        <v>28328</v>
      </c>
      <c r="D10158" s="71">
        <v>41564</v>
      </c>
      <c r="E10158" s="9" t="s">
        <v>8672</v>
      </c>
      <c r="H10158" s="7"/>
    </row>
    <row r="10159" spans="1:8" x14ac:dyDescent="0.25">
      <c r="A10159" s="7" t="s">
        <v>28329</v>
      </c>
      <c r="B10159" s="7" t="s">
        <v>43967</v>
      </c>
      <c r="C10159" s="9" t="s">
        <v>28330</v>
      </c>
      <c r="D10159" s="71">
        <v>41521</v>
      </c>
      <c r="E10159" s="9" t="s">
        <v>8672</v>
      </c>
      <c r="H10159" s="7"/>
    </row>
    <row r="10160" spans="1:8" x14ac:dyDescent="0.25">
      <c r="A10160" s="7" t="s">
        <v>28331</v>
      </c>
      <c r="B10160" s="7" t="s">
        <v>43968</v>
      </c>
      <c r="C10160" s="9" t="s">
        <v>28332</v>
      </c>
      <c r="D10160" s="71">
        <v>41593</v>
      </c>
      <c r="E10160" s="9" t="s">
        <v>9220</v>
      </c>
      <c r="H10160" s="7"/>
    </row>
    <row r="10161" spans="1:8" x14ac:dyDescent="0.25">
      <c r="A10161" s="7" t="s">
        <v>28333</v>
      </c>
      <c r="B10161" s="7" t="s">
        <v>43969</v>
      </c>
      <c r="C10161" s="9" t="s">
        <v>28334</v>
      </c>
      <c r="D10161" s="71">
        <v>41521</v>
      </c>
      <c r="E10161" s="9" t="s">
        <v>8672</v>
      </c>
      <c r="H10161" s="7"/>
    </row>
    <row r="10162" spans="1:8" x14ac:dyDescent="0.25">
      <c r="A10162" s="7" t="s">
        <v>28335</v>
      </c>
      <c r="B10162" s="7" t="s">
        <v>43970</v>
      </c>
      <c r="C10162" s="9" t="s">
        <v>28336</v>
      </c>
      <c r="D10162" s="71">
        <v>41521</v>
      </c>
      <c r="E10162" s="9" t="s">
        <v>8672</v>
      </c>
      <c r="H10162" s="7"/>
    </row>
    <row r="10163" spans="1:8" x14ac:dyDescent="0.25">
      <c r="A10163" s="7" t="s">
        <v>28337</v>
      </c>
      <c r="B10163" s="7" t="s">
        <v>43971</v>
      </c>
      <c r="C10163" s="9" t="s">
        <v>28338</v>
      </c>
      <c r="D10163" s="71">
        <v>41521</v>
      </c>
      <c r="E10163" s="9" t="s">
        <v>8672</v>
      </c>
      <c r="H10163" s="7"/>
    </row>
    <row r="10164" spans="1:8" x14ac:dyDescent="0.25">
      <c r="A10164" s="7" t="s">
        <v>28339</v>
      </c>
      <c r="B10164" s="7" t="s">
        <v>43972</v>
      </c>
      <c r="C10164" s="9" t="s">
        <v>28340</v>
      </c>
      <c r="D10164" s="71">
        <v>41521</v>
      </c>
      <c r="E10164" s="9" t="s">
        <v>8672</v>
      </c>
      <c r="H10164" s="7"/>
    </row>
    <row r="10165" spans="1:8" x14ac:dyDescent="0.25">
      <c r="A10165" s="7" t="s">
        <v>28341</v>
      </c>
      <c r="B10165" s="7" t="s">
        <v>43973</v>
      </c>
      <c r="C10165" s="9" t="s">
        <v>28342</v>
      </c>
      <c r="D10165" s="71">
        <v>41521</v>
      </c>
      <c r="E10165" s="9" t="s">
        <v>8672</v>
      </c>
      <c r="H10165" s="7"/>
    </row>
    <row r="10166" spans="1:8" x14ac:dyDescent="0.25">
      <c r="A10166" s="7" t="s">
        <v>28343</v>
      </c>
      <c r="B10166" s="7" t="s">
        <v>43974</v>
      </c>
      <c r="C10166" s="9" t="s">
        <v>28344</v>
      </c>
      <c r="D10166" s="71">
        <v>41521</v>
      </c>
      <c r="E10166" s="9" t="s">
        <v>8676</v>
      </c>
      <c r="H10166" s="7"/>
    </row>
    <row r="10167" spans="1:8" x14ac:dyDescent="0.25">
      <c r="A10167" s="7" t="s">
        <v>28345</v>
      </c>
      <c r="B10167" s="7" t="s">
        <v>43975</v>
      </c>
      <c r="C10167" s="9" t="s">
        <v>28346</v>
      </c>
      <c r="D10167" s="71">
        <v>41521</v>
      </c>
      <c r="E10167" s="9" t="s">
        <v>8672</v>
      </c>
      <c r="H10167" s="7"/>
    </row>
    <row r="10168" spans="1:8" x14ac:dyDescent="0.25">
      <c r="A10168" s="7" t="s">
        <v>28347</v>
      </c>
      <c r="B10168" s="7" t="s">
        <v>43976</v>
      </c>
      <c r="C10168" s="9" t="s">
        <v>28348</v>
      </c>
      <c r="D10168" s="71">
        <v>41521</v>
      </c>
      <c r="E10168" s="9" t="s">
        <v>8672</v>
      </c>
      <c r="H10168" s="7"/>
    </row>
    <row r="10169" spans="1:8" x14ac:dyDescent="0.25">
      <c r="A10169" s="7" t="s">
        <v>28349</v>
      </c>
      <c r="B10169" s="7" t="s">
        <v>43977</v>
      </c>
      <c r="C10169" s="9" t="s">
        <v>28350</v>
      </c>
      <c r="D10169" s="71">
        <v>41521</v>
      </c>
      <c r="E10169" s="9" t="s">
        <v>8676</v>
      </c>
      <c r="H10169" s="7"/>
    </row>
    <row r="10170" spans="1:8" x14ac:dyDescent="0.25">
      <c r="A10170" s="7" t="s">
        <v>28351</v>
      </c>
      <c r="B10170" s="7" t="s">
        <v>43978</v>
      </c>
      <c r="C10170" s="9" t="s">
        <v>28352</v>
      </c>
      <c r="D10170" s="71">
        <v>41521</v>
      </c>
      <c r="E10170" s="9" t="s">
        <v>8672</v>
      </c>
      <c r="H10170" s="7"/>
    </row>
    <row r="10171" spans="1:8" x14ac:dyDescent="0.25">
      <c r="A10171" s="7" t="s">
        <v>28353</v>
      </c>
      <c r="B10171" s="7" t="s">
        <v>43979</v>
      </c>
      <c r="C10171" s="9" t="s">
        <v>28354</v>
      </c>
      <c r="D10171" s="71">
        <v>41521</v>
      </c>
      <c r="E10171" s="9" t="s">
        <v>9220</v>
      </c>
      <c r="H10171" s="7"/>
    </row>
    <row r="10172" spans="1:8" x14ac:dyDescent="0.25">
      <c r="A10172" s="7" t="s">
        <v>28355</v>
      </c>
      <c r="B10172" s="7" t="s">
        <v>43980</v>
      </c>
      <c r="C10172" s="9" t="s">
        <v>28356</v>
      </c>
      <c r="D10172" s="71">
        <v>41528</v>
      </c>
      <c r="E10172" s="9" t="s">
        <v>9220</v>
      </c>
      <c r="H10172" s="7"/>
    </row>
    <row r="10173" spans="1:8" x14ac:dyDescent="0.25">
      <c r="A10173" s="7" t="s">
        <v>28357</v>
      </c>
      <c r="B10173" s="7" t="s">
        <v>43981</v>
      </c>
      <c r="C10173" s="9" t="s">
        <v>21643</v>
      </c>
      <c r="D10173" s="71">
        <v>41521</v>
      </c>
      <c r="E10173" s="9" t="s">
        <v>8672</v>
      </c>
      <c r="H10173" s="7"/>
    </row>
    <row r="10174" spans="1:8" x14ac:dyDescent="0.25">
      <c r="A10174" s="7" t="s">
        <v>28358</v>
      </c>
      <c r="B10174" s="7" t="s">
        <v>43982</v>
      </c>
      <c r="C10174" s="9" t="s">
        <v>28359</v>
      </c>
      <c r="D10174" s="71">
        <v>41521</v>
      </c>
      <c r="E10174" s="9" t="s">
        <v>9220</v>
      </c>
      <c r="H10174" s="7"/>
    </row>
    <row r="10175" spans="1:8" x14ac:dyDescent="0.25">
      <c r="A10175" s="7" t="s">
        <v>28360</v>
      </c>
      <c r="B10175" s="7" t="s">
        <v>43983</v>
      </c>
      <c r="C10175" s="9" t="s">
        <v>28361</v>
      </c>
      <c r="D10175" s="71">
        <v>41521</v>
      </c>
      <c r="E10175" s="9" t="s">
        <v>8672</v>
      </c>
      <c r="H10175" s="7"/>
    </row>
    <row r="10176" spans="1:8" x14ac:dyDescent="0.25">
      <c r="A10176" s="7" t="s">
        <v>28362</v>
      </c>
      <c r="B10176" s="7" t="s">
        <v>43984</v>
      </c>
      <c r="C10176" s="9" t="s">
        <v>28363</v>
      </c>
      <c r="D10176" s="71">
        <v>41521</v>
      </c>
      <c r="E10176" s="9" t="s">
        <v>9220</v>
      </c>
      <c r="H10176" s="7"/>
    </row>
    <row r="10177" spans="1:8" x14ac:dyDescent="0.25">
      <c r="A10177" s="7" t="s">
        <v>28364</v>
      </c>
      <c r="B10177" s="7" t="s">
        <v>43985</v>
      </c>
      <c r="C10177" s="9" t="s">
        <v>28365</v>
      </c>
      <c r="D10177" s="71">
        <v>41521</v>
      </c>
      <c r="E10177" s="9" t="s">
        <v>9220</v>
      </c>
      <c r="H10177" s="7"/>
    </row>
    <row r="10178" spans="1:8" x14ac:dyDescent="0.25">
      <c r="A10178" s="7" t="s">
        <v>28366</v>
      </c>
      <c r="B10178" s="7" t="s">
        <v>43986</v>
      </c>
      <c r="C10178" s="9" t="s">
        <v>28367</v>
      </c>
      <c r="D10178" s="71">
        <v>41521</v>
      </c>
      <c r="E10178" s="9" t="s">
        <v>8672</v>
      </c>
      <c r="H10178" s="7"/>
    </row>
    <row r="10179" spans="1:8" x14ac:dyDescent="0.25">
      <c r="A10179" s="7" t="s">
        <v>28368</v>
      </c>
      <c r="B10179" s="7" t="s">
        <v>43987</v>
      </c>
      <c r="C10179" s="9" t="s">
        <v>28369</v>
      </c>
      <c r="D10179" s="71">
        <v>41521</v>
      </c>
      <c r="E10179" s="9" t="s">
        <v>9220</v>
      </c>
      <c r="H10179" s="7"/>
    </row>
    <row r="10180" spans="1:8" x14ac:dyDescent="0.25">
      <c r="A10180" s="7" t="s">
        <v>28370</v>
      </c>
      <c r="B10180" s="7" t="s">
        <v>43988</v>
      </c>
      <c r="C10180" s="9" t="s">
        <v>28371</v>
      </c>
      <c r="D10180" s="71">
        <v>41521</v>
      </c>
      <c r="E10180" s="9" t="s">
        <v>8672</v>
      </c>
      <c r="H10180" s="7"/>
    </row>
    <row r="10181" spans="1:8" x14ac:dyDescent="0.25">
      <c r="A10181" s="7" t="s">
        <v>28372</v>
      </c>
      <c r="B10181" s="7" t="s">
        <v>43989</v>
      </c>
      <c r="C10181" s="9" t="s">
        <v>28373</v>
      </c>
      <c r="D10181" s="71">
        <v>41521</v>
      </c>
      <c r="E10181" s="9" t="s">
        <v>8676</v>
      </c>
      <c r="H10181" s="7"/>
    </row>
    <row r="10182" spans="1:8" x14ac:dyDescent="0.25">
      <c r="A10182" s="7" t="s">
        <v>28374</v>
      </c>
      <c r="B10182" s="7" t="s">
        <v>43990</v>
      </c>
      <c r="C10182" s="9" t="s">
        <v>28375</v>
      </c>
      <c r="D10182" s="71">
        <v>41521</v>
      </c>
      <c r="E10182" s="9" t="s">
        <v>8672</v>
      </c>
      <c r="H10182" s="7"/>
    </row>
    <row r="10183" spans="1:8" x14ac:dyDescent="0.25">
      <c r="A10183" s="7" t="s">
        <v>28376</v>
      </c>
      <c r="B10183" s="7" t="s">
        <v>43991</v>
      </c>
      <c r="C10183" s="9" t="s">
        <v>28377</v>
      </c>
      <c r="D10183" s="71">
        <v>41521</v>
      </c>
      <c r="E10183" s="9" t="s">
        <v>8701</v>
      </c>
      <c r="H10183" s="7"/>
    </row>
    <row r="10184" spans="1:8" x14ac:dyDescent="0.25">
      <c r="A10184" s="7" t="s">
        <v>28378</v>
      </c>
      <c r="B10184" s="7" t="s">
        <v>43992</v>
      </c>
      <c r="C10184" s="9" t="s">
        <v>28379</v>
      </c>
      <c r="D10184" s="71">
        <v>41521</v>
      </c>
      <c r="E10184" s="9" t="s">
        <v>8672</v>
      </c>
      <c r="H10184" s="7"/>
    </row>
    <row r="10185" spans="1:8" x14ac:dyDescent="0.25">
      <c r="A10185" s="7" t="s">
        <v>28380</v>
      </c>
      <c r="B10185" s="7" t="s">
        <v>43993</v>
      </c>
      <c r="C10185" s="9" t="s">
        <v>28381</v>
      </c>
      <c r="D10185" s="71">
        <v>41521</v>
      </c>
      <c r="E10185" s="9" t="s">
        <v>8672</v>
      </c>
      <c r="H10185" s="7"/>
    </row>
    <row r="10186" spans="1:8" x14ac:dyDescent="0.25">
      <c r="A10186" s="7" t="s">
        <v>28382</v>
      </c>
      <c r="B10186" s="7" t="s">
        <v>43994</v>
      </c>
      <c r="C10186" s="9" t="s">
        <v>28383</v>
      </c>
      <c r="D10186" s="71">
        <v>41521</v>
      </c>
      <c r="E10186" s="9" t="s">
        <v>8672</v>
      </c>
      <c r="H10186" s="7"/>
    </row>
    <row r="10187" spans="1:8" x14ac:dyDescent="0.25">
      <c r="A10187" s="7" t="s">
        <v>28384</v>
      </c>
      <c r="B10187" s="7" t="s">
        <v>43995</v>
      </c>
      <c r="C10187" s="9" t="s">
        <v>28385</v>
      </c>
      <c r="D10187" s="71">
        <v>41521</v>
      </c>
      <c r="E10187" s="9" t="s">
        <v>8673</v>
      </c>
      <c r="H10187" s="7"/>
    </row>
    <row r="10188" spans="1:8" x14ac:dyDescent="0.25">
      <c r="A10188" s="7" t="s">
        <v>28386</v>
      </c>
      <c r="B10188" s="7" t="s">
        <v>43996</v>
      </c>
      <c r="C10188" s="9" t="s">
        <v>28387</v>
      </c>
      <c r="D10188" s="71">
        <v>41521</v>
      </c>
      <c r="E10188" s="9" t="s">
        <v>9220</v>
      </c>
      <c r="H10188" s="7"/>
    </row>
    <row r="10189" spans="1:8" x14ac:dyDescent="0.25">
      <c r="A10189" s="7" t="s">
        <v>28388</v>
      </c>
      <c r="B10189" s="7" t="s">
        <v>43997</v>
      </c>
      <c r="C10189" s="9" t="s">
        <v>28389</v>
      </c>
      <c r="D10189" s="71">
        <v>41569</v>
      </c>
      <c r="E10189" s="9" t="s">
        <v>9220</v>
      </c>
      <c r="H10189" s="7"/>
    </row>
    <row r="10190" spans="1:8" x14ac:dyDescent="0.25">
      <c r="A10190" s="7" t="s">
        <v>28390</v>
      </c>
      <c r="B10190" s="7" t="s">
        <v>43998</v>
      </c>
      <c r="C10190" s="9" t="s">
        <v>28391</v>
      </c>
      <c r="D10190" s="71">
        <v>41522</v>
      </c>
      <c r="E10190" s="9" t="s">
        <v>8672</v>
      </c>
      <c r="H10190" s="7"/>
    </row>
    <row r="10191" spans="1:8" x14ac:dyDescent="0.25">
      <c r="A10191" s="7" t="s">
        <v>28392</v>
      </c>
      <c r="B10191" s="7" t="s">
        <v>43999</v>
      </c>
      <c r="C10191" s="9" t="s">
        <v>28393</v>
      </c>
      <c r="D10191" s="71">
        <v>41522</v>
      </c>
      <c r="E10191" s="9" t="s">
        <v>8672</v>
      </c>
      <c r="H10191" s="7"/>
    </row>
    <row r="10192" spans="1:8" x14ac:dyDescent="0.25">
      <c r="A10192" s="7" t="s">
        <v>28394</v>
      </c>
      <c r="B10192" s="7" t="s">
        <v>44000</v>
      </c>
      <c r="C10192" s="9" t="s">
        <v>28395</v>
      </c>
      <c r="D10192" s="71">
        <v>41522</v>
      </c>
      <c r="E10192" s="9" t="s">
        <v>8676</v>
      </c>
      <c r="H10192" s="7"/>
    </row>
    <row r="10193" spans="1:8" x14ac:dyDescent="0.25">
      <c r="A10193" s="7" t="s">
        <v>28396</v>
      </c>
      <c r="B10193" s="7" t="s">
        <v>44001</v>
      </c>
      <c r="C10193" s="9" t="s">
        <v>28397</v>
      </c>
      <c r="D10193" s="71">
        <v>41522</v>
      </c>
      <c r="E10193" s="9" t="s">
        <v>8672</v>
      </c>
      <c r="H10193" s="7"/>
    </row>
    <row r="10194" spans="1:8" x14ac:dyDescent="0.25">
      <c r="A10194" s="7" t="s">
        <v>28398</v>
      </c>
      <c r="B10194" s="7" t="s">
        <v>44002</v>
      </c>
      <c r="C10194" s="9" t="s">
        <v>28399</v>
      </c>
      <c r="D10194" s="71">
        <v>41530</v>
      </c>
      <c r="E10194" s="9" t="s">
        <v>8672</v>
      </c>
      <c r="H10194" s="7"/>
    </row>
    <row r="10195" spans="1:8" x14ac:dyDescent="0.25">
      <c r="A10195" s="7" t="s">
        <v>28400</v>
      </c>
      <c r="B10195" s="7" t="s">
        <v>44003</v>
      </c>
      <c r="C10195" s="9" t="s">
        <v>28401</v>
      </c>
      <c r="D10195" s="71">
        <v>41522</v>
      </c>
      <c r="E10195" s="9" t="s">
        <v>8672</v>
      </c>
      <c r="H10195" s="7"/>
    </row>
    <row r="10196" spans="1:8" x14ac:dyDescent="0.25">
      <c r="A10196" s="7" t="s">
        <v>28402</v>
      </c>
      <c r="B10196" s="7" t="s">
        <v>44004</v>
      </c>
      <c r="C10196" s="9" t="s">
        <v>28403</v>
      </c>
      <c r="D10196" s="71">
        <v>41522</v>
      </c>
      <c r="E10196" s="9" t="s">
        <v>8672</v>
      </c>
      <c r="H10196" s="7"/>
    </row>
    <row r="10197" spans="1:8" x14ac:dyDescent="0.25">
      <c r="A10197" s="7" t="s">
        <v>28404</v>
      </c>
      <c r="B10197" s="7" t="s">
        <v>44005</v>
      </c>
      <c r="C10197" s="9" t="s">
        <v>28405</v>
      </c>
      <c r="D10197" s="71">
        <v>41522</v>
      </c>
      <c r="E10197" s="9" t="s">
        <v>8672</v>
      </c>
      <c r="H10197" s="7"/>
    </row>
    <row r="10198" spans="1:8" x14ac:dyDescent="0.25">
      <c r="A10198" s="7" t="s">
        <v>28406</v>
      </c>
      <c r="B10198" s="7" t="s">
        <v>44006</v>
      </c>
      <c r="C10198" s="9" t="s">
        <v>14661</v>
      </c>
      <c r="D10198" s="71">
        <v>41522</v>
      </c>
      <c r="E10198" s="9" t="s">
        <v>9220</v>
      </c>
      <c r="H10198" s="7"/>
    </row>
    <row r="10199" spans="1:8" x14ac:dyDescent="0.25">
      <c r="A10199" s="7" t="s">
        <v>28407</v>
      </c>
      <c r="B10199" s="7" t="s">
        <v>44007</v>
      </c>
      <c r="C10199" s="9" t="s">
        <v>28408</v>
      </c>
      <c r="D10199" s="71">
        <v>41569</v>
      </c>
      <c r="E10199" s="9" t="s">
        <v>8676</v>
      </c>
      <c r="H10199" s="7"/>
    </row>
    <row r="10200" spans="1:8" x14ac:dyDescent="0.25">
      <c r="A10200" s="7" t="s">
        <v>28409</v>
      </c>
      <c r="B10200" s="7" t="s">
        <v>44008</v>
      </c>
      <c r="C10200" s="9" t="s">
        <v>28410</v>
      </c>
      <c r="D10200" s="71">
        <v>41522</v>
      </c>
      <c r="E10200" s="9" t="s">
        <v>8676</v>
      </c>
      <c r="H10200" s="7"/>
    </row>
    <row r="10201" spans="1:8" x14ac:dyDescent="0.25">
      <c r="A10201" s="7" t="s">
        <v>28411</v>
      </c>
      <c r="B10201" s="7" t="s">
        <v>44009</v>
      </c>
      <c r="C10201" s="9" t="s">
        <v>28412</v>
      </c>
      <c r="D10201" s="71">
        <v>41522</v>
      </c>
      <c r="E10201" s="9" t="s">
        <v>8672</v>
      </c>
      <c r="H10201" s="7"/>
    </row>
    <row r="10202" spans="1:8" x14ac:dyDescent="0.25">
      <c r="A10202" s="7" t="s">
        <v>28413</v>
      </c>
      <c r="B10202" s="7" t="s">
        <v>44010</v>
      </c>
      <c r="C10202" s="9" t="s">
        <v>28414</v>
      </c>
      <c r="D10202" s="71">
        <v>41522</v>
      </c>
      <c r="E10202" s="9" t="s">
        <v>8672</v>
      </c>
      <c r="H10202" s="7"/>
    </row>
    <row r="10203" spans="1:8" x14ac:dyDescent="0.25">
      <c r="A10203" s="7" t="s">
        <v>28415</v>
      </c>
      <c r="B10203" s="7" t="s">
        <v>44011</v>
      </c>
      <c r="C10203" s="9" t="s">
        <v>28416</v>
      </c>
      <c r="D10203" s="71">
        <v>41522</v>
      </c>
      <c r="E10203" s="9" t="s">
        <v>8676</v>
      </c>
      <c r="H10203" s="7"/>
    </row>
    <row r="10204" spans="1:8" x14ac:dyDescent="0.25">
      <c r="A10204" s="7" t="s">
        <v>28417</v>
      </c>
      <c r="B10204" s="7" t="s">
        <v>44012</v>
      </c>
      <c r="C10204" s="9" t="s">
        <v>28418</v>
      </c>
      <c r="D10204" s="71">
        <v>41522</v>
      </c>
      <c r="E10204" s="9" t="s">
        <v>8676</v>
      </c>
      <c r="H10204" s="7"/>
    </row>
    <row r="10205" spans="1:8" x14ac:dyDescent="0.25">
      <c r="A10205" s="7" t="s">
        <v>28419</v>
      </c>
      <c r="B10205" s="7" t="s">
        <v>44013</v>
      </c>
      <c r="C10205" s="9" t="s">
        <v>28420</v>
      </c>
      <c r="D10205" s="71">
        <v>41522</v>
      </c>
      <c r="E10205" s="9" t="s">
        <v>9220</v>
      </c>
      <c r="H10205" s="7"/>
    </row>
    <row r="10206" spans="1:8" x14ac:dyDescent="0.25">
      <c r="A10206" s="7" t="s">
        <v>28421</v>
      </c>
      <c r="B10206" s="7" t="s">
        <v>44014</v>
      </c>
      <c r="C10206" s="9" t="s">
        <v>28422</v>
      </c>
      <c r="D10206" s="71">
        <v>41522</v>
      </c>
      <c r="E10206" s="9" t="s">
        <v>9220</v>
      </c>
      <c r="H10206" s="7"/>
    </row>
    <row r="10207" spans="1:8" x14ac:dyDescent="0.25">
      <c r="A10207" s="7" t="s">
        <v>28423</v>
      </c>
      <c r="B10207" s="7" t="s">
        <v>44015</v>
      </c>
      <c r="C10207" s="9" t="s">
        <v>28424</v>
      </c>
      <c r="D10207" s="71">
        <v>41522</v>
      </c>
      <c r="E10207" s="9" t="s">
        <v>8672</v>
      </c>
      <c r="H10207" s="7"/>
    </row>
    <row r="10208" spans="1:8" x14ac:dyDescent="0.25">
      <c r="A10208" s="7" t="s">
        <v>28425</v>
      </c>
      <c r="B10208" s="7" t="s">
        <v>44016</v>
      </c>
      <c r="C10208" s="9" t="s">
        <v>28426</v>
      </c>
      <c r="D10208" s="71">
        <v>41597</v>
      </c>
      <c r="E10208" s="9" t="s">
        <v>9220</v>
      </c>
      <c r="H10208" s="7"/>
    </row>
    <row r="10209" spans="1:8" x14ac:dyDescent="0.25">
      <c r="A10209" s="7" t="s">
        <v>28427</v>
      </c>
      <c r="B10209" s="7" t="s">
        <v>44017</v>
      </c>
      <c r="C10209" s="9" t="s">
        <v>28428</v>
      </c>
      <c r="D10209" s="71">
        <v>41522</v>
      </c>
      <c r="E10209" s="9" t="s">
        <v>8672</v>
      </c>
      <c r="H10209" s="7"/>
    </row>
    <row r="10210" spans="1:8" x14ac:dyDescent="0.25">
      <c r="A10210" s="7" t="s">
        <v>28429</v>
      </c>
      <c r="B10210" s="7" t="s">
        <v>44018</v>
      </c>
      <c r="C10210" s="9" t="s">
        <v>28430</v>
      </c>
      <c r="D10210" s="71">
        <v>41522</v>
      </c>
      <c r="E10210" s="9" t="s">
        <v>9220</v>
      </c>
      <c r="H10210" s="7"/>
    </row>
    <row r="10211" spans="1:8" x14ac:dyDescent="0.25">
      <c r="A10211" s="7" t="s">
        <v>28431</v>
      </c>
      <c r="B10211" s="7" t="s">
        <v>44019</v>
      </c>
      <c r="C10211" s="9" t="s">
        <v>28432</v>
      </c>
      <c r="D10211" s="71">
        <v>41522</v>
      </c>
      <c r="E10211" s="9" t="s">
        <v>9220</v>
      </c>
      <c r="H10211" s="7"/>
    </row>
    <row r="10212" spans="1:8" x14ac:dyDescent="0.25">
      <c r="A10212" s="7" t="s">
        <v>28433</v>
      </c>
      <c r="B10212" s="7" t="s">
        <v>44020</v>
      </c>
      <c r="C10212" s="9" t="s">
        <v>28434</v>
      </c>
      <c r="D10212" s="71">
        <v>41522</v>
      </c>
      <c r="E10212" s="9" t="s">
        <v>8676</v>
      </c>
      <c r="H10212" s="7"/>
    </row>
    <row r="10213" spans="1:8" x14ac:dyDescent="0.25">
      <c r="A10213" s="7" t="s">
        <v>28435</v>
      </c>
      <c r="B10213" s="7" t="s">
        <v>44021</v>
      </c>
      <c r="C10213" s="9" t="s">
        <v>28436</v>
      </c>
      <c r="D10213" s="71">
        <v>41522</v>
      </c>
      <c r="E10213" s="9" t="s">
        <v>8676</v>
      </c>
      <c r="H10213" s="7"/>
    </row>
    <row r="10214" spans="1:8" x14ac:dyDescent="0.25">
      <c r="A10214" s="7" t="s">
        <v>28437</v>
      </c>
      <c r="B10214" s="7" t="s">
        <v>44022</v>
      </c>
      <c r="C10214" s="9" t="s">
        <v>28438</v>
      </c>
      <c r="D10214" s="71">
        <v>41522</v>
      </c>
      <c r="E10214" s="9" t="s">
        <v>8673</v>
      </c>
      <c r="H10214" s="7"/>
    </row>
    <row r="10215" spans="1:8" x14ac:dyDescent="0.25">
      <c r="A10215" s="7" t="s">
        <v>28439</v>
      </c>
      <c r="B10215" s="7" t="s">
        <v>44023</v>
      </c>
      <c r="C10215" s="9" t="s">
        <v>28440</v>
      </c>
      <c r="D10215" s="71">
        <v>41584</v>
      </c>
      <c r="E10215" s="9" t="s">
        <v>8672</v>
      </c>
      <c r="H10215" s="7"/>
    </row>
    <row r="10216" spans="1:8" x14ac:dyDescent="0.25">
      <c r="A10216" s="7" t="s">
        <v>28441</v>
      </c>
      <c r="B10216" s="7" t="s">
        <v>44024</v>
      </c>
      <c r="C10216" s="9" t="s">
        <v>28442</v>
      </c>
      <c r="D10216" s="71">
        <v>41522</v>
      </c>
      <c r="E10216" s="9" t="s">
        <v>9220</v>
      </c>
      <c r="H10216" s="7"/>
    </row>
    <row r="10217" spans="1:8" x14ac:dyDescent="0.25">
      <c r="A10217" s="7" t="s">
        <v>28443</v>
      </c>
      <c r="B10217" s="7" t="s">
        <v>44025</v>
      </c>
      <c r="C10217" s="9" t="s">
        <v>28444</v>
      </c>
      <c r="D10217" s="71">
        <v>41522</v>
      </c>
      <c r="E10217" s="9" t="s">
        <v>9220</v>
      </c>
      <c r="H10217" s="7"/>
    </row>
    <row r="10218" spans="1:8" x14ac:dyDescent="0.25">
      <c r="A10218" s="7" t="s">
        <v>28445</v>
      </c>
      <c r="B10218" s="7" t="s">
        <v>44026</v>
      </c>
      <c r="C10218" s="9" t="s">
        <v>28446</v>
      </c>
      <c r="D10218" s="71">
        <v>41523</v>
      </c>
      <c r="E10218" s="9" t="s">
        <v>8672</v>
      </c>
      <c r="H10218" s="7"/>
    </row>
    <row r="10219" spans="1:8" x14ac:dyDescent="0.25">
      <c r="A10219" s="7" t="s">
        <v>28447</v>
      </c>
      <c r="B10219" s="7" t="s">
        <v>44027</v>
      </c>
      <c r="C10219" s="9" t="s">
        <v>28448</v>
      </c>
      <c r="D10219" s="71">
        <v>41523</v>
      </c>
      <c r="E10219" s="9" t="s">
        <v>8672</v>
      </c>
      <c r="H10219" s="7"/>
    </row>
    <row r="10220" spans="1:8" x14ac:dyDescent="0.25">
      <c r="A10220" s="7" t="s">
        <v>28449</v>
      </c>
      <c r="B10220" s="7" t="s">
        <v>44028</v>
      </c>
      <c r="C10220" s="9" t="s">
        <v>28450</v>
      </c>
      <c r="D10220" s="71">
        <v>41523</v>
      </c>
      <c r="E10220" s="9" t="s">
        <v>8672</v>
      </c>
      <c r="H10220" s="7"/>
    </row>
    <row r="10221" spans="1:8" x14ac:dyDescent="0.25">
      <c r="A10221" s="7" t="s">
        <v>28451</v>
      </c>
      <c r="B10221" s="7" t="s">
        <v>44029</v>
      </c>
      <c r="C10221" s="9" t="s">
        <v>28452</v>
      </c>
      <c r="D10221" s="71">
        <v>41569</v>
      </c>
      <c r="E10221" s="9" t="s">
        <v>8672</v>
      </c>
      <c r="H10221" s="7"/>
    </row>
    <row r="10222" spans="1:8" x14ac:dyDescent="0.25">
      <c r="A10222" s="7" t="s">
        <v>28453</v>
      </c>
      <c r="B10222" s="7" t="s">
        <v>44030</v>
      </c>
      <c r="C10222" s="9" t="s">
        <v>28454</v>
      </c>
      <c r="D10222" s="71">
        <v>41523</v>
      </c>
      <c r="E10222" s="9" t="s">
        <v>8672</v>
      </c>
      <c r="H10222" s="7"/>
    </row>
    <row r="10223" spans="1:8" x14ac:dyDescent="0.25">
      <c r="A10223" s="7" t="s">
        <v>28455</v>
      </c>
      <c r="B10223" s="7" t="s">
        <v>44031</v>
      </c>
      <c r="C10223" s="9" t="s">
        <v>28456</v>
      </c>
      <c r="D10223" s="71">
        <v>41523</v>
      </c>
      <c r="E10223" s="9" t="s">
        <v>9220</v>
      </c>
      <c r="H10223" s="7"/>
    </row>
    <row r="10224" spans="1:8" x14ac:dyDescent="0.25">
      <c r="A10224" s="7" t="s">
        <v>28457</v>
      </c>
      <c r="B10224" s="7" t="s">
        <v>44032</v>
      </c>
      <c r="C10224" s="9" t="s">
        <v>28458</v>
      </c>
      <c r="D10224" s="71">
        <v>41523</v>
      </c>
      <c r="E10224" s="9" t="s">
        <v>8672</v>
      </c>
      <c r="H10224" s="7"/>
    </row>
    <row r="10225" spans="1:8" x14ac:dyDescent="0.25">
      <c r="A10225" s="7" t="s">
        <v>28459</v>
      </c>
      <c r="B10225" s="7" t="s">
        <v>44033</v>
      </c>
      <c r="C10225" s="9" t="s">
        <v>28460</v>
      </c>
      <c r="D10225" s="71">
        <v>41523</v>
      </c>
      <c r="E10225" s="9" t="s">
        <v>8673</v>
      </c>
      <c r="H10225" s="7"/>
    </row>
    <row r="10226" spans="1:8" x14ac:dyDescent="0.25">
      <c r="A10226" s="7" t="s">
        <v>28461</v>
      </c>
      <c r="B10226" s="7" t="s">
        <v>44034</v>
      </c>
      <c r="C10226" s="9" t="s">
        <v>19842</v>
      </c>
      <c r="D10226" s="71">
        <v>41550</v>
      </c>
      <c r="E10226" s="9" t="s">
        <v>9220</v>
      </c>
      <c r="H10226" s="7"/>
    </row>
    <row r="10227" spans="1:8" x14ac:dyDescent="0.25">
      <c r="A10227" s="7" t="s">
        <v>28462</v>
      </c>
      <c r="B10227" s="7" t="s">
        <v>44035</v>
      </c>
      <c r="C10227" s="9" t="s">
        <v>28463</v>
      </c>
      <c r="D10227" s="71">
        <v>41523</v>
      </c>
      <c r="E10227" s="9" t="s">
        <v>8672</v>
      </c>
      <c r="H10227" s="7"/>
    </row>
    <row r="10228" spans="1:8" x14ac:dyDescent="0.25">
      <c r="A10228" s="7" t="s">
        <v>28464</v>
      </c>
      <c r="B10228" s="7" t="s">
        <v>44036</v>
      </c>
      <c r="C10228" s="9" t="s">
        <v>28465</v>
      </c>
      <c r="D10228" s="71">
        <v>41523</v>
      </c>
      <c r="E10228" s="9" t="s">
        <v>8676</v>
      </c>
      <c r="H10228" s="7"/>
    </row>
    <row r="10229" spans="1:8" x14ac:dyDescent="0.25">
      <c r="A10229" s="7" t="s">
        <v>28466</v>
      </c>
      <c r="B10229" s="7" t="s">
        <v>44037</v>
      </c>
      <c r="C10229" s="9" t="s">
        <v>28467</v>
      </c>
      <c r="D10229" s="71">
        <v>41523</v>
      </c>
      <c r="E10229" s="9" t="s">
        <v>8672</v>
      </c>
      <c r="H10229" s="7"/>
    </row>
    <row r="10230" spans="1:8" x14ac:dyDescent="0.25">
      <c r="A10230" s="7" t="s">
        <v>28468</v>
      </c>
      <c r="B10230" s="7" t="s">
        <v>44038</v>
      </c>
      <c r="C10230" s="9" t="s">
        <v>28469</v>
      </c>
      <c r="D10230" s="71">
        <v>41523</v>
      </c>
      <c r="E10230" s="9" t="s">
        <v>8672</v>
      </c>
      <c r="H10230" s="7"/>
    </row>
    <row r="10231" spans="1:8" x14ac:dyDescent="0.25">
      <c r="A10231" s="7" t="s">
        <v>28470</v>
      </c>
      <c r="B10231" s="7" t="s">
        <v>44039</v>
      </c>
      <c r="C10231" s="9" t="s">
        <v>28471</v>
      </c>
      <c r="D10231" s="71">
        <v>41535</v>
      </c>
      <c r="E10231" s="9" t="s">
        <v>8672</v>
      </c>
      <c r="H10231" s="7"/>
    </row>
    <row r="10232" spans="1:8" x14ac:dyDescent="0.25">
      <c r="A10232" s="7" t="s">
        <v>28472</v>
      </c>
      <c r="B10232" s="7" t="s">
        <v>44040</v>
      </c>
      <c r="C10232" s="9" t="s">
        <v>28473</v>
      </c>
      <c r="D10232" s="71">
        <v>41523</v>
      </c>
      <c r="E10232" s="9" t="s">
        <v>8676</v>
      </c>
      <c r="H10232" s="7"/>
    </row>
    <row r="10233" spans="1:8" x14ac:dyDescent="0.25">
      <c r="A10233" s="7" t="s">
        <v>28474</v>
      </c>
      <c r="B10233" s="7" t="s">
        <v>44041</v>
      </c>
      <c r="C10233" s="9" t="s">
        <v>28475</v>
      </c>
      <c r="D10233" s="71">
        <v>41523</v>
      </c>
      <c r="E10233" s="9" t="s">
        <v>8672</v>
      </c>
      <c r="H10233" s="7"/>
    </row>
    <row r="10234" spans="1:8" x14ac:dyDescent="0.25">
      <c r="A10234" s="7" t="s">
        <v>28476</v>
      </c>
      <c r="B10234" s="7" t="s">
        <v>44042</v>
      </c>
      <c r="C10234" s="9" t="s">
        <v>28477</v>
      </c>
      <c r="D10234" s="71">
        <v>41523</v>
      </c>
      <c r="E10234" s="9" t="s">
        <v>10148</v>
      </c>
      <c r="H10234" s="7"/>
    </row>
    <row r="10235" spans="1:8" x14ac:dyDescent="0.25">
      <c r="A10235" s="7" t="s">
        <v>28478</v>
      </c>
      <c r="B10235" s="7" t="s">
        <v>44043</v>
      </c>
      <c r="C10235" s="9" t="s">
        <v>28479</v>
      </c>
      <c r="D10235" s="71">
        <v>41568</v>
      </c>
      <c r="E10235" s="9" t="s">
        <v>8672</v>
      </c>
      <c r="H10235" s="7"/>
    </row>
    <row r="10236" spans="1:8" x14ac:dyDescent="0.25">
      <c r="A10236" s="7" t="s">
        <v>28480</v>
      </c>
      <c r="B10236" s="7" t="s">
        <v>44044</v>
      </c>
      <c r="C10236" s="9" t="s">
        <v>28481</v>
      </c>
      <c r="D10236" s="71">
        <v>41523</v>
      </c>
      <c r="E10236" s="9" t="s">
        <v>8672</v>
      </c>
      <c r="H10236" s="7"/>
    </row>
    <row r="10237" spans="1:8" x14ac:dyDescent="0.25">
      <c r="A10237" s="7" t="s">
        <v>28482</v>
      </c>
      <c r="B10237" s="7" t="s">
        <v>44045</v>
      </c>
      <c r="C10237" s="9" t="s">
        <v>28483</v>
      </c>
      <c r="D10237" s="71">
        <v>41542</v>
      </c>
      <c r="E10237" s="9" t="s">
        <v>8676</v>
      </c>
      <c r="H10237" s="7"/>
    </row>
    <row r="10238" spans="1:8" x14ac:dyDescent="0.25">
      <c r="A10238" s="7" t="s">
        <v>28484</v>
      </c>
      <c r="B10238" s="7" t="s">
        <v>44046</v>
      </c>
      <c r="C10238" s="9" t="s">
        <v>28485</v>
      </c>
      <c r="D10238" s="71">
        <v>41525</v>
      </c>
      <c r="E10238" s="9" t="s">
        <v>8676</v>
      </c>
      <c r="H10238" s="7"/>
    </row>
    <row r="10239" spans="1:8" x14ac:dyDescent="0.25">
      <c r="A10239" s="7" t="s">
        <v>28486</v>
      </c>
      <c r="B10239" s="7" t="s">
        <v>44047</v>
      </c>
      <c r="C10239" s="9" t="s">
        <v>28487</v>
      </c>
      <c r="D10239" s="71">
        <v>41526</v>
      </c>
      <c r="E10239" s="9" t="s">
        <v>8676</v>
      </c>
      <c r="H10239" s="7"/>
    </row>
    <row r="10240" spans="1:8" x14ac:dyDescent="0.25">
      <c r="A10240" s="7" t="s">
        <v>28488</v>
      </c>
      <c r="B10240" s="7" t="s">
        <v>44048</v>
      </c>
      <c r="C10240" s="9" t="s">
        <v>28489</v>
      </c>
      <c r="D10240" s="71">
        <v>41526</v>
      </c>
      <c r="E10240" s="9" t="s">
        <v>8672</v>
      </c>
      <c r="H10240" s="7"/>
    </row>
    <row r="10241" spans="1:8" x14ac:dyDescent="0.25">
      <c r="A10241" s="7" t="s">
        <v>28490</v>
      </c>
      <c r="B10241" s="7" t="s">
        <v>44049</v>
      </c>
      <c r="C10241" s="9" t="s">
        <v>15045</v>
      </c>
      <c r="D10241" s="71">
        <v>41526</v>
      </c>
      <c r="E10241" s="9" t="s">
        <v>8676</v>
      </c>
      <c r="H10241" s="7"/>
    </row>
    <row r="10242" spans="1:8" x14ac:dyDescent="0.25">
      <c r="A10242" s="7" t="s">
        <v>28491</v>
      </c>
      <c r="B10242" s="7" t="s">
        <v>44050</v>
      </c>
      <c r="C10242" s="9" t="s">
        <v>28492</v>
      </c>
      <c r="D10242" s="71">
        <v>41526</v>
      </c>
      <c r="E10242" s="9" t="s">
        <v>8672</v>
      </c>
      <c r="H10242" s="7"/>
    </row>
    <row r="10243" spans="1:8" x14ac:dyDescent="0.25">
      <c r="A10243" s="7" t="s">
        <v>28493</v>
      </c>
      <c r="B10243" s="7" t="s">
        <v>44051</v>
      </c>
      <c r="C10243" s="9" t="s">
        <v>28494</v>
      </c>
      <c r="D10243" s="71">
        <v>41526</v>
      </c>
      <c r="E10243" s="9" t="s">
        <v>8672</v>
      </c>
      <c r="H10243" s="7"/>
    </row>
    <row r="10244" spans="1:8" x14ac:dyDescent="0.25">
      <c r="A10244" s="7" t="s">
        <v>28495</v>
      </c>
      <c r="B10244" s="7" t="s">
        <v>44052</v>
      </c>
      <c r="C10244" s="9" t="s">
        <v>28496</v>
      </c>
      <c r="D10244" s="71">
        <v>41526</v>
      </c>
      <c r="E10244" s="9" t="s">
        <v>8672</v>
      </c>
      <c r="H10244" s="7"/>
    </row>
    <row r="10245" spans="1:8" x14ac:dyDescent="0.25">
      <c r="A10245" s="7" t="s">
        <v>28497</v>
      </c>
      <c r="B10245" s="7" t="s">
        <v>44053</v>
      </c>
      <c r="C10245" s="9" t="s">
        <v>28498</v>
      </c>
      <c r="D10245" s="71">
        <v>41526</v>
      </c>
      <c r="E10245" s="9" t="s">
        <v>8672</v>
      </c>
      <c r="H10245" s="7"/>
    </row>
    <row r="10246" spans="1:8" x14ac:dyDescent="0.25">
      <c r="A10246" s="7" t="s">
        <v>28499</v>
      </c>
      <c r="B10246" s="7" t="s">
        <v>44054</v>
      </c>
      <c r="C10246" s="9" t="s">
        <v>28500</v>
      </c>
      <c r="D10246" s="71">
        <v>41526</v>
      </c>
      <c r="E10246" s="9" t="s">
        <v>8672</v>
      </c>
      <c r="H10246" s="7"/>
    </row>
    <row r="10247" spans="1:8" x14ac:dyDescent="0.25">
      <c r="A10247" s="7" t="s">
        <v>28501</v>
      </c>
      <c r="B10247" s="7" t="s">
        <v>44055</v>
      </c>
      <c r="C10247" s="9" t="s">
        <v>28502</v>
      </c>
      <c r="D10247" s="71">
        <v>41526</v>
      </c>
      <c r="E10247" s="9" t="s">
        <v>8672</v>
      </c>
      <c r="H10247" s="7"/>
    </row>
    <row r="10248" spans="1:8" x14ac:dyDescent="0.25">
      <c r="A10248" s="7" t="s">
        <v>28503</v>
      </c>
      <c r="B10248" s="7" t="s">
        <v>44056</v>
      </c>
      <c r="C10248" s="9" t="s">
        <v>28504</v>
      </c>
      <c r="D10248" s="71">
        <v>41526</v>
      </c>
      <c r="E10248" s="9" t="s">
        <v>8672</v>
      </c>
      <c r="H10248" s="7"/>
    </row>
    <row r="10249" spans="1:8" x14ac:dyDescent="0.25">
      <c r="A10249" s="7" t="s">
        <v>28505</v>
      </c>
      <c r="B10249" s="7" t="s">
        <v>44057</v>
      </c>
      <c r="C10249" s="9" t="s">
        <v>28506</v>
      </c>
      <c r="D10249" s="71">
        <v>41526</v>
      </c>
      <c r="E10249" s="9" t="s">
        <v>8672</v>
      </c>
      <c r="H10249" s="7"/>
    </row>
    <row r="10250" spans="1:8" x14ac:dyDescent="0.25">
      <c r="A10250" s="7" t="s">
        <v>28507</v>
      </c>
      <c r="B10250" s="7" t="s">
        <v>44058</v>
      </c>
      <c r="C10250" s="9" t="s">
        <v>28508</v>
      </c>
      <c r="D10250" s="71">
        <v>41526</v>
      </c>
      <c r="E10250" s="9" t="s">
        <v>8672</v>
      </c>
      <c r="H10250" s="7"/>
    </row>
    <row r="10251" spans="1:8" x14ac:dyDescent="0.25">
      <c r="A10251" s="7" t="s">
        <v>28509</v>
      </c>
      <c r="B10251" s="7" t="s">
        <v>44059</v>
      </c>
      <c r="C10251" s="9" t="s">
        <v>28510</v>
      </c>
      <c r="D10251" s="71">
        <v>41526</v>
      </c>
      <c r="E10251" s="9" t="s">
        <v>9220</v>
      </c>
      <c r="H10251" s="7"/>
    </row>
    <row r="10252" spans="1:8" x14ac:dyDescent="0.25">
      <c r="A10252" s="7" t="s">
        <v>28511</v>
      </c>
      <c r="B10252" s="7" t="s">
        <v>44060</v>
      </c>
      <c r="C10252" s="9" t="s">
        <v>28512</v>
      </c>
      <c r="D10252" s="71">
        <v>41526</v>
      </c>
      <c r="E10252" s="9" t="s">
        <v>9220</v>
      </c>
      <c r="H10252" s="7"/>
    </row>
    <row r="10253" spans="1:8" x14ac:dyDescent="0.25">
      <c r="A10253" s="7" t="s">
        <v>28513</v>
      </c>
      <c r="B10253" s="7" t="s">
        <v>44061</v>
      </c>
      <c r="C10253" s="9" t="s">
        <v>28514</v>
      </c>
      <c r="D10253" s="71">
        <v>41526</v>
      </c>
      <c r="E10253" s="9" t="s">
        <v>8676</v>
      </c>
      <c r="H10253" s="7"/>
    </row>
    <row r="10254" spans="1:8" x14ac:dyDescent="0.25">
      <c r="A10254" s="7" t="s">
        <v>28515</v>
      </c>
      <c r="B10254" s="7" t="s">
        <v>44062</v>
      </c>
      <c r="C10254" s="9" t="s">
        <v>28516</v>
      </c>
      <c r="D10254" s="71">
        <v>41526</v>
      </c>
      <c r="E10254" s="9" t="s">
        <v>9220</v>
      </c>
      <c r="H10254" s="7"/>
    </row>
    <row r="10255" spans="1:8" x14ac:dyDescent="0.25">
      <c r="A10255" s="7" t="s">
        <v>28517</v>
      </c>
      <c r="B10255" s="7" t="s">
        <v>44063</v>
      </c>
      <c r="C10255" s="9" t="s">
        <v>15294</v>
      </c>
      <c r="D10255" s="71">
        <v>41526</v>
      </c>
      <c r="E10255" s="9" t="s">
        <v>10148</v>
      </c>
      <c r="H10255" s="7"/>
    </row>
    <row r="10256" spans="1:8" x14ac:dyDescent="0.25">
      <c r="A10256" s="7" t="s">
        <v>28518</v>
      </c>
      <c r="B10256" s="7" t="s">
        <v>44064</v>
      </c>
      <c r="C10256" s="9" t="s">
        <v>28519</v>
      </c>
      <c r="D10256" s="71">
        <v>41526</v>
      </c>
      <c r="E10256" s="9" t="s">
        <v>9220</v>
      </c>
      <c r="H10256" s="7"/>
    </row>
    <row r="10257" spans="1:8" x14ac:dyDescent="0.25">
      <c r="A10257" s="7" t="s">
        <v>28520</v>
      </c>
      <c r="B10257" s="7" t="s">
        <v>44065</v>
      </c>
      <c r="C10257" s="9" t="s">
        <v>28521</v>
      </c>
      <c r="D10257" s="71">
        <v>41526</v>
      </c>
      <c r="E10257" s="9" t="s">
        <v>8672</v>
      </c>
      <c r="H10257" s="7"/>
    </row>
    <row r="10258" spans="1:8" x14ac:dyDescent="0.25">
      <c r="A10258" s="7" t="s">
        <v>28522</v>
      </c>
      <c r="B10258" s="7" t="s">
        <v>44066</v>
      </c>
      <c r="C10258" s="9" t="s">
        <v>28523</v>
      </c>
      <c r="D10258" s="71">
        <v>41526</v>
      </c>
      <c r="E10258" s="9" t="s">
        <v>8676</v>
      </c>
      <c r="H10258" s="7"/>
    </row>
    <row r="10259" spans="1:8" x14ac:dyDescent="0.25">
      <c r="A10259" s="7" t="s">
        <v>28524</v>
      </c>
      <c r="B10259" s="7" t="s">
        <v>44067</v>
      </c>
      <c r="C10259" s="9" t="s">
        <v>28525</v>
      </c>
      <c r="D10259" s="71">
        <v>41526</v>
      </c>
      <c r="E10259" s="9" t="s">
        <v>9220</v>
      </c>
      <c r="H10259" s="7"/>
    </row>
    <row r="10260" spans="1:8" x14ac:dyDescent="0.25">
      <c r="A10260" s="7" t="s">
        <v>28526</v>
      </c>
      <c r="B10260" s="7" t="s">
        <v>44068</v>
      </c>
      <c r="C10260" s="9" t="s">
        <v>28527</v>
      </c>
      <c r="D10260" s="71">
        <v>41526</v>
      </c>
      <c r="E10260" s="9" t="s">
        <v>8672</v>
      </c>
      <c r="H10260" s="7"/>
    </row>
    <row r="10261" spans="1:8" x14ac:dyDescent="0.25">
      <c r="A10261" s="7" t="s">
        <v>28528</v>
      </c>
      <c r="B10261" s="7" t="s">
        <v>44069</v>
      </c>
      <c r="C10261" s="9" t="s">
        <v>28529</v>
      </c>
      <c r="D10261" s="71">
        <v>41526</v>
      </c>
      <c r="E10261" s="9" t="s">
        <v>9220</v>
      </c>
      <c r="H10261" s="7"/>
    </row>
    <row r="10262" spans="1:8" x14ac:dyDescent="0.25">
      <c r="A10262" s="7" t="s">
        <v>28530</v>
      </c>
      <c r="B10262" s="7" t="s">
        <v>44070</v>
      </c>
      <c r="C10262" s="9" t="s">
        <v>28531</v>
      </c>
      <c r="D10262" s="71">
        <v>41526</v>
      </c>
      <c r="E10262" s="9" t="s">
        <v>28532</v>
      </c>
      <c r="H10262" s="7"/>
    </row>
    <row r="10263" spans="1:8" x14ac:dyDescent="0.25">
      <c r="A10263" s="7" t="s">
        <v>28533</v>
      </c>
      <c r="B10263" s="7" t="s">
        <v>44071</v>
      </c>
      <c r="C10263" s="9" t="s">
        <v>28534</v>
      </c>
      <c r="D10263" s="71">
        <v>41526</v>
      </c>
      <c r="E10263" s="9" t="s">
        <v>8672</v>
      </c>
      <c r="H10263" s="7"/>
    </row>
    <row r="10264" spans="1:8" x14ac:dyDescent="0.25">
      <c r="A10264" s="7" t="s">
        <v>28535</v>
      </c>
      <c r="B10264" s="7" t="s">
        <v>44072</v>
      </c>
      <c r="C10264" s="9" t="s">
        <v>28536</v>
      </c>
      <c r="D10264" s="71">
        <v>41596</v>
      </c>
      <c r="E10264" s="9" t="s">
        <v>10148</v>
      </c>
      <c r="H10264" s="7"/>
    </row>
    <row r="10265" spans="1:8" x14ac:dyDescent="0.25">
      <c r="A10265" s="7" t="s">
        <v>28537</v>
      </c>
      <c r="B10265" s="7" t="s">
        <v>44073</v>
      </c>
      <c r="C10265" s="9" t="s">
        <v>28538</v>
      </c>
      <c r="D10265" s="71">
        <v>41526</v>
      </c>
      <c r="E10265" s="9" t="s">
        <v>8676</v>
      </c>
      <c r="H10265" s="7"/>
    </row>
    <row r="10266" spans="1:8" x14ac:dyDescent="0.25">
      <c r="A10266" s="7" t="s">
        <v>28539</v>
      </c>
      <c r="B10266" s="7" t="s">
        <v>44074</v>
      </c>
      <c r="C10266" s="9" t="s">
        <v>28540</v>
      </c>
      <c r="D10266" s="71">
        <v>41526</v>
      </c>
      <c r="E10266" s="9" t="s">
        <v>8672</v>
      </c>
      <c r="H10266" s="7"/>
    </row>
    <row r="10267" spans="1:8" x14ac:dyDescent="0.25">
      <c r="A10267" s="7" t="s">
        <v>28541</v>
      </c>
      <c r="B10267" s="7" t="s">
        <v>44075</v>
      </c>
      <c r="C10267" s="9" t="s">
        <v>9864</v>
      </c>
      <c r="D10267" s="71">
        <v>41596</v>
      </c>
      <c r="E10267" s="9" t="s">
        <v>8672</v>
      </c>
      <c r="H10267" s="7"/>
    </row>
    <row r="10268" spans="1:8" x14ac:dyDescent="0.25">
      <c r="A10268" s="7" t="s">
        <v>28542</v>
      </c>
      <c r="B10268" s="7" t="s">
        <v>44076</v>
      </c>
      <c r="C10268" s="9" t="s">
        <v>13866</v>
      </c>
      <c r="D10268" s="71">
        <v>41526</v>
      </c>
      <c r="E10268" s="9" t="s">
        <v>8916</v>
      </c>
      <c r="H10268" s="7"/>
    </row>
    <row r="10269" spans="1:8" x14ac:dyDescent="0.25">
      <c r="A10269" s="7" t="s">
        <v>28543</v>
      </c>
      <c r="B10269" s="7" t="s">
        <v>44077</v>
      </c>
      <c r="C10269" s="9" t="s">
        <v>28544</v>
      </c>
      <c r="D10269" s="71">
        <v>41526</v>
      </c>
      <c r="E10269" s="9" t="s">
        <v>9220</v>
      </c>
      <c r="H10269" s="7"/>
    </row>
    <row r="10270" spans="1:8" x14ac:dyDescent="0.25">
      <c r="A10270" s="7" t="s">
        <v>28545</v>
      </c>
      <c r="B10270" s="7" t="s">
        <v>44078</v>
      </c>
      <c r="C10270" s="9" t="s">
        <v>28546</v>
      </c>
      <c r="D10270" s="71">
        <v>41526</v>
      </c>
      <c r="E10270" s="9" t="s">
        <v>9220</v>
      </c>
      <c r="H10270" s="7"/>
    </row>
    <row r="10271" spans="1:8" x14ac:dyDescent="0.25">
      <c r="A10271" s="7" t="s">
        <v>28547</v>
      </c>
      <c r="B10271" s="7" t="s">
        <v>44079</v>
      </c>
      <c r="C10271" s="9" t="s">
        <v>28548</v>
      </c>
      <c r="D10271" s="71">
        <v>41526</v>
      </c>
      <c r="E10271" s="9" t="s">
        <v>8672</v>
      </c>
      <c r="H10271" s="7"/>
    </row>
    <row r="10272" spans="1:8" x14ac:dyDescent="0.25">
      <c r="A10272" s="7" t="s">
        <v>28549</v>
      </c>
      <c r="B10272" s="7" t="s">
        <v>44080</v>
      </c>
      <c r="C10272" s="9" t="s">
        <v>28550</v>
      </c>
      <c r="D10272" s="71">
        <v>41526</v>
      </c>
      <c r="E10272" s="9" t="s">
        <v>8672</v>
      </c>
      <c r="H10272" s="7"/>
    </row>
    <row r="10273" spans="1:8" x14ac:dyDescent="0.25">
      <c r="A10273" s="7" t="s">
        <v>28551</v>
      </c>
      <c r="B10273" s="7" t="s">
        <v>44081</v>
      </c>
      <c r="C10273" s="9" t="s">
        <v>28552</v>
      </c>
      <c r="D10273" s="71">
        <v>41526</v>
      </c>
      <c r="E10273" s="9" t="s">
        <v>8676</v>
      </c>
      <c r="H10273" s="7"/>
    </row>
    <row r="10274" spans="1:8" x14ac:dyDescent="0.25">
      <c r="A10274" s="7" t="s">
        <v>28553</v>
      </c>
      <c r="B10274" s="7" t="s">
        <v>44082</v>
      </c>
      <c r="C10274" s="9" t="s">
        <v>28554</v>
      </c>
      <c r="D10274" s="71">
        <v>41527</v>
      </c>
      <c r="E10274" s="9" t="s">
        <v>8672</v>
      </c>
      <c r="H10274" s="7"/>
    </row>
    <row r="10275" spans="1:8" x14ac:dyDescent="0.25">
      <c r="A10275" s="7" t="s">
        <v>28555</v>
      </c>
      <c r="B10275" s="7" t="s">
        <v>44083</v>
      </c>
      <c r="C10275" s="9" t="s">
        <v>28556</v>
      </c>
      <c r="D10275" s="71">
        <v>41527</v>
      </c>
      <c r="E10275" s="9" t="s">
        <v>8672</v>
      </c>
      <c r="H10275" s="7"/>
    </row>
    <row r="10276" spans="1:8" x14ac:dyDescent="0.25">
      <c r="A10276" s="7" t="s">
        <v>28557</v>
      </c>
      <c r="B10276" s="7" t="s">
        <v>44084</v>
      </c>
      <c r="C10276" s="9" t="s">
        <v>28558</v>
      </c>
      <c r="D10276" s="71">
        <v>41527</v>
      </c>
      <c r="E10276" s="9" t="s">
        <v>8672</v>
      </c>
      <c r="H10276" s="7"/>
    </row>
    <row r="10277" spans="1:8" x14ac:dyDescent="0.25">
      <c r="A10277" s="7" t="s">
        <v>28559</v>
      </c>
      <c r="B10277" s="7" t="s">
        <v>44085</v>
      </c>
      <c r="C10277" s="9" t="s">
        <v>28560</v>
      </c>
      <c r="D10277" s="71">
        <v>41527</v>
      </c>
      <c r="E10277" s="9" t="s">
        <v>8672</v>
      </c>
      <c r="H10277" s="7"/>
    </row>
    <row r="10278" spans="1:8" x14ac:dyDescent="0.25">
      <c r="A10278" s="7" t="s">
        <v>28561</v>
      </c>
      <c r="B10278" s="7" t="s">
        <v>44086</v>
      </c>
      <c r="C10278" s="9" t="s">
        <v>21228</v>
      </c>
      <c r="D10278" s="71">
        <v>41527</v>
      </c>
      <c r="E10278" s="9" t="s">
        <v>8672</v>
      </c>
      <c r="H10278" s="7"/>
    </row>
    <row r="10279" spans="1:8" x14ac:dyDescent="0.25">
      <c r="A10279" s="7" t="s">
        <v>28562</v>
      </c>
      <c r="B10279" s="7" t="s">
        <v>44087</v>
      </c>
      <c r="C10279" s="9" t="s">
        <v>28563</v>
      </c>
      <c r="D10279" s="71">
        <v>41527</v>
      </c>
      <c r="E10279" s="9" t="s">
        <v>9220</v>
      </c>
      <c r="H10279" s="7"/>
    </row>
    <row r="10280" spans="1:8" x14ac:dyDescent="0.25">
      <c r="A10280" s="7" t="s">
        <v>28564</v>
      </c>
      <c r="B10280" s="7" t="s">
        <v>44088</v>
      </c>
      <c r="C10280" s="9" t="s">
        <v>28565</v>
      </c>
      <c r="D10280" s="71">
        <v>41527</v>
      </c>
      <c r="E10280" s="9" t="s">
        <v>8676</v>
      </c>
      <c r="H10280" s="7"/>
    </row>
    <row r="10281" spans="1:8" x14ac:dyDescent="0.25">
      <c r="A10281" s="7" t="s">
        <v>28566</v>
      </c>
      <c r="B10281" s="7" t="s">
        <v>44089</v>
      </c>
      <c r="C10281" s="9" t="s">
        <v>28567</v>
      </c>
      <c r="D10281" s="71">
        <v>41527</v>
      </c>
      <c r="E10281" s="9" t="s">
        <v>8672</v>
      </c>
      <c r="H10281" s="7"/>
    </row>
    <row r="10282" spans="1:8" x14ac:dyDescent="0.25">
      <c r="A10282" s="7" t="s">
        <v>28568</v>
      </c>
      <c r="B10282" s="7" t="s">
        <v>44090</v>
      </c>
      <c r="C10282" s="9" t="s">
        <v>28569</v>
      </c>
      <c r="D10282" s="71">
        <v>41527</v>
      </c>
      <c r="E10282" s="9" t="s">
        <v>10148</v>
      </c>
      <c r="H10282" s="7"/>
    </row>
    <row r="10283" spans="1:8" x14ac:dyDescent="0.25">
      <c r="A10283" s="7" t="s">
        <v>28570</v>
      </c>
      <c r="B10283" s="7" t="s">
        <v>44091</v>
      </c>
      <c r="C10283" s="9" t="s">
        <v>28571</v>
      </c>
      <c r="D10283" s="71">
        <v>41541</v>
      </c>
      <c r="E10283" s="9" t="s">
        <v>8673</v>
      </c>
      <c r="H10283" s="7"/>
    </row>
    <row r="10284" spans="1:8" x14ac:dyDescent="0.25">
      <c r="A10284" s="7" t="s">
        <v>28572</v>
      </c>
      <c r="B10284" s="7" t="s">
        <v>44092</v>
      </c>
      <c r="C10284" s="9" t="s">
        <v>13833</v>
      </c>
      <c r="D10284" s="71">
        <v>41527</v>
      </c>
      <c r="E10284" s="9" t="s">
        <v>8672</v>
      </c>
      <c r="H10284" s="7"/>
    </row>
    <row r="10285" spans="1:8" x14ac:dyDescent="0.25">
      <c r="A10285" s="7" t="s">
        <v>28573</v>
      </c>
      <c r="B10285" s="7" t="s">
        <v>44093</v>
      </c>
      <c r="C10285" s="9" t="s">
        <v>23097</v>
      </c>
      <c r="D10285" s="71">
        <v>41527</v>
      </c>
      <c r="E10285" s="9" t="s">
        <v>10029</v>
      </c>
      <c r="H10285" s="7"/>
    </row>
    <row r="10286" spans="1:8" x14ac:dyDescent="0.25">
      <c r="A10286" s="7" t="s">
        <v>28574</v>
      </c>
      <c r="B10286" s="7" t="s">
        <v>44094</v>
      </c>
      <c r="C10286" s="9" t="s">
        <v>28575</v>
      </c>
      <c r="D10286" s="71">
        <v>41527</v>
      </c>
      <c r="E10286" s="9" t="s">
        <v>9220</v>
      </c>
      <c r="H10286" s="7"/>
    </row>
    <row r="10287" spans="1:8" x14ac:dyDescent="0.25">
      <c r="A10287" s="7" t="s">
        <v>28576</v>
      </c>
      <c r="B10287" s="7" t="s">
        <v>44095</v>
      </c>
      <c r="C10287" s="9" t="s">
        <v>28577</v>
      </c>
      <c r="D10287" s="71">
        <v>41527</v>
      </c>
      <c r="E10287" s="9" t="s">
        <v>8672</v>
      </c>
      <c r="H10287" s="7"/>
    </row>
    <row r="10288" spans="1:8" x14ac:dyDescent="0.25">
      <c r="A10288" s="7" t="s">
        <v>28578</v>
      </c>
      <c r="B10288" s="7" t="s">
        <v>44096</v>
      </c>
      <c r="C10288" s="9" t="s">
        <v>28579</v>
      </c>
      <c r="D10288" s="71">
        <v>41527</v>
      </c>
      <c r="E10288" s="9" t="s">
        <v>9220</v>
      </c>
      <c r="H10288" s="7"/>
    </row>
    <row r="10289" spans="1:8" x14ac:dyDescent="0.25">
      <c r="A10289" s="7" t="s">
        <v>28580</v>
      </c>
      <c r="B10289" s="7" t="s">
        <v>44097</v>
      </c>
      <c r="C10289" s="9" t="s">
        <v>28581</v>
      </c>
      <c r="D10289" s="71">
        <v>41527</v>
      </c>
      <c r="E10289" s="9" t="s">
        <v>8672</v>
      </c>
      <c r="H10289" s="7"/>
    </row>
    <row r="10290" spans="1:8" x14ac:dyDescent="0.25">
      <c r="A10290" s="7" t="s">
        <v>28582</v>
      </c>
      <c r="B10290" s="7" t="s">
        <v>44098</v>
      </c>
      <c r="C10290" s="9" t="s">
        <v>28583</v>
      </c>
      <c r="D10290" s="71">
        <v>41527</v>
      </c>
      <c r="E10290" s="9" t="s">
        <v>8672</v>
      </c>
      <c r="H10290" s="7"/>
    </row>
    <row r="10291" spans="1:8" x14ac:dyDescent="0.25">
      <c r="A10291" s="7" t="s">
        <v>28584</v>
      </c>
      <c r="B10291" s="7" t="s">
        <v>44099</v>
      </c>
      <c r="C10291" s="9" t="s">
        <v>28585</v>
      </c>
      <c r="D10291" s="71">
        <v>41527</v>
      </c>
      <c r="E10291" s="9" t="s">
        <v>10430</v>
      </c>
      <c r="H10291" s="7"/>
    </row>
    <row r="10292" spans="1:8" x14ac:dyDescent="0.25">
      <c r="A10292" s="7" t="s">
        <v>28586</v>
      </c>
      <c r="B10292" s="7" t="s">
        <v>44100</v>
      </c>
      <c r="C10292" s="9" t="s">
        <v>28587</v>
      </c>
      <c r="D10292" s="71">
        <v>41529</v>
      </c>
      <c r="E10292" s="9" t="s">
        <v>8672</v>
      </c>
      <c r="H10292" s="7"/>
    </row>
    <row r="10293" spans="1:8" x14ac:dyDescent="0.25">
      <c r="A10293" s="7" t="s">
        <v>28588</v>
      </c>
      <c r="B10293" s="7" t="s">
        <v>44101</v>
      </c>
      <c r="C10293" s="9" t="s">
        <v>28589</v>
      </c>
      <c r="D10293" s="71">
        <v>41527</v>
      </c>
      <c r="E10293" s="9" t="s">
        <v>8676</v>
      </c>
      <c r="H10293" s="7"/>
    </row>
    <row r="10294" spans="1:8" x14ac:dyDescent="0.25">
      <c r="A10294" s="7" t="s">
        <v>28590</v>
      </c>
      <c r="B10294" s="7" t="s">
        <v>44102</v>
      </c>
      <c r="C10294" s="9" t="s">
        <v>28591</v>
      </c>
      <c r="D10294" s="71">
        <v>41527</v>
      </c>
      <c r="E10294" s="9" t="s">
        <v>8672</v>
      </c>
      <c r="H10294" s="7"/>
    </row>
    <row r="10295" spans="1:8" x14ac:dyDescent="0.25">
      <c r="A10295" s="7" t="s">
        <v>28592</v>
      </c>
      <c r="B10295" s="7" t="s">
        <v>44103</v>
      </c>
      <c r="C10295" s="9" t="s">
        <v>28593</v>
      </c>
      <c r="D10295" s="71">
        <v>41527</v>
      </c>
      <c r="E10295" s="9" t="s">
        <v>8676</v>
      </c>
      <c r="H10295" s="7"/>
    </row>
    <row r="10296" spans="1:8" x14ac:dyDescent="0.25">
      <c r="A10296" s="7" t="s">
        <v>28594</v>
      </c>
      <c r="B10296" s="7" t="s">
        <v>44104</v>
      </c>
      <c r="C10296" s="9" t="s">
        <v>28595</v>
      </c>
      <c r="D10296" s="71">
        <v>41527</v>
      </c>
      <c r="E10296" s="9" t="s">
        <v>8672</v>
      </c>
      <c r="H10296" s="7"/>
    </row>
    <row r="10297" spans="1:8" x14ac:dyDescent="0.25">
      <c r="A10297" s="7" t="s">
        <v>28596</v>
      </c>
      <c r="B10297" s="7" t="s">
        <v>44105</v>
      </c>
      <c r="C10297" s="9" t="s">
        <v>28597</v>
      </c>
      <c r="D10297" s="71">
        <v>41527</v>
      </c>
      <c r="E10297" s="9" t="s">
        <v>8672</v>
      </c>
      <c r="H10297" s="7"/>
    </row>
    <row r="10298" spans="1:8" x14ac:dyDescent="0.25">
      <c r="A10298" s="7" t="s">
        <v>28598</v>
      </c>
      <c r="B10298" s="7" t="s">
        <v>44106</v>
      </c>
      <c r="C10298" s="9" t="s">
        <v>28599</v>
      </c>
      <c r="D10298" s="71">
        <v>41527</v>
      </c>
      <c r="E10298" s="9" t="s">
        <v>8672</v>
      </c>
      <c r="H10298" s="7"/>
    </row>
    <row r="10299" spans="1:8" x14ac:dyDescent="0.25">
      <c r="A10299" s="7" t="s">
        <v>28600</v>
      </c>
      <c r="B10299" s="7" t="s">
        <v>44107</v>
      </c>
      <c r="C10299" s="9" t="s">
        <v>28601</v>
      </c>
      <c r="D10299" s="71">
        <v>41527</v>
      </c>
      <c r="E10299" s="9" t="s">
        <v>8676</v>
      </c>
      <c r="H10299" s="7"/>
    </row>
    <row r="10300" spans="1:8" x14ac:dyDescent="0.25">
      <c r="A10300" s="7" t="s">
        <v>28602</v>
      </c>
      <c r="B10300" s="7" t="s">
        <v>44108</v>
      </c>
      <c r="C10300" s="9" t="s">
        <v>28603</v>
      </c>
      <c r="D10300" s="71">
        <v>41527</v>
      </c>
      <c r="E10300" s="9" t="s">
        <v>8672</v>
      </c>
      <c r="H10300" s="7"/>
    </row>
    <row r="10301" spans="1:8" x14ac:dyDescent="0.25">
      <c r="A10301" s="7" t="s">
        <v>28604</v>
      </c>
      <c r="B10301" s="7" t="s">
        <v>44109</v>
      </c>
      <c r="C10301" s="9" t="s">
        <v>28605</v>
      </c>
      <c r="D10301" s="71">
        <v>41527</v>
      </c>
      <c r="E10301" s="9" t="s">
        <v>8672</v>
      </c>
      <c r="H10301" s="7"/>
    </row>
    <row r="10302" spans="1:8" x14ac:dyDescent="0.25">
      <c r="A10302" s="7" t="s">
        <v>28606</v>
      </c>
      <c r="B10302" s="7" t="s">
        <v>44110</v>
      </c>
      <c r="C10302" s="9" t="s">
        <v>28607</v>
      </c>
      <c r="D10302" s="71">
        <v>41527</v>
      </c>
      <c r="E10302" s="9" t="s">
        <v>10148</v>
      </c>
      <c r="H10302" s="7"/>
    </row>
    <row r="10303" spans="1:8" x14ac:dyDescent="0.25">
      <c r="A10303" s="7" t="s">
        <v>28608</v>
      </c>
      <c r="B10303" s="7" t="s">
        <v>44111</v>
      </c>
      <c r="C10303" s="9" t="s">
        <v>28609</v>
      </c>
      <c r="D10303" s="71">
        <v>41555</v>
      </c>
      <c r="E10303" s="9" t="s">
        <v>8676</v>
      </c>
      <c r="H10303" s="7"/>
    </row>
    <row r="10304" spans="1:8" x14ac:dyDescent="0.25">
      <c r="A10304" s="7" t="s">
        <v>28610</v>
      </c>
      <c r="B10304" s="7" t="s">
        <v>44112</v>
      </c>
      <c r="C10304" s="9" t="s">
        <v>28611</v>
      </c>
      <c r="D10304" s="71">
        <v>41527</v>
      </c>
      <c r="E10304" s="9" t="s">
        <v>9220</v>
      </c>
      <c r="H10304" s="7"/>
    </row>
    <row r="10305" spans="1:8" x14ac:dyDescent="0.25">
      <c r="A10305" s="7" t="s">
        <v>28612</v>
      </c>
      <c r="B10305" s="7" t="s">
        <v>44113</v>
      </c>
      <c r="C10305" s="9" t="s">
        <v>28613</v>
      </c>
      <c r="D10305" s="71">
        <v>41527</v>
      </c>
      <c r="E10305" s="9" t="s">
        <v>8672</v>
      </c>
      <c r="H10305" s="7"/>
    </row>
    <row r="10306" spans="1:8" x14ac:dyDescent="0.25">
      <c r="A10306" s="7" t="s">
        <v>28614</v>
      </c>
      <c r="B10306" s="7" t="s">
        <v>44114</v>
      </c>
      <c r="C10306" s="9" t="s">
        <v>28615</v>
      </c>
      <c r="D10306" s="71">
        <v>41530</v>
      </c>
      <c r="E10306" s="9" t="s">
        <v>8676</v>
      </c>
      <c r="H10306" s="7"/>
    </row>
    <row r="10307" spans="1:8" x14ac:dyDescent="0.25">
      <c r="A10307" s="7" t="s">
        <v>28616</v>
      </c>
      <c r="B10307" s="7" t="s">
        <v>44115</v>
      </c>
      <c r="C10307" s="9" t="s">
        <v>28617</v>
      </c>
      <c r="D10307" s="71">
        <v>41527</v>
      </c>
      <c r="E10307" s="9" t="s">
        <v>10343</v>
      </c>
      <c r="H10307" s="7"/>
    </row>
    <row r="10308" spans="1:8" x14ac:dyDescent="0.25">
      <c r="A10308" s="7" t="s">
        <v>28618</v>
      </c>
      <c r="B10308" s="7" t="s">
        <v>44116</v>
      </c>
      <c r="C10308" s="9" t="s">
        <v>28619</v>
      </c>
      <c r="D10308" s="71">
        <v>41527</v>
      </c>
      <c r="E10308" s="9" t="s">
        <v>8672</v>
      </c>
      <c r="H10308" s="7"/>
    </row>
    <row r="10309" spans="1:8" x14ac:dyDescent="0.25">
      <c r="A10309" s="7" t="s">
        <v>28620</v>
      </c>
      <c r="B10309" s="7" t="s">
        <v>44117</v>
      </c>
      <c r="C10309" s="9" t="s">
        <v>28621</v>
      </c>
      <c r="D10309" s="71">
        <v>41527</v>
      </c>
      <c r="E10309" s="9" t="s">
        <v>8672</v>
      </c>
      <c r="H10309" s="7"/>
    </row>
    <row r="10310" spans="1:8" x14ac:dyDescent="0.25">
      <c r="A10310" s="7" t="s">
        <v>28622</v>
      </c>
      <c r="B10310" s="7" t="s">
        <v>44118</v>
      </c>
      <c r="C10310" s="9" t="s">
        <v>28623</v>
      </c>
      <c r="D10310" s="71">
        <v>41527</v>
      </c>
      <c r="E10310" s="9" t="s">
        <v>8672</v>
      </c>
      <c r="H10310" s="7"/>
    </row>
    <row r="10311" spans="1:8" x14ac:dyDescent="0.25">
      <c r="A10311" s="7" t="s">
        <v>28624</v>
      </c>
      <c r="B10311" s="7" t="s">
        <v>44119</v>
      </c>
      <c r="C10311" s="9" t="s">
        <v>28625</v>
      </c>
      <c r="D10311" s="71">
        <v>41533</v>
      </c>
      <c r="E10311" s="9" t="s">
        <v>8672</v>
      </c>
      <c r="H10311" s="7"/>
    </row>
    <row r="10312" spans="1:8" x14ac:dyDescent="0.25">
      <c r="A10312" s="7" t="s">
        <v>28626</v>
      </c>
      <c r="B10312" s="7" t="s">
        <v>44120</v>
      </c>
      <c r="C10312" s="9" t="s">
        <v>28627</v>
      </c>
      <c r="D10312" s="71">
        <v>41527</v>
      </c>
      <c r="E10312" s="9" t="s">
        <v>9220</v>
      </c>
      <c r="H10312" s="7"/>
    </row>
    <row r="10313" spans="1:8" x14ac:dyDescent="0.25">
      <c r="A10313" s="7" t="s">
        <v>28628</v>
      </c>
      <c r="B10313" s="7" t="s">
        <v>44121</v>
      </c>
      <c r="C10313" s="9" t="s">
        <v>28629</v>
      </c>
      <c r="D10313" s="71">
        <v>41527</v>
      </c>
      <c r="E10313" s="9" t="s">
        <v>9220</v>
      </c>
      <c r="H10313" s="7"/>
    </row>
    <row r="10314" spans="1:8" x14ac:dyDescent="0.25">
      <c r="A10314" s="7" t="s">
        <v>28630</v>
      </c>
      <c r="B10314" s="7" t="s">
        <v>44122</v>
      </c>
      <c r="C10314" s="9" t="s">
        <v>28631</v>
      </c>
      <c r="D10314" s="71">
        <v>41558</v>
      </c>
      <c r="E10314" s="9" t="s">
        <v>9220</v>
      </c>
      <c r="H10314" s="7"/>
    </row>
    <row r="10315" spans="1:8" x14ac:dyDescent="0.25">
      <c r="A10315" s="7" t="s">
        <v>28632</v>
      </c>
      <c r="B10315" s="7" t="s">
        <v>44123</v>
      </c>
      <c r="C10315" s="9" t="s">
        <v>14752</v>
      </c>
      <c r="D10315" s="71">
        <v>41528</v>
      </c>
      <c r="E10315" s="9" t="s">
        <v>8672</v>
      </c>
      <c r="H10315" s="7"/>
    </row>
    <row r="10316" spans="1:8" x14ac:dyDescent="0.25">
      <c r="A10316" s="7" t="s">
        <v>28633</v>
      </c>
      <c r="B10316" s="7" t="s">
        <v>44124</v>
      </c>
      <c r="C10316" s="9" t="s">
        <v>28634</v>
      </c>
      <c r="D10316" s="71">
        <v>41549</v>
      </c>
      <c r="E10316" s="9" t="s">
        <v>8672</v>
      </c>
      <c r="H10316" s="7"/>
    </row>
    <row r="10317" spans="1:8" x14ac:dyDescent="0.25">
      <c r="A10317" s="7" t="s">
        <v>28635</v>
      </c>
      <c r="B10317" s="7" t="s">
        <v>44125</v>
      </c>
      <c r="C10317" s="9" t="s">
        <v>28636</v>
      </c>
      <c r="D10317" s="71">
        <v>41528</v>
      </c>
      <c r="E10317" s="9" t="s">
        <v>8676</v>
      </c>
      <c r="H10317" s="7"/>
    </row>
    <row r="10318" spans="1:8" x14ac:dyDescent="0.25">
      <c r="A10318" s="7" t="s">
        <v>28637</v>
      </c>
      <c r="B10318" s="7" t="s">
        <v>44126</v>
      </c>
      <c r="C10318" s="9" t="s">
        <v>28638</v>
      </c>
      <c r="D10318" s="71">
        <v>41528</v>
      </c>
      <c r="E10318" s="9" t="s">
        <v>8672</v>
      </c>
      <c r="H10318" s="7"/>
    </row>
    <row r="10319" spans="1:8" x14ac:dyDescent="0.25">
      <c r="A10319" s="7" t="s">
        <v>28639</v>
      </c>
      <c r="B10319" s="7" t="s">
        <v>44127</v>
      </c>
      <c r="C10319" s="9" t="s">
        <v>28640</v>
      </c>
      <c r="D10319" s="71">
        <v>41528</v>
      </c>
      <c r="E10319" s="9" t="s">
        <v>8672</v>
      </c>
      <c r="H10319" s="7"/>
    </row>
    <row r="10320" spans="1:8" x14ac:dyDescent="0.25">
      <c r="A10320" s="7" t="s">
        <v>28641</v>
      </c>
      <c r="B10320" s="7" t="s">
        <v>44128</v>
      </c>
      <c r="C10320" s="9" t="s">
        <v>28642</v>
      </c>
      <c r="D10320" s="71">
        <v>41528</v>
      </c>
      <c r="E10320" s="9" t="s">
        <v>8672</v>
      </c>
      <c r="H10320" s="7"/>
    </row>
    <row r="10321" spans="1:8" x14ac:dyDescent="0.25">
      <c r="A10321" s="7" t="s">
        <v>28643</v>
      </c>
      <c r="B10321" s="7" t="s">
        <v>44129</v>
      </c>
      <c r="C10321" s="9" t="s">
        <v>28644</v>
      </c>
      <c r="D10321" s="71">
        <v>41528</v>
      </c>
      <c r="E10321" s="9" t="s">
        <v>9220</v>
      </c>
      <c r="H10321" s="7"/>
    </row>
    <row r="10322" spans="1:8" x14ac:dyDescent="0.25">
      <c r="A10322" s="7" t="s">
        <v>28645</v>
      </c>
      <c r="B10322" s="7" t="s">
        <v>44130</v>
      </c>
      <c r="C10322" s="9" t="s">
        <v>28646</v>
      </c>
      <c r="D10322" s="71">
        <v>41528</v>
      </c>
      <c r="E10322" s="9" t="s">
        <v>8672</v>
      </c>
      <c r="H10322" s="7"/>
    </row>
    <row r="10323" spans="1:8" x14ac:dyDescent="0.25">
      <c r="A10323" s="7" t="s">
        <v>28647</v>
      </c>
      <c r="B10323" s="7" t="s">
        <v>44131</v>
      </c>
      <c r="C10323" s="9" t="s">
        <v>28648</v>
      </c>
      <c r="D10323" s="71">
        <v>41528</v>
      </c>
      <c r="E10323" s="9" t="s">
        <v>8672</v>
      </c>
      <c r="H10323" s="7"/>
    </row>
    <row r="10324" spans="1:8" x14ac:dyDescent="0.25">
      <c r="A10324" s="7" t="s">
        <v>28649</v>
      </c>
      <c r="B10324" s="7" t="s">
        <v>44132</v>
      </c>
      <c r="C10324" s="9" t="s">
        <v>28650</v>
      </c>
      <c r="D10324" s="71">
        <v>41528</v>
      </c>
      <c r="E10324" s="9" t="s">
        <v>8672</v>
      </c>
      <c r="H10324" s="7"/>
    </row>
    <row r="10325" spans="1:8" x14ac:dyDescent="0.25">
      <c r="A10325" s="7" t="s">
        <v>28651</v>
      </c>
      <c r="B10325" s="7" t="s">
        <v>44133</v>
      </c>
      <c r="C10325" s="9" t="s">
        <v>28652</v>
      </c>
      <c r="D10325" s="71">
        <v>41549</v>
      </c>
      <c r="E10325" s="9" t="s">
        <v>9220</v>
      </c>
      <c r="H10325" s="7"/>
    </row>
    <row r="10326" spans="1:8" x14ac:dyDescent="0.25">
      <c r="A10326" s="7" t="s">
        <v>28653</v>
      </c>
      <c r="B10326" s="7" t="s">
        <v>44134</v>
      </c>
      <c r="C10326" s="9" t="s">
        <v>28654</v>
      </c>
      <c r="D10326" s="71">
        <v>41528</v>
      </c>
      <c r="E10326" s="9" t="s">
        <v>8672</v>
      </c>
      <c r="H10326" s="7"/>
    </row>
    <row r="10327" spans="1:8" x14ac:dyDescent="0.25">
      <c r="A10327" s="7" t="s">
        <v>28655</v>
      </c>
      <c r="B10327" s="7" t="s">
        <v>44135</v>
      </c>
      <c r="C10327" s="9" t="s">
        <v>28656</v>
      </c>
      <c r="D10327" s="71">
        <v>41528</v>
      </c>
      <c r="E10327" s="9" t="s">
        <v>8672</v>
      </c>
      <c r="H10327" s="7"/>
    </row>
    <row r="10328" spans="1:8" x14ac:dyDescent="0.25">
      <c r="A10328" s="7" t="s">
        <v>28657</v>
      </c>
      <c r="B10328" s="7" t="s">
        <v>44136</v>
      </c>
      <c r="C10328" s="9" t="s">
        <v>28658</v>
      </c>
      <c r="D10328" s="71">
        <v>41528</v>
      </c>
      <c r="E10328" s="9" t="s">
        <v>8672</v>
      </c>
      <c r="H10328" s="7"/>
    </row>
    <row r="10329" spans="1:8" x14ac:dyDescent="0.25">
      <c r="A10329" s="7" t="s">
        <v>28659</v>
      </c>
      <c r="B10329" s="7" t="s">
        <v>44137</v>
      </c>
      <c r="C10329" s="9" t="s">
        <v>25638</v>
      </c>
      <c r="D10329" s="71">
        <v>41528</v>
      </c>
      <c r="E10329" s="9" t="s">
        <v>8672</v>
      </c>
      <c r="H10329" s="7"/>
    </row>
    <row r="10330" spans="1:8" x14ac:dyDescent="0.25">
      <c r="A10330" s="7" t="s">
        <v>28660</v>
      </c>
      <c r="B10330" s="7" t="s">
        <v>44138</v>
      </c>
      <c r="C10330" s="9" t="s">
        <v>28661</v>
      </c>
      <c r="D10330" s="71">
        <v>41528</v>
      </c>
      <c r="E10330" s="9" t="s">
        <v>8672</v>
      </c>
      <c r="H10330" s="7"/>
    </row>
    <row r="10331" spans="1:8" x14ac:dyDescent="0.25">
      <c r="A10331" s="7" t="s">
        <v>28662</v>
      </c>
      <c r="B10331" s="7" t="s">
        <v>44139</v>
      </c>
      <c r="C10331" s="9" t="s">
        <v>28663</v>
      </c>
      <c r="D10331" s="71">
        <v>41528</v>
      </c>
      <c r="E10331" s="9" t="s">
        <v>8676</v>
      </c>
      <c r="H10331" s="7"/>
    </row>
    <row r="10332" spans="1:8" x14ac:dyDescent="0.25">
      <c r="A10332" s="7" t="s">
        <v>28664</v>
      </c>
      <c r="B10332" s="7" t="s">
        <v>44140</v>
      </c>
      <c r="C10332" s="9" t="s">
        <v>28665</v>
      </c>
      <c r="D10332" s="71">
        <v>41528</v>
      </c>
      <c r="E10332" s="9" t="s">
        <v>8672</v>
      </c>
      <c r="H10332" s="7"/>
    </row>
    <row r="10333" spans="1:8" x14ac:dyDescent="0.25">
      <c r="A10333" s="7" t="s">
        <v>28666</v>
      </c>
      <c r="B10333" s="7" t="s">
        <v>44141</v>
      </c>
      <c r="C10333" s="9" t="s">
        <v>28667</v>
      </c>
      <c r="D10333" s="71">
        <v>41528</v>
      </c>
      <c r="E10333" s="9" t="s">
        <v>8672</v>
      </c>
      <c r="H10333" s="7"/>
    </row>
    <row r="10334" spans="1:8" x14ac:dyDescent="0.25">
      <c r="A10334" s="7" t="s">
        <v>28668</v>
      </c>
      <c r="B10334" s="7" t="s">
        <v>44142</v>
      </c>
      <c r="C10334" s="9" t="s">
        <v>28669</v>
      </c>
      <c r="D10334" s="71">
        <v>41528</v>
      </c>
      <c r="E10334" s="9" t="s">
        <v>8672</v>
      </c>
      <c r="H10334" s="7"/>
    </row>
    <row r="10335" spans="1:8" x14ac:dyDescent="0.25">
      <c r="A10335" s="7" t="s">
        <v>28670</v>
      </c>
      <c r="B10335" s="7" t="s">
        <v>44143</v>
      </c>
      <c r="C10335" s="9" t="s">
        <v>27867</v>
      </c>
      <c r="D10335" s="71">
        <v>41544</v>
      </c>
      <c r="E10335" s="9" t="s">
        <v>8672</v>
      </c>
      <c r="H10335" s="7"/>
    </row>
    <row r="10336" spans="1:8" x14ac:dyDescent="0.25">
      <c r="A10336" s="7" t="s">
        <v>28671</v>
      </c>
      <c r="B10336" s="7" t="s">
        <v>44144</v>
      </c>
      <c r="C10336" s="9" t="s">
        <v>28672</v>
      </c>
      <c r="D10336" s="71">
        <v>41528</v>
      </c>
      <c r="E10336" s="9" t="s">
        <v>9220</v>
      </c>
      <c r="H10336" s="7"/>
    </row>
    <row r="10337" spans="1:8" x14ac:dyDescent="0.25">
      <c r="A10337" s="7" t="s">
        <v>28673</v>
      </c>
      <c r="B10337" s="7" t="s">
        <v>44145</v>
      </c>
      <c r="C10337" s="9" t="s">
        <v>28674</v>
      </c>
      <c r="D10337" s="71">
        <v>41549</v>
      </c>
      <c r="E10337" s="9" t="s">
        <v>8672</v>
      </c>
      <c r="H10337" s="7"/>
    </row>
    <row r="10338" spans="1:8" x14ac:dyDescent="0.25">
      <c r="A10338" s="7" t="s">
        <v>28675</v>
      </c>
      <c r="B10338" s="7" t="s">
        <v>44146</v>
      </c>
      <c r="C10338" s="9" t="s">
        <v>28676</v>
      </c>
      <c r="D10338" s="71">
        <v>41528</v>
      </c>
      <c r="E10338" s="9" t="s">
        <v>8672</v>
      </c>
      <c r="H10338" s="7"/>
    </row>
    <row r="10339" spans="1:8" x14ac:dyDescent="0.25">
      <c r="A10339" s="7" t="s">
        <v>28677</v>
      </c>
      <c r="B10339" s="7" t="s">
        <v>44147</v>
      </c>
      <c r="C10339" s="9" t="s">
        <v>28678</v>
      </c>
      <c r="D10339" s="71">
        <v>41568</v>
      </c>
      <c r="E10339" s="9" t="s">
        <v>8672</v>
      </c>
      <c r="H10339" s="7"/>
    </row>
    <row r="10340" spans="1:8" x14ac:dyDescent="0.25">
      <c r="A10340" s="7" t="s">
        <v>28679</v>
      </c>
      <c r="B10340" s="7" t="s">
        <v>44148</v>
      </c>
      <c r="C10340" s="9" t="s">
        <v>28680</v>
      </c>
      <c r="D10340" s="71">
        <v>41528</v>
      </c>
      <c r="E10340" s="9" t="s">
        <v>8672</v>
      </c>
      <c r="H10340" s="7"/>
    </row>
    <row r="10341" spans="1:8" x14ac:dyDescent="0.25">
      <c r="A10341" s="7" t="s">
        <v>28681</v>
      </c>
      <c r="B10341" s="7" t="s">
        <v>44149</v>
      </c>
      <c r="C10341" s="9" t="s">
        <v>28682</v>
      </c>
      <c r="D10341" s="71">
        <v>41528</v>
      </c>
      <c r="E10341" s="9" t="s">
        <v>8676</v>
      </c>
      <c r="H10341" s="7"/>
    </row>
    <row r="10342" spans="1:8" x14ac:dyDescent="0.25">
      <c r="A10342" s="7" t="s">
        <v>28683</v>
      </c>
      <c r="B10342" s="7" t="s">
        <v>44150</v>
      </c>
      <c r="C10342" s="9" t="s">
        <v>28684</v>
      </c>
      <c r="D10342" s="71">
        <v>41528</v>
      </c>
      <c r="E10342" s="9" t="s">
        <v>8676</v>
      </c>
      <c r="H10342" s="7"/>
    </row>
    <row r="10343" spans="1:8" x14ac:dyDescent="0.25">
      <c r="A10343" s="7" t="s">
        <v>28685</v>
      </c>
      <c r="B10343" s="7" t="s">
        <v>44151</v>
      </c>
      <c r="C10343" s="9" t="s">
        <v>28686</v>
      </c>
      <c r="D10343" s="71">
        <v>41528</v>
      </c>
      <c r="E10343" s="9" t="s">
        <v>9220</v>
      </c>
      <c r="H10343" s="7"/>
    </row>
    <row r="10344" spans="1:8" x14ac:dyDescent="0.25">
      <c r="A10344" s="7" t="s">
        <v>28687</v>
      </c>
      <c r="B10344" s="7" t="s">
        <v>44152</v>
      </c>
      <c r="C10344" s="9" t="s">
        <v>28688</v>
      </c>
      <c r="D10344" s="71">
        <v>41528</v>
      </c>
      <c r="E10344" s="9" t="s">
        <v>8672</v>
      </c>
      <c r="H10344" s="7"/>
    </row>
    <row r="10345" spans="1:8" x14ac:dyDescent="0.25">
      <c r="A10345" s="7" t="s">
        <v>28689</v>
      </c>
      <c r="B10345" s="7" t="s">
        <v>44153</v>
      </c>
      <c r="C10345" s="9" t="s">
        <v>28690</v>
      </c>
      <c r="D10345" s="71">
        <v>41528</v>
      </c>
      <c r="E10345" s="9" t="s">
        <v>8672</v>
      </c>
      <c r="H10345" s="7"/>
    </row>
    <row r="10346" spans="1:8" x14ac:dyDescent="0.25">
      <c r="A10346" s="7" t="s">
        <v>28691</v>
      </c>
      <c r="B10346" s="7" t="s">
        <v>44154</v>
      </c>
      <c r="C10346" s="9" t="s">
        <v>28692</v>
      </c>
      <c r="D10346" s="71">
        <v>41596</v>
      </c>
      <c r="E10346" s="9" t="s">
        <v>8672</v>
      </c>
      <c r="H10346" s="7"/>
    </row>
    <row r="10347" spans="1:8" x14ac:dyDescent="0.25">
      <c r="A10347" s="7" t="s">
        <v>28693</v>
      </c>
      <c r="B10347" s="7" t="s">
        <v>44155</v>
      </c>
      <c r="C10347" s="9" t="s">
        <v>28694</v>
      </c>
      <c r="D10347" s="71">
        <v>41528</v>
      </c>
      <c r="E10347" s="9" t="s">
        <v>8672</v>
      </c>
      <c r="H10347" s="7"/>
    </row>
    <row r="10348" spans="1:8" x14ac:dyDescent="0.25">
      <c r="A10348" s="7" t="s">
        <v>28695</v>
      </c>
      <c r="B10348" s="7" t="s">
        <v>44156</v>
      </c>
      <c r="C10348" s="9" t="s">
        <v>28696</v>
      </c>
      <c r="D10348" s="71">
        <v>41528</v>
      </c>
      <c r="E10348" s="9" t="s">
        <v>8676</v>
      </c>
      <c r="H10348" s="7"/>
    </row>
    <row r="10349" spans="1:8" x14ac:dyDescent="0.25">
      <c r="A10349" s="7" t="s">
        <v>28697</v>
      </c>
      <c r="B10349" s="7" t="s">
        <v>44157</v>
      </c>
      <c r="C10349" s="9" t="s">
        <v>28698</v>
      </c>
      <c r="D10349" s="71">
        <v>41529</v>
      </c>
      <c r="E10349" s="9" t="s">
        <v>8676</v>
      </c>
      <c r="H10349" s="7"/>
    </row>
    <row r="10350" spans="1:8" x14ac:dyDescent="0.25">
      <c r="A10350" s="7" t="s">
        <v>28699</v>
      </c>
      <c r="B10350" s="7" t="s">
        <v>44158</v>
      </c>
      <c r="C10350" s="9" t="s">
        <v>28700</v>
      </c>
      <c r="D10350" s="71">
        <v>41529</v>
      </c>
      <c r="E10350" s="9" t="s">
        <v>8672</v>
      </c>
      <c r="H10350" s="7"/>
    </row>
    <row r="10351" spans="1:8" x14ac:dyDescent="0.25">
      <c r="A10351" s="7" t="s">
        <v>28701</v>
      </c>
      <c r="B10351" s="7" t="s">
        <v>44159</v>
      </c>
      <c r="C10351" s="9" t="s">
        <v>28702</v>
      </c>
      <c r="D10351" s="71">
        <v>41529</v>
      </c>
      <c r="E10351" s="9" t="s">
        <v>8672</v>
      </c>
      <c r="H10351" s="7"/>
    </row>
    <row r="10352" spans="1:8" x14ac:dyDescent="0.25">
      <c r="A10352" s="7" t="s">
        <v>28703</v>
      </c>
      <c r="B10352" s="7" t="s">
        <v>44160</v>
      </c>
      <c r="C10352" s="9" t="s">
        <v>28704</v>
      </c>
      <c r="D10352" s="71">
        <v>41529</v>
      </c>
      <c r="E10352" s="9" t="s">
        <v>8672</v>
      </c>
      <c r="H10352" s="7"/>
    </row>
    <row r="10353" spans="1:8" x14ac:dyDescent="0.25">
      <c r="A10353" s="7" t="s">
        <v>28705</v>
      </c>
      <c r="B10353" s="7" t="s">
        <v>44161</v>
      </c>
      <c r="C10353" s="9" t="s">
        <v>28706</v>
      </c>
      <c r="D10353" s="71">
        <v>41529</v>
      </c>
      <c r="E10353" s="9" t="s">
        <v>23624</v>
      </c>
      <c r="H10353" s="7"/>
    </row>
    <row r="10354" spans="1:8" x14ac:dyDescent="0.25">
      <c r="A10354" s="7" t="s">
        <v>28707</v>
      </c>
      <c r="B10354" s="7" t="s">
        <v>44162</v>
      </c>
      <c r="C10354" s="9" t="s">
        <v>28708</v>
      </c>
      <c r="D10354" s="71">
        <v>41529</v>
      </c>
      <c r="E10354" s="9" t="s">
        <v>8672</v>
      </c>
      <c r="H10354" s="7"/>
    </row>
    <row r="10355" spans="1:8" x14ac:dyDescent="0.25">
      <c r="A10355" s="7" t="s">
        <v>28709</v>
      </c>
      <c r="B10355" s="7" t="s">
        <v>44163</v>
      </c>
      <c r="C10355" s="9" t="s">
        <v>28710</v>
      </c>
      <c r="D10355" s="71">
        <v>41529</v>
      </c>
      <c r="E10355" s="9" t="s">
        <v>9220</v>
      </c>
      <c r="H10355" s="7"/>
    </row>
    <row r="10356" spans="1:8" x14ac:dyDescent="0.25">
      <c r="A10356" s="7" t="s">
        <v>28711</v>
      </c>
      <c r="B10356" s="7" t="s">
        <v>44164</v>
      </c>
      <c r="C10356" s="9" t="s">
        <v>28712</v>
      </c>
      <c r="D10356" s="71">
        <v>41529</v>
      </c>
      <c r="E10356" s="9" t="s">
        <v>8963</v>
      </c>
      <c r="H10356" s="7"/>
    </row>
    <row r="10357" spans="1:8" x14ac:dyDescent="0.25">
      <c r="A10357" s="7" t="s">
        <v>28713</v>
      </c>
      <c r="B10357" s="7" t="s">
        <v>44165</v>
      </c>
      <c r="C10357" s="9" t="s">
        <v>14832</v>
      </c>
      <c r="D10357" s="71">
        <v>41529</v>
      </c>
      <c r="E10357" s="9" t="s">
        <v>8676</v>
      </c>
      <c r="H10357" s="7"/>
    </row>
    <row r="10358" spans="1:8" x14ac:dyDescent="0.25">
      <c r="A10358" s="7" t="s">
        <v>28714</v>
      </c>
      <c r="B10358" s="7" t="s">
        <v>44166</v>
      </c>
      <c r="C10358" s="9" t="s">
        <v>28715</v>
      </c>
      <c r="D10358" s="71">
        <v>41529</v>
      </c>
      <c r="E10358" s="9" t="s">
        <v>8676</v>
      </c>
      <c r="H10358" s="7"/>
    </row>
    <row r="10359" spans="1:8" x14ac:dyDescent="0.25">
      <c r="A10359" s="7" t="s">
        <v>28716</v>
      </c>
      <c r="B10359" s="7" t="s">
        <v>44167</v>
      </c>
      <c r="C10359" s="9" t="s">
        <v>28717</v>
      </c>
      <c r="D10359" s="71">
        <v>41529</v>
      </c>
      <c r="E10359" s="9" t="s">
        <v>8672</v>
      </c>
      <c r="H10359" s="7"/>
    </row>
    <row r="10360" spans="1:8" x14ac:dyDescent="0.25">
      <c r="A10360" s="7" t="s">
        <v>28718</v>
      </c>
      <c r="B10360" s="7" t="s">
        <v>44168</v>
      </c>
      <c r="C10360" s="9" t="s">
        <v>28719</v>
      </c>
      <c r="D10360" s="71">
        <v>41529</v>
      </c>
      <c r="E10360" s="9" t="s">
        <v>9220</v>
      </c>
      <c r="H10360" s="7"/>
    </row>
    <row r="10361" spans="1:8" x14ac:dyDescent="0.25">
      <c r="A10361" s="7" t="s">
        <v>28720</v>
      </c>
      <c r="B10361" s="7" t="s">
        <v>44169</v>
      </c>
      <c r="C10361" s="9" t="s">
        <v>22399</v>
      </c>
      <c r="D10361" s="71">
        <v>41534</v>
      </c>
      <c r="E10361" s="9" t="s">
        <v>8672</v>
      </c>
      <c r="H10361" s="7"/>
    </row>
    <row r="10362" spans="1:8" x14ac:dyDescent="0.25">
      <c r="A10362" s="7" t="s">
        <v>28721</v>
      </c>
      <c r="B10362" s="7" t="s">
        <v>44170</v>
      </c>
      <c r="C10362" s="9" t="s">
        <v>14017</v>
      </c>
      <c r="D10362" s="71">
        <v>41529</v>
      </c>
      <c r="E10362" s="9" t="s">
        <v>8672</v>
      </c>
      <c r="H10362" s="7"/>
    </row>
    <row r="10363" spans="1:8" x14ac:dyDescent="0.25">
      <c r="A10363" s="7" t="s">
        <v>28722</v>
      </c>
      <c r="B10363" s="7" t="s">
        <v>44171</v>
      </c>
      <c r="C10363" s="9" t="s">
        <v>17142</v>
      </c>
      <c r="D10363" s="71">
        <v>41529</v>
      </c>
      <c r="E10363" s="9" t="s">
        <v>8672</v>
      </c>
      <c r="H10363" s="7"/>
    </row>
    <row r="10364" spans="1:8" x14ac:dyDescent="0.25">
      <c r="A10364" s="7" t="s">
        <v>28723</v>
      </c>
      <c r="B10364" s="7" t="s">
        <v>44172</v>
      </c>
      <c r="C10364" s="9" t="s">
        <v>28724</v>
      </c>
      <c r="D10364" s="71">
        <v>41529</v>
      </c>
      <c r="E10364" s="9" t="s">
        <v>8672</v>
      </c>
      <c r="H10364" s="7"/>
    </row>
    <row r="10365" spans="1:8" x14ac:dyDescent="0.25">
      <c r="A10365" s="7" t="s">
        <v>28725</v>
      </c>
      <c r="B10365" s="7" t="s">
        <v>44173</v>
      </c>
      <c r="C10365" s="9" t="s">
        <v>28726</v>
      </c>
      <c r="D10365" s="71">
        <v>41529</v>
      </c>
      <c r="E10365" s="9" t="s">
        <v>8672</v>
      </c>
      <c r="H10365" s="7"/>
    </row>
    <row r="10366" spans="1:8" x14ac:dyDescent="0.25">
      <c r="A10366" s="7" t="s">
        <v>28727</v>
      </c>
      <c r="B10366" s="7" t="s">
        <v>44174</v>
      </c>
      <c r="C10366" s="9" t="s">
        <v>28728</v>
      </c>
      <c r="D10366" s="71">
        <v>41529</v>
      </c>
      <c r="E10366" s="9" t="s">
        <v>9220</v>
      </c>
      <c r="H10366" s="7"/>
    </row>
    <row r="10367" spans="1:8" x14ac:dyDescent="0.25">
      <c r="A10367" s="7" t="s">
        <v>28729</v>
      </c>
      <c r="B10367" s="7" t="s">
        <v>44175</v>
      </c>
      <c r="C10367" s="9" t="s">
        <v>28730</v>
      </c>
      <c r="D10367" s="71">
        <v>41535</v>
      </c>
      <c r="E10367" s="9" t="s">
        <v>8676</v>
      </c>
      <c r="H10367" s="7"/>
    </row>
    <row r="10368" spans="1:8" x14ac:dyDescent="0.25">
      <c r="A10368" s="7" t="s">
        <v>28731</v>
      </c>
      <c r="B10368" s="7" t="s">
        <v>44176</v>
      </c>
      <c r="C10368" s="9" t="s">
        <v>28732</v>
      </c>
      <c r="D10368" s="71">
        <v>41529</v>
      </c>
      <c r="E10368" s="9" t="s">
        <v>8672</v>
      </c>
      <c r="H10368" s="7"/>
    </row>
    <row r="10369" spans="1:8" x14ac:dyDescent="0.25">
      <c r="A10369" s="7" t="s">
        <v>28733</v>
      </c>
      <c r="B10369" s="7" t="s">
        <v>44177</v>
      </c>
      <c r="C10369" s="9" t="s">
        <v>28734</v>
      </c>
      <c r="D10369" s="71">
        <v>41529</v>
      </c>
      <c r="E10369" s="9" t="s">
        <v>8672</v>
      </c>
      <c r="H10369" s="7"/>
    </row>
    <row r="10370" spans="1:8" x14ac:dyDescent="0.25">
      <c r="A10370" s="7" t="s">
        <v>28735</v>
      </c>
      <c r="B10370" s="7" t="s">
        <v>44178</v>
      </c>
      <c r="C10370" s="9" t="s">
        <v>28736</v>
      </c>
      <c r="D10370" s="71">
        <v>41529</v>
      </c>
      <c r="E10370" s="9" t="s">
        <v>8676</v>
      </c>
      <c r="H10370" s="7"/>
    </row>
    <row r="10371" spans="1:8" x14ac:dyDescent="0.25">
      <c r="A10371" s="7" t="s">
        <v>28737</v>
      </c>
      <c r="B10371" s="7" t="s">
        <v>44179</v>
      </c>
      <c r="C10371" s="9" t="s">
        <v>28738</v>
      </c>
      <c r="D10371" s="71">
        <v>41529</v>
      </c>
      <c r="E10371" s="9" t="s">
        <v>8672</v>
      </c>
      <c r="H10371" s="7"/>
    </row>
    <row r="10372" spans="1:8" x14ac:dyDescent="0.25">
      <c r="A10372" s="7" t="s">
        <v>28739</v>
      </c>
      <c r="B10372" s="7" t="s">
        <v>44180</v>
      </c>
      <c r="C10372" s="9" t="s">
        <v>28740</v>
      </c>
      <c r="D10372" s="71">
        <v>41529</v>
      </c>
      <c r="E10372" s="9" t="s">
        <v>8673</v>
      </c>
      <c r="H10372" s="7"/>
    </row>
    <row r="10373" spans="1:8" x14ac:dyDescent="0.25">
      <c r="A10373" s="7" t="s">
        <v>28741</v>
      </c>
      <c r="B10373" s="7" t="s">
        <v>44181</v>
      </c>
      <c r="C10373" s="9" t="s">
        <v>25740</v>
      </c>
      <c r="D10373" s="71">
        <v>41529</v>
      </c>
      <c r="E10373" s="9" t="s">
        <v>9220</v>
      </c>
      <c r="H10373" s="7"/>
    </row>
    <row r="10374" spans="1:8" x14ac:dyDescent="0.25">
      <c r="A10374" s="7" t="s">
        <v>28742</v>
      </c>
      <c r="B10374" s="7" t="s">
        <v>44182</v>
      </c>
      <c r="C10374" s="9" t="s">
        <v>28743</v>
      </c>
      <c r="D10374" s="71">
        <v>41529</v>
      </c>
      <c r="E10374" s="9" t="s">
        <v>9220</v>
      </c>
      <c r="H10374" s="7"/>
    </row>
    <row r="10375" spans="1:8" x14ac:dyDescent="0.25">
      <c r="A10375" s="7" t="s">
        <v>28744</v>
      </c>
      <c r="B10375" s="7" t="s">
        <v>44183</v>
      </c>
      <c r="C10375" s="9" t="s">
        <v>28745</v>
      </c>
      <c r="D10375" s="71">
        <v>41530</v>
      </c>
      <c r="E10375" s="9" t="s">
        <v>8672</v>
      </c>
      <c r="H10375" s="7"/>
    </row>
    <row r="10376" spans="1:8" x14ac:dyDescent="0.25">
      <c r="A10376" s="7" t="s">
        <v>28746</v>
      </c>
      <c r="B10376" s="7" t="s">
        <v>44184</v>
      </c>
      <c r="C10376" s="9" t="s">
        <v>28747</v>
      </c>
      <c r="D10376" s="71">
        <v>41530</v>
      </c>
      <c r="E10376" s="9" t="s">
        <v>8672</v>
      </c>
      <c r="H10376" s="7"/>
    </row>
    <row r="10377" spans="1:8" x14ac:dyDescent="0.25">
      <c r="A10377" s="7" t="s">
        <v>28748</v>
      </c>
      <c r="B10377" s="7" t="s">
        <v>44185</v>
      </c>
      <c r="C10377" s="9" t="s">
        <v>28749</v>
      </c>
      <c r="D10377" s="71">
        <v>41590</v>
      </c>
      <c r="E10377" s="9" t="s">
        <v>8676</v>
      </c>
      <c r="H10377" s="7"/>
    </row>
    <row r="10378" spans="1:8" x14ac:dyDescent="0.25">
      <c r="A10378" s="7" t="s">
        <v>28750</v>
      </c>
      <c r="B10378" s="7" t="s">
        <v>44186</v>
      </c>
      <c r="C10378" s="9" t="s">
        <v>28751</v>
      </c>
      <c r="D10378" s="71">
        <v>41530</v>
      </c>
      <c r="E10378" s="9" t="s">
        <v>8673</v>
      </c>
      <c r="H10378" s="7"/>
    </row>
    <row r="10379" spans="1:8" x14ac:dyDescent="0.25">
      <c r="A10379" s="7" t="s">
        <v>28752</v>
      </c>
      <c r="B10379" s="7" t="s">
        <v>44187</v>
      </c>
      <c r="C10379" s="9" t="s">
        <v>28753</v>
      </c>
      <c r="D10379" s="71">
        <v>41530</v>
      </c>
      <c r="E10379" s="9" t="s">
        <v>8672</v>
      </c>
      <c r="H10379" s="7"/>
    </row>
    <row r="10380" spans="1:8" x14ac:dyDescent="0.25">
      <c r="A10380" s="7" t="s">
        <v>28754</v>
      </c>
      <c r="B10380" s="7" t="s">
        <v>44188</v>
      </c>
      <c r="C10380" s="9" t="s">
        <v>28755</v>
      </c>
      <c r="D10380" s="71">
        <v>41530</v>
      </c>
      <c r="E10380" s="9" t="s">
        <v>8701</v>
      </c>
      <c r="H10380" s="7"/>
    </row>
    <row r="10381" spans="1:8" x14ac:dyDescent="0.25">
      <c r="A10381" s="7" t="s">
        <v>28756</v>
      </c>
      <c r="B10381" s="7" t="s">
        <v>44189</v>
      </c>
      <c r="C10381" s="9" t="s">
        <v>28757</v>
      </c>
      <c r="D10381" s="71">
        <v>41530</v>
      </c>
      <c r="E10381" s="9" t="s">
        <v>8676</v>
      </c>
      <c r="H10381" s="7"/>
    </row>
    <row r="10382" spans="1:8" x14ac:dyDescent="0.25">
      <c r="A10382" s="7" t="s">
        <v>28758</v>
      </c>
      <c r="B10382" s="7" t="s">
        <v>44190</v>
      </c>
      <c r="C10382" s="9" t="s">
        <v>28759</v>
      </c>
      <c r="D10382" s="71">
        <v>41530</v>
      </c>
      <c r="E10382" s="9" t="s">
        <v>8673</v>
      </c>
      <c r="H10382" s="7"/>
    </row>
    <row r="10383" spans="1:8" x14ac:dyDescent="0.25">
      <c r="A10383" s="7" t="s">
        <v>28760</v>
      </c>
      <c r="B10383" s="7" t="s">
        <v>44191</v>
      </c>
      <c r="C10383" s="9" t="s">
        <v>28761</v>
      </c>
      <c r="D10383" s="71">
        <v>41530</v>
      </c>
      <c r="E10383" s="9" t="s">
        <v>9220</v>
      </c>
      <c r="H10383" s="7"/>
    </row>
    <row r="10384" spans="1:8" x14ac:dyDescent="0.25">
      <c r="A10384" s="7" t="s">
        <v>28762</v>
      </c>
      <c r="B10384" s="7" t="s">
        <v>44192</v>
      </c>
      <c r="C10384" s="9" t="s">
        <v>28763</v>
      </c>
      <c r="D10384" s="71">
        <v>41530</v>
      </c>
      <c r="E10384" s="9" t="s">
        <v>8676</v>
      </c>
      <c r="H10384" s="7"/>
    </row>
    <row r="10385" spans="1:8" x14ac:dyDescent="0.25">
      <c r="A10385" s="7" t="s">
        <v>28764</v>
      </c>
      <c r="B10385" s="7" t="s">
        <v>44193</v>
      </c>
      <c r="C10385" s="9" t="s">
        <v>28765</v>
      </c>
      <c r="D10385" s="71">
        <v>41548</v>
      </c>
      <c r="E10385" s="9" t="s">
        <v>8672</v>
      </c>
      <c r="H10385" s="7"/>
    </row>
    <row r="10386" spans="1:8" x14ac:dyDescent="0.25">
      <c r="A10386" s="7" t="s">
        <v>28766</v>
      </c>
      <c r="B10386" s="7" t="s">
        <v>44194</v>
      </c>
      <c r="C10386" s="9" t="s">
        <v>28767</v>
      </c>
      <c r="D10386" s="71">
        <v>41530</v>
      </c>
      <c r="E10386" s="9" t="s">
        <v>8673</v>
      </c>
      <c r="H10386" s="7"/>
    </row>
    <row r="10387" spans="1:8" x14ac:dyDescent="0.25">
      <c r="A10387" s="7" t="s">
        <v>28768</v>
      </c>
      <c r="B10387" s="7" t="s">
        <v>44195</v>
      </c>
      <c r="C10387" s="9" t="s">
        <v>28769</v>
      </c>
      <c r="D10387" s="71">
        <v>41530</v>
      </c>
      <c r="E10387" s="9" t="s">
        <v>8672</v>
      </c>
      <c r="H10387" s="7"/>
    </row>
    <row r="10388" spans="1:8" x14ac:dyDescent="0.25">
      <c r="A10388" s="7" t="s">
        <v>28770</v>
      </c>
      <c r="B10388" s="7" t="s">
        <v>44196</v>
      </c>
      <c r="C10388" s="9" t="s">
        <v>28771</v>
      </c>
      <c r="D10388" s="71">
        <v>41530</v>
      </c>
      <c r="E10388" s="9" t="s">
        <v>8672</v>
      </c>
      <c r="H10388" s="7"/>
    </row>
    <row r="10389" spans="1:8" x14ac:dyDescent="0.25">
      <c r="A10389" s="7" t="s">
        <v>28772</v>
      </c>
      <c r="B10389" s="7" t="s">
        <v>44197</v>
      </c>
      <c r="C10389" s="9" t="s">
        <v>28773</v>
      </c>
      <c r="D10389" s="71">
        <v>41530</v>
      </c>
      <c r="E10389" s="9" t="s">
        <v>8672</v>
      </c>
      <c r="H10389" s="7"/>
    </row>
    <row r="10390" spans="1:8" x14ac:dyDescent="0.25">
      <c r="A10390" s="7" t="s">
        <v>28774</v>
      </c>
      <c r="B10390" s="7" t="s">
        <v>44198</v>
      </c>
      <c r="C10390" s="9" t="s">
        <v>12816</v>
      </c>
      <c r="D10390" s="71">
        <v>41530</v>
      </c>
      <c r="E10390" s="9" t="s">
        <v>9220</v>
      </c>
      <c r="H10390" s="7"/>
    </row>
    <row r="10391" spans="1:8" x14ac:dyDescent="0.25">
      <c r="A10391" s="7" t="s">
        <v>28775</v>
      </c>
      <c r="B10391" s="7" t="s">
        <v>44199</v>
      </c>
      <c r="C10391" s="9" t="s">
        <v>28776</v>
      </c>
      <c r="D10391" s="71">
        <v>41530</v>
      </c>
      <c r="E10391" s="9" t="s">
        <v>9220</v>
      </c>
      <c r="H10391" s="7"/>
    </row>
    <row r="10392" spans="1:8" x14ac:dyDescent="0.25">
      <c r="A10392" s="7" t="s">
        <v>28777</v>
      </c>
      <c r="B10392" s="7" t="s">
        <v>44200</v>
      </c>
      <c r="C10392" s="9" t="s">
        <v>9057</v>
      </c>
      <c r="D10392" s="71">
        <v>41530</v>
      </c>
      <c r="E10392" s="9" t="s">
        <v>11218</v>
      </c>
      <c r="H10392" s="7"/>
    </row>
    <row r="10393" spans="1:8" x14ac:dyDescent="0.25">
      <c r="A10393" s="7" t="s">
        <v>28778</v>
      </c>
      <c r="B10393" s="7" t="s">
        <v>44201</v>
      </c>
      <c r="C10393" s="9" t="s">
        <v>28779</v>
      </c>
      <c r="D10393" s="71">
        <v>41530</v>
      </c>
      <c r="E10393" s="9" t="s">
        <v>8673</v>
      </c>
      <c r="H10393" s="7"/>
    </row>
    <row r="10394" spans="1:8" x14ac:dyDescent="0.25">
      <c r="A10394" s="7" t="s">
        <v>28780</v>
      </c>
      <c r="B10394" s="7" t="s">
        <v>44202</v>
      </c>
      <c r="C10394" s="9" t="s">
        <v>28781</v>
      </c>
      <c r="D10394" s="71">
        <v>41530</v>
      </c>
      <c r="E10394" s="9" t="s">
        <v>8676</v>
      </c>
      <c r="H10394" s="7"/>
    </row>
    <row r="10395" spans="1:8" x14ac:dyDescent="0.25">
      <c r="A10395" s="7" t="s">
        <v>28782</v>
      </c>
      <c r="B10395" s="7" t="s">
        <v>44203</v>
      </c>
      <c r="C10395" s="9" t="s">
        <v>7221</v>
      </c>
      <c r="D10395" s="71">
        <v>41579</v>
      </c>
      <c r="E10395" s="9" t="s">
        <v>8672</v>
      </c>
      <c r="H10395" s="7"/>
    </row>
    <row r="10396" spans="1:8" x14ac:dyDescent="0.25">
      <c r="A10396" s="7" t="s">
        <v>28783</v>
      </c>
      <c r="B10396" s="7" t="s">
        <v>44204</v>
      </c>
      <c r="C10396" s="9" t="s">
        <v>14151</v>
      </c>
      <c r="D10396" s="71">
        <v>41597</v>
      </c>
      <c r="E10396" s="9" t="s">
        <v>8673</v>
      </c>
      <c r="H10396" s="7"/>
    </row>
    <row r="10397" spans="1:8" x14ac:dyDescent="0.25">
      <c r="A10397" s="7" t="s">
        <v>28784</v>
      </c>
      <c r="B10397" s="7" t="s">
        <v>44205</v>
      </c>
      <c r="C10397" s="9" t="s">
        <v>28785</v>
      </c>
      <c r="D10397" s="71">
        <v>41593</v>
      </c>
      <c r="E10397" s="9" t="s">
        <v>9220</v>
      </c>
      <c r="H10397" s="7"/>
    </row>
    <row r="10398" spans="1:8" x14ac:dyDescent="0.25">
      <c r="A10398" s="7" t="s">
        <v>28786</v>
      </c>
      <c r="B10398" s="7" t="s">
        <v>44206</v>
      </c>
      <c r="C10398" s="9" t="s">
        <v>28787</v>
      </c>
      <c r="D10398" s="71">
        <v>41533</v>
      </c>
      <c r="E10398" s="9" t="s">
        <v>8672</v>
      </c>
      <c r="H10398" s="7"/>
    </row>
    <row r="10399" spans="1:8" x14ac:dyDescent="0.25">
      <c r="A10399" s="7" t="s">
        <v>28788</v>
      </c>
      <c r="B10399" s="7" t="s">
        <v>44207</v>
      </c>
      <c r="C10399" s="9" t="s">
        <v>28789</v>
      </c>
      <c r="D10399" s="71">
        <v>41533</v>
      </c>
      <c r="E10399" s="9" t="s">
        <v>8672</v>
      </c>
      <c r="H10399" s="7"/>
    </row>
    <row r="10400" spans="1:8" x14ac:dyDescent="0.25">
      <c r="A10400" s="7" t="s">
        <v>28790</v>
      </c>
      <c r="B10400" s="7" t="s">
        <v>44208</v>
      </c>
      <c r="C10400" s="9" t="s">
        <v>28791</v>
      </c>
      <c r="D10400" s="71">
        <v>41533</v>
      </c>
      <c r="E10400" s="9" t="s">
        <v>8672</v>
      </c>
      <c r="H10400" s="7"/>
    </row>
    <row r="10401" spans="1:8" x14ac:dyDescent="0.25">
      <c r="A10401" s="7" t="s">
        <v>28792</v>
      </c>
      <c r="B10401" s="7" t="s">
        <v>44209</v>
      </c>
      <c r="C10401" s="9" t="s">
        <v>28793</v>
      </c>
      <c r="D10401" s="71">
        <v>41533</v>
      </c>
      <c r="E10401" s="9" t="s">
        <v>8673</v>
      </c>
      <c r="H10401" s="7"/>
    </row>
    <row r="10402" spans="1:8" x14ac:dyDescent="0.25">
      <c r="A10402" s="7" t="s">
        <v>28794</v>
      </c>
      <c r="B10402" s="7" t="s">
        <v>44210</v>
      </c>
      <c r="C10402" s="9" t="s">
        <v>14021</v>
      </c>
      <c r="D10402" s="71">
        <v>41533</v>
      </c>
      <c r="E10402" s="9" t="s">
        <v>10148</v>
      </c>
      <c r="H10402" s="7"/>
    </row>
    <row r="10403" spans="1:8" x14ac:dyDescent="0.25">
      <c r="A10403" s="7" t="s">
        <v>28795</v>
      </c>
      <c r="B10403" s="7" t="s">
        <v>44211</v>
      </c>
      <c r="C10403" s="9" t="s">
        <v>28796</v>
      </c>
      <c r="D10403" s="71">
        <v>41533</v>
      </c>
      <c r="E10403" s="9" t="s">
        <v>8672</v>
      </c>
      <c r="H10403" s="7"/>
    </row>
    <row r="10404" spans="1:8" x14ac:dyDescent="0.25">
      <c r="A10404" s="7" t="s">
        <v>28797</v>
      </c>
      <c r="B10404" s="7" t="s">
        <v>44212</v>
      </c>
      <c r="C10404" s="9" t="s">
        <v>28798</v>
      </c>
      <c r="D10404" s="71">
        <v>41533</v>
      </c>
      <c r="E10404" s="9" t="s">
        <v>8672</v>
      </c>
      <c r="H10404" s="7"/>
    </row>
    <row r="10405" spans="1:8" x14ac:dyDescent="0.25">
      <c r="A10405" s="7" t="s">
        <v>28799</v>
      </c>
      <c r="B10405" s="7" t="s">
        <v>44213</v>
      </c>
      <c r="C10405" s="9" t="s">
        <v>11614</v>
      </c>
      <c r="D10405" s="71">
        <v>41533</v>
      </c>
      <c r="E10405" s="9" t="s">
        <v>8672</v>
      </c>
      <c r="H10405" s="7"/>
    </row>
    <row r="10406" spans="1:8" x14ac:dyDescent="0.25">
      <c r="A10406" s="7" t="s">
        <v>28800</v>
      </c>
      <c r="B10406" s="7" t="s">
        <v>44214</v>
      </c>
      <c r="C10406" s="9" t="s">
        <v>28801</v>
      </c>
      <c r="D10406" s="71">
        <v>41533</v>
      </c>
      <c r="E10406" s="9" t="s">
        <v>8672</v>
      </c>
      <c r="H10406" s="7"/>
    </row>
    <row r="10407" spans="1:8" x14ac:dyDescent="0.25">
      <c r="A10407" s="7" t="s">
        <v>28802</v>
      </c>
      <c r="B10407" s="7" t="s">
        <v>44215</v>
      </c>
      <c r="C10407" s="9" t="s">
        <v>28803</v>
      </c>
      <c r="D10407" s="71">
        <v>41533</v>
      </c>
      <c r="E10407" s="9" t="s">
        <v>8672</v>
      </c>
      <c r="H10407" s="7"/>
    </row>
    <row r="10408" spans="1:8" x14ac:dyDescent="0.25">
      <c r="A10408" s="7" t="s">
        <v>28804</v>
      </c>
      <c r="B10408" s="7" t="s">
        <v>44216</v>
      </c>
      <c r="C10408" s="9" t="s">
        <v>28805</v>
      </c>
      <c r="D10408" s="71">
        <v>41533</v>
      </c>
      <c r="E10408" s="9" t="s">
        <v>8672</v>
      </c>
      <c r="H10408" s="7"/>
    </row>
    <row r="10409" spans="1:8" x14ac:dyDescent="0.25">
      <c r="A10409" s="7" t="s">
        <v>28806</v>
      </c>
      <c r="B10409" s="7" t="s">
        <v>44217</v>
      </c>
      <c r="C10409" s="9" t="s">
        <v>28807</v>
      </c>
      <c r="D10409" s="71">
        <v>41533</v>
      </c>
      <c r="E10409" s="9" t="s">
        <v>8672</v>
      </c>
      <c r="H10409" s="7"/>
    </row>
    <row r="10410" spans="1:8" x14ac:dyDescent="0.25">
      <c r="A10410" s="7" t="s">
        <v>28808</v>
      </c>
      <c r="B10410" s="7" t="s">
        <v>44218</v>
      </c>
      <c r="C10410" s="9" t="s">
        <v>28809</v>
      </c>
      <c r="D10410" s="71">
        <v>41533</v>
      </c>
      <c r="E10410" s="9" t="s">
        <v>8672</v>
      </c>
      <c r="H10410" s="7"/>
    </row>
    <row r="10411" spans="1:8" x14ac:dyDescent="0.25">
      <c r="A10411" s="7" t="s">
        <v>28810</v>
      </c>
      <c r="B10411" s="7" t="s">
        <v>44219</v>
      </c>
      <c r="C10411" s="9" t="s">
        <v>28811</v>
      </c>
      <c r="D10411" s="71">
        <v>41533</v>
      </c>
      <c r="E10411" s="9" t="s">
        <v>8676</v>
      </c>
      <c r="H10411" s="7"/>
    </row>
    <row r="10412" spans="1:8" x14ac:dyDescent="0.25">
      <c r="A10412" s="7" t="s">
        <v>28812</v>
      </c>
      <c r="B10412" s="7" t="s">
        <v>44220</v>
      </c>
      <c r="C10412" s="9" t="s">
        <v>28813</v>
      </c>
      <c r="D10412" s="71">
        <v>41533</v>
      </c>
      <c r="E10412" s="9" t="s">
        <v>8672</v>
      </c>
      <c r="H10412" s="7"/>
    </row>
    <row r="10413" spans="1:8" x14ac:dyDescent="0.25">
      <c r="A10413" s="7" t="s">
        <v>28814</v>
      </c>
      <c r="B10413" s="7" t="s">
        <v>44221</v>
      </c>
      <c r="C10413" s="9" t="s">
        <v>28815</v>
      </c>
      <c r="D10413" s="71">
        <v>41533</v>
      </c>
      <c r="E10413" s="9" t="s">
        <v>9220</v>
      </c>
      <c r="H10413" s="7"/>
    </row>
    <row r="10414" spans="1:8" x14ac:dyDescent="0.25">
      <c r="A10414" s="7" t="s">
        <v>28816</v>
      </c>
      <c r="B10414" s="7" t="s">
        <v>44222</v>
      </c>
      <c r="C10414" s="9" t="s">
        <v>28817</v>
      </c>
      <c r="D10414" s="71">
        <v>41533</v>
      </c>
      <c r="E10414" s="9" t="s">
        <v>9220</v>
      </c>
      <c r="H10414" s="7"/>
    </row>
    <row r="10415" spans="1:8" x14ac:dyDescent="0.25">
      <c r="A10415" s="7" t="s">
        <v>28818</v>
      </c>
      <c r="B10415" s="7" t="s">
        <v>44223</v>
      </c>
      <c r="C10415" s="9" t="s">
        <v>28819</v>
      </c>
      <c r="D10415" s="71">
        <v>41533</v>
      </c>
      <c r="E10415" s="9" t="s">
        <v>8672</v>
      </c>
      <c r="H10415" s="7"/>
    </row>
    <row r="10416" spans="1:8" x14ac:dyDescent="0.25">
      <c r="A10416" s="7" t="s">
        <v>28820</v>
      </c>
      <c r="B10416" s="7" t="s">
        <v>44224</v>
      </c>
      <c r="C10416" s="9" t="s">
        <v>28821</v>
      </c>
      <c r="D10416" s="71">
        <v>41533</v>
      </c>
      <c r="E10416" s="9" t="s">
        <v>8672</v>
      </c>
      <c r="H10416" s="7"/>
    </row>
    <row r="10417" spans="1:8" x14ac:dyDescent="0.25">
      <c r="A10417" s="7" t="s">
        <v>28822</v>
      </c>
      <c r="B10417" s="7" t="s">
        <v>44225</v>
      </c>
      <c r="C10417" s="9" t="s">
        <v>28823</v>
      </c>
      <c r="D10417" s="71">
        <v>41533</v>
      </c>
      <c r="E10417" s="9" t="s">
        <v>9220</v>
      </c>
      <c r="H10417" s="7"/>
    </row>
    <row r="10418" spans="1:8" x14ac:dyDescent="0.25">
      <c r="A10418" s="7" t="s">
        <v>28824</v>
      </c>
      <c r="B10418" s="7" t="s">
        <v>44226</v>
      </c>
      <c r="C10418" s="9" t="s">
        <v>19575</v>
      </c>
      <c r="D10418" s="71">
        <v>41533</v>
      </c>
      <c r="E10418" s="9" t="s">
        <v>8672</v>
      </c>
      <c r="H10418" s="7"/>
    </row>
    <row r="10419" spans="1:8" x14ac:dyDescent="0.25">
      <c r="A10419" s="7" t="s">
        <v>28825</v>
      </c>
      <c r="B10419" s="7" t="s">
        <v>44227</v>
      </c>
      <c r="C10419" s="9" t="s">
        <v>28826</v>
      </c>
      <c r="D10419" s="71">
        <v>41533</v>
      </c>
      <c r="E10419" s="9" t="s">
        <v>8672</v>
      </c>
      <c r="H10419" s="7"/>
    </row>
    <row r="10420" spans="1:8" x14ac:dyDescent="0.25">
      <c r="A10420" s="7" t="s">
        <v>28827</v>
      </c>
      <c r="B10420" s="7" t="s">
        <v>44228</v>
      </c>
      <c r="C10420" s="9" t="s">
        <v>28828</v>
      </c>
      <c r="D10420" s="71">
        <v>41543</v>
      </c>
      <c r="E10420" s="9" t="s">
        <v>8672</v>
      </c>
      <c r="H10420" s="7"/>
    </row>
    <row r="10421" spans="1:8" x14ac:dyDescent="0.25">
      <c r="A10421" s="7" t="s">
        <v>28829</v>
      </c>
      <c r="B10421" s="7" t="s">
        <v>44229</v>
      </c>
      <c r="C10421" s="9" t="s">
        <v>28830</v>
      </c>
      <c r="D10421" s="71">
        <v>41533</v>
      </c>
      <c r="E10421" s="9" t="s">
        <v>9220</v>
      </c>
      <c r="H10421" s="7"/>
    </row>
    <row r="10422" spans="1:8" x14ac:dyDescent="0.25">
      <c r="A10422" s="7" t="s">
        <v>28831</v>
      </c>
      <c r="B10422" s="7" t="s">
        <v>44230</v>
      </c>
      <c r="C10422" s="9" t="s">
        <v>28832</v>
      </c>
      <c r="D10422" s="71">
        <v>41533</v>
      </c>
      <c r="E10422" s="9" t="s">
        <v>8672</v>
      </c>
      <c r="H10422" s="7"/>
    </row>
    <row r="10423" spans="1:8" x14ac:dyDescent="0.25">
      <c r="A10423" s="7" t="s">
        <v>28833</v>
      </c>
      <c r="B10423" s="7" t="s">
        <v>44231</v>
      </c>
      <c r="C10423" s="9" t="s">
        <v>28834</v>
      </c>
      <c r="D10423" s="71">
        <v>41533</v>
      </c>
      <c r="E10423" s="9" t="s">
        <v>8676</v>
      </c>
      <c r="H10423" s="7"/>
    </row>
    <row r="10424" spans="1:8" x14ac:dyDescent="0.25">
      <c r="A10424" s="7" t="s">
        <v>28835</v>
      </c>
      <c r="B10424" s="7" t="s">
        <v>44232</v>
      </c>
      <c r="C10424" s="9" t="s">
        <v>28836</v>
      </c>
      <c r="D10424" s="71">
        <v>41533</v>
      </c>
      <c r="E10424" s="9" t="s">
        <v>9220</v>
      </c>
      <c r="H10424" s="7"/>
    </row>
    <row r="10425" spans="1:8" x14ac:dyDescent="0.25">
      <c r="A10425" s="7" t="s">
        <v>28837</v>
      </c>
      <c r="B10425" s="7" t="s">
        <v>44233</v>
      </c>
      <c r="C10425" s="9" t="s">
        <v>28838</v>
      </c>
      <c r="D10425" s="71">
        <v>41533</v>
      </c>
      <c r="E10425" s="9" t="s">
        <v>8672</v>
      </c>
      <c r="H10425" s="7"/>
    </row>
    <row r="10426" spans="1:8" x14ac:dyDescent="0.25">
      <c r="A10426" s="7" t="s">
        <v>28839</v>
      </c>
      <c r="B10426" s="7" t="s">
        <v>44234</v>
      </c>
      <c r="C10426" s="9" t="s">
        <v>28840</v>
      </c>
      <c r="D10426" s="71">
        <v>41533</v>
      </c>
      <c r="E10426" s="9" t="s">
        <v>8672</v>
      </c>
      <c r="H10426" s="7"/>
    </row>
    <row r="10427" spans="1:8" x14ac:dyDescent="0.25">
      <c r="A10427" s="7" t="s">
        <v>28841</v>
      </c>
      <c r="B10427" s="7" t="s">
        <v>44235</v>
      </c>
      <c r="C10427" s="9" t="s">
        <v>28842</v>
      </c>
      <c r="D10427" s="71">
        <v>41541</v>
      </c>
      <c r="E10427" s="9" t="s">
        <v>9385</v>
      </c>
      <c r="H10427" s="7"/>
    </row>
    <row r="10428" spans="1:8" x14ac:dyDescent="0.25">
      <c r="A10428" s="7" t="s">
        <v>28843</v>
      </c>
      <c r="B10428" s="7" t="s">
        <v>44236</v>
      </c>
      <c r="C10428" s="9" t="s">
        <v>28844</v>
      </c>
      <c r="D10428" s="71">
        <v>41533</v>
      </c>
      <c r="E10428" s="9" t="s">
        <v>8676</v>
      </c>
      <c r="H10428" s="7"/>
    </row>
    <row r="10429" spans="1:8" x14ac:dyDescent="0.25">
      <c r="A10429" s="7" t="s">
        <v>28845</v>
      </c>
      <c r="B10429" s="7" t="s">
        <v>44237</v>
      </c>
      <c r="C10429" s="9" t="s">
        <v>28846</v>
      </c>
      <c r="D10429" s="71">
        <v>41533</v>
      </c>
      <c r="E10429" s="9" t="s">
        <v>8676</v>
      </c>
      <c r="H10429" s="7"/>
    </row>
    <row r="10430" spans="1:8" x14ac:dyDescent="0.25">
      <c r="A10430" s="7" t="s">
        <v>28847</v>
      </c>
      <c r="B10430" s="7" t="s">
        <v>44238</v>
      </c>
      <c r="C10430" s="9" t="s">
        <v>28848</v>
      </c>
      <c r="D10430" s="71">
        <v>41533</v>
      </c>
      <c r="E10430" s="9" t="s">
        <v>10148</v>
      </c>
      <c r="H10430" s="7"/>
    </row>
    <row r="10431" spans="1:8" x14ac:dyDescent="0.25">
      <c r="A10431" s="7" t="s">
        <v>28849</v>
      </c>
      <c r="B10431" s="7" t="s">
        <v>44239</v>
      </c>
      <c r="C10431" s="9" t="s">
        <v>28850</v>
      </c>
      <c r="D10431" s="71">
        <v>41533</v>
      </c>
      <c r="E10431" s="9" t="s">
        <v>9220</v>
      </c>
      <c r="H10431" s="7"/>
    </row>
    <row r="10432" spans="1:8" x14ac:dyDescent="0.25">
      <c r="A10432" s="7" t="s">
        <v>28851</v>
      </c>
      <c r="B10432" s="7" t="s">
        <v>44240</v>
      </c>
      <c r="C10432" s="9" t="s">
        <v>28852</v>
      </c>
      <c r="D10432" s="71">
        <v>41533</v>
      </c>
      <c r="E10432" s="9" t="s">
        <v>9220</v>
      </c>
      <c r="H10432" s="7"/>
    </row>
    <row r="10433" spans="1:8" x14ac:dyDescent="0.25">
      <c r="A10433" s="7" t="s">
        <v>28853</v>
      </c>
      <c r="B10433" s="7" t="s">
        <v>44241</v>
      </c>
      <c r="C10433" s="9" t="s">
        <v>28854</v>
      </c>
      <c r="D10433" s="71">
        <v>41533</v>
      </c>
      <c r="E10433" s="9" t="s">
        <v>9220</v>
      </c>
      <c r="H10433" s="7"/>
    </row>
    <row r="10434" spans="1:8" x14ac:dyDescent="0.25">
      <c r="A10434" s="7" t="s">
        <v>28855</v>
      </c>
      <c r="B10434" s="7" t="s">
        <v>44242</v>
      </c>
      <c r="C10434" s="9" t="s">
        <v>28856</v>
      </c>
      <c r="D10434" s="71">
        <v>41533</v>
      </c>
      <c r="E10434" s="9" t="s">
        <v>9628</v>
      </c>
      <c r="H10434" s="7"/>
    </row>
    <row r="10435" spans="1:8" x14ac:dyDescent="0.25">
      <c r="A10435" s="7" t="s">
        <v>28857</v>
      </c>
      <c r="B10435" s="7" t="s">
        <v>44243</v>
      </c>
      <c r="C10435" s="9" t="s">
        <v>28858</v>
      </c>
      <c r="D10435" s="71">
        <v>41533</v>
      </c>
      <c r="E10435" s="9" t="s">
        <v>8676</v>
      </c>
      <c r="H10435" s="7"/>
    </row>
    <row r="10436" spans="1:8" x14ac:dyDescent="0.25">
      <c r="A10436" s="7" t="s">
        <v>28859</v>
      </c>
      <c r="B10436" s="7" t="s">
        <v>44244</v>
      </c>
      <c r="C10436" s="9" t="s">
        <v>16803</v>
      </c>
      <c r="D10436" s="71">
        <v>41533</v>
      </c>
      <c r="E10436" s="9" t="s">
        <v>8672</v>
      </c>
      <c r="H10436" s="7"/>
    </row>
    <row r="10437" spans="1:8" x14ac:dyDescent="0.25">
      <c r="A10437" s="7" t="s">
        <v>28860</v>
      </c>
      <c r="B10437" s="7" t="s">
        <v>44245</v>
      </c>
      <c r="C10437" s="9" t="s">
        <v>28861</v>
      </c>
      <c r="D10437" s="71">
        <v>41533</v>
      </c>
      <c r="E10437" s="9" t="s">
        <v>9220</v>
      </c>
      <c r="H10437" s="7"/>
    </row>
    <row r="10438" spans="1:8" x14ac:dyDescent="0.25">
      <c r="A10438" s="7" t="s">
        <v>28862</v>
      </c>
      <c r="B10438" s="7" t="s">
        <v>44246</v>
      </c>
      <c r="C10438" s="9" t="s">
        <v>28863</v>
      </c>
      <c r="D10438" s="71">
        <v>41534</v>
      </c>
      <c r="E10438" s="9" t="s">
        <v>8676</v>
      </c>
      <c r="H10438" s="7"/>
    </row>
    <row r="10439" spans="1:8" x14ac:dyDescent="0.25">
      <c r="A10439" s="7" t="s">
        <v>28864</v>
      </c>
      <c r="B10439" s="7" t="s">
        <v>44247</v>
      </c>
      <c r="C10439" s="9" t="s">
        <v>28865</v>
      </c>
      <c r="D10439" s="71">
        <v>41534</v>
      </c>
      <c r="E10439" s="9" t="s">
        <v>8672</v>
      </c>
      <c r="H10439" s="7"/>
    </row>
    <row r="10440" spans="1:8" x14ac:dyDescent="0.25">
      <c r="A10440" s="7" t="s">
        <v>28866</v>
      </c>
      <c r="B10440" s="7" t="s">
        <v>44248</v>
      </c>
      <c r="C10440" s="9" t="s">
        <v>28867</v>
      </c>
      <c r="D10440" s="71">
        <v>41534</v>
      </c>
      <c r="E10440" s="9" t="s">
        <v>8672</v>
      </c>
      <c r="H10440" s="7"/>
    </row>
    <row r="10441" spans="1:8" x14ac:dyDescent="0.25">
      <c r="A10441" s="7" t="s">
        <v>28868</v>
      </c>
      <c r="B10441" s="7" t="s">
        <v>44249</v>
      </c>
      <c r="C10441" s="9" t="s">
        <v>28869</v>
      </c>
      <c r="D10441" s="71">
        <v>41534</v>
      </c>
      <c r="E10441" s="9" t="s">
        <v>8672</v>
      </c>
      <c r="H10441" s="7"/>
    </row>
    <row r="10442" spans="1:8" x14ac:dyDescent="0.25">
      <c r="A10442" s="7" t="s">
        <v>28870</v>
      </c>
      <c r="B10442" s="7" t="s">
        <v>44250</v>
      </c>
      <c r="C10442" s="9" t="s">
        <v>28871</v>
      </c>
      <c r="D10442" s="71">
        <v>41534</v>
      </c>
      <c r="E10442" s="9" t="s">
        <v>8672</v>
      </c>
      <c r="H10442" s="7"/>
    </row>
    <row r="10443" spans="1:8" x14ac:dyDescent="0.25">
      <c r="A10443" s="7" t="s">
        <v>28872</v>
      </c>
      <c r="B10443" s="7" t="s">
        <v>44251</v>
      </c>
      <c r="C10443" s="9" t="s">
        <v>28873</v>
      </c>
      <c r="D10443" s="71">
        <v>41534</v>
      </c>
      <c r="E10443" s="9" t="s">
        <v>8672</v>
      </c>
      <c r="H10443" s="7"/>
    </row>
    <row r="10444" spans="1:8" x14ac:dyDescent="0.25">
      <c r="A10444" s="7" t="s">
        <v>28874</v>
      </c>
      <c r="B10444" s="7" t="s">
        <v>44252</v>
      </c>
      <c r="C10444" s="9" t="s">
        <v>28875</v>
      </c>
      <c r="D10444" s="71">
        <v>41534</v>
      </c>
      <c r="E10444" s="9" t="s">
        <v>8672</v>
      </c>
      <c r="H10444" s="7"/>
    </row>
    <row r="10445" spans="1:8" x14ac:dyDescent="0.25">
      <c r="A10445" s="7" t="s">
        <v>28876</v>
      </c>
      <c r="B10445" s="7" t="s">
        <v>44253</v>
      </c>
      <c r="C10445" s="9" t="s">
        <v>28877</v>
      </c>
      <c r="D10445" s="71">
        <v>41534</v>
      </c>
      <c r="E10445" s="9" t="s">
        <v>8676</v>
      </c>
      <c r="H10445" s="7"/>
    </row>
    <row r="10446" spans="1:8" x14ac:dyDescent="0.25">
      <c r="A10446" s="7" t="s">
        <v>28878</v>
      </c>
      <c r="B10446" s="7" t="s">
        <v>44254</v>
      </c>
      <c r="C10446" s="9" t="s">
        <v>28879</v>
      </c>
      <c r="D10446" s="71">
        <v>41534</v>
      </c>
      <c r="E10446" s="9" t="s">
        <v>8676</v>
      </c>
      <c r="H10446" s="7"/>
    </row>
    <row r="10447" spans="1:8" x14ac:dyDescent="0.25">
      <c r="A10447" s="7" t="s">
        <v>28880</v>
      </c>
      <c r="B10447" s="7" t="s">
        <v>44255</v>
      </c>
      <c r="C10447" s="9" t="s">
        <v>28881</v>
      </c>
      <c r="D10447" s="71">
        <v>41534</v>
      </c>
      <c r="E10447" s="9" t="s">
        <v>8672</v>
      </c>
      <c r="H10447" s="7"/>
    </row>
    <row r="10448" spans="1:8" x14ac:dyDescent="0.25">
      <c r="A10448" s="7" t="s">
        <v>28882</v>
      </c>
      <c r="B10448" s="7" t="s">
        <v>44256</v>
      </c>
      <c r="C10448" s="9" t="s">
        <v>28883</v>
      </c>
      <c r="D10448" s="71">
        <v>41534</v>
      </c>
      <c r="E10448" s="9" t="s">
        <v>11218</v>
      </c>
      <c r="H10448" s="7"/>
    </row>
    <row r="10449" spans="1:8" x14ac:dyDescent="0.25">
      <c r="A10449" s="7" t="s">
        <v>28884</v>
      </c>
      <c r="B10449" s="7" t="s">
        <v>44257</v>
      </c>
      <c r="C10449" s="9" t="s">
        <v>28885</v>
      </c>
      <c r="D10449" s="71">
        <v>41534</v>
      </c>
      <c r="E10449" s="9" t="s">
        <v>8672</v>
      </c>
      <c r="H10449" s="7"/>
    </row>
    <row r="10450" spans="1:8" x14ac:dyDescent="0.25">
      <c r="A10450" s="7" t="s">
        <v>28886</v>
      </c>
      <c r="B10450" s="7" t="s">
        <v>44258</v>
      </c>
      <c r="C10450" s="9" t="s">
        <v>28887</v>
      </c>
      <c r="D10450" s="71">
        <v>41534</v>
      </c>
      <c r="E10450" s="9" t="s">
        <v>8672</v>
      </c>
      <c r="H10450" s="7"/>
    </row>
    <row r="10451" spans="1:8" x14ac:dyDescent="0.25">
      <c r="A10451" s="7" t="s">
        <v>28888</v>
      </c>
      <c r="B10451" s="7" t="s">
        <v>44259</v>
      </c>
      <c r="C10451" s="9" t="s">
        <v>28889</v>
      </c>
      <c r="D10451" s="71">
        <v>41534</v>
      </c>
      <c r="E10451" s="9" t="s">
        <v>8672</v>
      </c>
      <c r="H10451" s="7"/>
    </row>
    <row r="10452" spans="1:8" x14ac:dyDescent="0.25">
      <c r="A10452" s="7" t="s">
        <v>28890</v>
      </c>
      <c r="B10452" s="7" t="s">
        <v>44260</v>
      </c>
      <c r="C10452" s="9" t="s">
        <v>28891</v>
      </c>
      <c r="D10452" s="71">
        <v>41534</v>
      </c>
      <c r="E10452" s="9" t="s">
        <v>9220</v>
      </c>
      <c r="H10452" s="7"/>
    </row>
    <row r="10453" spans="1:8" x14ac:dyDescent="0.25">
      <c r="A10453" s="7" t="s">
        <v>28892</v>
      </c>
      <c r="B10453" s="7" t="s">
        <v>44261</v>
      </c>
      <c r="C10453" s="9" t="s">
        <v>28893</v>
      </c>
      <c r="D10453" s="71">
        <v>41534</v>
      </c>
      <c r="E10453" s="9" t="s">
        <v>8672</v>
      </c>
      <c r="H10453" s="7"/>
    </row>
    <row r="10454" spans="1:8" x14ac:dyDescent="0.25">
      <c r="A10454" s="7" t="s">
        <v>28894</v>
      </c>
      <c r="B10454" s="7" t="s">
        <v>44262</v>
      </c>
      <c r="C10454" s="9" t="s">
        <v>28895</v>
      </c>
      <c r="D10454" s="71">
        <v>41534</v>
      </c>
      <c r="E10454" s="9" t="s">
        <v>9220</v>
      </c>
      <c r="H10454" s="7"/>
    </row>
    <row r="10455" spans="1:8" x14ac:dyDescent="0.25">
      <c r="A10455" s="7" t="s">
        <v>28896</v>
      </c>
      <c r="B10455" s="7" t="s">
        <v>44263</v>
      </c>
      <c r="C10455" s="9" t="s">
        <v>28897</v>
      </c>
      <c r="D10455" s="71">
        <v>41534</v>
      </c>
      <c r="E10455" s="9" t="s">
        <v>8676</v>
      </c>
      <c r="H10455" s="7"/>
    </row>
    <row r="10456" spans="1:8" x14ac:dyDescent="0.25">
      <c r="A10456" s="7" t="s">
        <v>28898</v>
      </c>
      <c r="B10456" s="7" t="s">
        <v>44264</v>
      </c>
      <c r="C10456" s="9" t="s">
        <v>28899</v>
      </c>
      <c r="D10456" s="71">
        <v>41534</v>
      </c>
      <c r="E10456" s="9" t="s">
        <v>8676</v>
      </c>
      <c r="H10456" s="7"/>
    </row>
    <row r="10457" spans="1:8" x14ac:dyDescent="0.25">
      <c r="A10457" s="7" t="s">
        <v>28900</v>
      </c>
      <c r="B10457" s="7" t="s">
        <v>44265</v>
      </c>
      <c r="C10457" s="9" t="s">
        <v>28901</v>
      </c>
      <c r="D10457" s="71">
        <v>41534</v>
      </c>
      <c r="E10457" s="9" t="s">
        <v>9220</v>
      </c>
      <c r="H10457" s="7"/>
    </row>
    <row r="10458" spans="1:8" x14ac:dyDescent="0.25">
      <c r="A10458" s="7" t="s">
        <v>28902</v>
      </c>
      <c r="B10458" s="7" t="s">
        <v>44266</v>
      </c>
      <c r="C10458" s="9" t="s">
        <v>28903</v>
      </c>
      <c r="D10458" s="71">
        <v>41534</v>
      </c>
      <c r="E10458" s="9" t="s">
        <v>9220</v>
      </c>
      <c r="H10458" s="7"/>
    </row>
    <row r="10459" spans="1:8" x14ac:dyDescent="0.25">
      <c r="A10459" s="7" t="s">
        <v>28904</v>
      </c>
      <c r="B10459" s="7" t="s">
        <v>44267</v>
      </c>
      <c r="C10459" s="9" t="s">
        <v>28905</v>
      </c>
      <c r="D10459" s="71">
        <v>41534</v>
      </c>
      <c r="E10459" s="9" t="s">
        <v>8676</v>
      </c>
      <c r="H10459" s="7"/>
    </row>
    <row r="10460" spans="1:8" x14ac:dyDescent="0.25">
      <c r="A10460" s="7" t="s">
        <v>28906</v>
      </c>
      <c r="B10460" s="7" t="s">
        <v>44268</v>
      </c>
      <c r="C10460" s="9" t="s">
        <v>28907</v>
      </c>
      <c r="D10460" s="71">
        <v>41534</v>
      </c>
      <c r="E10460" s="9" t="s">
        <v>8676</v>
      </c>
      <c r="H10460" s="7"/>
    </row>
    <row r="10461" spans="1:8" x14ac:dyDescent="0.25">
      <c r="A10461" s="7" t="s">
        <v>28908</v>
      </c>
      <c r="B10461" s="7" t="s">
        <v>44269</v>
      </c>
      <c r="C10461" s="9" t="s">
        <v>28909</v>
      </c>
      <c r="D10461" s="71">
        <v>41534</v>
      </c>
      <c r="E10461" s="9" t="s">
        <v>8676</v>
      </c>
      <c r="H10461" s="7"/>
    </row>
    <row r="10462" spans="1:8" x14ac:dyDescent="0.25">
      <c r="A10462" s="7" t="s">
        <v>28910</v>
      </c>
      <c r="B10462" s="7" t="s">
        <v>44270</v>
      </c>
      <c r="C10462" s="9" t="s">
        <v>28911</v>
      </c>
      <c r="D10462" s="71">
        <v>41534</v>
      </c>
      <c r="E10462" s="9" t="s">
        <v>10148</v>
      </c>
      <c r="H10462" s="7"/>
    </row>
    <row r="10463" spans="1:8" x14ac:dyDescent="0.25">
      <c r="A10463" s="7" t="s">
        <v>28912</v>
      </c>
      <c r="B10463" s="7" t="s">
        <v>44271</v>
      </c>
      <c r="C10463" s="9" t="s">
        <v>28913</v>
      </c>
      <c r="D10463" s="71">
        <v>41534</v>
      </c>
      <c r="E10463" s="9" t="s">
        <v>8676</v>
      </c>
      <c r="H10463" s="7"/>
    </row>
    <row r="10464" spans="1:8" x14ac:dyDescent="0.25">
      <c r="A10464" s="7" t="s">
        <v>28914</v>
      </c>
      <c r="B10464" s="7" t="s">
        <v>44272</v>
      </c>
      <c r="C10464" s="9" t="s">
        <v>28915</v>
      </c>
      <c r="D10464" s="71">
        <v>41534</v>
      </c>
      <c r="E10464" s="9" t="s">
        <v>9220</v>
      </c>
      <c r="H10464" s="7"/>
    </row>
    <row r="10465" spans="1:8" x14ac:dyDescent="0.25">
      <c r="A10465" s="7" t="s">
        <v>28916</v>
      </c>
      <c r="B10465" s="7" t="s">
        <v>44273</v>
      </c>
      <c r="C10465" s="9" t="s">
        <v>28917</v>
      </c>
      <c r="D10465" s="71">
        <v>41590</v>
      </c>
      <c r="E10465" s="9" t="s">
        <v>8963</v>
      </c>
      <c r="H10465" s="7"/>
    </row>
    <row r="10466" spans="1:8" x14ac:dyDescent="0.25">
      <c r="A10466" s="7" t="s">
        <v>28918</v>
      </c>
      <c r="B10466" s="7" t="s">
        <v>44274</v>
      </c>
      <c r="C10466" s="9" t="s">
        <v>28919</v>
      </c>
      <c r="D10466" s="71">
        <v>41534</v>
      </c>
      <c r="E10466" s="9" t="s">
        <v>8672</v>
      </c>
      <c r="H10466" s="7"/>
    </row>
    <row r="10467" spans="1:8" x14ac:dyDescent="0.25">
      <c r="A10467" s="7" t="s">
        <v>28920</v>
      </c>
      <c r="B10467" s="7" t="s">
        <v>44275</v>
      </c>
      <c r="C10467" s="9" t="s">
        <v>28921</v>
      </c>
      <c r="D10467" s="71">
        <v>41534</v>
      </c>
      <c r="E10467" s="9" t="s">
        <v>8672</v>
      </c>
      <c r="H10467" s="7"/>
    </row>
    <row r="10468" spans="1:8" x14ac:dyDescent="0.25">
      <c r="A10468" s="7" t="s">
        <v>28922</v>
      </c>
      <c r="B10468" s="7" t="s">
        <v>44276</v>
      </c>
      <c r="C10468" s="9" t="s">
        <v>28923</v>
      </c>
      <c r="D10468" s="71">
        <v>41534</v>
      </c>
      <c r="E10468" s="9" t="s">
        <v>8672</v>
      </c>
      <c r="H10468" s="7"/>
    </row>
    <row r="10469" spans="1:8" x14ac:dyDescent="0.25">
      <c r="A10469" s="7" t="s">
        <v>28924</v>
      </c>
      <c r="B10469" s="7" t="s">
        <v>44277</v>
      </c>
      <c r="C10469" s="9" t="s">
        <v>28925</v>
      </c>
      <c r="D10469" s="71">
        <v>41534</v>
      </c>
      <c r="E10469" s="9" t="s">
        <v>8672</v>
      </c>
      <c r="H10469" s="7"/>
    </row>
    <row r="10470" spans="1:8" x14ac:dyDescent="0.25">
      <c r="A10470" s="7" t="s">
        <v>28926</v>
      </c>
      <c r="B10470" s="7" t="s">
        <v>44278</v>
      </c>
      <c r="C10470" s="9" t="s">
        <v>28927</v>
      </c>
      <c r="D10470" s="71">
        <v>41534</v>
      </c>
      <c r="E10470" s="9" t="s">
        <v>8672</v>
      </c>
      <c r="H10470" s="7"/>
    </row>
    <row r="10471" spans="1:8" x14ac:dyDescent="0.25">
      <c r="A10471" s="7" t="s">
        <v>28928</v>
      </c>
      <c r="B10471" s="7" t="s">
        <v>44279</v>
      </c>
      <c r="C10471" s="9" t="s">
        <v>24005</v>
      </c>
      <c r="D10471" s="71">
        <v>41534</v>
      </c>
      <c r="E10471" s="9" t="s">
        <v>8672</v>
      </c>
      <c r="H10471" s="7"/>
    </row>
    <row r="10472" spans="1:8" x14ac:dyDescent="0.25">
      <c r="A10472" s="7" t="s">
        <v>28929</v>
      </c>
      <c r="B10472" s="7" t="s">
        <v>44280</v>
      </c>
      <c r="C10472" s="9" t="s">
        <v>28930</v>
      </c>
      <c r="D10472" s="71">
        <v>41534</v>
      </c>
      <c r="E10472" s="9" t="s">
        <v>8673</v>
      </c>
      <c r="H10472" s="7"/>
    </row>
    <row r="10473" spans="1:8" x14ac:dyDescent="0.25">
      <c r="A10473" s="7" t="s">
        <v>28931</v>
      </c>
      <c r="B10473" s="7" t="s">
        <v>44281</v>
      </c>
      <c r="C10473" s="9" t="s">
        <v>28932</v>
      </c>
      <c r="D10473" s="71">
        <v>41534</v>
      </c>
      <c r="E10473" s="9" t="s">
        <v>8676</v>
      </c>
      <c r="H10473" s="7"/>
    </row>
    <row r="10474" spans="1:8" x14ac:dyDescent="0.25">
      <c r="A10474" s="7" t="s">
        <v>28933</v>
      </c>
      <c r="B10474" s="7" t="s">
        <v>44282</v>
      </c>
      <c r="C10474" s="9" t="s">
        <v>28934</v>
      </c>
      <c r="D10474" s="71">
        <v>41535</v>
      </c>
      <c r="E10474" s="9" t="s">
        <v>9220</v>
      </c>
      <c r="H10474" s="7"/>
    </row>
    <row r="10475" spans="1:8" x14ac:dyDescent="0.25">
      <c r="A10475" s="7" t="s">
        <v>28935</v>
      </c>
      <c r="B10475" s="7" t="s">
        <v>44283</v>
      </c>
      <c r="C10475" s="9" t="s">
        <v>28936</v>
      </c>
      <c r="D10475" s="71">
        <v>41535</v>
      </c>
      <c r="E10475" s="9" t="s">
        <v>8672</v>
      </c>
      <c r="H10475" s="7"/>
    </row>
    <row r="10476" spans="1:8" x14ac:dyDescent="0.25">
      <c r="A10476" s="7" t="s">
        <v>28937</v>
      </c>
      <c r="B10476" s="7" t="s">
        <v>44284</v>
      </c>
      <c r="C10476" s="9" t="s">
        <v>28938</v>
      </c>
      <c r="D10476" s="71">
        <v>41535</v>
      </c>
      <c r="E10476" s="9" t="s">
        <v>8672</v>
      </c>
      <c r="H10476" s="7"/>
    </row>
    <row r="10477" spans="1:8" x14ac:dyDescent="0.25">
      <c r="A10477" s="7" t="s">
        <v>28939</v>
      </c>
      <c r="B10477" s="7" t="s">
        <v>44285</v>
      </c>
      <c r="C10477" s="9" t="s">
        <v>28940</v>
      </c>
      <c r="D10477" s="71">
        <v>41535</v>
      </c>
      <c r="E10477" s="9" t="s">
        <v>8672</v>
      </c>
      <c r="H10477" s="7"/>
    </row>
    <row r="10478" spans="1:8" x14ac:dyDescent="0.25">
      <c r="A10478" s="7" t="s">
        <v>28941</v>
      </c>
      <c r="B10478" s="7" t="s">
        <v>44286</v>
      </c>
      <c r="C10478" s="9" t="s">
        <v>28942</v>
      </c>
      <c r="D10478" s="71">
        <v>41535</v>
      </c>
      <c r="E10478" s="9" t="s">
        <v>8672</v>
      </c>
      <c r="H10478" s="7"/>
    </row>
    <row r="10479" spans="1:8" x14ac:dyDescent="0.25">
      <c r="A10479" s="7" t="s">
        <v>28943</v>
      </c>
      <c r="B10479" s="7" t="s">
        <v>44287</v>
      </c>
      <c r="C10479" s="9" t="s">
        <v>28944</v>
      </c>
      <c r="D10479" s="71">
        <v>41535</v>
      </c>
      <c r="E10479" s="9" t="s">
        <v>9220</v>
      </c>
      <c r="H10479" s="7"/>
    </row>
    <row r="10480" spans="1:8" x14ac:dyDescent="0.25">
      <c r="A10480" s="7" t="s">
        <v>28945</v>
      </c>
      <c r="B10480" s="7" t="s">
        <v>44288</v>
      </c>
      <c r="C10480" s="9" t="s">
        <v>28946</v>
      </c>
      <c r="D10480" s="71">
        <v>41535</v>
      </c>
      <c r="E10480" s="9" t="s">
        <v>8676</v>
      </c>
      <c r="H10480" s="7"/>
    </row>
    <row r="10481" spans="1:8" x14ac:dyDescent="0.25">
      <c r="A10481" s="7" t="s">
        <v>28947</v>
      </c>
      <c r="B10481" s="7" t="s">
        <v>44289</v>
      </c>
      <c r="C10481" s="9" t="s">
        <v>28948</v>
      </c>
      <c r="D10481" s="71">
        <v>41536</v>
      </c>
      <c r="E10481" s="9" t="s">
        <v>8672</v>
      </c>
      <c r="H10481" s="7"/>
    </row>
    <row r="10482" spans="1:8" x14ac:dyDescent="0.25">
      <c r="A10482" s="7" t="s">
        <v>28949</v>
      </c>
      <c r="B10482" s="7" t="s">
        <v>44290</v>
      </c>
      <c r="C10482" s="9" t="s">
        <v>28950</v>
      </c>
      <c r="D10482" s="71">
        <v>41535</v>
      </c>
      <c r="E10482" s="9" t="s">
        <v>8676</v>
      </c>
      <c r="H10482" s="7"/>
    </row>
    <row r="10483" spans="1:8" x14ac:dyDescent="0.25">
      <c r="A10483" s="7" t="s">
        <v>28951</v>
      </c>
      <c r="B10483" s="7" t="s">
        <v>44291</v>
      </c>
      <c r="C10483" s="9" t="s">
        <v>28952</v>
      </c>
      <c r="D10483" s="71">
        <v>41535</v>
      </c>
      <c r="E10483" s="9" t="s">
        <v>8676</v>
      </c>
      <c r="H10483" s="7"/>
    </row>
    <row r="10484" spans="1:8" x14ac:dyDescent="0.25">
      <c r="A10484" s="7" t="s">
        <v>28953</v>
      </c>
      <c r="B10484" s="7" t="s">
        <v>44292</v>
      </c>
      <c r="C10484" s="9" t="s">
        <v>28954</v>
      </c>
      <c r="D10484" s="71">
        <v>41535</v>
      </c>
      <c r="E10484" s="9" t="s">
        <v>8672</v>
      </c>
      <c r="H10484" s="7"/>
    </row>
    <row r="10485" spans="1:8" x14ac:dyDescent="0.25">
      <c r="A10485" s="7" t="s">
        <v>28955</v>
      </c>
      <c r="B10485" s="7" t="s">
        <v>44293</v>
      </c>
      <c r="C10485" s="9" t="s">
        <v>28956</v>
      </c>
      <c r="D10485" s="71">
        <v>41535</v>
      </c>
      <c r="E10485" s="9" t="s">
        <v>9220</v>
      </c>
      <c r="H10485" s="7"/>
    </row>
    <row r="10486" spans="1:8" x14ac:dyDescent="0.25">
      <c r="A10486" s="7" t="s">
        <v>28957</v>
      </c>
      <c r="B10486" s="7" t="s">
        <v>44294</v>
      </c>
      <c r="C10486" s="9" t="s">
        <v>28958</v>
      </c>
      <c r="D10486" s="71">
        <v>41535</v>
      </c>
      <c r="E10486" s="9" t="s">
        <v>8672</v>
      </c>
      <c r="H10486" s="7"/>
    </row>
    <row r="10487" spans="1:8" x14ac:dyDescent="0.25">
      <c r="A10487" s="7" t="s">
        <v>28959</v>
      </c>
      <c r="B10487" s="7" t="s">
        <v>44295</v>
      </c>
      <c r="C10487" s="9" t="s">
        <v>28960</v>
      </c>
      <c r="D10487" s="71">
        <v>41535</v>
      </c>
      <c r="E10487" s="9" t="s">
        <v>8676</v>
      </c>
      <c r="H10487" s="7"/>
    </row>
    <row r="10488" spans="1:8" x14ac:dyDescent="0.25">
      <c r="A10488" s="7" t="s">
        <v>28961</v>
      </c>
      <c r="B10488" s="7" t="s">
        <v>44296</v>
      </c>
      <c r="C10488" s="9" t="s">
        <v>28962</v>
      </c>
      <c r="D10488" s="71">
        <v>41535</v>
      </c>
      <c r="E10488" s="9" t="s">
        <v>2074</v>
      </c>
      <c r="H10488" s="7"/>
    </row>
    <row r="10489" spans="1:8" x14ac:dyDescent="0.25">
      <c r="A10489" s="7" t="s">
        <v>28963</v>
      </c>
      <c r="B10489" s="7" t="s">
        <v>44297</v>
      </c>
      <c r="C10489" s="9" t="s">
        <v>28964</v>
      </c>
      <c r="D10489" s="71">
        <v>41535</v>
      </c>
      <c r="E10489" s="9" t="s">
        <v>9220</v>
      </c>
      <c r="H10489" s="7"/>
    </row>
    <row r="10490" spans="1:8" x14ac:dyDescent="0.25">
      <c r="A10490" s="7" t="s">
        <v>28965</v>
      </c>
      <c r="B10490" s="7" t="s">
        <v>44298</v>
      </c>
      <c r="C10490" s="9" t="s">
        <v>28966</v>
      </c>
      <c r="D10490" s="71">
        <v>41535</v>
      </c>
      <c r="E10490" s="9" t="s">
        <v>9220</v>
      </c>
      <c r="H10490" s="7"/>
    </row>
    <row r="10491" spans="1:8" x14ac:dyDescent="0.25">
      <c r="A10491" s="7" t="s">
        <v>28967</v>
      </c>
      <c r="B10491" s="7" t="s">
        <v>44299</v>
      </c>
      <c r="C10491" s="9" t="s">
        <v>28968</v>
      </c>
      <c r="D10491" s="71">
        <v>41535</v>
      </c>
      <c r="E10491" s="9" t="s">
        <v>9220</v>
      </c>
      <c r="H10491" s="7"/>
    </row>
    <row r="10492" spans="1:8" x14ac:dyDescent="0.25">
      <c r="A10492" s="7" t="s">
        <v>28969</v>
      </c>
      <c r="B10492" s="7" t="s">
        <v>44300</v>
      </c>
      <c r="C10492" s="9" t="s">
        <v>28970</v>
      </c>
      <c r="D10492" s="71">
        <v>41535</v>
      </c>
      <c r="E10492" s="9" t="s">
        <v>9220</v>
      </c>
      <c r="H10492" s="7"/>
    </row>
    <row r="10493" spans="1:8" x14ac:dyDescent="0.25">
      <c r="A10493" s="7" t="s">
        <v>28971</v>
      </c>
      <c r="B10493" s="7" t="s">
        <v>44301</v>
      </c>
      <c r="C10493" s="9" t="s">
        <v>28972</v>
      </c>
      <c r="D10493" s="71">
        <v>41535</v>
      </c>
      <c r="E10493" s="9" t="s">
        <v>8676</v>
      </c>
      <c r="H10493" s="7"/>
    </row>
    <row r="10494" spans="1:8" x14ac:dyDescent="0.25">
      <c r="A10494" s="7" t="s">
        <v>28973</v>
      </c>
      <c r="B10494" s="7" t="s">
        <v>44302</v>
      </c>
      <c r="C10494" s="9" t="s">
        <v>28974</v>
      </c>
      <c r="D10494" s="71">
        <v>41535</v>
      </c>
      <c r="E10494" s="9" t="s">
        <v>8676</v>
      </c>
      <c r="H10494" s="7"/>
    </row>
    <row r="10495" spans="1:8" x14ac:dyDescent="0.25">
      <c r="A10495" s="7" t="s">
        <v>28975</v>
      </c>
      <c r="B10495" s="7" t="s">
        <v>44303</v>
      </c>
      <c r="C10495" s="9" t="s">
        <v>28976</v>
      </c>
      <c r="D10495" s="71">
        <v>41535</v>
      </c>
      <c r="E10495" s="9" t="s">
        <v>8676</v>
      </c>
      <c r="H10495" s="7"/>
    </row>
    <row r="10496" spans="1:8" x14ac:dyDescent="0.25">
      <c r="A10496" s="7" t="s">
        <v>28977</v>
      </c>
      <c r="B10496" s="7" t="s">
        <v>44304</v>
      </c>
      <c r="C10496" s="9" t="s">
        <v>28978</v>
      </c>
      <c r="D10496" s="71">
        <v>41535</v>
      </c>
      <c r="E10496" s="9" t="s">
        <v>8672</v>
      </c>
      <c r="H10496" s="7"/>
    </row>
    <row r="10497" spans="1:8" x14ac:dyDescent="0.25">
      <c r="A10497" s="7" t="s">
        <v>28979</v>
      </c>
      <c r="B10497" s="7" t="s">
        <v>44305</v>
      </c>
      <c r="C10497" s="9" t="s">
        <v>28980</v>
      </c>
      <c r="D10497" s="71">
        <v>41535</v>
      </c>
      <c r="E10497" s="9" t="s">
        <v>8672</v>
      </c>
      <c r="H10497" s="7"/>
    </row>
    <row r="10498" spans="1:8" x14ac:dyDescent="0.25">
      <c r="A10498" s="7" t="s">
        <v>28981</v>
      </c>
      <c r="B10498" s="7" t="s">
        <v>44306</v>
      </c>
      <c r="C10498" s="9" t="s">
        <v>28982</v>
      </c>
      <c r="D10498" s="71">
        <v>41535</v>
      </c>
      <c r="E10498" s="9" t="s">
        <v>8676</v>
      </c>
      <c r="H10498" s="7"/>
    </row>
    <row r="10499" spans="1:8" x14ac:dyDescent="0.25">
      <c r="A10499" s="7" t="s">
        <v>28983</v>
      </c>
      <c r="B10499" s="7" t="s">
        <v>44307</v>
      </c>
      <c r="C10499" s="9" t="s">
        <v>24450</v>
      </c>
      <c r="D10499" s="71">
        <v>41549</v>
      </c>
      <c r="E10499" s="9" t="s">
        <v>8672</v>
      </c>
      <c r="H10499" s="7"/>
    </row>
    <row r="10500" spans="1:8" x14ac:dyDescent="0.25">
      <c r="A10500" s="7" t="s">
        <v>28984</v>
      </c>
      <c r="B10500" s="7" t="s">
        <v>44308</v>
      </c>
      <c r="C10500" s="9" t="s">
        <v>28985</v>
      </c>
      <c r="D10500" s="71">
        <v>41592</v>
      </c>
      <c r="E10500" s="9" t="s">
        <v>9220</v>
      </c>
      <c r="H10500" s="7"/>
    </row>
    <row r="10501" spans="1:8" x14ac:dyDescent="0.25">
      <c r="A10501" s="7" t="s">
        <v>28986</v>
      </c>
      <c r="B10501" s="7" t="s">
        <v>44309</v>
      </c>
      <c r="C10501" s="9" t="s">
        <v>28987</v>
      </c>
      <c r="D10501" s="71">
        <v>41535</v>
      </c>
      <c r="E10501" s="9" t="s">
        <v>9058</v>
      </c>
      <c r="H10501" s="7"/>
    </row>
    <row r="10502" spans="1:8" x14ac:dyDescent="0.25">
      <c r="A10502" s="7" t="s">
        <v>28988</v>
      </c>
      <c r="B10502" s="7" t="s">
        <v>44310</v>
      </c>
      <c r="C10502" s="9" t="s">
        <v>28989</v>
      </c>
      <c r="D10502" s="71">
        <v>41535</v>
      </c>
      <c r="E10502" s="9" t="s">
        <v>8672</v>
      </c>
      <c r="H10502" s="7"/>
    </row>
    <row r="10503" spans="1:8" x14ac:dyDescent="0.25">
      <c r="A10503" s="7" t="s">
        <v>28990</v>
      </c>
      <c r="B10503" s="7" t="s">
        <v>44311</v>
      </c>
      <c r="C10503" s="9" t="s">
        <v>24714</v>
      </c>
      <c r="D10503" s="71">
        <v>41535</v>
      </c>
      <c r="E10503" s="9" t="s">
        <v>8672</v>
      </c>
      <c r="H10503" s="7"/>
    </row>
    <row r="10504" spans="1:8" x14ac:dyDescent="0.25">
      <c r="A10504" s="7" t="s">
        <v>28991</v>
      </c>
      <c r="B10504" s="7" t="s">
        <v>44312</v>
      </c>
      <c r="C10504" s="9" t="s">
        <v>28992</v>
      </c>
      <c r="D10504" s="71">
        <v>41535</v>
      </c>
      <c r="E10504" s="9" t="s">
        <v>8673</v>
      </c>
      <c r="H10504" s="7"/>
    </row>
    <row r="10505" spans="1:8" x14ac:dyDescent="0.25">
      <c r="A10505" s="7" t="s">
        <v>28993</v>
      </c>
      <c r="B10505" s="7" t="s">
        <v>44313</v>
      </c>
      <c r="C10505" s="9" t="s">
        <v>28994</v>
      </c>
      <c r="D10505" s="71">
        <v>41572</v>
      </c>
      <c r="E10505" s="9" t="s">
        <v>8672</v>
      </c>
      <c r="H10505" s="7"/>
    </row>
    <row r="10506" spans="1:8" x14ac:dyDescent="0.25">
      <c r="A10506" s="7" t="s">
        <v>28995</v>
      </c>
      <c r="B10506" s="7" t="s">
        <v>44314</v>
      </c>
      <c r="C10506" s="9" t="s">
        <v>14599</v>
      </c>
      <c r="D10506" s="71">
        <v>41535</v>
      </c>
      <c r="E10506" s="9" t="s">
        <v>8672</v>
      </c>
      <c r="H10506" s="7"/>
    </row>
    <row r="10507" spans="1:8" x14ac:dyDescent="0.25">
      <c r="A10507" s="7" t="s">
        <v>28996</v>
      </c>
      <c r="B10507" s="7" t="s">
        <v>44315</v>
      </c>
      <c r="C10507" s="9" t="s">
        <v>28997</v>
      </c>
      <c r="D10507" s="71">
        <v>41535</v>
      </c>
      <c r="E10507" s="9" t="s">
        <v>8672</v>
      </c>
      <c r="H10507" s="7"/>
    </row>
    <row r="10508" spans="1:8" x14ac:dyDescent="0.25">
      <c r="A10508" s="7" t="s">
        <v>28998</v>
      </c>
      <c r="B10508" s="7" t="s">
        <v>44316</v>
      </c>
      <c r="C10508" s="9" t="s">
        <v>28999</v>
      </c>
      <c r="D10508" s="71">
        <v>41535</v>
      </c>
      <c r="E10508" s="9" t="s">
        <v>8672</v>
      </c>
      <c r="H10508" s="7"/>
    </row>
    <row r="10509" spans="1:8" x14ac:dyDescent="0.25">
      <c r="A10509" s="7" t="s">
        <v>29000</v>
      </c>
      <c r="B10509" s="7" t="s">
        <v>44317</v>
      </c>
      <c r="C10509" s="9" t="s">
        <v>29001</v>
      </c>
      <c r="D10509" s="71">
        <v>41535</v>
      </c>
      <c r="E10509" s="9" t="s">
        <v>8676</v>
      </c>
      <c r="H10509" s="7"/>
    </row>
    <row r="10510" spans="1:8" x14ac:dyDescent="0.25">
      <c r="A10510" s="7" t="s">
        <v>29002</v>
      </c>
      <c r="B10510" s="7" t="s">
        <v>44318</v>
      </c>
      <c r="C10510" s="9" t="s">
        <v>29003</v>
      </c>
      <c r="D10510" s="71">
        <v>41535</v>
      </c>
      <c r="E10510" s="9" t="s">
        <v>9220</v>
      </c>
      <c r="H10510" s="7"/>
    </row>
    <row r="10511" spans="1:8" x14ac:dyDescent="0.25">
      <c r="A10511" s="7" t="s">
        <v>29004</v>
      </c>
      <c r="B10511" s="7" t="s">
        <v>44319</v>
      </c>
      <c r="C10511" s="9" t="s">
        <v>29005</v>
      </c>
      <c r="D10511" s="71">
        <v>41536</v>
      </c>
      <c r="E10511" s="9" t="s">
        <v>8672</v>
      </c>
      <c r="H10511" s="7"/>
    </row>
    <row r="10512" spans="1:8" x14ac:dyDescent="0.25">
      <c r="A10512" s="7" t="s">
        <v>29006</v>
      </c>
      <c r="B10512" s="7" t="s">
        <v>44320</v>
      </c>
      <c r="C10512" s="9" t="s">
        <v>29007</v>
      </c>
      <c r="D10512" s="71">
        <v>41536</v>
      </c>
      <c r="E10512" s="9" t="s">
        <v>8672</v>
      </c>
      <c r="H10512" s="7"/>
    </row>
    <row r="10513" spans="1:8" x14ac:dyDescent="0.25">
      <c r="A10513" s="7" t="s">
        <v>29008</v>
      </c>
      <c r="B10513" s="7" t="s">
        <v>44321</v>
      </c>
      <c r="C10513" s="9" t="s">
        <v>29009</v>
      </c>
      <c r="D10513" s="71">
        <v>41536</v>
      </c>
      <c r="E10513" s="9" t="s">
        <v>9220</v>
      </c>
      <c r="H10513" s="7"/>
    </row>
    <row r="10514" spans="1:8" x14ac:dyDescent="0.25">
      <c r="A10514" s="7" t="s">
        <v>29010</v>
      </c>
      <c r="B10514" s="7" t="s">
        <v>44322</v>
      </c>
      <c r="C10514" s="9" t="s">
        <v>29011</v>
      </c>
      <c r="D10514" s="71">
        <v>41556</v>
      </c>
      <c r="E10514" s="9" t="s">
        <v>8672</v>
      </c>
      <c r="H10514" s="7"/>
    </row>
    <row r="10515" spans="1:8" x14ac:dyDescent="0.25">
      <c r="A10515" s="7" t="s">
        <v>29012</v>
      </c>
      <c r="B10515" s="7" t="s">
        <v>44323</v>
      </c>
      <c r="C10515" s="9" t="s">
        <v>29013</v>
      </c>
      <c r="D10515" s="71">
        <v>41536</v>
      </c>
      <c r="E10515" s="9" t="s">
        <v>8672</v>
      </c>
      <c r="H10515" s="7"/>
    </row>
    <row r="10516" spans="1:8" x14ac:dyDescent="0.25">
      <c r="A10516" s="7" t="s">
        <v>29014</v>
      </c>
      <c r="B10516" s="7" t="s">
        <v>44324</v>
      </c>
      <c r="C10516" s="9" t="s">
        <v>16973</v>
      </c>
      <c r="D10516" s="71">
        <v>41536</v>
      </c>
      <c r="E10516" s="9" t="s">
        <v>9220</v>
      </c>
      <c r="H10516" s="7"/>
    </row>
    <row r="10517" spans="1:8" x14ac:dyDescent="0.25">
      <c r="A10517" s="7" t="s">
        <v>29015</v>
      </c>
      <c r="B10517" s="7" t="s">
        <v>44325</v>
      </c>
      <c r="C10517" s="9" t="s">
        <v>29016</v>
      </c>
      <c r="D10517" s="71">
        <v>41550</v>
      </c>
      <c r="E10517" s="9" t="s">
        <v>8676</v>
      </c>
      <c r="H10517" s="7"/>
    </row>
    <row r="10518" spans="1:8" x14ac:dyDescent="0.25">
      <c r="A10518" s="7" t="s">
        <v>29017</v>
      </c>
      <c r="B10518" s="7" t="s">
        <v>44326</v>
      </c>
      <c r="C10518" s="9" t="s">
        <v>29018</v>
      </c>
      <c r="D10518" s="71">
        <v>41536</v>
      </c>
      <c r="E10518" s="9" t="s">
        <v>8672</v>
      </c>
      <c r="H10518" s="7"/>
    </row>
    <row r="10519" spans="1:8" x14ac:dyDescent="0.25">
      <c r="A10519" s="7" t="s">
        <v>29019</v>
      </c>
      <c r="B10519" s="7" t="s">
        <v>44327</v>
      </c>
      <c r="C10519" s="9" t="s">
        <v>29020</v>
      </c>
      <c r="D10519" s="71">
        <v>41536</v>
      </c>
      <c r="E10519" s="9" t="s">
        <v>8672</v>
      </c>
      <c r="H10519" s="7"/>
    </row>
    <row r="10520" spans="1:8" x14ac:dyDescent="0.25">
      <c r="A10520" s="7" t="s">
        <v>29021</v>
      </c>
      <c r="B10520" s="7" t="s">
        <v>44328</v>
      </c>
      <c r="C10520" s="9" t="s">
        <v>16973</v>
      </c>
      <c r="D10520" s="71">
        <v>41536</v>
      </c>
      <c r="E10520" s="9" t="s">
        <v>9220</v>
      </c>
      <c r="H10520" s="7"/>
    </row>
    <row r="10521" spans="1:8" x14ac:dyDescent="0.25">
      <c r="A10521" s="7" t="s">
        <v>29022</v>
      </c>
      <c r="B10521" s="7" t="s">
        <v>44329</v>
      </c>
      <c r="C10521" s="9" t="s">
        <v>29023</v>
      </c>
      <c r="D10521" s="71">
        <v>41536</v>
      </c>
      <c r="E10521" s="9" t="s">
        <v>8672</v>
      </c>
      <c r="H10521" s="7"/>
    </row>
    <row r="10522" spans="1:8" x14ac:dyDescent="0.25">
      <c r="A10522" s="7" t="s">
        <v>29024</v>
      </c>
      <c r="B10522" s="7" t="s">
        <v>44330</v>
      </c>
      <c r="C10522" s="9" t="s">
        <v>29025</v>
      </c>
      <c r="D10522" s="71">
        <v>41536</v>
      </c>
      <c r="E10522" s="9" t="s">
        <v>8676</v>
      </c>
      <c r="H10522" s="7"/>
    </row>
    <row r="10523" spans="1:8" x14ac:dyDescent="0.25">
      <c r="A10523" s="7" t="s">
        <v>29026</v>
      </c>
      <c r="B10523" s="7" t="s">
        <v>44331</v>
      </c>
      <c r="C10523" s="9" t="s">
        <v>29027</v>
      </c>
      <c r="D10523" s="71">
        <v>41536</v>
      </c>
      <c r="E10523" s="9" t="s">
        <v>8672</v>
      </c>
      <c r="H10523" s="7"/>
    </row>
    <row r="10524" spans="1:8" x14ac:dyDescent="0.25">
      <c r="A10524" s="7" t="s">
        <v>29028</v>
      </c>
      <c r="B10524" s="7" t="s">
        <v>44332</v>
      </c>
      <c r="C10524" s="9" t="s">
        <v>29029</v>
      </c>
      <c r="D10524" s="71">
        <v>41536</v>
      </c>
      <c r="E10524" s="9" t="s">
        <v>9352</v>
      </c>
      <c r="H10524" s="7"/>
    </row>
    <row r="10525" spans="1:8" x14ac:dyDescent="0.25">
      <c r="A10525" s="7" t="s">
        <v>29030</v>
      </c>
      <c r="B10525" s="7" t="s">
        <v>44333</v>
      </c>
      <c r="C10525" s="9" t="s">
        <v>29031</v>
      </c>
      <c r="D10525" s="71">
        <v>41536</v>
      </c>
      <c r="E10525" s="9" t="s">
        <v>8672</v>
      </c>
      <c r="H10525" s="7"/>
    </row>
    <row r="10526" spans="1:8" x14ac:dyDescent="0.25">
      <c r="A10526" s="7" t="s">
        <v>29032</v>
      </c>
      <c r="B10526" s="7" t="s">
        <v>44334</v>
      </c>
      <c r="C10526" s="9" t="s">
        <v>29033</v>
      </c>
      <c r="D10526" s="71">
        <v>41536</v>
      </c>
      <c r="E10526" s="9" t="s">
        <v>8672</v>
      </c>
      <c r="H10526" s="7"/>
    </row>
    <row r="10527" spans="1:8" x14ac:dyDescent="0.25">
      <c r="A10527" s="7" t="s">
        <v>29034</v>
      </c>
      <c r="B10527" s="7" t="s">
        <v>44335</v>
      </c>
      <c r="C10527" s="9" t="s">
        <v>29035</v>
      </c>
      <c r="D10527" s="71">
        <v>41536</v>
      </c>
      <c r="E10527" s="9" t="s">
        <v>9220</v>
      </c>
      <c r="H10527" s="7"/>
    </row>
    <row r="10528" spans="1:8" x14ac:dyDescent="0.25">
      <c r="A10528" s="7" t="s">
        <v>29036</v>
      </c>
      <c r="B10528" s="7" t="s">
        <v>44336</v>
      </c>
      <c r="C10528" s="9" t="s">
        <v>29037</v>
      </c>
      <c r="D10528" s="71">
        <v>41536</v>
      </c>
      <c r="E10528" s="9" t="s">
        <v>8672</v>
      </c>
      <c r="H10528" s="7"/>
    </row>
    <row r="10529" spans="1:8" x14ac:dyDescent="0.25">
      <c r="A10529" s="7" t="s">
        <v>29038</v>
      </c>
      <c r="B10529" s="7" t="s">
        <v>44337</v>
      </c>
      <c r="C10529" s="9" t="s">
        <v>29039</v>
      </c>
      <c r="D10529" s="71">
        <v>41600</v>
      </c>
      <c r="E10529" s="9" t="s">
        <v>8672</v>
      </c>
      <c r="H10529" s="7"/>
    </row>
    <row r="10530" spans="1:8" x14ac:dyDescent="0.25">
      <c r="A10530" s="7" t="s">
        <v>29040</v>
      </c>
      <c r="B10530" s="7" t="s">
        <v>44338</v>
      </c>
      <c r="C10530" s="9" t="s">
        <v>29041</v>
      </c>
      <c r="D10530" s="71">
        <v>41536</v>
      </c>
      <c r="E10530" s="9" t="s">
        <v>10148</v>
      </c>
      <c r="H10530" s="7"/>
    </row>
    <row r="10531" spans="1:8" x14ac:dyDescent="0.25">
      <c r="A10531" s="7" t="s">
        <v>29042</v>
      </c>
      <c r="B10531" s="7" t="s">
        <v>44339</v>
      </c>
      <c r="C10531" s="9" t="s">
        <v>29043</v>
      </c>
      <c r="D10531" s="71">
        <v>41536</v>
      </c>
      <c r="E10531" s="9" t="s">
        <v>8676</v>
      </c>
      <c r="H10531" s="7"/>
    </row>
    <row r="10532" spans="1:8" x14ac:dyDescent="0.25">
      <c r="A10532" s="7" t="s">
        <v>29044</v>
      </c>
      <c r="B10532" s="7" t="s">
        <v>44340</v>
      </c>
      <c r="C10532" s="9" t="s">
        <v>29045</v>
      </c>
      <c r="D10532" s="71">
        <v>41536</v>
      </c>
      <c r="E10532" s="9" t="s">
        <v>8676</v>
      </c>
      <c r="H10532" s="7"/>
    </row>
    <row r="10533" spans="1:8" x14ac:dyDescent="0.25">
      <c r="A10533" s="7" t="s">
        <v>29046</v>
      </c>
      <c r="B10533" s="7" t="s">
        <v>44341</v>
      </c>
      <c r="C10533" s="9" t="s">
        <v>28260</v>
      </c>
      <c r="D10533" s="71">
        <v>41586</v>
      </c>
      <c r="E10533" s="9" t="s">
        <v>8673</v>
      </c>
      <c r="H10533" s="7"/>
    </row>
    <row r="10534" spans="1:8" x14ac:dyDescent="0.25">
      <c r="A10534" s="7" t="s">
        <v>29047</v>
      </c>
      <c r="B10534" s="7" t="s">
        <v>44342</v>
      </c>
      <c r="C10534" s="9" t="s">
        <v>29048</v>
      </c>
      <c r="D10534" s="71">
        <v>41536</v>
      </c>
      <c r="E10534" s="9" t="s">
        <v>8672</v>
      </c>
      <c r="H10534" s="7"/>
    </row>
    <row r="10535" spans="1:8" x14ac:dyDescent="0.25">
      <c r="A10535" s="7" t="s">
        <v>29049</v>
      </c>
      <c r="B10535" s="7" t="s">
        <v>44343</v>
      </c>
      <c r="C10535" s="9" t="s">
        <v>29050</v>
      </c>
      <c r="D10535" s="71">
        <v>41536</v>
      </c>
      <c r="E10535" s="9" t="s">
        <v>8672</v>
      </c>
      <c r="H10535" s="7"/>
    </row>
    <row r="10536" spans="1:8" x14ac:dyDescent="0.25">
      <c r="A10536" s="7" t="s">
        <v>29051</v>
      </c>
      <c r="B10536" s="7" t="s">
        <v>44344</v>
      </c>
      <c r="C10536" s="9" t="s">
        <v>29052</v>
      </c>
      <c r="D10536" s="71">
        <v>41562</v>
      </c>
      <c r="E10536" s="9" t="s">
        <v>8672</v>
      </c>
      <c r="H10536" s="7"/>
    </row>
    <row r="10537" spans="1:8" x14ac:dyDescent="0.25">
      <c r="A10537" s="7" t="s">
        <v>29053</v>
      </c>
      <c r="B10537" s="7" t="s">
        <v>44345</v>
      </c>
      <c r="C10537" s="9" t="s">
        <v>29054</v>
      </c>
      <c r="D10537" s="71">
        <v>41536</v>
      </c>
      <c r="E10537" s="9" t="s">
        <v>9220</v>
      </c>
      <c r="H10537" s="7"/>
    </row>
    <row r="10538" spans="1:8" x14ac:dyDescent="0.25">
      <c r="A10538" s="7" t="s">
        <v>29055</v>
      </c>
      <c r="B10538" s="7" t="s">
        <v>44346</v>
      </c>
      <c r="C10538" s="9" t="s">
        <v>29056</v>
      </c>
      <c r="D10538" s="71">
        <v>41536</v>
      </c>
      <c r="E10538" s="9" t="s">
        <v>9220</v>
      </c>
      <c r="H10538" s="7"/>
    </row>
    <row r="10539" spans="1:8" x14ac:dyDescent="0.25">
      <c r="A10539" s="7" t="s">
        <v>29057</v>
      </c>
      <c r="B10539" s="7" t="s">
        <v>44347</v>
      </c>
      <c r="C10539" s="9" t="s">
        <v>29058</v>
      </c>
      <c r="D10539" s="71">
        <v>41536</v>
      </c>
      <c r="E10539" s="9" t="s">
        <v>8672</v>
      </c>
      <c r="H10539" s="7"/>
    </row>
    <row r="10540" spans="1:8" x14ac:dyDescent="0.25">
      <c r="A10540" s="7" t="s">
        <v>29059</v>
      </c>
      <c r="B10540" s="7" t="s">
        <v>44348</v>
      </c>
      <c r="C10540" s="9" t="s">
        <v>29060</v>
      </c>
      <c r="D10540" s="71">
        <v>41536</v>
      </c>
      <c r="E10540" s="9" t="s">
        <v>8672</v>
      </c>
      <c r="H10540" s="7"/>
    </row>
    <row r="10541" spans="1:8" x14ac:dyDescent="0.25">
      <c r="A10541" s="7" t="s">
        <v>29061</v>
      </c>
      <c r="B10541" s="7" t="s">
        <v>44349</v>
      </c>
      <c r="C10541" s="9" t="s">
        <v>29062</v>
      </c>
      <c r="D10541" s="71">
        <v>41536</v>
      </c>
      <c r="E10541" s="9" t="s">
        <v>9220</v>
      </c>
      <c r="H10541" s="7"/>
    </row>
    <row r="10542" spans="1:8" x14ac:dyDescent="0.25">
      <c r="A10542" s="7" t="s">
        <v>29063</v>
      </c>
      <c r="B10542" s="7" t="s">
        <v>44350</v>
      </c>
      <c r="C10542" s="9" t="s">
        <v>29064</v>
      </c>
      <c r="D10542" s="71">
        <v>41536</v>
      </c>
      <c r="E10542" s="9" t="s">
        <v>8672</v>
      </c>
      <c r="H10542" s="7"/>
    </row>
    <row r="10543" spans="1:8" x14ac:dyDescent="0.25">
      <c r="A10543" s="7" t="s">
        <v>29065</v>
      </c>
      <c r="B10543" s="7" t="s">
        <v>44351</v>
      </c>
      <c r="C10543" s="9" t="s">
        <v>29066</v>
      </c>
      <c r="D10543" s="71">
        <v>41536</v>
      </c>
      <c r="E10543" s="9" t="s">
        <v>8676</v>
      </c>
      <c r="H10543" s="7"/>
    </row>
    <row r="10544" spans="1:8" x14ac:dyDescent="0.25">
      <c r="A10544" s="7" t="s">
        <v>29067</v>
      </c>
      <c r="B10544" s="7" t="s">
        <v>44352</v>
      </c>
      <c r="C10544" s="9" t="s">
        <v>29068</v>
      </c>
      <c r="D10544" s="71">
        <v>41536</v>
      </c>
      <c r="E10544" s="9" t="s">
        <v>8676</v>
      </c>
      <c r="H10544" s="7"/>
    </row>
    <row r="10545" spans="1:8" x14ac:dyDescent="0.25">
      <c r="A10545" s="7" t="s">
        <v>29069</v>
      </c>
      <c r="B10545" s="7" t="s">
        <v>44353</v>
      </c>
      <c r="C10545" s="9" t="s">
        <v>19573</v>
      </c>
      <c r="D10545" s="71">
        <v>41536</v>
      </c>
      <c r="E10545" s="9" t="s">
        <v>8672</v>
      </c>
      <c r="H10545" s="7"/>
    </row>
    <row r="10546" spans="1:8" x14ac:dyDescent="0.25">
      <c r="A10546" s="7" t="s">
        <v>29070</v>
      </c>
      <c r="B10546" s="7" t="s">
        <v>44354</v>
      </c>
      <c r="C10546" s="9" t="s">
        <v>29071</v>
      </c>
      <c r="D10546" s="71">
        <v>41536</v>
      </c>
      <c r="E10546" s="9" t="s">
        <v>8672</v>
      </c>
      <c r="H10546" s="7"/>
    </row>
    <row r="10547" spans="1:8" x14ac:dyDescent="0.25">
      <c r="A10547" s="7" t="s">
        <v>29072</v>
      </c>
      <c r="B10547" s="7" t="s">
        <v>44355</v>
      </c>
      <c r="C10547" s="9" t="s">
        <v>29073</v>
      </c>
      <c r="D10547" s="71">
        <v>41536</v>
      </c>
      <c r="E10547" s="9" t="s">
        <v>9220</v>
      </c>
      <c r="H10547" s="7"/>
    </row>
    <row r="10548" spans="1:8" x14ac:dyDescent="0.25">
      <c r="A10548" s="7" t="s">
        <v>29074</v>
      </c>
      <c r="B10548" s="7" t="s">
        <v>44356</v>
      </c>
      <c r="C10548" s="9" t="s">
        <v>29075</v>
      </c>
      <c r="D10548" s="71">
        <v>41537</v>
      </c>
      <c r="E10548" s="9" t="s">
        <v>9220</v>
      </c>
      <c r="H10548" s="7"/>
    </row>
    <row r="10549" spans="1:8" x14ac:dyDescent="0.25">
      <c r="A10549" s="7" t="s">
        <v>29076</v>
      </c>
      <c r="B10549" s="7" t="s">
        <v>44357</v>
      </c>
      <c r="C10549" s="9" t="s">
        <v>29077</v>
      </c>
      <c r="D10549" s="71">
        <v>41537</v>
      </c>
      <c r="E10549" s="9" t="s">
        <v>8701</v>
      </c>
      <c r="H10549" s="7"/>
    </row>
    <row r="10550" spans="1:8" x14ac:dyDescent="0.25">
      <c r="A10550" s="7" t="s">
        <v>29078</v>
      </c>
      <c r="B10550" s="7" t="s">
        <v>44358</v>
      </c>
      <c r="C10550" s="9" t="s">
        <v>29079</v>
      </c>
      <c r="D10550" s="71">
        <v>41537</v>
      </c>
      <c r="E10550" s="9" t="s">
        <v>8672</v>
      </c>
      <c r="H10550" s="7"/>
    </row>
    <row r="10551" spans="1:8" x14ac:dyDescent="0.25">
      <c r="A10551" s="7" t="s">
        <v>29080</v>
      </c>
      <c r="B10551" s="7" t="s">
        <v>44359</v>
      </c>
      <c r="C10551" s="9" t="s">
        <v>29081</v>
      </c>
      <c r="D10551" s="71">
        <v>41537</v>
      </c>
      <c r="E10551" s="9" t="s">
        <v>8672</v>
      </c>
      <c r="H10551" s="7"/>
    </row>
    <row r="10552" spans="1:8" x14ac:dyDescent="0.25">
      <c r="A10552" s="7" t="s">
        <v>29082</v>
      </c>
      <c r="B10552" s="7" t="s">
        <v>44360</v>
      </c>
      <c r="C10552" s="9" t="s">
        <v>29083</v>
      </c>
      <c r="D10552" s="71">
        <v>41575</v>
      </c>
      <c r="E10552" s="9" t="s">
        <v>8672</v>
      </c>
      <c r="H10552" s="7"/>
    </row>
    <row r="10553" spans="1:8" x14ac:dyDescent="0.25">
      <c r="A10553" s="7" t="s">
        <v>29084</v>
      </c>
      <c r="B10553" s="7" t="s">
        <v>44361</v>
      </c>
      <c r="C10553" s="9" t="s">
        <v>29085</v>
      </c>
      <c r="D10553" s="71">
        <v>41537</v>
      </c>
      <c r="E10553" s="9" t="s">
        <v>9220</v>
      </c>
      <c r="H10553" s="7"/>
    </row>
    <row r="10554" spans="1:8" x14ac:dyDescent="0.25">
      <c r="A10554" s="7" t="s">
        <v>29086</v>
      </c>
      <c r="B10554" s="7" t="s">
        <v>44362</v>
      </c>
      <c r="C10554" s="9" t="s">
        <v>29087</v>
      </c>
      <c r="D10554" s="71">
        <v>41537</v>
      </c>
      <c r="E10554" s="9" t="s">
        <v>8672</v>
      </c>
      <c r="H10554" s="7"/>
    </row>
    <row r="10555" spans="1:8" x14ac:dyDescent="0.25">
      <c r="A10555" s="7" t="s">
        <v>29088</v>
      </c>
      <c r="B10555" s="7" t="s">
        <v>44363</v>
      </c>
      <c r="C10555" s="9" t="s">
        <v>29089</v>
      </c>
      <c r="D10555" s="71">
        <v>41537</v>
      </c>
      <c r="E10555" s="9" t="s">
        <v>9220</v>
      </c>
      <c r="H10555" s="7"/>
    </row>
    <row r="10556" spans="1:8" x14ac:dyDescent="0.25">
      <c r="A10556" s="7" t="s">
        <v>29090</v>
      </c>
      <c r="B10556" s="7" t="s">
        <v>44364</v>
      </c>
      <c r="C10556" s="9" t="s">
        <v>29091</v>
      </c>
      <c r="D10556" s="71">
        <v>41537</v>
      </c>
      <c r="E10556" s="9" t="s">
        <v>8672</v>
      </c>
      <c r="H10556" s="7"/>
    </row>
    <row r="10557" spans="1:8" x14ac:dyDescent="0.25">
      <c r="A10557" s="7" t="s">
        <v>29092</v>
      </c>
      <c r="B10557" s="7" t="s">
        <v>44365</v>
      </c>
      <c r="C10557" s="9" t="s">
        <v>29093</v>
      </c>
      <c r="D10557" s="71">
        <v>41537</v>
      </c>
      <c r="E10557" s="9" t="s">
        <v>8676</v>
      </c>
      <c r="H10557" s="7"/>
    </row>
    <row r="10558" spans="1:8" x14ac:dyDescent="0.25">
      <c r="A10558" s="7" t="s">
        <v>29094</v>
      </c>
      <c r="B10558" s="7" t="s">
        <v>44366</v>
      </c>
      <c r="C10558" s="9" t="s">
        <v>29095</v>
      </c>
      <c r="D10558" s="71">
        <v>41537</v>
      </c>
      <c r="E10558" s="9" t="s">
        <v>8672</v>
      </c>
      <c r="H10558" s="7"/>
    </row>
    <row r="10559" spans="1:8" x14ac:dyDescent="0.25">
      <c r="A10559" s="7" t="s">
        <v>29096</v>
      </c>
      <c r="B10559" s="7" t="s">
        <v>44367</v>
      </c>
      <c r="C10559" s="9" t="s">
        <v>29097</v>
      </c>
      <c r="D10559" s="71">
        <v>41537</v>
      </c>
      <c r="E10559" s="9" t="s">
        <v>9220</v>
      </c>
      <c r="H10559" s="7"/>
    </row>
    <row r="10560" spans="1:8" x14ac:dyDescent="0.25">
      <c r="A10560" s="7" t="s">
        <v>29098</v>
      </c>
      <c r="B10560" s="7" t="s">
        <v>44368</v>
      </c>
      <c r="C10560" s="9" t="s">
        <v>29099</v>
      </c>
      <c r="D10560" s="71">
        <v>41537</v>
      </c>
      <c r="E10560" s="9" t="s">
        <v>9220</v>
      </c>
      <c r="H10560" s="7"/>
    </row>
    <row r="10561" spans="1:8" x14ac:dyDescent="0.25">
      <c r="A10561" s="7" t="s">
        <v>29100</v>
      </c>
      <c r="B10561" s="7" t="s">
        <v>44369</v>
      </c>
      <c r="C10561" s="9" t="s">
        <v>29101</v>
      </c>
      <c r="D10561" s="71">
        <v>41542</v>
      </c>
      <c r="E10561" s="9" t="s">
        <v>2074</v>
      </c>
      <c r="H10561" s="7"/>
    </row>
    <row r="10562" spans="1:8" x14ac:dyDescent="0.25">
      <c r="A10562" s="7" t="s">
        <v>29102</v>
      </c>
      <c r="B10562" s="7" t="s">
        <v>44370</v>
      </c>
      <c r="C10562" s="9" t="s">
        <v>29103</v>
      </c>
      <c r="D10562" s="71">
        <v>41537</v>
      </c>
      <c r="E10562" s="9" t="s">
        <v>8676</v>
      </c>
      <c r="H10562" s="7"/>
    </row>
    <row r="10563" spans="1:8" x14ac:dyDescent="0.25">
      <c r="A10563" s="7" t="s">
        <v>29104</v>
      </c>
      <c r="B10563" s="7" t="s">
        <v>44371</v>
      </c>
      <c r="C10563" s="9" t="s">
        <v>29105</v>
      </c>
      <c r="D10563" s="71">
        <v>41537</v>
      </c>
      <c r="E10563" s="9" t="s">
        <v>8672</v>
      </c>
      <c r="H10563" s="7"/>
    </row>
    <row r="10564" spans="1:8" x14ac:dyDescent="0.25">
      <c r="A10564" s="7" t="s">
        <v>29106</v>
      </c>
      <c r="B10564" s="7" t="s">
        <v>44372</v>
      </c>
      <c r="C10564" s="9" t="s">
        <v>29107</v>
      </c>
      <c r="D10564" s="71">
        <v>41568</v>
      </c>
      <c r="E10564" s="9" t="s">
        <v>8672</v>
      </c>
      <c r="H10564" s="7"/>
    </row>
    <row r="10565" spans="1:8" x14ac:dyDescent="0.25">
      <c r="A10565" s="7" t="s">
        <v>29108</v>
      </c>
      <c r="B10565" s="7" t="s">
        <v>44373</v>
      </c>
      <c r="C10565" s="9" t="s">
        <v>29109</v>
      </c>
      <c r="D10565" s="71">
        <v>41597</v>
      </c>
      <c r="E10565" s="9" t="s">
        <v>10148</v>
      </c>
      <c r="H10565" s="7"/>
    </row>
    <row r="10566" spans="1:8" x14ac:dyDescent="0.25">
      <c r="A10566" s="7" t="s">
        <v>29110</v>
      </c>
      <c r="B10566" s="7" t="s">
        <v>44374</v>
      </c>
      <c r="C10566" s="9" t="s">
        <v>29111</v>
      </c>
      <c r="D10566" s="71">
        <v>41537</v>
      </c>
      <c r="E10566" s="9" t="s">
        <v>8673</v>
      </c>
      <c r="H10566" s="7"/>
    </row>
    <row r="10567" spans="1:8" x14ac:dyDescent="0.25">
      <c r="A10567" s="7" t="s">
        <v>29112</v>
      </c>
      <c r="B10567" s="7" t="s">
        <v>44375</v>
      </c>
      <c r="C10567" s="9" t="s">
        <v>29113</v>
      </c>
      <c r="D10567" s="71">
        <v>41537</v>
      </c>
      <c r="E10567" s="9" t="s">
        <v>8676</v>
      </c>
      <c r="H10567" s="7"/>
    </row>
    <row r="10568" spans="1:8" x14ac:dyDescent="0.25">
      <c r="A10568" s="7" t="s">
        <v>29114</v>
      </c>
      <c r="B10568" s="7" t="s">
        <v>44376</v>
      </c>
      <c r="C10568" s="9" t="s">
        <v>29115</v>
      </c>
      <c r="D10568" s="71">
        <v>41547</v>
      </c>
      <c r="E10568" s="9" t="s">
        <v>2074</v>
      </c>
      <c r="H10568" s="7"/>
    </row>
    <row r="10569" spans="1:8" x14ac:dyDescent="0.25">
      <c r="A10569" s="7" t="s">
        <v>29116</v>
      </c>
      <c r="B10569" s="7" t="s">
        <v>44377</v>
      </c>
      <c r="C10569" s="9" t="s">
        <v>29117</v>
      </c>
      <c r="D10569" s="71">
        <v>41585</v>
      </c>
      <c r="E10569" s="9" t="s">
        <v>8672</v>
      </c>
      <c r="H10569" s="7"/>
    </row>
    <row r="10570" spans="1:8" x14ac:dyDescent="0.25">
      <c r="A10570" s="7" t="s">
        <v>29118</v>
      </c>
      <c r="B10570" s="7" t="s">
        <v>44378</v>
      </c>
      <c r="C10570" s="9" t="s">
        <v>29119</v>
      </c>
      <c r="D10570" s="71">
        <v>41537</v>
      </c>
      <c r="E10570" s="9" t="s">
        <v>8672</v>
      </c>
      <c r="H10570" s="7"/>
    </row>
    <row r="10571" spans="1:8" x14ac:dyDescent="0.25">
      <c r="A10571" s="7" t="s">
        <v>29120</v>
      </c>
      <c r="B10571" s="7" t="s">
        <v>44379</v>
      </c>
      <c r="C10571" s="9" t="s">
        <v>29121</v>
      </c>
      <c r="D10571" s="71">
        <v>41537</v>
      </c>
      <c r="E10571" s="9" t="s">
        <v>9220</v>
      </c>
      <c r="H10571" s="7"/>
    </row>
    <row r="10572" spans="1:8" x14ac:dyDescent="0.25">
      <c r="A10572" s="7" t="s">
        <v>29122</v>
      </c>
      <c r="B10572" s="7" t="s">
        <v>44380</v>
      </c>
      <c r="C10572" s="9" t="s">
        <v>29123</v>
      </c>
      <c r="D10572" s="71">
        <v>41537</v>
      </c>
      <c r="E10572" s="9" t="s">
        <v>9220</v>
      </c>
      <c r="H10572" s="7"/>
    </row>
    <row r="10573" spans="1:8" x14ac:dyDescent="0.25">
      <c r="A10573" s="7" t="s">
        <v>29124</v>
      </c>
      <c r="B10573" s="7" t="s">
        <v>44381</v>
      </c>
      <c r="C10573" s="9" t="s">
        <v>29125</v>
      </c>
      <c r="D10573" s="71">
        <v>41522</v>
      </c>
      <c r="E10573" s="9" t="s">
        <v>2074</v>
      </c>
      <c r="H10573" s="7"/>
    </row>
    <row r="10574" spans="1:8" x14ac:dyDescent="0.25">
      <c r="A10574" s="7" t="s">
        <v>29126</v>
      </c>
      <c r="B10574" s="7" t="s">
        <v>44382</v>
      </c>
      <c r="C10574" s="9" t="s">
        <v>29127</v>
      </c>
      <c r="D10574" s="71">
        <v>41551</v>
      </c>
      <c r="E10574" s="9" t="s">
        <v>8676</v>
      </c>
      <c r="H10574" s="7"/>
    </row>
    <row r="10575" spans="1:8" x14ac:dyDescent="0.25">
      <c r="A10575" s="7" t="s">
        <v>29128</v>
      </c>
      <c r="B10575" s="7" t="s">
        <v>44383</v>
      </c>
      <c r="C10575" s="9" t="s">
        <v>29129</v>
      </c>
      <c r="D10575" s="71">
        <v>41540</v>
      </c>
      <c r="E10575" s="9" t="s">
        <v>8672</v>
      </c>
      <c r="H10575" s="7"/>
    </row>
    <row r="10576" spans="1:8" x14ac:dyDescent="0.25">
      <c r="A10576" s="7" t="s">
        <v>29130</v>
      </c>
      <c r="B10576" s="7" t="s">
        <v>44384</v>
      </c>
      <c r="C10576" s="9" t="s">
        <v>29131</v>
      </c>
      <c r="D10576" s="71">
        <v>41540</v>
      </c>
      <c r="E10576" s="9" t="s">
        <v>8672</v>
      </c>
      <c r="H10576" s="7"/>
    </row>
    <row r="10577" spans="1:8" x14ac:dyDescent="0.25">
      <c r="A10577" s="7" t="s">
        <v>29132</v>
      </c>
      <c r="B10577" s="7" t="s">
        <v>44385</v>
      </c>
      <c r="C10577" s="9" t="s">
        <v>29133</v>
      </c>
      <c r="D10577" s="71">
        <v>41540</v>
      </c>
      <c r="E10577" s="9" t="s">
        <v>8672</v>
      </c>
      <c r="H10577" s="7"/>
    </row>
    <row r="10578" spans="1:8" x14ac:dyDescent="0.25">
      <c r="A10578" s="7" t="s">
        <v>29134</v>
      </c>
      <c r="B10578" s="7" t="s">
        <v>44386</v>
      </c>
      <c r="C10578" s="9" t="s">
        <v>29135</v>
      </c>
      <c r="D10578" s="71">
        <v>41540</v>
      </c>
      <c r="E10578" s="9" t="s">
        <v>8672</v>
      </c>
      <c r="H10578" s="7"/>
    </row>
    <row r="10579" spans="1:8" x14ac:dyDescent="0.25">
      <c r="A10579" s="7" t="s">
        <v>29136</v>
      </c>
      <c r="B10579" s="7" t="s">
        <v>44387</v>
      </c>
      <c r="C10579" s="9" t="s">
        <v>29137</v>
      </c>
      <c r="D10579" s="71">
        <v>41603</v>
      </c>
      <c r="E10579" s="9" t="s">
        <v>8676</v>
      </c>
      <c r="H10579" s="7"/>
    </row>
    <row r="10580" spans="1:8" x14ac:dyDescent="0.25">
      <c r="A10580" s="7" t="s">
        <v>29138</v>
      </c>
      <c r="B10580" s="7" t="s">
        <v>44388</v>
      </c>
      <c r="C10580" s="9" t="s">
        <v>29139</v>
      </c>
      <c r="D10580" s="71">
        <v>41540</v>
      </c>
      <c r="E10580" s="9" t="s">
        <v>8672</v>
      </c>
      <c r="H10580" s="7"/>
    </row>
    <row r="10581" spans="1:8" x14ac:dyDescent="0.25">
      <c r="A10581" s="7" t="s">
        <v>29140</v>
      </c>
      <c r="B10581" s="7" t="s">
        <v>44389</v>
      </c>
      <c r="C10581" s="9" t="s">
        <v>23652</v>
      </c>
      <c r="D10581" s="71">
        <v>41540</v>
      </c>
      <c r="E10581" s="9" t="s">
        <v>8672</v>
      </c>
      <c r="H10581" s="7"/>
    </row>
    <row r="10582" spans="1:8" x14ac:dyDescent="0.25">
      <c r="A10582" s="7" t="s">
        <v>29141</v>
      </c>
      <c r="B10582" s="7" t="s">
        <v>44390</v>
      </c>
      <c r="C10582" s="9" t="s">
        <v>29142</v>
      </c>
      <c r="D10582" s="71">
        <v>41540</v>
      </c>
      <c r="E10582" s="9" t="s">
        <v>8672</v>
      </c>
      <c r="H10582" s="7"/>
    </row>
    <row r="10583" spans="1:8" x14ac:dyDescent="0.25">
      <c r="A10583" s="7" t="s">
        <v>29143</v>
      </c>
      <c r="B10583" s="7" t="s">
        <v>44391</v>
      </c>
      <c r="C10583" s="9" t="s">
        <v>29144</v>
      </c>
      <c r="D10583" s="71">
        <v>41540</v>
      </c>
      <c r="E10583" s="9" t="s">
        <v>8672</v>
      </c>
      <c r="H10583" s="7"/>
    </row>
    <row r="10584" spans="1:8" x14ac:dyDescent="0.25">
      <c r="A10584" s="7" t="s">
        <v>29145</v>
      </c>
      <c r="B10584" s="7" t="s">
        <v>44392</v>
      </c>
      <c r="C10584" s="9" t="s">
        <v>29146</v>
      </c>
      <c r="D10584" s="71">
        <v>41540</v>
      </c>
      <c r="E10584" s="9" t="s">
        <v>8672</v>
      </c>
      <c r="H10584" s="7"/>
    </row>
    <row r="10585" spans="1:8" x14ac:dyDescent="0.25">
      <c r="A10585" s="7" t="s">
        <v>29147</v>
      </c>
      <c r="B10585" s="7" t="s">
        <v>44393</v>
      </c>
      <c r="C10585" s="9" t="s">
        <v>29148</v>
      </c>
      <c r="D10585" s="71">
        <v>41540</v>
      </c>
      <c r="E10585" s="9" t="s">
        <v>8672</v>
      </c>
      <c r="H10585" s="7"/>
    </row>
    <row r="10586" spans="1:8" x14ac:dyDescent="0.25">
      <c r="A10586" s="7" t="s">
        <v>29149</v>
      </c>
      <c r="B10586" s="7" t="s">
        <v>44394</v>
      </c>
      <c r="C10586" s="9" t="s">
        <v>29150</v>
      </c>
      <c r="D10586" s="71">
        <v>41540</v>
      </c>
      <c r="E10586" s="9" t="s">
        <v>8672</v>
      </c>
      <c r="H10586" s="7"/>
    </row>
    <row r="10587" spans="1:8" x14ac:dyDescent="0.25">
      <c r="A10587" s="7" t="s">
        <v>29151</v>
      </c>
      <c r="B10587" s="7" t="s">
        <v>44395</v>
      </c>
      <c r="C10587" s="9" t="s">
        <v>29152</v>
      </c>
      <c r="D10587" s="71">
        <v>41540</v>
      </c>
      <c r="E10587" s="9" t="s">
        <v>8672</v>
      </c>
      <c r="H10587" s="7"/>
    </row>
    <row r="10588" spans="1:8" x14ac:dyDescent="0.25">
      <c r="A10588" s="7" t="s">
        <v>29153</v>
      </c>
      <c r="B10588" s="7" t="s">
        <v>44396</v>
      </c>
      <c r="C10588" s="9" t="s">
        <v>29154</v>
      </c>
      <c r="D10588" s="71">
        <v>41568</v>
      </c>
      <c r="E10588" s="9" t="s">
        <v>9220</v>
      </c>
      <c r="H10588" s="7"/>
    </row>
    <row r="10589" spans="1:8" x14ac:dyDescent="0.25">
      <c r="A10589" s="7" t="s">
        <v>29155</v>
      </c>
      <c r="B10589" s="7" t="s">
        <v>44397</v>
      </c>
      <c r="C10589" s="9" t="s">
        <v>29156</v>
      </c>
      <c r="D10589" s="71">
        <v>41540</v>
      </c>
      <c r="E10589" s="9" t="s">
        <v>8676</v>
      </c>
      <c r="H10589" s="7"/>
    </row>
    <row r="10590" spans="1:8" x14ac:dyDescent="0.25">
      <c r="A10590" s="7" t="s">
        <v>29157</v>
      </c>
      <c r="B10590" s="7" t="s">
        <v>44398</v>
      </c>
      <c r="C10590" s="9" t="s">
        <v>29158</v>
      </c>
      <c r="D10590" s="71">
        <v>41584</v>
      </c>
      <c r="E10590" s="9" t="s">
        <v>8672</v>
      </c>
      <c r="H10590" s="7"/>
    </row>
    <row r="10591" spans="1:8" x14ac:dyDescent="0.25">
      <c r="A10591" s="7" t="s">
        <v>29159</v>
      </c>
      <c r="B10591" s="7" t="s">
        <v>44399</v>
      </c>
      <c r="C10591" s="9" t="s">
        <v>26410</v>
      </c>
      <c r="D10591" s="71">
        <v>41540</v>
      </c>
      <c r="E10591" s="9" t="s">
        <v>8676</v>
      </c>
      <c r="H10591" s="7"/>
    </row>
    <row r="10592" spans="1:8" x14ac:dyDescent="0.25">
      <c r="A10592" s="7" t="s">
        <v>29160</v>
      </c>
      <c r="B10592" s="7" t="s">
        <v>44400</v>
      </c>
      <c r="C10592" s="9" t="s">
        <v>29161</v>
      </c>
      <c r="D10592" s="71">
        <v>41540</v>
      </c>
      <c r="E10592" s="9" t="s">
        <v>9220</v>
      </c>
      <c r="H10592" s="7"/>
    </row>
    <row r="10593" spans="1:8" x14ac:dyDescent="0.25">
      <c r="A10593" s="7" t="s">
        <v>29162</v>
      </c>
      <c r="B10593" s="7" t="s">
        <v>44401</v>
      </c>
      <c r="C10593" s="9" t="s">
        <v>29163</v>
      </c>
      <c r="D10593" s="71">
        <v>41540</v>
      </c>
      <c r="E10593" s="9" t="s">
        <v>8676</v>
      </c>
      <c r="H10593" s="7"/>
    </row>
    <row r="10594" spans="1:8" x14ac:dyDescent="0.25">
      <c r="A10594" s="7" t="s">
        <v>29164</v>
      </c>
      <c r="B10594" s="7" t="s">
        <v>44402</v>
      </c>
      <c r="C10594" s="9" t="s">
        <v>29165</v>
      </c>
      <c r="D10594" s="71">
        <v>41540</v>
      </c>
      <c r="E10594" s="9" t="s">
        <v>9220</v>
      </c>
      <c r="H10594" s="7"/>
    </row>
    <row r="10595" spans="1:8" x14ac:dyDescent="0.25">
      <c r="A10595" s="7" t="s">
        <v>29166</v>
      </c>
      <c r="B10595" s="7" t="s">
        <v>44403</v>
      </c>
      <c r="C10595" s="9" t="s">
        <v>29167</v>
      </c>
      <c r="D10595" s="71">
        <v>41549</v>
      </c>
      <c r="E10595" s="9" t="s">
        <v>8672</v>
      </c>
      <c r="H10595" s="7"/>
    </row>
    <row r="10596" spans="1:8" x14ac:dyDescent="0.25">
      <c r="A10596" s="7" t="s">
        <v>29168</v>
      </c>
      <c r="B10596" s="7" t="s">
        <v>44404</v>
      </c>
      <c r="C10596" s="9" t="s">
        <v>29169</v>
      </c>
      <c r="D10596" s="71">
        <v>41540</v>
      </c>
      <c r="E10596" s="9" t="s">
        <v>9220</v>
      </c>
      <c r="H10596" s="7"/>
    </row>
    <row r="10597" spans="1:8" x14ac:dyDescent="0.25">
      <c r="A10597" s="7" t="s">
        <v>29170</v>
      </c>
      <c r="B10597" s="7" t="s">
        <v>44405</v>
      </c>
      <c r="C10597" s="9" t="s">
        <v>29171</v>
      </c>
      <c r="D10597" s="71">
        <v>41540</v>
      </c>
      <c r="E10597" s="9" t="s">
        <v>9220</v>
      </c>
      <c r="H10597" s="7"/>
    </row>
    <row r="10598" spans="1:8" x14ac:dyDescent="0.25">
      <c r="A10598" s="7" t="s">
        <v>29172</v>
      </c>
      <c r="B10598" s="7" t="s">
        <v>44406</v>
      </c>
      <c r="C10598" s="9" t="s">
        <v>29173</v>
      </c>
      <c r="D10598" s="71">
        <v>41540</v>
      </c>
      <c r="E10598" s="9" t="s">
        <v>9220</v>
      </c>
      <c r="H10598" s="7"/>
    </row>
    <row r="10599" spans="1:8" x14ac:dyDescent="0.25">
      <c r="A10599" s="7" t="s">
        <v>29174</v>
      </c>
      <c r="B10599" s="7" t="s">
        <v>44407</v>
      </c>
      <c r="C10599" s="9" t="s">
        <v>1753</v>
      </c>
      <c r="D10599" s="71">
        <v>41540</v>
      </c>
      <c r="E10599" s="9" t="s">
        <v>8672</v>
      </c>
      <c r="H10599" s="7"/>
    </row>
    <row r="10600" spans="1:8" x14ac:dyDescent="0.25">
      <c r="A10600" s="7" t="s">
        <v>29175</v>
      </c>
      <c r="B10600" s="7" t="s">
        <v>44408</v>
      </c>
      <c r="C10600" s="9" t="s">
        <v>29176</v>
      </c>
      <c r="D10600" s="71">
        <v>41540</v>
      </c>
      <c r="E10600" s="9" t="s">
        <v>8672</v>
      </c>
      <c r="H10600" s="7"/>
    </row>
    <row r="10601" spans="1:8" x14ac:dyDescent="0.25">
      <c r="A10601" s="7" t="s">
        <v>29177</v>
      </c>
      <c r="B10601" s="7" t="s">
        <v>44409</v>
      </c>
      <c r="C10601" s="9" t="s">
        <v>29178</v>
      </c>
      <c r="D10601" s="71">
        <v>41540</v>
      </c>
      <c r="E10601" s="9" t="s">
        <v>8701</v>
      </c>
      <c r="H10601" s="7"/>
    </row>
    <row r="10602" spans="1:8" x14ac:dyDescent="0.25">
      <c r="A10602" s="7" t="s">
        <v>29179</v>
      </c>
      <c r="B10602" s="7" t="s">
        <v>44410</v>
      </c>
      <c r="C10602" s="9" t="s">
        <v>29180</v>
      </c>
      <c r="D10602" s="71">
        <v>41540</v>
      </c>
      <c r="E10602" s="9" t="s">
        <v>8676</v>
      </c>
      <c r="H10602" s="7"/>
    </row>
    <row r="10603" spans="1:8" x14ac:dyDescent="0.25">
      <c r="A10603" s="7" t="s">
        <v>29181</v>
      </c>
      <c r="B10603" s="7" t="s">
        <v>44411</v>
      </c>
      <c r="C10603" s="9" t="s">
        <v>29182</v>
      </c>
      <c r="D10603" s="71">
        <v>41354</v>
      </c>
      <c r="E10603" s="9" t="s">
        <v>8672</v>
      </c>
      <c r="H10603" s="7"/>
    </row>
    <row r="10604" spans="1:8" x14ac:dyDescent="0.25">
      <c r="A10604" s="7" t="s">
        <v>29183</v>
      </c>
      <c r="B10604" s="7" t="s">
        <v>44412</v>
      </c>
      <c r="C10604" s="9" t="s">
        <v>29184</v>
      </c>
      <c r="D10604" s="71">
        <v>41540</v>
      </c>
      <c r="E10604" s="9" t="s">
        <v>10148</v>
      </c>
      <c r="H10604" s="7"/>
    </row>
    <row r="10605" spans="1:8" x14ac:dyDescent="0.25">
      <c r="A10605" s="7" t="s">
        <v>29185</v>
      </c>
      <c r="B10605" s="7" t="s">
        <v>44413</v>
      </c>
      <c r="C10605" s="9" t="s">
        <v>29186</v>
      </c>
      <c r="D10605" s="71">
        <v>41586</v>
      </c>
      <c r="E10605" s="9" t="s">
        <v>8672</v>
      </c>
      <c r="H10605" s="7"/>
    </row>
    <row r="10606" spans="1:8" x14ac:dyDescent="0.25">
      <c r="A10606" s="7" t="s">
        <v>29187</v>
      </c>
      <c r="B10606" s="7" t="s">
        <v>44414</v>
      </c>
      <c r="C10606" s="9" t="s">
        <v>29188</v>
      </c>
      <c r="D10606" s="71">
        <v>41540</v>
      </c>
      <c r="E10606" s="9" t="s">
        <v>8672</v>
      </c>
      <c r="H10606" s="7"/>
    </row>
    <row r="10607" spans="1:8" x14ac:dyDescent="0.25">
      <c r="A10607" s="7" t="s">
        <v>29189</v>
      </c>
      <c r="B10607" s="7" t="s">
        <v>44415</v>
      </c>
      <c r="C10607" s="9" t="s">
        <v>29190</v>
      </c>
      <c r="D10607" s="71">
        <v>41540</v>
      </c>
      <c r="E10607" s="9" t="s">
        <v>8672</v>
      </c>
      <c r="H10607" s="7"/>
    </row>
    <row r="10608" spans="1:8" x14ac:dyDescent="0.25">
      <c r="A10608" s="7" t="s">
        <v>29191</v>
      </c>
      <c r="B10608" s="7" t="s">
        <v>44416</v>
      </c>
      <c r="C10608" s="9" t="s">
        <v>29192</v>
      </c>
      <c r="D10608" s="71">
        <v>41540</v>
      </c>
      <c r="E10608" s="9" t="s">
        <v>8672</v>
      </c>
      <c r="H10608" s="7"/>
    </row>
    <row r="10609" spans="1:8" x14ac:dyDescent="0.25">
      <c r="A10609" s="7" t="s">
        <v>29193</v>
      </c>
      <c r="B10609" s="7" t="s">
        <v>44417</v>
      </c>
      <c r="C10609" s="9" t="s">
        <v>29194</v>
      </c>
      <c r="D10609" s="71">
        <v>41540</v>
      </c>
      <c r="E10609" s="9" t="s">
        <v>8672</v>
      </c>
      <c r="H10609" s="7"/>
    </row>
    <row r="10610" spans="1:8" x14ac:dyDescent="0.25">
      <c r="A10610" s="7" t="s">
        <v>29195</v>
      </c>
      <c r="B10610" s="7" t="s">
        <v>44418</v>
      </c>
      <c r="C10610" s="9" t="s">
        <v>29196</v>
      </c>
      <c r="D10610" s="71">
        <v>41540</v>
      </c>
      <c r="E10610" s="9" t="s">
        <v>8672</v>
      </c>
      <c r="H10610" s="7"/>
    </row>
    <row r="10611" spans="1:8" x14ac:dyDescent="0.25">
      <c r="A10611" s="7" t="s">
        <v>29197</v>
      </c>
      <c r="B10611" s="7" t="s">
        <v>44419</v>
      </c>
      <c r="C10611" s="9" t="s">
        <v>28708</v>
      </c>
      <c r="D10611" s="71">
        <v>41584</v>
      </c>
      <c r="E10611" s="9" t="s">
        <v>12615</v>
      </c>
      <c r="H10611" s="7"/>
    </row>
    <row r="10612" spans="1:8" x14ac:dyDescent="0.25">
      <c r="A10612" s="7" t="s">
        <v>29198</v>
      </c>
      <c r="B10612" s="7" t="s">
        <v>44420</v>
      </c>
      <c r="C10612" s="9" t="s">
        <v>29199</v>
      </c>
      <c r="D10612" s="71">
        <v>41540</v>
      </c>
      <c r="E10612" s="9" t="s">
        <v>8672</v>
      </c>
      <c r="H10612" s="7"/>
    </row>
    <row r="10613" spans="1:8" x14ac:dyDescent="0.25">
      <c r="A10613" s="7" t="s">
        <v>29200</v>
      </c>
      <c r="B10613" s="7" t="s">
        <v>44421</v>
      </c>
      <c r="C10613" s="9" t="s">
        <v>29201</v>
      </c>
      <c r="D10613" s="71">
        <v>41540</v>
      </c>
      <c r="E10613" s="9" t="s">
        <v>8672</v>
      </c>
      <c r="H10613" s="7"/>
    </row>
    <row r="10614" spans="1:8" x14ac:dyDescent="0.25">
      <c r="A10614" s="7" t="s">
        <v>29202</v>
      </c>
      <c r="B10614" s="7" t="s">
        <v>44422</v>
      </c>
      <c r="C10614" s="9" t="s">
        <v>29203</v>
      </c>
      <c r="D10614" s="71">
        <v>41540</v>
      </c>
      <c r="E10614" s="9" t="s">
        <v>8672</v>
      </c>
      <c r="H10614" s="7"/>
    </row>
    <row r="10615" spans="1:8" x14ac:dyDescent="0.25">
      <c r="A10615" s="7" t="s">
        <v>29204</v>
      </c>
      <c r="B10615" s="7" t="s">
        <v>44423</v>
      </c>
      <c r="C10615" s="9" t="s">
        <v>29205</v>
      </c>
      <c r="D10615" s="71">
        <v>41540</v>
      </c>
      <c r="E10615" s="9" t="s">
        <v>9220</v>
      </c>
      <c r="H10615" s="7"/>
    </row>
    <row r="10616" spans="1:8" x14ac:dyDescent="0.25">
      <c r="A10616" s="7" t="s">
        <v>29206</v>
      </c>
      <c r="B10616" s="7" t="s">
        <v>44424</v>
      </c>
      <c r="C10616" s="9" t="s">
        <v>29207</v>
      </c>
      <c r="D10616" s="71">
        <v>41540</v>
      </c>
      <c r="E10616" s="9" t="s">
        <v>8676</v>
      </c>
      <c r="H10616" s="7"/>
    </row>
    <row r="10617" spans="1:8" x14ac:dyDescent="0.25">
      <c r="A10617" s="7" t="s">
        <v>29208</v>
      </c>
      <c r="B10617" s="7" t="s">
        <v>44425</v>
      </c>
      <c r="C10617" s="9" t="s">
        <v>29209</v>
      </c>
      <c r="D10617" s="71">
        <v>41541</v>
      </c>
      <c r="E10617" s="9" t="s">
        <v>8676</v>
      </c>
      <c r="H10617" s="7"/>
    </row>
    <row r="10618" spans="1:8" x14ac:dyDescent="0.25">
      <c r="A10618" s="7" t="s">
        <v>29210</v>
      </c>
      <c r="B10618" s="7" t="s">
        <v>44426</v>
      </c>
      <c r="C10618" s="9" t="s">
        <v>29211</v>
      </c>
      <c r="D10618" s="71">
        <v>41541</v>
      </c>
      <c r="E10618" s="9" t="s">
        <v>8672</v>
      </c>
      <c r="H10618" s="7"/>
    </row>
    <row r="10619" spans="1:8" x14ac:dyDescent="0.25">
      <c r="A10619" s="7" t="s">
        <v>29212</v>
      </c>
      <c r="B10619" s="7" t="s">
        <v>44427</v>
      </c>
      <c r="C10619" s="9" t="s">
        <v>29213</v>
      </c>
      <c r="D10619" s="71">
        <v>41541</v>
      </c>
      <c r="E10619" s="9" t="s">
        <v>8672</v>
      </c>
      <c r="H10619" s="7"/>
    </row>
    <row r="10620" spans="1:8" x14ac:dyDescent="0.25">
      <c r="A10620" s="7" t="s">
        <v>29214</v>
      </c>
      <c r="B10620" s="7" t="s">
        <v>44428</v>
      </c>
      <c r="C10620" s="9" t="s">
        <v>29215</v>
      </c>
      <c r="D10620" s="71">
        <v>41541</v>
      </c>
      <c r="E10620" s="9" t="s">
        <v>8672</v>
      </c>
      <c r="H10620" s="7"/>
    </row>
    <row r="10621" spans="1:8" x14ac:dyDescent="0.25">
      <c r="A10621" s="7" t="s">
        <v>29216</v>
      </c>
      <c r="B10621" s="7" t="s">
        <v>44429</v>
      </c>
      <c r="C10621" s="9" t="s">
        <v>29217</v>
      </c>
      <c r="D10621" s="71">
        <v>41541</v>
      </c>
      <c r="E10621" s="9" t="s">
        <v>8676</v>
      </c>
      <c r="H10621" s="7"/>
    </row>
    <row r="10622" spans="1:8" x14ac:dyDescent="0.25">
      <c r="A10622" s="7" t="s">
        <v>29218</v>
      </c>
      <c r="B10622" s="7" t="s">
        <v>44430</v>
      </c>
      <c r="C10622" s="9" t="s">
        <v>29219</v>
      </c>
      <c r="D10622" s="71">
        <v>41541</v>
      </c>
      <c r="E10622" s="9" t="s">
        <v>8672</v>
      </c>
      <c r="H10622" s="7"/>
    </row>
    <row r="10623" spans="1:8" x14ac:dyDescent="0.25">
      <c r="A10623" s="7" t="s">
        <v>29220</v>
      </c>
      <c r="B10623" s="7" t="s">
        <v>44431</v>
      </c>
      <c r="C10623" s="9" t="s">
        <v>29221</v>
      </c>
      <c r="D10623" s="71">
        <v>41541</v>
      </c>
      <c r="E10623" s="9" t="s">
        <v>8676</v>
      </c>
      <c r="H10623" s="7"/>
    </row>
    <row r="10624" spans="1:8" x14ac:dyDescent="0.25">
      <c r="A10624" s="7" t="s">
        <v>29222</v>
      </c>
      <c r="B10624" s="7" t="s">
        <v>44432</v>
      </c>
      <c r="C10624" s="9" t="s">
        <v>29223</v>
      </c>
      <c r="D10624" s="71">
        <v>41541</v>
      </c>
      <c r="E10624" s="9" t="s">
        <v>8672</v>
      </c>
      <c r="H10624" s="7"/>
    </row>
    <row r="10625" spans="1:8" x14ac:dyDescent="0.25">
      <c r="A10625" s="7" t="s">
        <v>29224</v>
      </c>
      <c r="B10625" s="7" t="s">
        <v>44433</v>
      </c>
      <c r="C10625" s="9" t="s">
        <v>29225</v>
      </c>
      <c r="D10625" s="71">
        <v>41541</v>
      </c>
      <c r="E10625" s="9" t="s">
        <v>8676</v>
      </c>
      <c r="H10625" s="7"/>
    </row>
    <row r="10626" spans="1:8" x14ac:dyDescent="0.25">
      <c r="A10626" s="7" t="s">
        <v>29226</v>
      </c>
      <c r="B10626" s="7" t="s">
        <v>44434</v>
      </c>
      <c r="C10626" s="9" t="s">
        <v>29227</v>
      </c>
      <c r="D10626" s="71">
        <v>41541</v>
      </c>
      <c r="E10626" s="9" t="s">
        <v>10148</v>
      </c>
      <c r="H10626" s="7"/>
    </row>
    <row r="10627" spans="1:8" x14ac:dyDescent="0.25">
      <c r="A10627" s="7" t="s">
        <v>29228</v>
      </c>
      <c r="B10627" s="7" t="s">
        <v>44435</v>
      </c>
      <c r="C10627" s="9" t="s">
        <v>29229</v>
      </c>
      <c r="D10627" s="71">
        <v>41541</v>
      </c>
      <c r="E10627" s="9" t="s">
        <v>8672</v>
      </c>
      <c r="H10627" s="7"/>
    </row>
    <row r="10628" spans="1:8" x14ac:dyDescent="0.25">
      <c r="A10628" s="7" t="s">
        <v>29230</v>
      </c>
      <c r="B10628" s="7" t="s">
        <v>44436</v>
      </c>
      <c r="C10628" s="9" t="s">
        <v>29231</v>
      </c>
      <c r="D10628" s="71">
        <v>41541</v>
      </c>
      <c r="E10628" s="9" t="s">
        <v>8672</v>
      </c>
      <c r="H10628" s="7"/>
    </row>
    <row r="10629" spans="1:8" x14ac:dyDescent="0.25">
      <c r="A10629" s="7" t="s">
        <v>29232</v>
      </c>
      <c r="B10629" s="7" t="s">
        <v>44437</v>
      </c>
      <c r="C10629" s="9" t="s">
        <v>28215</v>
      </c>
      <c r="D10629" s="71">
        <v>41589</v>
      </c>
      <c r="E10629" s="9" t="s">
        <v>8672</v>
      </c>
      <c r="H10629" s="7"/>
    </row>
    <row r="10630" spans="1:8" x14ac:dyDescent="0.25">
      <c r="A10630" s="7" t="s">
        <v>29233</v>
      </c>
      <c r="B10630" s="7" t="s">
        <v>44438</v>
      </c>
      <c r="C10630" s="9" t="s">
        <v>28215</v>
      </c>
      <c r="D10630" s="71">
        <v>41541</v>
      </c>
      <c r="E10630" s="9" t="s">
        <v>8672</v>
      </c>
      <c r="H10630" s="7"/>
    </row>
    <row r="10631" spans="1:8" x14ac:dyDescent="0.25">
      <c r="A10631" s="7" t="s">
        <v>29234</v>
      </c>
      <c r="B10631" s="7" t="s">
        <v>44439</v>
      </c>
      <c r="C10631" s="9" t="s">
        <v>15928</v>
      </c>
      <c r="D10631" s="71">
        <v>41541</v>
      </c>
      <c r="E10631" s="9" t="s">
        <v>8672</v>
      </c>
      <c r="H10631" s="7"/>
    </row>
    <row r="10632" spans="1:8" x14ac:dyDescent="0.25">
      <c r="A10632" s="7" t="s">
        <v>29235</v>
      </c>
      <c r="B10632" s="7" t="s">
        <v>44440</v>
      </c>
      <c r="C10632" s="9" t="s">
        <v>29236</v>
      </c>
      <c r="D10632" s="71">
        <v>41541</v>
      </c>
      <c r="E10632" s="9" t="s">
        <v>8672</v>
      </c>
      <c r="H10632" s="7"/>
    </row>
    <row r="10633" spans="1:8" x14ac:dyDescent="0.25">
      <c r="A10633" s="7" t="s">
        <v>29237</v>
      </c>
      <c r="B10633" s="7" t="s">
        <v>44441</v>
      </c>
      <c r="C10633" s="9" t="s">
        <v>29238</v>
      </c>
      <c r="D10633" s="71">
        <v>41569</v>
      </c>
      <c r="E10633" s="9" t="s">
        <v>8672</v>
      </c>
      <c r="H10633" s="7"/>
    </row>
    <row r="10634" spans="1:8" x14ac:dyDescent="0.25">
      <c r="A10634" s="7" t="s">
        <v>29239</v>
      </c>
      <c r="B10634" s="7" t="s">
        <v>44442</v>
      </c>
      <c r="C10634" s="9" t="s">
        <v>29240</v>
      </c>
      <c r="D10634" s="71">
        <v>41541</v>
      </c>
      <c r="E10634" s="9" t="s">
        <v>8676</v>
      </c>
      <c r="H10634" s="7"/>
    </row>
    <row r="10635" spans="1:8" x14ac:dyDescent="0.25">
      <c r="A10635" s="7" t="s">
        <v>29241</v>
      </c>
      <c r="B10635" s="7" t="s">
        <v>44443</v>
      </c>
      <c r="C10635" s="9" t="s">
        <v>29242</v>
      </c>
      <c r="D10635" s="71">
        <v>41541</v>
      </c>
      <c r="E10635" s="9" t="s">
        <v>9220</v>
      </c>
      <c r="H10635" s="7"/>
    </row>
    <row r="10636" spans="1:8" x14ac:dyDescent="0.25">
      <c r="A10636" s="7" t="s">
        <v>29243</v>
      </c>
      <c r="B10636" s="7" t="s">
        <v>44444</v>
      </c>
      <c r="C10636" s="9" t="s">
        <v>29244</v>
      </c>
      <c r="D10636" s="71">
        <v>41541</v>
      </c>
      <c r="E10636" s="9" t="s">
        <v>8672</v>
      </c>
      <c r="H10636" s="7"/>
    </row>
    <row r="10637" spans="1:8" x14ac:dyDescent="0.25">
      <c r="A10637" s="7" t="s">
        <v>29245</v>
      </c>
      <c r="B10637" s="7" t="s">
        <v>44445</v>
      </c>
      <c r="C10637" s="9" t="s">
        <v>29246</v>
      </c>
      <c r="D10637" s="71">
        <v>41541</v>
      </c>
      <c r="E10637" s="9" t="s">
        <v>8673</v>
      </c>
      <c r="H10637" s="7"/>
    </row>
    <row r="10638" spans="1:8" x14ac:dyDescent="0.25">
      <c r="A10638" s="7" t="s">
        <v>29247</v>
      </c>
      <c r="B10638" s="7" t="s">
        <v>44446</v>
      </c>
      <c r="C10638" s="9" t="s">
        <v>29248</v>
      </c>
      <c r="D10638" s="71">
        <v>41583</v>
      </c>
      <c r="E10638" s="9" t="s">
        <v>9220</v>
      </c>
      <c r="H10638" s="7"/>
    </row>
    <row r="10639" spans="1:8" x14ac:dyDescent="0.25">
      <c r="A10639" s="7" t="s">
        <v>29249</v>
      </c>
      <c r="B10639" s="7" t="s">
        <v>44447</v>
      </c>
      <c r="C10639" s="9" t="s">
        <v>29250</v>
      </c>
      <c r="D10639" s="71">
        <v>41541</v>
      </c>
      <c r="E10639" s="9" t="s">
        <v>9220</v>
      </c>
      <c r="H10639" s="7"/>
    </row>
    <row r="10640" spans="1:8" x14ac:dyDescent="0.25">
      <c r="A10640" s="7" t="s">
        <v>29251</v>
      </c>
      <c r="B10640" s="7" t="s">
        <v>44448</v>
      </c>
      <c r="C10640" s="9" t="s">
        <v>29252</v>
      </c>
      <c r="D10640" s="71">
        <v>41541</v>
      </c>
      <c r="E10640" s="9" t="s">
        <v>9220</v>
      </c>
      <c r="H10640" s="7"/>
    </row>
    <row r="10641" spans="1:8" x14ac:dyDescent="0.25">
      <c r="A10641" s="7" t="s">
        <v>29253</v>
      </c>
      <c r="B10641" s="7" t="s">
        <v>44449</v>
      </c>
      <c r="C10641" s="9" t="s">
        <v>29254</v>
      </c>
      <c r="D10641" s="71">
        <v>41541</v>
      </c>
      <c r="E10641" s="9" t="s">
        <v>8676</v>
      </c>
      <c r="H10641" s="7"/>
    </row>
    <row r="10642" spans="1:8" x14ac:dyDescent="0.25">
      <c r="A10642" s="7" t="s">
        <v>29255</v>
      </c>
      <c r="B10642" s="7" t="s">
        <v>44450</v>
      </c>
      <c r="C10642" s="9" t="s">
        <v>29256</v>
      </c>
      <c r="D10642" s="71">
        <v>41541</v>
      </c>
      <c r="E10642" s="9" t="s">
        <v>8673</v>
      </c>
      <c r="H10642" s="7"/>
    </row>
    <row r="10643" spans="1:8" x14ac:dyDescent="0.25">
      <c r="A10643" s="7" t="s">
        <v>29257</v>
      </c>
      <c r="B10643" s="7" t="s">
        <v>44451</v>
      </c>
      <c r="C10643" s="9" t="s">
        <v>29258</v>
      </c>
      <c r="D10643" s="71">
        <v>41543</v>
      </c>
      <c r="E10643" s="9" t="s">
        <v>8676</v>
      </c>
      <c r="H10643" s="7"/>
    </row>
    <row r="10644" spans="1:8" x14ac:dyDescent="0.25">
      <c r="A10644" s="7" t="s">
        <v>29259</v>
      </c>
      <c r="B10644" s="7" t="s">
        <v>44452</v>
      </c>
      <c r="C10644" s="9" t="s">
        <v>29260</v>
      </c>
      <c r="D10644" s="71">
        <v>41541</v>
      </c>
      <c r="E10644" s="9" t="s">
        <v>8672</v>
      </c>
      <c r="H10644" s="7"/>
    </row>
    <row r="10645" spans="1:8" x14ac:dyDescent="0.25">
      <c r="A10645" s="7" t="s">
        <v>29261</v>
      </c>
      <c r="B10645" s="7" t="s">
        <v>44453</v>
      </c>
      <c r="C10645" s="9" t="s">
        <v>29262</v>
      </c>
      <c r="D10645" s="71">
        <v>41541</v>
      </c>
      <c r="E10645" s="9" t="s">
        <v>8672</v>
      </c>
      <c r="H10645" s="7"/>
    </row>
    <row r="10646" spans="1:8" x14ac:dyDescent="0.25">
      <c r="A10646" s="7" t="s">
        <v>29263</v>
      </c>
      <c r="B10646" s="7" t="s">
        <v>44454</v>
      </c>
      <c r="C10646" s="9" t="s">
        <v>29264</v>
      </c>
      <c r="D10646" s="71">
        <v>41541</v>
      </c>
      <c r="E10646" s="9" t="s">
        <v>8672</v>
      </c>
      <c r="H10646" s="7"/>
    </row>
    <row r="10647" spans="1:8" x14ac:dyDescent="0.25">
      <c r="A10647" s="7" t="s">
        <v>29265</v>
      </c>
      <c r="B10647" s="7" t="s">
        <v>44455</v>
      </c>
      <c r="C10647" s="9" t="s">
        <v>29266</v>
      </c>
      <c r="D10647" s="71">
        <v>41541</v>
      </c>
      <c r="E10647" s="9" t="s">
        <v>9220</v>
      </c>
      <c r="H10647" s="7"/>
    </row>
    <row r="10648" spans="1:8" x14ac:dyDescent="0.25">
      <c r="A10648" s="7" t="s">
        <v>29267</v>
      </c>
      <c r="B10648" s="7" t="s">
        <v>44456</v>
      </c>
      <c r="C10648" s="9" t="s">
        <v>29268</v>
      </c>
      <c r="D10648" s="71">
        <v>41541</v>
      </c>
      <c r="E10648" s="9" t="s">
        <v>8672</v>
      </c>
      <c r="H10648" s="7"/>
    </row>
    <row r="10649" spans="1:8" x14ac:dyDescent="0.25">
      <c r="A10649" s="7" t="s">
        <v>29269</v>
      </c>
      <c r="B10649" s="7" t="s">
        <v>44457</v>
      </c>
      <c r="C10649" s="9" t="s">
        <v>29270</v>
      </c>
      <c r="D10649" s="71">
        <v>41541</v>
      </c>
      <c r="E10649" s="9" t="s">
        <v>8676</v>
      </c>
      <c r="H10649" s="7"/>
    </row>
    <row r="10650" spans="1:8" x14ac:dyDescent="0.25">
      <c r="A10650" s="7" t="s">
        <v>29271</v>
      </c>
      <c r="B10650" s="7" t="s">
        <v>44458</v>
      </c>
      <c r="C10650" s="9" t="s">
        <v>29272</v>
      </c>
      <c r="D10650" s="71">
        <v>41541</v>
      </c>
      <c r="E10650" s="9" t="s">
        <v>8672</v>
      </c>
      <c r="H10650" s="7"/>
    </row>
    <row r="10651" spans="1:8" x14ac:dyDescent="0.25">
      <c r="A10651" s="7" t="s">
        <v>29273</v>
      </c>
      <c r="B10651" s="7" t="s">
        <v>44459</v>
      </c>
      <c r="C10651" s="9" t="s">
        <v>29274</v>
      </c>
      <c r="D10651" s="71">
        <v>41541</v>
      </c>
      <c r="E10651" s="9" t="s">
        <v>8672</v>
      </c>
      <c r="H10651" s="7"/>
    </row>
    <row r="10652" spans="1:8" x14ac:dyDescent="0.25">
      <c r="A10652" s="7" t="s">
        <v>29275</v>
      </c>
      <c r="B10652" s="7" t="s">
        <v>44460</v>
      </c>
      <c r="C10652" s="9" t="s">
        <v>29276</v>
      </c>
      <c r="D10652" s="71">
        <v>41541</v>
      </c>
      <c r="E10652" s="9" t="s">
        <v>9220</v>
      </c>
      <c r="H10652" s="7"/>
    </row>
    <row r="10653" spans="1:8" x14ac:dyDescent="0.25">
      <c r="A10653" s="7" t="s">
        <v>29277</v>
      </c>
      <c r="B10653" s="7" t="s">
        <v>44461</v>
      </c>
      <c r="C10653" s="9" t="s">
        <v>29278</v>
      </c>
      <c r="D10653" s="71">
        <v>41541</v>
      </c>
      <c r="E10653" s="9" t="s">
        <v>9220</v>
      </c>
      <c r="H10653" s="7"/>
    </row>
    <row r="10654" spans="1:8" x14ac:dyDescent="0.25">
      <c r="A10654" s="7" t="s">
        <v>29279</v>
      </c>
      <c r="B10654" s="7" t="s">
        <v>44462</v>
      </c>
      <c r="C10654" s="9" t="s">
        <v>29280</v>
      </c>
      <c r="D10654" s="71">
        <v>41541</v>
      </c>
      <c r="E10654" s="9" t="s">
        <v>9220</v>
      </c>
      <c r="H10654" s="7"/>
    </row>
    <row r="10655" spans="1:8" x14ac:dyDescent="0.25">
      <c r="A10655" s="7" t="s">
        <v>29281</v>
      </c>
      <c r="B10655" s="7" t="s">
        <v>44463</v>
      </c>
      <c r="C10655" s="9" t="s">
        <v>29282</v>
      </c>
      <c r="D10655" s="71">
        <v>41542</v>
      </c>
      <c r="E10655" s="9" t="s">
        <v>8676</v>
      </c>
      <c r="H10655" s="7"/>
    </row>
    <row r="10656" spans="1:8" x14ac:dyDescent="0.25">
      <c r="A10656" s="7" t="s">
        <v>29283</v>
      </c>
      <c r="B10656" s="7" t="s">
        <v>44464</v>
      </c>
      <c r="C10656" s="9" t="s">
        <v>13326</v>
      </c>
      <c r="D10656" s="71">
        <v>41542</v>
      </c>
      <c r="E10656" s="9" t="s">
        <v>8672</v>
      </c>
      <c r="H10656" s="7"/>
    </row>
    <row r="10657" spans="1:8" x14ac:dyDescent="0.25">
      <c r="A10657" s="7" t="s">
        <v>29284</v>
      </c>
      <c r="B10657" s="7" t="s">
        <v>44465</v>
      </c>
      <c r="C10657" s="9" t="s">
        <v>29285</v>
      </c>
      <c r="D10657" s="71">
        <v>41579</v>
      </c>
      <c r="E10657" s="9" t="s">
        <v>8672</v>
      </c>
      <c r="H10657" s="7"/>
    </row>
    <row r="10658" spans="1:8" x14ac:dyDescent="0.25">
      <c r="A10658" s="7" t="s">
        <v>29286</v>
      </c>
      <c r="B10658" s="7" t="s">
        <v>44466</v>
      </c>
      <c r="C10658" s="9" t="s">
        <v>29287</v>
      </c>
      <c r="D10658" s="71">
        <v>41542</v>
      </c>
      <c r="E10658" s="9" t="s">
        <v>8672</v>
      </c>
      <c r="H10658" s="7"/>
    </row>
    <row r="10659" spans="1:8" x14ac:dyDescent="0.25">
      <c r="A10659" s="7" t="s">
        <v>29288</v>
      </c>
      <c r="B10659" s="7" t="s">
        <v>44467</v>
      </c>
      <c r="C10659" s="9" t="s">
        <v>14721</v>
      </c>
      <c r="D10659" s="71">
        <v>41600</v>
      </c>
      <c r="E10659" s="9" t="s">
        <v>8701</v>
      </c>
      <c r="H10659" s="7"/>
    </row>
    <row r="10660" spans="1:8" x14ac:dyDescent="0.25">
      <c r="A10660" s="7" t="s">
        <v>29289</v>
      </c>
      <c r="B10660" s="7" t="s">
        <v>44468</v>
      </c>
      <c r="C10660" s="9" t="s">
        <v>29290</v>
      </c>
      <c r="D10660" s="71">
        <v>41542</v>
      </c>
      <c r="E10660" s="9" t="s">
        <v>8672</v>
      </c>
      <c r="H10660" s="7"/>
    </row>
    <row r="10661" spans="1:8" x14ac:dyDescent="0.25">
      <c r="A10661" s="7" t="s">
        <v>29291</v>
      </c>
      <c r="B10661" s="7" t="s">
        <v>44469</v>
      </c>
      <c r="C10661" s="9" t="s">
        <v>29292</v>
      </c>
      <c r="D10661" s="71">
        <v>41542</v>
      </c>
      <c r="E10661" s="9" t="s">
        <v>8672</v>
      </c>
      <c r="H10661" s="7"/>
    </row>
    <row r="10662" spans="1:8" x14ac:dyDescent="0.25">
      <c r="A10662" s="7" t="s">
        <v>29293</v>
      </c>
      <c r="B10662" s="7" t="s">
        <v>44470</v>
      </c>
      <c r="C10662" s="9" t="s">
        <v>29294</v>
      </c>
      <c r="D10662" s="71">
        <v>41542</v>
      </c>
      <c r="E10662" s="9" t="s">
        <v>8672</v>
      </c>
      <c r="H10662" s="7"/>
    </row>
    <row r="10663" spans="1:8" x14ac:dyDescent="0.25">
      <c r="A10663" s="7" t="s">
        <v>29295</v>
      </c>
      <c r="B10663" s="7" t="s">
        <v>44471</v>
      </c>
      <c r="C10663" s="9" t="s">
        <v>29296</v>
      </c>
      <c r="D10663" s="71">
        <v>41542</v>
      </c>
      <c r="E10663" s="9" t="s">
        <v>8672</v>
      </c>
      <c r="H10663" s="7"/>
    </row>
    <row r="10664" spans="1:8" x14ac:dyDescent="0.25">
      <c r="A10664" s="7" t="s">
        <v>29297</v>
      </c>
      <c r="B10664" s="7" t="s">
        <v>44472</v>
      </c>
      <c r="C10664" s="9" t="s">
        <v>29298</v>
      </c>
      <c r="D10664" s="71">
        <v>41542</v>
      </c>
      <c r="E10664" s="9" t="s">
        <v>8676</v>
      </c>
      <c r="H10664" s="7"/>
    </row>
    <row r="10665" spans="1:8" x14ac:dyDescent="0.25">
      <c r="A10665" s="7" t="s">
        <v>29299</v>
      </c>
      <c r="B10665" s="7" t="s">
        <v>44473</v>
      </c>
      <c r="C10665" s="9" t="s">
        <v>29300</v>
      </c>
      <c r="D10665" s="71">
        <v>41542</v>
      </c>
      <c r="E10665" s="9" t="s">
        <v>8676</v>
      </c>
      <c r="H10665" s="7"/>
    </row>
    <row r="10666" spans="1:8" x14ac:dyDescent="0.25">
      <c r="A10666" s="7" t="s">
        <v>29301</v>
      </c>
      <c r="B10666" s="7" t="s">
        <v>44474</v>
      </c>
      <c r="C10666" s="9" t="s">
        <v>29302</v>
      </c>
      <c r="D10666" s="71">
        <v>41578</v>
      </c>
      <c r="E10666" s="9" t="s">
        <v>8701</v>
      </c>
      <c r="H10666" s="7"/>
    </row>
    <row r="10667" spans="1:8" x14ac:dyDescent="0.25">
      <c r="A10667" s="7" t="s">
        <v>29303</v>
      </c>
      <c r="B10667" s="7" t="s">
        <v>44475</v>
      </c>
      <c r="C10667" s="9" t="s">
        <v>29304</v>
      </c>
      <c r="D10667" s="71">
        <v>41542</v>
      </c>
      <c r="E10667" s="9" t="s">
        <v>8672</v>
      </c>
      <c r="H10667" s="7"/>
    </row>
    <row r="10668" spans="1:8" x14ac:dyDescent="0.25">
      <c r="A10668" s="7" t="s">
        <v>29305</v>
      </c>
      <c r="B10668" s="7" t="s">
        <v>44476</v>
      </c>
      <c r="C10668" s="9" t="s">
        <v>29306</v>
      </c>
      <c r="D10668" s="71">
        <v>41542</v>
      </c>
      <c r="E10668" s="9" t="s">
        <v>8672</v>
      </c>
      <c r="H10668" s="7"/>
    </row>
    <row r="10669" spans="1:8" x14ac:dyDescent="0.25">
      <c r="A10669" s="7" t="s">
        <v>29307</v>
      </c>
      <c r="B10669" s="7" t="s">
        <v>44477</v>
      </c>
      <c r="C10669" s="9" t="s">
        <v>29308</v>
      </c>
      <c r="D10669" s="71">
        <v>41542</v>
      </c>
      <c r="E10669" s="9" t="s">
        <v>8672</v>
      </c>
      <c r="H10669" s="7"/>
    </row>
    <row r="10670" spans="1:8" x14ac:dyDescent="0.25">
      <c r="A10670" s="7" t="s">
        <v>29309</v>
      </c>
      <c r="B10670" s="7" t="s">
        <v>44478</v>
      </c>
      <c r="C10670" s="9" t="s">
        <v>29310</v>
      </c>
      <c r="D10670" s="71">
        <v>41551</v>
      </c>
      <c r="E10670" s="9" t="s">
        <v>8676</v>
      </c>
      <c r="H10670" s="7"/>
    </row>
    <row r="10671" spans="1:8" x14ac:dyDescent="0.25">
      <c r="A10671" s="7" t="s">
        <v>29311</v>
      </c>
      <c r="B10671" s="7" t="s">
        <v>44479</v>
      </c>
      <c r="C10671" s="9" t="s">
        <v>29312</v>
      </c>
      <c r="D10671" s="71">
        <v>41542</v>
      </c>
      <c r="E10671" s="9" t="s">
        <v>8676</v>
      </c>
      <c r="H10671" s="7"/>
    </row>
    <row r="10672" spans="1:8" x14ac:dyDescent="0.25">
      <c r="A10672" s="7" t="s">
        <v>29313</v>
      </c>
      <c r="B10672" s="7" t="s">
        <v>44480</v>
      </c>
      <c r="C10672" s="9" t="s">
        <v>29314</v>
      </c>
      <c r="D10672" s="71">
        <v>41542</v>
      </c>
      <c r="E10672" s="9" t="s">
        <v>8672</v>
      </c>
      <c r="H10672" s="7"/>
    </row>
    <row r="10673" spans="1:8" x14ac:dyDescent="0.25">
      <c r="A10673" s="7" t="s">
        <v>29315</v>
      </c>
      <c r="B10673" s="7" t="s">
        <v>44481</v>
      </c>
      <c r="C10673" s="9" t="s">
        <v>29316</v>
      </c>
      <c r="D10673" s="71">
        <v>41542</v>
      </c>
      <c r="E10673" s="9" t="s">
        <v>8672</v>
      </c>
      <c r="H10673" s="7"/>
    </row>
    <row r="10674" spans="1:8" x14ac:dyDescent="0.25">
      <c r="A10674" s="7" t="s">
        <v>29317</v>
      </c>
      <c r="B10674" s="7" t="s">
        <v>44482</v>
      </c>
      <c r="C10674" s="9" t="s">
        <v>29318</v>
      </c>
      <c r="D10674" s="71">
        <v>41542</v>
      </c>
      <c r="E10674" s="9" t="s">
        <v>8672</v>
      </c>
      <c r="H10674" s="7"/>
    </row>
    <row r="10675" spans="1:8" x14ac:dyDescent="0.25">
      <c r="A10675" s="7" t="s">
        <v>29319</v>
      </c>
      <c r="B10675" s="7" t="s">
        <v>44483</v>
      </c>
      <c r="C10675" s="9" t="s">
        <v>29320</v>
      </c>
      <c r="D10675" s="71">
        <v>41569</v>
      </c>
      <c r="E10675" s="9" t="s">
        <v>8673</v>
      </c>
      <c r="H10675" s="7"/>
    </row>
    <row r="10676" spans="1:8" x14ac:dyDescent="0.25">
      <c r="A10676" s="7" t="s">
        <v>29321</v>
      </c>
      <c r="B10676" s="7" t="s">
        <v>44484</v>
      </c>
      <c r="C10676" s="9" t="s">
        <v>29322</v>
      </c>
      <c r="D10676" s="71">
        <v>41542</v>
      </c>
      <c r="E10676" s="9" t="s">
        <v>8676</v>
      </c>
      <c r="H10676" s="7"/>
    </row>
    <row r="10677" spans="1:8" x14ac:dyDescent="0.25">
      <c r="A10677" s="7" t="s">
        <v>29323</v>
      </c>
      <c r="B10677" s="7" t="s">
        <v>44485</v>
      </c>
      <c r="C10677" s="9" t="s">
        <v>29324</v>
      </c>
      <c r="D10677" s="71">
        <v>41555</v>
      </c>
      <c r="E10677" s="9" t="s">
        <v>8676</v>
      </c>
      <c r="H10677" s="7"/>
    </row>
    <row r="10678" spans="1:8" x14ac:dyDescent="0.25">
      <c r="A10678" s="7" t="s">
        <v>29325</v>
      </c>
      <c r="B10678" s="7" t="s">
        <v>44486</v>
      </c>
      <c r="C10678" s="9" t="s">
        <v>29326</v>
      </c>
      <c r="D10678" s="71">
        <v>41542</v>
      </c>
      <c r="E10678" s="9" t="s">
        <v>8676</v>
      </c>
      <c r="H10678" s="7"/>
    </row>
    <row r="10679" spans="1:8" x14ac:dyDescent="0.25">
      <c r="A10679" s="7" t="s">
        <v>29327</v>
      </c>
      <c r="B10679" s="7" t="s">
        <v>44487</v>
      </c>
      <c r="C10679" s="9" t="s">
        <v>29328</v>
      </c>
      <c r="D10679" s="71">
        <v>41542</v>
      </c>
      <c r="E10679" s="9" t="s">
        <v>9220</v>
      </c>
      <c r="H10679" s="7"/>
    </row>
    <row r="10680" spans="1:8" x14ac:dyDescent="0.25">
      <c r="A10680" s="7" t="s">
        <v>29329</v>
      </c>
      <c r="B10680" s="7" t="s">
        <v>44488</v>
      </c>
      <c r="C10680" s="9" t="s">
        <v>29330</v>
      </c>
      <c r="D10680" s="71">
        <v>41542</v>
      </c>
      <c r="E10680" s="9" t="s">
        <v>8673</v>
      </c>
      <c r="H10680" s="7"/>
    </row>
    <row r="10681" spans="1:8" x14ac:dyDescent="0.25">
      <c r="A10681" s="7" t="s">
        <v>29331</v>
      </c>
      <c r="B10681" s="7" t="s">
        <v>44489</v>
      </c>
      <c r="C10681" s="9" t="s">
        <v>29332</v>
      </c>
      <c r="D10681" s="71">
        <v>41542</v>
      </c>
      <c r="E10681" s="9" t="s">
        <v>8672</v>
      </c>
      <c r="H10681" s="7"/>
    </row>
    <row r="10682" spans="1:8" x14ac:dyDescent="0.25">
      <c r="A10682" s="7" t="s">
        <v>29333</v>
      </c>
      <c r="B10682" s="7" t="s">
        <v>44490</v>
      </c>
      <c r="C10682" s="9" t="s">
        <v>29334</v>
      </c>
      <c r="D10682" s="71">
        <v>41590</v>
      </c>
      <c r="E10682" s="9" t="s">
        <v>8672</v>
      </c>
      <c r="H10682" s="7"/>
    </row>
    <row r="10683" spans="1:8" x14ac:dyDescent="0.25">
      <c r="A10683" s="7" t="s">
        <v>29335</v>
      </c>
      <c r="B10683" s="7" t="s">
        <v>44491</v>
      </c>
      <c r="C10683" s="9" t="s">
        <v>29336</v>
      </c>
      <c r="D10683" s="71">
        <v>41542</v>
      </c>
      <c r="E10683" s="9" t="s">
        <v>8676</v>
      </c>
      <c r="H10683" s="7"/>
    </row>
    <row r="10684" spans="1:8" x14ac:dyDescent="0.25">
      <c r="A10684" s="7" t="s">
        <v>29337</v>
      </c>
      <c r="B10684" s="7" t="s">
        <v>44492</v>
      </c>
      <c r="C10684" s="9" t="s">
        <v>29338</v>
      </c>
      <c r="D10684" s="71">
        <v>41557</v>
      </c>
      <c r="E10684" s="9" t="s">
        <v>8672</v>
      </c>
      <c r="H10684" s="7"/>
    </row>
    <row r="10685" spans="1:8" x14ac:dyDescent="0.25">
      <c r="A10685" s="7" t="s">
        <v>29339</v>
      </c>
      <c r="B10685" s="7" t="s">
        <v>44493</v>
      </c>
      <c r="C10685" s="9" t="s">
        <v>29340</v>
      </c>
      <c r="D10685" s="71">
        <v>41542</v>
      </c>
      <c r="E10685" s="9" t="s">
        <v>8673</v>
      </c>
      <c r="H10685" s="7"/>
    </row>
    <row r="10686" spans="1:8" x14ac:dyDescent="0.25">
      <c r="A10686" s="7" t="s">
        <v>29341</v>
      </c>
      <c r="B10686" s="7" t="s">
        <v>44494</v>
      </c>
      <c r="C10686" s="9" t="s">
        <v>29342</v>
      </c>
      <c r="D10686" s="71">
        <v>41543</v>
      </c>
      <c r="E10686" s="9" t="s">
        <v>10148</v>
      </c>
      <c r="H10686" s="7"/>
    </row>
    <row r="10687" spans="1:8" x14ac:dyDescent="0.25">
      <c r="A10687" s="7" t="s">
        <v>29343</v>
      </c>
      <c r="B10687" s="7" t="s">
        <v>44495</v>
      </c>
      <c r="C10687" s="9" t="s">
        <v>29344</v>
      </c>
      <c r="D10687" s="71">
        <v>41543</v>
      </c>
      <c r="E10687" s="9" t="s">
        <v>8672</v>
      </c>
      <c r="H10687" s="7"/>
    </row>
    <row r="10688" spans="1:8" x14ac:dyDescent="0.25">
      <c r="A10688" s="7" t="s">
        <v>29345</v>
      </c>
      <c r="B10688" s="7" t="s">
        <v>44496</v>
      </c>
      <c r="C10688" s="9" t="s">
        <v>29346</v>
      </c>
      <c r="D10688" s="71">
        <v>41543</v>
      </c>
      <c r="E10688" s="9" t="s">
        <v>8672</v>
      </c>
      <c r="H10688" s="7"/>
    </row>
    <row r="10689" spans="1:8" x14ac:dyDescent="0.25">
      <c r="A10689" s="7" t="s">
        <v>29347</v>
      </c>
      <c r="B10689" s="7" t="s">
        <v>44497</v>
      </c>
      <c r="C10689" s="9" t="s">
        <v>29348</v>
      </c>
      <c r="D10689" s="71">
        <v>41564</v>
      </c>
      <c r="E10689" s="9" t="s">
        <v>8672</v>
      </c>
      <c r="H10689" s="7"/>
    </row>
    <row r="10690" spans="1:8" x14ac:dyDescent="0.25">
      <c r="A10690" s="7" t="s">
        <v>29349</v>
      </c>
      <c r="B10690" s="7" t="s">
        <v>44498</v>
      </c>
      <c r="C10690" s="9" t="s">
        <v>14517</v>
      </c>
      <c r="D10690" s="71">
        <v>41543</v>
      </c>
      <c r="E10690" s="9" t="s">
        <v>8672</v>
      </c>
      <c r="H10690" s="7"/>
    </row>
    <row r="10691" spans="1:8" x14ac:dyDescent="0.25">
      <c r="A10691" s="7" t="s">
        <v>29350</v>
      </c>
      <c r="B10691" s="7" t="s">
        <v>44499</v>
      </c>
      <c r="C10691" s="9" t="s">
        <v>29351</v>
      </c>
      <c r="D10691" s="71">
        <v>41543</v>
      </c>
      <c r="E10691" s="9" t="s">
        <v>8672</v>
      </c>
      <c r="H10691" s="7"/>
    </row>
    <row r="10692" spans="1:8" x14ac:dyDescent="0.25">
      <c r="A10692" s="7" t="s">
        <v>29352</v>
      </c>
      <c r="B10692" s="7" t="s">
        <v>44500</v>
      </c>
      <c r="C10692" s="9" t="s">
        <v>29353</v>
      </c>
      <c r="D10692" s="71">
        <v>41543</v>
      </c>
      <c r="E10692" s="9" t="s">
        <v>8672</v>
      </c>
      <c r="H10692" s="7"/>
    </row>
    <row r="10693" spans="1:8" x14ac:dyDescent="0.25">
      <c r="A10693" s="7" t="s">
        <v>29354</v>
      </c>
      <c r="B10693" s="7" t="s">
        <v>44501</v>
      </c>
      <c r="C10693" s="9" t="s">
        <v>29355</v>
      </c>
      <c r="D10693" s="71">
        <v>41543</v>
      </c>
      <c r="E10693" s="9" t="s">
        <v>10343</v>
      </c>
      <c r="H10693" s="7"/>
    </row>
    <row r="10694" spans="1:8" x14ac:dyDescent="0.25">
      <c r="A10694" s="7" t="s">
        <v>29356</v>
      </c>
      <c r="B10694" s="7" t="s">
        <v>44502</v>
      </c>
      <c r="C10694" s="9" t="s">
        <v>29357</v>
      </c>
      <c r="D10694" s="71">
        <v>41543</v>
      </c>
      <c r="E10694" s="9" t="s">
        <v>8672</v>
      </c>
      <c r="H10694" s="7"/>
    </row>
    <row r="10695" spans="1:8" x14ac:dyDescent="0.25">
      <c r="A10695" s="7" t="s">
        <v>29358</v>
      </c>
      <c r="B10695" s="7" t="s">
        <v>44503</v>
      </c>
      <c r="C10695" s="9" t="s">
        <v>29359</v>
      </c>
      <c r="D10695" s="71">
        <v>41543</v>
      </c>
      <c r="E10695" s="9" t="s">
        <v>8672</v>
      </c>
      <c r="H10695" s="7"/>
    </row>
    <row r="10696" spans="1:8" x14ac:dyDescent="0.25">
      <c r="A10696" s="7" t="s">
        <v>29360</v>
      </c>
      <c r="B10696" s="7" t="s">
        <v>44504</v>
      </c>
      <c r="C10696" s="9" t="s">
        <v>29361</v>
      </c>
      <c r="D10696" s="71">
        <v>41543</v>
      </c>
      <c r="E10696" s="9" t="s">
        <v>8672</v>
      </c>
      <c r="H10696" s="7"/>
    </row>
    <row r="10697" spans="1:8" x14ac:dyDescent="0.25">
      <c r="A10697" s="7" t="s">
        <v>29362</v>
      </c>
      <c r="B10697" s="7" t="s">
        <v>44505</v>
      </c>
      <c r="C10697" s="9" t="s">
        <v>22954</v>
      </c>
      <c r="D10697" s="71">
        <v>41543</v>
      </c>
      <c r="E10697" s="9" t="s">
        <v>8673</v>
      </c>
      <c r="H10697" s="7"/>
    </row>
    <row r="10698" spans="1:8" x14ac:dyDescent="0.25">
      <c r="A10698" s="7" t="s">
        <v>29363</v>
      </c>
      <c r="B10698" s="7" t="s">
        <v>44506</v>
      </c>
      <c r="C10698" s="9" t="s">
        <v>29364</v>
      </c>
      <c r="D10698" s="71">
        <v>41543</v>
      </c>
      <c r="E10698" s="9" t="s">
        <v>8676</v>
      </c>
      <c r="H10698" s="7"/>
    </row>
    <row r="10699" spans="1:8" x14ac:dyDescent="0.25">
      <c r="A10699" s="7" t="s">
        <v>29365</v>
      </c>
      <c r="B10699" s="7" t="s">
        <v>44507</v>
      </c>
      <c r="C10699" s="9" t="s">
        <v>29366</v>
      </c>
      <c r="D10699" s="71">
        <v>41543</v>
      </c>
      <c r="E10699" s="9" t="s">
        <v>8672</v>
      </c>
      <c r="H10699" s="7"/>
    </row>
    <row r="10700" spans="1:8" x14ac:dyDescent="0.25">
      <c r="A10700" s="7" t="s">
        <v>29367</v>
      </c>
      <c r="B10700" s="7" t="s">
        <v>44508</v>
      </c>
      <c r="C10700" s="9" t="s">
        <v>18271</v>
      </c>
      <c r="D10700" s="71">
        <v>41543</v>
      </c>
      <c r="E10700" s="9" t="s">
        <v>10148</v>
      </c>
      <c r="H10700" s="7"/>
    </row>
    <row r="10701" spans="1:8" x14ac:dyDescent="0.25">
      <c r="A10701" s="7" t="s">
        <v>29368</v>
      </c>
      <c r="B10701" s="7" t="s">
        <v>44509</v>
      </c>
      <c r="C10701" s="9" t="s">
        <v>29369</v>
      </c>
      <c r="D10701" s="71">
        <v>41543</v>
      </c>
      <c r="E10701" s="9" t="s">
        <v>8676</v>
      </c>
      <c r="H10701" s="7"/>
    </row>
    <row r="10702" spans="1:8" x14ac:dyDescent="0.25">
      <c r="A10702" s="7" t="s">
        <v>29370</v>
      </c>
      <c r="B10702" s="7" t="s">
        <v>44510</v>
      </c>
      <c r="C10702" s="9" t="s">
        <v>29371</v>
      </c>
      <c r="D10702" s="71">
        <v>41564</v>
      </c>
      <c r="E10702" s="9" t="s">
        <v>8672</v>
      </c>
      <c r="H10702" s="7"/>
    </row>
    <row r="10703" spans="1:8" x14ac:dyDescent="0.25">
      <c r="A10703" s="7" t="s">
        <v>29372</v>
      </c>
      <c r="B10703" s="7" t="s">
        <v>44511</v>
      </c>
      <c r="C10703" s="9" t="s">
        <v>29373</v>
      </c>
      <c r="D10703" s="71">
        <v>41543</v>
      </c>
      <c r="E10703" s="9" t="s">
        <v>8672</v>
      </c>
      <c r="H10703" s="7"/>
    </row>
    <row r="10704" spans="1:8" x14ac:dyDescent="0.25">
      <c r="A10704" s="7" t="s">
        <v>29374</v>
      </c>
      <c r="B10704" s="7" t="s">
        <v>44512</v>
      </c>
      <c r="C10704" s="9" t="s">
        <v>29375</v>
      </c>
      <c r="D10704" s="71">
        <v>41543</v>
      </c>
      <c r="E10704" s="9" t="s">
        <v>8672</v>
      </c>
      <c r="H10704" s="7"/>
    </row>
    <row r="10705" spans="1:8" x14ac:dyDescent="0.25">
      <c r="A10705" s="7" t="s">
        <v>29376</v>
      </c>
      <c r="B10705" s="7" t="s">
        <v>44513</v>
      </c>
      <c r="C10705" s="9" t="s">
        <v>29377</v>
      </c>
      <c r="D10705" s="71">
        <v>41543</v>
      </c>
      <c r="E10705" s="9" t="s">
        <v>8672</v>
      </c>
      <c r="H10705" s="7"/>
    </row>
    <row r="10706" spans="1:8" x14ac:dyDescent="0.25">
      <c r="A10706" s="7" t="s">
        <v>29378</v>
      </c>
      <c r="B10706" s="7" t="s">
        <v>44514</v>
      </c>
      <c r="C10706" s="9" t="s">
        <v>29379</v>
      </c>
      <c r="D10706" s="71">
        <v>41543</v>
      </c>
      <c r="E10706" s="9" t="s">
        <v>8676</v>
      </c>
      <c r="H10706" s="7"/>
    </row>
    <row r="10707" spans="1:8" x14ac:dyDescent="0.25">
      <c r="A10707" s="7" t="s">
        <v>29380</v>
      </c>
      <c r="B10707" s="7" t="s">
        <v>44515</v>
      </c>
      <c r="C10707" s="9" t="s">
        <v>25957</v>
      </c>
      <c r="D10707" s="71">
        <v>41565</v>
      </c>
      <c r="E10707" s="9" t="s">
        <v>8672</v>
      </c>
      <c r="H10707" s="7"/>
    </row>
    <row r="10708" spans="1:8" x14ac:dyDescent="0.25">
      <c r="A10708" s="7" t="s">
        <v>29381</v>
      </c>
      <c r="B10708" s="7" t="s">
        <v>44516</v>
      </c>
      <c r="C10708" s="9" t="s">
        <v>17557</v>
      </c>
      <c r="D10708" s="71">
        <v>41543</v>
      </c>
      <c r="E10708" s="9" t="s">
        <v>8676</v>
      </c>
      <c r="H10708" s="7"/>
    </row>
    <row r="10709" spans="1:8" x14ac:dyDescent="0.25">
      <c r="A10709" s="7" t="s">
        <v>29382</v>
      </c>
      <c r="B10709" s="7" t="s">
        <v>44517</v>
      </c>
      <c r="C10709" s="9" t="s">
        <v>29383</v>
      </c>
      <c r="D10709" s="71">
        <v>41578</v>
      </c>
      <c r="E10709" s="9" t="s">
        <v>8672</v>
      </c>
      <c r="H10709" s="7"/>
    </row>
    <row r="10710" spans="1:8" x14ac:dyDescent="0.25">
      <c r="A10710" s="7" t="s">
        <v>29384</v>
      </c>
      <c r="B10710" s="7" t="s">
        <v>44518</v>
      </c>
      <c r="C10710" s="9" t="s">
        <v>29385</v>
      </c>
      <c r="D10710" s="71">
        <v>41543</v>
      </c>
      <c r="E10710" s="9" t="s">
        <v>8672</v>
      </c>
      <c r="H10710" s="7"/>
    </row>
    <row r="10711" spans="1:8" x14ac:dyDescent="0.25">
      <c r="A10711" s="7" t="s">
        <v>29386</v>
      </c>
      <c r="B10711" s="7" t="s">
        <v>44519</v>
      </c>
      <c r="C10711" s="9" t="s">
        <v>29387</v>
      </c>
      <c r="D10711" s="71">
        <v>41543</v>
      </c>
      <c r="E10711" s="9" t="s">
        <v>8672</v>
      </c>
      <c r="H10711" s="7"/>
    </row>
    <row r="10712" spans="1:8" x14ac:dyDescent="0.25">
      <c r="A10712" s="7" t="s">
        <v>29388</v>
      </c>
      <c r="B10712" s="7" t="s">
        <v>44520</v>
      </c>
      <c r="C10712" s="9" t="s">
        <v>29389</v>
      </c>
      <c r="D10712" s="71">
        <v>41583</v>
      </c>
      <c r="E10712" s="9" t="s">
        <v>8676</v>
      </c>
      <c r="H10712" s="7"/>
    </row>
    <row r="10713" spans="1:8" x14ac:dyDescent="0.25">
      <c r="A10713" s="7" t="s">
        <v>29390</v>
      </c>
      <c r="B10713" s="7" t="s">
        <v>44521</v>
      </c>
      <c r="C10713" s="9" t="s">
        <v>29391</v>
      </c>
      <c r="D10713" s="71">
        <v>41543</v>
      </c>
      <c r="E10713" s="9" t="s">
        <v>8672</v>
      </c>
      <c r="H10713" s="7"/>
    </row>
    <row r="10714" spans="1:8" x14ac:dyDescent="0.25">
      <c r="A10714" s="7" t="s">
        <v>29392</v>
      </c>
      <c r="B10714" s="7" t="s">
        <v>44522</v>
      </c>
      <c r="C10714" s="9" t="s">
        <v>29393</v>
      </c>
      <c r="D10714" s="71">
        <v>41544</v>
      </c>
      <c r="E10714" s="9" t="s">
        <v>8672</v>
      </c>
      <c r="H10714" s="7"/>
    </row>
    <row r="10715" spans="1:8" x14ac:dyDescent="0.25">
      <c r="A10715" s="7" t="s">
        <v>29394</v>
      </c>
      <c r="B10715" s="7" t="s">
        <v>44523</v>
      </c>
      <c r="C10715" s="9" t="s">
        <v>29395</v>
      </c>
      <c r="D10715" s="71">
        <v>41544</v>
      </c>
      <c r="E10715" s="9" t="s">
        <v>8672</v>
      </c>
      <c r="H10715" s="7"/>
    </row>
    <row r="10716" spans="1:8" x14ac:dyDescent="0.25">
      <c r="A10716" s="7" t="s">
        <v>29396</v>
      </c>
      <c r="B10716" s="7" t="s">
        <v>44524</v>
      </c>
      <c r="C10716" s="9" t="s">
        <v>29397</v>
      </c>
      <c r="D10716" s="71">
        <v>41544</v>
      </c>
      <c r="E10716" s="9" t="s">
        <v>8672</v>
      </c>
      <c r="H10716" s="7"/>
    </row>
    <row r="10717" spans="1:8" x14ac:dyDescent="0.25">
      <c r="A10717" s="7" t="s">
        <v>29398</v>
      </c>
      <c r="B10717" s="7" t="s">
        <v>44525</v>
      </c>
      <c r="C10717" s="9" t="s">
        <v>29399</v>
      </c>
      <c r="D10717" s="71">
        <v>41544</v>
      </c>
      <c r="E10717" s="9" t="s">
        <v>8672</v>
      </c>
      <c r="H10717" s="7"/>
    </row>
    <row r="10718" spans="1:8" x14ac:dyDescent="0.25">
      <c r="A10718" s="7" t="s">
        <v>29400</v>
      </c>
      <c r="B10718" s="7" t="s">
        <v>44526</v>
      </c>
      <c r="C10718" s="9" t="s">
        <v>29401</v>
      </c>
      <c r="D10718" s="71">
        <v>41544</v>
      </c>
      <c r="E10718" s="9" t="s">
        <v>8672</v>
      </c>
      <c r="H10718" s="7"/>
    </row>
    <row r="10719" spans="1:8" x14ac:dyDescent="0.25">
      <c r="A10719" s="7" t="s">
        <v>29402</v>
      </c>
      <c r="B10719" s="7" t="s">
        <v>44527</v>
      </c>
      <c r="C10719" s="9" t="s">
        <v>29403</v>
      </c>
      <c r="D10719" s="71">
        <v>41544</v>
      </c>
      <c r="E10719" s="9" t="s">
        <v>8672</v>
      </c>
      <c r="H10719" s="7"/>
    </row>
    <row r="10720" spans="1:8" x14ac:dyDescent="0.25">
      <c r="A10720" s="7" t="s">
        <v>29404</v>
      </c>
      <c r="B10720" s="7" t="s">
        <v>44528</v>
      </c>
      <c r="C10720" s="9" t="s">
        <v>29405</v>
      </c>
      <c r="D10720" s="71">
        <v>41544</v>
      </c>
      <c r="E10720" s="9" t="s">
        <v>8672</v>
      </c>
      <c r="H10720" s="7"/>
    </row>
    <row r="10721" spans="1:8" x14ac:dyDescent="0.25">
      <c r="A10721" s="7" t="s">
        <v>29406</v>
      </c>
      <c r="B10721" s="7" t="s">
        <v>44529</v>
      </c>
      <c r="C10721" s="9" t="s">
        <v>29407</v>
      </c>
      <c r="D10721" s="71">
        <v>41544</v>
      </c>
      <c r="E10721" s="9" t="s">
        <v>8981</v>
      </c>
      <c r="H10721" s="7"/>
    </row>
    <row r="10722" spans="1:8" x14ac:dyDescent="0.25">
      <c r="A10722" s="7" t="s">
        <v>29408</v>
      </c>
      <c r="B10722" s="7" t="s">
        <v>44530</v>
      </c>
      <c r="C10722" s="9" t="s">
        <v>29409</v>
      </c>
      <c r="D10722" s="71">
        <v>41561</v>
      </c>
      <c r="E10722" s="9" t="s">
        <v>8672</v>
      </c>
      <c r="H10722" s="7"/>
    </row>
    <row r="10723" spans="1:8" x14ac:dyDescent="0.25">
      <c r="A10723" s="7" t="s">
        <v>29410</v>
      </c>
      <c r="B10723" s="7" t="s">
        <v>44531</v>
      </c>
      <c r="C10723" s="9" t="s">
        <v>29411</v>
      </c>
      <c r="D10723" s="71">
        <v>41544</v>
      </c>
      <c r="E10723" s="9" t="s">
        <v>8672</v>
      </c>
      <c r="H10723" s="7"/>
    </row>
    <row r="10724" spans="1:8" x14ac:dyDescent="0.25">
      <c r="A10724" s="7" t="s">
        <v>29412</v>
      </c>
      <c r="B10724" s="7" t="s">
        <v>44532</v>
      </c>
      <c r="C10724" s="9" t="s">
        <v>29413</v>
      </c>
      <c r="D10724" s="71">
        <v>41544</v>
      </c>
      <c r="E10724" s="9" t="s">
        <v>8672</v>
      </c>
      <c r="H10724" s="7"/>
    </row>
    <row r="10725" spans="1:8" x14ac:dyDescent="0.25">
      <c r="A10725" s="7" t="s">
        <v>29414</v>
      </c>
      <c r="B10725" s="7" t="s">
        <v>44533</v>
      </c>
      <c r="C10725" s="9" t="s">
        <v>29415</v>
      </c>
      <c r="D10725" s="71">
        <v>41544</v>
      </c>
      <c r="E10725" s="9" t="s">
        <v>8672</v>
      </c>
      <c r="H10725" s="7"/>
    </row>
    <row r="10726" spans="1:8" x14ac:dyDescent="0.25">
      <c r="A10726" s="7" t="s">
        <v>29416</v>
      </c>
      <c r="B10726" s="7" t="s">
        <v>44534</v>
      </c>
      <c r="C10726" s="9" t="s">
        <v>29417</v>
      </c>
      <c r="D10726" s="71">
        <v>41544</v>
      </c>
      <c r="E10726" s="9" t="s">
        <v>8676</v>
      </c>
      <c r="H10726" s="7"/>
    </row>
    <row r="10727" spans="1:8" x14ac:dyDescent="0.25">
      <c r="A10727" s="7" t="s">
        <v>29418</v>
      </c>
      <c r="B10727" s="7" t="s">
        <v>44535</v>
      </c>
      <c r="C10727" s="9" t="s">
        <v>29419</v>
      </c>
      <c r="D10727" s="71">
        <v>41544</v>
      </c>
      <c r="E10727" s="9" t="s">
        <v>9220</v>
      </c>
      <c r="H10727" s="7"/>
    </row>
    <row r="10728" spans="1:8" x14ac:dyDescent="0.25">
      <c r="A10728" s="7" t="s">
        <v>29420</v>
      </c>
      <c r="B10728" s="7" t="s">
        <v>44536</v>
      </c>
      <c r="C10728" s="9" t="s">
        <v>29421</v>
      </c>
      <c r="D10728" s="71">
        <v>41578</v>
      </c>
      <c r="E10728" s="9" t="s">
        <v>9220</v>
      </c>
      <c r="H10728" s="7"/>
    </row>
    <row r="10729" spans="1:8" x14ac:dyDescent="0.25">
      <c r="A10729" s="7" t="s">
        <v>29422</v>
      </c>
      <c r="B10729" s="7" t="s">
        <v>44537</v>
      </c>
      <c r="C10729" s="9" t="s">
        <v>29423</v>
      </c>
      <c r="D10729" s="71">
        <v>41544</v>
      </c>
      <c r="E10729" s="9" t="s">
        <v>8672</v>
      </c>
      <c r="H10729" s="7"/>
    </row>
    <row r="10730" spans="1:8" x14ac:dyDescent="0.25">
      <c r="A10730" s="7" t="s">
        <v>29424</v>
      </c>
      <c r="B10730" s="7" t="s">
        <v>44538</v>
      </c>
      <c r="C10730" s="9" t="s">
        <v>29425</v>
      </c>
      <c r="D10730" s="71">
        <v>41544</v>
      </c>
      <c r="E10730" s="9" t="s">
        <v>8672</v>
      </c>
      <c r="H10730" s="7"/>
    </row>
    <row r="10731" spans="1:8" x14ac:dyDescent="0.25">
      <c r="A10731" s="7" t="s">
        <v>29426</v>
      </c>
      <c r="B10731" s="7" t="s">
        <v>44539</v>
      </c>
      <c r="C10731" s="9" t="s">
        <v>29427</v>
      </c>
      <c r="D10731" s="71">
        <v>41544</v>
      </c>
      <c r="E10731" s="9" t="s">
        <v>9220</v>
      </c>
      <c r="H10731" s="7"/>
    </row>
    <row r="10732" spans="1:8" x14ac:dyDescent="0.25">
      <c r="A10732" s="7" t="s">
        <v>29428</v>
      </c>
      <c r="B10732" s="7" t="s">
        <v>44540</v>
      </c>
      <c r="C10732" s="9" t="s">
        <v>29429</v>
      </c>
      <c r="D10732" s="71">
        <v>41544</v>
      </c>
      <c r="E10732" s="9" t="s">
        <v>8672</v>
      </c>
      <c r="H10732" s="7"/>
    </row>
    <row r="10733" spans="1:8" x14ac:dyDescent="0.25">
      <c r="A10733" s="7" t="s">
        <v>29430</v>
      </c>
      <c r="B10733" s="7" t="s">
        <v>44541</v>
      </c>
      <c r="C10733" s="9" t="s">
        <v>29431</v>
      </c>
      <c r="D10733" s="71">
        <v>41544</v>
      </c>
      <c r="E10733" s="9" t="s">
        <v>8672</v>
      </c>
      <c r="H10733" s="7"/>
    </row>
    <row r="10734" spans="1:8" x14ac:dyDescent="0.25">
      <c r="A10734" s="7" t="s">
        <v>29432</v>
      </c>
      <c r="B10734" s="7" t="s">
        <v>44542</v>
      </c>
      <c r="C10734" s="9" t="s">
        <v>29433</v>
      </c>
      <c r="D10734" s="71">
        <v>41544</v>
      </c>
      <c r="E10734" s="9" t="s">
        <v>10148</v>
      </c>
      <c r="H10734" s="7"/>
    </row>
    <row r="10735" spans="1:8" x14ac:dyDescent="0.25">
      <c r="A10735" s="7" t="s">
        <v>29434</v>
      </c>
      <c r="B10735" s="7" t="s">
        <v>44543</v>
      </c>
      <c r="C10735" s="9" t="s">
        <v>29435</v>
      </c>
      <c r="D10735" s="71">
        <v>41544</v>
      </c>
      <c r="E10735" s="9" t="s">
        <v>8672</v>
      </c>
      <c r="H10735" s="7"/>
    </row>
    <row r="10736" spans="1:8" x14ac:dyDescent="0.25">
      <c r="A10736" s="7" t="s">
        <v>29436</v>
      </c>
      <c r="B10736" s="7" t="s">
        <v>44544</v>
      </c>
      <c r="C10736" s="9" t="s">
        <v>29437</v>
      </c>
      <c r="D10736" s="71">
        <v>41544</v>
      </c>
      <c r="E10736" s="9" t="s">
        <v>8672</v>
      </c>
      <c r="H10736" s="7"/>
    </row>
    <row r="10737" spans="1:8" x14ac:dyDescent="0.25">
      <c r="A10737" s="7" t="s">
        <v>29438</v>
      </c>
      <c r="B10737" s="7" t="s">
        <v>44545</v>
      </c>
      <c r="C10737" s="9" t="s">
        <v>29439</v>
      </c>
      <c r="D10737" s="71">
        <v>41544</v>
      </c>
      <c r="E10737" s="9" t="s">
        <v>8672</v>
      </c>
      <c r="H10737" s="7"/>
    </row>
    <row r="10738" spans="1:8" x14ac:dyDescent="0.25">
      <c r="A10738" s="7" t="s">
        <v>29440</v>
      </c>
      <c r="B10738" s="7" t="s">
        <v>44546</v>
      </c>
      <c r="C10738" s="9" t="s">
        <v>29441</v>
      </c>
      <c r="D10738" s="71">
        <v>41544</v>
      </c>
      <c r="E10738" s="9" t="s">
        <v>8672</v>
      </c>
      <c r="H10738" s="7"/>
    </row>
    <row r="10739" spans="1:8" x14ac:dyDescent="0.25">
      <c r="A10739" s="7" t="s">
        <v>29442</v>
      </c>
      <c r="B10739" s="7" t="s">
        <v>44547</v>
      </c>
      <c r="C10739" s="9" t="s">
        <v>29443</v>
      </c>
      <c r="D10739" s="71">
        <v>41596</v>
      </c>
      <c r="E10739" s="9" t="s">
        <v>8672</v>
      </c>
      <c r="H10739" s="7"/>
    </row>
    <row r="10740" spans="1:8" x14ac:dyDescent="0.25">
      <c r="A10740" s="7" t="s">
        <v>29444</v>
      </c>
      <c r="B10740" s="7" t="s">
        <v>44548</v>
      </c>
      <c r="C10740" s="9" t="s">
        <v>29445</v>
      </c>
      <c r="D10740" s="71">
        <v>41544</v>
      </c>
      <c r="E10740" s="9" t="s">
        <v>8672</v>
      </c>
      <c r="H10740" s="7"/>
    </row>
    <row r="10741" spans="1:8" x14ac:dyDescent="0.25">
      <c r="A10741" s="7" t="s">
        <v>29446</v>
      </c>
      <c r="B10741" s="7" t="s">
        <v>44549</v>
      </c>
      <c r="C10741" s="9" t="s">
        <v>9259</v>
      </c>
      <c r="D10741" s="71">
        <v>41544</v>
      </c>
      <c r="E10741" s="9" t="s">
        <v>8672</v>
      </c>
      <c r="H10741" s="7"/>
    </row>
    <row r="10742" spans="1:8" x14ac:dyDescent="0.25">
      <c r="A10742" s="7" t="s">
        <v>29447</v>
      </c>
      <c r="B10742" s="7" t="s">
        <v>44550</v>
      </c>
      <c r="C10742" s="9" t="s">
        <v>29448</v>
      </c>
      <c r="D10742" s="71">
        <v>41544</v>
      </c>
      <c r="E10742" s="9" t="s">
        <v>8676</v>
      </c>
      <c r="H10742" s="7"/>
    </row>
    <row r="10743" spans="1:8" x14ac:dyDescent="0.25">
      <c r="A10743" s="7" t="s">
        <v>29449</v>
      </c>
      <c r="B10743" s="7" t="s">
        <v>44551</v>
      </c>
      <c r="C10743" s="9" t="s">
        <v>29450</v>
      </c>
      <c r="D10743" s="71">
        <v>41544</v>
      </c>
      <c r="E10743" s="9" t="s">
        <v>8676</v>
      </c>
      <c r="H10743" s="7"/>
    </row>
    <row r="10744" spans="1:8" x14ac:dyDescent="0.25">
      <c r="A10744" s="7" t="s">
        <v>29451</v>
      </c>
      <c r="B10744" s="7" t="s">
        <v>44552</v>
      </c>
      <c r="C10744" s="9" t="s">
        <v>29452</v>
      </c>
      <c r="D10744" s="71">
        <v>41547</v>
      </c>
      <c r="E10744" s="9" t="s">
        <v>8676</v>
      </c>
      <c r="H10744" s="7"/>
    </row>
    <row r="10745" spans="1:8" x14ac:dyDescent="0.25">
      <c r="A10745" s="7" t="s">
        <v>29453</v>
      </c>
      <c r="B10745" s="7" t="s">
        <v>44553</v>
      </c>
      <c r="C10745" s="9" t="s">
        <v>29454</v>
      </c>
      <c r="D10745" s="71">
        <v>41547</v>
      </c>
      <c r="E10745" s="9" t="s">
        <v>8672</v>
      </c>
      <c r="H10745" s="7"/>
    </row>
    <row r="10746" spans="1:8" x14ac:dyDescent="0.25">
      <c r="A10746" s="7" t="s">
        <v>29455</v>
      </c>
      <c r="B10746" s="7" t="s">
        <v>44554</v>
      </c>
      <c r="C10746" s="9" t="s">
        <v>29456</v>
      </c>
      <c r="D10746" s="71">
        <v>41547</v>
      </c>
      <c r="E10746" s="9" t="s">
        <v>8672</v>
      </c>
      <c r="H10746" s="7"/>
    </row>
    <row r="10747" spans="1:8" x14ac:dyDescent="0.25">
      <c r="A10747" s="7" t="s">
        <v>29457</v>
      </c>
      <c r="B10747" s="7" t="s">
        <v>44555</v>
      </c>
      <c r="C10747" s="9" t="s">
        <v>29458</v>
      </c>
      <c r="D10747" s="71">
        <v>41547</v>
      </c>
      <c r="E10747" s="9" t="s">
        <v>8672</v>
      </c>
      <c r="H10747" s="7"/>
    </row>
    <row r="10748" spans="1:8" x14ac:dyDescent="0.25">
      <c r="A10748" s="7" t="s">
        <v>29459</v>
      </c>
      <c r="B10748" s="7" t="s">
        <v>44556</v>
      </c>
      <c r="C10748" s="9" t="s">
        <v>29460</v>
      </c>
      <c r="D10748" s="71">
        <v>41547</v>
      </c>
      <c r="E10748" s="9" t="s">
        <v>9220</v>
      </c>
      <c r="H10748" s="7"/>
    </row>
    <row r="10749" spans="1:8" x14ac:dyDescent="0.25">
      <c r="A10749" s="7" t="s">
        <v>29461</v>
      </c>
      <c r="B10749" s="7" t="s">
        <v>44557</v>
      </c>
      <c r="C10749" s="9" t="s">
        <v>29462</v>
      </c>
      <c r="D10749" s="71">
        <v>41570</v>
      </c>
      <c r="E10749" s="9" t="s">
        <v>8676</v>
      </c>
      <c r="H10749" s="7"/>
    </row>
    <row r="10750" spans="1:8" x14ac:dyDescent="0.25">
      <c r="A10750" s="7" t="s">
        <v>29463</v>
      </c>
      <c r="B10750" s="7" t="s">
        <v>44558</v>
      </c>
      <c r="C10750" s="9" t="s">
        <v>29464</v>
      </c>
      <c r="D10750" s="71">
        <v>41547</v>
      </c>
      <c r="E10750" s="9" t="s">
        <v>8676</v>
      </c>
      <c r="H10750" s="7"/>
    </row>
    <row r="10751" spans="1:8" x14ac:dyDescent="0.25">
      <c r="A10751" s="7" t="s">
        <v>29465</v>
      </c>
      <c r="B10751" s="7" t="s">
        <v>44559</v>
      </c>
      <c r="C10751" s="9" t="s">
        <v>29466</v>
      </c>
      <c r="D10751" s="71">
        <v>41547</v>
      </c>
      <c r="E10751" s="9" t="s">
        <v>8672</v>
      </c>
      <c r="H10751" s="7"/>
    </row>
    <row r="10752" spans="1:8" x14ac:dyDescent="0.25">
      <c r="A10752" s="7" t="s">
        <v>29467</v>
      </c>
      <c r="B10752" s="7" t="s">
        <v>44560</v>
      </c>
      <c r="C10752" s="9" t="s">
        <v>29468</v>
      </c>
      <c r="D10752" s="71">
        <v>41547</v>
      </c>
      <c r="E10752" s="9" t="s">
        <v>8672</v>
      </c>
      <c r="H10752" s="7"/>
    </row>
    <row r="10753" spans="1:8" x14ac:dyDescent="0.25">
      <c r="A10753" s="7" t="s">
        <v>29469</v>
      </c>
      <c r="B10753" s="7" t="s">
        <v>44561</v>
      </c>
      <c r="C10753" s="9" t="s">
        <v>29470</v>
      </c>
      <c r="D10753" s="71">
        <v>41547</v>
      </c>
      <c r="E10753" s="9" t="s">
        <v>8676</v>
      </c>
      <c r="H10753" s="7"/>
    </row>
    <row r="10754" spans="1:8" x14ac:dyDescent="0.25">
      <c r="A10754" s="7" t="s">
        <v>29471</v>
      </c>
      <c r="B10754" s="7" t="s">
        <v>44562</v>
      </c>
      <c r="C10754" s="9" t="s">
        <v>29472</v>
      </c>
      <c r="D10754" s="71">
        <v>41547</v>
      </c>
      <c r="E10754" s="9" t="s">
        <v>8676</v>
      </c>
      <c r="H10754" s="7"/>
    </row>
    <row r="10755" spans="1:8" x14ac:dyDescent="0.25">
      <c r="A10755" s="7" t="s">
        <v>29473</v>
      </c>
      <c r="B10755" s="7" t="s">
        <v>44563</v>
      </c>
      <c r="C10755" s="9" t="s">
        <v>29474</v>
      </c>
      <c r="D10755" s="71">
        <v>41547</v>
      </c>
      <c r="E10755" s="9" t="s">
        <v>8676</v>
      </c>
      <c r="H10755" s="7"/>
    </row>
    <row r="10756" spans="1:8" x14ac:dyDescent="0.25">
      <c r="A10756" s="7" t="s">
        <v>29475</v>
      </c>
      <c r="B10756" s="7" t="s">
        <v>44564</v>
      </c>
      <c r="C10756" s="9" t="s">
        <v>29476</v>
      </c>
      <c r="D10756" s="71">
        <v>41547</v>
      </c>
      <c r="E10756" s="9" t="s">
        <v>9385</v>
      </c>
      <c r="H10756" s="7"/>
    </row>
    <row r="10757" spans="1:8" x14ac:dyDescent="0.25">
      <c r="A10757" s="7" t="s">
        <v>29477</v>
      </c>
      <c r="B10757" s="7" t="s">
        <v>44565</v>
      </c>
      <c r="C10757" s="9" t="s">
        <v>29478</v>
      </c>
      <c r="D10757" s="71">
        <v>41547</v>
      </c>
      <c r="E10757" s="9" t="s">
        <v>2074</v>
      </c>
      <c r="H10757" s="7"/>
    </row>
    <row r="10758" spans="1:8" x14ac:dyDescent="0.25">
      <c r="A10758" s="7" t="s">
        <v>29479</v>
      </c>
      <c r="B10758" s="7" t="s">
        <v>44566</v>
      </c>
      <c r="C10758" s="9" t="s">
        <v>29480</v>
      </c>
      <c r="D10758" s="71">
        <v>41547</v>
      </c>
      <c r="E10758" s="9" t="s">
        <v>8676</v>
      </c>
      <c r="H10758" s="7"/>
    </row>
    <row r="10759" spans="1:8" x14ac:dyDescent="0.25">
      <c r="A10759" s="7" t="s">
        <v>29481</v>
      </c>
      <c r="B10759" s="7" t="s">
        <v>44567</v>
      </c>
      <c r="C10759" s="9" t="s">
        <v>29482</v>
      </c>
      <c r="D10759" s="71">
        <v>41547</v>
      </c>
      <c r="E10759" s="9" t="s">
        <v>8676</v>
      </c>
      <c r="H10759" s="7"/>
    </row>
    <row r="10760" spans="1:8" x14ac:dyDescent="0.25">
      <c r="A10760" s="7" t="s">
        <v>29483</v>
      </c>
      <c r="B10760" s="7" t="s">
        <v>44568</v>
      </c>
      <c r="C10760" s="9" t="s">
        <v>29484</v>
      </c>
      <c r="D10760" s="71">
        <v>41547</v>
      </c>
      <c r="E10760" s="9" t="s">
        <v>9220</v>
      </c>
      <c r="H10760" s="7"/>
    </row>
    <row r="10761" spans="1:8" x14ac:dyDescent="0.25">
      <c r="A10761" s="7" t="s">
        <v>29485</v>
      </c>
      <c r="B10761" s="7" t="s">
        <v>44569</v>
      </c>
      <c r="C10761" s="9" t="s">
        <v>29486</v>
      </c>
      <c r="D10761" s="71">
        <v>41547</v>
      </c>
      <c r="E10761" s="9" t="s">
        <v>8672</v>
      </c>
      <c r="H10761" s="7"/>
    </row>
    <row r="10762" spans="1:8" x14ac:dyDescent="0.25">
      <c r="A10762" s="7" t="s">
        <v>29487</v>
      </c>
      <c r="B10762" s="7" t="s">
        <v>44570</v>
      </c>
      <c r="C10762" s="9" t="s">
        <v>29488</v>
      </c>
      <c r="D10762" s="71">
        <v>41591</v>
      </c>
      <c r="E10762" s="9" t="s">
        <v>8672</v>
      </c>
      <c r="H10762" s="7"/>
    </row>
    <row r="10763" spans="1:8" x14ac:dyDescent="0.25">
      <c r="A10763" s="7" t="s">
        <v>29489</v>
      </c>
      <c r="B10763" s="7" t="s">
        <v>44571</v>
      </c>
      <c r="C10763" s="9" t="s">
        <v>29490</v>
      </c>
      <c r="D10763" s="71">
        <v>41547</v>
      </c>
      <c r="E10763" s="9" t="s">
        <v>8676</v>
      </c>
      <c r="H10763" s="7"/>
    </row>
    <row r="10764" spans="1:8" x14ac:dyDescent="0.25">
      <c r="A10764" s="7" t="s">
        <v>29491</v>
      </c>
      <c r="B10764" s="7" t="s">
        <v>44572</v>
      </c>
      <c r="C10764" s="9" t="s">
        <v>29492</v>
      </c>
      <c r="D10764" s="71">
        <v>41550</v>
      </c>
      <c r="E10764" s="9" t="s">
        <v>8676</v>
      </c>
      <c r="H10764" s="7"/>
    </row>
    <row r="10765" spans="1:8" x14ac:dyDescent="0.25">
      <c r="A10765" s="7" t="s">
        <v>29493</v>
      </c>
      <c r="B10765" s="7" t="s">
        <v>44573</v>
      </c>
      <c r="C10765" s="9" t="s">
        <v>29494</v>
      </c>
      <c r="D10765" s="71">
        <v>41596</v>
      </c>
      <c r="E10765" s="9" t="s">
        <v>8676</v>
      </c>
      <c r="H10765" s="7"/>
    </row>
    <row r="10766" spans="1:8" x14ac:dyDescent="0.25">
      <c r="A10766" s="7" t="s">
        <v>29495</v>
      </c>
      <c r="B10766" s="7" t="s">
        <v>44574</v>
      </c>
      <c r="C10766" s="9" t="s">
        <v>29496</v>
      </c>
      <c r="D10766" s="71">
        <v>41547</v>
      </c>
      <c r="E10766" s="9" t="s">
        <v>8672</v>
      </c>
      <c r="H10766" s="7"/>
    </row>
    <row r="10767" spans="1:8" x14ac:dyDescent="0.25">
      <c r="A10767" s="7" t="s">
        <v>29497</v>
      </c>
      <c r="B10767" s="7" t="s">
        <v>44575</v>
      </c>
      <c r="C10767" s="9" t="s">
        <v>29498</v>
      </c>
      <c r="D10767" s="71">
        <v>41547</v>
      </c>
      <c r="E10767" s="9" t="s">
        <v>8672</v>
      </c>
      <c r="H10767" s="7"/>
    </row>
    <row r="10768" spans="1:8" x14ac:dyDescent="0.25">
      <c r="A10768" s="7" t="s">
        <v>29499</v>
      </c>
      <c r="B10768" s="7" t="s">
        <v>44576</v>
      </c>
      <c r="C10768" s="9" t="s">
        <v>29500</v>
      </c>
      <c r="D10768" s="71">
        <v>41562</v>
      </c>
      <c r="E10768" s="9" t="s">
        <v>9220</v>
      </c>
      <c r="H10768" s="7"/>
    </row>
    <row r="10769" spans="1:8" x14ac:dyDescent="0.25">
      <c r="A10769" s="7" t="s">
        <v>29501</v>
      </c>
      <c r="B10769" s="7" t="s">
        <v>44577</v>
      </c>
      <c r="C10769" s="9" t="s">
        <v>29502</v>
      </c>
      <c r="D10769" s="71">
        <v>41547</v>
      </c>
      <c r="E10769" s="9" t="s">
        <v>8672</v>
      </c>
      <c r="H10769" s="7"/>
    </row>
    <row r="10770" spans="1:8" x14ac:dyDescent="0.25">
      <c r="A10770" s="7" t="s">
        <v>29503</v>
      </c>
      <c r="B10770" s="7" t="s">
        <v>44578</v>
      </c>
      <c r="C10770" s="9" t="s">
        <v>29504</v>
      </c>
      <c r="D10770" s="71">
        <v>41547</v>
      </c>
      <c r="E10770" s="9" t="s">
        <v>8672</v>
      </c>
      <c r="H10770" s="7"/>
    </row>
    <row r="10771" spans="1:8" x14ac:dyDescent="0.25">
      <c r="A10771" s="7" t="s">
        <v>29505</v>
      </c>
      <c r="B10771" s="7" t="s">
        <v>44579</v>
      </c>
      <c r="C10771" s="9" t="s">
        <v>29506</v>
      </c>
      <c r="D10771" s="71">
        <v>41547</v>
      </c>
      <c r="E10771" s="9" t="s">
        <v>8672</v>
      </c>
      <c r="H10771" s="7"/>
    </row>
    <row r="10772" spans="1:8" x14ac:dyDescent="0.25">
      <c r="A10772" s="7" t="s">
        <v>29507</v>
      </c>
      <c r="B10772" s="7" t="s">
        <v>44580</v>
      </c>
      <c r="C10772" s="9" t="s">
        <v>29508</v>
      </c>
      <c r="D10772" s="71">
        <v>41547</v>
      </c>
      <c r="E10772" s="9" t="s">
        <v>8672</v>
      </c>
      <c r="H10772" s="7"/>
    </row>
    <row r="10773" spans="1:8" x14ac:dyDescent="0.25">
      <c r="A10773" s="7" t="s">
        <v>29509</v>
      </c>
      <c r="B10773" s="7" t="s">
        <v>44581</v>
      </c>
      <c r="C10773" s="9" t="s">
        <v>29510</v>
      </c>
      <c r="D10773" s="71">
        <v>41547</v>
      </c>
      <c r="E10773" s="9" t="s">
        <v>8676</v>
      </c>
      <c r="H10773" s="7"/>
    </row>
    <row r="10774" spans="1:8" x14ac:dyDescent="0.25">
      <c r="A10774" s="7" t="s">
        <v>29511</v>
      </c>
      <c r="B10774" s="7" t="s">
        <v>44582</v>
      </c>
      <c r="C10774" s="9" t="s">
        <v>29512</v>
      </c>
      <c r="D10774" s="71">
        <v>41547</v>
      </c>
      <c r="E10774" s="9" t="s">
        <v>8676</v>
      </c>
      <c r="H10774" s="7"/>
    </row>
    <row r="10775" spans="1:8" x14ac:dyDescent="0.25">
      <c r="A10775" s="7" t="s">
        <v>29513</v>
      </c>
      <c r="B10775" s="7" t="s">
        <v>44583</v>
      </c>
      <c r="C10775" s="9" t="s">
        <v>29514</v>
      </c>
      <c r="D10775" s="71">
        <v>41547</v>
      </c>
      <c r="E10775" s="9" t="s">
        <v>10430</v>
      </c>
      <c r="H10775" s="7"/>
    </row>
    <row r="10776" spans="1:8" x14ac:dyDescent="0.25">
      <c r="A10776" s="7" t="s">
        <v>29515</v>
      </c>
      <c r="B10776" s="7" t="s">
        <v>44584</v>
      </c>
      <c r="C10776" s="9" t="s">
        <v>29516</v>
      </c>
      <c r="D10776" s="71">
        <v>41547</v>
      </c>
      <c r="E10776" s="9" t="s">
        <v>8676</v>
      </c>
      <c r="H10776" s="7"/>
    </row>
    <row r="10777" spans="1:8" x14ac:dyDescent="0.25">
      <c r="A10777" s="7" t="s">
        <v>29517</v>
      </c>
      <c r="B10777" s="7" t="s">
        <v>44585</v>
      </c>
      <c r="C10777" s="9" t="s">
        <v>29518</v>
      </c>
      <c r="D10777" s="71">
        <v>41547</v>
      </c>
      <c r="E10777" s="9" t="s">
        <v>8701</v>
      </c>
      <c r="H10777" s="7"/>
    </row>
    <row r="10778" spans="1:8" x14ac:dyDescent="0.25">
      <c r="A10778" s="7" t="s">
        <v>29519</v>
      </c>
      <c r="B10778" s="7" t="s">
        <v>44586</v>
      </c>
      <c r="C10778" s="9" t="s">
        <v>29520</v>
      </c>
      <c r="D10778" s="71">
        <v>41562</v>
      </c>
      <c r="E10778" s="9" t="s">
        <v>8676</v>
      </c>
      <c r="H10778" s="7"/>
    </row>
    <row r="10779" spans="1:8" x14ac:dyDescent="0.25">
      <c r="A10779" s="7" t="s">
        <v>29521</v>
      </c>
      <c r="B10779" s="7" t="s">
        <v>44587</v>
      </c>
      <c r="C10779" s="9" t="s">
        <v>29522</v>
      </c>
      <c r="D10779" s="71">
        <v>41547</v>
      </c>
      <c r="E10779" s="9" t="s">
        <v>8676</v>
      </c>
      <c r="H10779" s="7"/>
    </row>
    <row r="10780" spans="1:8" x14ac:dyDescent="0.25">
      <c r="A10780" s="7" t="s">
        <v>29523</v>
      </c>
      <c r="B10780" s="7" t="s">
        <v>44588</v>
      </c>
      <c r="C10780" s="9" t="s">
        <v>29524</v>
      </c>
      <c r="D10780" s="71">
        <v>41547</v>
      </c>
      <c r="E10780" s="9" t="s">
        <v>8676</v>
      </c>
      <c r="H10780" s="7"/>
    </row>
    <row r="10781" spans="1:8" x14ac:dyDescent="0.25">
      <c r="A10781" s="7" t="s">
        <v>29525</v>
      </c>
      <c r="B10781" s="7" t="s">
        <v>44589</v>
      </c>
      <c r="C10781" s="9" t="s">
        <v>29526</v>
      </c>
      <c r="D10781" s="71">
        <v>41547</v>
      </c>
      <c r="E10781" s="9" t="s">
        <v>8676</v>
      </c>
      <c r="H10781" s="7"/>
    </row>
    <row r="10782" spans="1:8" x14ac:dyDescent="0.25">
      <c r="A10782" s="7" t="s">
        <v>29527</v>
      </c>
      <c r="B10782" s="7" t="s">
        <v>44590</v>
      </c>
      <c r="C10782" s="9" t="s">
        <v>29528</v>
      </c>
      <c r="D10782" s="71">
        <v>41547</v>
      </c>
      <c r="E10782" s="9" t="s">
        <v>8672</v>
      </c>
      <c r="H10782" s="7"/>
    </row>
    <row r="10783" spans="1:8" x14ac:dyDescent="0.25">
      <c r="A10783" s="7" t="s">
        <v>29529</v>
      </c>
      <c r="B10783" s="7" t="s">
        <v>44591</v>
      </c>
      <c r="C10783" s="9" t="s">
        <v>29530</v>
      </c>
      <c r="D10783" s="71">
        <v>41547</v>
      </c>
      <c r="E10783" s="9" t="s">
        <v>8672</v>
      </c>
      <c r="H10783" s="7"/>
    </row>
    <row r="10784" spans="1:8" x14ac:dyDescent="0.25">
      <c r="A10784" s="7" t="s">
        <v>29531</v>
      </c>
      <c r="B10784" s="7" t="s">
        <v>44592</v>
      </c>
      <c r="C10784" s="9" t="s">
        <v>29532</v>
      </c>
      <c r="D10784" s="71">
        <v>41547</v>
      </c>
      <c r="E10784" s="9" t="s">
        <v>8963</v>
      </c>
      <c r="H10784" s="7"/>
    </row>
    <row r="10785" spans="1:8" x14ac:dyDescent="0.25">
      <c r="A10785" s="7" t="s">
        <v>29533</v>
      </c>
      <c r="B10785" s="7" t="s">
        <v>44593</v>
      </c>
      <c r="C10785" s="9" t="s">
        <v>29534</v>
      </c>
      <c r="D10785" s="71">
        <v>41547</v>
      </c>
      <c r="E10785" s="9" t="s">
        <v>9220</v>
      </c>
      <c r="H10785" s="7"/>
    </row>
    <row r="10786" spans="1:8" x14ac:dyDescent="0.25">
      <c r="A10786" s="7" t="s">
        <v>29535</v>
      </c>
      <c r="B10786" s="7" t="s">
        <v>44594</v>
      </c>
      <c r="C10786" s="9" t="s">
        <v>29536</v>
      </c>
      <c r="D10786" s="71">
        <v>41576</v>
      </c>
      <c r="E10786" s="9" t="s">
        <v>9220</v>
      </c>
      <c r="H10786" s="7"/>
    </row>
    <row r="10787" spans="1:8" x14ac:dyDescent="0.25">
      <c r="A10787" s="7" t="s">
        <v>29537</v>
      </c>
      <c r="B10787" s="7" t="s">
        <v>44595</v>
      </c>
      <c r="C10787" s="9" t="s">
        <v>29538</v>
      </c>
      <c r="D10787" s="71">
        <v>41548</v>
      </c>
      <c r="E10787" s="9" t="s">
        <v>8672</v>
      </c>
      <c r="H10787" s="7"/>
    </row>
    <row r="10788" spans="1:8" x14ac:dyDescent="0.25">
      <c r="A10788" s="7" t="s">
        <v>29539</v>
      </c>
      <c r="B10788" s="7" t="s">
        <v>44596</v>
      </c>
      <c r="C10788" s="9" t="s">
        <v>29540</v>
      </c>
      <c r="D10788" s="71">
        <v>41548</v>
      </c>
      <c r="E10788" s="9" t="s">
        <v>8672</v>
      </c>
      <c r="H10788" s="7"/>
    </row>
    <row r="10789" spans="1:8" x14ac:dyDescent="0.25">
      <c r="A10789" s="7" t="s">
        <v>29541</v>
      </c>
      <c r="B10789" s="7" t="s">
        <v>44597</v>
      </c>
      <c r="C10789" s="9" t="s">
        <v>29542</v>
      </c>
      <c r="D10789" s="71">
        <v>41548</v>
      </c>
      <c r="E10789" s="9" t="s">
        <v>8701</v>
      </c>
      <c r="H10789" s="7"/>
    </row>
    <row r="10790" spans="1:8" x14ac:dyDescent="0.25">
      <c r="A10790" s="7" t="s">
        <v>29543</v>
      </c>
      <c r="B10790" s="7" t="s">
        <v>44598</v>
      </c>
      <c r="C10790" s="9" t="s">
        <v>29544</v>
      </c>
      <c r="D10790" s="71">
        <v>41548</v>
      </c>
      <c r="E10790" s="9" t="s">
        <v>8672</v>
      </c>
      <c r="H10790" s="7"/>
    </row>
    <row r="10791" spans="1:8" x14ac:dyDescent="0.25">
      <c r="A10791" s="7" t="s">
        <v>29545</v>
      </c>
      <c r="B10791" s="7" t="s">
        <v>44599</v>
      </c>
      <c r="C10791" s="9" t="s">
        <v>29546</v>
      </c>
      <c r="D10791" s="71">
        <v>41548</v>
      </c>
      <c r="E10791" s="9" t="s">
        <v>8672</v>
      </c>
      <c r="H10791" s="7"/>
    </row>
    <row r="10792" spans="1:8" x14ac:dyDescent="0.25">
      <c r="A10792" s="7" t="s">
        <v>29547</v>
      </c>
      <c r="B10792" s="7" t="s">
        <v>44600</v>
      </c>
      <c r="C10792" s="9" t="s">
        <v>29548</v>
      </c>
      <c r="D10792" s="71">
        <v>41548</v>
      </c>
      <c r="E10792" s="9" t="s">
        <v>8672</v>
      </c>
      <c r="H10792" s="7"/>
    </row>
    <row r="10793" spans="1:8" x14ac:dyDescent="0.25">
      <c r="A10793" s="7" t="s">
        <v>29549</v>
      </c>
      <c r="B10793" s="7" t="s">
        <v>44601</v>
      </c>
      <c r="C10793" s="9" t="s">
        <v>29550</v>
      </c>
      <c r="D10793" s="71">
        <v>41548</v>
      </c>
      <c r="E10793" s="9" t="s">
        <v>8672</v>
      </c>
      <c r="H10793" s="7"/>
    </row>
    <row r="10794" spans="1:8" x14ac:dyDescent="0.25">
      <c r="A10794" s="7" t="s">
        <v>29551</v>
      </c>
      <c r="B10794" s="7" t="s">
        <v>44602</v>
      </c>
      <c r="C10794" s="9" t="s">
        <v>29552</v>
      </c>
      <c r="D10794" s="71">
        <v>41548</v>
      </c>
      <c r="E10794" s="9" t="s">
        <v>8672</v>
      </c>
      <c r="H10794" s="7"/>
    </row>
    <row r="10795" spans="1:8" x14ac:dyDescent="0.25">
      <c r="A10795" s="7" t="s">
        <v>29553</v>
      </c>
      <c r="B10795" s="7" t="s">
        <v>44603</v>
      </c>
      <c r="C10795" s="9" t="s">
        <v>29554</v>
      </c>
      <c r="D10795" s="71">
        <v>41548</v>
      </c>
      <c r="E10795" s="9" t="s">
        <v>8672</v>
      </c>
      <c r="H10795" s="7"/>
    </row>
    <row r="10796" spans="1:8" x14ac:dyDescent="0.25">
      <c r="A10796" s="7" t="s">
        <v>29555</v>
      </c>
      <c r="B10796" s="7" t="s">
        <v>44604</v>
      </c>
      <c r="C10796" s="9" t="s">
        <v>29556</v>
      </c>
      <c r="D10796" s="71">
        <v>41548</v>
      </c>
      <c r="E10796" s="9" t="s">
        <v>8672</v>
      </c>
      <c r="H10796" s="7"/>
    </row>
    <row r="10797" spans="1:8" x14ac:dyDescent="0.25">
      <c r="A10797" s="7" t="s">
        <v>29557</v>
      </c>
      <c r="B10797" s="7" t="s">
        <v>44605</v>
      </c>
      <c r="C10797" s="9" t="s">
        <v>29558</v>
      </c>
      <c r="D10797" s="71">
        <v>41548</v>
      </c>
      <c r="E10797" s="9" t="s">
        <v>8672</v>
      </c>
      <c r="H10797" s="7"/>
    </row>
    <row r="10798" spans="1:8" x14ac:dyDescent="0.25">
      <c r="A10798" s="7" t="s">
        <v>29559</v>
      </c>
      <c r="B10798" s="7" t="s">
        <v>44606</v>
      </c>
      <c r="C10798" s="9" t="s">
        <v>29560</v>
      </c>
      <c r="D10798" s="71">
        <v>41548</v>
      </c>
      <c r="E10798" s="9" t="s">
        <v>9220</v>
      </c>
      <c r="H10798" s="7"/>
    </row>
    <row r="10799" spans="1:8" x14ac:dyDescent="0.25">
      <c r="A10799" s="7" t="s">
        <v>29561</v>
      </c>
      <c r="B10799" s="7" t="s">
        <v>44607</v>
      </c>
      <c r="C10799" s="9" t="s">
        <v>29562</v>
      </c>
      <c r="D10799" s="71">
        <v>41548</v>
      </c>
      <c r="E10799" s="9" t="s">
        <v>8672</v>
      </c>
      <c r="H10799" s="7"/>
    </row>
    <row r="10800" spans="1:8" x14ac:dyDescent="0.25">
      <c r="A10800" s="7" t="s">
        <v>29563</v>
      </c>
      <c r="B10800" s="7" t="s">
        <v>44608</v>
      </c>
      <c r="C10800" s="9" t="s">
        <v>29564</v>
      </c>
      <c r="D10800" s="71">
        <v>41578</v>
      </c>
      <c r="E10800" s="9" t="s">
        <v>8676</v>
      </c>
      <c r="H10800" s="7"/>
    </row>
    <row r="10801" spans="1:8" x14ac:dyDescent="0.25">
      <c r="A10801" s="7" t="s">
        <v>29565</v>
      </c>
      <c r="B10801" s="7" t="s">
        <v>44609</v>
      </c>
      <c r="C10801" s="9" t="s">
        <v>29566</v>
      </c>
      <c r="D10801" s="71">
        <v>41548</v>
      </c>
      <c r="E10801" s="9" t="s">
        <v>8676</v>
      </c>
      <c r="H10801" s="7"/>
    </row>
    <row r="10802" spans="1:8" x14ac:dyDescent="0.25">
      <c r="A10802" s="7" t="s">
        <v>29567</v>
      </c>
      <c r="B10802" s="7" t="s">
        <v>44610</v>
      </c>
      <c r="C10802" s="9" t="s">
        <v>29568</v>
      </c>
      <c r="D10802" s="71">
        <v>41550</v>
      </c>
      <c r="E10802" s="9" t="s">
        <v>8676</v>
      </c>
      <c r="H10802" s="7"/>
    </row>
    <row r="10803" spans="1:8" x14ac:dyDescent="0.25">
      <c r="A10803" s="7" t="s">
        <v>29569</v>
      </c>
      <c r="B10803" s="7" t="s">
        <v>44611</v>
      </c>
      <c r="C10803" s="9" t="s">
        <v>29570</v>
      </c>
      <c r="D10803" s="71">
        <v>41548</v>
      </c>
      <c r="E10803" s="9" t="s">
        <v>8676</v>
      </c>
      <c r="H10803" s="7"/>
    </row>
    <row r="10804" spans="1:8" x14ac:dyDescent="0.25">
      <c r="A10804" s="7" t="s">
        <v>29571</v>
      </c>
      <c r="B10804" s="7" t="s">
        <v>44612</v>
      </c>
      <c r="C10804" s="9" t="s">
        <v>29572</v>
      </c>
      <c r="D10804" s="71">
        <v>41548</v>
      </c>
      <c r="E10804" s="9" t="s">
        <v>8676</v>
      </c>
      <c r="H10804" s="7"/>
    </row>
    <row r="10805" spans="1:8" x14ac:dyDescent="0.25">
      <c r="A10805" s="7" t="s">
        <v>29573</v>
      </c>
      <c r="B10805" s="7" t="s">
        <v>44613</v>
      </c>
      <c r="C10805" s="9" t="s">
        <v>29574</v>
      </c>
      <c r="D10805" s="71">
        <v>41548</v>
      </c>
      <c r="E10805" s="9" t="s">
        <v>8672</v>
      </c>
      <c r="H10805" s="7"/>
    </row>
    <row r="10806" spans="1:8" x14ac:dyDescent="0.25">
      <c r="A10806" s="7" t="s">
        <v>29575</v>
      </c>
      <c r="B10806" s="7" t="s">
        <v>44614</v>
      </c>
      <c r="C10806" s="9" t="s">
        <v>29576</v>
      </c>
      <c r="D10806" s="71">
        <v>41548</v>
      </c>
      <c r="E10806" s="9" t="s">
        <v>8672</v>
      </c>
      <c r="H10806" s="7"/>
    </row>
    <row r="10807" spans="1:8" x14ac:dyDescent="0.25">
      <c r="A10807" s="7" t="s">
        <v>29577</v>
      </c>
      <c r="B10807" s="7" t="s">
        <v>44615</v>
      </c>
      <c r="C10807" s="9" t="s">
        <v>29578</v>
      </c>
      <c r="D10807" s="71">
        <v>41548</v>
      </c>
      <c r="E10807" s="9" t="s">
        <v>10148</v>
      </c>
      <c r="H10807" s="7"/>
    </row>
    <row r="10808" spans="1:8" x14ac:dyDescent="0.25">
      <c r="A10808" s="7" t="s">
        <v>29579</v>
      </c>
      <c r="B10808" s="7" t="s">
        <v>44616</v>
      </c>
      <c r="C10808" s="9" t="s">
        <v>29580</v>
      </c>
      <c r="D10808" s="71">
        <v>41548</v>
      </c>
      <c r="E10808" s="9" t="s">
        <v>9220</v>
      </c>
      <c r="H10808" s="7"/>
    </row>
    <row r="10809" spans="1:8" x14ac:dyDescent="0.25">
      <c r="A10809" s="7" t="s">
        <v>29581</v>
      </c>
      <c r="B10809" s="7" t="s">
        <v>44617</v>
      </c>
      <c r="C10809" s="9" t="s">
        <v>29582</v>
      </c>
      <c r="D10809" s="71">
        <v>41548</v>
      </c>
      <c r="E10809" s="9" t="s">
        <v>9220</v>
      </c>
      <c r="H10809" s="7"/>
    </row>
    <row r="10810" spans="1:8" x14ac:dyDescent="0.25">
      <c r="A10810" s="7" t="s">
        <v>29583</v>
      </c>
      <c r="B10810" s="7" t="s">
        <v>44618</v>
      </c>
      <c r="C10810" s="9" t="s">
        <v>29584</v>
      </c>
      <c r="D10810" s="71">
        <v>41548</v>
      </c>
      <c r="E10810" s="9" t="s">
        <v>8672</v>
      </c>
      <c r="H10810" s="7"/>
    </row>
    <row r="10811" spans="1:8" x14ac:dyDescent="0.25">
      <c r="A10811" s="7" t="s">
        <v>29585</v>
      </c>
      <c r="B10811" s="7" t="s">
        <v>44619</v>
      </c>
      <c r="C10811" s="9" t="s">
        <v>29586</v>
      </c>
      <c r="D10811" s="71">
        <v>41565</v>
      </c>
      <c r="E10811" s="9" t="s">
        <v>8672</v>
      </c>
      <c r="H10811" s="7"/>
    </row>
    <row r="10812" spans="1:8" x14ac:dyDescent="0.25">
      <c r="A10812" s="7" t="s">
        <v>29587</v>
      </c>
      <c r="B10812" s="7" t="s">
        <v>44620</v>
      </c>
      <c r="C10812" s="9" t="s">
        <v>29588</v>
      </c>
      <c r="D10812" s="71">
        <v>41548</v>
      </c>
      <c r="E10812" s="9" t="s">
        <v>9220</v>
      </c>
      <c r="H10812" s="7"/>
    </row>
    <row r="10813" spans="1:8" x14ac:dyDescent="0.25">
      <c r="A10813" s="7" t="s">
        <v>29589</v>
      </c>
      <c r="B10813" s="7" t="s">
        <v>44621</v>
      </c>
      <c r="C10813" s="9" t="s">
        <v>29590</v>
      </c>
      <c r="D10813" s="71">
        <v>41572</v>
      </c>
      <c r="E10813" s="9" t="s">
        <v>8676</v>
      </c>
      <c r="H10813" s="7"/>
    </row>
    <row r="10814" spans="1:8" x14ac:dyDescent="0.25">
      <c r="A10814" s="7" t="s">
        <v>29591</v>
      </c>
      <c r="B10814" s="7" t="s">
        <v>44622</v>
      </c>
      <c r="C10814" s="9" t="s">
        <v>29592</v>
      </c>
      <c r="D10814" s="71">
        <v>41548</v>
      </c>
      <c r="E10814" s="9" t="s">
        <v>8672</v>
      </c>
      <c r="H10814" s="7"/>
    </row>
    <row r="10815" spans="1:8" x14ac:dyDescent="0.25">
      <c r="A10815" s="7" t="s">
        <v>29593</v>
      </c>
      <c r="B10815" s="7" t="s">
        <v>44623</v>
      </c>
      <c r="C10815" s="9" t="s">
        <v>29594</v>
      </c>
      <c r="D10815" s="71">
        <v>41548</v>
      </c>
      <c r="E10815" s="9" t="s">
        <v>9220</v>
      </c>
      <c r="H10815" s="7"/>
    </row>
    <row r="10816" spans="1:8" x14ac:dyDescent="0.25">
      <c r="A10816" s="7" t="s">
        <v>29595</v>
      </c>
      <c r="B10816" s="7" t="s">
        <v>44624</v>
      </c>
      <c r="C10816" s="9" t="s">
        <v>29596</v>
      </c>
      <c r="D10816" s="71">
        <v>41548</v>
      </c>
      <c r="E10816" s="9" t="s">
        <v>8676</v>
      </c>
      <c r="H10816" s="7"/>
    </row>
    <row r="10817" spans="1:8" x14ac:dyDescent="0.25">
      <c r="A10817" s="7" t="s">
        <v>29597</v>
      </c>
      <c r="B10817" s="7" t="s">
        <v>44625</v>
      </c>
      <c r="C10817" s="9" t="s">
        <v>29598</v>
      </c>
      <c r="D10817" s="71">
        <v>41548</v>
      </c>
      <c r="E10817" s="9" t="s">
        <v>8676</v>
      </c>
      <c r="H10817" s="7"/>
    </row>
    <row r="10818" spans="1:8" x14ac:dyDescent="0.25">
      <c r="A10818" s="7" t="s">
        <v>29599</v>
      </c>
      <c r="B10818" s="7" t="s">
        <v>44626</v>
      </c>
      <c r="C10818" s="9" t="s">
        <v>29600</v>
      </c>
      <c r="D10818" s="71">
        <v>41583</v>
      </c>
      <c r="E10818" s="9" t="s">
        <v>8672</v>
      </c>
      <c r="H10818" s="7"/>
    </row>
    <row r="10819" spans="1:8" x14ac:dyDescent="0.25">
      <c r="A10819" s="7" t="s">
        <v>29601</v>
      </c>
      <c r="B10819" s="7" t="s">
        <v>44627</v>
      </c>
      <c r="C10819" s="9" t="s">
        <v>29602</v>
      </c>
      <c r="D10819" s="71">
        <v>41549</v>
      </c>
      <c r="E10819" s="9" t="s">
        <v>8672</v>
      </c>
      <c r="H10819" s="7"/>
    </row>
    <row r="10820" spans="1:8" x14ac:dyDescent="0.25">
      <c r="A10820" s="7" t="s">
        <v>29603</v>
      </c>
      <c r="B10820" s="7" t="s">
        <v>44628</v>
      </c>
      <c r="C10820" s="9" t="s">
        <v>29604</v>
      </c>
      <c r="D10820" s="71">
        <v>41549</v>
      </c>
      <c r="E10820" s="9" t="s">
        <v>8676</v>
      </c>
      <c r="H10820" s="7"/>
    </row>
    <row r="10821" spans="1:8" x14ac:dyDescent="0.25">
      <c r="A10821" s="7" t="s">
        <v>29605</v>
      </c>
      <c r="B10821" s="7" t="s">
        <v>44629</v>
      </c>
      <c r="C10821" s="9" t="s">
        <v>29606</v>
      </c>
      <c r="D10821" s="71">
        <v>41549</v>
      </c>
      <c r="E10821" s="9" t="s">
        <v>8672</v>
      </c>
      <c r="H10821" s="7"/>
    </row>
    <row r="10822" spans="1:8" x14ac:dyDescent="0.25">
      <c r="A10822" s="7" t="s">
        <v>29607</v>
      </c>
      <c r="B10822" s="7" t="s">
        <v>44630</v>
      </c>
      <c r="C10822" s="9" t="s">
        <v>29608</v>
      </c>
      <c r="D10822" s="71">
        <v>41549</v>
      </c>
      <c r="E10822" s="9" t="s">
        <v>8673</v>
      </c>
      <c r="H10822" s="7"/>
    </row>
    <row r="10823" spans="1:8" x14ac:dyDescent="0.25">
      <c r="A10823" s="7" t="s">
        <v>29609</v>
      </c>
      <c r="B10823" s="7" t="s">
        <v>44631</v>
      </c>
      <c r="C10823" s="9" t="s">
        <v>29610</v>
      </c>
      <c r="D10823" s="71">
        <v>41549</v>
      </c>
      <c r="E10823" s="9" t="s">
        <v>8672</v>
      </c>
      <c r="H10823" s="7"/>
    </row>
    <row r="10824" spans="1:8" x14ac:dyDescent="0.25">
      <c r="A10824" s="7" t="s">
        <v>29611</v>
      </c>
      <c r="B10824" s="7" t="s">
        <v>44632</v>
      </c>
      <c r="C10824" s="9" t="s">
        <v>29612</v>
      </c>
      <c r="D10824" s="71">
        <v>41549</v>
      </c>
      <c r="E10824" s="9" t="s">
        <v>8672</v>
      </c>
      <c r="H10824" s="7"/>
    </row>
    <row r="10825" spans="1:8" x14ac:dyDescent="0.25">
      <c r="A10825" s="7" t="s">
        <v>29613</v>
      </c>
      <c r="B10825" s="7" t="s">
        <v>44633</v>
      </c>
      <c r="C10825" s="9" t="s">
        <v>29614</v>
      </c>
      <c r="D10825" s="71">
        <v>41549</v>
      </c>
      <c r="E10825" s="9" t="s">
        <v>8672</v>
      </c>
      <c r="H10825" s="7"/>
    </row>
    <row r="10826" spans="1:8" x14ac:dyDescent="0.25">
      <c r="A10826" s="7" t="s">
        <v>29615</v>
      </c>
      <c r="B10826" s="7" t="s">
        <v>44634</v>
      </c>
      <c r="C10826" s="9" t="s">
        <v>29616</v>
      </c>
      <c r="D10826" s="71">
        <v>41549</v>
      </c>
      <c r="E10826" s="9" t="s">
        <v>8676</v>
      </c>
      <c r="H10826" s="7"/>
    </row>
    <row r="10827" spans="1:8" x14ac:dyDescent="0.25">
      <c r="A10827" s="7" t="s">
        <v>29617</v>
      </c>
      <c r="B10827" s="7" t="s">
        <v>44635</v>
      </c>
      <c r="C10827" s="9" t="s">
        <v>29618</v>
      </c>
      <c r="D10827" s="71">
        <v>41549</v>
      </c>
      <c r="E10827" s="9" t="s">
        <v>8672</v>
      </c>
      <c r="H10827" s="7"/>
    </row>
    <row r="10828" spans="1:8" x14ac:dyDescent="0.25">
      <c r="A10828" s="7" t="s">
        <v>29619</v>
      </c>
      <c r="B10828" s="7" t="s">
        <v>44636</v>
      </c>
      <c r="C10828" s="9" t="s">
        <v>29620</v>
      </c>
      <c r="D10828" s="71">
        <v>41549</v>
      </c>
      <c r="E10828" s="9" t="s">
        <v>8672</v>
      </c>
      <c r="H10828" s="7"/>
    </row>
    <row r="10829" spans="1:8" x14ac:dyDescent="0.25">
      <c r="A10829" s="7" t="s">
        <v>29621</v>
      </c>
      <c r="B10829" s="7" t="s">
        <v>44637</v>
      </c>
      <c r="C10829" s="9" t="s">
        <v>29622</v>
      </c>
      <c r="D10829" s="71">
        <v>41549</v>
      </c>
      <c r="E10829" s="9" t="s">
        <v>8672</v>
      </c>
      <c r="H10829" s="7"/>
    </row>
    <row r="10830" spans="1:8" x14ac:dyDescent="0.25">
      <c r="A10830" s="7" t="s">
        <v>29623</v>
      </c>
      <c r="B10830" s="7" t="s">
        <v>44638</v>
      </c>
      <c r="C10830" s="9" t="s">
        <v>29624</v>
      </c>
      <c r="D10830" s="71">
        <v>41549</v>
      </c>
      <c r="E10830" s="9" t="s">
        <v>8672</v>
      </c>
      <c r="H10830" s="7"/>
    </row>
    <row r="10831" spans="1:8" x14ac:dyDescent="0.25">
      <c r="A10831" s="7" t="s">
        <v>29625</v>
      </c>
      <c r="B10831" s="7" t="s">
        <v>44639</v>
      </c>
      <c r="C10831" s="9" t="s">
        <v>29626</v>
      </c>
      <c r="D10831" s="71">
        <v>41572</v>
      </c>
      <c r="E10831" s="9" t="s">
        <v>8672</v>
      </c>
      <c r="H10831" s="7"/>
    </row>
    <row r="10832" spans="1:8" x14ac:dyDescent="0.25">
      <c r="A10832" s="7" t="s">
        <v>29627</v>
      </c>
      <c r="B10832" s="7" t="s">
        <v>44640</v>
      </c>
      <c r="C10832" s="9" t="s">
        <v>29628</v>
      </c>
      <c r="D10832" s="71">
        <v>41549</v>
      </c>
      <c r="E10832" s="9" t="s">
        <v>8672</v>
      </c>
      <c r="H10832" s="7"/>
    </row>
    <row r="10833" spans="1:8" x14ac:dyDescent="0.25">
      <c r="A10833" s="7" t="s">
        <v>29629</v>
      </c>
      <c r="B10833" s="7" t="s">
        <v>44641</v>
      </c>
      <c r="C10833" s="9" t="s">
        <v>29630</v>
      </c>
      <c r="D10833" s="71">
        <v>41549</v>
      </c>
      <c r="E10833" s="9" t="s">
        <v>9220</v>
      </c>
      <c r="H10833" s="7"/>
    </row>
    <row r="10834" spans="1:8" x14ac:dyDescent="0.25">
      <c r="A10834" s="7" t="s">
        <v>29631</v>
      </c>
      <c r="B10834" s="7" t="s">
        <v>44642</v>
      </c>
      <c r="C10834" s="9" t="s">
        <v>29632</v>
      </c>
      <c r="D10834" s="71">
        <v>41556</v>
      </c>
      <c r="E10834" s="9" t="s">
        <v>9220</v>
      </c>
      <c r="H10834" s="7"/>
    </row>
    <row r="10835" spans="1:8" x14ac:dyDescent="0.25">
      <c r="A10835" s="7" t="s">
        <v>29633</v>
      </c>
      <c r="B10835" s="7" t="s">
        <v>44643</v>
      </c>
      <c r="C10835" s="9" t="s">
        <v>29634</v>
      </c>
      <c r="D10835" s="71">
        <v>41597</v>
      </c>
      <c r="E10835" s="9" t="s">
        <v>8672</v>
      </c>
      <c r="H10835" s="7"/>
    </row>
    <row r="10836" spans="1:8" x14ac:dyDescent="0.25">
      <c r="A10836" s="7" t="s">
        <v>29635</v>
      </c>
      <c r="B10836" s="7" t="s">
        <v>44644</v>
      </c>
      <c r="C10836" s="9" t="s">
        <v>29636</v>
      </c>
      <c r="D10836" s="71">
        <v>41598</v>
      </c>
      <c r="E10836" s="9" t="s">
        <v>8672</v>
      </c>
      <c r="H10836" s="7"/>
    </row>
    <row r="10837" spans="1:8" x14ac:dyDescent="0.25">
      <c r="A10837" s="7" t="s">
        <v>29637</v>
      </c>
      <c r="B10837" s="7" t="s">
        <v>44645</v>
      </c>
      <c r="C10837" s="9" t="s">
        <v>11524</v>
      </c>
      <c r="D10837" s="71">
        <v>41549</v>
      </c>
      <c r="E10837" s="9" t="s">
        <v>9220</v>
      </c>
      <c r="H10837" s="7"/>
    </row>
    <row r="10838" spans="1:8" x14ac:dyDescent="0.25">
      <c r="A10838" s="7" t="s">
        <v>29638</v>
      </c>
      <c r="B10838" s="7" t="s">
        <v>44646</v>
      </c>
      <c r="C10838" s="9" t="s">
        <v>29639</v>
      </c>
      <c r="D10838" s="71">
        <v>41549</v>
      </c>
      <c r="E10838" s="9" t="s">
        <v>8672</v>
      </c>
      <c r="H10838" s="7"/>
    </row>
    <row r="10839" spans="1:8" x14ac:dyDescent="0.25">
      <c r="A10839" s="7" t="s">
        <v>29640</v>
      </c>
      <c r="B10839" s="7" t="s">
        <v>44647</v>
      </c>
      <c r="C10839" s="9" t="s">
        <v>29641</v>
      </c>
      <c r="D10839" s="71">
        <v>41549</v>
      </c>
      <c r="E10839" s="9" t="s">
        <v>8676</v>
      </c>
      <c r="H10839" s="7"/>
    </row>
    <row r="10840" spans="1:8" x14ac:dyDescent="0.25">
      <c r="A10840" s="7" t="s">
        <v>29642</v>
      </c>
      <c r="B10840" s="7" t="s">
        <v>44648</v>
      </c>
      <c r="C10840" s="9" t="s">
        <v>29643</v>
      </c>
      <c r="D10840" s="71">
        <v>41549</v>
      </c>
      <c r="E10840" s="9" t="s">
        <v>8672</v>
      </c>
      <c r="H10840" s="7"/>
    </row>
    <row r="10841" spans="1:8" x14ac:dyDescent="0.25">
      <c r="A10841" s="7" t="s">
        <v>29644</v>
      </c>
      <c r="B10841" s="7" t="s">
        <v>44649</v>
      </c>
      <c r="C10841" s="9" t="s">
        <v>29645</v>
      </c>
      <c r="D10841" s="71">
        <v>41549</v>
      </c>
      <c r="E10841" s="9" t="s">
        <v>8676</v>
      </c>
      <c r="H10841" s="7"/>
    </row>
    <row r="10842" spans="1:8" x14ac:dyDescent="0.25">
      <c r="A10842" s="7" t="s">
        <v>29646</v>
      </c>
      <c r="B10842" s="7" t="s">
        <v>44650</v>
      </c>
      <c r="C10842" s="9" t="s">
        <v>29647</v>
      </c>
      <c r="D10842" s="71">
        <v>41549</v>
      </c>
      <c r="E10842" s="9" t="s">
        <v>8672</v>
      </c>
      <c r="H10842" s="7"/>
    </row>
    <row r="10843" spans="1:8" x14ac:dyDescent="0.25">
      <c r="A10843" s="7" t="s">
        <v>29648</v>
      </c>
      <c r="B10843" s="7" t="s">
        <v>44651</v>
      </c>
      <c r="C10843" s="9" t="s">
        <v>29649</v>
      </c>
      <c r="D10843" s="71">
        <v>41549</v>
      </c>
      <c r="E10843" s="9" t="s">
        <v>9220</v>
      </c>
      <c r="H10843" s="7"/>
    </row>
    <row r="10844" spans="1:8" x14ac:dyDescent="0.25">
      <c r="A10844" s="7" t="s">
        <v>29650</v>
      </c>
      <c r="B10844" s="7" t="s">
        <v>44652</v>
      </c>
      <c r="C10844" s="9" t="s">
        <v>29651</v>
      </c>
      <c r="D10844" s="71">
        <v>41549</v>
      </c>
      <c r="E10844" s="9" t="s">
        <v>8672</v>
      </c>
      <c r="H10844" s="7"/>
    </row>
    <row r="10845" spans="1:8" x14ac:dyDescent="0.25">
      <c r="A10845" s="7" t="s">
        <v>29652</v>
      </c>
      <c r="B10845" s="7" t="s">
        <v>44653</v>
      </c>
      <c r="C10845" s="9" t="s">
        <v>29653</v>
      </c>
      <c r="D10845" s="71">
        <v>41549</v>
      </c>
      <c r="E10845" s="9" t="s">
        <v>8672</v>
      </c>
      <c r="H10845" s="7"/>
    </row>
    <row r="10846" spans="1:8" x14ac:dyDescent="0.25">
      <c r="A10846" s="7" t="s">
        <v>29654</v>
      </c>
      <c r="B10846" s="7" t="s">
        <v>44654</v>
      </c>
      <c r="C10846" s="9" t="s">
        <v>29655</v>
      </c>
      <c r="D10846" s="71">
        <v>41549</v>
      </c>
      <c r="E10846" s="9" t="s">
        <v>8676</v>
      </c>
      <c r="H10846" s="7"/>
    </row>
    <row r="10847" spans="1:8" x14ac:dyDescent="0.25">
      <c r="A10847" s="7" t="s">
        <v>29656</v>
      </c>
      <c r="B10847" s="7" t="s">
        <v>44655</v>
      </c>
      <c r="C10847" s="9" t="s">
        <v>29657</v>
      </c>
      <c r="D10847" s="71">
        <v>41549</v>
      </c>
      <c r="E10847" s="9" t="s">
        <v>10148</v>
      </c>
      <c r="H10847" s="7"/>
    </row>
    <row r="10848" spans="1:8" x14ac:dyDescent="0.25">
      <c r="A10848" s="7" t="s">
        <v>29658</v>
      </c>
      <c r="B10848" s="7" t="s">
        <v>44656</v>
      </c>
      <c r="C10848" s="9" t="s">
        <v>29659</v>
      </c>
      <c r="D10848" s="71">
        <v>41549</v>
      </c>
      <c r="E10848" s="9" t="s">
        <v>8672</v>
      </c>
      <c r="H10848" s="7"/>
    </row>
    <row r="10849" spans="1:8" x14ac:dyDescent="0.25">
      <c r="A10849" s="7" t="s">
        <v>29660</v>
      </c>
      <c r="B10849" s="7" t="s">
        <v>44657</v>
      </c>
      <c r="C10849" s="9" t="s">
        <v>29661</v>
      </c>
      <c r="D10849" s="71">
        <v>41549</v>
      </c>
      <c r="E10849" s="9" t="s">
        <v>8672</v>
      </c>
      <c r="H10849" s="7"/>
    </row>
    <row r="10850" spans="1:8" x14ac:dyDescent="0.25">
      <c r="A10850" s="7" t="s">
        <v>29662</v>
      </c>
      <c r="B10850" s="7" t="s">
        <v>44658</v>
      </c>
      <c r="C10850" s="9" t="s">
        <v>29663</v>
      </c>
      <c r="D10850" s="71">
        <v>41562</v>
      </c>
      <c r="E10850" s="9" t="s">
        <v>8672</v>
      </c>
      <c r="H10850" s="7"/>
    </row>
    <row r="10851" spans="1:8" x14ac:dyDescent="0.25">
      <c r="A10851" s="7" t="s">
        <v>29664</v>
      </c>
      <c r="B10851" s="7" t="s">
        <v>44659</v>
      </c>
      <c r="C10851" s="9" t="s">
        <v>29665</v>
      </c>
      <c r="D10851" s="71">
        <v>41549</v>
      </c>
      <c r="E10851" s="9" t="s">
        <v>8672</v>
      </c>
      <c r="H10851" s="7"/>
    </row>
    <row r="10852" spans="1:8" x14ac:dyDescent="0.25">
      <c r="A10852" s="7" t="s">
        <v>29666</v>
      </c>
      <c r="B10852" s="7" t="s">
        <v>44660</v>
      </c>
      <c r="C10852" s="9" t="s">
        <v>29667</v>
      </c>
      <c r="D10852" s="71">
        <v>41549</v>
      </c>
      <c r="E10852" s="9" t="s">
        <v>8672</v>
      </c>
      <c r="H10852" s="7"/>
    </row>
    <row r="10853" spans="1:8" x14ac:dyDescent="0.25">
      <c r="A10853" s="7" t="s">
        <v>29668</v>
      </c>
      <c r="B10853" s="7" t="s">
        <v>44661</v>
      </c>
      <c r="C10853" s="9" t="s">
        <v>29669</v>
      </c>
      <c r="D10853" s="71">
        <v>41549</v>
      </c>
      <c r="E10853" s="9" t="s">
        <v>8672</v>
      </c>
      <c r="H10853" s="7"/>
    </row>
    <row r="10854" spans="1:8" x14ac:dyDescent="0.25">
      <c r="A10854" s="7" t="s">
        <v>29670</v>
      </c>
      <c r="B10854" s="7" t="s">
        <v>44662</v>
      </c>
      <c r="C10854" s="9" t="s">
        <v>29671</v>
      </c>
      <c r="D10854" s="71">
        <v>41549</v>
      </c>
      <c r="E10854" s="9" t="s">
        <v>8673</v>
      </c>
      <c r="H10854" s="7"/>
    </row>
    <row r="10855" spans="1:8" x14ac:dyDescent="0.25">
      <c r="A10855" s="7" t="s">
        <v>29672</v>
      </c>
      <c r="B10855" s="7" t="s">
        <v>44663</v>
      </c>
      <c r="C10855" s="9" t="s">
        <v>29673</v>
      </c>
      <c r="D10855" s="71">
        <v>41549</v>
      </c>
      <c r="E10855" s="9" t="s">
        <v>9220</v>
      </c>
      <c r="H10855" s="7"/>
    </row>
    <row r="10856" spans="1:8" x14ac:dyDescent="0.25">
      <c r="A10856" s="7" t="s">
        <v>29674</v>
      </c>
      <c r="B10856" s="7" t="s">
        <v>44664</v>
      </c>
      <c r="C10856" s="9" t="s">
        <v>29675</v>
      </c>
      <c r="D10856" s="71">
        <v>41549</v>
      </c>
      <c r="E10856" s="9" t="s">
        <v>10148</v>
      </c>
      <c r="H10856" s="7"/>
    </row>
    <row r="10857" spans="1:8" x14ac:dyDescent="0.25">
      <c r="A10857" s="7" t="s">
        <v>29676</v>
      </c>
      <c r="B10857" s="7" t="s">
        <v>44665</v>
      </c>
      <c r="C10857" s="9" t="s">
        <v>21071</v>
      </c>
      <c r="D10857" s="71">
        <v>41556</v>
      </c>
      <c r="E10857" s="9" t="s">
        <v>8676</v>
      </c>
      <c r="H10857" s="7"/>
    </row>
    <row r="10858" spans="1:8" x14ac:dyDescent="0.25">
      <c r="A10858" s="7" t="s">
        <v>29677</v>
      </c>
      <c r="B10858" s="7" t="s">
        <v>44666</v>
      </c>
      <c r="C10858" s="9" t="s">
        <v>29678</v>
      </c>
      <c r="D10858" s="71">
        <v>41466</v>
      </c>
      <c r="E10858" s="9" t="s">
        <v>8672</v>
      </c>
      <c r="H10858" s="7"/>
    </row>
    <row r="10859" spans="1:8" x14ac:dyDescent="0.25">
      <c r="A10859" s="7" t="s">
        <v>29679</v>
      </c>
      <c r="B10859" s="7" t="s">
        <v>44667</v>
      </c>
      <c r="C10859" s="9" t="s">
        <v>29680</v>
      </c>
      <c r="D10859" s="71">
        <v>41550</v>
      </c>
      <c r="E10859" s="9" t="s">
        <v>8672</v>
      </c>
      <c r="H10859" s="7"/>
    </row>
    <row r="10860" spans="1:8" x14ac:dyDescent="0.25">
      <c r="A10860" s="7" t="s">
        <v>29681</v>
      </c>
      <c r="B10860" s="7" t="s">
        <v>44668</v>
      </c>
      <c r="C10860" s="9" t="s">
        <v>29682</v>
      </c>
      <c r="D10860" s="71">
        <v>41550</v>
      </c>
      <c r="E10860" s="9" t="s">
        <v>8672</v>
      </c>
      <c r="H10860" s="7"/>
    </row>
    <row r="10861" spans="1:8" x14ac:dyDescent="0.25">
      <c r="A10861" s="7" t="s">
        <v>29683</v>
      </c>
      <c r="B10861" s="7" t="s">
        <v>44669</v>
      </c>
      <c r="C10861" s="9" t="s">
        <v>29684</v>
      </c>
      <c r="D10861" s="71">
        <v>41550</v>
      </c>
      <c r="E10861" s="9" t="s">
        <v>8672</v>
      </c>
      <c r="H10861" s="7"/>
    </row>
    <row r="10862" spans="1:8" x14ac:dyDescent="0.25">
      <c r="A10862" s="7" t="s">
        <v>29685</v>
      </c>
      <c r="B10862" s="7" t="s">
        <v>44670</v>
      </c>
      <c r="C10862" s="9" t="s">
        <v>29686</v>
      </c>
      <c r="D10862" s="71">
        <v>41550</v>
      </c>
      <c r="E10862" s="9" t="s">
        <v>8672</v>
      </c>
      <c r="H10862" s="7"/>
    </row>
    <row r="10863" spans="1:8" x14ac:dyDescent="0.25">
      <c r="A10863" s="7" t="s">
        <v>29687</v>
      </c>
      <c r="B10863" s="7" t="s">
        <v>44671</v>
      </c>
      <c r="C10863" s="9" t="s">
        <v>29688</v>
      </c>
      <c r="D10863" s="71">
        <v>41550</v>
      </c>
      <c r="E10863" s="9" t="s">
        <v>8672</v>
      </c>
      <c r="H10863" s="7"/>
    </row>
    <row r="10864" spans="1:8" x14ac:dyDescent="0.25">
      <c r="A10864" s="7" t="s">
        <v>29689</v>
      </c>
      <c r="B10864" s="7" t="s">
        <v>44672</v>
      </c>
      <c r="C10864" s="9" t="s">
        <v>29690</v>
      </c>
      <c r="D10864" s="71">
        <v>41550</v>
      </c>
      <c r="E10864" s="9" t="s">
        <v>8672</v>
      </c>
      <c r="H10864" s="7"/>
    </row>
    <row r="10865" spans="1:8" x14ac:dyDescent="0.25">
      <c r="A10865" s="7" t="s">
        <v>29691</v>
      </c>
      <c r="B10865" s="7" t="s">
        <v>44673</v>
      </c>
      <c r="C10865" s="9" t="s">
        <v>29692</v>
      </c>
      <c r="D10865" s="71">
        <v>41550</v>
      </c>
      <c r="E10865" s="9" t="s">
        <v>8672</v>
      </c>
      <c r="H10865" s="7"/>
    </row>
    <row r="10866" spans="1:8" x14ac:dyDescent="0.25">
      <c r="A10866" s="7" t="s">
        <v>29693</v>
      </c>
      <c r="B10866" s="7" t="s">
        <v>44674</v>
      </c>
      <c r="C10866" s="9" t="s">
        <v>29694</v>
      </c>
      <c r="D10866" s="71">
        <v>41550</v>
      </c>
      <c r="E10866" s="9" t="s">
        <v>8672</v>
      </c>
      <c r="H10866" s="7"/>
    </row>
    <row r="10867" spans="1:8" x14ac:dyDescent="0.25">
      <c r="A10867" s="7" t="s">
        <v>29695</v>
      </c>
      <c r="B10867" s="7" t="s">
        <v>44675</v>
      </c>
      <c r="C10867" s="9" t="s">
        <v>29696</v>
      </c>
      <c r="D10867" s="71">
        <v>41550</v>
      </c>
      <c r="E10867" s="9" t="s">
        <v>8672</v>
      </c>
      <c r="H10867" s="7"/>
    </row>
    <row r="10868" spans="1:8" x14ac:dyDescent="0.25">
      <c r="A10868" s="7" t="s">
        <v>29697</v>
      </c>
      <c r="B10868" s="7" t="s">
        <v>44676</v>
      </c>
      <c r="C10868" s="9" t="s">
        <v>29698</v>
      </c>
      <c r="D10868" s="71">
        <v>41550</v>
      </c>
      <c r="E10868" s="9" t="s">
        <v>8672</v>
      </c>
      <c r="H10868" s="7"/>
    </row>
    <row r="10869" spans="1:8" x14ac:dyDescent="0.25">
      <c r="A10869" s="7" t="s">
        <v>29699</v>
      </c>
      <c r="B10869" s="7" t="s">
        <v>44677</v>
      </c>
      <c r="C10869" s="9" t="s">
        <v>29700</v>
      </c>
      <c r="D10869" s="71">
        <v>41550</v>
      </c>
      <c r="E10869" s="9" t="s">
        <v>8672</v>
      </c>
      <c r="H10869" s="7"/>
    </row>
    <row r="10870" spans="1:8" x14ac:dyDescent="0.25">
      <c r="A10870" s="7" t="s">
        <v>29701</v>
      </c>
      <c r="B10870" s="7" t="s">
        <v>44678</v>
      </c>
      <c r="C10870" s="9" t="s">
        <v>29702</v>
      </c>
      <c r="D10870" s="71">
        <v>41550</v>
      </c>
      <c r="E10870" s="9" t="s">
        <v>9220</v>
      </c>
      <c r="H10870" s="7"/>
    </row>
    <row r="10871" spans="1:8" x14ac:dyDescent="0.25">
      <c r="A10871" s="7" t="s">
        <v>29703</v>
      </c>
      <c r="B10871" s="7" t="s">
        <v>44679</v>
      </c>
      <c r="C10871" s="9" t="s">
        <v>29704</v>
      </c>
      <c r="D10871" s="71">
        <v>41550</v>
      </c>
      <c r="E10871" s="9" t="s">
        <v>8672</v>
      </c>
      <c r="H10871" s="7"/>
    </row>
    <row r="10872" spans="1:8" x14ac:dyDescent="0.25">
      <c r="A10872" s="7" t="s">
        <v>29705</v>
      </c>
      <c r="B10872" s="7" t="s">
        <v>44680</v>
      </c>
      <c r="C10872" s="9" t="s">
        <v>29706</v>
      </c>
      <c r="D10872" s="71">
        <v>41550</v>
      </c>
      <c r="E10872" s="9" t="s">
        <v>8672</v>
      </c>
      <c r="H10872" s="7"/>
    </row>
    <row r="10873" spans="1:8" x14ac:dyDescent="0.25">
      <c r="A10873" s="7" t="s">
        <v>29707</v>
      </c>
      <c r="B10873" s="7" t="s">
        <v>44681</v>
      </c>
      <c r="C10873" s="9" t="s">
        <v>29708</v>
      </c>
      <c r="D10873" s="71">
        <v>41550</v>
      </c>
      <c r="E10873" s="9" t="s">
        <v>8672</v>
      </c>
      <c r="H10873" s="7"/>
    </row>
    <row r="10874" spans="1:8" x14ac:dyDescent="0.25">
      <c r="A10874" s="7" t="s">
        <v>29709</v>
      </c>
      <c r="B10874" s="7" t="s">
        <v>44682</v>
      </c>
      <c r="C10874" s="9" t="s">
        <v>29710</v>
      </c>
      <c r="D10874" s="71">
        <v>41551</v>
      </c>
      <c r="E10874" s="9" t="s">
        <v>9220</v>
      </c>
      <c r="H10874" s="7"/>
    </row>
    <row r="10875" spans="1:8" x14ac:dyDescent="0.25">
      <c r="A10875" s="7" t="s">
        <v>29711</v>
      </c>
      <c r="B10875" s="7" t="s">
        <v>44683</v>
      </c>
      <c r="C10875" s="9" t="s">
        <v>29712</v>
      </c>
      <c r="D10875" s="71">
        <v>41550</v>
      </c>
      <c r="E10875" s="9" t="s">
        <v>8676</v>
      </c>
      <c r="H10875" s="7"/>
    </row>
    <row r="10876" spans="1:8" x14ac:dyDescent="0.25">
      <c r="A10876" s="7" t="s">
        <v>29713</v>
      </c>
      <c r="B10876" s="7" t="s">
        <v>44684</v>
      </c>
      <c r="C10876" s="9" t="s">
        <v>29714</v>
      </c>
      <c r="D10876" s="71">
        <v>41550</v>
      </c>
      <c r="E10876" s="9" t="s">
        <v>8672</v>
      </c>
      <c r="H10876" s="7"/>
    </row>
    <row r="10877" spans="1:8" x14ac:dyDescent="0.25">
      <c r="A10877" s="7" t="s">
        <v>29715</v>
      </c>
      <c r="B10877" s="7" t="s">
        <v>44685</v>
      </c>
      <c r="C10877" s="9" t="s">
        <v>29716</v>
      </c>
      <c r="D10877" s="71">
        <v>41550</v>
      </c>
      <c r="E10877" s="9" t="s">
        <v>8676</v>
      </c>
      <c r="H10877" s="7"/>
    </row>
    <row r="10878" spans="1:8" x14ac:dyDescent="0.25">
      <c r="A10878" s="7" t="s">
        <v>29717</v>
      </c>
      <c r="B10878" s="7" t="s">
        <v>44686</v>
      </c>
      <c r="C10878" s="9" t="s">
        <v>29718</v>
      </c>
      <c r="D10878" s="71">
        <v>41550</v>
      </c>
      <c r="E10878" s="9" t="s">
        <v>10148</v>
      </c>
      <c r="H10878" s="7"/>
    </row>
    <row r="10879" spans="1:8" x14ac:dyDescent="0.25">
      <c r="A10879" s="7" t="s">
        <v>29719</v>
      </c>
      <c r="B10879" s="7" t="s">
        <v>44687</v>
      </c>
      <c r="C10879" s="9" t="s">
        <v>29720</v>
      </c>
      <c r="D10879" s="71">
        <v>41550</v>
      </c>
      <c r="E10879" s="9" t="s">
        <v>8672</v>
      </c>
      <c r="H10879" s="7"/>
    </row>
    <row r="10880" spans="1:8" x14ac:dyDescent="0.25">
      <c r="A10880" s="7" t="s">
        <v>29721</v>
      </c>
      <c r="B10880" s="7" t="s">
        <v>44688</v>
      </c>
      <c r="C10880" s="9" t="s">
        <v>29722</v>
      </c>
      <c r="D10880" s="71">
        <v>41550</v>
      </c>
      <c r="E10880" s="9" t="s">
        <v>8672</v>
      </c>
      <c r="H10880" s="7"/>
    </row>
    <row r="10881" spans="1:8" x14ac:dyDescent="0.25">
      <c r="A10881" s="7" t="s">
        <v>29723</v>
      </c>
      <c r="B10881" s="7" t="s">
        <v>44689</v>
      </c>
      <c r="C10881" s="9" t="s">
        <v>29724</v>
      </c>
      <c r="D10881" s="71">
        <v>41563</v>
      </c>
      <c r="E10881" s="9" t="s">
        <v>8676</v>
      </c>
      <c r="H10881" s="7"/>
    </row>
    <row r="10882" spans="1:8" x14ac:dyDescent="0.25">
      <c r="A10882" s="7" t="s">
        <v>29725</v>
      </c>
      <c r="B10882" s="7" t="s">
        <v>44690</v>
      </c>
      <c r="C10882" s="9" t="s">
        <v>29726</v>
      </c>
      <c r="D10882" s="71">
        <v>41550</v>
      </c>
      <c r="E10882" s="9" t="s">
        <v>8672</v>
      </c>
      <c r="H10882" s="7"/>
    </row>
    <row r="10883" spans="1:8" x14ac:dyDescent="0.25">
      <c r="A10883" s="7" t="s">
        <v>29727</v>
      </c>
      <c r="B10883" s="7" t="s">
        <v>44691</v>
      </c>
      <c r="C10883" s="9" t="s">
        <v>29728</v>
      </c>
      <c r="D10883" s="71">
        <v>41551</v>
      </c>
      <c r="E10883" s="9" t="s">
        <v>8672</v>
      </c>
      <c r="H10883" s="7"/>
    </row>
    <row r="10884" spans="1:8" x14ac:dyDescent="0.25">
      <c r="A10884" s="7" t="s">
        <v>29729</v>
      </c>
      <c r="B10884" s="7" t="s">
        <v>44692</v>
      </c>
      <c r="C10884" s="9" t="s">
        <v>29730</v>
      </c>
      <c r="D10884" s="71">
        <v>41568</v>
      </c>
      <c r="E10884" s="9" t="s">
        <v>8676</v>
      </c>
      <c r="H10884" s="7"/>
    </row>
    <row r="10885" spans="1:8" x14ac:dyDescent="0.25">
      <c r="A10885" s="7" t="s">
        <v>29731</v>
      </c>
      <c r="B10885" s="7" t="s">
        <v>44693</v>
      </c>
      <c r="C10885" s="9" t="s">
        <v>29732</v>
      </c>
      <c r="D10885" s="71">
        <v>41551</v>
      </c>
      <c r="E10885" s="9" t="s">
        <v>8672</v>
      </c>
      <c r="H10885" s="7"/>
    </row>
    <row r="10886" spans="1:8" x14ac:dyDescent="0.25">
      <c r="A10886" s="7" t="s">
        <v>29733</v>
      </c>
      <c r="B10886" s="7" t="s">
        <v>44694</v>
      </c>
      <c r="C10886" s="9" t="s">
        <v>29734</v>
      </c>
      <c r="D10886" s="71">
        <v>41551</v>
      </c>
      <c r="E10886" s="9" t="s">
        <v>8672</v>
      </c>
      <c r="H10886" s="7"/>
    </row>
    <row r="10887" spans="1:8" x14ac:dyDescent="0.25">
      <c r="A10887" s="7" t="s">
        <v>29735</v>
      </c>
      <c r="B10887" s="7" t="s">
        <v>44695</v>
      </c>
      <c r="C10887" s="9" t="s">
        <v>29736</v>
      </c>
      <c r="D10887" s="71">
        <v>41551</v>
      </c>
      <c r="E10887" s="9" t="s">
        <v>8672</v>
      </c>
      <c r="H10887" s="7"/>
    </row>
    <row r="10888" spans="1:8" x14ac:dyDescent="0.25">
      <c r="A10888" s="7" t="s">
        <v>29737</v>
      </c>
      <c r="B10888" s="7" t="s">
        <v>44696</v>
      </c>
      <c r="C10888" s="9" t="s">
        <v>29738</v>
      </c>
      <c r="D10888" s="71">
        <v>41551</v>
      </c>
      <c r="E10888" s="9" t="s">
        <v>8672</v>
      </c>
      <c r="H10888" s="7"/>
    </row>
    <row r="10889" spans="1:8" x14ac:dyDescent="0.25">
      <c r="A10889" s="7" t="s">
        <v>29739</v>
      </c>
      <c r="B10889" s="7" t="s">
        <v>44697</v>
      </c>
      <c r="C10889" s="9" t="s">
        <v>29740</v>
      </c>
      <c r="D10889" s="71">
        <v>41551</v>
      </c>
      <c r="E10889" s="9" t="s">
        <v>8672</v>
      </c>
      <c r="H10889" s="7"/>
    </row>
    <row r="10890" spans="1:8" x14ac:dyDescent="0.25">
      <c r="A10890" s="7" t="s">
        <v>29741</v>
      </c>
      <c r="B10890" s="7" t="s">
        <v>44698</v>
      </c>
      <c r="C10890" s="9" t="s">
        <v>29742</v>
      </c>
      <c r="D10890" s="71">
        <v>41551</v>
      </c>
      <c r="E10890" s="9" t="s">
        <v>8672</v>
      </c>
      <c r="H10890" s="7"/>
    </row>
    <row r="10891" spans="1:8" x14ac:dyDescent="0.25">
      <c r="A10891" s="7" t="s">
        <v>29743</v>
      </c>
      <c r="B10891" s="7" t="s">
        <v>44699</v>
      </c>
      <c r="C10891" s="9" t="s">
        <v>29744</v>
      </c>
      <c r="D10891" s="71">
        <v>41551</v>
      </c>
      <c r="E10891" s="9" t="s">
        <v>8676</v>
      </c>
      <c r="H10891" s="7"/>
    </row>
    <row r="10892" spans="1:8" x14ac:dyDescent="0.25">
      <c r="A10892" s="7" t="s">
        <v>29745</v>
      </c>
      <c r="B10892" s="7" t="s">
        <v>44700</v>
      </c>
      <c r="C10892" s="9" t="s">
        <v>29746</v>
      </c>
      <c r="D10892" s="71">
        <v>41551</v>
      </c>
      <c r="E10892" s="9" t="s">
        <v>8672</v>
      </c>
      <c r="H10892" s="7"/>
    </row>
    <row r="10893" spans="1:8" x14ac:dyDescent="0.25">
      <c r="A10893" s="7" t="s">
        <v>29747</v>
      </c>
      <c r="B10893" s="7" t="s">
        <v>44701</v>
      </c>
      <c r="C10893" s="9" t="s">
        <v>29748</v>
      </c>
      <c r="D10893" s="71">
        <v>41551</v>
      </c>
      <c r="E10893" s="9" t="s">
        <v>8672</v>
      </c>
      <c r="H10893" s="7"/>
    </row>
    <row r="10894" spans="1:8" x14ac:dyDescent="0.25">
      <c r="A10894" s="7" t="s">
        <v>29749</v>
      </c>
      <c r="B10894" s="7" t="s">
        <v>44702</v>
      </c>
      <c r="C10894" s="9" t="s">
        <v>29750</v>
      </c>
      <c r="D10894" s="71">
        <v>41551</v>
      </c>
      <c r="E10894" s="9" t="s">
        <v>8676</v>
      </c>
      <c r="H10894" s="7"/>
    </row>
    <row r="10895" spans="1:8" x14ac:dyDescent="0.25">
      <c r="A10895" s="7" t="s">
        <v>29751</v>
      </c>
      <c r="B10895" s="7" t="s">
        <v>44703</v>
      </c>
      <c r="C10895" s="9" t="s">
        <v>29752</v>
      </c>
      <c r="D10895" s="71">
        <v>41551</v>
      </c>
      <c r="E10895" s="9" t="s">
        <v>8676</v>
      </c>
      <c r="H10895" s="7"/>
    </row>
    <row r="10896" spans="1:8" x14ac:dyDescent="0.25">
      <c r="A10896" s="7" t="s">
        <v>29753</v>
      </c>
      <c r="B10896" s="7" t="s">
        <v>44704</v>
      </c>
      <c r="C10896" s="9" t="s">
        <v>29754</v>
      </c>
      <c r="D10896" s="71">
        <v>41597</v>
      </c>
      <c r="E10896" s="9" t="s">
        <v>8963</v>
      </c>
      <c r="H10896" s="7"/>
    </row>
    <row r="10897" spans="1:8" x14ac:dyDescent="0.25">
      <c r="A10897" s="7" t="s">
        <v>29755</v>
      </c>
      <c r="B10897" s="7" t="s">
        <v>44705</v>
      </c>
      <c r="C10897" s="9" t="s">
        <v>29756</v>
      </c>
      <c r="D10897" s="71">
        <v>41583</v>
      </c>
      <c r="E10897" s="9" t="s">
        <v>8673</v>
      </c>
      <c r="H10897" s="7"/>
    </row>
    <row r="10898" spans="1:8" x14ac:dyDescent="0.25">
      <c r="A10898" s="7" t="s">
        <v>29757</v>
      </c>
      <c r="B10898" s="7" t="s">
        <v>44706</v>
      </c>
      <c r="C10898" s="9" t="s">
        <v>29758</v>
      </c>
      <c r="D10898" s="71">
        <v>41551</v>
      </c>
      <c r="E10898" s="9" t="s">
        <v>8676</v>
      </c>
      <c r="H10898" s="7"/>
    </row>
    <row r="10899" spans="1:8" x14ac:dyDescent="0.25">
      <c r="A10899" s="7" t="s">
        <v>29759</v>
      </c>
      <c r="B10899" s="7" t="s">
        <v>44707</v>
      </c>
      <c r="C10899" s="9" t="s">
        <v>29760</v>
      </c>
      <c r="D10899" s="71">
        <v>41551</v>
      </c>
      <c r="E10899" s="9" t="s">
        <v>8676</v>
      </c>
      <c r="H10899" s="7"/>
    </row>
    <row r="10900" spans="1:8" x14ac:dyDescent="0.25">
      <c r="A10900" s="7" t="s">
        <v>29761</v>
      </c>
      <c r="B10900" s="7" t="s">
        <v>44708</v>
      </c>
      <c r="C10900" s="9" t="s">
        <v>29762</v>
      </c>
      <c r="D10900" s="71">
        <v>41551</v>
      </c>
      <c r="E10900" s="9" t="s">
        <v>8672</v>
      </c>
      <c r="H10900" s="7"/>
    </row>
    <row r="10901" spans="1:8" x14ac:dyDescent="0.25">
      <c r="A10901" s="7" t="s">
        <v>29763</v>
      </c>
      <c r="B10901" s="7" t="s">
        <v>44709</v>
      </c>
      <c r="C10901" s="9" t="s">
        <v>29764</v>
      </c>
      <c r="D10901" s="71">
        <v>41551</v>
      </c>
      <c r="E10901" s="9" t="s">
        <v>9220</v>
      </c>
      <c r="H10901" s="7"/>
    </row>
    <row r="10902" spans="1:8" x14ac:dyDescent="0.25">
      <c r="A10902" s="7" t="s">
        <v>29765</v>
      </c>
      <c r="B10902" s="7" t="s">
        <v>44710</v>
      </c>
      <c r="C10902" s="9" t="s">
        <v>29766</v>
      </c>
      <c r="D10902" s="71">
        <v>41551</v>
      </c>
      <c r="E10902" s="9" t="s">
        <v>11932</v>
      </c>
      <c r="H10902" s="7"/>
    </row>
    <row r="10903" spans="1:8" x14ac:dyDescent="0.25">
      <c r="A10903" s="7" t="s">
        <v>29767</v>
      </c>
      <c r="B10903" s="7" t="s">
        <v>44711</v>
      </c>
      <c r="C10903" s="9" t="s">
        <v>29768</v>
      </c>
      <c r="D10903" s="71">
        <v>41551</v>
      </c>
      <c r="E10903" s="9" t="s">
        <v>9220</v>
      </c>
      <c r="H10903" s="7"/>
    </row>
    <row r="10904" spans="1:8" x14ac:dyDescent="0.25">
      <c r="A10904" s="7" t="s">
        <v>29769</v>
      </c>
      <c r="B10904" s="7" t="s">
        <v>44712</v>
      </c>
      <c r="C10904" s="9" t="s">
        <v>29770</v>
      </c>
      <c r="D10904" s="71">
        <v>41551</v>
      </c>
      <c r="E10904" s="9" t="s">
        <v>8672</v>
      </c>
      <c r="H10904" s="7"/>
    </row>
    <row r="10905" spans="1:8" x14ac:dyDescent="0.25">
      <c r="A10905" s="7" t="s">
        <v>29771</v>
      </c>
      <c r="B10905" s="7" t="s">
        <v>44713</v>
      </c>
      <c r="C10905" s="9" t="s">
        <v>29772</v>
      </c>
      <c r="D10905" s="71">
        <v>41557</v>
      </c>
      <c r="E10905" s="9" t="s">
        <v>8676</v>
      </c>
      <c r="H10905" s="7"/>
    </row>
    <row r="10906" spans="1:8" x14ac:dyDescent="0.25">
      <c r="A10906" s="7" t="s">
        <v>29773</v>
      </c>
      <c r="B10906" s="7" t="s">
        <v>44714</v>
      </c>
      <c r="C10906" s="9" t="s">
        <v>29774</v>
      </c>
      <c r="D10906" s="71">
        <v>41554</v>
      </c>
      <c r="E10906" s="9" t="s">
        <v>8672</v>
      </c>
      <c r="H10906" s="7"/>
    </row>
    <row r="10907" spans="1:8" x14ac:dyDescent="0.25">
      <c r="A10907" s="7" t="s">
        <v>29775</v>
      </c>
      <c r="B10907" s="7" t="s">
        <v>44715</v>
      </c>
      <c r="C10907" s="9" t="s">
        <v>29776</v>
      </c>
      <c r="D10907" s="71">
        <v>41551</v>
      </c>
      <c r="E10907" s="9" t="s">
        <v>8676</v>
      </c>
      <c r="H10907" s="7"/>
    </row>
    <row r="10908" spans="1:8" x14ac:dyDescent="0.25">
      <c r="A10908" s="7" t="s">
        <v>29777</v>
      </c>
      <c r="B10908" s="7" t="s">
        <v>44716</v>
      </c>
      <c r="C10908" s="9" t="s">
        <v>29778</v>
      </c>
      <c r="D10908" s="71">
        <v>41551</v>
      </c>
      <c r="E10908" s="9" t="s">
        <v>8676</v>
      </c>
      <c r="H10908" s="7"/>
    </row>
    <row r="10909" spans="1:8" x14ac:dyDescent="0.25">
      <c r="A10909" s="7" t="s">
        <v>29779</v>
      </c>
      <c r="B10909" s="7" t="s">
        <v>44717</v>
      </c>
      <c r="C10909" s="9" t="s">
        <v>29780</v>
      </c>
      <c r="D10909" s="71">
        <v>41551</v>
      </c>
      <c r="E10909" s="9" t="s">
        <v>8672</v>
      </c>
      <c r="H10909" s="7"/>
    </row>
    <row r="10910" spans="1:8" x14ac:dyDescent="0.25">
      <c r="A10910" s="7" t="s">
        <v>29781</v>
      </c>
      <c r="B10910" s="7" t="s">
        <v>44718</v>
      </c>
      <c r="C10910" s="9" t="s">
        <v>29782</v>
      </c>
      <c r="D10910" s="71">
        <v>41551</v>
      </c>
      <c r="E10910" s="9" t="s">
        <v>8676</v>
      </c>
      <c r="H10910" s="7"/>
    </row>
    <row r="10911" spans="1:8" x14ac:dyDescent="0.25">
      <c r="A10911" s="7" t="s">
        <v>29783</v>
      </c>
      <c r="B10911" s="7" t="s">
        <v>44719</v>
      </c>
      <c r="C10911" s="9" t="s">
        <v>29784</v>
      </c>
      <c r="D10911" s="71">
        <v>41552</v>
      </c>
      <c r="E10911" s="9" t="s">
        <v>8676</v>
      </c>
      <c r="H10911" s="7"/>
    </row>
    <row r="10912" spans="1:8" x14ac:dyDescent="0.25">
      <c r="A10912" s="7" t="s">
        <v>29785</v>
      </c>
      <c r="B10912" s="7" t="s">
        <v>44720</v>
      </c>
      <c r="C10912" s="9" t="s">
        <v>29786</v>
      </c>
      <c r="D10912" s="71">
        <v>41553</v>
      </c>
      <c r="E10912" s="9" t="s">
        <v>9220</v>
      </c>
      <c r="H10912" s="7"/>
    </row>
    <row r="10913" spans="1:8" x14ac:dyDescent="0.25">
      <c r="A10913" s="7" t="s">
        <v>29787</v>
      </c>
      <c r="B10913" s="7" t="s">
        <v>44721</v>
      </c>
      <c r="C10913" s="9" t="s">
        <v>29788</v>
      </c>
      <c r="D10913" s="71">
        <v>41554</v>
      </c>
      <c r="E10913" s="9" t="s">
        <v>8673</v>
      </c>
      <c r="H10913" s="7"/>
    </row>
    <row r="10914" spans="1:8" x14ac:dyDescent="0.25">
      <c r="A10914" s="7" t="s">
        <v>29789</v>
      </c>
      <c r="B10914" s="7" t="s">
        <v>44722</v>
      </c>
      <c r="C10914" s="9" t="s">
        <v>29790</v>
      </c>
      <c r="D10914" s="71">
        <v>41554</v>
      </c>
      <c r="E10914" s="9" t="s">
        <v>8672</v>
      </c>
      <c r="H10914" s="7"/>
    </row>
    <row r="10915" spans="1:8" x14ac:dyDescent="0.25">
      <c r="A10915" s="7" t="s">
        <v>29791</v>
      </c>
      <c r="B10915" s="7" t="s">
        <v>44723</v>
      </c>
      <c r="C10915" s="9" t="s">
        <v>29792</v>
      </c>
      <c r="D10915" s="71">
        <v>41554</v>
      </c>
      <c r="E10915" s="9" t="s">
        <v>8672</v>
      </c>
      <c r="H10915" s="7"/>
    </row>
    <row r="10916" spans="1:8" x14ac:dyDescent="0.25">
      <c r="A10916" s="7" t="s">
        <v>29793</v>
      </c>
      <c r="B10916" s="7" t="s">
        <v>44724</v>
      </c>
      <c r="C10916" s="9" t="s">
        <v>29794</v>
      </c>
      <c r="D10916" s="71">
        <v>41554</v>
      </c>
      <c r="E10916" s="9" t="s">
        <v>8672</v>
      </c>
      <c r="H10916" s="7"/>
    </row>
    <row r="10917" spans="1:8" x14ac:dyDescent="0.25">
      <c r="A10917" s="7" t="s">
        <v>29795</v>
      </c>
      <c r="B10917" s="7" t="s">
        <v>44725</v>
      </c>
      <c r="C10917" s="9" t="s">
        <v>29796</v>
      </c>
      <c r="D10917" s="71">
        <v>41554</v>
      </c>
      <c r="E10917" s="9" t="s">
        <v>8676</v>
      </c>
      <c r="H10917" s="7"/>
    </row>
    <row r="10918" spans="1:8" x14ac:dyDescent="0.25">
      <c r="A10918" s="7" t="s">
        <v>29797</v>
      </c>
      <c r="B10918" s="7" t="s">
        <v>44726</v>
      </c>
      <c r="C10918" s="9" t="s">
        <v>29798</v>
      </c>
      <c r="D10918" s="71">
        <v>41554</v>
      </c>
      <c r="E10918" s="9" t="s">
        <v>9220</v>
      </c>
      <c r="H10918" s="7"/>
    </row>
    <row r="10919" spans="1:8" x14ac:dyDescent="0.25">
      <c r="A10919" s="7" t="s">
        <v>29799</v>
      </c>
      <c r="B10919" s="7" t="s">
        <v>44727</v>
      </c>
      <c r="C10919" s="9" t="s">
        <v>29800</v>
      </c>
      <c r="D10919" s="71">
        <v>41554</v>
      </c>
      <c r="E10919" s="9" t="s">
        <v>8672</v>
      </c>
      <c r="H10919" s="7"/>
    </row>
    <row r="10920" spans="1:8" x14ac:dyDescent="0.25">
      <c r="A10920" s="7" t="s">
        <v>29801</v>
      </c>
      <c r="B10920" s="7" t="s">
        <v>44728</v>
      </c>
      <c r="C10920" s="9" t="s">
        <v>29802</v>
      </c>
      <c r="D10920" s="71">
        <v>41554</v>
      </c>
      <c r="E10920" s="9" t="s">
        <v>8672</v>
      </c>
      <c r="H10920" s="7"/>
    </row>
    <row r="10921" spans="1:8" x14ac:dyDescent="0.25">
      <c r="A10921" s="7" t="s">
        <v>29803</v>
      </c>
      <c r="B10921" s="7" t="s">
        <v>44729</v>
      </c>
      <c r="C10921" s="9" t="s">
        <v>29804</v>
      </c>
      <c r="D10921" s="71">
        <v>41554</v>
      </c>
      <c r="E10921" s="9" t="s">
        <v>8672</v>
      </c>
      <c r="H10921" s="7"/>
    </row>
    <row r="10922" spans="1:8" x14ac:dyDescent="0.25">
      <c r="A10922" s="7" t="s">
        <v>29805</v>
      </c>
      <c r="B10922" s="7" t="s">
        <v>44730</v>
      </c>
      <c r="C10922" s="9" t="s">
        <v>29806</v>
      </c>
      <c r="D10922" s="71">
        <v>41554</v>
      </c>
      <c r="E10922" s="9" t="s">
        <v>8676</v>
      </c>
      <c r="H10922" s="7"/>
    </row>
    <row r="10923" spans="1:8" x14ac:dyDescent="0.25">
      <c r="A10923" s="7" t="s">
        <v>29807</v>
      </c>
      <c r="B10923" s="7" t="s">
        <v>44731</v>
      </c>
      <c r="C10923" s="9" t="s">
        <v>29808</v>
      </c>
      <c r="D10923" s="71">
        <v>41554</v>
      </c>
      <c r="E10923" s="9" t="s">
        <v>8672</v>
      </c>
      <c r="H10923" s="7"/>
    </row>
    <row r="10924" spans="1:8" x14ac:dyDescent="0.25">
      <c r="A10924" s="7" t="s">
        <v>29809</v>
      </c>
      <c r="B10924" s="7" t="s">
        <v>44732</v>
      </c>
      <c r="C10924" s="9" t="s">
        <v>29810</v>
      </c>
      <c r="D10924" s="71">
        <v>41554</v>
      </c>
      <c r="E10924" s="9" t="s">
        <v>8672</v>
      </c>
      <c r="H10924" s="7"/>
    </row>
    <row r="10925" spans="1:8" x14ac:dyDescent="0.25">
      <c r="A10925" s="7" t="s">
        <v>29811</v>
      </c>
      <c r="B10925" s="7" t="s">
        <v>44733</v>
      </c>
      <c r="C10925" s="9" t="s">
        <v>29812</v>
      </c>
      <c r="D10925" s="71">
        <v>41554</v>
      </c>
      <c r="E10925" s="9" t="s">
        <v>8672</v>
      </c>
      <c r="H10925" s="7"/>
    </row>
    <row r="10926" spans="1:8" x14ac:dyDescent="0.25">
      <c r="A10926" s="7" t="s">
        <v>29813</v>
      </c>
      <c r="B10926" s="7" t="s">
        <v>44734</v>
      </c>
      <c r="C10926" s="9" t="s">
        <v>29814</v>
      </c>
      <c r="D10926" s="71">
        <v>41554</v>
      </c>
      <c r="E10926" s="9" t="s">
        <v>8672</v>
      </c>
      <c r="H10926" s="7"/>
    </row>
    <row r="10927" spans="1:8" x14ac:dyDescent="0.25">
      <c r="A10927" s="7" t="s">
        <v>29815</v>
      </c>
      <c r="B10927" s="7" t="s">
        <v>44735</v>
      </c>
      <c r="C10927" s="9" t="s">
        <v>29816</v>
      </c>
      <c r="D10927" s="71">
        <v>41554</v>
      </c>
      <c r="E10927" s="9" t="s">
        <v>8672</v>
      </c>
      <c r="H10927" s="7"/>
    </row>
    <row r="10928" spans="1:8" x14ac:dyDescent="0.25">
      <c r="A10928" s="7" t="s">
        <v>29817</v>
      </c>
      <c r="B10928" s="7" t="s">
        <v>44736</v>
      </c>
      <c r="C10928" s="9" t="s">
        <v>29818</v>
      </c>
      <c r="D10928" s="71">
        <v>41586</v>
      </c>
      <c r="E10928" s="9" t="s">
        <v>8672</v>
      </c>
      <c r="H10928" s="7"/>
    </row>
    <row r="10929" spans="1:8" x14ac:dyDescent="0.25">
      <c r="A10929" s="7" t="s">
        <v>29819</v>
      </c>
      <c r="B10929" s="7" t="s">
        <v>44737</v>
      </c>
      <c r="C10929" s="9" t="s">
        <v>29820</v>
      </c>
      <c r="D10929" s="71">
        <v>41554</v>
      </c>
      <c r="E10929" s="9" t="s">
        <v>8963</v>
      </c>
      <c r="H10929" s="7"/>
    </row>
    <row r="10930" spans="1:8" x14ac:dyDescent="0.25">
      <c r="A10930" s="7" t="s">
        <v>29821</v>
      </c>
      <c r="B10930" s="7" t="s">
        <v>44738</v>
      </c>
      <c r="C10930" s="9" t="s">
        <v>29822</v>
      </c>
      <c r="D10930" s="71">
        <v>41554</v>
      </c>
      <c r="E10930" s="9" t="s">
        <v>8672</v>
      </c>
      <c r="H10930" s="7"/>
    </row>
    <row r="10931" spans="1:8" x14ac:dyDescent="0.25">
      <c r="A10931" s="7" t="s">
        <v>29823</v>
      </c>
      <c r="B10931" s="7" t="s">
        <v>44739</v>
      </c>
      <c r="C10931" s="9" t="s">
        <v>29824</v>
      </c>
      <c r="D10931" s="71">
        <v>41554</v>
      </c>
      <c r="E10931" s="9" t="s">
        <v>8676</v>
      </c>
      <c r="H10931" s="7"/>
    </row>
    <row r="10932" spans="1:8" x14ac:dyDescent="0.25">
      <c r="A10932" s="7" t="s">
        <v>29825</v>
      </c>
      <c r="B10932" s="7" t="s">
        <v>44740</v>
      </c>
      <c r="C10932" s="9" t="s">
        <v>29826</v>
      </c>
      <c r="D10932" s="71">
        <v>41554</v>
      </c>
      <c r="E10932" s="9" t="s">
        <v>8672</v>
      </c>
      <c r="H10932" s="7"/>
    </row>
    <row r="10933" spans="1:8" x14ac:dyDescent="0.25">
      <c r="A10933" s="7" t="s">
        <v>29827</v>
      </c>
      <c r="B10933" s="7" t="s">
        <v>44741</v>
      </c>
      <c r="C10933" s="9" t="s">
        <v>29828</v>
      </c>
      <c r="D10933" s="71">
        <v>41576</v>
      </c>
      <c r="E10933" s="9" t="s">
        <v>9220</v>
      </c>
      <c r="H10933" s="7"/>
    </row>
    <row r="10934" spans="1:8" x14ac:dyDescent="0.25">
      <c r="A10934" s="7" t="s">
        <v>29829</v>
      </c>
      <c r="B10934" s="7" t="s">
        <v>44742</v>
      </c>
      <c r="C10934" s="9" t="s">
        <v>29830</v>
      </c>
      <c r="D10934" s="71">
        <v>41554</v>
      </c>
      <c r="E10934" s="9" t="s">
        <v>8672</v>
      </c>
      <c r="H10934" s="7"/>
    </row>
    <row r="10935" spans="1:8" x14ac:dyDescent="0.25">
      <c r="A10935" s="7" t="s">
        <v>29831</v>
      </c>
      <c r="B10935" s="7" t="s">
        <v>44743</v>
      </c>
      <c r="C10935" s="9" t="s">
        <v>29832</v>
      </c>
      <c r="D10935" s="71">
        <v>41554</v>
      </c>
      <c r="E10935" s="9" t="s">
        <v>8673</v>
      </c>
      <c r="H10935" s="7"/>
    </row>
    <row r="10936" spans="1:8" x14ac:dyDescent="0.25">
      <c r="A10936" s="7" t="s">
        <v>29833</v>
      </c>
      <c r="B10936" s="7" t="s">
        <v>44744</v>
      </c>
      <c r="C10936" s="9" t="s">
        <v>29834</v>
      </c>
      <c r="D10936" s="71">
        <v>41554</v>
      </c>
      <c r="E10936" s="9" t="s">
        <v>8672</v>
      </c>
      <c r="H10936" s="7"/>
    </row>
    <row r="10937" spans="1:8" x14ac:dyDescent="0.25">
      <c r="A10937" s="7" t="s">
        <v>29835</v>
      </c>
      <c r="B10937" s="7" t="s">
        <v>44745</v>
      </c>
      <c r="C10937" s="9" t="s">
        <v>29836</v>
      </c>
      <c r="D10937" s="71">
        <v>41554</v>
      </c>
      <c r="E10937" s="9" t="s">
        <v>8676</v>
      </c>
      <c r="H10937" s="7"/>
    </row>
    <row r="10938" spans="1:8" x14ac:dyDescent="0.25">
      <c r="A10938" s="7" t="s">
        <v>29837</v>
      </c>
      <c r="B10938" s="7" t="s">
        <v>44746</v>
      </c>
      <c r="C10938" s="9" t="s">
        <v>29838</v>
      </c>
      <c r="D10938" s="71">
        <v>41555</v>
      </c>
      <c r="E10938" s="9" t="s">
        <v>9220</v>
      </c>
      <c r="H10938" s="7"/>
    </row>
    <row r="10939" spans="1:8" x14ac:dyDescent="0.25">
      <c r="A10939" s="7" t="s">
        <v>29839</v>
      </c>
      <c r="B10939" s="7" t="s">
        <v>44747</v>
      </c>
      <c r="C10939" s="9" t="s">
        <v>29840</v>
      </c>
      <c r="D10939" s="71">
        <v>41590</v>
      </c>
      <c r="E10939" s="9" t="s">
        <v>8673</v>
      </c>
      <c r="H10939" s="7"/>
    </row>
    <row r="10940" spans="1:8" x14ac:dyDescent="0.25">
      <c r="A10940" s="7" t="s">
        <v>29841</v>
      </c>
      <c r="B10940" s="7" t="s">
        <v>44748</v>
      </c>
      <c r="C10940" s="9" t="s">
        <v>29842</v>
      </c>
      <c r="D10940" s="71">
        <v>41586</v>
      </c>
      <c r="E10940" s="9" t="s">
        <v>8673</v>
      </c>
      <c r="H10940" s="7"/>
    </row>
    <row r="10941" spans="1:8" x14ac:dyDescent="0.25">
      <c r="A10941" s="7" t="s">
        <v>29843</v>
      </c>
      <c r="B10941" s="7" t="s">
        <v>44749</v>
      </c>
      <c r="C10941" s="9" t="s">
        <v>29844</v>
      </c>
      <c r="D10941" s="71">
        <v>41554</v>
      </c>
      <c r="E10941" s="9" t="s">
        <v>8673</v>
      </c>
      <c r="H10941" s="7"/>
    </row>
    <row r="10942" spans="1:8" x14ac:dyDescent="0.25">
      <c r="A10942" s="7" t="s">
        <v>29845</v>
      </c>
      <c r="B10942" s="7" t="s">
        <v>44750</v>
      </c>
      <c r="C10942" s="9" t="s">
        <v>29846</v>
      </c>
      <c r="D10942" s="71">
        <v>41554</v>
      </c>
      <c r="E10942" s="9" t="s">
        <v>10148</v>
      </c>
      <c r="H10942" s="7"/>
    </row>
    <row r="10943" spans="1:8" x14ac:dyDescent="0.25">
      <c r="A10943" s="7" t="s">
        <v>29847</v>
      </c>
      <c r="B10943" s="7" t="s">
        <v>44751</v>
      </c>
      <c r="C10943" s="9" t="s">
        <v>29848</v>
      </c>
      <c r="D10943" s="71">
        <v>41554</v>
      </c>
      <c r="E10943" s="9" t="s">
        <v>8672</v>
      </c>
      <c r="H10943" s="7"/>
    </row>
    <row r="10944" spans="1:8" x14ac:dyDescent="0.25">
      <c r="A10944" s="7" t="s">
        <v>29849</v>
      </c>
      <c r="B10944" s="7" t="s">
        <v>44752</v>
      </c>
      <c r="C10944" s="9" t="s">
        <v>29850</v>
      </c>
      <c r="D10944" s="71">
        <v>41554</v>
      </c>
      <c r="E10944" s="9" t="s">
        <v>8672</v>
      </c>
      <c r="H10944" s="7"/>
    </row>
    <row r="10945" spans="1:8" x14ac:dyDescent="0.25">
      <c r="A10945" s="7" t="s">
        <v>29851</v>
      </c>
      <c r="B10945" s="7" t="s">
        <v>44753</v>
      </c>
      <c r="C10945" s="9" t="s">
        <v>29852</v>
      </c>
      <c r="D10945" s="71">
        <v>41554</v>
      </c>
      <c r="E10945" s="9" t="s">
        <v>8672</v>
      </c>
      <c r="H10945" s="7"/>
    </row>
    <row r="10946" spans="1:8" x14ac:dyDescent="0.25">
      <c r="A10946" s="7" t="s">
        <v>29853</v>
      </c>
      <c r="B10946" s="7" t="s">
        <v>44754</v>
      </c>
      <c r="C10946" s="9" t="s">
        <v>29854</v>
      </c>
      <c r="D10946" s="71">
        <v>41554</v>
      </c>
      <c r="E10946" s="9" t="s">
        <v>8672</v>
      </c>
      <c r="H10946" s="7"/>
    </row>
    <row r="10947" spans="1:8" x14ac:dyDescent="0.25">
      <c r="A10947" s="7" t="s">
        <v>29855</v>
      </c>
      <c r="B10947" s="7" t="s">
        <v>44755</v>
      </c>
      <c r="C10947" s="9" t="s">
        <v>29856</v>
      </c>
      <c r="D10947" s="71">
        <v>41554</v>
      </c>
      <c r="E10947" s="9" t="s">
        <v>8672</v>
      </c>
      <c r="H10947" s="7"/>
    </row>
    <row r="10948" spans="1:8" x14ac:dyDescent="0.25">
      <c r="A10948" s="7" t="s">
        <v>29857</v>
      </c>
      <c r="B10948" s="7" t="s">
        <v>44756</v>
      </c>
      <c r="C10948" s="9" t="s">
        <v>29858</v>
      </c>
      <c r="D10948" s="71">
        <v>41557</v>
      </c>
      <c r="E10948" s="9" t="s">
        <v>8673</v>
      </c>
      <c r="H10948" s="7"/>
    </row>
    <row r="10949" spans="1:8" x14ac:dyDescent="0.25">
      <c r="A10949" s="7" t="s">
        <v>29859</v>
      </c>
      <c r="B10949" s="7" t="s">
        <v>44757</v>
      </c>
      <c r="C10949" s="9" t="s">
        <v>29860</v>
      </c>
      <c r="D10949" s="71">
        <v>41554</v>
      </c>
      <c r="E10949" s="9" t="s">
        <v>9220</v>
      </c>
      <c r="H10949" s="7"/>
    </row>
    <row r="10950" spans="1:8" x14ac:dyDescent="0.25">
      <c r="A10950" s="7" t="s">
        <v>29861</v>
      </c>
      <c r="B10950" s="7" t="s">
        <v>44758</v>
      </c>
      <c r="C10950" s="9" t="s">
        <v>29862</v>
      </c>
      <c r="D10950" s="71">
        <v>41554</v>
      </c>
      <c r="E10950" s="9" t="s">
        <v>8676</v>
      </c>
      <c r="H10950" s="7"/>
    </row>
    <row r="10951" spans="1:8" x14ac:dyDescent="0.25">
      <c r="A10951" s="7" t="s">
        <v>29863</v>
      </c>
      <c r="B10951" s="7" t="s">
        <v>44759</v>
      </c>
      <c r="C10951" s="9" t="s">
        <v>29864</v>
      </c>
      <c r="D10951" s="71">
        <v>41555</v>
      </c>
      <c r="E10951" s="9" t="s">
        <v>8672</v>
      </c>
      <c r="H10951" s="7"/>
    </row>
    <row r="10952" spans="1:8" x14ac:dyDescent="0.25">
      <c r="A10952" s="7" t="s">
        <v>29865</v>
      </c>
      <c r="B10952" s="7" t="s">
        <v>44760</v>
      </c>
      <c r="C10952" s="9" t="s">
        <v>29866</v>
      </c>
      <c r="D10952" s="71">
        <v>41555</v>
      </c>
      <c r="E10952" s="9" t="s">
        <v>8672</v>
      </c>
      <c r="H10952" s="7"/>
    </row>
    <row r="10953" spans="1:8" x14ac:dyDescent="0.25">
      <c r="A10953" s="7" t="s">
        <v>29867</v>
      </c>
      <c r="B10953" s="7" t="s">
        <v>44761</v>
      </c>
      <c r="C10953" s="9" t="s">
        <v>29868</v>
      </c>
      <c r="D10953" s="71">
        <v>41555</v>
      </c>
      <c r="E10953" s="9" t="s">
        <v>8672</v>
      </c>
      <c r="H10953" s="7"/>
    </row>
    <row r="10954" spans="1:8" x14ac:dyDescent="0.25">
      <c r="A10954" s="7" t="s">
        <v>29869</v>
      </c>
      <c r="B10954" s="7" t="s">
        <v>44762</v>
      </c>
      <c r="C10954" s="9" t="s">
        <v>29870</v>
      </c>
      <c r="D10954" s="71">
        <v>41555</v>
      </c>
      <c r="E10954" s="9" t="s">
        <v>8672</v>
      </c>
      <c r="H10954" s="7"/>
    </row>
    <row r="10955" spans="1:8" x14ac:dyDescent="0.25">
      <c r="A10955" s="7" t="s">
        <v>29871</v>
      </c>
      <c r="B10955" s="7" t="s">
        <v>44763</v>
      </c>
      <c r="C10955" s="9" t="s">
        <v>29872</v>
      </c>
      <c r="D10955" s="71">
        <v>41555</v>
      </c>
      <c r="E10955" s="9" t="s">
        <v>8672</v>
      </c>
      <c r="H10955" s="7"/>
    </row>
    <row r="10956" spans="1:8" x14ac:dyDescent="0.25">
      <c r="A10956" s="7" t="s">
        <v>29873</v>
      </c>
      <c r="B10956" s="7" t="s">
        <v>44764</v>
      </c>
      <c r="C10956" s="9" t="s">
        <v>29874</v>
      </c>
      <c r="D10956" s="71">
        <v>41555</v>
      </c>
      <c r="E10956" s="9" t="s">
        <v>8672</v>
      </c>
      <c r="H10956" s="7"/>
    </row>
    <row r="10957" spans="1:8" x14ac:dyDescent="0.25">
      <c r="A10957" s="7" t="s">
        <v>29875</v>
      </c>
      <c r="B10957" s="7" t="s">
        <v>44765</v>
      </c>
      <c r="C10957" s="9" t="s">
        <v>29876</v>
      </c>
      <c r="D10957" s="71">
        <v>41555</v>
      </c>
      <c r="E10957" s="9" t="s">
        <v>8672</v>
      </c>
      <c r="H10957" s="7"/>
    </row>
    <row r="10958" spans="1:8" x14ac:dyDescent="0.25">
      <c r="A10958" s="7" t="s">
        <v>29877</v>
      </c>
      <c r="B10958" s="7" t="s">
        <v>44766</v>
      </c>
      <c r="C10958" s="9" t="s">
        <v>29878</v>
      </c>
      <c r="D10958" s="71">
        <v>41555</v>
      </c>
      <c r="E10958" s="9" t="s">
        <v>8672</v>
      </c>
      <c r="H10958" s="7"/>
    </row>
    <row r="10959" spans="1:8" x14ac:dyDescent="0.25">
      <c r="A10959" s="7" t="s">
        <v>29879</v>
      </c>
      <c r="B10959" s="7" t="s">
        <v>44767</v>
      </c>
      <c r="C10959" s="9" t="s">
        <v>29880</v>
      </c>
      <c r="D10959" s="71">
        <v>41555</v>
      </c>
      <c r="E10959" s="9" t="s">
        <v>8672</v>
      </c>
      <c r="H10959" s="7"/>
    </row>
    <row r="10960" spans="1:8" x14ac:dyDescent="0.25">
      <c r="A10960" s="7" t="s">
        <v>29881</v>
      </c>
      <c r="B10960" s="7" t="s">
        <v>44768</v>
      </c>
      <c r="C10960" s="9" t="s">
        <v>29882</v>
      </c>
      <c r="D10960" s="71">
        <v>41555</v>
      </c>
      <c r="E10960" s="9" t="s">
        <v>8673</v>
      </c>
      <c r="H10960" s="7"/>
    </row>
    <row r="10961" spans="1:8" x14ac:dyDescent="0.25">
      <c r="A10961" s="7" t="s">
        <v>29883</v>
      </c>
      <c r="B10961" s="7" t="s">
        <v>44769</v>
      </c>
      <c r="C10961" s="9" t="s">
        <v>29884</v>
      </c>
      <c r="D10961" s="71">
        <v>41555</v>
      </c>
      <c r="E10961" s="9" t="s">
        <v>8676</v>
      </c>
      <c r="H10961" s="7"/>
    </row>
    <row r="10962" spans="1:8" x14ac:dyDescent="0.25">
      <c r="A10962" s="7" t="s">
        <v>29885</v>
      </c>
      <c r="B10962" s="7" t="s">
        <v>44770</v>
      </c>
      <c r="C10962" s="9" t="s">
        <v>29886</v>
      </c>
      <c r="D10962" s="71">
        <v>41555</v>
      </c>
      <c r="E10962" s="9" t="s">
        <v>8672</v>
      </c>
      <c r="H10962" s="7"/>
    </row>
    <row r="10963" spans="1:8" x14ac:dyDescent="0.25">
      <c r="A10963" s="7" t="s">
        <v>29887</v>
      </c>
      <c r="B10963" s="7" t="s">
        <v>44771</v>
      </c>
      <c r="C10963" s="9" t="s">
        <v>29888</v>
      </c>
      <c r="D10963" s="71">
        <v>41555</v>
      </c>
      <c r="E10963" s="9" t="s">
        <v>8673</v>
      </c>
      <c r="H10963" s="7"/>
    </row>
    <row r="10964" spans="1:8" x14ac:dyDescent="0.25">
      <c r="A10964" s="7" t="s">
        <v>29889</v>
      </c>
      <c r="B10964" s="7" t="s">
        <v>44772</v>
      </c>
      <c r="C10964" s="9" t="s">
        <v>15563</v>
      </c>
      <c r="D10964" s="71">
        <v>41555</v>
      </c>
      <c r="E10964" s="9" t="s">
        <v>8676</v>
      </c>
      <c r="H10964" s="7"/>
    </row>
    <row r="10965" spans="1:8" x14ac:dyDescent="0.25">
      <c r="A10965" s="7" t="s">
        <v>29890</v>
      </c>
      <c r="B10965" s="7" t="s">
        <v>44773</v>
      </c>
      <c r="C10965" s="9" t="s">
        <v>29891</v>
      </c>
      <c r="D10965" s="71">
        <v>41555</v>
      </c>
      <c r="E10965" s="9" t="s">
        <v>8676</v>
      </c>
      <c r="H10965" s="7"/>
    </row>
    <row r="10966" spans="1:8" x14ac:dyDescent="0.25">
      <c r="A10966" s="7" t="s">
        <v>29892</v>
      </c>
      <c r="B10966" s="7" t="s">
        <v>44774</v>
      </c>
      <c r="C10966" s="9" t="s">
        <v>29893</v>
      </c>
      <c r="D10966" s="71">
        <v>41555</v>
      </c>
      <c r="E10966" s="9" t="s">
        <v>9220</v>
      </c>
      <c r="H10966" s="7"/>
    </row>
    <row r="10967" spans="1:8" x14ac:dyDescent="0.25">
      <c r="A10967" s="7" t="s">
        <v>29894</v>
      </c>
      <c r="B10967" s="7" t="s">
        <v>44775</v>
      </c>
      <c r="C10967" s="9" t="s">
        <v>28025</v>
      </c>
      <c r="D10967" s="71">
        <v>41555</v>
      </c>
      <c r="E10967" s="9" t="s">
        <v>9220</v>
      </c>
      <c r="H10967" s="7"/>
    </row>
    <row r="10968" spans="1:8" x14ac:dyDescent="0.25">
      <c r="A10968" s="7" t="s">
        <v>29895</v>
      </c>
      <c r="B10968" s="7" t="s">
        <v>44776</v>
      </c>
      <c r="C10968" s="9" t="s">
        <v>29896</v>
      </c>
      <c r="D10968" s="71">
        <v>41555</v>
      </c>
      <c r="E10968" s="9" t="s">
        <v>8676</v>
      </c>
      <c r="H10968" s="7"/>
    </row>
    <row r="10969" spans="1:8" x14ac:dyDescent="0.25">
      <c r="A10969" s="7" t="s">
        <v>29897</v>
      </c>
      <c r="B10969" s="7" t="s">
        <v>44777</v>
      </c>
      <c r="C10969" s="9" t="s">
        <v>29898</v>
      </c>
      <c r="D10969" s="71">
        <v>41555</v>
      </c>
      <c r="E10969" s="9" t="s">
        <v>8676</v>
      </c>
      <c r="H10969" s="7"/>
    </row>
    <row r="10970" spans="1:8" x14ac:dyDescent="0.25">
      <c r="A10970" s="7" t="s">
        <v>29899</v>
      </c>
      <c r="B10970" s="7" t="s">
        <v>44778</v>
      </c>
      <c r="C10970" s="9" t="s">
        <v>29900</v>
      </c>
      <c r="D10970" s="71">
        <v>41555</v>
      </c>
      <c r="E10970" s="9" t="s">
        <v>2074</v>
      </c>
      <c r="H10970" s="7"/>
    </row>
    <row r="10971" spans="1:8" x14ac:dyDescent="0.25">
      <c r="A10971" s="7" t="s">
        <v>29901</v>
      </c>
      <c r="B10971" s="7" t="s">
        <v>44779</v>
      </c>
      <c r="C10971" s="9" t="s">
        <v>29902</v>
      </c>
      <c r="D10971" s="71">
        <v>41555</v>
      </c>
      <c r="E10971" s="9" t="s">
        <v>8676</v>
      </c>
      <c r="H10971" s="7"/>
    </row>
    <row r="10972" spans="1:8" x14ac:dyDescent="0.25">
      <c r="A10972" s="7" t="s">
        <v>29903</v>
      </c>
      <c r="B10972" s="7" t="s">
        <v>44780</v>
      </c>
      <c r="C10972" s="9" t="s">
        <v>29904</v>
      </c>
      <c r="D10972" s="71">
        <v>41555</v>
      </c>
      <c r="E10972" s="9" t="s">
        <v>9220</v>
      </c>
      <c r="H10972" s="7"/>
    </row>
    <row r="10973" spans="1:8" x14ac:dyDescent="0.25">
      <c r="A10973" s="7" t="s">
        <v>29905</v>
      </c>
      <c r="B10973" s="7" t="s">
        <v>44781</v>
      </c>
      <c r="C10973" s="9" t="s">
        <v>29906</v>
      </c>
      <c r="D10973" s="71">
        <v>41555</v>
      </c>
      <c r="E10973" s="9" t="s">
        <v>8676</v>
      </c>
      <c r="H10973" s="7"/>
    </row>
    <row r="10974" spans="1:8" x14ac:dyDescent="0.25">
      <c r="A10974" s="7" t="s">
        <v>29907</v>
      </c>
      <c r="B10974" s="7" t="s">
        <v>44782</v>
      </c>
      <c r="C10974" s="9" t="s">
        <v>29908</v>
      </c>
      <c r="D10974" s="71">
        <v>41555</v>
      </c>
      <c r="E10974" s="9" t="s">
        <v>8672</v>
      </c>
      <c r="H10974" s="7"/>
    </row>
    <row r="10975" spans="1:8" x14ac:dyDescent="0.25">
      <c r="A10975" s="7" t="s">
        <v>29909</v>
      </c>
      <c r="B10975" s="7" t="s">
        <v>44783</v>
      </c>
      <c r="C10975" s="9" t="s">
        <v>29910</v>
      </c>
      <c r="D10975" s="71">
        <v>41555</v>
      </c>
      <c r="E10975" s="9" t="s">
        <v>8672</v>
      </c>
      <c r="H10975" s="7"/>
    </row>
    <row r="10976" spans="1:8" x14ac:dyDescent="0.25">
      <c r="A10976" s="7" t="s">
        <v>29911</v>
      </c>
      <c r="B10976" s="7" t="s">
        <v>44784</v>
      </c>
      <c r="C10976" s="9" t="s">
        <v>29912</v>
      </c>
      <c r="D10976" s="71">
        <v>41555</v>
      </c>
      <c r="E10976" s="9" t="s">
        <v>8672</v>
      </c>
      <c r="H10976" s="7"/>
    </row>
    <row r="10977" spans="1:8" x14ac:dyDescent="0.25">
      <c r="A10977" s="7" t="s">
        <v>29913</v>
      </c>
      <c r="B10977" s="7" t="s">
        <v>44785</v>
      </c>
      <c r="C10977" s="9" t="s">
        <v>29914</v>
      </c>
      <c r="D10977" s="71">
        <v>41555</v>
      </c>
      <c r="E10977" s="9" t="s">
        <v>8672</v>
      </c>
      <c r="H10977" s="7"/>
    </row>
    <row r="10978" spans="1:8" x14ac:dyDescent="0.25">
      <c r="A10978" s="7" t="s">
        <v>29915</v>
      </c>
      <c r="B10978" s="7" t="s">
        <v>44786</v>
      </c>
      <c r="C10978" s="9" t="s">
        <v>29916</v>
      </c>
      <c r="D10978" s="71">
        <v>41555</v>
      </c>
      <c r="E10978" s="9" t="s">
        <v>8672</v>
      </c>
      <c r="H10978" s="7"/>
    </row>
    <row r="10979" spans="1:8" x14ac:dyDescent="0.25">
      <c r="A10979" s="7" t="s">
        <v>29917</v>
      </c>
      <c r="B10979" s="7" t="s">
        <v>44787</v>
      </c>
      <c r="C10979" s="9" t="s">
        <v>29918</v>
      </c>
      <c r="D10979" s="71">
        <v>41555</v>
      </c>
      <c r="E10979" s="9" t="s">
        <v>8672</v>
      </c>
      <c r="H10979" s="7"/>
    </row>
    <row r="10980" spans="1:8" x14ac:dyDescent="0.25">
      <c r="A10980" s="7" t="s">
        <v>29919</v>
      </c>
      <c r="B10980" s="7" t="s">
        <v>44788</v>
      </c>
      <c r="C10980" s="9" t="s">
        <v>29920</v>
      </c>
      <c r="D10980" s="71">
        <v>41555</v>
      </c>
      <c r="E10980" s="9" t="s">
        <v>8672</v>
      </c>
      <c r="H10980" s="7"/>
    </row>
    <row r="10981" spans="1:8" x14ac:dyDescent="0.25">
      <c r="A10981" s="7" t="s">
        <v>29921</v>
      </c>
      <c r="B10981" s="7" t="s">
        <v>44789</v>
      </c>
      <c r="C10981" s="9" t="s">
        <v>29922</v>
      </c>
      <c r="D10981" s="71">
        <v>41555</v>
      </c>
      <c r="E10981" s="9" t="s">
        <v>8672</v>
      </c>
      <c r="H10981" s="7"/>
    </row>
    <row r="10982" spans="1:8" x14ac:dyDescent="0.25">
      <c r="A10982" s="7" t="s">
        <v>29923</v>
      </c>
      <c r="B10982" s="7" t="s">
        <v>44790</v>
      </c>
      <c r="C10982" s="9" t="s">
        <v>29924</v>
      </c>
      <c r="D10982" s="71">
        <v>41556</v>
      </c>
      <c r="E10982" s="9" t="s">
        <v>8676</v>
      </c>
      <c r="H10982" s="7"/>
    </row>
    <row r="10983" spans="1:8" x14ac:dyDescent="0.25">
      <c r="A10983" s="7" t="s">
        <v>29925</v>
      </c>
      <c r="B10983" s="7" t="s">
        <v>44791</v>
      </c>
      <c r="C10983" s="9" t="s">
        <v>29926</v>
      </c>
      <c r="D10983" s="71">
        <v>41556</v>
      </c>
      <c r="E10983" s="9" t="s">
        <v>8672</v>
      </c>
      <c r="H10983" s="7"/>
    </row>
    <row r="10984" spans="1:8" x14ac:dyDescent="0.25">
      <c r="A10984" s="7" t="s">
        <v>29927</v>
      </c>
      <c r="B10984" s="7" t="s">
        <v>44792</v>
      </c>
      <c r="C10984" s="9" t="s">
        <v>29928</v>
      </c>
      <c r="D10984" s="71">
        <v>41556</v>
      </c>
      <c r="E10984" s="9" t="s">
        <v>8672</v>
      </c>
      <c r="H10984" s="7"/>
    </row>
    <row r="10985" spans="1:8" x14ac:dyDescent="0.25">
      <c r="A10985" s="7" t="s">
        <v>29929</v>
      </c>
      <c r="B10985" s="7" t="s">
        <v>44793</v>
      </c>
      <c r="C10985" s="9" t="s">
        <v>29930</v>
      </c>
      <c r="D10985" s="71">
        <v>41556</v>
      </c>
      <c r="E10985" s="9" t="s">
        <v>8672</v>
      </c>
      <c r="H10985" s="7"/>
    </row>
    <row r="10986" spans="1:8" x14ac:dyDescent="0.25">
      <c r="A10986" s="7" t="s">
        <v>29931</v>
      </c>
      <c r="B10986" s="7" t="s">
        <v>44794</v>
      </c>
      <c r="C10986" s="9" t="s">
        <v>29932</v>
      </c>
      <c r="D10986" s="71">
        <v>41556</v>
      </c>
      <c r="E10986" s="9" t="s">
        <v>8676</v>
      </c>
      <c r="H10986" s="7"/>
    </row>
    <row r="10987" spans="1:8" x14ac:dyDescent="0.25">
      <c r="A10987" s="7" t="s">
        <v>29933</v>
      </c>
      <c r="B10987" s="7" t="s">
        <v>44795</v>
      </c>
      <c r="C10987" s="9" t="s">
        <v>29934</v>
      </c>
      <c r="D10987" s="71">
        <v>41556</v>
      </c>
      <c r="E10987" s="9" t="s">
        <v>8676</v>
      </c>
      <c r="H10987" s="7"/>
    </row>
    <row r="10988" spans="1:8" x14ac:dyDescent="0.25">
      <c r="A10988" s="7" t="s">
        <v>29935</v>
      </c>
      <c r="B10988" s="7" t="s">
        <v>44796</v>
      </c>
      <c r="C10988" s="9" t="s">
        <v>29936</v>
      </c>
      <c r="D10988" s="71">
        <v>41578</v>
      </c>
      <c r="E10988" s="9" t="s">
        <v>8672</v>
      </c>
      <c r="H10988" s="7"/>
    </row>
    <row r="10989" spans="1:8" x14ac:dyDescent="0.25">
      <c r="A10989" s="7" t="s">
        <v>29937</v>
      </c>
      <c r="B10989" s="7" t="s">
        <v>44797</v>
      </c>
      <c r="C10989" s="9" t="s">
        <v>29938</v>
      </c>
      <c r="D10989" s="71">
        <v>41556</v>
      </c>
      <c r="E10989" s="9" t="s">
        <v>9220</v>
      </c>
      <c r="H10989" s="7"/>
    </row>
    <row r="10990" spans="1:8" x14ac:dyDescent="0.25">
      <c r="A10990" s="7" t="s">
        <v>29939</v>
      </c>
      <c r="B10990" s="7" t="s">
        <v>44798</v>
      </c>
      <c r="C10990" s="9" t="s">
        <v>29940</v>
      </c>
      <c r="D10990" s="71">
        <v>41556</v>
      </c>
      <c r="E10990" s="9" t="s">
        <v>9220</v>
      </c>
      <c r="H10990" s="7"/>
    </row>
    <row r="10991" spans="1:8" x14ac:dyDescent="0.25">
      <c r="A10991" s="7" t="s">
        <v>29941</v>
      </c>
      <c r="B10991" s="7" t="s">
        <v>44799</v>
      </c>
      <c r="C10991" s="9" t="s">
        <v>29942</v>
      </c>
      <c r="D10991" s="71">
        <v>41556</v>
      </c>
      <c r="E10991" s="9" t="s">
        <v>9220</v>
      </c>
      <c r="H10991" s="7"/>
    </row>
    <row r="10992" spans="1:8" x14ac:dyDescent="0.25">
      <c r="A10992" s="7" t="s">
        <v>29943</v>
      </c>
      <c r="B10992" s="7" t="s">
        <v>44800</v>
      </c>
      <c r="C10992" s="9" t="s">
        <v>22049</v>
      </c>
      <c r="D10992" s="71">
        <v>41556</v>
      </c>
      <c r="E10992" s="9" t="s">
        <v>8676</v>
      </c>
      <c r="H10992" s="7"/>
    </row>
    <row r="10993" spans="1:8" x14ac:dyDescent="0.25">
      <c r="A10993" s="7" t="s">
        <v>29944</v>
      </c>
      <c r="B10993" s="7" t="s">
        <v>44801</v>
      </c>
      <c r="C10993" s="9" t="s">
        <v>29945</v>
      </c>
      <c r="D10993" s="71">
        <v>41556</v>
      </c>
      <c r="E10993" s="9" t="s">
        <v>10148</v>
      </c>
      <c r="H10993" s="7"/>
    </row>
    <row r="10994" spans="1:8" x14ac:dyDescent="0.25">
      <c r="A10994" s="7" t="s">
        <v>29946</v>
      </c>
      <c r="B10994" s="7" t="s">
        <v>44802</v>
      </c>
      <c r="C10994" s="9" t="s">
        <v>29947</v>
      </c>
      <c r="D10994" s="71">
        <v>41570</v>
      </c>
      <c r="E10994" s="9" t="s">
        <v>8672</v>
      </c>
      <c r="H10994" s="7"/>
    </row>
    <row r="10995" spans="1:8" x14ac:dyDescent="0.25">
      <c r="A10995" s="7" t="s">
        <v>29948</v>
      </c>
      <c r="B10995" s="7" t="s">
        <v>44803</v>
      </c>
      <c r="C10995" s="9" t="s">
        <v>29949</v>
      </c>
      <c r="D10995" s="71">
        <v>41556</v>
      </c>
      <c r="E10995" s="9" t="s">
        <v>8676</v>
      </c>
      <c r="H10995" s="7"/>
    </row>
    <row r="10996" spans="1:8" x14ac:dyDescent="0.25">
      <c r="A10996" s="7" t="s">
        <v>29950</v>
      </c>
      <c r="B10996" s="7" t="s">
        <v>44804</v>
      </c>
      <c r="C10996" s="9" t="s">
        <v>29951</v>
      </c>
      <c r="D10996" s="71">
        <v>41556</v>
      </c>
      <c r="E10996" s="9" t="s">
        <v>8672</v>
      </c>
      <c r="H10996" s="7"/>
    </row>
    <row r="10997" spans="1:8" x14ac:dyDescent="0.25">
      <c r="A10997" s="7" t="s">
        <v>29952</v>
      </c>
      <c r="B10997" s="7" t="s">
        <v>44805</v>
      </c>
      <c r="C10997" s="9" t="s">
        <v>29953</v>
      </c>
      <c r="D10997" s="71">
        <v>41561</v>
      </c>
      <c r="E10997" s="9" t="s">
        <v>8676</v>
      </c>
      <c r="H10997" s="7"/>
    </row>
    <row r="10998" spans="1:8" x14ac:dyDescent="0.25">
      <c r="A10998" s="7" t="s">
        <v>29954</v>
      </c>
      <c r="B10998" s="7" t="s">
        <v>44806</v>
      </c>
      <c r="C10998" s="9" t="s">
        <v>29955</v>
      </c>
      <c r="D10998" s="71">
        <v>41556</v>
      </c>
      <c r="E10998" s="9" t="s">
        <v>8672</v>
      </c>
      <c r="H10998" s="7"/>
    </row>
    <row r="10999" spans="1:8" x14ac:dyDescent="0.25">
      <c r="A10999" s="7" t="s">
        <v>29956</v>
      </c>
      <c r="B10999" s="7" t="s">
        <v>44807</v>
      </c>
      <c r="C10999" s="9" t="s">
        <v>29957</v>
      </c>
      <c r="D10999" s="71">
        <v>41576</v>
      </c>
      <c r="E10999" s="9" t="s">
        <v>8673</v>
      </c>
      <c r="H10999" s="7"/>
    </row>
    <row r="11000" spans="1:8" x14ac:dyDescent="0.25">
      <c r="A11000" s="7" t="s">
        <v>29958</v>
      </c>
      <c r="B11000" s="7" t="s">
        <v>44808</v>
      </c>
      <c r="C11000" s="9" t="s">
        <v>29959</v>
      </c>
      <c r="D11000" s="71">
        <v>41556</v>
      </c>
      <c r="E11000" s="9" t="s">
        <v>8676</v>
      </c>
      <c r="H11000" s="7"/>
    </row>
    <row r="11001" spans="1:8" x14ac:dyDescent="0.25">
      <c r="A11001" s="7" t="s">
        <v>29960</v>
      </c>
      <c r="B11001" s="7" t="s">
        <v>44809</v>
      </c>
      <c r="C11001" s="9" t="s">
        <v>29961</v>
      </c>
      <c r="D11001" s="71">
        <v>41556</v>
      </c>
      <c r="E11001" s="9" t="s">
        <v>9220</v>
      </c>
      <c r="H11001" s="7"/>
    </row>
    <row r="11002" spans="1:8" x14ac:dyDescent="0.25">
      <c r="A11002" s="7" t="s">
        <v>29962</v>
      </c>
      <c r="B11002" s="7" t="s">
        <v>44810</v>
      </c>
      <c r="C11002" s="9" t="s">
        <v>29963</v>
      </c>
      <c r="D11002" s="71">
        <v>41556</v>
      </c>
      <c r="E11002" s="9" t="s">
        <v>9220</v>
      </c>
      <c r="H11002" s="7"/>
    </row>
    <row r="11003" spans="1:8" x14ac:dyDescent="0.25">
      <c r="A11003" s="7" t="s">
        <v>29964</v>
      </c>
      <c r="B11003" s="7" t="s">
        <v>44811</v>
      </c>
      <c r="C11003" s="9" t="s">
        <v>29965</v>
      </c>
      <c r="D11003" s="71">
        <v>41556</v>
      </c>
      <c r="E11003" s="9" t="s">
        <v>8676</v>
      </c>
      <c r="H11003" s="7"/>
    </row>
    <row r="11004" spans="1:8" x14ac:dyDescent="0.25">
      <c r="A11004" s="7" t="s">
        <v>29966</v>
      </c>
      <c r="B11004" s="7" t="s">
        <v>44812</v>
      </c>
      <c r="C11004" s="9" t="s">
        <v>29967</v>
      </c>
      <c r="D11004" s="71">
        <v>41556</v>
      </c>
      <c r="E11004" s="9" t="s">
        <v>8672</v>
      </c>
      <c r="H11004" s="7"/>
    </row>
    <row r="11005" spans="1:8" x14ac:dyDescent="0.25">
      <c r="A11005" s="7" t="s">
        <v>29968</v>
      </c>
      <c r="B11005" s="7" t="s">
        <v>44813</v>
      </c>
      <c r="C11005" s="9" t="s">
        <v>29969</v>
      </c>
      <c r="D11005" s="71">
        <v>41556</v>
      </c>
      <c r="E11005" s="9" t="s">
        <v>8672</v>
      </c>
      <c r="H11005" s="7"/>
    </row>
    <row r="11006" spans="1:8" x14ac:dyDescent="0.25">
      <c r="A11006" s="7" t="s">
        <v>29970</v>
      </c>
      <c r="B11006" s="7" t="s">
        <v>44814</v>
      </c>
      <c r="C11006" s="9" t="s">
        <v>29971</v>
      </c>
      <c r="D11006" s="71">
        <v>41557</v>
      </c>
      <c r="E11006" s="9" t="s">
        <v>8672</v>
      </c>
      <c r="H11006" s="7"/>
    </row>
    <row r="11007" spans="1:8" x14ac:dyDescent="0.25">
      <c r="A11007" s="7" t="s">
        <v>29972</v>
      </c>
      <c r="B11007" s="7" t="s">
        <v>44815</v>
      </c>
      <c r="C11007" s="9" t="s">
        <v>29973</v>
      </c>
      <c r="D11007" s="71">
        <v>41557</v>
      </c>
      <c r="E11007" s="9" t="s">
        <v>8672</v>
      </c>
      <c r="H11007" s="7"/>
    </row>
    <row r="11008" spans="1:8" x14ac:dyDescent="0.25">
      <c r="A11008" s="7" t="s">
        <v>29974</v>
      </c>
      <c r="B11008" s="7" t="s">
        <v>44816</v>
      </c>
      <c r="C11008" s="9" t="s">
        <v>29975</v>
      </c>
      <c r="D11008" s="71">
        <v>41557</v>
      </c>
      <c r="E11008" s="9" t="s">
        <v>8672</v>
      </c>
      <c r="H11008" s="7"/>
    </row>
    <row r="11009" spans="1:8" x14ac:dyDescent="0.25">
      <c r="A11009" s="7" t="s">
        <v>29976</v>
      </c>
      <c r="B11009" s="7" t="s">
        <v>44817</v>
      </c>
      <c r="C11009" s="9" t="s">
        <v>29977</v>
      </c>
      <c r="D11009" s="71">
        <v>41557</v>
      </c>
      <c r="E11009" s="9" t="s">
        <v>8672</v>
      </c>
      <c r="H11009" s="7"/>
    </row>
    <row r="11010" spans="1:8" x14ac:dyDescent="0.25">
      <c r="A11010" s="7" t="s">
        <v>29978</v>
      </c>
      <c r="B11010" s="7" t="s">
        <v>44818</v>
      </c>
      <c r="C11010" s="9" t="s">
        <v>29979</v>
      </c>
      <c r="D11010" s="71">
        <v>41557</v>
      </c>
      <c r="E11010" s="9" t="s">
        <v>8672</v>
      </c>
      <c r="H11010" s="7"/>
    </row>
    <row r="11011" spans="1:8" x14ac:dyDescent="0.25">
      <c r="A11011" s="7" t="s">
        <v>29980</v>
      </c>
      <c r="B11011" s="7" t="s">
        <v>44819</v>
      </c>
      <c r="C11011" s="9" t="s">
        <v>29981</v>
      </c>
      <c r="D11011" s="71">
        <v>41557</v>
      </c>
      <c r="E11011" s="9" t="s">
        <v>8672</v>
      </c>
      <c r="H11011" s="7"/>
    </row>
    <row r="11012" spans="1:8" x14ac:dyDescent="0.25">
      <c r="A11012" s="7" t="s">
        <v>29982</v>
      </c>
      <c r="B11012" s="7" t="s">
        <v>44820</v>
      </c>
      <c r="C11012" s="9" t="s">
        <v>29983</v>
      </c>
      <c r="D11012" s="71">
        <v>41557</v>
      </c>
      <c r="E11012" s="9" t="s">
        <v>8672</v>
      </c>
      <c r="H11012" s="7"/>
    </row>
    <row r="11013" spans="1:8" x14ac:dyDescent="0.25">
      <c r="A11013" s="7" t="s">
        <v>29984</v>
      </c>
      <c r="B11013" s="7" t="s">
        <v>44821</v>
      </c>
      <c r="C11013" s="9" t="s">
        <v>29985</v>
      </c>
      <c r="D11013" s="71">
        <v>41557</v>
      </c>
      <c r="E11013" s="9" t="s">
        <v>8672</v>
      </c>
      <c r="H11013" s="7"/>
    </row>
    <row r="11014" spans="1:8" x14ac:dyDescent="0.25">
      <c r="A11014" s="7" t="s">
        <v>29986</v>
      </c>
      <c r="B11014" s="7" t="s">
        <v>44822</v>
      </c>
      <c r="C11014" s="9" t="s">
        <v>29987</v>
      </c>
      <c r="D11014" s="71">
        <v>41557</v>
      </c>
      <c r="E11014" s="9" t="s">
        <v>8672</v>
      </c>
      <c r="H11014" s="7"/>
    </row>
    <row r="11015" spans="1:8" x14ac:dyDescent="0.25">
      <c r="A11015" s="7" t="s">
        <v>29988</v>
      </c>
      <c r="B11015" s="7" t="s">
        <v>44823</v>
      </c>
      <c r="C11015" s="9" t="s">
        <v>29989</v>
      </c>
      <c r="D11015" s="71">
        <v>41557</v>
      </c>
      <c r="E11015" s="9" t="s">
        <v>8672</v>
      </c>
      <c r="H11015" s="7"/>
    </row>
    <row r="11016" spans="1:8" x14ac:dyDescent="0.25">
      <c r="A11016" s="7" t="s">
        <v>29990</v>
      </c>
      <c r="B11016" s="7" t="s">
        <v>44824</v>
      </c>
      <c r="C11016" s="9" t="s">
        <v>29991</v>
      </c>
      <c r="D11016" s="71">
        <v>41557</v>
      </c>
      <c r="E11016" s="9" t="s">
        <v>8672</v>
      </c>
      <c r="H11016" s="7"/>
    </row>
    <row r="11017" spans="1:8" x14ac:dyDescent="0.25">
      <c r="A11017" s="7" t="s">
        <v>29992</v>
      </c>
      <c r="B11017" s="7" t="s">
        <v>44825</v>
      </c>
      <c r="C11017" s="9" t="s">
        <v>25552</v>
      </c>
      <c r="D11017" s="71">
        <v>41557</v>
      </c>
      <c r="E11017" s="9" t="s">
        <v>8672</v>
      </c>
      <c r="H11017" s="7"/>
    </row>
    <row r="11018" spans="1:8" x14ac:dyDescent="0.25">
      <c r="A11018" s="7" t="s">
        <v>29993</v>
      </c>
      <c r="B11018" s="7" t="s">
        <v>44826</v>
      </c>
      <c r="C11018" s="9" t="s">
        <v>29994</v>
      </c>
      <c r="D11018" s="71">
        <v>41557</v>
      </c>
      <c r="E11018" s="9" t="s">
        <v>8672</v>
      </c>
      <c r="H11018" s="7"/>
    </row>
    <row r="11019" spans="1:8" x14ac:dyDescent="0.25">
      <c r="A11019" s="7" t="s">
        <v>29995</v>
      </c>
      <c r="B11019" s="7" t="s">
        <v>44827</v>
      </c>
      <c r="C11019" s="9" t="s">
        <v>29996</v>
      </c>
      <c r="D11019" s="71">
        <v>41557</v>
      </c>
      <c r="E11019" s="9" t="s">
        <v>9220</v>
      </c>
      <c r="H11019" s="7"/>
    </row>
    <row r="11020" spans="1:8" x14ac:dyDescent="0.25">
      <c r="A11020" s="7" t="s">
        <v>29997</v>
      </c>
      <c r="B11020" s="7" t="s">
        <v>44828</v>
      </c>
      <c r="C11020" s="9" t="s">
        <v>29998</v>
      </c>
      <c r="D11020" s="71">
        <v>41557</v>
      </c>
      <c r="E11020" s="9" t="s">
        <v>9220</v>
      </c>
      <c r="H11020" s="7"/>
    </row>
    <row r="11021" spans="1:8" x14ac:dyDescent="0.25">
      <c r="A11021" s="7" t="s">
        <v>29999</v>
      </c>
      <c r="B11021" s="7" t="s">
        <v>44829</v>
      </c>
      <c r="C11021" s="9" t="s">
        <v>30000</v>
      </c>
      <c r="D11021" s="71">
        <v>41557</v>
      </c>
      <c r="E11021" s="9" t="s">
        <v>10148</v>
      </c>
      <c r="H11021" s="7"/>
    </row>
    <row r="11022" spans="1:8" x14ac:dyDescent="0.25">
      <c r="A11022" s="7" t="s">
        <v>30001</v>
      </c>
      <c r="B11022" s="7" t="s">
        <v>44830</v>
      </c>
      <c r="C11022" s="9" t="s">
        <v>30002</v>
      </c>
      <c r="D11022" s="71">
        <v>41557</v>
      </c>
      <c r="E11022" s="9" t="s">
        <v>8676</v>
      </c>
      <c r="H11022" s="7"/>
    </row>
    <row r="11023" spans="1:8" x14ac:dyDescent="0.25">
      <c r="A11023" s="7" t="s">
        <v>30003</v>
      </c>
      <c r="B11023" s="7" t="s">
        <v>44831</v>
      </c>
      <c r="C11023" s="9" t="s">
        <v>30004</v>
      </c>
      <c r="D11023" s="71">
        <v>41557</v>
      </c>
      <c r="E11023" s="9" t="s">
        <v>9220</v>
      </c>
      <c r="H11023" s="7"/>
    </row>
    <row r="11024" spans="1:8" x14ac:dyDescent="0.25">
      <c r="A11024" s="7" t="s">
        <v>30005</v>
      </c>
      <c r="B11024" s="7" t="s">
        <v>44832</v>
      </c>
      <c r="C11024" s="9" t="s">
        <v>30006</v>
      </c>
      <c r="D11024" s="71">
        <v>41557</v>
      </c>
      <c r="E11024" s="9" t="s">
        <v>8672</v>
      </c>
      <c r="H11024" s="7"/>
    </row>
    <row r="11025" spans="1:8" x14ac:dyDescent="0.25">
      <c r="A11025" s="7" t="s">
        <v>30007</v>
      </c>
      <c r="B11025" s="7" t="s">
        <v>44833</v>
      </c>
      <c r="C11025" s="9" t="s">
        <v>30008</v>
      </c>
      <c r="D11025" s="71">
        <v>41557</v>
      </c>
      <c r="E11025" s="9" t="s">
        <v>8676</v>
      </c>
      <c r="H11025" s="7"/>
    </row>
    <row r="11026" spans="1:8" x14ac:dyDescent="0.25">
      <c r="A11026" s="7" t="s">
        <v>30009</v>
      </c>
      <c r="B11026" s="7" t="s">
        <v>44834</v>
      </c>
      <c r="C11026" s="9" t="s">
        <v>30010</v>
      </c>
      <c r="D11026" s="71">
        <v>41557</v>
      </c>
      <c r="E11026" s="9" t="s">
        <v>8676</v>
      </c>
      <c r="H11026" s="7"/>
    </row>
    <row r="11027" spans="1:8" x14ac:dyDescent="0.25">
      <c r="A11027" s="7" t="s">
        <v>30011</v>
      </c>
      <c r="B11027" s="7" t="s">
        <v>44835</v>
      </c>
      <c r="C11027" s="9" t="s">
        <v>30012</v>
      </c>
      <c r="D11027" s="71">
        <v>41557</v>
      </c>
      <c r="E11027" s="9" t="s">
        <v>9220</v>
      </c>
      <c r="H11027" s="7"/>
    </row>
    <row r="11028" spans="1:8" x14ac:dyDescent="0.25">
      <c r="A11028" s="7" t="s">
        <v>30013</v>
      </c>
      <c r="B11028" s="7" t="s">
        <v>44836</v>
      </c>
      <c r="C11028" s="9" t="s">
        <v>30014</v>
      </c>
      <c r="D11028" s="71">
        <v>41557</v>
      </c>
      <c r="E11028" s="9" t="s">
        <v>8676</v>
      </c>
      <c r="H11028" s="7"/>
    </row>
    <row r="11029" spans="1:8" x14ac:dyDescent="0.25">
      <c r="A11029" s="7" t="s">
        <v>30015</v>
      </c>
      <c r="B11029" s="7" t="s">
        <v>44837</v>
      </c>
      <c r="C11029" s="9" t="s">
        <v>30016</v>
      </c>
      <c r="D11029" s="71">
        <v>41557</v>
      </c>
      <c r="E11029" s="9" t="s">
        <v>8672</v>
      </c>
      <c r="H11029" s="7"/>
    </row>
    <row r="11030" spans="1:8" x14ac:dyDescent="0.25">
      <c r="A11030" s="7" t="s">
        <v>30017</v>
      </c>
      <c r="B11030" s="7" t="s">
        <v>44838</v>
      </c>
      <c r="C11030" s="9" t="s">
        <v>30018</v>
      </c>
      <c r="D11030" s="71">
        <v>41557</v>
      </c>
      <c r="E11030" s="9" t="s">
        <v>8672</v>
      </c>
      <c r="H11030" s="7"/>
    </row>
    <row r="11031" spans="1:8" x14ac:dyDescent="0.25">
      <c r="A11031" s="7" t="s">
        <v>30019</v>
      </c>
      <c r="B11031" s="7" t="s">
        <v>44839</v>
      </c>
      <c r="C11031" s="9" t="s">
        <v>30020</v>
      </c>
      <c r="D11031" s="71">
        <v>41557</v>
      </c>
      <c r="E11031" s="9" t="s">
        <v>11218</v>
      </c>
      <c r="H11031" s="7"/>
    </row>
    <row r="11032" spans="1:8" x14ac:dyDescent="0.25">
      <c r="A11032" s="7" t="s">
        <v>30021</v>
      </c>
      <c r="B11032" s="7" t="s">
        <v>44840</v>
      </c>
      <c r="C11032" s="9" t="s">
        <v>30022</v>
      </c>
      <c r="D11032" s="71">
        <v>41557</v>
      </c>
      <c r="E11032" s="9" t="s">
        <v>8676</v>
      </c>
      <c r="H11032" s="7"/>
    </row>
    <row r="11033" spans="1:8" x14ac:dyDescent="0.25">
      <c r="A11033" s="7" t="s">
        <v>30023</v>
      </c>
      <c r="B11033" s="7" t="s">
        <v>44841</v>
      </c>
      <c r="C11033" s="9" t="s">
        <v>30024</v>
      </c>
      <c r="D11033" s="71">
        <v>41557</v>
      </c>
      <c r="E11033" s="9" t="s">
        <v>8673</v>
      </c>
      <c r="H11033" s="7"/>
    </row>
    <row r="11034" spans="1:8" x14ac:dyDescent="0.25">
      <c r="A11034" s="7" t="s">
        <v>30025</v>
      </c>
      <c r="B11034" s="7" t="s">
        <v>44842</v>
      </c>
      <c r="C11034" s="9" t="s">
        <v>30026</v>
      </c>
      <c r="D11034" s="71">
        <v>41557</v>
      </c>
      <c r="E11034" s="9" t="s">
        <v>9220</v>
      </c>
      <c r="H11034" s="7"/>
    </row>
    <row r="11035" spans="1:8" x14ac:dyDescent="0.25">
      <c r="A11035" s="7" t="s">
        <v>30027</v>
      </c>
      <c r="B11035" s="7" t="s">
        <v>44843</v>
      </c>
      <c r="C11035" s="9" t="s">
        <v>30028</v>
      </c>
      <c r="D11035" s="71">
        <v>41558</v>
      </c>
      <c r="E11035" s="9" t="s">
        <v>8672</v>
      </c>
      <c r="H11035" s="7"/>
    </row>
    <row r="11036" spans="1:8" x14ac:dyDescent="0.25">
      <c r="A11036" s="7" t="s">
        <v>30029</v>
      </c>
      <c r="B11036" s="7" t="s">
        <v>44844</v>
      </c>
      <c r="C11036" s="9" t="s">
        <v>30030</v>
      </c>
      <c r="D11036" s="71">
        <v>41558</v>
      </c>
      <c r="E11036" s="9" t="s">
        <v>8672</v>
      </c>
      <c r="H11036" s="7"/>
    </row>
    <row r="11037" spans="1:8" x14ac:dyDescent="0.25">
      <c r="A11037" s="7" t="s">
        <v>30031</v>
      </c>
      <c r="B11037" s="7" t="s">
        <v>44845</v>
      </c>
      <c r="C11037" s="9" t="s">
        <v>30032</v>
      </c>
      <c r="D11037" s="71">
        <v>41558</v>
      </c>
      <c r="E11037" s="9" t="s">
        <v>9220</v>
      </c>
      <c r="H11037" s="7"/>
    </row>
    <row r="11038" spans="1:8" x14ac:dyDescent="0.25">
      <c r="A11038" s="7" t="s">
        <v>30033</v>
      </c>
      <c r="B11038" s="7" t="s">
        <v>44846</v>
      </c>
      <c r="C11038" s="9" t="s">
        <v>30034</v>
      </c>
      <c r="D11038" s="71">
        <v>41558</v>
      </c>
      <c r="E11038" s="9" t="s">
        <v>8676</v>
      </c>
      <c r="H11038" s="7"/>
    </row>
    <row r="11039" spans="1:8" x14ac:dyDescent="0.25">
      <c r="A11039" s="7" t="s">
        <v>30035</v>
      </c>
      <c r="B11039" s="7" t="s">
        <v>44847</v>
      </c>
      <c r="C11039" s="9" t="s">
        <v>30036</v>
      </c>
      <c r="D11039" s="71">
        <v>41558</v>
      </c>
      <c r="E11039" s="9" t="s">
        <v>8672</v>
      </c>
      <c r="H11039" s="7"/>
    </row>
    <row r="11040" spans="1:8" x14ac:dyDescent="0.25">
      <c r="A11040" s="7" t="s">
        <v>30037</v>
      </c>
      <c r="B11040" s="7" t="s">
        <v>44848</v>
      </c>
      <c r="C11040" s="9" t="s">
        <v>30038</v>
      </c>
      <c r="D11040" s="71">
        <v>41558</v>
      </c>
      <c r="E11040" s="9" t="s">
        <v>8676</v>
      </c>
      <c r="H11040" s="7"/>
    </row>
    <row r="11041" spans="1:8" x14ac:dyDescent="0.25">
      <c r="A11041" s="7" t="s">
        <v>30039</v>
      </c>
      <c r="B11041" s="7" t="s">
        <v>44849</v>
      </c>
      <c r="C11041" s="9" t="s">
        <v>30040</v>
      </c>
      <c r="D11041" s="71">
        <v>41558</v>
      </c>
      <c r="E11041" s="9" t="s">
        <v>30041</v>
      </c>
      <c r="H11041" s="7"/>
    </row>
    <row r="11042" spans="1:8" x14ac:dyDescent="0.25">
      <c r="A11042" s="7" t="s">
        <v>30042</v>
      </c>
      <c r="B11042" s="7" t="s">
        <v>44850</v>
      </c>
      <c r="C11042" s="9" t="s">
        <v>30043</v>
      </c>
      <c r="D11042" s="71">
        <v>41558</v>
      </c>
      <c r="E11042" s="9" t="s">
        <v>9220</v>
      </c>
      <c r="H11042" s="7"/>
    </row>
    <row r="11043" spans="1:8" x14ac:dyDescent="0.25">
      <c r="A11043" s="7" t="s">
        <v>30044</v>
      </c>
      <c r="B11043" s="7" t="s">
        <v>44851</v>
      </c>
      <c r="C11043" s="9" t="s">
        <v>30045</v>
      </c>
      <c r="D11043" s="71">
        <v>41558</v>
      </c>
      <c r="E11043" s="9" t="s">
        <v>9220</v>
      </c>
      <c r="H11043" s="7"/>
    </row>
    <row r="11044" spans="1:8" x14ac:dyDescent="0.25">
      <c r="A11044" s="7" t="s">
        <v>30046</v>
      </c>
      <c r="B11044" s="7" t="s">
        <v>44852</v>
      </c>
      <c r="C11044" s="9" t="s">
        <v>30047</v>
      </c>
      <c r="D11044" s="71">
        <v>41558</v>
      </c>
      <c r="E11044" s="9" t="s">
        <v>8676</v>
      </c>
      <c r="H11044" s="7"/>
    </row>
    <row r="11045" spans="1:8" x14ac:dyDescent="0.25">
      <c r="A11045" s="7" t="s">
        <v>30048</v>
      </c>
      <c r="B11045" s="7" t="s">
        <v>44853</v>
      </c>
      <c r="C11045" s="9" t="s">
        <v>30049</v>
      </c>
      <c r="D11045" s="71">
        <v>41558</v>
      </c>
      <c r="E11045" s="9" t="s">
        <v>8672</v>
      </c>
      <c r="H11045" s="7"/>
    </row>
    <row r="11046" spans="1:8" x14ac:dyDescent="0.25">
      <c r="A11046" s="7" t="s">
        <v>30050</v>
      </c>
      <c r="B11046" s="7" t="s">
        <v>44854</v>
      </c>
      <c r="C11046" s="9" t="s">
        <v>30051</v>
      </c>
      <c r="D11046" s="71">
        <v>41558</v>
      </c>
      <c r="E11046" s="9" t="s">
        <v>9220</v>
      </c>
      <c r="H11046" s="7"/>
    </row>
    <row r="11047" spans="1:8" x14ac:dyDescent="0.25">
      <c r="A11047" s="7" t="s">
        <v>30052</v>
      </c>
      <c r="B11047" s="7" t="s">
        <v>44855</v>
      </c>
      <c r="C11047" s="9" t="s">
        <v>30053</v>
      </c>
      <c r="D11047" s="71">
        <v>41558</v>
      </c>
      <c r="E11047" s="9" t="s">
        <v>8672</v>
      </c>
      <c r="H11047" s="7"/>
    </row>
    <row r="11048" spans="1:8" x14ac:dyDescent="0.25">
      <c r="A11048" s="7" t="s">
        <v>30054</v>
      </c>
      <c r="B11048" s="7" t="s">
        <v>44856</v>
      </c>
      <c r="C11048" s="9" t="s">
        <v>30055</v>
      </c>
      <c r="D11048" s="71">
        <v>41558</v>
      </c>
      <c r="E11048" s="9" t="s">
        <v>8672</v>
      </c>
      <c r="H11048" s="7"/>
    </row>
    <row r="11049" spans="1:8" x14ac:dyDescent="0.25">
      <c r="A11049" s="7" t="s">
        <v>30056</v>
      </c>
      <c r="B11049" s="7" t="s">
        <v>44857</v>
      </c>
      <c r="C11049" s="9" t="s">
        <v>23424</v>
      </c>
      <c r="D11049" s="71">
        <v>41596</v>
      </c>
      <c r="E11049" s="9" t="s">
        <v>8672</v>
      </c>
      <c r="H11049" s="7"/>
    </row>
    <row r="11050" spans="1:8" x14ac:dyDescent="0.25">
      <c r="A11050" s="7" t="s">
        <v>30057</v>
      </c>
      <c r="B11050" s="7" t="s">
        <v>44858</v>
      </c>
      <c r="C11050" s="9" t="s">
        <v>30058</v>
      </c>
      <c r="D11050" s="71">
        <v>41558</v>
      </c>
      <c r="E11050" s="9" t="s">
        <v>8672</v>
      </c>
      <c r="H11050" s="7"/>
    </row>
    <row r="11051" spans="1:8" x14ac:dyDescent="0.25">
      <c r="A11051" s="7" t="s">
        <v>30059</v>
      </c>
      <c r="B11051" s="7" t="s">
        <v>44859</v>
      </c>
      <c r="C11051" s="9" t="s">
        <v>23424</v>
      </c>
      <c r="D11051" s="71">
        <v>41558</v>
      </c>
      <c r="E11051" s="9" t="s">
        <v>8672</v>
      </c>
      <c r="H11051" s="7"/>
    </row>
    <row r="11052" spans="1:8" x14ac:dyDescent="0.25">
      <c r="A11052" s="7" t="s">
        <v>30060</v>
      </c>
      <c r="B11052" s="7" t="s">
        <v>44860</v>
      </c>
      <c r="C11052" s="9" t="s">
        <v>30061</v>
      </c>
      <c r="D11052" s="71">
        <v>41558</v>
      </c>
      <c r="E11052" s="9" t="s">
        <v>8672</v>
      </c>
      <c r="H11052" s="7"/>
    </row>
    <row r="11053" spans="1:8" x14ac:dyDescent="0.25">
      <c r="A11053" s="7" t="s">
        <v>30062</v>
      </c>
      <c r="B11053" s="7" t="s">
        <v>44861</v>
      </c>
      <c r="C11053" s="9" t="s">
        <v>30063</v>
      </c>
      <c r="D11053" s="71">
        <v>41558</v>
      </c>
      <c r="E11053" s="9" t="s">
        <v>8672</v>
      </c>
      <c r="H11053" s="7"/>
    </row>
    <row r="11054" spans="1:8" x14ac:dyDescent="0.25">
      <c r="A11054" s="7" t="s">
        <v>30064</v>
      </c>
      <c r="B11054" s="7" t="s">
        <v>44862</v>
      </c>
      <c r="C11054" s="9" t="s">
        <v>30065</v>
      </c>
      <c r="D11054" s="71">
        <v>41558</v>
      </c>
      <c r="E11054" s="9" t="s">
        <v>8676</v>
      </c>
      <c r="H11054" s="7"/>
    </row>
    <row r="11055" spans="1:8" x14ac:dyDescent="0.25">
      <c r="A11055" s="7" t="s">
        <v>30066</v>
      </c>
      <c r="B11055" s="7" t="s">
        <v>44863</v>
      </c>
      <c r="C11055" s="9" t="s">
        <v>30067</v>
      </c>
      <c r="D11055" s="71">
        <v>41558</v>
      </c>
      <c r="E11055" s="9" t="s">
        <v>8673</v>
      </c>
      <c r="H11055" s="7"/>
    </row>
    <row r="11056" spans="1:8" x14ac:dyDescent="0.25">
      <c r="A11056" s="7" t="s">
        <v>30068</v>
      </c>
      <c r="B11056" s="7" t="s">
        <v>44864</v>
      </c>
      <c r="C11056" s="9" t="s">
        <v>30069</v>
      </c>
      <c r="D11056" s="71">
        <v>41558</v>
      </c>
      <c r="E11056" s="9" t="s">
        <v>8672</v>
      </c>
      <c r="H11056" s="7"/>
    </row>
    <row r="11057" spans="1:8" x14ac:dyDescent="0.25">
      <c r="A11057" s="7" t="s">
        <v>30070</v>
      </c>
      <c r="B11057" s="7" t="s">
        <v>44865</v>
      </c>
      <c r="C11057" s="9" t="s">
        <v>30071</v>
      </c>
      <c r="D11057" s="71">
        <v>41558</v>
      </c>
      <c r="E11057" s="9" t="s">
        <v>8672</v>
      </c>
      <c r="H11057" s="7"/>
    </row>
    <row r="11058" spans="1:8" x14ac:dyDescent="0.25">
      <c r="A11058" s="7" t="s">
        <v>30072</v>
      </c>
      <c r="B11058" s="7" t="s">
        <v>44866</v>
      </c>
      <c r="C11058" s="9" t="s">
        <v>30073</v>
      </c>
      <c r="D11058" s="71">
        <v>41558</v>
      </c>
      <c r="E11058" s="9" t="s">
        <v>8672</v>
      </c>
      <c r="H11058" s="7"/>
    </row>
    <row r="11059" spans="1:8" x14ac:dyDescent="0.25">
      <c r="A11059" s="7" t="s">
        <v>30074</v>
      </c>
      <c r="B11059" s="7" t="s">
        <v>44867</v>
      </c>
      <c r="C11059" s="9" t="s">
        <v>30075</v>
      </c>
      <c r="D11059" s="71">
        <v>41558</v>
      </c>
      <c r="E11059" s="9" t="s">
        <v>8672</v>
      </c>
      <c r="H11059" s="7"/>
    </row>
    <row r="11060" spans="1:8" x14ac:dyDescent="0.25">
      <c r="A11060" s="7" t="s">
        <v>30076</v>
      </c>
      <c r="B11060" s="7" t="s">
        <v>44868</v>
      </c>
      <c r="C11060" s="9" t="s">
        <v>30077</v>
      </c>
      <c r="D11060" s="71">
        <v>41558</v>
      </c>
      <c r="E11060" s="9" t="s">
        <v>8672</v>
      </c>
      <c r="H11060" s="7"/>
    </row>
    <row r="11061" spans="1:8" x14ac:dyDescent="0.25">
      <c r="A11061" s="7" t="s">
        <v>30078</v>
      </c>
      <c r="B11061" s="7" t="s">
        <v>44869</v>
      </c>
      <c r="C11061" s="9" t="s">
        <v>30079</v>
      </c>
      <c r="D11061" s="71">
        <v>41558</v>
      </c>
      <c r="E11061" s="9" t="s">
        <v>8672</v>
      </c>
      <c r="H11061" s="7"/>
    </row>
    <row r="11062" spans="1:8" x14ac:dyDescent="0.25">
      <c r="A11062" s="7" t="s">
        <v>30080</v>
      </c>
      <c r="B11062" s="7" t="s">
        <v>44870</v>
      </c>
      <c r="C11062" s="9" t="s">
        <v>30081</v>
      </c>
      <c r="D11062" s="71">
        <v>41558</v>
      </c>
      <c r="E11062" s="9" t="s">
        <v>8672</v>
      </c>
      <c r="H11062" s="7"/>
    </row>
    <row r="11063" spans="1:8" x14ac:dyDescent="0.25">
      <c r="A11063" s="7" t="s">
        <v>30082</v>
      </c>
      <c r="B11063" s="7" t="s">
        <v>44871</v>
      </c>
      <c r="C11063" s="9" t="s">
        <v>30083</v>
      </c>
      <c r="D11063" s="71">
        <v>41558</v>
      </c>
      <c r="E11063" s="9" t="s">
        <v>9220</v>
      </c>
      <c r="H11063" s="7"/>
    </row>
    <row r="11064" spans="1:8" x14ac:dyDescent="0.25">
      <c r="A11064" s="7" t="s">
        <v>30084</v>
      </c>
      <c r="B11064" s="7" t="s">
        <v>44872</v>
      </c>
      <c r="C11064" s="9" t="s">
        <v>30085</v>
      </c>
      <c r="D11064" s="71">
        <v>41558</v>
      </c>
      <c r="E11064" s="9" t="s">
        <v>9220</v>
      </c>
      <c r="H11064" s="7"/>
    </row>
    <row r="11065" spans="1:8" x14ac:dyDescent="0.25">
      <c r="A11065" s="7" t="s">
        <v>30086</v>
      </c>
      <c r="B11065" s="7" t="s">
        <v>44873</v>
      </c>
      <c r="C11065" s="9" t="s">
        <v>30087</v>
      </c>
      <c r="D11065" s="71">
        <v>41561</v>
      </c>
      <c r="E11065" s="9" t="s">
        <v>8676</v>
      </c>
      <c r="H11065" s="7"/>
    </row>
    <row r="11066" spans="1:8" x14ac:dyDescent="0.25">
      <c r="A11066" s="7" t="s">
        <v>30088</v>
      </c>
      <c r="B11066" s="7" t="s">
        <v>44874</v>
      </c>
      <c r="C11066" s="9" t="s">
        <v>30089</v>
      </c>
      <c r="D11066" s="71">
        <v>41561</v>
      </c>
      <c r="E11066" s="9" t="s">
        <v>8672</v>
      </c>
      <c r="H11066" s="7"/>
    </row>
    <row r="11067" spans="1:8" x14ac:dyDescent="0.25">
      <c r="A11067" s="7" t="s">
        <v>30090</v>
      </c>
      <c r="B11067" s="7" t="s">
        <v>44875</v>
      </c>
      <c r="C11067" s="9" t="s">
        <v>30091</v>
      </c>
      <c r="D11067" s="71">
        <v>41561</v>
      </c>
      <c r="E11067" s="9" t="s">
        <v>8672</v>
      </c>
      <c r="H11067" s="7"/>
    </row>
    <row r="11068" spans="1:8" x14ac:dyDescent="0.25">
      <c r="A11068" s="7" t="s">
        <v>30092</v>
      </c>
      <c r="B11068" s="7" t="s">
        <v>44876</v>
      </c>
      <c r="C11068" s="9" t="s">
        <v>30093</v>
      </c>
      <c r="D11068" s="71">
        <v>41561</v>
      </c>
      <c r="E11068" s="9" t="s">
        <v>8672</v>
      </c>
      <c r="H11068" s="7"/>
    </row>
    <row r="11069" spans="1:8" x14ac:dyDescent="0.25">
      <c r="A11069" s="7" t="s">
        <v>30094</v>
      </c>
      <c r="B11069" s="7" t="s">
        <v>44877</v>
      </c>
      <c r="C11069" s="9" t="s">
        <v>30095</v>
      </c>
      <c r="D11069" s="71">
        <v>41561</v>
      </c>
      <c r="E11069" s="9" t="s">
        <v>8672</v>
      </c>
      <c r="H11069" s="7"/>
    </row>
    <row r="11070" spans="1:8" x14ac:dyDescent="0.25">
      <c r="A11070" s="7" t="s">
        <v>30096</v>
      </c>
      <c r="B11070" s="7" t="s">
        <v>44878</v>
      </c>
      <c r="C11070" s="9" t="s">
        <v>30097</v>
      </c>
      <c r="D11070" s="71">
        <v>41561</v>
      </c>
      <c r="E11070" s="9" t="s">
        <v>8672</v>
      </c>
      <c r="H11070" s="7"/>
    </row>
    <row r="11071" spans="1:8" x14ac:dyDescent="0.25">
      <c r="A11071" s="7" t="s">
        <v>30098</v>
      </c>
      <c r="B11071" s="7" t="s">
        <v>44879</v>
      </c>
      <c r="C11071" s="9" t="s">
        <v>30099</v>
      </c>
      <c r="D11071" s="71">
        <v>41572</v>
      </c>
      <c r="E11071" s="9" t="s">
        <v>8672</v>
      </c>
      <c r="H11071" s="7"/>
    </row>
    <row r="11072" spans="1:8" x14ac:dyDescent="0.25">
      <c r="A11072" s="7" t="s">
        <v>30100</v>
      </c>
      <c r="B11072" s="7" t="s">
        <v>44880</v>
      </c>
      <c r="C11072" s="9" t="s">
        <v>30101</v>
      </c>
      <c r="D11072" s="71">
        <v>41565</v>
      </c>
      <c r="E11072" s="9" t="s">
        <v>8672</v>
      </c>
      <c r="H11072" s="7"/>
    </row>
    <row r="11073" spans="1:8" x14ac:dyDescent="0.25">
      <c r="A11073" s="7" t="s">
        <v>30102</v>
      </c>
      <c r="B11073" s="7" t="s">
        <v>44881</v>
      </c>
      <c r="C11073" s="9" t="s">
        <v>30103</v>
      </c>
      <c r="D11073" s="71">
        <v>41561</v>
      </c>
      <c r="E11073" s="9" t="s">
        <v>8672</v>
      </c>
      <c r="H11073" s="7"/>
    </row>
    <row r="11074" spans="1:8" x14ac:dyDescent="0.25">
      <c r="A11074" s="7" t="s">
        <v>30104</v>
      </c>
      <c r="B11074" s="7" t="s">
        <v>44882</v>
      </c>
      <c r="C11074" s="9" t="s">
        <v>30105</v>
      </c>
      <c r="D11074" s="71">
        <v>41561</v>
      </c>
      <c r="E11074" s="9" t="s">
        <v>8672</v>
      </c>
      <c r="H11074" s="7"/>
    </row>
    <row r="11075" spans="1:8" x14ac:dyDescent="0.25">
      <c r="A11075" s="7" t="s">
        <v>30106</v>
      </c>
      <c r="B11075" s="7" t="s">
        <v>44883</v>
      </c>
      <c r="C11075" s="9" t="s">
        <v>30107</v>
      </c>
      <c r="D11075" s="71">
        <v>41561</v>
      </c>
      <c r="E11075" s="9" t="s">
        <v>10148</v>
      </c>
      <c r="H11075" s="7"/>
    </row>
    <row r="11076" spans="1:8" x14ac:dyDescent="0.25">
      <c r="A11076" s="7" t="s">
        <v>30108</v>
      </c>
      <c r="B11076" s="7" t="s">
        <v>44884</v>
      </c>
      <c r="C11076" s="9" t="s">
        <v>30109</v>
      </c>
      <c r="D11076" s="71">
        <v>41561</v>
      </c>
      <c r="E11076" s="9" t="s">
        <v>8676</v>
      </c>
      <c r="H11076" s="7"/>
    </row>
    <row r="11077" spans="1:8" x14ac:dyDescent="0.25">
      <c r="A11077" s="7" t="s">
        <v>30110</v>
      </c>
      <c r="B11077" s="7" t="s">
        <v>44885</v>
      </c>
      <c r="C11077" s="9" t="s">
        <v>30111</v>
      </c>
      <c r="D11077" s="71">
        <v>41561</v>
      </c>
      <c r="E11077" s="9" t="s">
        <v>8672</v>
      </c>
      <c r="H11077" s="7"/>
    </row>
    <row r="11078" spans="1:8" x14ac:dyDescent="0.25">
      <c r="A11078" s="7" t="s">
        <v>30112</v>
      </c>
      <c r="B11078" s="7" t="s">
        <v>44886</v>
      </c>
      <c r="C11078" s="9" t="s">
        <v>30113</v>
      </c>
      <c r="D11078" s="71">
        <v>41561</v>
      </c>
      <c r="E11078" s="9" t="s">
        <v>8676</v>
      </c>
      <c r="H11078" s="7"/>
    </row>
    <row r="11079" spans="1:8" x14ac:dyDescent="0.25">
      <c r="A11079" s="7" t="s">
        <v>30114</v>
      </c>
      <c r="B11079" s="7" t="s">
        <v>44887</v>
      </c>
      <c r="C11079" s="9" t="s">
        <v>30115</v>
      </c>
      <c r="D11079" s="71">
        <v>41561</v>
      </c>
      <c r="E11079" s="9" t="s">
        <v>8672</v>
      </c>
      <c r="H11079" s="7"/>
    </row>
    <row r="11080" spans="1:8" x14ac:dyDescent="0.25">
      <c r="A11080" s="7" t="s">
        <v>30116</v>
      </c>
      <c r="B11080" s="7" t="s">
        <v>44888</v>
      </c>
      <c r="C11080" s="9" t="s">
        <v>30117</v>
      </c>
      <c r="D11080" s="71">
        <v>41561</v>
      </c>
      <c r="E11080" s="9" t="s">
        <v>8672</v>
      </c>
      <c r="H11080" s="7"/>
    </row>
    <row r="11081" spans="1:8" x14ac:dyDescent="0.25">
      <c r="A11081" s="7" t="s">
        <v>30118</v>
      </c>
      <c r="B11081" s="7" t="s">
        <v>44889</v>
      </c>
      <c r="C11081" s="9" t="s">
        <v>30119</v>
      </c>
      <c r="D11081" s="71">
        <v>41561</v>
      </c>
      <c r="E11081" s="9" t="s">
        <v>8676</v>
      </c>
      <c r="H11081" s="7"/>
    </row>
    <row r="11082" spans="1:8" x14ac:dyDescent="0.25">
      <c r="A11082" s="7" t="s">
        <v>30120</v>
      </c>
      <c r="B11082" s="7" t="s">
        <v>44890</v>
      </c>
      <c r="C11082" s="9" t="s">
        <v>30121</v>
      </c>
      <c r="D11082" s="71">
        <v>41561</v>
      </c>
      <c r="E11082" s="9" t="s">
        <v>9220</v>
      </c>
      <c r="H11082" s="7"/>
    </row>
    <row r="11083" spans="1:8" x14ac:dyDescent="0.25">
      <c r="A11083" s="7" t="s">
        <v>30122</v>
      </c>
      <c r="B11083" s="7" t="s">
        <v>44891</v>
      </c>
      <c r="C11083" s="9" t="s">
        <v>30123</v>
      </c>
      <c r="D11083" s="71">
        <v>41561</v>
      </c>
      <c r="E11083" s="9" t="s">
        <v>9220</v>
      </c>
      <c r="H11083" s="7"/>
    </row>
    <row r="11084" spans="1:8" x14ac:dyDescent="0.25">
      <c r="A11084" s="7" t="s">
        <v>30124</v>
      </c>
      <c r="B11084" s="7" t="s">
        <v>44892</v>
      </c>
      <c r="C11084" s="9" t="s">
        <v>30125</v>
      </c>
      <c r="D11084" s="71">
        <v>41561</v>
      </c>
      <c r="E11084" s="9" t="s">
        <v>9220</v>
      </c>
      <c r="H11084" s="7"/>
    </row>
    <row r="11085" spans="1:8" x14ac:dyDescent="0.25">
      <c r="A11085" s="7" t="s">
        <v>30126</v>
      </c>
      <c r="B11085" s="7" t="s">
        <v>44893</v>
      </c>
      <c r="C11085" s="9" t="s">
        <v>30127</v>
      </c>
      <c r="D11085" s="71">
        <v>41561</v>
      </c>
      <c r="E11085" s="9" t="s">
        <v>9220</v>
      </c>
      <c r="H11085" s="7"/>
    </row>
    <row r="11086" spans="1:8" x14ac:dyDescent="0.25">
      <c r="A11086" s="7" t="s">
        <v>30128</v>
      </c>
      <c r="B11086" s="7" t="s">
        <v>44894</v>
      </c>
      <c r="C11086" s="9" t="s">
        <v>30129</v>
      </c>
      <c r="D11086" s="71">
        <v>41561</v>
      </c>
      <c r="E11086" s="9" t="s">
        <v>8672</v>
      </c>
      <c r="H11086" s="7"/>
    </row>
    <row r="11087" spans="1:8" x14ac:dyDescent="0.25">
      <c r="A11087" s="7" t="s">
        <v>30130</v>
      </c>
      <c r="B11087" s="7" t="s">
        <v>44895</v>
      </c>
      <c r="C11087" s="9" t="s">
        <v>30131</v>
      </c>
      <c r="D11087" s="71">
        <v>41561</v>
      </c>
      <c r="E11087" s="9" t="s">
        <v>8672</v>
      </c>
      <c r="H11087" s="7"/>
    </row>
    <row r="11088" spans="1:8" x14ac:dyDescent="0.25">
      <c r="A11088" s="7" t="s">
        <v>30132</v>
      </c>
      <c r="B11088" s="7" t="s">
        <v>44896</v>
      </c>
      <c r="C11088" s="9" t="s">
        <v>30133</v>
      </c>
      <c r="D11088" s="71">
        <v>41561</v>
      </c>
      <c r="E11088" s="9" t="s">
        <v>8672</v>
      </c>
      <c r="H11088" s="7"/>
    </row>
    <row r="11089" spans="1:8" x14ac:dyDescent="0.25">
      <c r="A11089" s="7" t="s">
        <v>30134</v>
      </c>
      <c r="B11089" s="7" t="s">
        <v>44897</v>
      </c>
      <c r="C11089" s="9" t="s">
        <v>30135</v>
      </c>
      <c r="D11089" s="71">
        <v>41561</v>
      </c>
      <c r="E11089" s="9" t="s">
        <v>8672</v>
      </c>
      <c r="H11089" s="7"/>
    </row>
    <row r="11090" spans="1:8" x14ac:dyDescent="0.25">
      <c r="A11090" s="7" t="s">
        <v>30136</v>
      </c>
      <c r="B11090" s="7" t="s">
        <v>44898</v>
      </c>
      <c r="C11090" s="9" t="s">
        <v>30137</v>
      </c>
      <c r="D11090" s="71">
        <v>41600</v>
      </c>
      <c r="E11090" s="9" t="s">
        <v>8676</v>
      </c>
      <c r="H11090" s="7"/>
    </row>
    <row r="11091" spans="1:8" x14ac:dyDescent="0.25">
      <c r="A11091" s="7" t="s">
        <v>30138</v>
      </c>
      <c r="B11091" s="7" t="s">
        <v>44899</v>
      </c>
      <c r="C11091" s="9" t="s">
        <v>30139</v>
      </c>
      <c r="D11091" s="71">
        <v>41561</v>
      </c>
      <c r="E11091" s="9" t="s">
        <v>9220</v>
      </c>
      <c r="H11091" s="7"/>
    </row>
    <row r="11092" spans="1:8" x14ac:dyDescent="0.25">
      <c r="A11092" s="7" t="s">
        <v>30140</v>
      </c>
      <c r="B11092" s="7" t="s">
        <v>44900</v>
      </c>
      <c r="C11092" s="9" t="s">
        <v>30141</v>
      </c>
      <c r="D11092" s="71">
        <v>41561</v>
      </c>
      <c r="E11092" s="9" t="s">
        <v>8676</v>
      </c>
      <c r="H11092" s="7"/>
    </row>
    <row r="11093" spans="1:8" x14ac:dyDescent="0.25">
      <c r="A11093" s="7" t="s">
        <v>30142</v>
      </c>
      <c r="B11093" s="7" t="s">
        <v>44901</v>
      </c>
      <c r="C11093" s="9" t="s">
        <v>30143</v>
      </c>
      <c r="D11093" s="71">
        <v>41562</v>
      </c>
      <c r="E11093" s="9" t="s">
        <v>8672</v>
      </c>
      <c r="H11093" s="7"/>
    </row>
    <row r="11094" spans="1:8" x14ac:dyDescent="0.25">
      <c r="A11094" s="7" t="s">
        <v>30144</v>
      </c>
      <c r="B11094" s="7" t="s">
        <v>44902</v>
      </c>
      <c r="C11094" s="9" t="s">
        <v>30145</v>
      </c>
      <c r="D11094" s="71">
        <v>41568</v>
      </c>
      <c r="E11094" s="9" t="s">
        <v>8672</v>
      </c>
      <c r="H11094" s="7"/>
    </row>
    <row r="11095" spans="1:8" x14ac:dyDescent="0.25">
      <c r="A11095" s="7" t="s">
        <v>30146</v>
      </c>
      <c r="B11095" s="7" t="s">
        <v>44903</v>
      </c>
      <c r="C11095" s="9" t="s">
        <v>30147</v>
      </c>
      <c r="D11095" s="71">
        <v>41562</v>
      </c>
      <c r="E11095" s="9" t="s">
        <v>8672</v>
      </c>
      <c r="H11095" s="7"/>
    </row>
    <row r="11096" spans="1:8" x14ac:dyDescent="0.25">
      <c r="A11096" s="7" t="s">
        <v>30148</v>
      </c>
      <c r="B11096" s="7" t="s">
        <v>44904</v>
      </c>
      <c r="C11096" s="9" t="s">
        <v>30149</v>
      </c>
      <c r="D11096" s="71">
        <v>41582</v>
      </c>
      <c r="E11096" s="9" t="s">
        <v>8672</v>
      </c>
      <c r="H11096" s="7"/>
    </row>
    <row r="11097" spans="1:8" x14ac:dyDescent="0.25">
      <c r="A11097" s="7" t="s">
        <v>30150</v>
      </c>
      <c r="B11097" s="7" t="s">
        <v>44905</v>
      </c>
      <c r="C11097" s="9" t="s">
        <v>30151</v>
      </c>
      <c r="D11097" s="71">
        <v>41562</v>
      </c>
      <c r="E11097" s="9" t="s">
        <v>8672</v>
      </c>
      <c r="H11097" s="7"/>
    </row>
    <row r="11098" spans="1:8" x14ac:dyDescent="0.25">
      <c r="A11098" s="7" t="s">
        <v>30152</v>
      </c>
      <c r="B11098" s="7" t="s">
        <v>44906</v>
      </c>
      <c r="C11098" s="9" t="s">
        <v>30153</v>
      </c>
      <c r="D11098" s="71">
        <v>41562</v>
      </c>
      <c r="E11098" s="9" t="s">
        <v>8672</v>
      </c>
      <c r="H11098" s="7"/>
    </row>
    <row r="11099" spans="1:8" x14ac:dyDescent="0.25">
      <c r="A11099" s="7" t="s">
        <v>30154</v>
      </c>
      <c r="B11099" s="7" t="s">
        <v>44907</v>
      </c>
      <c r="C11099" s="9" t="s">
        <v>30155</v>
      </c>
      <c r="D11099" s="71">
        <v>41562</v>
      </c>
      <c r="E11099" s="9" t="s">
        <v>8672</v>
      </c>
      <c r="H11099" s="7"/>
    </row>
    <row r="11100" spans="1:8" x14ac:dyDescent="0.25">
      <c r="A11100" s="7" t="s">
        <v>30156</v>
      </c>
      <c r="B11100" s="7" t="s">
        <v>44908</v>
      </c>
      <c r="C11100" s="9" t="s">
        <v>30157</v>
      </c>
      <c r="D11100" s="71">
        <v>41562</v>
      </c>
      <c r="E11100" s="9" t="s">
        <v>8672</v>
      </c>
      <c r="H11100" s="7"/>
    </row>
    <row r="11101" spans="1:8" x14ac:dyDescent="0.25">
      <c r="A11101" s="7" t="s">
        <v>30158</v>
      </c>
      <c r="B11101" s="7" t="s">
        <v>44909</v>
      </c>
      <c r="C11101" s="9" t="s">
        <v>30159</v>
      </c>
      <c r="D11101" s="71">
        <v>41562</v>
      </c>
      <c r="E11101" s="9" t="s">
        <v>8672</v>
      </c>
      <c r="H11101" s="7"/>
    </row>
    <row r="11102" spans="1:8" x14ac:dyDescent="0.25">
      <c r="A11102" s="7" t="s">
        <v>30160</v>
      </c>
      <c r="B11102" s="7" t="s">
        <v>44910</v>
      </c>
      <c r="C11102" s="9" t="s">
        <v>30161</v>
      </c>
      <c r="D11102" s="71">
        <v>41562</v>
      </c>
      <c r="E11102" s="9" t="s">
        <v>8672</v>
      </c>
      <c r="H11102" s="7"/>
    </row>
    <row r="11103" spans="1:8" x14ac:dyDescent="0.25">
      <c r="A11103" s="7" t="s">
        <v>30162</v>
      </c>
      <c r="B11103" s="7" t="s">
        <v>44911</v>
      </c>
      <c r="C11103" s="9" t="s">
        <v>30163</v>
      </c>
      <c r="D11103" s="71">
        <v>41562</v>
      </c>
      <c r="E11103" s="9" t="s">
        <v>8673</v>
      </c>
      <c r="H11103" s="7"/>
    </row>
    <row r="11104" spans="1:8" x14ac:dyDescent="0.25">
      <c r="A11104" s="7" t="s">
        <v>30164</v>
      </c>
      <c r="B11104" s="7" t="s">
        <v>44912</v>
      </c>
      <c r="C11104" s="9" t="s">
        <v>30165</v>
      </c>
      <c r="D11104" s="71">
        <v>41562</v>
      </c>
      <c r="E11104" s="9" t="s">
        <v>8672</v>
      </c>
      <c r="H11104" s="7"/>
    </row>
    <row r="11105" spans="1:8" x14ac:dyDescent="0.25">
      <c r="A11105" s="7" t="s">
        <v>30166</v>
      </c>
      <c r="B11105" s="7" t="s">
        <v>44913</v>
      </c>
      <c r="C11105" s="9" t="s">
        <v>30167</v>
      </c>
      <c r="D11105" s="71">
        <v>41562</v>
      </c>
      <c r="E11105" s="9" t="s">
        <v>8672</v>
      </c>
      <c r="H11105" s="7"/>
    </row>
    <row r="11106" spans="1:8" x14ac:dyDescent="0.25">
      <c r="A11106" s="7" t="s">
        <v>30168</v>
      </c>
      <c r="B11106" s="7" t="s">
        <v>44914</v>
      </c>
      <c r="C11106" s="9" t="s">
        <v>30169</v>
      </c>
      <c r="D11106" s="71">
        <v>41562</v>
      </c>
      <c r="E11106" s="9" t="s">
        <v>8676</v>
      </c>
      <c r="H11106" s="7"/>
    </row>
    <row r="11107" spans="1:8" x14ac:dyDescent="0.25">
      <c r="A11107" s="7" t="s">
        <v>30170</v>
      </c>
      <c r="B11107" s="7" t="s">
        <v>44915</v>
      </c>
      <c r="C11107" s="9" t="s">
        <v>28043</v>
      </c>
      <c r="D11107" s="71">
        <v>41562</v>
      </c>
      <c r="E11107" s="9" t="s">
        <v>8673</v>
      </c>
      <c r="H11107" s="7"/>
    </row>
    <row r="11108" spans="1:8" x14ac:dyDescent="0.25">
      <c r="A11108" s="7" t="s">
        <v>30171</v>
      </c>
      <c r="B11108" s="7" t="s">
        <v>44916</v>
      </c>
      <c r="C11108" s="9" t="s">
        <v>30172</v>
      </c>
      <c r="D11108" s="71">
        <v>41562</v>
      </c>
      <c r="E11108" s="9" t="s">
        <v>8672</v>
      </c>
      <c r="H11108" s="7"/>
    </row>
    <row r="11109" spans="1:8" x14ac:dyDescent="0.25">
      <c r="A11109" s="7" t="s">
        <v>30173</v>
      </c>
      <c r="B11109" s="7" t="s">
        <v>44917</v>
      </c>
      <c r="C11109" s="9" t="s">
        <v>30174</v>
      </c>
      <c r="D11109" s="71">
        <v>41562</v>
      </c>
      <c r="E11109" s="9" t="s">
        <v>8672</v>
      </c>
      <c r="H11109" s="7"/>
    </row>
    <row r="11110" spans="1:8" x14ac:dyDescent="0.25">
      <c r="A11110" s="7" t="s">
        <v>30175</v>
      </c>
      <c r="B11110" s="7" t="s">
        <v>44918</v>
      </c>
      <c r="C11110" s="9" t="s">
        <v>30176</v>
      </c>
      <c r="D11110" s="71">
        <v>41562</v>
      </c>
      <c r="E11110" s="9" t="s">
        <v>8672</v>
      </c>
      <c r="H11110" s="7"/>
    </row>
    <row r="11111" spans="1:8" x14ac:dyDescent="0.25">
      <c r="A11111" s="7" t="s">
        <v>30177</v>
      </c>
      <c r="B11111" s="7" t="s">
        <v>44919</v>
      </c>
      <c r="C11111" s="9" t="s">
        <v>30178</v>
      </c>
      <c r="D11111" s="71">
        <v>41562</v>
      </c>
      <c r="E11111" s="9" t="s">
        <v>8672</v>
      </c>
      <c r="H11111" s="7"/>
    </row>
    <row r="11112" spans="1:8" x14ac:dyDescent="0.25">
      <c r="A11112" s="7" t="s">
        <v>30179</v>
      </c>
      <c r="B11112" s="7" t="s">
        <v>44920</v>
      </c>
      <c r="C11112" s="9" t="s">
        <v>30180</v>
      </c>
      <c r="D11112" s="71">
        <v>41562</v>
      </c>
      <c r="E11112" s="9" t="s">
        <v>8673</v>
      </c>
      <c r="H11112" s="7"/>
    </row>
    <row r="11113" spans="1:8" x14ac:dyDescent="0.25">
      <c r="A11113" s="7" t="s">
        <v>30181</v>
      </c>
      <c r="B11113" s="7" t="s">
        <v>44921</v>
      </c>
      <c r="C11113" s="9" t="s">
        <v>30182</v>
      </c>
      <c r="D11113" s="71">
        <v>41562</v>
      </c>
      <c r="E11113" s="9" t="s">
        <v>8672</v>
      </c>
      <c r="H11113" s="7"/>
    </row>
    <row r="11114" spans="1:8" x14ac:dyDescent="0.25">
      <c r="A11114" s="7" t="s">
        <v>30183</v>
      </c>
      <c r="B11114" s="7" t="s">
        <v>44922</v>
      </c>
      <c r="C11114" s="9" t="s">
        <v>30184</v>
      </c>
      <c r="D11114" s="71">
        <v>41562</v>
      </c>
      <c r="E11114" s="9" t="s">
        <v>8672</v>
      </c>
      <c r="H11114" s="7"/>
    </row>
    <row r="11115" spans="1:8" x14ac:dyDescent="0.25">
      <c r="A11115" s="7" t="s">
        <v>30185</v>
      </c>
      <c r="B11115" s="7" t="s">
        <v>44923</v>
      </c>
      <c r="C11115" s="9" t="s">
        <v>30186</v>
      </c>
      <c r="D11115" s="71">
        <v>41562</v>
      </c>
      <c r="E11115" s="9" t="s">
        <v>8672</v>
      </c>
      <c r="H11115" s="7"/>
    </row>
    <row r="11116" spans="1:8" x14ac:dyDescent="0.25">
      <c r="A11116" s="7" t="s">
        <v>30187</v>
      </c>
      <c r="B11116" s="7" t="s">
        <v>44924</v>
      </c>
      <c r="C11116" s="9" t="s">
        <v>30188</v>
      </c>
      <c r="D11116" s="71">
        <v>41562</v>
      </c>
      <c r="E11116" s="9" t="s">
        <v>8673</v>
      </c>
      <c r="H11116" s="7"/>
    </row>
    <row r="11117" spans="1:8" x14ac:dyDescent="0.25">
      <c r="A11117" s="7" t="s">
        <v>30189</v>
      </c>
      <c r="B11117" s="7" t="s">
        <v>44925</v>
      </c>
      <c r="C11117" s="9" t="s">
        <v>30190</v>
      </c>
      <c r="D11117" s="71">
        <v>41562</v>
      </c>
      <c r="E11117" s="9" t="s">
        <v>9220</v>
      </c>
      <c r="H11117" s="7"/>
    </row>
    <row r="11118" spans="1:8" x14ac:dyDescent="0.25">
      <c r="A11118" s="7" t="s">
        <v>30191</v>
      </c>
      <c r="B11118" s="7" t="s">
        <v>44926</v>
      </c>
      <c r="C11118" s="9" t="s">
        <v>30192</v>
      </c>
      <c r="D11118" s="71">
        <v>41562</v>
      </c>
      <c r="E11118" s="9" t="s">
        <v>9220</v>
      </c>
      <c r="H11118" s="7"/>
    </row>
    <row r="11119" spans="1:8" x14ac:dyDescent="0.25">
      <c r="A11119" s="7" t="s">
        <v>30193</v>
      </c>
      <c r="B11119" s="7" t="s">
        <v>44927</v>
      </c>
      <c r="C11119" s="9" t="s">
        <v>30194</v>
      </c>
      <c r="D11119" s="71">
        <v>41562</v>
      </c>
      <c r="E11119" s="9" t="s">
        <v>9220</v>
      </c>
      <c r="H11119" s="7"/>
    </row>
    <row r="11120" spans="1:8" x14ac:dyDescent="0.25">
      <c r="A11120" s="7" t="s">
        <v>30195</v>
      </c>
      <c r="B11120" s="7" t="s">
        <v>44928</v>
      </c>
      <c r="C11120" s="9" t="s">
        <v>30196</v>
      </c>
      <c r="D11120" s="71">
        <v>41562</v>
      </c>
      <c r="E11120" s="9" t="s">
        <v>8672</v>
      </c>
      <c r="H11120" s="7"/>
    </row>
    <row r="11121" spans="1:8" x14ac:dyDescent="0.25">
      <c r="A11121" s="7" t="s">
        <v>30197</v>
      </c>
      <c r="B11121" s="7" t="s">
        <v>44929</v>
      </c>
      <c r="C11121" s="9" t="s">
        <v>30198</v>
      </c>
      <c r="D11121" s="71">
        <v>41578</v>
      </c>
      <c r="E11121" s="9" t="s">
        <v>8672</v>
      </c>
      <c r="H11121" s="7"/>
    </row>
    <row r="11122" spans="1:8" x14ac:dyDescent="0.25">
      <c r="A11122" s="7" t="s">
        <v>30199</v>
      </c>
      <c r="B11122" s="7" t="s">
        <v>44930</v>
      </c>
      <c r="C11122" s="9" t="s">
        <v>30200</v>
      </c>
      <c r="D11122" s="71">
        <v>41563</v>
      </c>
      <c r="E11122" s="9" t="s">
        <v>8672</v>
      </c>
      <c r="H11122" s="7"/>
    </row>
    <row r="11123" spans="1:8" x14ac:dyDescent="0.25">
      <c r="A11123" s="7" t="s">
        <v>30201</v>
      </c>
      <c r="B11123" s="7" t="s">
        <v>44931</v>
      </c>
      <c r="C11123" s="9" t="s">
        <v>30202</v>
      </c>
      <c r="D11123" s="71">
        <v>41563</v>
      </c>
      <c r="E11123" s="9" t="s">
        <v>8672</v>
      </c>
      <c r="H11123" s="7"/>
    </row>
    <row r="11124" spans="1:8" x14ac:dyDescent="0.25">
      <c r="A11124" s="7" t="s">
        <v>30203</v>
      </c>
      <c r="B11124" s="7" t="s">
        <v>44932</v>
      </c>
      <c r="C11124" s="9" t="s">
        <v>30204</v>
      </c>
      <c r="D11124" s="71">
        <v>41563</v>
      </c>
      <c r="E11124" s="9" t="s">
        <v>8672</v>
      </c>
      <c r="H11124" s="7"/>
    </row>
    <row r="11125" spans="1:8" x14ac:dyDescent="0.25">
      <c r="A11125" s="7" t="s">
        <v>30205</v>
      </c>
      <c r="B11125" s="7" t="s">
        <v>44933</v>
      </c>
      <c r="C11125" s="9" t="s">
        <v>30206</v>
      </c>
      <c r="D11125" s="71">
        <v>41563</v>
      </c>
      <c r="E11125" s="9" t="s">
        <v>8672</v>
      </c>
      <c r="H11125" s="7"/>
    </row>
    <row r="11126" spans="1:8" x14ac:dyDescent="0.25">
      <c r="A11126" s="7" t="s">
        <v>30207</v>
      </c>
      <c r="B11126" s="7" t="s">
        <v>44934</v>
      </c>
      <c r="C11126" s="9" t="s">
        <v>30208</v>
      </c>
      <c r="D11126" s="71">
        <v>41563</v>
      </c>
      <c r="E11126" s="9" t="s">
        <v>8672</v>
      </c>
      <c r="H11126" s="7"/>
    </row>
    <row r="11127" spans="1:8" x14ac:dyDescent="0.25">
      <c r="A11127" s="7" t="s">
        <v>30209</v>
      </c>
      <c r="B11127" s="7" t="s">
        <v>44935</v>
      </c>
      <c r="C11127" s="9" t="s">
        <v>30210</v>
      </c>
      <c r="D11127" s="71">
        <v>41563</v>
      </c>
      <c r="E11127" s="9" t="s">
        <v>8672</v>
      </c>
      <c r="H11127" s="7"/>
    </row>
    <row r="11128" spans="1:8" x14ac:dyDescent="0.25">
      <c r="A11128" s="7" t="s">
        <v>30211</v>
      </c>
      <c r="B11128" s="7" t="s">
        <v>44936</v>
      </c>
      <c r="C11128" s="9" t="s">
        <v>12468</v>
      </c>
      <c r="D11128" s="71">
        <v>41563</v>
      </c>
      <c r="E11128" s="9" t="s">
        <v>9058</v>
      </c>
      <c r="H11128" s="7"/>
    </row>
    <row r="11129" spans="1:8" x14ac:dyDescent="0.25">
      <c r="A11129" s="7" t="s">
        <v>30212</v>
      </c>
      <c r="B11129" s="7" t="s">
        <v>44937</v>
      </c>
      <c r="C11129" s="9" t="s">
        <v>30213</v>
      </c>
      <c r="D11129" s="71">
        <v>41563</v>
      </c>
      <c r="E11129" s="9" t="s">
        <v>8673</v>
      </c>
      <c r="H11129" s="7"/>
    </row>
    <row r="11130" spans="1:8" x14ac:dyDescent="0.25">
      <c r="A11130" s="7" t="s">
        <v>30214</v>
      </c>
      <c r="B11130" s="7" t="s">
        <v>44938</v>
      </c>
      <c r="C11130" s="9" t="s">
        <v>30215</v>
      </c>
      <c r="D11130" s="71">
        <v>41563</v>
      </c>
      <c r="E11130" s="9" t="s">
        <v>8676</v>
      </c>
      <c r="H11130" s="7"/>
    </row>
    <row r="11131" spans="1:8" x14ac:dyDescent="0.25">
      <c r="A11131" s="7" t="s">
        <v>30216</v>
      </c>
      <c r="B11131" s="7" t="s">
        <v>44939</v>
      </c>
      <c r="C11131" s="9" t="s">
        <v>30217</v>
      </c>
      <c r="D11131" s="71">
        <v>41563</v>
      </c>
      <c r="E11131" s="9" t="s">
        <v>8676</v>
      </c>
      <c r="H11131" s="7"/>
    </row>
    <row r="11132" spans="1:8" x14ac:dyDescent="0.25">
      <c r="A11132" s="7" t="s">
        <v>30218</v>
      </c>
      <c r="B11132" s="7" t="s">
        <v>44940</v>
      </c>
      <c r="C11132" s="9" t="s">
        <v>30219</v>
      </c>
      <c r="D11132" s="71">
        <v>41563</v>
      </c>
      <c r="E11132" s="9" t="s">
        <v>8672</v>
      </c>
      <c r="H11132" s="7"/>
    </row>
    <row r="11133" spans="1:8" x14ac:dyDescent="0.25">
      <c r="A11133" s="7" t="s">
        <v>30220</v>
      </c>
      <c r="B11133" s="7" t="s">
        <v>44941</v>
      </c>
      <c r="C11133" s="9" t="s">
        <v>30221</v>
      </c>
      <c r="D11133" s="71">
        <v>41563</v>
      </c>
      <c r="E11133" s="9" t="s">
        <v>8676</v>
      </c>
      <c r="H11133" s="7"/>
    </row>
    <row r="11134" spans="1:8" x14ac:dyDescent="0.25">
      <c r="A11134" s="7" t="s">
        <v>30222</v>
      </c>
      <c r="B11134" s="7" t="s">
        <v>44942</v>
      </c>
      <c r="C11134" s="9" t="s">
        <v>30223</v>
      </c>
      <c r="D11134" s="71">
        <v>41563</v>
      </c>
      <c r="E11134" s="9" t="s">
        <v>8672</v>
      </c>
      <c r="H11134" s="7"/>
    </row>
    <row r="11135" spans="1:8" x14ac:dyDescent="0.25">
      <c r="A11135" s="7" t="s">
        <v>30224</v>
      </c>
      <c r="B11135" s="7" t="s">
        <v>44943</v>
      </c>
      <c r="C11135" s="9" t="s">
        <v>30225</v>
      </c>
      <c r="D11135" s="71">
        <v>41563</v>
      </c>
      <c r="E11135" s="9" t="s">
        <v>8672</v>
      </c>
      <c r="H11135" s="7"/>
    </row>
    <row r="11136" spans="1:8" x14ac:dyDescent="0.25">
      <c r="A11136" s="7" t="s">
        <v>30226</v>
      </c>
      <c r="B11136" s="7" t="s">
        <v>44944</v>
      </c>
      <c r="C11136" s="9" t="s">
        <v>30227</v>
      </c>
      <c r="D11136" s="71">
        <v>41563</v>
      </c>
      <c r="E11136" s="9" t="s">
        <v>8676</v>
      </c>
      <c r="H11136" s="7"/>
    </row>
    <row r="11137" spans="1:8" x14ac:dyDescent="0.25">
      <c r="A11137" s="7" t="s">
        <v>30228</v>
      </c>
      <c r="B11137" s="7" t="s">
        <v>44945</v>
      </c>
      <c r="C11137" s="9" t="s">
        <v>10332</v>
      </c>
      <c r="D11137" s="71">
        <v>41563</v>
      </c>
      <c r="E11137" s="9" t="s">
        <v>8676</v>
      </c>
      <c r="H11137" s="7"/>
    </row>
    <row r="11138" spans="1:8" x14ac:dyDescent="0.25">
      <c r="A11138" s="7" t="s">
        <v>30229</v>
      </c>
      <c r="B11138" s="7" t="s">
        <v>44946</v>
      </c>
      <c r="C11138" s="9" t="s">
        <v>30230</v>
      </c>
      <c r="D11138" s="71">
        <v>41563</v>
      </c>
      <c r="E11138" s="9" t="s">
        <v>8676</v>
      </c>
      <c r="H11138" s="7"/>
    </row>
    <row r="11139" spans="1:8" x14ac:dyDescent="0.25">
      <c r="A11139" s="7" t="s">
        <v>30231</v>
      </c>
      <c r="B11139" s="7" t="s">
        <v>44947</v>
      </c>
      <c r="C11139" s="9" t="s">
        <v>30232</v>
      </c>
      <c r="D11139" s="71">
        <v>41563</v>
      </c>
      <c r="E11139" s="9" t="s">
        <v>9385</v>
      </c>
      <c r="H11139" s="7"/>
    </row>
    <row r="11140" spans="1:8" x14ac:dyDescent="0.25">
      <c r="A11140" s="7" t="s">
        <v>30233</v>
      </c>
      <c r="B11140" s="7" t="s">
        <v>44948</v>
      </c>
      <c r="C11140" s="9" t="s">
        <v>30234</v>
      </c>
      <c r="D11140" s="71">
        <v>41563</v>
      </c>
      <c r="E11140" s="9" t="s">
        <v>8672</v>
      </c>
      <c r="H11140" s="7"/>
    </row>
    <row r="11141" spans="1:8" x14ac:dyDescent="0.25">
      <c r="A11141" s="7" t="s">
        <v>30235</v>
      </c>
      <c r="B11141" s="7" t="s">
        <v>44949</v>
      </c>
      <c r="C11141" s="9" t="s">
        <v>30236</v>
      </c>
      <c r="D11141" s="71">
        <v>41563</v>
      </c>
      <c r="E11141" s="9" t="s">
        <v>8672</v>
      </c>
      <c r="H11141" s="7"/>
    </row>
    <row r="11142" spans="1:8" x14ac:dyDescent="0.25">
      <c r="A11142" s="7" t="s">
        <v>30237</v>
      </c>
      <c r="B11142" s="7" t="s">
        <v>44950</v>
      </c>
      <c r="C11142" s="9" t="s">
        <v>30238</v>
      </c>
      <c r="D11142" s="71">
        <v>41563</v>
      </c>
      <c r="E11142" s="9" t="s">
        <v>8701</v>
      </c>
      <c r="H11142" s="7"/>
    </row>
    <row r="11143" spans="1:8" x14ac:dyDescent="0.25">
      <c r="A11143" s="7" t="s">
        <v>30239</v>
      </c>
      <c r="B11143" s="7" t="s">
        <v>44951</v>
      </c>
      <c r="C11143" s="9" t="s">
        <v>30240</v>
      </c>
      <c r="D11143" s="71">
        <v>41563</v>
      </c>
      <c r="E11143" s="9" t="s">
        <v>10148</v>
      </c>
      <c r="H11143" s="7"/>
    </row>
    <row r="11144" spans="1:8" x14ac:dyDescent="0.25">
      <c r="A11144" s="7" t="s">
        <v>30241</v>
      </c>
      <c r="B11144" s="7" t="s">
        <v>44952</v>
      </c>
      <c r="C11144" s="9" t="s">
        <v>30242</v>
      </c>
      <c r="D11144" s="71">
        <v>41564</v>
      </c>
      <c r="E11144" s="9" t="s">
        <v>8963</v>
      </c>
      <c r="H11144" s="7"/>
    </row>
    <row r="11145" spans="1:8" x14ac:dyDescent="0.25">
      <c r="A11145" s="7" t="s">
        <v>30243</v>
      </c>
      <c r="B11145" s="7" t="s">
        <v>44953</v>
      </c>
      <c r="C11145" s="9" t="s">
        <v>30244</v>
      </c>
      <c r="D11145" s="71">
        <v>41600</v>
      </c>
      <c r="E11145" s="9" t="s">
        <v>8672</v>
      </c>
      <c r="H11145" s="7"/>
    </row>
    <row r="11146" spans="1:8" x14ac:dyDescent="0.25">
      <c r="A11146" s="7" t="s">
        <v>30245</v>
      </c>
      <c r="B11146" s="7" t="s">
        <v>44954</v>
      </c>
      <c r="C11146" s="9" t="s">
        <v>30246</v>
      </c>
      <c r="D11146" s="71">
        <v>41564</v>
      </c>
      <c r="E11146" s="9" t="s">
        <v>8672</v>
      </c>
      <c r="H11146" s="7"/>
    </row>
    <row r="11147" spans="1:8" x14ac:dyDescent="0.25">
      <c r="A11147" s="7" t="s">
        <v>30247</v>
      </c>
      <c r="B11147" s="7" t="s">
        <v>44955</v>
      </c>
      <c r="C11147" s="9" t="s">
        <v>30248</v>
      </c>
      <c r="D11147" s="71">
        <v>41564</v>
      </c>
      <c r="E11147" s="9" t="s">
        <v>8672</v>
      </c>
      <c r="H11147" s="7"/>
    </row>
    <row r="11148" spans="1:8" x14ac:dyDescent="0.25">
      <c r="A11148" s="7" t="s">
        <v>30249</v>
      </c>
      <c r="B11148" s="7" t="s">
        <v>44956</v>
      </c>
      <c r="C11148" s="9" t="s">
        <v>30250</v>
      </c>
      <c r="D11148" s="71">
        <v>41564</v>
      </c>
      <c r="E11148" s="9" t="s">
        <v>8672</v>
      </c>
      <c r="H11148" s="7"/>
    </row>
    <row r="11149" spans="1:8" x14ac:dyDescent="0.25">
      <c r="A11149" s="7" t="s">
        <v>30251</v>
      </c>
      <c r="B11149" s="7" t="s">
        <v>44957</v>
      </c>
      <c r="C11149" s="9" t="s">
        <v>30252</v>
      </c>
      <c r="D11149" s="71">
        <v>41564</v>
      </c>
      <c r="E11149" s="9" t="s">
        <v>8672</v>
      </c>
      <c r="H11149" s="7"/>
    </row>
    <row r="11150" spans="1:8" x14ac:dyDescent="0.25">
      <c r="A11150" s="7" t="s">
        <v>30253</v>
      </c>
      <c r="B11150" s="7" t="s">
        <v>44958</v>
      </c>
      <c r="C11150" s="9" t="s">
        <v>30254</v>
      </c>
      <c r="D11150" s="71">
        <v>41564</v>
      </c>
      <c r="E11150" s="9" t="s">
        <v>8672</v>
      </c>
      <c r="H11150" s="7"/>
    </row>
    <row r="11151" spans="1:8" x14ac:dyDescent="0.25">
      <c r="A11151" s="7" t="s">
        <v>30255</v>
      </c>
      <c r="B11151" s="7" t="s">
        <v>44959</v>
      </c>
      <c r="C11151" s="9" t="s">
        <v>30256</v>
      </c>
      <c r="D11151" s="71">
        <v>41564</v>
      </c>
      <c r="E11151" s="9" t="s">
        <v>8672</v>
      </c>
      <c r="H11151" s="7"/>
    </row>
    <row r="11152" spans="1:8" x14ac:dyDescent="0.25">
      <c r="A11152" s="7" t="s">
        <v>30257</v>
      </c>
      <c r="B11152" s="7" t="s">
        <v>44960</v>
      </c>
      <c r="C11152" s="9" t="s">
        <v>30258</v>
      </c>
      <c r="D11152" s="71">
        <v>41564</v>
      </c>
      <c r="E11152" s="9" t="s">
        <v>8701</v>
      </c>
      <c r="H11152" s="7"/>
    </row>
    <row r="11153" spans="1:8" x14ac:dyDescent="0.25">
      <c r="A11153" s="7" t="s">
        <v>30259</v>
      </c>
      <c r="B11153" s="7" t="s">
        <v>44961</v>
      </c>
      <c r="C11153" s="9" t="s">
        <v>29850</v>
      </c>
      <c r="D11153" s="71">
        <v>41564</v>
      </c>
      <c r="E11153" s="9" t="s">
        <v>8672</v>
      </c>
      <c r="H11153" s="7"/>
    </row>
    <row r="11154" spans="1:8" x14ac:dyDescent="0.25">
      <c r="A11154" s="7" t="s">
        <v>30260</v>
      </c>
      <c r="B11154" s="7" t="s">
        <v>44962</v>
      </c>
      <c r="C11154" s="9" t="s">
        <v>30261</v>
      </c>
      <c r="D11154" s="71">
        <v>41564</v>
      </c>
      <c r="E11154" s="9" t="s">
        <v>8672</v>
      </c>
      <c r="H11154" s="7"/>
    </row>
    <row r="11155" spans="1:8" x14ac:dyDescent="0.25">
      <c r="A11155" s="7" t="s">
        <v>30262</v>
      </c>
      <c r="B11155" s="7" t="s">
        <v>44963</v>
      </c>
      <c r="C11155" s="9" t="s">
        <v>30263</v>
      </c>
      <c r="D11155" s="71">
        <v>41564</v>
      </c>
      <c r="E11155" s="9" t="s">
        <v>8963</v>
      </c>
      <c r="H11155" s="7"/>
    </row>
    <row r="11156" spans="1:8" x14ac:dyDescent="0.25">
      <c r="A11156" s="7" t="s">
        <v>30264</v>
      </c>
      <c r="B11156" s="7" t="s">
        <v>44964</v>
      </c>
      <c r="C11156" s="9" t="s">
        <v>30265</v>
      </c>
      <c r="D11156" s="71">
        <v>41564</v>
      </c>
      <c r="E11156" s="9" t="s">
        <v>8672</v>
      </c>
      <c r="H11156" s="7"/>
    </row>
    <row r="11157" spans="1:8" x14ac:dyDescent="0.25">
      <c r="A11157" s="7" t="s">
        <v>30266</v>
      </c>
      <c r="B11157" s="7" t="s">
        <v>44965</v>
      </c>
      <c r="C11157" s="9" t="s">
        <v>30267</v>
      </c>
      <c r="D11157" s="71">
        <v>41564</v>
      </c>
      <c r="E11157" s="9" t="s">
        <v>9220</v>
      </c>
      <c r="H11157" s="7"/>
    </row>
    <row r="11158" spans="1:8" x14ac:dyDescent="0.25">
      <c r="A11158" s="7" t="s">
        <v>30268</v>
      </c>
      <c r="B11158" s="7" t="s">
        <v>44966</v>
      </c>
      <c r="C11158" s="9" t="s">
        <v>30269</v>
      </c>
      <c r="D11158" s="71">
        <v>41564</v>
      </c>
      <c r="E11158" s="9" t="s">
        <v>8676</v>
      </c>
      <c r="H11158" s="7"/>
    </row>
    <row r="11159" spans="1:8" x14ac:dyDescent="0.25">
      <c r="A11159" s="7" t="s">
        <v>30270</v>
      </c>
      <c r="B11159" s="7" t="s">
        <v>44967</v>
      </c>
      <c r="C11159" s="9" t="s">
        <v>30271</v>
      </c>
      <c r="D11159" s="71">
        <v>41564</v>
      </c>
      <c r="E11159" s="9" t="s">
        <v>9220</v>
      </c>
      <c r="H11159" s="7"/>
    </row>
    <row r="11160" spans="1:8" x14ac:dyDescent="0.25">
      <c r="A11160" s="7" t="s">
        <v>30272</v>
      </c>
      <c r="B11160" s="7" t="s">
        <v>44968</v>
      </c>
      <c r="C11160" s="9" t="s">
        <v>30273</v>
      </c>
      <c r="D11160" s="71">
        <v>41564</v>
      </c>
      <c r="E11160" s="9" t="s">
        <v>9220</v>
      </c>
      <c r="H11160" s="7"/>
    </row>
    <row r="11161" spans="1:8" x14ac:dyDescent="0.25">
      <c r="A11161" s="7" t="s">
        <v>30274</v>
      </c>
      <c r="B11161" s="7" t="s">
        <v>44969</v>
      </c>
      <c r="C11161" s="9" t="s">
        <v>30275</v>
      </c>
      <c r="D11161" s="71">
        <v>41564</v>
      </c>
      <c r="E11161" s="9" t="s">
        <v>8676</v>
      </c>
      <c r="H11161" s="7"/>
    </row>
    <row r="11162" spans="1:8" x14ac:dyDescent="0.25">
      <c r="A11162" s="7" t="s">
        <v>30276</v>
      </c>
      <c r="B11162" s="7" t="s">
        <v>44970</v>
      </c>
      <c r="C11162" s="9" t="s">
        <v>30277</v>
      </c>
      <c r="D11162" s="71">
        <v>41564</v>
      </c>
      <c r="E11162" s="9" t="s">
        <v>9220</v>
      </c>
      <c r="H11162" s="7"/>
    </row>
    <row r="11163" spans="1:8" x14ac:dyDescent="0.25">
      <c r="A11163" s="7" t="s">
        <v>30278</v>
      </c>
      <c r="B11163" s="7" t="s">
        <v>44971</v>
      </c>
      <c r="C11163" s="9" t="s">
        <v>30279</v>
      </c>
      <c r="D11163" s="71">
        <v>41564</v>
      </c>
      <c r="E11163" s="9" t="s">
        <v>10430</v>
      </c>
      <c r="H11163" s="7"/>
    </row>
    <row r="11164" spans="1:8" x14ac:dyDescent="0.25">
      <c r="A11164" s="7" t="s">
        <v>30280</v>
      </c>
      <c r="B11164" s="7" t="s">
        <v>44972</v>
      </c>
      <c r="C11164" s="9" t="s">
        <v>30281</v>
      </c>
      <c r="D11164" s="71">
        <v>41564</v>
      </c>
      <c r="E11164" s="9" t="s">
        <v>8672</v>
      </c>
      <c r="H11164" s="7"/>
    </row>
    <row r="11165" spans="1:8" x14ac:dyDescent="0.25">
      <c r="A11165" s="7" t="s">
        <v>30282</v>
      </c>
      <c r="B11165" s="7" t="s">
        <v>44973</v>
      </c>
      <c r="C11165" s="9" t="s">
        <v>30283</v>
      </c>
      <c r="D11165" s="71">
        <v>41564</v>
      </c>
      <c r="E11165" s="9" t="s">
        <v>8676</v>
      </c>
      <c r="H11165" s="7"/>
    </row>
    <row r="11166" spans="1:8" x14ac:dyDescent="0.25">
      <c r="A11166" s="7" t="s">
        <v>30284</v>
      </c>
      <c r="B11166" s="7" t="s">
        <v>44974</v>
      </c>
      <c r="C11166" s="9" t="s">
        <v>30285</v>
      </c>
      <c r="D11166" s="71">
        <v>41564</v>
      </c>
      <c r="E11166" s="9" t="s">
        <v>8676</v>
      </c>
      <c r="H11166" s="7"/>
    </row>
    <row r="11167" spans="1:8" x14ac:dyDescent="0.25">
      <c r="A11167" s="7" t="s">
        <v>30286</v>
      </c>
      <c r="B11167" s="7" t="s">
        <v>44975</v>
      </c>
      <c r="C11167" s="9" t="s">
        <v>30287</v>
      </c>
      <c r="D11167" s="71">
        <v>41564</v>
      </c>
      <c r="E11167" s="9" t="s">
        <v>8672</v>
      </c>
      <c r="H11167" s="7"/>
    </row>
    <row r="11168" spans="1:8" x14ac:dyDescent="0.25">
      <c r="A11168" s="7" t="s">
        <v>30288</v>
      </c>
      <c r="B11168" s="7" t="s">
        <v>44976</v>
      </c>
      <c r="C11168" s="9" t="s">
        <v>30289</v>
      </c>
      <c r="D11168" s="71">
        <v>41579</v>
      </c>
      <c r="E11168" s="9" t="s">
        <v>8676</v>
      </c>
      <c r="H11168" s="7"/>
    </row>
    <row r="11169" spans="1:8" x14ac:dyDescent="0.25">
      <c r="A11169" s="7" t="s">
        <v>30290</v>
      </c>
      <c r="B11169" s="7" t="s">
        <v>44977</v>
      </c>
      <c r="C11169" s="9" t="s">
        <v>30291</v>
      </c>
      <c r="D11169" s="71">
        <v>41564</v>
      </c>
      <c r="E11169" s="9" t="s">
        <v>8676</v>
      </c>
      <c r="H11169" s="7"/>
    </row>
    <row r="11170" spans="1:8" x14ac:dyDescent="0.25">
      <c r="A11170" s="7" t="s">
        <v>30292</v>
      </c>
      <c r="B11170" s="7" t="s">
        <v>44978</v>
      </c>
      <c r="C11170" s="9" t="s">
        <v>30293</v>
      </c>
      <c r="D11170" s="71">
        <v>41564</v>
      </c>
      <c r="E11170" s="9" t="s">
        <v>8672</v>
      </c>
      <c r="H11170" s="7"/>
    </row>
    <row r="11171" spans="1:8" x14ac:dyDescent="0.25">
      <c r="A11171" s="7" t="s">
        <v>30294</v>
      </c>
      <c r="B11171" s="7" t="s">
        <v>44979</v>
      </c>
      <c r="C11171" s="9" t="s">
        <v>30295</v>
      </c>
      <c r="D11171" s="71">
        <v>41565</v>
      </c>
      <c r="E11171" s="9" t="s">
        <v>8672</v>
      </c>
      <c r="H11171" s="7"/>
    </row>
    <row r="11172" spans="1:8" x14ac:dyDescent="0.25">
      <c r="A11172" s="7" t="s">
        <v>30296</v>
      </c>
      <c r="B11172" s="7" t="s">
        <v>44980</v>
      </c>
      <c r="C11172" s="9" t="s">
        <v>30297</v>
      </c>
      <c r="D11172" s="71">
        <v>41565</v>
      </c>
      <c r="E11172" s="9" t="s">
        <v>8672</v>
      </c>
      <c r="H11172" s="7"/>
    </row>
    <row r="11173" spans="1:8" x14ac:dyDescent="0.25">
      <c r="A11173" s="7" t="s">
        <v>30298</v>
      </c>
      <c r="B11173" s="7" t="s">
        <v>44981</v>
      </c>
      <c r="C11173" s="9" t="s">
        <v>30299</v>
      </c>
      <c r="D11173" s="71">
        <v>41579</v>
      </c>
      <c r="E11173" s="9" t="s">
        <v>8701</v>
      </c>
      <c r="H11173" s="7"/>
    </row>
    <row r="11174" spans="1:8" x14ac:dyDescent="0.25">
      <c r="A11174" s="7" t="s">
        <v>30300</v>
      </c>
      <c r="B11174" s="7" t="s">
        <v>44982</v>
      </c>
      <c r="C11174" s="9" t="s">
        <v>30301</v>
      </c>
      <c r="D11174" s="71">
        <v>41565</v>
      </c>
      <c r="E11174" s="9" t="s">
        <v>8672</v>
      </c>
      <c r="H11174" s="7"/>
    </row>
    <row r="11175" spans="1:8" x14ac:dyDescent="0.25">
      <c r="A11175" s="7" t="s">
        <v>30302</v>
      </c>
      <c r="B11175" s="7" t="s">
        <v>44983</v>
      </c>
      <c r="C11175" s="9" t="s">
        <v>30303</v>
      </c>
      <c r="D11175" s="71">
        <v>41565</v>
      </c>
      <c r="E11175" s="9" t="s">
        <v>8672</v>
      </c>
      <c r="H11175" s="7"/>
    </row>
    <row r="11176" spans="1:8" x14ac:dyDescent="0.25">
      <c r="A11176" s="7" t="s">
        <v>30304</v>
      </c>
      <c r="B11176" s="7" t="s">
        <v>44984</v>
      </c>
      <c r="C11176" s="9" t="s">
        <v>30305</v>
      </c>
      <c r="D11176" s="71">
        <v>41597</v>
      </c>
      <c r="E11176" s="9" t="s">
        <v>8672</v>
      </c>
      <c r="H11176" s="7"/>
    </row>
    <row r="11177" spans="1:8" x14ac:dyDescent="0.25">
      <c r="A11177" s="7" t="s">
        <v>30306</v>
      </c>
      <c r="B11177" s="7" t="s">
        <v>44985</v>
      </c>
      <c r="C11177" s="9" t="s">
        <v>30307</v>
      </c>
      <c r="D11177" s="71">
        <v>41565</v>
      </c>
      <c r="E11177" s="9" t="s">
        <v>9220</v>
      </c>
      <c r="H11177" s="7"/>
    </row>
    <row r="11178" spans="1:8" x14ac:dyDescent="0.25">
      <c r="A11178" s="7" t="s">
        <v>30308</v>
      </c>
      <c r="B11178" s="7" t="s">
        <v>44986</v>
      </c>
      <c r="C11178" s="9" t="s">
        <v>30309</v>
      </c>
      <c r="D11178" s="71">
        <v>41565</v>
      </c>
      <c r="E11178" s="9" t="s">
        <v>8673</v>
      </c>
      <c r="H11178" s="7"/>
    </row>
    <row r="11179" spans="1:8" x14ac:dyDescent="0.25">
      <c r="A11179" s="7" t="s">
        <v>30310</v>
      </c>
      <c r="B11179" s="7" t="s">
        <v>44987</v>
      </c>
      <c r="C11179" s="9" t="s">
        <v>30311</v>
      </c>
      <c r="D11179" s="71">
        <v>41597</v>
      </c>
      <c r="E11179" s="9" t="s">
        <v>8672</v>
      </c>
      <c r="H11179" s="7"/>
    </row>
    <row r="11180" spans="1:8" x14ac:dyDescent="0.25">
      <c r="A11180" s="7" t="s">
        <v>30312</v>
      </c>
      <c r="B11180" s="7" t="s">
        <v>44988</v>
      </c>
      <c r="C11180" s="9" t="s">
        <v>30313</v>
      </c>
      <c r="D11180" s="71">
        <v>41565</v>
      </c>
      <c r="E11180" s="9" t="s">
        <v>8672</v>
      </c>
      <c r="H11180" s="7"/>
    </row>
    <row r="11181" spans="1:8" x14ac:dyDescent="0.25">
      <c r="A11181" s="7" t="s">
        <v>30314</v>
      </c>
      <c r="B11181" s="7" t="s">
        <v>44989</v>
      </c>
      <c r="C11181" s="9" t="s">
        <v>30315</v>
      </c>
      <c r="D11181" s="71">
        <v>41565</v>
      </c>
      <c r="E11181" s="9" t="s">
        <v>8676</v>
      </c>
      <c r="H11181" s="7"/>
    </row>
    <row r="11182" spans="1:8" x14ac:dyDescent="0.25">
      <c r="A11182" s="7" t="s">
        <v>30316</v>
      </c>
      <c r="B11182" s="7" t="s">
        <v>44990</v>
      </c>
      <c r="C11182" s="9" t="s">
        <v>30317</v>
      </c>
      <c r="D11182" s="71">
        <v>41565</v>
      </c>
      <c r="E11182" s="9" t="s">
        <v>9220</v>
      </c>
      <c r="H11182" s="7"/>
    </row>
    <row r="11183" spans="1:8" x14ac:dyDescent="0.25">
      <c r="A11183" s="7" t="s">
        <v>30318</v>
      </c>
      <c r="B11183" s="7" t="s">
        <v>44991</v>
      </c>
      <c r="C11183" s="9" t="s">
        <v>30319</v>
      </c>
      <c r="D11183" s="71">
        <v>41565</v>
      </c>
      <c r="E11183" s="9" t="s">
        <v>9220</v>
      </c>
      <c r="H11183" s="7"/>
    </row>
    <row r="11184" spans="1:8" x14ac:dyDescent="0.25">
      <c r="A11184" s="7" t="s">
        <v>30320</v>
      </c>
      <c r="B11184" s="7" t="s">
        <v>44992</v>
      </c>
      <c r="C11184" s="9" t="s">
        <v>30321</v>
      </c>
      <c r="D11184" s="71">
        <v>41565</v>
      </c>
      <c r="E11184" s="9" t="s">
        <v>8701</v>
      </c>
      <c r="H11184" s="7"/>
    </row>
    <row r="11185" spans="1:8" x14ac:dyDescent="0.25">
      <c r="A11185" s="7" t="s">
        <v>30322</v>
      </c>
      <c r="B11185" s="7" t="s">
        <v>44993</v>
      </c>
      <c r="C11185" s="9" t="s">
        <v>30323</v>
      </c>
      <c r="D11185" s="71">
        <v>41565</v>
      </c>
      <c r="E11185" s="9" t="s">
        <v>8672</v>
      </c>
      <c r="H11185" s="7"/>
    </row>
    <row r="11186" spans="1:8" x14ac:dyDescent="0.25">
      <c r="A11186" s="7" t="s">
        <v>30324</v>
      </c>
      <c r="B11186" s="7" t="s">
        <v>44994</v>
      </c>
      <c r="C11186" s="9" t="s">
        <v>30325</v>
      </c>
      <c r="D11186" s="71">
        <v>41565</v>
      </c>
      <c r="E11186" s="9" t="s">
        <v>8676</v>
      </c>
      <c r="H11186" s="7"/>
    </row>
    <row r="11187" spans="1:8" x14ac:dyDescent="0.25">
      <c r="A11187" s="7" t="s">
        <v>30326</v>
      </c>
      <c r="B11187" s="7" t="s">
        <v>44995</v>
      </c>
      <c r="C11187" s="9" t="s">
        <v>30327</v>
      </c>
      <c r="D11187" s="71">
        <v>41565</v>
      </c>
      <c r="E11187" s="9" t="s">
        <v>8672</v>
      </c>
      <c r="H11187" s="7"/>
    </row>
    <row r="11188" spans="1:8" x14ac:dyDescent="0.25">
      <c r="A11188" s="7" t="s">
        <v>30328</v>
      </c>
      <c r="B11188" s="7" t="s">
        <v>44996</v>
      </c>
      <c r="C11188" s="9" t="s">
        <v>30329</v>
      </c>
      <c r="D11188" s="71">
        <v>41565</v>
      </c>
      <c r="E11188" s="9" t="s">
        <v>8676</v>
      </c>
      <c r="H11188" s="7"/>
    </row>
    <row r="11189" spans="1:8" x14ac:dyDescent="0.25">
      <c r="A11189" s="7" t="s">
        <v>30330</v>
      </c>
      <c r="B11189" s="7" t="s">
        <v>44997</v>
      </c>
      <c r="C11189" s="9" t="s">
        <v>30331</v>
      </c>
      <c r="D11189" s="71">
        <v>41565</v>
      </c>
      <c r="E11189" s="9" t="s">
        <v>8673</v>
      </c>
      <c r="H11189" s="7"/>
    </row>
    <row r="11190" spans="1:8" x14ac:dyDescent="0.25">
      <c r="A11190" s="7" t="s">
        <v>30332</v>
      </c>
      <c r="B11190" s="7" t="s">
        <v>44998</v>
      </c>
      <c r="C11190" s="9" t="s">
        <v>30333</v>
      </c>
      <c r="D11190" s="71">
        <v>41565</v>
      </c>
      <c r="E11190" s="9" t="s">
        <v>8672</v>
      </c>
      <c r="H11190" s="7"/>
    </row>
    <row r="11191" spans="1:8" x14ac:dyDescent="0.25">
      <c r="A11191" s="7" t="s">
        <v>30334</v>
      </c>
      <c r="B11191" s="7" t="s">
        <v>44999</v>
      </c>
      <c r="C11191" s="9" t="s">
        <v>30335</v>
      </c>
      <c r="D11191" s="71">
        <v>41565</v>
      </c>
      <c r="E11191" s="9" t="s">
        <v>8672</v>
      </c>
      <c r="H11191" s="7"/>
    </row>
    <row r="11192" spans="1:8" x14ac:dyDescent="0.25">
      <c r="A11192" s="7" t="s">
        <v>30336</v>
      </c>
      <c r="B11192" s="7" t="s">
        <v>45000</v>
      </c>
      <c r="C11192" s="9" t="s">
        <v>30337</v>
      </c>
      <c r="D11192" s="71">
        <v>41565</v>
      </c>
      <c r="E11192" s="9" t="s">
        <v>8701</v>
      </c>
      <c r="H11192" s="7"/>
    </row>
    <row r="11193" spans="1:8" x14ac:dyDescent="0.25">
      <c r="A11193" s="7" t="s">
        <v>30338</v>
      </c>
      <c r="B11193" s="7" t="s">
        <v>45001</v>
      </c>
      <c r="C11193" s="9" t="s">
        <v>30339</v>
      </c>
      <c r="D11193" s="71">
        <v>41565</v>
      </c>
      <c r="E11193" s="9" t="s">
        <v>8672</v>
      </c>
      <c r="H11193" s="7"/>
    </row>
    <row r="11194" spans="1:8" x14ac:dyDescent="0.25">
      <c r="A11194" s="7" t="s">
        <v>30340</v>
      </c>
      <c r="B11194" s="7" t="s">
        <v>45002</v>
      </c>
      <c r="C11194" s="9" t="s">
        <v>30341</v>
      </c>
      <c r="D11194" s="71">
        <v>41565</v>
      </c>
      <c r="E11194" s="9" t="s">
        <v>8672</v>
      </c>
      <c r="H11194" s="7"/>
    </row>
    <row r="11195" spans="1:8" x14ac:dyDescent="0.25">
      <c r="A11195" s="7" t="s">
        <v>30342</v>
      </c>
      <c r="B11195" s="7" t="s">
        <v>45003</v>
      </c>
      <c r="C11195" s="9" t="s">
        <v>30343</v>
      </c>
      <c r="D11195" s="71">
        <v>41565</v>
      </c>
      <c r="E11195" s="9" t="s">
        <v>8672</v>
      </c>
      <c r="H11195" s="7"/>
    </row>
    <row r="11196" spans="1:8" x14ac:dyDescent="0.25">
      <c r="A11196" s="7" t="s">
        <v>30344</v>
      </c>
      <c r="B11196" s="7" t="s">
        <v>45004</v>
      </c>
      <c r="C11196" s="9" t="s">
        <v>30345</v>
      </c>
      <c r="D11196" s="71">
        <v>41565</v>
      </c>
      <c r="E11196" s="9" t="s">
        <v>8672</v>
      </c>
      <c r="H11196" s="7"/>
    </row>
    <row r="11197" spans="1:8" x14ac:dyDescent="0.25">
      <c r="A11197" s="7" t="s">
        <v>30346</v>
      </c>
      <c r="B11197" s="7" t="s">
        <v>45005</v>
      </c>
      <c r="C11197" s="9" t="s">
        <v>30347</v>
      </c>
      <c r="D11197" s="71">
        <v>41565</v>
      </c>
      <c r="E11197" s="9" t="s">
        <v>8672</v>
      </c>
      <c r="H11197" s="7"/>
    </row>
    <row r="11198" spans="1:8" x14ac:dyDescent="0.25">
      <c r="A11198" s="7" t="s">
        <v>30348</v>
      </c>
      <c r="B11198" s="7" t="s">
        <v>45006</v>
      </c>
      <c r="C11198" s="9" t="s">
        <v>30349</v>
      </c>
      <c r="D11198" s="71">
        <v>41565</v>
      </c>
      <c r="E11198" s="9" t="s">
        <v>8672</v>
      </c>
      <c r="H11198" s="7"/>
    </row>
    <row r="11199" spans="1:8" x14ac:dyDescent="0.25">
      <c r="A11199" s="7" t="s">
        <v>30350</v>
      </c>
      <c r="B11199" s="7" t="s">
        <v>45007</v>
      </c>
      <c r="C11199" s="9" t="s">
        <v>30351</v>
      </c>
      <c r="D11199" s="71">
        <v>41565</v>
      </c>
      <c r="E11199" s="9" t="s">
        <v>8676</v>
      </c>
      <c r="H11199" s="7"/>
    </row>
    <row r="11200" spans="1:8" x14ac:dyDescent="0.25">
      <c r="A11200" s="7" t="s">
        <v>30352</v>
      </c>
      <c r="B11200" s="7" t="s">
        <v>45008</v>
      </c>
      <c r="C11200" s="9" t="s">
        <v>30353</v>
      </c>
      <c r="D11200" s="71">
        <v>41565</v>
      </c>
      <c r="E11200" s="9" t="s">
        <v>8988</v>
      </c>
      <c r="H11200" s="7"/>
    </row>
    <row r="11201" spans="1:8" x14ac:dyDescent="0.25">
      <c r="A11201" s="7" t="s">
        <v>30354</v>
      </c>
      <c r="B11201" s="7" t="s">
        <v>45009</v>
      </c>
      <c r="C11201" s="9" t="s">
        <v>30355</v>
      </c>
      <c r="D11201" s="71">
        <v>41565</v>
      </c>
      <c r="E11201" s="9" t="s">
        <v>8673</v>
      </c>
      <c r="H11201" s="7"/>
    </row>
    <row r="11202" spans="1:8" x14ac:dyDescent="0.25">
      <c r="A11202" s="7" t="s">
        <v>30356</v>
      </c>
      <c r="B11202" s="7" t="s">
        <v>45010</v>
      </c>
      <c r="C11202" s="9" t="s">
        <v>30357</v>
      </c>
      <c r="D11202" s="71">
        <v>41568</v>
      </c>
      <c r="E11202" s="9" t="s">
        <v>8672</v>
      </c>
      <c r="H11202" s="7"/>
    </row>
    <row r="11203" spans="1:8" x14ac:dyDescent="0.25">
      <c r="A11203" s="7" t="s">
        <v>30358</v>
      </c>
      <c r="B11203" s="7" t="s">
        <v>45011</v>
      </c>
      <c r="C11203" s="9" t="s">
        <v>30359</v>
      </c>
      <c r="D11203" s="71">
        <v>41568</v>
      </c>
      <c r="E11203" s="9" t="s">
        <v>8672</v>
      </c>
      <c r="H11203" s="7"/>
    </row>
    <row r="11204" spans="1:8" x14ac:dyDescent="0.25">
      <c r="A11204" s="7" t="s">
        <v>30360</v>
      </c>
      <c r="B11204" s="7" t="s">
        <v>45012</v>
      </c>
      <c r="C11204" s="9" t="s">
        <v>30361</v>
      </c>
      <c r="D11204" s="71">
        <v>41568</v>
      </c>
      <c r="E11204" s="9" t="s">
        <v>8672</v>
      </c>
      <c r="H11204" s="7"/>
    </row>
    <row r="11205" spans="1:8" x14ac:dyDescent="0.25">
      <c r="A11205" s="7" t="s">
        <v>30362</v>
      </c>
      <c r="B11205" s="7" t="s">
        <v>45013</v>
      </c>
      <c r="C11205" s="9" t="s">
        <v>30363</v>
      </c>
      <c r="D11205" s="71">
        <v>41568</v>
      </c>
      <c r="E11205" s="9" t="s">
        <v>8672</v>
      </c>
      <c r="H11205" s="7"/>
    </row>
    <row r="11206" spans="1:8" x14ac:dyDescent="0.25">
      <c r="A11206" s="7" t="s">
        <v>30364</v>
      </c>
      <c r="B11206" s="7" t="s">
        <v>45014</v>
      </c>
      <c r="C11206" s="9" t="s">
        <v>30365</v>
      </c>
      <c r="D11206" s="71">
        <v>41568</v>
      </c>
      <c r="E11206" s="9" t="s">
        <v>8676</v>
      </c>
      <c r="H11206" s="7"/>
    </row>
    <row r="11207" spans="1:8" x14ac:dyDescent="0.25">
      <c r="A11207" s="7" t="s">
        <v>30366</v>
      </c>
      <c r="B11207" s="7" t="s">
        <v>45015</v>
      </c>
      <c r="C11207" s="9" t="s">
        <v>30367</v>
      </c>
      <c r="D11207" s="71">
        <v>41568</v>
      </c>
      <c r="E11207" s="9" t="s">
        <v>8672</v>
      </c>
      <c r="H11207" s="7"/>
    </row>
    <row r="11208" spans="1:8" x14ac:dyDescent="0.25">
      <c r="A11208" s="7" t="s">
        <v>30368</v>
      </c>
      <c r="B11208" s="7" t="s">
        <v>45016</v>
      </c>
      <c r="C11208" s="9" t="s">
        <v>30369</v>
      </c>
      <c r="D11208" s="71">
        <v>41568</v>
      </c>
      <c r="E11208" s="9" t="s">
        <v>8672</v>
      </c>
      <c r="H11208" s="7"/>
    </row>
    <row r="11209" spans="1:8" x14ac:dyDescent="0.25">
      <c r="A11209" s="7" t="s">
        <v>30370</v>
      </c>
      <c r="B11209" s="7" t="s">
        <v>45017</v>
      </c>
      <c r="C11209" s="9" t="s">
        <v>30371</v>
      </c>
      <c r="D11209" s="71">
        <v>41568</v>
      </c>
      <c r="E11209" s="9" t="s">
        <v>8672</v>
      </c>
      <c r="H11209" s="7"/>
    </row>
    <row r="11210" spans="1:8" x14ac:dyDescent="0.25">
      <c r="A11210" s="7" t="s">
        <v>30372</v>
      </c>
      <c r="B11210" s="7" t="s">
        <v>45018</v>
      </c>
      <c r="C11210" s="9" t="s">
        <v>30373</v>
      </c>
      <c r="D11210" s="71">
        <v>41568</v>
      </c>
      <c r="E11210" s="9" t="s">
        <v>8672</v>
      </c>
      <c r="H11210" s="7"/>
    </row>
    <row r="11211" spans="1:8" x14ac:dyDescent="0.25">
      <c r="A11211" s="7" t="s">
        <v>30374</v>
      </c>
      <c r="B11211" s="7" t="s">
        <v>45019</v>
      </c>
      <c r="C11211" s="9" t="s">
        <v>30375</v>
      </c>
      <c r="D11211" s="71">
        <v>41568</v>
      </c>
      <c r="E11211" s="9" t="s">
        <v>8672</v>
      </c>
      <c r="H11211" s="7"/>
    </row>
    <row r="11212" spans="1:8" x14ac:dyDescent="0.25">
      <c r="A11212" s="7" t="s">
        <v>30376</v>
      </c>
      <c r="B11212" s="7" t="s">
        <v>45020</v>
      </c>
      <c r="C11212" s="9" t="s">
        <v>30377</v>
      </c>
      <c r="D11212" s="71">
        <v>41568</v>
      </c>
      <c r="E11212" s="9" t="s">
        <v>8672</v>
      </c>
      <c r="H11212" s="7"/>
    </row>
    <row r="11213" spans="1:8" x14ac:dyDescent="0.25">
      <c r="A11213" s="7" t="s">
        <v>30378</v>
      </c>
      <c r="B11213" s="7" t="s">
        <v>45021</v>
      </c>
      <c r="C11213" s="9" t="s">
        <v>30379</v>
      </c>
      <c r="D11213" s="71">
        <v>41568</v>
      </c>
      <c r="E11213" s="9" t="s">
        <v>8963</v>
      </c>
      <c r="H11213" s="7"/>
    </row>
    <row r="11214" spans="1:8" x14ac:dyDescent="0.25">
      <c r="A11214" s="7" t="s">
        <v>30380</v>
      </c>
      <c r="B11214" s="7" t="s">
        <v>45022</v>
      </c>
      <c r="C11214" s="9" t="s">
        <v>30381</v>
      </c>
      <c r="D11214" s="71">
        <v>41568</v>
      </c>
      <c r="E11214" s="9" t="s">
        <v>8963</v>
      </c>
      <c r="H11214" s="7"/>
    </row>
    <row r="11215" spans="1:8" x14ac:dyDescent="0.25">
      <c r="A11215" s="7" t="s">
        <v>30382</v>
      </c>
      <c r="B11215" s="7" t="s">
        <v>45023</v>
      </c>
      <c r="C11215" s="9" t="s">
        <v>30383</v>
      </c>
      <c r="D11215" s="71">
        <v>41568</v>
      </c>
      <c r="E11215" s="9" t="s">
        <v>8672</v>
      </c>
      <c r="H11215" s="7"/>
    </row>
    <row r="11216" spans="1:8" x14ac:dyDescent="0.25">
      <c r="A11216" s="7" t="s">
        <v>30384</v>
      </c>
      <c r="B11216" s="7" t="s">
        <v>45024</v>
      </c>
      <c r="C11216" s="9" t="s">
        <v>30385</v>
      </c>
      <c r="D11216" s="71">
        <v>41568</v>
      </c>
      <c r="E11216" s="9" t="s">
        <v>8676</v>
      </c>
      <c r="H11216" s="7"/>
    </row>
    <row r="11217" spans="1:8" x14ac:dyDescent="0.25">
      <c r="A11217" s="7" t="s">
        <v>30386</v>
      </c>
      <c r="B11217" s="7" t="s">
        <v>45025</v>
      </c>
      <c r="C11217" s="9" t="s">
        <v>29734</v>
      </c>
      <c r="D11217" s="71">
        <v>41568</v>
      </c>
      <c r="E11217" s="9" t="s">
        <v>8672</v>
      </c>
      <c r="H11217" s="7"/>
    </row>
    <row r="11218" spans="1:8" x14ac:dyDescent="0.25">
      <c r="A11218" s="7" t="s">
        <v>30387</v>
      </c>
      <c r="B11218" s="7" t="s">
        <v>45026</v>
      </c>
      <c r="C11218" s="9" t="s">
        <v>30388</v>
      </c>
      <c r="D11218" s="71">
        <v>41568</v>
      </c>
      <c r="E11218" s="9" t="s">
        <v>8672</v>
      </c>
      <c r="H11218" s="7"/>
    </row>
    <row r="11219" spans="1:8" x14ac:dyDescent="0.25">
      <c r="A11219" s="7" t="s">
        <v>30389</v>
      </c>
      <c r="B11219" s="7" t="s">
        <v>45027</v>
      </c>
      <c r="C11219" s="9" t="s">
        <v>30390</v>
      </c>
      <c r="D11219" s="71">
        <v>41600</v>
      </c>
      <c r="E11219" s="9" t="s">
        <v>8672</v>
      </c>
      <c r="H11219" s="7"/>
    </row>
    <row r="11220" spans="1:8" x14ac:dyDescent="0.25">
      <c r="A11220" s="7" t="s">
        <v>30391</v>
      </c>
      <c r="B11220" s="7" t="s">
        <v>45028</v>
      </c>
      <c r="C11220" s="9" t="s">
        <v>30392</v>
      </c>
      <c r="D11220" s="71">
        <v>41568</v>
      </c>
      <c r="E11220" s="9" t="s">
        <v>8676</v>
      </c>
      <c r="H11220" s="7"/>
    </row>
    <row r="11221" spans="1:8" x14ac:dyDescent="0.25">
      <c r="A11221" s="7" t="s">
        <v>30393</v>
      </c>
      <c r="B11221" s="7" t="s">
        <v>45029</v>
      </c>
      <c r="C11221" s="9" t="s">
        <v>30394</v>
      </c>
      <c r="D11221" s="71">
        <v>41568</v>
      </c>
      <c r="E11221" s="9" t="s">
        <v>8676</v>
      </c>
      <c r="H11221" s="7"/>
    </row>
    <row r="11222" spans="1:8" x14ac:dyDescent="0.25">
      <c r="A11222" s="7" t="s">
        <v>30395</v>
      </c>
      <c r="B11222" s="7" t="s">
        <v>45030</v>
      </c>
      <c r="C11222" s="9" t="s">
        <v>30396</v>
      </c>
      <c r="D11222" s="71">
        <v>41568</v>
      </c>
      <c r="E11222" s="9" t="s">
        <v>8672</v>
      </c>
      <c r="H11222" s="7"/>
    </row>
    <row r="11223" spans="1:8" x14ac:dyDescent="0.25">
      <c r="A11223" s="7" t="s">
        <v>30397</v>
      </c>
      <c r="B11223" s="7" t="s">
        <v>45031</v>
      </c>
      <c r="C11223" s="9" t="s">
        <v>30398</v>
      </c>
      <c r="D11223" s="71">
        <v>41568</v>
      </c>
      <c r="E11223" s="9" t="s">
        <v>9220</v>
      </c>
      <c r="H11223" s="7"/>
    </row>
    <row r="11224" spans="1:8" x14ac:dyDescent="0.25">
      <c r="A11224" s="7" t="s">
        <v>30399</v>
      </c>
      <c r="B11224" s="7" t="s">
        <v>45032</v>
      </c>
      <c r="C11224" s="9" t="s">
        <v>30400</v>
      </c>
      <c r="D11224" s="71">
        <v>41568</v>
      </c>
      <c r="E11224" s="9" t="s">
        <v>9220</v>
      </c>
      <c r="H11224" s="7"/>
    </row>
    <row r="11225" spans="1:8" x14ac:dyDescent="0.25">
      <c r="A11225" s="7" t="s">
        <v>30401</v>
      </c>
      <c r="B11225" s="7" t="s">
        <v>45033</v>
      </c>
      <c r="C11225" s="9" t="s">
        <v>30402</v>
      </c>
      <c r="D11225" s="71">
        <v>41568</v>
      </c>
      <c r="E11225" s="9" t="s">
        <v>8672</v>
      </c>
      <c r="H11225" s="7"/>
    </row>
    <row r="11226" spans="1:8" x14ac:dyDescent="0.25">
      <c r="A11226" s="7" t="s">
        <v>30403</v>
      </c>
      <c r="B11226" s="7" t="s">
        <v>45034</v>
      </c>
      <c r="C11226" s="9" t="s">
        <v>30404</v>
      </c>
      <c r="D11226" s="71">
        <v>41568</v>
      </c>
      <c r="E11226" s="9" t="s">
        <v>8672</v>
      </c>
      <c r="H11226" s="7"/>
    </row>
    <row r="11227" spans="1:8" x14ac:dyDescent="0.25">
      <c r="A11227" s="7" t="s">
        <v>30405</v>
      </c>
      <c r="B11227" s="7" t="s">
        <v>45035</v>
      </c>
      <c r="C11227" s="9" t="s">
        <v>30406</v>
      </c>
      <c r="D11227" s="71">
        <v>41582</v>
      </c>
      <c r="E11227" s="9" t="s">
        <v>8672</v>
      </c>
      <c r="H11227" s="7"/>
    </row>
    <row r="11228" spans="1:8" x14ac:dyDescent="0.25">
      <c r="A11228" s="7" t="s">
        <v>30407</v>
      </c>
      <c r="B11228" s="7" t="s">
        <v>45036</v>
      </c>
      <c r="C11228" s="9" t="s">
        <v>30408</v>
      </c>
      <c r="D11228" s="71">
        <v>41568</v>
      </c>
      <c r="E11228" s="9" t="s">
        <v>8672</v>
      </c>
      <c r="H11228" s="7"/>
    </row>
    <row r="11229" spans="1:8" x14ac:dyDescent="0.25">
      <c r="A11229" s="7" t="s">
        <v>30409</v>
      </c>
      <c r="B11229" s="7" t="s">
        <v>45037</v>
      </c>
      <c r="C11229" s="9" t="s">
        <v>30410</v>
      </c>
      <c r="D11229" s="71">
        <v>41568</v>
      </c>
      <c r="E11229" s="9" t="s">
        <v>9220</v>
      </c>
      <c r="H11229" s="7"/>
    </row>
    <row r="11230" spans="1:8" x14ac:dyDescent="0.25">
      <c r="A11230" s="7" t="s">
        <v>30411</v>
      </c>
      <c r="B11230" s="7" t="s">
        <v>45038</v>
      </c>
      <c r="C11230" s="9" t="s">
        <v>30412</v>
      </c>
      <c r="D11230" s="71">
        <v>41568</v>
      </c>
      <c r="E11230" s="9" t="s">
        <v>8672</v>
      </c>
      <c r="H11230" s="7"/>
    </row>
    <row r="11231" spans="1:8" x14ac:dyDescent="0.25">
      <c r="A11231" s="7" t="s">
        <v>30413</v>
      </c>
      <c r="B11231" s="7" t="s">
        <v>45039</v>
      </c>
      <c r="C11231" s="9" t="s">
        <v>29031</v>
      </c>
      <c r="D11231" s="71">
        <v>41568</v>
      </c>
      <c r="E11231" s="9" t="s">
        <v>8672</v>
      </c>
      <c r="H11231" s="7"/>
    </row>
    <row r="11232" spans="1:8" x14ac:dyDescent="0.25">
      <c r="A11232" s="7" t="s">
        <v>30414</v>
      </c>
      <c r="B11232" s="7" t="s">
        <v>45040</v>
      </c>
      <c r="C11232" s="9" t="s">
        <v>30415</v>
      </c>
      <c r="D11232" s="71">
        <v>41568</v>
      </c>
      <c r="E11232" s="9" t="s">
        <v>8673</v>
      </c>
      <c r="H11232" s="7"/>
    </row>
    <row r="11233" spans="1:8" x14ac:dyDescent="0.25">
      <c r="A11233" s="7" t="s">
        <v>30416</v>
      </c>
      <c r="B11233" s="7" t="s">
        <v>45041</v>
      </c>
      <c r="C11233" s="9" t="s">
        <v>30417</v>
      </c>
      <c r="D11233" s="71">
        <v>41568</v>
      </c>
      <c r="E11233" s="9" t="s">
        <v>9058</v>
      </c>
      <c r="H11233" s="7"/>
    </row>
    <row r="11234" spans="1:8" x14ac:dyDescent="0.25">
      <c r="A11234" s="7" t="s">
        <v>30418</v>
      </c>
      <c r="B11234" s="7" t="s">
        <v>45042</v>
      </c>
      <c r="C11234" s="9" t="s">
        <v>30419</v>
      </c>
      <c r="D11234" s="71">
        <v>41568</v>
      </c>
      <c r="E11234" s="9" t="s">
        <v>8676</v>
      </c>
      <c r="H11234" s="7"/>
    </row>
    <row r="11235" spans="1:8" x14ac:dyDescent="0.25">
      <c r="A11235" s="7" t="s">
        <v>30420</v>
      </c>
      <c r="B11235" s="7" t="s">
        <v>45043</v>
      </c>
      <c r="C11235" s="9" t="s">
        <v>30421</v>
      </c>
      <c r="D11235" s="71">
        <v>41568</v>
      </c>
      <c r="E11235" s="9" t="s">
        <v>8672</v>
      </c>
      <c r="H11235" s="7"/>
    </row>
    <row r="11236" spans="1:8" x14ac:dyDescent="0.25">
      <c r="A11236" s="7" t="s">
        <v>30422</v>
      </c>
      <c r="B11236" s="7" t="s">
        <v>45044</v>
      </c>
      <c r="C11236" s="9" t="s">
        <v>30423</v>
      </c>
      <c r="D11236" s="71">
        <v>41577</v>
      </c>
      <c r="E11236" s="9" t="s">
        <v>8672</v>
      </c>
      <c r="H11236" s="7"/>
    </row>
    <row r="11237" spans="1:8" x14ac:dyDescent="0.25">
      <c r="A11237" s="7" t="s">
        <v>30424</v>
      </c>
      <c r="B11237" s="7" t="s">
        <v>45045</v>
      </c>
      <c r="C11237" s="9" t="s">
        <v>30425</v>
      </c>
      <c r="D11237" s="71">
        <v>41568</v>
      </c>
      <c r="E11237" s="9" t="s">
        <v>9220</v>
      </c>
      <c r="H11237" s="7"/>
    </row>
    <row r="11238" spans="1:8" x14ac:dyDescent="0.25">
      <c r="A11238" s="7" t="s">
        <v>30426</v>
      </c>
      <c r="B11238" s="7" t="s">
        <v>45046</v>
      </c>
      <c r="C11238" s="9" t="s">
        <v>30427</v>
      </c>
      <c r="D11238" s="71">
        <v>41568</v>
      </c>
      <c r="E11238" s="9" t="s">
        <v>10430</v>
      </c>
      <c r="H11238" s="7"/>
    </row>
    <row r="11239" spans="1:8" x14ac:dyDescent="0.25">
      <c r="A11239" s="7" t="s">
        <v>30428</v>
      </c>
      <c r="B11239" s="7" t="s">
        <v>45047</v>
      </c>
      <c r="C11239" s="9" t="s">
        <v>30429</v>
      </c>
      <c r="D11239" s="71">
        <v>41568</v>
      </c>
      <c r="E11239" s="9" t="s">
        <v>9220</v>
      </c>
      <c r="H11239" s="7"/>
    </row>
    <row r="11240" spans="1:8" x14ac:dyDescent="0.25">
      <c r="A11240" s="7" t="s">
        <v>30430</v>
      </c>
      <c r="B11240" s="7" t="s">
        <v>45048</v>
      </c>
      <c r="C11240" s="9" t="s">
        <v>30431</v>
      </c>
      <c r="D11240" s="71">
        <v>41569</v>
      </c>
      <c r="E11240" s="9" t="s">
        <v>8672</v>
      </c>
      <c r="H11240" s="7"/>
    </row>
    <row r="11241" spans="1:8" x14ac:dyDescent="0.25">
      <c r="A11241" s="7" t="s">
        <v>30432</v>
      </c>
      <c r="B11241" s="7" t="s">
        <v>45049</v>
      </c>
      <c r="C11241" s="9" t="s">
        <v>30433</v>
      </c>
      <c r="D11241" s="71">
        <v>41569</v>
      </c>
      <c r="E11241" s="9" t="s">
        <v>8672</v>
      </c>
      <c r="H11241" s="7"/>
    </row>
    <row r="11242" spans="1:8" x14ac:dyDescent="0.25">
      <c r="A11242" s="7" t="s">
        <v>30434</v>
      </c>
      <c r="B11242" s="7" t="s">
        <v>45050</v>
      </c>
      <c r="C11242" s="9" t="s">
        <v>25459</v>
      </c>
      <c r="D11242" s="71">
        <v>41569</v>
      </c>
      <c r="E11242" s="9" t="s">
        <v>8676</v>
      </c>
      <c r="H11242" s="7"/>
    </row>
    <row r="11243" spans="1:8" x14ac:dyDescent="0.25">
      <c r="A11243" s="7" t="s">
        <v>30435</v>
      </c>
      <c r="B11243" s="7" t="s">
        <v>45051</v>
      </c>
      <c r="C11243" s="9" t="s">
        <v>30436</v>
      </c>
      <c r="D11243" s="71">
        <v>41569</v>
      </c>
      <c r="E11243" s="9" t="s">
        <v>8676</v>
      </c>
      <c r="H11243" s="7"/>
    </row>
    <row r="11244" spans="1:8" x14ac:dyDescent="0.25">
      <c r="A11244" s="7" t="s">
        <v>30437</v>
      </c>
      <c r="B11244" s="7" t="s">
        <v>45052</v>
      </c>
      <c r="C11244" s="9" t="s">
        <v>30438</v>
      </c>
      <c r="D11244" s="71">
        <v>41569</v>
      </c>
      <c r="E11244" s="9" t="s">
        <v>9220</v>
      </c>
      <c r="H11244" s="7"/>
    </row>
    <row r="11245" spans="1:8" x14ac:dyDescent="0.25">
      <c r="A11245" s="7" t="s">
        <v>30439</v>
      </c>
      <c r="B11245" s="7" t="s">
        <v>45053</v>
      </c>
      <c r="C11245" s="9" t="s">
        <v>30440</v>
      </c>
      <c r="D11245" s="71">
        <v>41569</v>
      </c>
      <c r="E11245" s="9" t="s">
        <v>8673</v>
      </c>
      <c r="H11245" s="7"/>
    </row>
    <row r="11246" spans="1:8" x14ac:dyDescent="0.25">
      <c r="A11246" s="7" t="s">
        <v>30441</v>
      </c>
      <c r="B11246" s="7" t="s">
        <v>45054</v>
      </c>
      <c r="C11246" s="9" t="s">
        <v>30442</v>
      </c>
      <c r="D11246" s="71">
        <v>41569</v>
      </c>
      <c r="E11246" s="9" t="s">
        <v>8672</v>
      </c>
      <c r="H11246" s="7"/>
    </row>
    <row r="11247" spans="1:8" x14ac:dyDescent="0.25">
      <c r="A11247" s="7" t="s">
        <v>30443</v>
      </c>
      <c r="B11247" s="7" t="s">
        <v>45055</v>
      </c>
      <c r="C11247" s="9" t="s">
        <v>18599</v>
      </c>
      <c r="D11247" s="71">
        <v>41569</v>
      </c>
      <c r="E11247" s="9" t="s">
        <v>8673</v>
      </c>
      <c r="H11247" s="7"/>
    </row>
    <row r="11248" spans="1:8" x14ac:dyDescent="0.25">
      <c r="A11248" s="7" t="s">
        <v>30444</v>
      </c>
      <c r="B11248" s="7" t="s">
        <v>45056</v>
      </c>
      <c r="C11248" s="9" t="s">
        <v>30445</v>
      </c>
      <c r="D11248" s="71">
        <v>41569</v>
      </c>
      <c r="E11248" s="9" t="s">
        <v>8672</v>
      </c>
      <c r="H11248" s="7"/>
    </row>
    <row r="11249" spans="1:8" x14ac:dyDescent="0.25">
      <c r="A11249" s="7" t="s">
        <v>30446</v>
      </c>
      <c r="B11249" s="7" t="s">
        <v>45057</v>
      </c>
      <c r="C11249" s="9" t="s">
        <v>30447</v>
      </c>
      <c r="D11249" s="71">
        <v>41569</v>
      </c>
      <c r="E11249" s="9" t="s">
        <v>8672</v>
      </c>
      <c r="H11249" s="7"/>
    </row>
    <row r="11250" spans="1:8" x14ac:dyDescent="0.25">
      <c r="A11250" s="7" t="s">
        <v>30448</v>
      </c>
      <c r="B11250" s="7" t="s">
        <v>45058</v>
      </c>
      <c r="C11250" s="9" t="s">
        <v>30449</v>
      </c>
      <c r="D11250" s="71">
        <v>41569</v>
      </c>
      <c r="E11250" s="9" t="s">
        <v>9220</v>
      </c>
      <c r="H11250" s="7"/>
    </row>
    <row r="11251" spans="1:8" x14ac:dyDescent="0.25">
      <c r="A11251" s="7" t="s">
        <v>30450</v>
      </c>
      <c r="B11251" s="7" t="s">
        <v>45059</v>
      </c>
      <c r="C11251" s="9" t="s">
        <v>30451</v>
      </c>
      <c r="D11251" s="71">
        <v>41569</v>
      </c>
      <c r="E11251" s="9" t="s">
        <v>8673</v>
      </c>
      <c r="H11251" s="7"/>
    </row>
    <row r="11252" spans="1:8" x14ac:dyDescent="0.25">
      <c r="A11252" s="7" t="s">
        <v>30452</v>
      </c>
      <c r="B11252" s="7" t="s">
        <v>45060</v>
      </c>
      <c r="C11252" s="9" t="s">
        <v>30453</v>
      </c>
      <c r="D11252" s="71">
        <v>41569</v>
      </c>
      <c r="E11252" s="9" t="s">
        <v>8676</v>
      </c>
      <c r="H11252" s="7"/>
    </row>
    <row r="11253" spans="1:8" x14ac:dyDescent="0.25">
      <c r="A11253" s="7" t="s">
        <v>30454</v>
      </c>
      <c r="B11253" s="7" t="s">
        <v>45061</v>
      </c>
      <c r="C11253" s="9" t="s">
        <v>25445</v>
      </c>
      <c r="D11253" s="71">
        <v>41589</v>
      </c>
      <c r="E11253" s="9" t="s">
        <v>11932</v>
      </c>
      <c r="H11253" s="7"/>
    </row>
    <row r="11254" spans="1:8" x14ac:dyDescent="0.25">
      <c r="A11254" s="7" t="s">
        <v>30455</v>
      </c>
      <c r="B11254" s="7" t="s">
        <v>45062</v>
      </c>
      <c r="C11254" s="9" t="s">
        <v>10303</v>
      </c>
      <c r="D11254" s="71">
        <v>41593</v>
      </c>
      <c r="E11254" s="9" t="s">
        <v>8673</v>
      </c>
      <c r="H11254" s="7"/>
    </row>
    <row r="11255" spans="1:8" x14ac:dyDescent="0.25">
      <c r="A11255" s="7" t="s">
        <v>30456</v>
      </c>
      <c r="B11255" s="7" t="s">
        <v>45063</v>
      </c>
      <c r="C11255" s="9" t="s">
        <v>30457</v>
      </c>
      <c r="D11255" s="71">
        <v>41569</v>
      </c>
      <c r="E11255" s="9" t="s">
        <v>8672</v>
      </c>
      <c r="H11255" s="7"/>
    </row>
    <row r="11256" spans="1:8" x14ac:dyDescent="0.25">
      <c r="A11256" s="7" t="s">
        <v>30458</v>
      </c>
      <c r="B11256" s="7" t="s">
        <v>45064</v>
      </c>
      <c r="C11256" s="9" t="s">
        <v>30459</v>
      </c>
      <c r="D11256" s="71">
        <v>41569</v>
      </c>
      <c r="E11256" s="9" t="s">
        <v>8672</v>
      </c>
      <c r="H11256" s="7"/>
    </row>
    <row r="11257" spans="1:8" x14ac:dyDescent="0.25">
      <c r="A11257" s="7" t="s">
        <v>30460</v>
      </c>
      <c r="B11257" s="7" t="s">
        <v>45065</v>
      </c>
      <c r="C11257" s="9" t="s">
        <v>30461</v>
      </c>
      <c r="D11257" s="71">
        <v>41569</v>
      </c>
      <c r="E11257" s="9" t="s">
        <v>9220</v>
      </c>
      <c r="H11257" s="7"/>
    </row>
    <row r="11258" spans="1:8" x14ac:dyDescent="0.25">
      <c r="A11258" s="7" t="s">
        <v>30462</v>
      </c>
      <c r="B11258" s="7" t="s">
        <v>45066</v>
      </c>
      <c r="C11258" s="9" t="s">
        <v>30463</v>
      </c>
      <c r="D11258" s="71">
        <v>41569</v>
      </c>
      <c r="E11258" s="9" t="s">
        <v>8672</v>
      </c>
      <c r="H11258" s="7"/>
    </row>
    <row r="11259" spans="1:8" x14ac:dyDescent="0.25">
      <c r="A11259" s="7" t="s">
        <v>30464</v>
      </c>
      <c r="B11259" s="7" t="s">
        <v>45067</v>
      </c>
      <c r="C11259" s="9" t="s">
        <v>30465</v>
      </c>
      <c r="D11259" s="71">
        <v>41569</v>
      </c>
      <c r="E11259" s="9" t="s">
        <v>8672</v>
      </c>
      <c r="H11259" s="7"/>
    </row>
    <row r="11260" spans="1:8" x14ac:dyDescent="0.25">
      <c r="A11260" s="7" t="s">
        <v>30466</v>
      </c>
      <c r="B11260" s="7" t="s">
        <v>45068</v>
      </c>
      <c r="C11260" s="9" t="s">
        <v>30467</v>
      </c>
      <c r="D11260" s="71">
        <v>41569</v>
      </c>
      <c r="E11260" s="9" t="s">
        <v>8672</v>
      </c>
      <c r="H11260" s="7"/>
    </row>
    <row r="11261" spans="1:8" x14ac:dyDescent="0.25">
      <c r="A11261" s="7" t="s">
        <v>30468</v>
      </c>
      <c r="B11261" s="7" t="s">
        <v>45069</v>
      </c>
      <c r="C11261" s="9" t="s">
        <v>30469</v>
      </c>
      <c r="D11261" s="71">
        <v>41569</v>
      </c>
      <c r="E11261" s="9" t="s">
        <v>8676</v>
      </c>
      <c r="H11261" s="7"/>
    </row>
    <row r="11262" spans="1:8" x14ac:dyDescent="0.25">
      <c r="A11262" s="7" t="s">
        <v>30470</v>
      </c>
      <c r="B11262" s="7" t="s">
        <v>45070</v>
      </c>
      <c r="C11262" s="9" t="s">
        <v>14139</v>
      </c>
      <c r="D11262" s="71">
        <v>41569</v>
      </c>
      <c r="E11262" s="9" t="s">
        <v>8672</v>
      </c>
      <c r="H11262" s="7"/>
    </row>
    <row r="11263" spans="1:8" x14ac:dyDescent="0.25">
      <c r="A11263" s="7" t="s">
        <v>30471</v>
      </c>
      <c r="B11263" s="7" t="s">
        <v>45071</v>
      </c>
      <c r="C11263" s="9" t="s">
        <v>30472</v>
      </c>
      <c r="D11263" s="71">
        <v>41569</v>
      </c>
      <c r="E11263" s="9" t="s">
        <v>8672</v>
      </c>
      <c r="H11263" s="7"/>
    </row>
    <row r="11264" spans="1:8" x14ac:dyDescent="0.25">
      <c r="A11264" s="7" t="s">
        <v>30473</v>
      </c>
      <c r="B11264" s="7" t="s">
        <v>45072</v>
      </c>
      <c r="C11264" s="9" t="s">
        <v>28801</v>
      </c>
      <c r="D11264" s="71">
        <v>41569</v>
      </c>
      <c r="E11264" s="9" t="s">
        <v>8672</v>
      </c>
      <c r="H11264" s="7"/>
    </row>
    <row r="11265" spans="1:8" x14ac:dyDescent="0.25">
      <c r="A11265" s="7" t="s">
        <v>30474</v>
      </c>
      <c r="B11265" s="7" t="s">
        <v>45073</v>
      </c>
      <c r="C11265" s="9" t="s">
        <v>30475</v>
      </c>
      <c r="D11265" s="71">
        <v>41569</v>
      </c>
      <c r="E11265" s="9" t="s">
        <v>8676</v>
      </c>
      <c r="H11265" s="7"/>
    </row>
    <row r="11266" spans="1:8" x14ac:dyDescent="0.25">
      <c r="A11266" s="7" t="s">
        <v>30476</v>
      </c>
      <c r="B11266" s="7" t="s">
        <v>45074</v>
      </c>
      <c r="C11266" s="9" t="s">
        <v>30477</v>
      </c>
      <c r="D11266" s="71">
        <v>41569</v>
      </c>
      <c r="E11266" s="9" t="s">
        <v>8672</v>
      </c>
      <c r="H11266" s="7"/>
    </row>
    <row r="11267" spans="1:8" x14ac:dyDescent="0.25">
      <c r="A11267" s="7" t="s">
        <v>30478</v>
      </c>
      <c r="B11267" s="7" t="s">
        <v>45075</v>
      </c>
      <c r="C11267" s="9" t="s">
        <v>30479</v>
      </c>
      <c r="D11267" s="71">
        <v>41569</v>
      </c>
      <c r="E11267" s="9" t="s">
        <v>8672</v>
      </c>
      <c r="H11267" s="7"/>
    </row>
    <row r="11268" spans="1:8" x14ac:dyDescent="0.25">
      <c r="A11268" s="7" t="s">
        <v>30480</v>
      </c>
      <c r="B11268" s="7" t="s">
        <v>45076</v>
      </c>
      <c r="C11268" s="9" t="s">
        <v>30481</v>
      </c>
      <c r="D11268" s="71">
        <v>41569</v>
      </c>
      <c r="E11268" s="9" t="s">
        <v>8672</v>
      </c>
      <c r="H11268" s="7"/>
    </row>
    <row r="11269" spans="1:8" x14ac:dyDescent="0.25">
      <c r="A11269" s="7" t="s">
        <v>30482</v>
      </c>
      <c r="B11269" s="7" t="s">
        <v>45077</v>
      </c>
      <c r="C11269" s="9" t="s">
        <v>30483</v>
      </c>
      <c r="D11269" s="71">
        <v>41569</v>
      </c>
      <c r="E11269" s="9" t="s">
        <v>8672</v>
      </c>
      <c r="H11269" s="7"/>
    </row>
    <row r="11270" spans="1:8" x14ac:dyDescent="0.25">
      <c r="A11270" s="7" t="s">
        <v>30484</v>
      </c>
      <c r="B11270" s="7" t="s">
        <v>45078</v>
      </c>
      <c r="C11270" s="9" t="s">
        <v>30485</v>
      </c>
      <c r="D11270" s="71">
        <v>41569</v>
      </c>
      <c r="E11270" s="9" t="s">
        <v>10148</v>
      </c>
      <c r="H11270" s="7"/>
    </row>
    <row r="11271" spans="1:8" x14ac:dyDescent="0.25">
      <c r="A11271" s="7" t="s">
        <v>30486</v>
      </c>
      <c r="B11271" s="7" t="s">
        <v>45079</v>
      </c>
      <c r="C11271" s="9" t="s">
        <v>30487</v>
      </c>
      <c r="D11271" s="71">
        <v>41569</v>
      </c>
      <c r="E11271" s="9" t="s">
        <v>8672</v>
      </c>
      <c r="H11271" s="7"/>
    </row>
    <row r="11272" spans="1:8" x14ac:dyDescent="0.25">
      <c r="A11272" s="7" t="s">
        <v>30488</v>
      </c>
      <c r="B11272" s="7" t="s">
        <v>45080</v>
      </c>
      <c r="C11272" s="9" t="s">
        <v>30489</v>
      </c>
      <c r="D11272" s="71">
        <v>41569</v>
      </c>
      <c r="E11272" s="9" t="s">
        <v>8676</v>
      </c>
      <c r="H11272" s="7"/>
    </row>
    <row r="11273" spans="1:8" x14ac:dyDescent="0.25">
      <c r="A11273" s="7" t="s">
        <v>30490</v>
      </c>
      <c r="B11273" s="7" t="s">
        <v>45081</v>
      </c>
      <c r="C11273" s="9" t="s">
        <v>30491</v>
      </c>
      <c r="D11273" s="71">
        <v>41569</v>
      </c>
      <c r="E11273" s="9" t="s">
        <v>9220</v>
      </c>
      <c r="H11273" s="7"/>
    </row>
    <row r="11274" spans="1:8" x14ac:dyDescent="0.25">
      <c r="A11274" s="7" t="s">
        <v>30492</v>
      </c>
      <c r="B11274" s="7" t="s">
        <v>45082</v>
      </c>
      <c r="C11274" s="9" t="s">
        <v>30493</v>
      </c>
      <c r="D11274" s="71">
        <v>41570</v>
      </c>
      <c r="E11274" s="9" t="s">
        <v>10148</v>
      </c>
      <c r="H11274" s="7"/>
    </row>
    <row r="11275" spans="1:8" x14ac:dyDescent="0.25">
      <c r="A11275" s="7" t="s">
        <v>30494</v>
      </c>
      <c r="B11275" s="7" t="s">
        <v>45083</v>
      </c>
      <c r="C11275" s="9" t="s">
        <v>30495</v>
      </c>
      <c r="D11275" s="71">
        <v>41570</v>
      </c>
      <c r="E11275" s="9" t="s">
        <v>9220</v>
      </c>
      <c r="H11275" s="7"/>
    </row>
    <row r="11276" spans="1:8" x14ac:dyDescent="0.25">
      <c r="A11276" s="7" t="s">
        <v>30496</v>
      </c>
      <c r="B11276" s="7" t="s">
        <v>45084</v>
      </c>
      <c r="C11276" s="9" t="s">
        <v>30497</v>
      </c>
      <c r="D11276" s="71">
        <v>41570</v>
      </c>
      <c r="E11276" s="9" t="s">
        <v>8672</v>
      </c>
      <c r="H11276" s="7"/>
    </row>
    <row r="11277" spans="1:8" x14ac:dyDescent="0.25">
      <c r="A11277" s="7" t="s">
        <v>30498</v>
      </c>
      <c r="B11277" s="7" t="s">
        <v>45085</v>
      </c>
      <c r="C11277" s="9" t="s">
        <v>30499</v>
      </c>
      <c r="D11277" s="71">
        <v>41589</v>
      </c>
      <c r="E11277" s="9" t="s">
        <v>8672</v>
      </c>
      <c r="H11277" s="7"/>
    </row>
    <row r="11278" spans="1:8" x14ac:dyDescent="0.25">
      <c r="A11278" s="7" t="s">
        <v>30500</v>
      </c>
      <c r="B11278" s="7" t="s">
        <v>45086</v>
      </c>
      <c r="C11278" s="9" t="s">
        <v>23055</v>
      </c>
      <c r="D11278" s="71">
        <v>41570</v>
      </c>
      <c r="E11278" s="9" t="s">
        <v>8672</v>
      </c>
      <c r="H11278" s="7"/>
    </row>
    <row r="11279" spans="1:8" x14ac:dyDescent="0.25">
      <c r="A11279" s="7" t="s">
        <v>30501</v>
      </c>
      <c r="B11279" s="7" t="s">
        <v>45087</v>
      </c>
      <c r="C11279" s="9" t="s">
        <v>30502</v>
      </c>
      <c r="D11279" s="71">
        <v>41570</v>
      </c>
      <c r="E11279" s="9" t="s">
        <v>8672</v>
      </c>
      <c r="H11279" s="7"/>
    </row>
    <row r="11280" spans="1:8" x14ac:dyDescent="0.25">
      <c r="A11280" s="7" t="s">
        <v>30503</v>
      </c>
      <c r="B11280" s="7" t="s">
        <v>45088</v>
      </c>
      <c r="C11280" s="9" t="s">
        <v>23219</v>
      </c>
      <c r="D11280" s="71">
        <v>41583</v>
      </c>
      <c r="E11280" s="9" t="s">
        <v>8672</v>
      </c>
      <c r="H11280" s="7"/>
    </row>
    <row r="11281" spans="1:8" x14ac:dyDescent="0.25">
      <c r="A11281" s="7" t="s">
        <v>30504</v>
      </c>
      <c r="B11281" s="7" t="s">
        <v>45089</v>
      </c>
      <c r="C11281" s="9" t="s">
        <v>30505</v>
      </c>
      <c r="D11281" s="71">
        <v>41570</v>
      </c>
      <c r="E11281" s="9" t="s">
        <v>8676</v>
      </c>
      <c r="H11281" s="7"/>
    </row>
    <row r="11282" spans="1:8" x14ac:dyDescent="0.25">
      <c r="A11282" s="7" t="s">
        <v>30506</v>
      </c>
      <c r="B11282" s="7" t="s">
        <v>45090</v>
      </c>
      <c r="C11282" s="9" t="s">
        <v>30507</v>
      </c>
      <c r="D11282" s="71">
        <v>41570</v>
      </c>
      <c r="E11282" s="9" t="s">
        <v>10148</v>
      </c>
      <c r="H11282" s="7"/>
    </row>
    <row r="11283" spans="1:8" x14ac:dyDescent="0.25">
      <c r="A11283" s="7" t="s">
        <v>30508</v>
      </c>
      <c r="B11283" s="7" t="s">
        <v>45091</v>
      </c>
      <c r="C11283" s="9" t="s">
        <v>30509</v>
      </c>
      <c r="D11283" s="71">
        <v>41570</v>
      </c>
      <c r="E11283" s="9" t="s">
        <v>8673</v>
      </c>
      <c r="H11283" s="7"/>
    </row>
    <row r="11284" spans="1:8" x14ac:dyDescent="0.25">
      <c r="A11284" s="7" t="s">
        <v>30510</v>
      </c>
      <c r="B11284" s="7" t="s">
        <v>45092</v>
      </c>
      <c r="C11284" s="9" t="s">
        <v>30511</v>
      </c>
      <c r="D11284" s="71">
        <v>41570</v>
      </c>
      <c r="E11284" s="9" t="s">
        <v>8963</v>
      </c>
      <c r="H11284" s="7"/>
    </row>
    <row r="11285" spans="1:8" x14ac:dyDescent="0.25">
      <c r="A11285" s="7" t="s">
        <v>30512</v>
      </c>
      <c r="B11285" s="7" t="s">
        <v>45093</v>
      </c>
      <c r="C11285" s="9" t="s">
        <v>30513</v>
      </c>
      <c r="D11285" s="71">
        <v>41570</v>
      </c>
      <c r="E11285" s="9" t="s">
        <v>8672</v>
      </c>
      <c r="H11285" s="7"/>
    </row>
    <row r="11286" spans="1:8" x14ac:dyDescent="0.25">
      <c r="A11286" s="7" t="s">
        <v>30514</v>
      </c>
      <c r="B11286" s="7" t="s">
        <v>45094</v>
      </c>
      <c r="C11286" s="9" t="s">
        <v>30515</v>
      </c>
      <c r="D11286" s="71">
        <v>41570</v>
      </c>
      <c r="E11286" s="9" t="s">
        <v>8672</v>
      </c>
      <c r="H11286" s="7"/>
    </row>
    <row r="11287" spans="1:8" x14ac:dyDescent="0.25">
      <c r="A11287" s="7" t="s">
        <v>30516</v>
      </c>
      <c r="B11287" s="7" t="s">
        <v>45095</v>
      </c>
      <c r="C11287" s="9" t="s">
        <v>30517</v>
      </c>
      <c r="D11287" s="71">
        <v>41570</v>
      </c>
      <c r="E11287" s="9" t="s">
        <v>8672</v>
      </c>
      <c r="H11287" s="7"/>
    </row>
    <row r="11288" spans="1:8" x14ac:dyDescent="0.25">
      <c r="A11288" s="7" t="s">
        <v>30518</v>
      </c>
      <c r="B11288" s="7" t="s">
        <v>45096</v>
      </c>
      <c r="C11288" s="9" t="s">
        <v>30519</v>
      </c>
      <c r="D11288" s="71">
        <v>41570</v>
      </c>
      <c r="E11288" s="9" t="s">
        <v>8676</v>
      </c>
      <c r="H11288" s="7"/>
    </row>
    <row r="11289" spans="1:8" x14ac:dyDescent="0.25">
      <c r="A11289" s="7" t="s">
        <v>30520</v>
      </c>
      <c r="B11289" s="7" t="s">
        <v>45097</v>
      </c>
      <c r="C11289" s="9" t="s">
        <v>30521</v>
      </c>
      <c r="D11289" s="71">
        <v>41570</v>
      </c>
      <c r="E11289" s="9" t="s">
        <v>8672</v>
      </c>
      <c r="H11289" s="7"/>
    </row>
    <row r="11290" spans="1:8" x14ac:dyDescent="0.25">
      <c r="A11290" s="7" t="s">
        <v>30522</v>
      </c>
      <c r="B11290" s="7" t="s">
        <v>45098</v>
      </c>
      <c r="C11290" s="9" t="s">
        <v>30523</v>
      </c>
      <c r="D11290" s="71">
        <v>41570</v>
      </c>
      <c r="E11290" s="9" t="s">
        <v>8672</v>
      </c>
      <c r="H11290" s="7"/>
    </row>
    <row r="11291" spans="1:8" x14ac:dyDescent="0.25">
      <c r="A11291" s="7" t="s">
        <v>30524</v>
      </c>
      <c r="B11291" s="7" t="s">
        <v>45099</v>
      </c>
      <c r="C11291" s="9" t="s">
        <v>30525</v>
      </c>
      <c r="D11291" s="71">
        <v>41570</v>
      </c>
      <c r="E11291" s="9" t="s">
        <v>8676</v>
      </c>
      <c r="H11291" s="7"/>
    </row>
    <row r="11292" spans="1:8" x14ac:dyDescent="0.25">
      <c r="A11292" s="7" t="s">
        <v>30526</v>
      </c>
      <c r="B11292" s="7" t="s">
        <v>45100</v>
      </c>
      <c r="C11292" s="9" t="s">
        <v>30527</v>
      </c>
      <c r="D11292" s="71">
        <v>41570</v>
      </c>
      <c r="E11292" s="9" t="s">
        <v>8672</v>
      </c>
      <c r="H11292" s="7"/>
    </row>
    <row r="11293" spans="1:8" x14ac:dyDescent="0.25">
      <c r="A11293" s="7" t="s">
        <v>30528</v>
      </c>
      <c r="B11293" s="7" t="s">
        <v>45101</v>
      </c>
      <c r="C11293" s="9" t="s">
        <v>30529</v>
      </c>
      <c r="D11293" s="71">
        <v>41570</v>
      </c>
      <c r="E11293" s="9" t="s">
        <v>9220</v>
      </c>
      <c r="H11293" s="7"/>
    </row>
    <row r="11294" spans="1:8" x14ac:dyDescent="0.25">
      <c r="A11294" s="7" t="s">
        <v>30530</v>
      </c>
      <c r="B11294" s="7" t="s">
        <v>45102</v>
      </c>
      <c r="C11294" s="9" t="s">
        <v>30531</v>
      </c>
      <c r="D11294" s="71">
        <v>41570</v>
      </c>
      <c r="E11294" s="9" t="s">
        <v>8676</v>
      </c>
      <c r="H11294" s="7"/>
    </row>
    <row r="11295" spans="1:8" x14ac:dyDescent="0.25">
      <c r="A11295" s="7" t="s">
        <v>30532</v>
      </c>
      <c r="B11295" s="7" t="s">
        <v>45103</v>
      </c>
      <c r="C11295" s="9" t="s">
        <v>30533</v>
      </c>
      <c r="D11295" s="71">
        <v>41570</v>
      </c>
      <c r="E11295" s="9" t="s">
        <v>9220</v>
      </c>
      <c r="H11295" s="7"/>
    </row>
    <row r="11296" spans="1:8" x14ac:dyDescent="0.25">
      <c r="A11296" s="7" t="s">
        <v>30534</v>
      </c>
      <c r="B11296" s="7" t="s">
        <v>45104</v>
      </c>
      <c r="C11296" s="9" t="s">
        <v>30535</v>
      </c>
      <c r="D11296" s="71">
        <v>41570</v>
      </c>
      <c r="E11296" s="9" t="s">
        <v>8672</v>
      </c>
      <c r="H11296" s="7"/>
    </row>
    <row r="11297" spans="1:8" x14ac:dyDescent="0.25">
      <c r="A11297" s="7" t="s">
        <v>30536</v>
      </c>
      <c r="B11297" s="7" t="s">
        <v>45105</v>
      </c>
      <c r="C11297" s="9" t="s">
        <v>30537</v>
      </c>
      <c r="D11297" s="71">
        <v>41570</v>
      </c>
      <c r="E11297" s="9" t="s">
        <v>8676</v>
      </c>
      <c r="H11297" s="7"/>
    </row>
    <row r="11298" spans="1:8" x14ac:dyDescent="0.25">
      <c r="A11298" s="7" t="s">
        <v>30538</v>
      </c>
      <c r="B11298" s="7" t="s">
        <v>45106</v>
      </c>
      <c r="C11298" s="9" t="s">
        <v>30539</v>
      </c>
      <c r="D11298" s="71">
        <v>41570</v>
      </c>
      <c r="E11298" s="9" t="s">
        <v>8676</v>
      </c>
      <c r="H11298" s="7"/>
    </row>
    <row r="11299" spans="1:8" x14ac:dyDescent="0.25">
      <c r="A11299" s="7" t="s">
        <v>30540</v>
      </c>
      <c r="B11299" s="7" t="s">
        <v>45107</v>
      </c>
      <c r="C11299" s="9" t="s">
        <v>30541</v>
      </c>
      <c r="D11299" s="71">
        <v>41570</v>
      </c>
      <c r="E11299" s="9" t="s">
        <v>8672</v>
      </c>
      <c r="H11299" s="7"/>
    </row>
    <row r="11300" spans="1:8" x14ac:dyDescent="0.25">
      <c r="A11300" s="7" t="s">
        <v>30542</v>
      </c>
      <c r="B11300" s="7" t="s">
        <v>45108</v>
      </c>
      <c r="C11300" s="9" t="s">
        <v>30543</v>
      </c>
      <c r="D11300" s="71">
        <v>41570</v>
      </c>
      <c r="E11300" s="9" t="s">
        <v>8672</v>
      </c>
      <c r="H11300" s="7"/>
    </row>
    <row r="11301" spans="1:8" x14ac:dyDescent="0.25">
      <c r="A11301" s="7" t="s">
        <v>30544</v>
      </c>
      <c r="B11301" s="7" t="s">
        <v>45109</v>
      </c>
      <c r="C11301" s="9" t="s">
        <v>30545</v>
      </c>
      <c r="D11301" s="71">
        <v>41570</v>
      </c>
      <c r="E11301" s="9" t="s">
        <v>8676</v>
      </c>
      <c r="H11301" s="7"/>
    </row>
    <row r="11302" spans="1:8" x14ac:dyDescent="0.25">
      <c r="A11302" s="7" t="s">
        <v>30546</v>
      </c>
      <c r="B11302" s="7" t="s">
        <v>45110</v>
      </c>
      <c r="C11302" s="9" t="s">
        <v>30547</v>
      </c>
      <c r="D11302" s="71">
        <v>41570</v>
      </c>
      <c r="E11302" s="9" t="s">
        <v>8676</v>
      </c>
      <c r="H11302" s="7"/>
    </row>
    <row r="11303" spans="1:8" x14ac:dyDescent="0.25">
      <c r="A11303" s="7" t="s">
        <v>30548</v>
      </c>
      <c r="B11303" s="7" t="s">
        <v>45111</v>
      </c>
      <c r="C11303" s="9" t="s">
        <v>30549</v>
      </c>
      <c r="D11303" s="71">
        <v>41571</v>
      </c>
      <c r="E11303" s="9" t="s">
        <v>8673</v>
      </c>
      <c r="H11303" s="7"/>
    </row>
    <row r="11304" spans="1:8" x14ac:dyDescent="0.25">
      <c r="A11304" s="7" t="s">
        <v>30550</v>
      </c>
      <c r="B11304" s="7" t="s">
        <v>45112</v>
      </c>
      <c r="C11304" s="9" t="s">
        <v>30551</v>
      </c>
      <c r="D11304" s="71">
        <v>41571</v>
      </c>
      <c r="E11304" s="9" t="s">
        <v>8672</v>
      </c>
      <c r="H11304" s="7"/>
    </row>
    <row r="11305" spans="1:8" x14ac:dyDescent="0.25">
      <c r="A11305" s="7" t="s">
        <v>30552</v>
      </c>
      <c r="B11305" s="7" t="s">
        <v>45113</v>
      </c>
      <c r="C11305" s="9" t="s">
        <v>30553</v>
      </c>
      <c r="D11305" s="71">
        <v>41571</v>
      </c>
      <c r="E11305" s="9" t="s">
        <v>8672</v>
      </c>
      <c r="H11305" s="7"/>
    </row>
    <row r="11306" spans="1:8" x14ac:dyDescent="0.25">
      <c r="A11306" s="7" t="s">
        <v>30554</v>
      </c>
      <c r="B11306" s="7" t="s">
        <v>45114</v>
      </c>
      <c r="C11306" s="9" t="s">
        <v>30555</v>
      </c>
      <c r="D11306" s="71">
        <v>41571</v>
      </c>
      <c r="E11306" s="9" t="s">
        <v>8672</v>
      </c>
      <c r="H11306" s="7"/>
    </row>
    <row r="11307" spans="1:8" x14ac:dyDescent="0.25">
      <c r="A11307" s="7" t="s">
        <v>30556</v>
      </c>
      <c r="B11307" s="7" t="s">
        <v>45115</v>
      </c>
      <c r="C11307" s="9" t="s">
        <v>30557</v>
      </c>
      <c r="D11307" s="71">
        <v>41571</v>
      </c>
      <c r="E11307" s="9" t="s">
        <v>8672</v>
      </c>
      <c r="H11307" s="7"/>
    </row>
    <row r="11308" spans="1:8" x14ac:dyDescent="0.25">
      <c r="A11308" s="7" t="s">
        <v>30558</v>
      </c>
      <c r="B11308" s="7" t="s">
        <v>45116</v>
      </c>
      <c r="C11308" s="9" t="s">
        <v>30559</v>
      </c>
      <c r="D11308" s="71">
        <v>41571</v>
      </c>
      <c r="E11308" s="9" t="s">
        <v>8676</v>
      </c>
      <c r="H11308" s="7"/>
    </row>
    <row r="11309" spans="1:8" x14ac:dyDescent="0.25">
      <c r="A11309" s="7" t="s">
        <v>30560</v>
      </c>
      <c r="B11309" s="7" t="s">
        <v>45117</v>
      </c>
      <c r="C11309" s="9" t="s">
        <v>30561</v>
      </c>
      <c r="D11309" s="71">
        <v>41571</v>
      </c>
      <c r="E11309" s="9" t="s">
        <v>8672</v>
      </c>
      <c r="H11309" s="7"/>
    </row>
    <row r="11310" spans="1:8" x14ac:dyDescent="0.25">
      <c r="A11310" s="7" t="s">
        <v>30562</v>
      </c>
      <c r="B11310" s="7" t="s">
        <v>45118</v>
      </c>
      <c r="C11310" s="9" t="s">
        <v>30563</v>
      </c>
      <c r="D11310" s="71">
        <v>41571</v>
      </c>
      <c r="E11310" s="9" t="s">
        <v>8672</v>
      </c>
      <c r="H11310" s="7"/>
    </row>
    <row r="11311" spans="1:8" x14ac:dyDescent="0.25">
      <c r="A11311" s="7" t="s">
        <v>30564</v>
      </c>
      <c r="B11311" s="7" t="s">
        <v>45119</v>
      </c>
      <c r="C11311" s="9" t="s">
        <v>30565</v>
      </c>
      <c r="D11311" s="71">
        <v>41571</v>
      </c>
      <c r="E11311" s="9" t="s">
        <v>8672</v>
      </c>
      <c r="H11311" s="7"/>
    </row>
    <row r="11312" spans="1:8" x14ac:dyDescent="0.25">
      <c r="A11312" s="7" t="s">
        <v>30566</v>
      </c>
      <c r="B11312" s="7" t="s">
        <v>45120</v>
      </c>
      <c r="C11312" s="9" t="s">
        <v>30567</v>
      </c>
      <c r="D11312" s="71">
        <v>41571</v>
      </c>
      <c r="E11312" s="9" t="s">
        <v>8672</v>
      </c>
      <c r="H11312" s="7"/>
    </row>
    <row r="11313" spans="1:8" x14ac:dyDescent="0.25">
      <c r="A11313" s="7" t="s">
        <v>30568</v>
      </c>
      <c r="B11313" s="7" t="s">
        <v>45121</v>
      </c>
      <c r="C11313" s="9" t="s">
        <v>30569</v>
      </c>
      <c r="D11313" s="71">
        <v>41571</v>
      </c>
      <c r="E11313" s="9" t="s">
        <v>8672</v>
      </c>
      <c r="H11313" s="7"/>
    </row>
    <row r="11314" spans="1:8" x14ac:dyDescent="0.25">
      <c r="A11314" s="7" t="s">
        <v>30570</v>
      </c>
      <c r="B11314" s="7" t="s">
        <v>45122</v>
      </c>
      <c r="C11314" s="9" t="s">
        <v>30571</v>
      </c>
      <c r="D11314" s="71">
        <v>41571</v>
      </c>
      <c r="E11314" s="9" t="s">
        <v>8672</v>
      </c>
      <c r="H11314" s="7"/>
    </row>
    <row r="11315" spans="1:8" x14ac:dyDescent="0.25">
      <c r="A11315" s="7" t="s">
        <v>30572</v>
      </c>
      <c r="B11315" s="7" t="s">
        <v>45123</v>
      </c>
      <c r="C11315" s="9" t="s">
        <v>30573</v>
      </c>
      <c r="D11315" s="71">
        <v>41571</v>
      </c>
      <c r="E11315" s="9" t="s">
        <v>8672</v>
      </c>
      <c r="H11315" s="7"/>
    </row>
    <row r="11316" spans="1:8" x14ac:dyDescent="0.25">
      <c r="A11316" s="7" t="s">
        <v>30574</v>
      </c>
      <c r="B11316" s="7" t="s">
        <v>45124</v>
      </c>
      <c r="C11316" s="9" t="s">
        <v>30575</v>
      </c>
      <c r="D11316" s="71">
        <v>41571</v>
      </c>
      <c r="E11316" s="9" t="s">
        <v>8672</v>
      </c>
      <c r="H11316" s="7"/>
    </row>
    <row r="11317" spans="1:8" x14ac:dyDescent="0.25">
      <c r="A11317" s="7" t="s">
        <v>30576</v>
      </c>
      <c r="B11317" s="7" t="s">
        <v>45125</v>
      </c>
      <c r="C11317" s="9" t="s">
        <v>30577</v>
      </c>
      <c r="D11317" s="71">
        <v>41571</v>
      </c>
      <c r="E11317" s="9" t="s">
        <v>8963</v>
      </c>
      <c r="H11317" s="7"/>
    </row>
    <row r="11318" spans="1:8" x14ac:dyDescent="0.25">
      <c r="A11318" s="7" t="s">
        <v>30578</v>
      </c>
      <c r="B11318" s="7" t="s">
        <v>45126</v>
      </c>
      <c r="C11318" s="9" t="s">
        <v>30579</v>
      </c>
      <c r="D11318" s="71">
        <v>41571</v>
      </c>
      <c r="E11318" s="9" t="s">
        <v>8672</v>
      </c>
      <c r="H11318" s="7"/>
    </row>
    <row r="11319" spans="1:8" x14ac:dyDescent="0.25">
      <c r="A11319" s="7" t="s">
        <v>30580</v>
      </c>
      <c r="B11319" s="7" t="s">
        <v>45127</v>
      </c>
      <c r="C11319" s="9" t="s">
        <v>30581</v>
      </c>
      <c r="D11319" s="71">
        <v>41571</v>
      </c>
      <c r="E11319" s="9" t="s">
        <v>8672</v>
      </c>
      <c r="H11319" s="7"/>
    </row>
    <row r="11320" spans="1:8" x14ac:dyDescent="0.25">
      <c r="A11320" s="7" t="s">
        <v>30582</v>
      </c>
      <c r="B11320" s="7" t="s">
        <v>45128</v>
      </c>
      <c r="C11320" s="9" t="s">
        <v>30583</v>
      </c>
      <c r="D11320" s="71">
        <v>41571</v>
      </c>
      <c r="E11320" s="9" t="s">
        <v>8672</v>
      </c>
      <c r="H11320" s="7"/>
    </row>
    <row r="11321" spans="1:8" x14ac:dyDescent="0.25">
      <c r="A11321" s="7" t="s">
        <v>30584</v>
      </c>
      <c r="B11321" s="7" t="s">
        <v>45129</v>
      </c>
      <c r="C11321" s="9" t="s">
        <v>30585</v>
      </c>
      <c r="D11321" s="71">
        <v>41571</v>
      </c>
      <c r="E11321" s="9" t="s">
        <v>8676</v>
      </c>
      <c r="H11321" s="7"/>
    </row>
    <row r="11322" spans="1:8" x14ac:dyDescent="0.25">
      <c r="A11322" s="7" t="s">
        <v>30586</v>
      </c>
      <c r="B11322" s="7" t="s">
        <v>45130</v>
      </c>
      <c r="C11322" s="9" t="s">
        <v>30587</v>
      </c>
      <c r="D11322" s="71">
        <v>41591</v>
      </c>
      <c r="E11322" s="9" t="s">
        <v>8676</v>
      </c>
      <c r="H11322" s="7"/>
    </row>
    <row r="11323" spans="1:8" x14ac:dyDescent="0.25">
      <c r="A11323" s="7" t="s">
        <v>30588</v>
      </c>
      <c r="B11323" s="7" t="s">
        <v>45131</v>
      </c>
      <c r="C11323" s="9" t="s">
        <v>30589</v>
      </c>
      <c r="D11323" s="71">
        <v>41571</v>
      </c>
      <c r="E11323" s="9" t="s">
        <v>8676</v>
      </c>
      <c r="H11323" s="7"/>
    </row>
    <row r="11324" spans="1:8" x14ac:dyDescent="0.25">
      <c r="A11324" s="7" t="s">
        <v>30590</v>
      </c>
      <c r="B11324" s="7" t="s">
        <v>45132</v>
      </c>
      <c r="C11324" s="9" t="s">
        <v>30591</v>
      </c>
      <c r="D11324" s="71">
        <v>41571</v>
      </c>
      <c r="E11324" s="9" t="s">
        <v>10148</v>
      </c>
      <c r="H11324" s="7"/>
    </row>
    <row r="11325" spans="1:8" x14ac:dyDescent="0.25">
      <c r="A11325" s="7" t="s">
        <v>30592</v>
      </c>
      <c r="B11325" s="7" t="s">
        <v>45133</v>
      </c>
      <c r="C11325" s="9" t="s">
        <v>30593</v>
      </c>
      <c r="D11325" s="71">
        <v>41571</v>
      </c>
      <c r="E11325" s="9" t="s">
        <v>8672</v>
      </c>
      <c r="H11325" s="7"/>
    </row>
    <row r="11326" spans="1:8" x14ac:dyDescent="0.25">
      <c r="A11326" s="7" t="s">
        <v>30594</v>
      </c>
      <c r="B11326" s="7" t="s">
        <v>45134</v>
      </c>
      <c r="C11326" s="9" t="s">
        <v>30595</v>
      </c>
      <c r="D11326" s="71">
        <v>41571</v>
      </c>
      <c r="E11326" s="9" t="s">
        <v>9220</v>
      </c>
      <c r="H11326" s="7"/>
    </row>
    <row r="11327" spans="1:8" x14ac:dyDescent="0.25">
      <c r="A11327" s="7" t="s">
        <v>30596</v>
      </c>
      <c r="B11327" s="7" t="s">
        <v>45135</v>
      </c>
      <c r="C11327" s="9" t="s">
        <v>30597</v>
      </c>
      <c r="D11327" s="71">
        <v>41571</v>
      </c>
      <c r="E11327" s="9" t="s">
        <v>8676</v>
      </c>
      <c r="H11327" s="7"/>
    </row>
    <row r="11328" spans="1:8" x14ac:dyDescent="0.25">
      <c r="A11328" s="7" t="s">
        <v>30598</v>
      </c>
      <c r="B11328" s="7" t="s">
        <v>45136</v>
      </c>
      <c r="C11328" s="9" t="s">
        <v>30599</v>
      </c>
      <c r="D11328" s="71">
        <v>41571</v>
      </c>
      <c r="E11328" s="9" t="s">
        <v>9220</v>
      </c>
      <c r="H11328" s="7"/>
    </row>
    <row r="11329" spans="1:8" x14ac:dyDescent="0.25">
      <c r="A11329" s="7" t="s">
        <v>30600</v>
      </c>
      <c r="B11329" s="7" t="s">
        <v>45137</v>
      </c>
      <c r="C11329" s="9" t="s">
        <v>30601</v>
      </c>
      <c r="D11329" s="71">
        <v>41571</v>
      </c>
      <c r="E11329" s="9" t="s">
        <v>8701</v>
      </c>
      <c r="H11329" s="7"/>
    </row>
    <row r="11330" spans="1:8" x14ac:dyDescent="0.25">
      <c r="A11330" s="7" t="s">
        <v>30602</v>
      </c>
      <c r="B11330" s="7" t="s">
        <v>45138</v>
      </c>
      <c r="C11330" s="9" t="s">
        <v>30603</v>
      </c>
      <c r="D11330" s="71">
        <v>41571</v>
      </c>
      <c r="E11330" s="9" t="s">
        <v>8672</v>
      </c>
      <c r="H11330" s="7"/>
    </row>
    <row r="11331" spans="1:8" x14ac:dyDescent="0.25">
      <c r="A11331" s="7" t="s">
        <v>30604</v>
      </c>
      <c r="B11331" s="7" t="s">
        <v>45139</v>
      </c>
      <c r="C11331" s="9" t="s">
        <v>30605</v>
      </c>
      <c r="D11331" s="71">
        <v>41571</v>
      </c>
      <c r="E11331" s="9" t="s">
        <v>8672</v>
      </c>
      <c r="H11331" s="7"/>
    </row>
    <row r="11332" spans="1:8" x14ac:dyDescent="0.25">
      <c r="A11332" s="7" t="s">
        <v>30606</v>
      </c>
      <c r="B11332" s="7" t="s">
        <v>45140</v>
      </c>
      <c r="C11332" s="9" t="s">
        <v>30607</v>
      </c>
      <c r="D11332" s="71">
        <v>41571</v>
      </c>
      <c r="E11332" s="9" t="s">
        <v>8673</v>
      </c>
      <c r="H11332" s="7"/>
    </row>
    <row r="11333" spans="1:8" x14ac:dyDescent="0.25">
      <c r="A11333" s="7" t="s">
        <v>30608</v>
      </c>
      <c r="B11333" s="7" t="s">
        <v>45141</v>
      </c>
      <c r="C11333" s="9" t="s">
        <v>30609</v>
      </c>
      <c r="D11333" s="71">
        <v>41571</v>
      </c>
      <c r="E11333" s="9" t="s">
        <v>8672</v>
      </c>
      <c r="H11333" s="7"/>
    </row>
    <row r="11334" spans="1:8" x14ac:dyDescent="0.25">
      <c r="A11334" s="7" t="s">
        <v>30610</v>
      </c>
      <c r="B11334" s="7" t="s">
        <v>45142</v>
      </c>
      <c r="C11334" s="9" t="s">
        <v>30611</v>
      </c>
      <c r="D11334" s="71">
        <v>41571</v>
      </c>
      <c r="E11334" s="9" t="s">
        <v>8676</v>
      </c>
      <c r="H11334" s="7"/>
    </row>
    <row r="11335" spans="1:8" x14ac:dyDescent="0.25">
      <c r="A11335" s="7" t="s">
        <v>30612</v>
      </c>
      <c r="B11335" s="7" t="s">
        <v>45143</v>
      </c>
      <c r="C11335" s="9" t="s">
        <v>30613</v>
      </c>
      <c r="D11335" s="71">
        <v>41571</v>
      </c>
      <c r="E11335" s="9" t="s">
        <v>8672</v>
      </c>
      <c r="H11335" s="7"/>
    </row>
    <row r="11336" spans="1:8" x14ac:dyDescent="0.25">
      <c r="A11336" s="7" t="s">
        <v>30614</v>
      </c>
      <c r="B11336" s="7" t="s">
        <v>45144</v>
      </c>
      <c r="C11336" s="9" t="s">
        <v>30615</v>
      </c>
      <c r="D11336" s="71">
        <v>41571</v>
      </c>
      <c r="E11336" s="9" t="s">
        <v>9220</v>
      </c>
      <c r="H11336" s="7"/>
    </row>
    <row r="11337" spans="1:8" x14ac:dyDescent="0.25">
      <c r="A11337" s="7" t="s">
        <v>30616</v>
      </c>
      <c r="B11337" s="7" t="s">
        <v>45145</v>
      </c>
      <c r="C11337" s="9" t="s">
        <v>30617</v>
      </c>
      <c r="D11337" s="71">
        <v>41575</v>
      </c>
      <c r="E11337" s="9" t="s">
        <v>8672</v>
      </c>
      <c r="H11337" s="7"/>
    </row>
    <row r="11338" spans="1:8" x14ac:dyDescent="0.25">
      <c r="A11338" s="7" t="s">
        <v>30618</v>
      </c>
      <c r="B11338" s="7" t="s">
        <v>45146</v>
      </c>
      <c r="C11338" s="9" t="s">
        <v>30619</v>
      </c>
      <c r="D11338" s="71">
        <v>41576</v>
      </c>
      <c r="E11338" s="9" t="s">
        <v>8672</v>
      </c>
      <c r="H11338" s="7"/>
    </row>
    <row r="11339" spans="1:8" x14ac:dyDescent="0.25">
      <c r="A11339" s="7" t="s">
        <v>30620</v>
      </c>
      <c r="B11339" s="7" t="s">
        <v>45147</v>
      </c>
      <c r="C11339" s="9" t="s">
        <v>30621</v>
      </c>
      <c r="D11339" s="71">
        <v>41571</v>
      </c>
      <c r="E11339" s="9" t="s">
        <v>9220</v>
      </c>
      <c r="H11339" s="7"/>
    </row>
    <row r="11340" spans="1:8" x14ac:dyDescent="0.25">
      <c r="A11340" s="7" t="s">
        <v>30622</v>
      </c>
      <c r="B11340" s="7" t="s">
        <v>45148</v>
      </c>
      <c r="C11340" s="9" t="s">
        <v>30623</v>
      </c>
      <c r="D11340" s="71">
        <v>41572</v>
      </c>
      <c r="E11340" s="9" t="s">
        <v>8676</v>
      </c>
      <c r="H11340" s="7"/>
    </row>
    <row r="11341" spans="1:8" x14ac:dyDescent="0.25">
      <c r="A11341" s="7" t="s">
        <v>30624</v>
      </c>
      <c r="B11341" s="7" t="s">
        <v>45149</v>
      </c>
      <c r="C11341" s="9" t="s">
        <v>30625</v>
      </c>
      <c r="D11341" s="71">
        <v>41572</v>
      </c>
      <c r="E11341" s="9" t="s">
        <v>8672</v>
      </c>
      <c r="H11341" s="7"/>
    </row>
    <row r="11342" spans="1:8" x14ac:dyDescent="0.25">
      <c r="A11342" s="7" t="s">
        <v>30626</v>
      </c>
      <c r="B11342" s="7" t="s">
        <v>45150</v>
      </c>
      <c r="C11342" s="9" t="s">
        <v>30627</v>
      </c>
      <c r="D11342" s="71">
        <v>41572</v>
      </c>
      <c r="E11342" s="9" t="s">
        <v>8672</v>
      </c>
      <c r="H11342" s="7"/>
    </row>
    <row r="11343" spans="1:8" x14ac:dyDescent="0.25">
      <c r="A11343" s="7" t="s">
        <v>30628</v>
      </c>
      <c r="B11343" s="7" t="s">
        <v>45151</v>
      </c>
      <c r="C11343" s="9" t="s">
        <v>30629</v>
      </c>
      <c r="D11343" s="71">
        <v>41572</v>
      </c>
      <c r="E11343" s="9" t="s">
        <v>8672</v>
      </c>
      <c r="H11343" s="7"/>
    </row>
    <row r="11344" spans="1:8" x14ac:dyDescent="0.25">
      <c r="A11344" s="7" t="s">
        <v>30630</v>
      </c>
      <c r="B11344" s="7" t="s">
        <v>45152</v>
      </c>
      <c r="C11344" s="9" t="s">
        <v>30631</v>
      </c>
      <c r="D11344" s="71">
        <v>41572</v>
      </c>
      <c r="E11344" s="9" t="s">
        <v>8672</v>
      </c>
      <c r="H11344" s="7"/>
    </row>
    <row r="11345" spans="1:8" x14ac:dyDescent="0.25">
      <c r="A11345" s="7" t="s">
        <v>30632</v>
      </c>
      <c r="B11345" s="7" t="s">
        <v>45153</v>
      </c>
      <c r="C11345" s="9" t="s">
        <v>30633</v>
      </c>
      <c r="D11345" s="71">
        <v>41572</v>
      </c>
      <c r="E11345" s="9" t="s">
        <v>8676</v>
      </c>
      <c r="H11345" s="7"/>
    </row>
    <row r="11346" spans="1:8" x14ac:dyDescent="0.25">
      <c r="A11346" s="7" t="s">
        <v>30634</v>
      </c>
      <c r="B11346" s="7" t="s">
        <v>45154</v>
      </c>
      <c r="C11346" s="9" t="s">
        <v>30635</v>
      </c>
      <c r="D11346" s="71">
        <v>41572</v>
      </c>
      <c r="E11346" s="9" t="s">
        <v>8676</v>
      </c>
      <c r="H11346" s="7"/>
    </row>
    <row r="11347" spans="1:8" x14ac:dyDescent="0.25">
      <c r="A11347" s="7" t="s">
        <v>30636</v>
      </c>
      <c r="B11347" s="7" t="s">
        <v>45155</v>
      </c>
      <c r="C11347" s="9" t="s">
        <v>30637</v>
      </c>
      <c r="D11347" s="71">
        <v>41579</v>
      </c>
      <c r="E11347" s="9" t="s">
        <v>8672</v>
      </c>
      <c r="H11347" s="7"/>
    </row>
    <row r="11348" spans="1:8" x14ac:dyDescent="0.25">
      <c r="A11348" s="7" t="s">
        <v>30638</v>
      </c>
      <c r="B11348" s="7" t="s">
        <v>45156</v>
      </c>
      <c r="C11348" s="9" t="s">
        <v>30639</v>
      </c>
      <c r="D11348" s="71">
        <v>41572</v>
      </c>
      <c r="E11348" s="9" t="s">
        <v>8672</v>
      </c>
      <c r="H11348" s="7"/>
    </row>
    <row r="11349" spans="1:8" x14ac:dyDescent="0.25">
      <c r="A11349" s="7" t="s">
        <v>30640</v>
      </c>
      <c r="B11349" s="7" t="s">
        <v>45157</v>
      </c>
      <c r="C11349" s="9" t="s">
        <v>30641</v>
      </c>
      <c r="D11349" s="71">
        <v>41572</v>
      </c>
      <c r="E11349" s="9" t="s">
        <v>8672</v>
      </c>
      <c r="H11349" s="7"/>
    </row>
    <row r="11350" spans="1:8" x14ac:dyDescent="0.25">
      <c r="A11350" s="7" t="s">
        <v>30642</v>
      </c>
      <c r="B11350" s="7" t="s">
        <v>45158</v>
      </c>
      <c r="C11350" s="9" t="s">
        <v>14504</v>
      </c>
      <c r="D11350" s="71">
        <v>41572</v>
      </c>
      <c r="E11350" s="9" t="s">
        <v>8672</v>
      </c>
      <c r="H11350" s="7"/>
    </row>
    <row r="11351" spans="1:8" x14ac:dyDescent="0.25">
      <c r="A11351" s="7" t="s">
        <v>30643</v>
      </c>
      <c r="B11351" s="7" t="s">
        <v>45159</v>
      </c>
      <c r="C11351" s="9" t="s">
        <v>30644</v>
      </c>
      <c r="D11351" s="71">
        <v>41572</v>
      </c>
      <c r="E11351" s="9" t="s">
        <v>8676</v>
      </c>
      <c r="H11351" s="7"/>
    </row>
    <row r="11352" spans="1:8" x14ac:dyDescent="0.25">
      <c r="A11352" s="7" t="s">
        <v>30645</v>
      </c>
      <c r="B11352" s="7" t="s">
        <v>45160</v>
      </c>
      <c r="C11352" s="9" t="s">
        <v>30646</v>
      </c>
      <c r="D11352" s="71">
        <v>41596</v>
      </c>
      <c r="E11352" s="9" t="s">
        <v>8676</v>
      </c>
      <c r="H11352" s="7"/>
    </row>
    <row r="11353" spans="1:8" x14ac:dyDescent="0.25">
      <c r="A11353" s="7" t="s">
        <v>30647</v>
      </c>
      <c r="B11353" s="7" t="s">
        <v>45161</v>
      </c>
      <c r="C11353" s="9" t="s">
        <v>30648</v>
      </c>
      <c r="D11353" s="71">
        <v>41572</v>
      </c>
      <c r="E11353" s="9" t="s">
        <v>8676</v>
      </c>
      <c r="H11353" s="7"/>
    </row>
    <row r="11354" spans="1:8" x14ac:dyDescent="0.25">
      <c r="A11354" s="7" t="s">
        <v>30649</v>
      </c>
      <c r="B11354" s="7" t="s">
        <v>45162</v>
      </c>
      <c r="C11354" s="9" t="s">
        <v>30650</v>
      </c>
      <c r="D11354" s="71">
        <v>41572</v>
      </c>
      <c r="E11354" s="9" t="s">
        <v>8676</v>
      </c>
      <c r="H11354" s="7"/>
    </row>
    <row r="11355" spans="1:8" x14ac:dyDescent="0.25">
      <c r="A11355" s="7" t="s">
        <v>30651</v>
      </c>
      <c r="B11355" s="7" t="s">
        <v>45163</v>
      </c>
      <c r="C11355" s="9" t="s">
        <v>30652</v>
      </c>
      <c r="D11355" s="71">
        <v>41572</v>
      </c>
      <c r="E11355" s="9" t="s">
        <v>8672</v>
      </c>
      <c r="H11355" s="7"/>
    </row>
    <row r="11356" spans="1:8" x14ac:dyDescent="0.25">
      <c r="A11356" s="7" t="s">
        <v>30653</v>
      </c>
      <c r="B11356" s="7" t="s">
        <v>45164</v>
      </c>
      <c r="C11356" s="9" t="s">
        <v>30654</v>
      </c>
      <c r="D11356" s="71">
        <v>41572</v>
      </c>
      <c r="E11356" s="9" t="s">
        <v>8672</v>
      </c>
      <c r="H11356" s="7"/>
    </row>
    <row r="11357" spans="1:8" x14ac:dyDescent="0.25">
      <c r="A11357" s="7" t="s">
        <v>30655</v>
      </c>
      <c r="B11357" s="7" t="s">
        <v>45165</v>
      </c>
      <c r="C11357" s="9" t="s">
        <v>30656</v>
      </c>
      <c r="D11357" s="71">
        <v>41572</v>
      </c>
      <c r="E11357" s="9" t="s">
        <v>9220</v>
      </c>
      <c r="H11357" s="7"/>
    </row>
    <row r="11358" spans="1:8" x14ac:dyDescent="0.25">
      <c r="A11358" s="7" t="s">
        <v>30657</v>
      </c>
      <c r="B11358" s="7" t="s">
        <v>45166</v>
      </c>
      <c r="C11358" s="9" t="s">
        <v>30658</v>
      </c>
      <c r="D11358" s="71">
        <v>41572</v>
      </c>
      <c r="E11358" s="9" t="s">
        <v>9220</v>
      </c>
      <c r="H11358" s="7"/>
    </row>
    <row r="11359" spans="1:8" x14ac:dyDescent="0.25">
      <c r="A11359" s="7" t="s">
        <v>30659</v>
      </c>
      <c r="B11359" s="7" t="s">
        <v>45167</v>
      </c>
      <c r="C11359" s="9" t="s">
        <v>30660</v>
      </c>
      <c r="D11359" s="71">
        <v>41572</v>
      </c>
      <c r="E11359" s="9" t="s">
        <v>8676</v>
      </c>
      <c r="H11359" s="7"/>
    </row>
    <row r="11360" spans="1:8" x14ac:dyDescent="0.25">
      <c r="A11360" s="7" t="s">
        <v>30661</v>
      </c>
      <c r="B11360" s="7" t="s">
        <v>45168</v>
      </c>
      <c r="C11360" s="9" t="s">
        <v>30662</v>
      </c>
      <c r="D11360" s="71">
        <v>41591</v>
      </c>
      <c r="E11360" s="9" t="s">
        <v>9220</v>
      </c>
      <c r="H11360" s="7"/>
    </row>
    <row r="11361" spans="1:8" x14ac:dyDescent="0.25">
      <c r="A11361" s="7" t="s">
        <v>30663</v>
      </c>
      <c r="B11361" s="7" t="s">
        <v>45169</v>
      </c>
      <c r="C11361" s="9" t="s">
        <v>30664</v>
      </c>
      <c r="D11361" s="71">
        <v>41574</v>
      </c>
      <c r="E11361" s="9" t="s">
        <v>8676</v>
      </c>
      <c r="H11361" s="7"/>
    </row>
    <row r="11362" spans="1:8" x14ac:dyDescent="0.25">
      <c r="A11362" s="7" t="s">
        <v>30665</v>
      </c>
      <c r="B11362" s="7" t="s">
        <v>45170</v>
      </c>
      <c r="C11362" s="9" t="s">
        <v>30666</v>
      </c>
      <c r="D11362" s="71">
        <v>41575</v>
      </c>
      <c r="E11362" s="9" t="s">
        <v>8676</v>
      </c>
      <c r="H11362" s="7"/>
    </row>
    <row r="11363" spans="1:8" x14ac:dyDescent="0.25">
      <c r="A11363" s="7" t="s">
        <v>30667</v>
      </c>
      <c r="B11363" s="7" t="s">
        <v>45171</v>
      </c>
      <c r="C11363" s="9" t="s">
        <v>30668</v>
      </c>
      <c r="D11363" s="71">
        <v>41575</v>
      </c>
      <c r="E11363" s="9" t="s">
        <v>8676</v>
      </c>
      <c r="H11363" s="7"/>
    </row>
    <row r="11364" spans="1:8" x14ac:dyDescent="0.25">
      <c r="A11364" s="7" t="s">
        <v>30669</v>
      </c>
      <c r="B11364" s="7" t="s">
        <v>45172</v>
      </c>
      <c r="C11364" s="9" t="s">
        <v>30670</v>
      </c>
      <c r="D11364" s="71">
        <v>41575</v>
      </c>
      <c r="E11364" s="9" t="s">
        <v>8672</v>
      </c>
      <c r="H11364" s="7"/>
    </row>
    <row r="11365" spans="1:8" x14ac:dyDescent="0.25">
      <c r="A11365" s="7" t="s">
        <v>30671</v>
      </c>
      <c r="B11365" s="7" t="s">
        <v>45173</v>
      </c>
      <c r="C11365" s="9" t="s">
        <v>14378</v>
      </c>
      <c r="D11365" s="71">
        <v>41575</v>
      </c>
      <c r="E11365" s="9" t="s">
        <v>9220</v>
      </c>
      <c r="H11365" s="7"/>
    </row>
    <row r="11366" spans="1:8" x14ac:dyDescent="0.25">
      <c r="A11366" s="7" t="s">
        <v>30672</v>
      </c>
      <c r="B11366" s="7" t="s">
        <v>45174</v>
      </c>
      <c r="C11366" s="9" t="s">
        <v>30673</v>
      </c>
      <c r="D11366" s="71">
        <v>41575</v>
      </c>
      <c r="E11366" s="9" t="s">
        <v>8672</v>
      </c>
      <c r="H11366" s="7"/>
    </row>
    <row r="11367" spans="1:8" x14ac:dyDescent="0.25">
      <c r="A11367" s="7" t="s">
        <v>30674</v>
      </c>
      <c r="B11367" s="7" t="s">
        <v>45175</v>
      </c>
      <c r="C11367" s="9" t="s">
        <v>30675</v>
      </c>
      <c r="D11367" s="71">
        <v>41575</v>
      </c>
      <c r="E11367" s="9" t="s">
        <v>8672</v>
      </c>
      <c r="H11367" s="7"/>
    </row>
    <row r="11368" spans="1:8" x14ac:dyDescent="0.25">
      <c r="A11368" s="7" t="s">
        <v>30676</v>
      </c>
      <c r="B11368" s="7" t="s">
        <v>45176</v>
      </c>
      <c r="C11368" s="9" t="s">
        <v>30677</v>
      </c>
      <c r="D11368" s="71">
        <v>41575</v>
      </c>
      <c r="E11368" s="9" t="s">
        <v>8672</v>
      </c>
      <c r="H11368" s="7"/>
    </row>
    <row r="11369" spans="1:8" x14ac:dyDescent="0.25">
      <c r="A11369" s="7" t="s">
        <v>30678</v>
      </c>
      <c r="B11369" s="7" t="s">
        <v>45177</v>
      </c>
      <c r="C11369" s="9" t="s">
        <v>30679</v>
      </c>
      <c r="D11369" s="71">
        <v>41575</v>
      </c>
      <c r="E11369" s="9" t="s">
        <v>8672</v>
      </c>
      <c r="H11369" s="7"/>
    </row>
    <row r="11370" spans="1:8" x14ac:dyDescent="0.25">
      <c r="A11370" s="7" t="s">
        <v>30680</v>
      </c>
      <c r="B11370" s="7" t="s">
        <v>45178</v>
      </c>
      <c r="C11370" s="9" t="s">
        <v>30681</v>
      </c>
      <c r="D11370" s="71">
        <v>41585</v>
      </c>
      <c r="E11370" s="9" t="s">
        <v>8673</v>
      </c>
      <c r="H11370" s="7"/>
    </row>
    <row r="11371" spans="1:8" x14ac:dyDescent="0.25">
      <c r="A11371" s="7" t="s">
        <v>30682</v>
      </c>
      <c r="B11371" s="7" t="s">
        <v>45179</v>
      </c>
      <c r="C11371" s="9" t="s">
        <v>30683</v>
      </c>
      <c r="D11371" s="71">
        <v>41575</v>
      </c>
      <c r="E11371" s="9" t="s">
        <v>8672</v>
      </c>
      <c r="H11371" s="7"/>
    </row>
    <row r="11372" spans="1:8" x14ac:dyDescent="0.25">
      <c r="A11372" s="7" t="s">
        <v>30684</v>
      </c>
      <c r="B11372" s="7" t="s">
        <v>45180</v>
      </c>
      <c r="C11372" s="9" t="s">
        <v>30685</v>
      </c>
      <c r="D11372" s="71">
        <v>41575</v>
      </c>
      <c r="E11372" s="9" t="s">
        <v>8672</v>
      </c>
      <c r="H11372" s="7"/>
    </row>
    <row r="11373" spans="1:8" x14ac:dyDescent="0.25">
      <c r="A11373" s="7" t="s">
        <v>30686</v>
      </c>
      <c r="B11373" s="7" t="s">
        <v>45181</v>
      </c>
      <c r="C11373" s="9" t="s">
        <v>30687</v>
      </c>
      <c r="D11373" s="71">
        <v>41575</v>
      </c>
      <c r="E11373" s="9" t="s">
        <v>8672</v>
      </c>
      <c r="H11373" s="7"/>
    </row>
    <row r="11374" spans="1:8" x14ac:dyDescent="0.25">
      <c r="A11374" s="7" t="s">
        <v>30688</v>
      </c>
      <c r="B11374" s="7" t="s">
        <v>45182</v>
      </c>
      <c r="C11374" s="9" t="s">
        <v>30689</v>
      </c>
      <c r="D11374" s="71">
        <v>41575</v>
      </c>
      <c r="E11374" s="9" t="s">
        <v>8672</v>
      </c>
      <c r="H11374" s="7"/>
    </row>
    <row r="11375" spans="1:8" x14ac:dyDescent="0.25">
      <c r="A11375" s="7" t="s">
        <v>30690</v>
      </c>
      <c r="B11375" s="7" t="s">
        <v>45183</v>
      </c>
      <c r="C11375" s="9" t="s">
        <v>30691</v>
      </c>
      <c r="D11375" s="71">
        <v>41575</v>
      </c>
      <c r="E11375" s="9" t="s">
        <v>8672</v>
      </c>
      <c r="H11375" s="7"/>
    </row>
    <row r="11376" spans="1:8" x14ac:dyDescent="0.25">
      <c r="A11376" s="7" t="s">
        <v>30692</v>
      </c>
      <c r="B11376" s="7" t="s">
        <v>45184</v>
      </c>
      <c r="C11376" s="9" t="s">
        <v>30693</v>
      </c>
      <c r="D11376" s="71">
        <v>41583</v>
      </c>
      <c r="E11376" s="9" t="s">
        <v>8672</v>
      </c>
      <c r="H11376" s="7"/>
    </row>
    <row r="11377" spans="1:8" x14ac:dyDescent="0.25">
      <c r="A11377" s="7" t="s">
        <v>30694</v>
      </c>
      <c r="B11377" s="7" t="s">
        <v>45185</v>
      </c>
      <c r="C11377" s="9" t="s">
        <v>30695</v>
      </c>
      <c r="D11377" s="71">
        <v>41575</v>
      </c>
      <c r="E11377" s="9" t="s">
        <v>8672</v>
      </c>
      <c r="H11377" s="7"/>
    </row>
    <row r="11378" spans="1:8" x14ac:dyDescent="0.25">
      <c r="A11378" s="7" t="s">
        <v>30696</v>
      </c>
      <c r="B11378" s="7" t="s">
        <v>45186</v>
      </c>
      <c r="C11378" s="9" t="s">
        <v>30697</v>
      </c>
      <c r="D11378" s="71">
        <v>41575</v>
      </c>
      <c r="E11378" s="9" t="s">
        <v>8672</v>
      </c>
      <c r="H11378" s="7"/>
    </row>
    <row r="11379" spans="1:8" x14ac:dyDescent="0.25">
      <c r="A11379" s="7" t="s">
        <v>30698</v>
      </c>
      <c r="B11379" s="7" t="s">
        <v>45187</v>
      </c>
      <c r="C11379" s="9" t="s">
        <v>30699</v>
      </c>
      <c r="D11379" s="71">
        <v>41575</v>
      </c>
      <c r="E11379" s="9" t="s">
        <v>8672</v>
      </c>
      <c r="H11379" s="7"/>
    </row>
    <row r="11380" spans="1:8" x14ac:dyDescent="0.25">
      <c r="A11380" s="7" t="s">
        <v>30700</v>
      </c>
      <c r="B11380" s="7" t="s">
        <v>45188</v>
      </c>
      <c r="C11380" s="9" t="s">
        <v>30701</v>
      </c>
      <c r="D11380" s="71">
        <v>41575</v>
      </c>
      <c r="E11380" s="9" t="s">
        <v>8672</v>
      </c>
      <c r="H11380" s="7"/>
    </row>
    <row r="11381" spans="1:8" x14ac:dyDescent="0.25">
      <c r="A11381" s="7" t="s">
        <v>30702</v>
      </c>
      <c r="B11381" s="7" t="s">
        <v>45189</v>
      </c>
      <c r="C11381" s="9" t="s">
        <v>30703</v>
      </c>
      <c r="D11381" s="71">
        <v>41575</v>
      </c>
      <c r="E11381" s="9" t="s">
        <v>9220</v>
      </c>
      <c r="H11381" s="7"/>
    </row>
    <row r="11382" spans="1:8" x14ac:dyDescent="0.25">
      <c r="A11382" s="7" t="s">
        <v>30704</v>
      </c>
      <c r="B11382" s="7" t="s">
        <v>45190</v>
      </c>
      <c r="C11382" s="9" t="s">
        <v>30705</v>
      </c>
      <c r="D11382" s="71">
        <v>41589</v>
      </c>
      <c r="E11382" s="9" t="s">
        <v>8672</v>
      </c>
      <c r="H11382" s="7"/>
    </row>
    <row r="11383" spans="1:8" x14ac:dyDescent="0.25">
      <c r="A11383" s="7" t="s">
        <v>30706</v>
      </c>
      <c r="B11383" s="7" t="s">
        <v>45191</v>
      </c>
      <c r="C11383" s="9" t="s">
        <v>30707</v>
      </c>
      <c r="D11383" s="71">
        <v>41575</v>
      </c>
      <c r="E11383" s="9" t="s">
        <v>8672</v>
      </c>
      <c r="H11383" s="7"/>
    </row>
    <row r="11384" spans="1:8" x14ac:dyDescent="0.25">
      <c r="A11384" s="7" t="s">
        <v>30708</v>
      </c>
      <c r="B11384" s="7" t="s">
        <v>45192</v>
      </c>
      <c r="C11384" s="9" t="s">
        <v>30709</v>
      </c>
      <c r="D11384" s="71">
        <v>41575</v>
      </c>
      <c r="E11384" s="9" t="s">
        <v>9220</v>
      </c>
      <c r="H11384" s="7"/>
    </row>
    <row r="11385" spans="1:8" x14ac:dyDescent="0.25">
      <c r="A11385" s="7" t="s">
        <v>30710</v>
      </c>
      <c r="B11385" s="7" t="s">
        <v>45193</v>
      </c>
      <c r="C11385" s="9" t="s">
        <v>30711</v>
      </c>
      <c r="D11385" s="71">
        <v>41575</v>
      </c>
      <c r="E11385" s="9" t="s">
        <v>8672</v>
      </c>
      <c r="H11385" s="7"/>
    </row>
    <row r="11386" spans="1:8" x14ac:dyDescent="0.25">
      <c r="A11386" s="7" t="s">
        <v>30712</v>
      </c>
      <c r="B11386" s="7" t="s">
        <v>45194</v>
      </c>
      <c r="C11386" s="9" t="s">
        <v>30713</v>
      </c>
      <c r="D11386" s="71">
        <v>41575</v>
      </c>
      <c r="E11386" s="9" t="s">
        <v>9220</v>
      </c>
      <c r="H11386" s="7"/>
    </row>
    <row r="11387" spans="1:8" x14ac:dyDescent="0.25">
      <c r="A11387" s="7" t="s">
        <v>30714</v>
      </c>
      <c r="B11387" s="7" t="s">
        <v>45195</v>
      </c>
      <c r="C11387" s="9" t="s">
        <v>30715</v>
      </c>
      <c r="D11387" s="71">
        <v>41575</v>
      </c>
      <c r="E11387" s="9" t="s">
        <v>8672</v>
      </c>
      <c r="H11387" s="7"/>
    </row>
    <row r="11388" spans="1:8" x14ac:dyDescent="0.25">
      <c r="A11388" s="7" t="s">
        <v>30716</v>
      </c>
      <c r="B11388" s="7" t="s">
        <v>45196</v>
      </c>
      <c r="C11388" s="9" t="s">
        <v>30717</v>
      </c>
      <c r="D11388" s="71">
        <v>41575</v>
      </c>
      <c r="E11388" s="9" t="s">
        <v>8676</v>
      </c>
      <c r="H11388" s="7"/>
    </row>
    <row r="11389" spans="1:8" x14ac:dyDescent="0.25">
      <c r="A11389" s="7" t="s">
        <v>30718</v>
      </c>
      <c r="B11389" s="7" t="s">
        <v>45197</v>
      </c>
      <c r="C11389" s="9" t="s">
        <v>30719</v>
      </c>
      <c r="D11389" s="71">
        <v>41575</v>
      </c>
      <c r="E11389" s="9" t="s">
        <v>8672</v>
      </c>
      <c r="H11389" s="7"/>
    </row>
    <row r="11390" spans="1:8" x14ac:dyDescent="0.25">
      <c r="A11390" s="7" t="s">
        <v>30720</v>
      </c>
      <c r="B11390" s="7" t="s">
        <v>45198</v>
      </c>
      <c r="C11390" s="9" t="s">
        <v>30721</v>
      </c>
      <c r="D11390" s="71">
        <v>41575</v>
      </c>
      <c r="E11390" s="9" t="s">
        <v>8672</v>
      </c>
      <c r="H11390" s="7"/>
    </row>
    <row r="11391" spans="1:8" x14ac:dyDescent="0.25">
      <c r="A11391" s="7" t="s">
        <v>30722</v>
      </c>
      <c r="B11391" s="7" t="s">
        <v>45199</v>
      </c>
      <c r="C11391" s="9" t="s">
        <v>30723</v>
      </c>
      <c r="D11391" s="71">
        <v>41575</v>
      </c>
      <c r="E11391" s="9" t="s">
        <v>8676</v>
      </c>
      <c r="H11391" s="7"/>
    </row>
    <row r="11392" spans="1:8" x14ac:dyDescent="0.25">
      <c r="A11392" s="7" t="s">
        <v>30724</v>
      </c>
      <c r="B11392" s="7" t="s">
        <v>45200</v>
      </c>
      <c r="C11392" s="9" t="s">
        <v>30725</v>
      </c>
      <c r="D11392" s="71">
        <v>41575</v>
      </c>
      <c r="E11392" s="9" t="s">
        <v>8672</v>
      </c>
      <c r="H11392" s="7"/>
    </row>
    <row r="11393" spans="1:8" x14ac:dyDescent="0.25">
      <c r="A11393" s="7" t="s">
        <v>30726</v>
      </c>
      <c r="B11393" s="7" t="s">
        <v>45201</v>
      </c>
      <c r="C11393" s="9" t="s">
        <v>30727</v>
      </c>
      <c r="D11393" s="71">
        <v>41575</v>
      </c>
      <c r="E11393" s="9" t="s">
        <v>9220</v>
      </c>
      <c r="H11393" s="7"/>
    </row>
    <row r="11394" spans="1:8" x14ac:dyDescent="0.25">
      <c r="A11394" s="7" t="s">
        <v>30728</v>
      </c>
      <c r="B11394" s="7" t="s">
        <v>45202</v>
      </c>
      <c r="C11394" s="9" t="s">
        <v>30729</v>
      </c>
      <c r="D11394" s="71">
        <v>41575</v>
      </c>
      <c r="E11394" s="9" t="s">
        <v>8676</v>
      </c>
      <c r="H11394" s="7"/>
    </row>
    <row r="11395" spans="1:8" x14ac:dyDescent="0.25">
      <c r="A11395" s="7" t="s">
        <v>30730</v>
      </c>
      <c r="B11395" s="7" t="s">
        <v>45203</v>
      </c>
      <c r="C11395" s="9" t="s">
        <v>30731</v>
      </c>
      <c r="D11395" s="71">
        <v>41426</v>
      </c>
      <c r="E11395" s="9" t="s">
        <v>8672</v>
      </c>
      <c r="H11395" s="7"/>
    </row>
    <row r="11396" spans="1:8" x14ac:dyDescent="0.25">
      <c r="A11396" s="7" t="s">
        <v>30732</v>
      </c>
      <c r="B11396" s="7" t="s">
        <v>45204</v>
      </c>
      <c r="C11396" s="9" t="s">
        <v>30733</v>
      </c>
      <c r="D11396" s="71">
        <v>41584</v>
      </c>
      <c r="E11396" s="9" t="s">
        <v>8672</v>
      </c>
      <c r="H11396" s="7"/>
    </row>
    <row r="11397" spans="1:8" x14ac:dyDescent="0.25">
      <c r="A11397" s="7" t="s">
        <v>30734</v>
      </c>
      <c r="B11397" s="7" t="s">
        <v>45205</v>
      </c>
      <c r="C11397" s="9" t="s">
        <v>30735</v>
      </c>
      <c r="D11397" s="71">
        <v>41575</v>
      </c>
      <c r="E11397" s="9" t="s">
        <v>8676</v>
      </c>
      <c r="H11397" s="7"/>
    </row>
    <row r="11398" spans="1:8" x14ac:dyDescent="0.25">
      <c r="A11398" s="7" t="s">
        <v>30736</v>
      </c>
      <c r="B11398" s="7" t="s">
        <v>45206</v>
      </c>
      <c r="C11398" s="9" t="s">
        <v>30737</v>
      </c>
      <c r="D11398" s="71">
        <v>41575</v>
      </c>
      <c r="E11398" s="9" t="s">
        <v>8672</v>
      </c>
      <c r="H11398" s="7"/>
    </row>
    <row r="11399" spans="1:8" x14ac:dyDescent="0.25">
      <c r="A11399" s="7" t="s">
        <v>30738</v>
      </c>
      <c r="B11399" s="7" t="s">
        <v>45207</v>
      </c>
      <c r="C11399" s="9" t="s">
        <v>30739</v>
      </c>
      <c r="D11399" s="71">
        <v>41575</v>
      </c>
      <c r="E11399" s="9" t="s">
        <v>8676</v>
      </c>
      <c r="H11399" s="7"/>
    </row>
    <row r="11400" spans="1:8" x14ac:dyDescent="0.25">
      <c r="A11400" s="7" t="s">
        <v>30740</v>
      </c>
      <c r="B11400" s="7" t="s">
        <v>45208</v>
      </c>
      <c r="C11400" s="9" t="s">
        <v>30741</v>
      </c>
      <c r="D11400" s="71">
        <v>41575</v>
      </c>
      <c r="E11400" s="9" t="s">
        <v>8672</v>
      </c>
      <c r="H11400" s="7"/>
    </row>
    <row r="11401" spans="1:8" x14ac:dyDescent="0.25">
      <c r="A11401" s="7" t="s">
        <v>30742</v>
      </c>
      <c r="B11401" s="7" t="s">
        <v>45209</v>
      </c>
      <c r="C11401" s="9" t="s">
        <v>30743</v>
      </c>
      <c r="D11401" s="71">
        <v>41575</v>
      </c>
      <c r="E11401" s="9" t="s">
        <v>8672</v>
      </c>
      <c r="H11401" s="7"/>
    </row>
    <row r="11402" spans="1:8" x14ac:dyDescent="0.25">
      <c r="A11402" s="7" t="s">
        <v>30744</v>
      </c>
      <c r="B11402" s="7" t="s">
        <v>45210</v>
      </c>
      <c r="C11402" s="9" t="s">
        <v>30745</v>
      </c>
      <c r="D11402" s="71">
        <v>41575</v>
      </c>
      <c r="E11402" s="9" t="s">
        <v>8676</v>
      </c>
      <c r="H11402" s="7"/>
    </row>
    <row r="11403" spans="1:8" x14ac:dyDescent="0.25">
      <c r="A11403" s="7" t="s">
        <v>30746</v>
      </c>
      <c r="B11403" s="7" t="s">
        <v>45211</v>
      </c>
      <c r="C11403" s="9" t="s">
        <v>30747</v>
      </c>
      <c r="D11403" s="71">
        <v>41576</v>
      </c>
      <c r="E11403" s="9" t="s">
        <v>8672</v>
      </c>
      <c r="H11403" s="7"/>
    </row>
    <row r="11404" spans="1:8" x14ac:dyDescent="0.25">
      <c r="A11404" s="7" t="s">
        <v>30748</v>
      </c>
      <c r="B11404" s="7" t="s">
        <v>45212</v>
      </c>
      <c r="C11404" s="9" t="s">
        <v>30749</v>
      </c>
      <c r="D11404" s="71">
        <v>41576</v>
      </c>
      <c r="E11404" s="9" t="s">
        <v>8672</v>
      </c>
      <c r="H11404" s="7"/>
    </row>
    <row r="11405" spans="1:8" x14ac:dyDescent="0.25">
      <c r="A11405" s="7" t="s">
        <v>30750</v>
      </c>
      <c r="B11405" s="7" t="s">
        <v>45213</v>
      </c>
      <c r="C11405" s="9" t="s">
        <v>30751</v>
      </c>
      <c r="D11405" s="71">
        <v>41576</v>
      </c>
      <c r="E11405" s="9" t="s">
        <v>8672</v>
      </c>
      <c r="H11405" s="7"/>
    </row>
    <row r="11406" spans="1:8" x14ac:dyDescent="0.25">
      <c r="A11406" s="7" t="s">
        <v>30752</v>
      </c>
      <c r="B11406" s="7" t="s">
        <v>45214</v>
      </c>
      <c r="C11406" s="9" t="s">
        <v>30753</v>
      </c>
      <c r="D11406" s="71">
        <v>41576</v>
      </c>
      <c r="E11406" s="9" t="s">
        <v>8672</v>
      </c>
      <c r="H11406" s="7"/>
    </row>
    <row r="11407" spans="1:8" x14ac:dyDescent="0.25">
      <c r="A11407" s="7" t="s">
        <v>30754</v>
      </c>
      <c r="B11407" s="7" t="s">
        <v>45215</v>
      </c>
      <c r="C11407" s="9" t="s">
        <v>30755</v>
      </c>
      <c r="D11407" s="71">
        <v>41576</v>
      </c>
      <c r="E11407" s="9" t="s">
        <v>8673</v>
      </c>
      <c r="H11407" s="7"/>
    </row>
    <row r="11408" spans="1:8" x14ac:dyDescent="0.25">
      <c r="A11408" s="7" t="s">
        <v>30756</v>
      </c>
      <c r="B11408" s="7" t="s">
        <v>45216</v>
      </c>
      <c r="C11408" s="9" t="s">
        <v>30757</v>
      </c>
      <c r="D11408" s="71">
        <v>41576</v>
      </c>
      <c r="E11408" s="9" t="s">
        <v>8673</v>
      </c>
      <c r="H11408" s="7"/>
    </row>
    <row r="11409" spans="1:8" x14ac:dyDescent="0.25">
      <c r="A11409" s="7" t="s">
        <v>30758</v>
      </c>
      <c r="B11409" s="7" t="s">
        <v>45217</v>
      </c>
      <c r="C11409" s="9" t="s">
        <v>30759</v>
      </c>
      <c r="D11409" s="71">
        <v>41576</v>
      </c>
      <c r="E11409" s="9" t="s">
        <v>8672</v>
      </c>
      <c r="H11409" s="7"/>
    </row>
    <row r="11410" spans="1:8" x14ac:dyDescent="0.25">
      <c r="A11410" s="7" t="s">
        <v>30760</v>
      </c>
      <c r="B11410" s="7" t="s">
        <v>45218</v>
      </c>
      <c r="C11410" s="9" t="s">
        <v>30761</v>
      </c>
      <c r="D11410" s="71">
        <v>41576</v>
      </c>
      <c r="E11410" s="9" t="s">
        <v>8672</v>
      </c>
      <c r="H11410" s="7"/>
    </row>
    <row r="11411" spans="1:8" x14ac:dyDescent="0.25">
      <c r="A11411" s="7" t="s">
        <v>30762</v>
      </c>
      <c r="B11411" s="7" t="s">
        <v>45219</v>
      </c>
      <c r="C11411" s="9" t="s">
        <v>30763</v>
      </c>
      <c r="D11411" s="71">
        <v>41576</v>
      </c>
      <c r="E11411" s="9" t="s">
        <v>8672</v>
      </c>
      <c r="H11411" s="7"/>
    </row>
    <row r="11412" spans="1:8" x14ac:dyDescent="0.25">
      <c r="A11412" s="7" t="s">
        <v>30764</v>
      </c>
      <c r="B11412" s="7" t="s">
        <v>45220</v>
      </c>
      <c r="C11412" s="9" t="s">
        <v>30765</v>
      </c>
      <c r="D11412" s="71">
        <v>41576</v>
      </c>
      <c r="E11412" s="9" t="s">
        <v>8676</v>
      </c>
      <c r="H11412" s="7"/>
    </row>
    <row r="11413" spans="1:8" x14ac:dyDescent="0.25">
      <c r="A11413" s="7" t="s">
        <v>30766</v>
      </c>
      <c r="B11413" s="7" t="s">
        <v>45221</v>
      </c>
      <c r="C11413" s="9" t="s">
        <v>30767</v>
      </c>
      <c r="D11413" s="71">
        <v>41576</v>
      </c>
      <c r="E11413" s="9" t="s">
        <v>8672</v>
      </c>
      <c r="H11413" s="7"/>
    </row>
    <row r="11414" spans="1:8" x14ac:dyDescent="0.25">
      <c r="A11414" s="7" t="s">
        <v>30768</v>
      </c>
      <c r="B11414" s="7" t="s">
        <v>45222</v>
      </c>
      <c r="C11414" s="9" t="s">
        <v>30769</v>
      </c>
      <c r="D11414" s="71">
        <v>41576</v>
      </c>
      <c r="E11414" s="9" t="s">
        <v>8672</v>
      </c>
      <c r="H11414" s="7"/>
    </row>
    <row r="11415" spans="1:8" x14ac:dyDescent="0.25">
      <c r="A11415" s="7" t="s">
        <v>30770</v>
      </c>
      <c r="B11415" s="7" t="s">
        <v>45223</v>
      </c>
      <c r="C11415" s="9" t="s">
        <v>30771</v>
      </c>
      <c r="D11415" s="71">
        <v>41576</v>
      </c>
      <c r="E11415" s="9" t="s">
        <v>9220</v>
      </c>
      <c r="H11415" s="7"/>
    </row>
    <row r="11416" spans="1:8" x14ac:dyDescent="0.25">
      <c r="A11416" s="7" t="s">
        <v>30772</v>
      </c>
      <c r="B11416" s="7" t="s">
        <v>45224</v>
      </c>
      <c r="C11416" s="9" t="s">
        <v>30773</v>
      </c>
      <c r="D11416" s="71">
        <v>41576</v>
      </c>
      <c r="E11416" s="9" t="s">
        <v>8676</v>
      </c>
      <c r="H11416" s="7"/>
    </row>
    <row r="11417" spans="1:8" x14ac:dyDescent="0.25">
      <c r="A11417" s="7" t="s">
        <v>30774</v>
      </c>
      <c r="B11417" s="7" t="s">
        <v>45225</v>
      </c>
      <c r="C11417" s="9" t="s">
        <v>30775</v>
      </c>
      <c r="D11417" s="71">
        <v>41576</v>
      </c>
      <c r="E11417" s="9" t="s">
        <v>9220</v>
      </c>
      <c r="H11417" s="7"/>
    </row>
    <row r="11418" spans="1:8" x14ac:dyDescent="0.25">
      <c r="A11418" s="7" t="s">
        <v>30776</v>
      </c>
      <c r="B11418" s="7" t="s">
        <v>45226</v>
      </c>
      <c r="C11418" s="9" t="s">
        <v>30777</v>
      </c>
      <c r="D11418" s="71">
        <v>41576</v>
      </c>
      <c r="E11418" s="9" t="s">
        <v>8672</v>
      </c>
      <c r="H11418" s="7"/>
    </row>
    <row r="11419" spans="1:8" x14ac:dyDescent="0.25">
      <c r="A11419" s="7" t="s">
        <v>30778</v>
      </c>
      <c r="B11419" s="7" t="s">
        <v>45227</v>
      </c>
      <c r="C11419" s="9" t="s">
        <v>30779</v>
      </c>
      <c r="D11419" s="71">
        <v>41576</v>
      </c>
      <c r="E11419" s="9" t="s">
        <v>8673</v>
      </c>
      <c r="H11419" s="7"/>
    </row>
    <row r="11420" spans="1:8" x14ac:dyDescent="0.25">
      <c r="A11420" s="7" t="s">
        <v>30780</v>
      </c>
      <c r="B11420" s="7" t="s">
        <v>45228</v>
      </c>
      <c r="C11420" s="9" t="s">
        <v>30781</v>
      </c>
      <c r="D11420" s="71">
        <v>41576</v>
      </c>
      <c r="E11420" s="9" t="s">
        <v>8672</v>
      </c>
      <c r="H11420" s="7"/>
    </row>
    <row r="11421" spans="1:8" x14ac:dyDescent="0.25">
      <c r="A11421" s="7" t="s">
        <v>30782</v>
      </c>
      <c r="B11421" s="7" t="s">
        <v>45229</v>
      </c>
      <c r="C11421" s="9" t="s">
        <v>30783</v>
      </c>
      <c r="D11421" s="71">
        <v>41576</v>
      </c>
      <c r="E11421" s="9" t="s">
        <v>8676</v>
      </c>
      <c r="H11421" s="7"/>
    </row>
    <row r="11422" spans="1:8" x14ac:dyDescent="0.25">
      <c r="A11422" s="7" t="s">
        <v>30784</v>
      </c>
      <c r="B11422" s="7" t="s">
        <v>45230</v>
      </c>
      <c r="C11422" s="9" t="s">
        <v>30785</v>
      </c>
      <c r="D11422" s="71">
        <v>41576</v>
      </c>
      <c r="E11422" s="9" t="s">
        <v>8672</v>
      </c>
      <c r="H11422" s="7"/>
    </row>
    <row r="11423" spans="1:8" x14ac:dyDescent="0.25">
      <c r="A11423" s="7" t="s">
        <v>30786</v>
      </c>
      <c r="B11423" s="7" t="s">
        <v>45231</v>
      </c>
      <c r="C11423" s="9" t="s">
        <v>30787</v>
      </c>
      <c r="D11423" s="71">
        <v>41576</v>
      </c>
      <c r="E11423" s="9" t="s">
        <v>8672</v>
      </c>
      <c r="H11423" s="7"/>
    </row>
    <row r="11424" spans="1:8" x14ac:dyDescent="0.25">
      <c r="A11424" s="7" t="s">
        <v>30788</v>
      </c>
      <c r="B11424" s="7" t="s">
        <v>45232</v>
      </c>
      <c r="C11424" s="9" t="s">
        <v>30789</v>
      </c>
      <c r="D11424" s="71">
        <v>41576</v>
      </c>
      <c r="E11424" s="9" t="s">
        <v>8673</v>
      </c>
      <c r="H11424" s="7"/>
    </row>
    <row r="11425" spans="1:8" x14ac:dyDescent="0.25">
      <c r="A11425" s="7" t="s">
        <v>30790</v>
      </c>
      <c r="B11425" s="7" t="s">
        <v>45233</v>
      </c>
      <c r="C11425" s="9" t="s">
        <v>30791</v>
      </c>
      <c r="D11425" s="71">
        <v>41576</v>
      </c>
      <c r="E11425" s="9" t="s">
        <v>8672</v>
      </c>
      <c r="H11425" s="7"/>
    </row>
    <row r="11426" spans="1:8" x14ac:dyDescent="0.25">
      <c r="A11426" s="7" t="s">
        <v>30792</v>
      </c>
      <c r="B11426" s="7" t="s">
        <v>45234</v>
      </c>
      <c r="C11426" s="9" t="s">
        <v>30793</v>
      </c>
      <c r="D11426" s="71">
        <v>41576</v>
      </c>
      <c r="E11426" s="9" t="s">
        <v>8672</v>
      </c>
      <c r="H11426" s="7"/>
    </row>
    <row r="11427" spans="1:8" x14ac:dyDescent="0.25">
      <c r="A11427" s="7" t="s">
        <v>30794</v>
      </c>
      <c r="B11427" s="7" t="s">
        <v>45235</v>
      </c>
      <c r="C11427" s="9" t="s">
        <v>30795</v>
      </c>
      <c r="D11427" s="71">
        <v>41576</v>
      </c>
      <c r="E11427" s="9" t="s">
        <v>8672</v>
      </c>
      <c r="H11427" s="7"/>
    </row>
    <row r="11428" spans="1:8" x14ac:dyDescent="0.25">
      <c r="A11428" s="7" t="s">
        <v>30796</v>
      </c>
      <c r="B11428" s="7" t="s">
        <v>45236</v>
      </c>
      <c r="C11428" s="9" t="s">
        <v>30797</v>
      </c>
      <c r="D11428" s="71">
        <v>41576</v>
      </c>
      <c r="E11428" s="9" t="s">
        <v>8672</v>
      </c>
      <c r="H11428" s="7"/>
    </row>
    <row r="11429" spans="1:8" x14ac:dyDescent="0.25">
      <c r="A11429" s="7" t="s">
        <v>30798</v>
      </c>
      <c r="B11429" s="7" t="s">
        <v>45237</v>
      </c>
      <c r="C11429" s="9" t="s">
        <v>30799</v>
      </c>
      <c r="D11429" s="71">
        <v>41576</v>
      </c>
      <c r="E11429" s="9" t="s">
        <v>8672</v>
      </c>
      <c r="H11429" s="7"/>
    </row>
    <row r="11430" spans="1:8" x14ac:dyDescent="0.25">
      <c r="A11430" s="7" t="s">
        <v>30800</v>
      </c>
      <c r="B11430" s="7" t="s">
        <v>45238</v>
      </c>
      <c r="C11430" s="9" t="s">
        <v>30801</v>
      </c>
      <c r="D11430" s="71">
        <v>41576</v>
      </c>
      <c r="E11430" s="9" t="s">
        <v>8676</v>
      </c>
      <c r="H11430" s="7"/>
    </row>
    <row r="11431" spans="1:8" x14ac:dyDescent="0.25">
      <c r="A11431" s="7" t="s">
        <v>30802</v>
      </c>
      <c r="B11431" s="7" t="s">
        <v>45239</v>
      </c>
      <c r="C11431" s="9" t="s">
        <v>30803</v>
      </c>
      <c r="D11431" s="71">
        <v>41577</v>
      </c>
      <c r="E11431" s="9" t="s">
        <v>8672</v>
      </c>
      <c r="H11431" s="7"/>
    </row>
    <row r="11432" spans="1:8" x14ac:dyDescent="0.25">
      <c r="A11432" s="7" t="s">
        <v>30804</v>
      </c>
      <c r="B11432" s="7" t="s">
        <v>45240</v>
      </c>
      <c r="C11432" s="9" t="s">
        <v>30805</v>
      </c>
      <c r="D11432" s="71">
        <v>41577</v>
      </c>
      <c r="E11432" s="9" t="s">
        <v>8916</v>
      </c>
      <c r="H11432" s="7"/>
    </row>
    <row r="11433" spans="1:8" x14ac:dyDescent="0.25">
      <c r="A11433" s="7" t="s">
        <v>30806</v>
      </c>
      <c r="B11433" s="7" t="s">
        <v>45241</v>
      </c>
      <c r="C11433" s="9" t="s">
        <v>30807</v>
      </c>
      <c r="D11433" s="71">
        <v>41577</v>
      </c>
      <c r="E11433" s="9" t="s">
        <v>8672</v>
      </c>
      <c r="H11433" s="7"/>
    </row>
    <row r="11434" spans="1:8" x14ac:dyDescent="0.25">
      <c r="A11434" s="7" t="s">
        <v>30808</v>
      </c>
      <c r="B11434" s="7" t="s">
        <v>45242</v>
      </c>
      <c r="C11434" s="9" t="s">
        <v>30809</v>
      </c>
      <c r="D11434" s="71">
        <v>41577</v>
      </c>
      <c r="E11434" s="9" t="s">
        <v>8672</v>
      </c>
      <c r="H11434" s="7"/>
    </row>
    <row r="11435" spans="1:8" x14ac:dyDescent="0.25">
      <c r="A11435" s="7" t="s">
        <v>30810</v>
      </c>
      <c r="B11435" s="7" t="s">
        <v>45243</v>
      </c>
      <c r="C11435" s="9" t="s">
        <v>30811</v>
      </c>
      <c r="D11435" s="71">
        <v>41577</v>
      </c>
      <c r="E11435" s="9" t="s">
        <v>8672</v>
      </c>
      <c r="H11435" s="7"/>
    </row>
    <row r="11436" spans="1:8" x14ac:dyDescent="0.25">
      <c r="A11436" s="7" t="s">
        <v>30812</v>
      </c>
      <c r="B11436" s="7" t="s">
        <v>45244</v>
      </c>
      <c r="C11436" s="9" t="s">
        <v>30813</v>
      </c>
      <c r="D11436" s="71">
        <v>41577</v>
      </c>
      <c r="E11436" s="9" t="s">
        <v>8672</v>
      </c>
      <c r="H11436" s="7"/>
    </row>
    <row r="11437" spans="1:8" x14ac:dyDescent="0.25">
      <c r="A11437" s="7" t="s">
        <v>30814</v>
      </c>
      <c r="B11437" s="7" t="s">
        <v>45245</v>
      </c>
      <c r="C11437" s="9" t="s">
        <v>30815</v>
      </c>
      <c r="D11437" s="71">
        <v>41577</v>
      </c>
      <c r="E11437" s="9" t="s">
        <v>8676</v>
      </c>
      <c r="H11437" s="7"/>
    </row>
    <row r="11438" spans="1:8" x14ac:dyDescent="0.25">
      <c r="A11438" s="7" t="s">
        <v>30816</v>
      </c>
      <c r="B11438" s="7" t="s">
        <v>45246</v>
      </c>
      <c r="C11438" s="9" t="s">
        <v>30817</v>
      </c>
      <c r="D11438" s="71">
        <v>41577</v>
      </c>
      <c r="E11438" s="9" t="s">
        <v>8676</v>
      </c>
      <c r="H11438" s="7"/>
    </row>
    <row r="11439" spans="1:8" x14ac:dyDescent="0.25">
      <c r="A11439" s="7" t="s">
        <v>30818</v>
      </c>
      <c r="B11439" s="7" t="s">
        <v>45247</v>
      </c>
      <c r="C11439" s="9" t="s">
        <v>30819</v>
      </c>
      <c r="D11439" s="71">
        <v>41578</v>
      </c>
      <c r="E11439" s="9" t="s">
        <v>8676</v>
      </c>
      <c r="H11439" s="7"/>
    </row>
    <row r="11440" spans="1:8" x14ac:dyDescent="0.25">
      <c r="A11440" s="7" t="s">
        <v>30820</v>
      </c>
      <c r="B11440" s="7" t="s">
        <v>45248</v>
      </c>
      <c r="C11440" s="9" t="s">
        <v>30821</v>
      </c>
      <c r="D11440" s="71">
        <v>41577</v>
      </c>
      <c r="E11440" s="9" t="s">
        <v>9220</v>
      </c>
      <c r="H11440" s="7"/>
    </row>
    <row r="11441" spans="1:8" x14ac:dyDescent="0.25">
      <c r="A11441" s="7" t="s">
        <v>30822</v>
      </c>
      <c r="B11441" s="7" t="s">
        <v>45249</v>
      </c>
      <c r="C11441" s="9" t="s">
        <v>30823</v>
      </c>
      <c r="D11441" s="71">
        <v>41577</v>
      </c>
      <c r="E11441" s="9" t="s">
        <v>8672</v>
      </c>
      <c r="H11441" s="7"/>
    </row>
    <row r="11442" spans="1:8" x14ac:dyDescent="0.25">
      <c r="A11442" s="7" t="s">
        <v>30824</v>
      </c>
      <c r="B11442" s="7" t="s">
        <v>45250</v>
      </c>
      <c r="C11442" s="9" t="s">
        <v>30825</v>
      </c>
      <c r="D11442" s="71">
        <v>41577</v>
      </c>
      <c r="E11442" s="9" t="s">
        <v>8672</v>
      </c>
      <c r="H11442" s="7"/>
    </row>
    <row r="11443" spans="1:8" x14ac:dyDescent="0.25">
      <c r="A11443" s="7" t="s">
        <v>30826</v>
      </c>
      <c r="B11443" s="7" t="s">
        <v>45251</v>
      </c>
      <c r="C11443" s="9" t="s">
        <v>30827</v>
      </c>
      <c r="D11443" s="71">
        <v>41577</v>
      </c>
      <c r="E11443" s="9" t="s">
        <v>8676</v>
      </c>
      <c r="H11443" s="7"/>
    </row>
    <row r="11444" spans="1:8" x14ac:dyDescent="0.25">
      <c r="A11444" s="7" t="s">
        <v>30828</v>
      </c>
      <c r="B11444" s="7" t="s">
        <v>45252</v>
      </c>
      <c r="C11444" s="9" t="s">
        <v>30829</v>
      </c>
      <c r="D11444" s="71">
        <v>41577</v>
      </c>
      <c r="E11444" s="9" t="s">
        <v>8672</v>
      </c>
      <c r="H11444" s="7"/>
    </row>
    <row r="11445" spans="1:8" x14ac:dyDescent="0.25">
      <c r="A11445" s="7" t="s">
        <v>30830</v>
      </c>
      <c r="B11445" s="7" t="s">
        <v>45253</v>
      </c>
      <c r="C11445" s="9" t="s">
        <v>30831</v>
      </c>
      <c r="D11445" s="71">
        <v>41577</v>
      </c>
      <c r="E11445" s="9" t="s">
        <v>8672</v>
      </c>
      <c r="H11445" s="7"/>
    </row>
    <row r="11446" spans="1:8" x14ac:dyDescent="0.25">
      <c r="A11446" s="7" t="s">
        <v>30832</v>
      </c>
      <c r="B11446" s="7" t="s">
        <v>45254</v>
      </c>
      <c r="C11446" s="9" t="s">
        <v>30833</v>
      </c>
      <c r="D11446" s="71">
        <v>41603</v>
      </c>
      <c r="E11446" s="9" t="s">
        <v>8672</v>
      </c>
      <c r="H11446" s="7"/>
    </row>
    <row r="11447" spans="1:8" x14ac:dyDescent="0.25">
      <c r="A11447" s="7" t="s">
        <v>30834</v>
      </c>
      <c r="B11447" s="7" t="s">
        <v>45255</v>
      </c>
      <c r="C11447" s="9" t="s">
        <v>30835</v>
      </c>
      <c r="D11447" s="71">
        <v>41577</v>
      </c>
      <c r="E11447" s="9" t="s">
        <v>8676</v>
      </c>
      <c r="H11447" s="7"/>
    </row>
    <row r="11448" spans="1:8" x14ac:dyDescent="0.25">
      <c r="A11448" s="7" t="s">
        <v>30836</v>
      </c>
      <c r="B11448" s="7" t="s">
        <v>45256</v>
      </c>
      <c r="C11448" s="9" t="s">
        <v>30837</v>
      </c>
      <c r="D11448" s="71">
        <v>41577</v>
      </c>
      <c r="E11448" s="9" t="s">
        <v>8672</v>
      </c>
      <c r="H11448" s="7"/>
    </row>
    <row r="11449" spans="1:8" x14ac:dyDescent="0.25">
      <c r="A11449" s="7" t="s">
        <v>30838</v>
      </c>
      <c r="B11449" s="7" t="s">
        <v>45257</v>
      </c>
      <c r="C11449" s="9" t="s">
        <v>30839</v>
      </c>
      <c r="D11449" s="71">
        <v>41577</v>
      </c>
      <c r="E11449" s="9" t="s">
        <v>8672</v>
      </c>
      <c r="H11449" s="7"/>
    </row>
    <row r="11450" spans="1:8" x14ac:dyDescent="0.25">
      <c r="A11450" s="7" t="s">
        <v>30840</v>
      </c>
      <c r="B11450" s="7" t="s">
        <v>45258</v>
      </c>
      <c r="C11450" s="9" t="s">
        <v>30841</v>
      </c>
      <c r="D11450" s="71">
        <v>41577</v>
      </c>
      <c r="E11450" s="9" t="s">
        <v>8676</v>
      </c>
      <c r="H11450" s="7"/>
    </row>
    <row r="11451" spans="1:8" x14ac:dyDescent="0.25">
      <c r="A11451" s="7" t="s">
        <v>30842</v>
      </c>
      <c r="B11451" s="7" t="s">
        <v>45259</v>
      </c>
      <c r="C11451" s="9" t="s">
        <v>30843</v>
      </c>
      <c r="D11451" s="71">
        <v>41577</v>
      </c>
      <c r="E11451" s="9" t="s">
        <v>8672</v>
      </c>
      <c r="H11451" s="7"/>
    </row>
    <row r="11452" spans="1:8" x14ac:dyDescent="0.25">
      <c r="A11452" s="7" t="s">
        <v>30844</v>
      </c>
      <c r="B11452" s="7" t="s">
        <v>45260</v>
      </c>
      <c r="C11452" s="9" t="s">
        <v>30845</v>
      </c>
      <c r="D11452" s="71">
        <v>41582</v>
      </c>
      <c r="E11452" s="9" t="s">
        <v>8672</v>
      </c>
      <c r="H11452" s="7"/>
    </row>
    <row r="11453" spans="1:8" x14ac:dyDescent="0.25">
      <c r="A11453" s="7" t="s">
        <v>30846</v>
      </c>
      <c r="B11453" s="7" t="s">
        <v>45261</v>
      </c>
      <c r="C11453" s="9" t="s">
        <v>30847</v>
      </c>
      <c r="D11453" s="71">
        <v>41577</v>
      </c>
      <c r="E11453" s="9" t="s">
        <v>8672</v>
      </c>
      <c r="H11453" s="7"/>
    </row>
    <row r="11454" spans="1:8" x14ac:dyDescent="0.25">
      <c r="A11454" s="7" t="s">
        <v>30848</v>
      </c>
      <c r="B11454" s="7" t="s">
        <v>45262</v>
      </c>
      <c r="C11454" s="9" t="s">
        <v>30849</v>
      </c>
      <c r="D11454" s="71">
        <v>41577</v>
      </c>
      <c r="E11454" s="9" t="s">
        <v>8672</v>
      </c>
      <c r="H11454" s="7"/>
    </row>
    <row r="11455" spans="1:8" x14ac:dyDescent="0.25">
      <c r="A11455" s="7" t="s">
        <v>30850</v>
      </c>
      <c r="B11455" s="7" t="s">
        <v>45263</v>
      </c>
      <c r="C11455" s="9" t="s">
        <v>30851</v>
      </c>
      <c r="D11455" s="71">
        <v>41577</v>
      </c>
      <c r="E11455" s="9" t="s">
        <v>8672</v>
      </c>
      <c r="H11455" s="7"/>
    </row>
    <row r="11456" spans="1:8" x14ac:dyDescent="0.25">
      <c r="A11456" s="7" t="s">
        <v>30852</v>
      </c>
      <c r="B11456" s="7" t="s">
        <v>45264</v>
      </c>
      <c r="C11456" s="9" t="s">
        <v>30853</v>
      </c>
      <c r="D11456" s="71">
        <v>41599</v>
      </c>
      <c r="E11456" s="9" t="s">
        <v>9220</v>
      </c>
      <c r="H11456" s="7"/>
    </row>
    <row r="11457" spans="1:8" x14ac:dyDescent="0.25">
      <c r="A11457" s="7" t="s">
        <v>30854</v>
      </c>
      <c r="B11457" s="7" t="s">
        <v>45265</v>
      </c>
      <c r="C11457" s="9" t="s">
        <v>30855</v>
      </c>
      <c r="D11457" s="71">
        <v>41593</v>
      </c>
      <c r="E11457" s="9" t="s">
        <v>10148</v>
      </c>
      <c r="H11457" s="7"/>
    </row>
    <row r="11458" spans="1:8" x14ac:dyDescent="0.25">
      <c r="A11458" s="7" t="s">
        <v>30856</v>
      </c>
      <c r="B11458" s="7" t="s">
        <v>45266</v>
      </c>
      <c r="C11458" s="9" t="s">
        <v>30857</v>
      </c>
      <c r="D11458" s="71">
        <v>41578</v>
      </c>
      <c r="E11458" s="9" t="s">
        <v>8672</v>
      </c>
      <c r="H11458" s="7"/>
    </row>
    <row r="11459" spans="1:8" x14ac:dyDescent="0.25">
      <c r="A11459" s="7" t="s">
        <v>30858</v>
      </c>
      <c r="B11459" s="7" t="s">
        <v>45267</v>
      </c>
      <c r="C11459" s="9" t="s">
        <v>12160</v>
      </c>
      <c r="D11459" s="71">
        <v>41578</v>
      </c>
      <c r="E11459" s="9" t="s">
        <v>8672</v>
      </c>
      <c r="H11459" s="7"/>
    </row>
    <row r="11460" spans="1:8" x14ac:dyDescent="0.25">
      <c r="A11460" s="7" t="s">
        <v>30859</v>
      </c>
      <c r="B11460" s="7" t="s">
        <v>45268</v>
      </c>
      <c r="C11460" s="9" t="s">
        <v>30860</v>
      </c>
      <c r="D11460" s="71">
        <v>41578</v>
      </c>
      <c r="E11460" s="9" t="s">
        <v>8672</v>
      </c>
      <c r="H11460" s="7"/>
    </row>
    <row r="11461" spans="1:8" x14ac:dyDescent="0.25">
      <c r="A11461" s="7" t="s">
        <v>30861</v>
      </c>
      <c r="B11461" s="7" t="s">
        <v>45269</v>
      </c>
      <c r="C11461" s="9" t="s">
        <v>30862</v>
      </c>
      <c r="D11461" s="71">
        <v>41578</v>
      </c>
      <c r="E11461" s="9" t="s">
        <v>8672</v>
      </c>
      <c r="H11461" s="7"/>
    </row>
    <row r="11462" spans="1:8" x14ac:dyDescent="0.25">
      <c r="A11462" s="7" t="s">
        <v>30863</v>
      </c>
      <c r="B11462" s="7" t="s">
        <v>45270</v>
      </c>
      <c r="C11462" s="9" t="s">
        <v>30864</v>
      </c>
      <c r="D11462" s="71">
        <v>41578</v>
      </c>
      <c r="E11462" s="9" t="s">
        <v>8672</v>
      </c>
      <c r="H11462" s="7"/>
    </row>
    <row r="11463" spans="1:8" x14ac:dyDescent="0.25">
      <c r="A11463" s="7" t="s">
        <v>30865</v>
      </c>
      <c r="B11463" s="7" t="s">
        <v>45271</v>
      </c>
      <c r="C11463" s="9" t="s">
        <v>30866</v>
      </c>
      <c r="D11463" s="71">
        <v>41578</v>
      </c>
      <c r="E11463" s="9" t="s">
        <v>8672</v>
      </c>
      <c r="H11463" s="7"/>
    </row>
    <row r="11464" spans="1:8" x14ac:dyDescent="0.25">
      <c r="A11464" s="7" t="s">
        <v>30867</v>
      </c>
      <c r="B11464" s="7" t="s">
        <v>45272</v>
      </c>
      <c r="C11464" s="9" t="s">
        <v>30868</v>
      </c>
      <c r="D11464" s="71">
        <v>41578</v>
      </c>
      <c r="E11464" s="9" t="s">
        <v>8672</v>
      </c>
      <c r="H11464" s="7"/>
    </row>
    <row r="11465" spans="1:8" x14ac:dyDescent="0.25">
      <c r="A11465" s="7" t="s">
        <v>30869</v>
      </c>
      <c r="B11465" s="7" t="s">
        <v>45273</v>
      </c>
      <c r="C11465" s="9" t="s">
        <v>30870</v>
      </c>
      <c r="D11465" s="71">
        <v>41578</v>
      </c>
      <c r="E11465" s="9" t="s">
        <v>8672</v>
      </c>
      <c r="H11465" s="7"/>
    </row>
    <row r="11466" spans="1:8" x14ac:dyDescent="0.25">
      <c r="A11466" s="7" t="s">
        <v>30871</v>
      </c>
      <c r="B11466" s="7" t="s">
        <v>45274</v>
      </c>
      <c r="C11466" s="9" t="s">
        <v>30872</v>
      </c>
      <c r="D11466" s="71">
        <v>41578</v>
      </c>
      <c r="E11466" s="9" t="s">
        <v>8676</v>
      </c>
      <c r="H11466" s="7"/>
    </row>
    <row r="11467" spans="1:8" x14ac:dyDescent="0.25">
      <c r="A11467" s="7" t="s">
        <v>30873</v>
      </c>
      <c r="B11467" s="7" t="s">
        <v>45275</v>
      </c>
      <c r="C11467" s="9" t="s">
        <v>30874</v>
      </c>
      <c r="D11467" s="71">
        <v>41578</v>
      </c>
      <c r="E11467" s="9" t="s">
        <v>8672</v>
      </c>
      <c r="H11467" s="7"/>
    </row>
    <row r="11468" spans="1:8" x14ac:dyDescent="0.25">
      <c r="A11468" s="7" t="s">
        <v>30875</v>
      </c>
      <c r="B11468" s="7" t="s">
        <v>45276</v>
      </c>
      <c r="C11468" s="9" t="s">
        <v>30876</v>
      </c>
      <c r="D11468" s="71">
        <v>41578</v>
      </c>
      <c r="E11468" s="9" t="s">
        <v>8672</v>
      </c>
      <c r="H11468" s="7"/>
    </row>
    <row r="11469" spans="1:8" x14ac:dyDescent="0.25">
      <c r="A11469" s="7" t="s">
        <v>30877</v>
      </c>
      <c r="B11469" s="7" t="s">
        <v>45277</v>
      </c>
      <c r="C11469" s="9" t="s">
        <v>30878</v>
      </c>
      <c r="D11469" s="71">
        <v>41578</v>
      </c>
      <c r="E11469" s="9" t="s">
        <v>8676</v>
      </c>
      <c r="H11469" s="7"/>
    </row>
    <row r="11470" spans="1:8" x14ac:dyDescent="0.25">
      <c r="A11470" s="7" t="s">
        <v>30879</v>
      </c>
      <c r="B11470" s="7" t="s">
        <v>45278</v>
      </c>
      <c r="C11470" s="9" t="s">
        <v>30880</v>
      </c>
      <c r="D11470" s="71">
        <v>41578</v>
      </c>
      <c r="E11470" s="9" t="s">
        <v>8676</v>
      </c>
      <c r="H11470" s="7"/>
    </row>
    <row r="11471" spans="1:8" x14ac:dyDescent="0.25">
      <c r="A11471" s="7" t="s">
        <v>30881</v>
      </c>
      <c r="B11471" s="7" t="s">
        <v>45279</v>
      </c>
      <c r="C11471" s="9" t="s">
        <v>30882</v>
      </c>
      <c r="D11471" s="71">
        <v>41578</v>
      </c>
      <c r="E11471" s="9" t="s">
        <v>8672</v>
      </c>
      <c r="H11471" s="7"/>
    </row>
    <row r="11472" spans="1:8" x14ac:dyDescent="0.25">
      <c r="A11472" s="7" t="s">
        <v>30883</v>
      </c>
      <c r="B11472" s="7" t="s">
        <v>45280</v>
      </c>
      <c r="C11472" s="9" t="s">
        <v>30884</v>
      </c>
      <c r="D11472" s="71">
        <v>41578</v>
      </c>
      <c r="E11472" s="9" t="s">
        <v>8676</v>
      </c>
      <c r="H11472" s="7"/>
    </row>
    <row r="11473" spans="1:8" x14ac:dyDescent="0.25">
      <c r="A11473" s="7" t="s">
        <v>30885</v>
      </c>
      <c r="B11473" s="7" t="s">
        <v>45281</v>
      </c>
      <c r="C11473" s="9" t="s">
        <v>30886</v>
      </c>
      <c r="D11473" s="71">
        <v>41590</v>
      </c>
      <c r="E11473" s="9" t="s">
        <v>8672</v>
      </c>
      <c r="H11473" s="7"/>
    </row>
    <row r="11474" spans="1:8" x14ac:dyDescent="0.25">
      <c r="A11474" s="7" t="s">
        <v>30887</v>
      </c>
      <c r="B11474" s="7" t="s">
        <v>45282</v>
      </c>
      <c r="C11474" s="9" t="s">
        <v>30888</v>
      </c>
      <c r="D11474" s="71">
        <v>41578</v>
      </c>
      <c r="E11474" s="9" t="s">
        <v>8672</v>
      </c>
      <c r="H11474" s="7"/>
    </row>
    <row r="11475" spans="1:8" x14ac:dyDescent="0.25">
      <c r="A11475" s="7" t="s">
        <v>30889</v>
      </c>
      <c r="B11475" s="7" t="s">
        <v>45283</v>
      </c>
      <c r="C11475" s="9" t="s">
        <v>30890</v>
      </c>
      <c r="D11475" s="71">
        <v>41578</v>
      </c>
      <c r="E11475" s="9" t="s">
        <v>8672</v>
      </c>
      <c r="H11475" s="7"/>
    </row>
    <row r="11476" spans="1:8" x14ac:dyDescent="0.25">
      <c r="A11476" s="7" t="s">
        <v>30891</v>
      </c>
      <c r="B11476" s="7" t="s">
        <v>45284</v>
      </c>
      <c r="C11476" s="9" t="s">
        <v>30892</v>
      </c>
      <c r="D11476" s="71">
        <v>41578</v>
      </c>
      <c r="E11476" s="9" t="s">
        <v>8672</v>
      </c>
      <c r="H11476" s="7"/>
    </row>
    <row r="11477" spans="1:8" x14ac:dyDescent="0.25">
      <c r="A11477" s="7" t="s">
        <v>30893</v>
      </c>
      <c r="B11477" s="7" t="s">
        <v>45285</v>
      </c>
      <c r="C11477" s="9" t="s">
        <v>30894</v>
      </c>
      <c r="D11477" s="71">
        <v>41578</v>
      </c>
      <c r="E11477" s="9" t="s">
        <v>8676</v>
      </c>
      <c r="H11477" s="7"/>
    </row>
    <row r="11478" spans="1:8" x14ac:dyDescent="0.25">
      <c r="A11478" s="7" t="s">
        <v>30895</v>
      </c>
      <c r="B11478" s="7" t="s">
        <v>45286</v>
      </c>
      <c r="C11478" s="9" t="s">
        <v>30896</v>
      </c>
      <c r="D11478" s="71">
        <v>41578</v>
      </c>
      <c r="E11478" s="9" t="s">
        <v>8672</v>
      </c>
      <c r="H11478" s="7"/>
    </row>
    <row r="11479" spans="1:8" x14ac:dyDescent="0.25">
      <c r="A11479" s="7" t="s">
        <v>30897</v>
      </c>
      <c r="B11479" s="7" t="s">
        <v>45287</v>
      </c>
      <c r="C11479" s="9" t="s">
        <v>30898</v>
      </c>
      <c r="D11479" s="71">
        <v>41578</v>
      </c>
      <c r="E11479" s="9" t="s">
        <v>10148</v>
      </c>
      <c r="H11479" s="7"/>
    </row>
    <row r="11480" spans="1:8" x14ac:dyDescent="0.25">
      <c r="A11480" s="7" t="s">
        <v>30899</v>
      </c>
      <c r="B11480" s="7" t="s">
        <v>45288</v>
      </c>
      <c r="C11480" s="9" t="s">
        <v>30900</v>
      </c>
      <c r="D11480" s="71">
        <v>41571</v>
      </c>
      <c r="E11480" s="9" t="s">
        <v>8672</v>
      </c>
      <c r="H11480" s="7"/>
    </row>
    <row r="11481" spans="1:8" x14ac:dyDescent="0.25">
      <c r="A11481" s="7" t="s">
        <v>30901</v>
      </c>
      <c r="B11481" s="7" t="s">
        <v>45289</v>
      </c>
      <c r="C11481" s="9" t="s">
        <v>30902</v>
      </c>
      <c r="D11481" s="71">
        <v>41578</v>
      </c>
      <c r="E11481" s="9" t="s">
        <v>10343</v>
      </c>
      <c r="H11481" s="7"/>
    </row>
    <row r="11482" spans="1:8" x14ac:dyDescent="0.25">
      <c r="A11482" s="7" t="s">
        <v>30903</v>
      </c>
      <c r="B11482" s="7" t="s">
        <v>45290</v>
      </c>
      <c r="C11482" s="9" t="s">
        <v>30904</v>
      </c>
      <c r="D11482" s="71">
        <v>41578</v>
      </c>
      <c r="E11482" s="9" t="s">
        <v>8676</v>
      </c>
      <c r="H11482" s="7"/>
    </row>
    <row r="11483" spans="1:8" x14ac:dyDescent="0.25">
      <c r="A11483" s="7" t="s">
        <v>30905</v>
      </c>
      <c r="B11483" s="7" t="s">
        <v>45291</v>
      </c>
      <c r="C11483" s="9" t="s">
        <v>30906</v>
      </c>
      <c r="D11483" s="71">
        <v>41578</v>
      </c>
      <c r="E11483" s="9" t="s">
        <v>8672</v>
      </c>
      <c r="H11483" s="7"/>
    </row>
    <row r="11484" spans="1:8" x14ac:dyDescent="0.25">
      <c r="A11484" s="7" t="s">
        <v>30907</v>
      </c>
      <c r="B11484" s="7" t="s">
        <v>45292</v>
      </c>
      <c r="C11484" s="9" t="s">
        <v>30908</v>
      </c>
      <c r="D11484" s="71">
        <v>41603</v>
      </c>
      <c r="E11484" s="9" t="s">
        <v>8676</v>
      </c>
      <c r="H11484" s="7"/>
    </row>
    <row r="11485" spans="1:8" x14ac:dyDescent="0.25">
      <c r="A11485" s="7" t="s">
        <v>30909</v>
      </c>
      <c r="B11485" s="7" t="s">
        <v>45293</v>
      </c>
      <c r="C11485" s="9" t="s">
        <v>30565</v>
      </c>
      <c r="D11485" s="71">
        <v>41579</v>
      </c>
      <c r="E11485" s="9" t="s">
        <v>8672</v>
      </c>
      <c r="H11485" s="7"/>
    </row>
    <row r="11486" spans="1:8" x14ac:dyDescent="0.25">
      <c r="A11486" s="7" t="s">
        <v>30910</v>
      </c>
      <c r="B11486" s="7" t="s">
        <v>45294</v>
      </c>
      <c r="C11486" s="9" t="s">
        <v>30911</v>
      </c>
      <c r="D11486" s="71">
        <v>41579</v>
      </c>
      <c r="E11486" s="9" t="s">
        <v>8672</v>
      </c>
      <c r="H11486" s="7"/>
    </row>
    <row r="11487" spans="1:8" x14ac:dyDescent="0.25">
      <c r="A11487" s="7" t="s">
        <v>30912</v>
      </c>
      <c r="B11487" s="7" t="s">
        <v>45295</v>
      </c>
      <c r="C11487" s="9" t="s">
        <v>30913</v>
      </c>
      <c r="D11487" s="71">
        <v>41579</v>
      </c>
      <c r="E11487" s="9" t="s">
        <v>8672</v>
      </c>
      <c r="H11487" s="7"/>
    </row>
    <row r="11488" spans="1:8" x14ac:dyDescent="0.25">
      <c r="A11488" s="7" t="s">
        <v>30914</v>
      </c>
      <c r="B11488" s="7" t="s">
        <v>45296</v>
      </c>
      <c r="C11488" s="9" t="s">
        <v>30915</v>
      </c>
      <c r="D11488" s="71">
        <v>41579</v>
      </c>
      <c r="E11488" s="9" t="s">
        <v>8672</v>
      </c>
      <c r="H11488" s="7"/>
    </row>
    <row r="11489" spans="1:8" x14ac:dyDescent="0.25">
      <c r="A11489" s="7" t="s">
        <v>30916</v>
      </c>
      <c r="B11489" s="7" t="s">
        <v>45297</v>
      </c>
      <c r="C11489" s="9" t="s">
        <v>30917</v>
      </c>
      <c r="D11489" s="71">
        <v>41579</v>
      </c>
      <c r="E11489" s="9" t="s">
        <v>8676</v>
      </c>
      <c r="H11489" s="7"/>
    </row>
    <row r="11490" spans="1:8" x14ac:dyDescent="0.25">
      <c r="A11490" s="7" t="s">
        <v>30918</v>
      </c>
      <c r="B11490" s="7" t="s">
        <v>45298</v>
      </c>
      <c r="C11490" s="9" t="s">
        <v>30919</v>
      </c>
      <c r="D11490" s="71">
        <v>41579</v>
      </c>
      <c r="E11490" s="9" t="s">
        <v>9220</v>
      </c>
      <c r="H11490" s="7"/>
    </row>
    <row r="11491" spans="1:8" x14ac:dyDescent="0.25">
      <c r="A11491" s="7" t="s">
        <v>30920</v>
      </c>
      <c r="B11491" s="7" t="s">
        <v>45299</v>
      </c>
      <c r="C11491" s="9" t="s">
        <v>30921</v>
      </c>
      <c r="D11491" s="71">
        <v>41579</v>
      </c>
      <c r="E11491" s="9" t="s">
        <v>9220</v>
      </c>
      <c r="H11491" s="7"/>
    </row>
    <row r="11492" spans="1:8" x14ac:dyDescent="0.25">
      <c r="A11492" s="7" t="s">
        <v>30922</v>
      </c>
      <c r="B11492" s="7" t="s">
        <v>45300</v>
      </c>
      <c r="C11492" s="9" t="s">
        <v>30923</v>
      </c>
      <c r="D11492" s="71">
        <v>41579</v>
      </c>
      <c r="E11492" s="9" t="s">
        <v>8676</v>
      </c>
      <c r="H11492" s="7"/>
    </row>
    <row r="11493" spans="1:8" x14ac:dyDescent="0.25">
      <c r="A11493" s="7" t="s">
        <v>30924</v>
      </c>
      <c r="B11493" s="7" t="s">
        <v>45301</v>
      </c>
      <c r="C11493" s="9" t="s">
        <v>30925</v>
      </c>
      <c r="D11493" s="71">
        <v>41579</v>
      </c>
      <c r="E11493" s="9" t="s">
        <v>8672</v>
      </c>
      <c r="H11493" s="7"/>
    </row>
    <row r="11494" spans="1:8" x14ac:dyDescent="0.25">
      <c r="A11494" s="7" t="s">
        <v>30926</v>
      </c>
      <c r="B11494" s="7" t="s">
        <v>45302</v>
      </c>
      <c r="C11494" s="9" t="s">
        <v>30927</v>
      </c>
      <c r="D11494" s="71">
        <v>41579</v>
      </c>
      <c r="E11494" s="9" t="s">
        <v>8672</v>
      </c>
      <c r="H11494" s="7"/>
    </row>
    <row r="11495" spans="1:8" x14ac:dyDescent="0.25">
      <c r="A11495" s="7" t="s">
        <v>30928</v>
      </c>
      <c r="B11495" s="7" t="s">
        <v>45303</v>
      </c>
      <c r="C11495" s="9" t="s">
        <v>30929</v>
      </c>
      <c r="D11495" s="71">
        <v>41579</v>
      </c>
      <c r="E11495" s="9" t="s">
        <v>8672</v>
      </c>
      <c r="H11495" s="7"/>
    </row>
    <row r="11496" spans="1:8" x14ac:dyDescent="0.25">
      <c r="A11496" s="7" t="s">
        <v>30930</v>
      </c>
      <c r="B11496" s="7" t="s">
        <v>45304</v>
      </c>
      <c r="C11496" s="9" t="s">
        <v>30931</v>
      </c>
      <c r="D11496" s="71">
        <v>41579</v>
      </c>
      <c r="E11496" s="9" t="s">
        <v>8672</v>
      </c>
      <c r="H11496" s="7"/>
    </row>
    <row r="11497" spans="1:8" x14ac:dyDescent="0.25">
      <c r="A11497" s="7" t="s">
        <v>30932</v>
      </c>
      <c r="B11497" s="7" t="s">
        <v>45305</v>
      </c>
      <c r="C11497" s="9" t="s">
        <v>30933</v>
      </c>
      <c r="D11497" s="71">
        <v>41584</v>
      </c>
      <c r="E11497" s="9" t="s">
        <v>8676</v>
      </c>
      <c r="H11497" s="7"/>
    </row>
    <row r="11498" spans="1:8" x14ac:dyDescent="0.25">
      <c r="A11498" s="7" t="s">
        <v>30934</v>
      </c>
      <c r="B11498" s="7" t="s">
        <v>45306</v>
      </c>
      <c r="C11498" s="9" t="s">
        <v>30935</v>
      </c>
      <c r="D11498" s="71">
        <v>41579</v>
      </c>
      <c r="E11498" s="9" t="s">
        <v>8676</v>
      </c>
      <c r="H11498" s="7"/>
    </row>
    <row r="11499" spans="1:8" x14ac:dyDescent="0.25">
      <c r="A11499" s="7" t="s">
        <v>30936</v>
      </c>
      <c r="B11499" s="7" t="s">
        <v>45307</v>
      </c>
      <c r="C11499" s="9" t="s">
        <v>30937</v>
      </c>
      <c r="D11499" s="71">
        <v>41579</v>
      </c>
      <c r="E11499" s="9" t="s">
        <v>8672</v>
      </c>
      <c r="H11499" s="7"/>
    </row>
    <row r="11500" spans="1:8" x14ac:dyDescent="0.25">
      <c r="A11500" s="7" t="s">
        <v>30938</v>
      </c>
      <c r="B11500" s="7" t="s">
        <v>45308</v>
      </c>
      <c r="C11500" s="9" t="s">
        <v>30939</v>
      </c>
      <c r="D11500" s="71">
        <v>41579</v>
      </c>
      <c r="E11500" s="9" t="s">
        <v>8676</v>
      </c>
      <c r="H11500" s="7"/>
    </row>
    <row r="11501" spans="1:8" x14ac:dyDescent="0.25">
      <c r="A11501" s="7" t="s">
        <v>30940</v>
      </c>
      <c r="B11501" s="7" t="s">
        <v>45309</v>
      </c>
      <c r="C11501" s="9" t="s">
        <v>30941</v>
      </c>
      <c r="D11501" s="71">
        <v>41579</v>
      </c>
      <c r="E11501" s="9" t="s">
        <v>8676</v>
      </c>
      <c r="H11501" s="7"/>
    </row>
    <row r="11502" spans="1:8" x14ac:dyDescent="0.25">
      <c r="A11502" s="7" t="s">
        <v>30942</v>
      </c>
      <c r="B11502" s="7" t="s">
        <v>45310</v>
      </c>
      <c r="C11502" s="9" t="s">
        <v>30943</v>
      </c>
      <c r="D11502" s="71">
        <v>41579</v>
      </c>
      <c r="E11502" s="9" t="s">
        <v>9220</v>
      </c>
      <c r="H11502" s="7"/>
    </row>
    <row r="11503" spans="1:8" x14ac:dyDescent="0.25">
      <c r="A11503" s="7" t="s">
        <v>30944</v>
      </c>
      <c r="B11503" s="7" t="s">
        <v>45311</v>
      </c>
      <c r="C11503" s="9" t="s">
        <v>30945</v>
      </c>
      <c r="D11503" s="71">
        <v>41583</v>
      </c>
      <c r="E11503" s="9" t="s">
        <v>8676</v>
      </c>
      <c r="H11503" s="7"/>
    </row>
    <row r="11504" spans="1:8" x14ac:dyDescent="0.25">
      <c r="A11504" s="7" t="s">
        <v>30946</v>
      </c>
      <c r="B11504" s="7" t="s">
        <v>45312</v>
      </c>
      <c r="C11504" s="9" t="s">
        <v>30947</v>
      </c>
      <c r="D11504" s="71">
        <v>41579</v>
      </c>
      <c r="E11504" s="9" t="s">
        <v>8672</v>
      </c>
      <c r="H11504" s="7"/>
    </row>
    <row r="11505" spans="1:8" x14ac:dyDescent="0.25">
      <c r="A11505" s="7" t="s">
        <v>30948</v>
      </c>
      <c r="B11505" s="7" t="s">
        <v>45313</v>
      </c>
      <c r="C11505" s="9" t="s">
        <v>30949</v>
      </c>
      <c r="D11505" s="71">
        <v>41579</v>
      </c>
      <c r="E11505" s="9" t="s">
        <v>8676</v>
      </c>
      <c r="H11505" s="7"/>
    </row>
    <row r="11506" spans="1:8" x14ac:dyDescent="0.25">
      <c r="A11506" s="7" t="s">
        <v>30950</v>
      </c>
      <c r="B11506" s="7" t="s">
        <v>45314</v>
      </c>
      <c r="C11506" s="9" t="s">
        <v>30951</v>
      </c>
      <c r="D11506" s="71">
        <v>41579</v>
      </c>
      <c r="E11506" s="9" t="s">
        <v>8672</v>
      </c>
      <c r="H11506" s="7"/>
    </row>
    <row r="11507" spans="1:8" x14ac:dyDescent="0.25">
      <c r="A11507" s="7" t="s">
        <v>30952</v>
      </c>
      <c r="B11507" s="7" t="s">
        <v>45315</v>
      </c>
      <c r="C11507" s="9" t="s">
        <v>30953</v>
      </c>
      <c r="D11507" s="71">
        <v>41579</v>
      </c>
      <c r="E11507" s="9" t="s">
        <v>8672</v>
      </c>
      <c r="H11507" s="7"/>
    </row>
    <row r="11508" spans="1:8" x14ac:dyDescent="0.25">
      <c r="A11508" s="7" t="s">
        <v>30954</v>
      </c>
      <c r="B11508" s="7" t="s">
        <v>45316</v>
      </c>
      <c r="C11508" s="9" t="s">
        <v>22566</v>
      </c>
      <c r="D11508" s="71">
        <v>41600</v>
      </c>
      <c r="E11508" s="9" t="s">
        <v>9220</v>
      </c>
      <c r="H11508" s="7"/>
    </row>
    <row r="11509" spans="1:8" x14ac:dyDescent="0.25">
      <c r="A11509" s="7" t="s">
        <v>30955</v>
      </c>
      <c r="B11509" s="7" t="s">
        <v>45317</v>
      </c>
      <c r="C11509" s="9" t="s">
        <v>30956</v>
      </c>
      <c r="D11509" s="71">
        <v>41579</v>
      </c>
      <c r="E11509" s="9" t="s">
        <v>9220</v>
      </c>
      <c r="H11509" s="7"/>
    </row>
    <row r="11510" spans="1:8" x14ac:dyDescent="0.25">
      <c r="A11510" s="7" t="s">
        <v>30957</v>
      </c>
      <c r="B11510" s="7" t="s">
        <v>45318</v>
      </c>
      <c r="C11510" s="9" t="s">
        <v>30958</v>
      </c>
      <c r="D11510" s="71">
        <v>41583</v>
      </c>
      <c r="E11510" s="9" t="s">
        <v>8676</v>
      </c>
      <c r="H11510" s="7"/>
    </row>
    <row r="11511" spans="1:8" x14ac:dyDescent="0.25">
      <c r="A11511" s="7" t="s">
        <v>30959</v>
      </c>
      <c r="B11511" s="7" t="s">
        <v>45319</v>
      </c>
      <c r="C11511" s="9" t="s">
        <v>28399</v>
      </c>
      <c r="D11511" s="71">
        <v>41579</v>
      </c>
      <c r="E11511" s="9" t="s">
        <v>8672</v>
      </c>
      <c r="H11511" s="7"/>
    </row>
    <row r="11512" spans="1:8" x14ac:dyDescent="0.25">
      <c r="A11512" s="7" t="s">
        <v>30960</v>
      </c>
      <c r="B11512" s="7" t="s">
        <v>45320</v>
      </c>
      <c r="C11512" s="9" t="s">
        <v>30961</v>
      </c>
      <c r="D11512" s="71">
        <v>41579</v>
      </c>
      <c r="E11512" s="9" t="s">
        <v>8672</v>
      </c>
      <c r="H11512" s="7"/>
    </row>
    <row r="11513" spans="1:8" x14ac:dyDescent="0.25">
      <c r="A11513" s="7" t="s">
        <v>30962</v>
      </c>
      <c r="B11513" s="7" t="s">
        <v>45321</v>
      </c>
      <c r="C11513" s="9" t="s">
        <v>30963</v>
      </c>
      <c r="D11513" s="71">
        <v>41579</v>
      </c>
      <c r="E11513" s="9" t="s">
        <v>8672</v>
      </c>
      <c r="H11513" s="7"/>
    </row>
    <row r="11514" spans="1:8" x14ac:dyDescent="0.25">
      <c r="A11514" s="7" t="s">
        <v>30964</v>
      </c>
      <c r="B11514" s="7" t="s">
        <v>45322</v>
      </c>
      <c r="C11514" s="9" t="s">
        <v>30965</v>
      </c>
      <c r="D11514" s="71">
        <v>41581</v>
      </c>
      <c r="E11514" s="9" t="s">
        <v>9220</v>
      </c>
      <c r="H11514" s="7"/>
    </row>
    <row r="11515" spans="1:8" x14ac:dyDescent="0.25">
      <c r="A11515" s="7" t="s">
        <v>30966</v>
      </c>
      <c r="B11515" s="7" t="s">
        <v>45323</v>
      </c>
      <c r="C11515" s="9" t="s">
        <v>30967</v>
      </c>
      <c r="D11515" s="71">
        <v>41582</v>
      </c>
      <c r="E11515" s="9" t="s">
        <v>8676</v>
      </c>
      <c r="H11515" s="7"/>
    </row>
    <row r="11516" spans="1:8" x14ac:dyDescent="0.25">
      <c r="A11516" s="7" t="s">
        <v>30968</v>
      </c>
      <c r="B11516" s="7" t="s">
        <v>45324</v>
      </c>
      <c r="C11516" s="9" t="s">
        <v>30969</v>
      </c>
      <c r="D11516" s="71">
        <v>41582</v>
      </c>
      <c r="E11516" s="9" t="s">
        <v>8672</v>
      </c>
      <c r="H11516" s="7"/>
    </row>
    <row r="11517" spans="1:8" x14ac:dyDescent="0.25">
      <c r="A11517" s="7" t="s">
        <v>30970</v>
      </c>
      <c r="B11517" s="7" t="s">
        <v>45325</v>
      </c>
      <c r="C11517" s="9" t="s">
        <v>30971</v>
      </c>
      <c r="D11517" s="71">
        <v>41582</v>
      </c>
      <c r="E11517" s="9" t="s">
        <v>8672</v>
      </c>
      <c r="H11517" s="7"/>
    </row>
    <row r="11518" spans="1:8" x14ac:dyDescent="0.25">
      <c r="A11518" s="7" t="s">
        <v>30972</v>
      </c>
      <c r="B11518" s="7" t="s">
        <v>45326</v>
      </c>
      <c r="C11518" s="9" t="s">
        <v>30973</v>
      </c>
      <c r="D11518" s="71">
        <v>41582</v>
      </c>
      <c r="E11518" s="9" t="s">
        <v>8672</v>
      </c>
      <c r="H11518" s="7"/>
    </row>
    <row r="11519" spans="1:8" x14ac:dyDescent="0.25">
      <c r="A11519" s="7" t="s">
        <v>30974</v>
      </c>
      <c r="B11519" s="7" t="s">
        <v>45327</v>
      </c>
      <c r="C11519" s="9" t="s">
        <v>30975</v>
      </c>
      <c r="D11519" s="71">
        <v>41582</v>
      </c>
      <c r="E11519" s="9" t="s">
        <v>8672</v>
      </c>
      <c r="H11519" s="7"/>
    </row>
    <row r="11520" spans="1:8" x14ac:dyDescent="0.25">
      <c r="A11520" s="7" t="s">
        <v>30976</v>
      </c>
      <c r="B11520" s="7" t="s">
        <v>45328</v>
      </c>
      <c r="C11520" s="9" t="s">
        <v>30977</v>
      </c>
      <c r="D11520" s="71">
        <v>41582</v>
      </c>
      <c r="E11520" s="9" t="s">
        <v>8672</v>
      </c>
      <c r="H11520" s="7"/>
    </row>
    <row r="11521" spans="1:8" x14ac:dyDescent="0.25">
      <c r="A11521" s="7" t="s">
        <v>30978</v>
      </c>
      <c r="B11521" s="7" t="s">
        <v>45329</v>
      </c>
      <c r="C11521" s="9" t="s">
        <v>30979</v>
      </c>
      <c r="D11521" s="71">
        <v>41582</v>
      </c>
      <c r="E11521" s="9" t="s">
        <v>8672</v>
      </c>
      <c r="H11521" s="7"/>
    </row>
    <row r="11522" spans="1:8" x14ac:dyDescent="0.25">
      <c r="A11522" s="7" t="s">
        <v>30980</v>
      </c>
      <c r="B11522" s="7" t="s">
        <v>45330</v>
      </c>
      <c r="C11522" s="9" t="s">
        <v>30981</v>
      </c>
      <c r="D11522" s="71">
        <v>41582</v>
      </c>
      <c r="E11522" s="9" t="s">
        <v>8672</v>
      </c>
      <c r="H11522" s="7"/>
    </row>
    <row r="11523" spans="1:8" x14ac:dyDescent="0.25">
      <c r="A11523" s="7" t="s">
        <v>30982</v>
      </c>
      <c r="B11523" s="7" t="s">
        <v>45331</v>
      </c>
      <c r="C11523" s="9" t="s">
        <v>30983</v>
      </c>
      <c r="D11523" s="71">
        <v>41582</v>
      </c>
      <c r="E11523" s="9" t="s">
        <v>8672</v>
      </c>
      <c r="H11523" s="7"/>
    </row>
    <row r="11524" spans="1:8" x14ac:dyDescent="0.25">
      <c r="A11524" s="7" t="s">
        <v>30984</v>
      </c>
      <c r="B11524" s="7" t="s">
        <v>45332</v>
      </c>
      <c r="C11524" s="9" t="s">
        <v>30985</v>
      </c>
      <c r="D11524" s="71">
        <v>41582</v>
      </c>
      <c r="E11524" s="9" t="s">
        <v>8676</v>
      </c>
      <c r="H11524" s="7"/>
    </row>
    <row r="11525" spans="1:8" x14ac:dyDescent="0.25">
      <c r="A11525" s="7" t="s">
        <v>30986</v>
      </c>
      <c r="B11525" s="7" t="s">
        <v>45333</v>
      </c>
      <c r="C11525" s="9" t="s">
        <v>30987</v>
      </c>
      <c r="D11525" s="71">
        <v>41582</v>
      </c>
      <c r="E11525" s="9" t="s">
        <v>8672</v>
      </c>
      <c r="H11525" s="7"/>
    </row>
    <row r="11526" spans="1:8" x14ac:dyDescent="0.25">
      <c r="A11526" s="7" t="s">
        <v>30988</v>
      </c>
      <c r="B11526" s="7" t="s">
        <v>45334</v>
      </c>
      <c r="C11526" s="9" t="s">
        <v>30989</v>
      </c>
      <c r="D11526" s="71">
        <v>41582</v>
      </c>
      <c r="E11526" s="9" t="s">
        <v>8672</v>
      </c>
      <c r="H11526" s="7"/>
    </row>
    <row r="11527" spans="1:8" x14ac:dyDescent="0.25">
      <c r="A11527" s="7" t="s">
        <v>30990</v>
      </c>
      <c r="B11527" s="7" t="s">
        <v>45335</v>
      </c>
      <c r="C11527" s="9" t="s">
        <v>30991</v>
      </c>
      <c r="D11527" s="71">
        <v>41582</v>
      </c>
      <c r="E11527" s="9" t="s">
        <v>8672</v>
      </c>
      <c r="H11527" s="7"/>
    </row>
    <row r="11528" spans="1:8" x14ac:dyDescent="0.25">
      <c r="A11528" s="7" t="s">
        <v>30992</v>
      </c>
      <c r="B11528" s="7" t="s">
        <v>45336</v>
      </c>
      <c r="C11528" s="9" t="s">
        <v>30993</v>
      </c>
      <c r="D11528" s="71">
        <v>41582</v>
      </c>
      <c r="E11528" s="9" t="s">
        <v>8676</v>
      </c>
      <c r="H11528" s="7"/>
    </row>
    <row r="11529" spans="1:8" x14ac:dyDescent="0.25">
      <c r="A11529" s="7" t="s">
        <v>30994</v>
      </c>
      <c r="B11529" s="7" t="s">
        <v>45337</v>
      </c>
      <c r="C11529" s="9" t="s">
        <v>30995</v>
      </c>
      <c r="D11529" s="71">
        <v>41582</v>
      </c>
      <c r="E11529" s="9" t="s">
        <v>8676</v>
      </c>
      <c r="H11529" s="7"/>
    </row>
    <row r="11530" spans="1:8" x14ac:dyDescent="0.25">
      <c r="A11530" s="7" t="s">
        <v>30996</v>
      </c>
      <c r="B11530" s="7" t="s">
        <v>45338</v>
      </c>
      <c r="C11530" s="9" t="s">
        <v>15294</v>
      </c>
      <c r="D11530" s="71">
        <v>41582</v>
      </c>
      <c r="E11530" s="9" t="s">
        <v>10148</v>
      </c>
      <c r="H11530" s="7"/>
    </row>
    <row r="11531" spans="1:8" x14ac:dyDescent="0.25">
      <c r="A11531" s="7" t="s">
        <v>30997</v>
      </c>
      <c r="B11531" s="7" t="s">
        <v>45339</v>
      </c>
      <c r="C11531" s="9" t="s">
        <v>30998</v>
      </c>
      <c r="D11531" s="71">
        <v>41582</v>
      </c>
      <c r="E11531" s="9" t="s">
        <v>8672</v>
      </c>
      <c r="H11531" s="7"/>
    </row>
    <row r="11532" spans="1:8" x14ac:dyDescent="0.25">
      <c r="A11532" s="7" t="s">
        <v>30999</v>
      </c>
      <c r="B11532" s="7" t="s">
        <v>45340</v>
      </c>
      <c r="C11532" s="9" t="s">
        <v>31000</v>
      </c>
      <c r="D11532" s="71">
        <v>41582</v>
      </c>
      <c r="E11532" s="9" t="s">
        <v>8672</v>
      </c>
      <c r="H11532" s="7"/>
    </row>
    <row r="11533" spans="1:8" x14ac:dyDescent="0.25">
      <c r="A11533" s="7" t="s">
        <v>31001</v>
      </c>
      <c r="B11533" s="7" t="s">
        <v>45341</v>
      </c>
      <c r="C11533" s="9" t="s">
        <v>31002</v>
      </c>
      <c r="D11533" s="71">
        <v>41582</v>
      </c>
      <c r="E11533" s="9" t="s">
        <v>8672</v>
      </c>
      <c r="H11533" s="7"/>
    </row>
    <row r="11534" spans="1:8" x14ac:dyDescent="0.25">
      <c r="A11534" s="7" t="s">
        <v>31003</v>
      </c>
      <c r="B11534" s="7" t="s">
        <v>45342</v>
      </c>
      <c r="C11534" s="9" t="s">
        <v>31004</v>
      </c>
      <c r="D11534" s="71">
        <v>41582</v>
      </c>
      <c r="E11534" s="9" t="s">
        <v>8672</v>
      </c>
      <c r="H11534" s="7"/>
    </row>
    <row r="11535" spans="1:8" x14ac:dyDescent="0.25">
      <c r="A11535" s="7" t="s">
        <v>31005</v>
      </c>
      <c r="B11535" s="7" t="s">
        <v>45343</v>
      </c>
      <c r="C11535" s="9" t="s">
        <v>31006</v>
      </c>
      <c r="D11535" s="71">
        <v>41582</v>
      </c>
      <c r="E11535" s="9" t="s">
        <v>8672</v>
      </c>
      <c r="H11535" s="7"/>
    </row>
    <row r="11536" spans="1:8" x14ac:dyDescent="0.25">
      <c r="A11536" s="7" t="s">
        <v>31007</v>
      </c>
      <c r="B11536" s="7" t="s">
        <v>45344</v>
      </c>
      <c r="C11536" s="9" t="s">
        <v>31008</v>
      </c>
      <c r="D11536" s="71">
        <v>41582</v>
      </c>
      <c r="E11536" s="9" t="s">
        <v>8672</v>
      </c>
      <c r="H11536" s="7"/>
    </row>
    <row r="11537" spans="1:8" x14ac:dyDescent="0.25">
      <c r="A11537" s="7" t="s">
        <v>31009</v>
      </c>
      <c r="B11537" s="7" t="s">
        <v>45345</v>
      </c>
      <c r="C11537" s="9" t="s">
        <v>31010</v>
      </c>
      <c r="D11537" s="71">
        <v>41582</v>
      </c>
      <c r="E11537" s="9" t="s">
        <v>8672</v>
      </c>
      <c r="H11537" s="7"/>
    </row>
    <row r="11538" spans="1:8" x14ac:dyDescent="0.25">
      <c r="A11538" s="7" t="s">
        <v>31011</v>
      </c>
      <c r="B11538" s="7" t="s">
        <v>45346</v>
      </c>
      <c r="C11538" s="9" t="s">
        <v>31012</v>
      </c>
      <c r="D11538" s="71">
        <v>41582</v>
      </c>
      <c r="E11538" s="9" t="s">
        <v>8672</v>
      </c>
      <c r="H11538" s="7"/>
    </row>
    <row r="11539" spans="1:8" x14ac:dyDescent="0.25">
      <c r="A11539" s="7" t="s">
        <v>31013</v>
      </c>
      <c r="B11539" s="7" t="s">
        <v>45347</v>
      </c>
      <c r="C11539" s="9" t="s">
        <v>31014</v>
      </c>
      <c r="D11539" s="71">
        <v>41582</v>
      </c>
      <c r="E11539" s="9" t="s">
        <v>8672</v>
      </c>
      <c r="H11539" s="7"/>
    </row>
    <row r="11540" spans="1:8" x14ac:dyDescent="0.25">
      <c r="A11540" s="7" t="s">
        <v>31015</v>
      </c>
      <c r="B11540" s="7" t="s">
        <v>45348</v>
      </c>
      <c r="C11540" s="9" t="s">
        <v>31016</v>
      </c>
      <c r="D11540" s="71">
        <v>41582</v>
      </c>
      <c r="E11540" s="9" t="s">
        <v>8672</v>
      </c>
      <c r="H11540" s="7"/>
    </row>
    <row r="11541" spans="1:8" x14ac:dyDescent="0.25">
      <c r="A11541" s="7" t="s">
        <v>31017</v>
      </c>
      <c r="B11541" s="7" t="s">
        <v>45349</v>
      </c>
      <c r="C11541" s="9" t="s">
        <v>31018</v>
      </c>
      <c r="D11541" s="71">
        <v>41582</v>
      </c>
      <c r="E11541" s="9" t="s">
        <v>8672</v>
      </c>
      <c r="H11541" s="7"/>
    </row>
    <row r="11542" spans="1:8" x14ac:dyDescent="0.25">
      <c r="A11542" s="7" t="s">
        <v>31019</v>
      </c>
      <c r="B11542" s="7" t="s">
        <v>45350</v>
      </c>
      <c r="C11542" s="9" t="s">
        <v>31020</v>
      </c>
      <c r="D11542" s="71">
        <v>41582</v>
      </c>
      <c r="E11542" s="9" t="s">
        <v>8676</v>
      </c>
      <c r="H11542" s="7"/>
    </row>
    <row r="11543" spans="1:8" x14ac:dyDescent="0.25">
      <c r="A11543" s="7" t="s">
        <v>31021</v>
      </c>
      <c r="B11543" s="7" t="s">
        <v>45351</v>
      </c>
      <c r="C11543" s="9" t="s">
        <v>31022</v>
      </c>
      <c r="D11543" s="71">
        <v>41582</v>
      </c>
      <c r="E11543" s="9" t="s">
        <v>8672</v>
      </c>
      <c r="H11543" s="7"/>
    </row>
    <row r="11544" spans="1:8" x14ac:dyDescent="0.25">
      <c r="A11544" s="7" t="s">
        <v>31023</v>
      </c>
      <c r="B11544" s="7" t="s">
        <v>45352</v>
      </c>
      <c r="C11544" s="9" t="s">
        <v>31024</v>
      </c>
      <c r="D11544" s="71">
        <v>41582</v>
      </c>
      <c r="E11544" s="9" t="s">
        <v>8676</v>
      </c>
      <c r="H11544" s="7"/>
    </row>
    <row r="11545" spans="1:8" x14ac:dyDescent="0.25">
      <c r="A11545" s="7" t="s">
        <v>31025</v>
      </c>
      <c r="B11545" s="7" t="s">
        <v>45353</v>
      </c>
      <c r="C11545" s="9" t="s">
        <v>31026</v>
      </c>
      <c r="D11545" s="71">
        <v>41582</v>
      </c>
      <c r="E11545" s="9" t="s">
        <v>9220</v>
      </c>
      <c r="H11545" s="7"/>
    </row>
    <row r="11546" spans="1:8" x14ac:dyDescent="0.25">
      <c r="A11546" s="7" t="s">
        <v>31027</v>
      </c>
      <c r="B11546" s="7" t="s">
        <v>45354</v>
      </c>
      <c r="C11546" s="9" t="s">
        <v>31028</v>
      </c>
      <c r="D11546" s="71">
        <v>41582</v>
      </c>
      <c r="E11546" s="9" t="s">
        <v>8672</v>
      </c>
      <c r="H11546" s="7"/>
    </row>
    <row r="11547" spans="1:8" x14ac:dyDescent="0.25">
      <c r="A11547" s="7" t="s">
        <v>31029</v>
      </c>
      <c r="B11547" s="7" t="s">
        <v>45355</v>
      </c>
      <c r="C11547" s="9" t="s">
        <v>31030</v>
      </c>
      <c r="D11547" s="71">
        <v>41582</v>
      </c>
      <c r="E11547" s="9" t="s">
        <v>9220</v>
      </c>
      <c r="H11547" s="7"/>
    </row>
    <row r="11548" spans="1:8" x14ac:dyDescent="0.25">
      <c r="A11548" s="7" t="s">
        <v>31031</v>
      </c>
      <c r="B11548" s="7" t="s">
        <v>45356</v>
      </c>
      <c r="C11548" s="9" t="s">
        <v>31032</v>
      </c>
      <c r="D11548" s="71">
        <v>41599</v>
      </c>
      <c r="E11548" s="9" t="s">
        <v>9220</v>
      </c>
      <c r="H11548" s="7"/>
    </row>
    <row r="11549" spans="1:8" x14ac:dyDescent="0.25">
      <c r="A11549" s="7" t="s">
        <v>31033</v>
      </c>
      <c r="B11549" s="7" t="s">
        <v>45357</v>
      </c>
      <c r="C11549" s="9" t="s">
        <v>31034</v>
      </c>
      <c r="D11549" s="71">
        <v>41582</v>
      </c>
      <c r="E11549" s="9" t="s">
        <v>8672</v>
      </c>
      <c r="H11549" s="7"/>
    </row>
    <row r="11550" spans="1:8" x14ac:dyDescent="0.25">
      <c r="A11550" s="7" t="s">
        <v>31035</v>
      </c>
      <c r="B11550" s="7" t="s">
        <v>45358</v>
      </c>
      <c r="C11550" s="9" t="s">
        <v>31036</v>
      </c>
      <c r="D11550" s="71">
        <v>41582</v>
      </c>
      <c r="E11550" s="9" t="s">
        <v>8672</v>
      </c>
      <c r="H11550" s="7"/>
    </row>
    <row r="11551" spans="1:8" x14ac:dyDescent="0.25">
      <c r="A11551" s="7" t="s">
        <v>31037</v>
      </c>
      <c r="B11551" s="7" t="s">
        <v>45359</v>
      </c>
      <c r="C11551" s="9" t="s">
        <v>31038</v>
      </c>
      <c r="D11551" s="71">
        <v>41582</v>
      </c>
      <c r="E11551" s="9" t="s">
        <v>9220</v>
      </c>
      <c r="H11551" s="7"/>
    </row>
    <row r="11552" spans="1:8" x14ac:dyDescent="0.25">
      <c r="A11552" s="7" t="s">
        <v>31039</v>
      </c>
      <c r="B11552" s="7" t="s">
        <v>45360</v>
      </c>
      <c r="C11552" s="9" t="s">
        <v>31040</v>
      </c>
      <c r="D11552" s="71">
        <v>41582</v>
      </c>
      <c r="E11552" s="9" t="s">
        <v>9220</v>
      </c>
      <c r="H11552" s="7"/>
    </row>
    <row r="11553" spans="1:8" x14ac:dyDescent="0.25">
      <c r="A11553" s="7" t="s">
        <v>31041</v>
      </c>
      <c r="B11553" s="7" t="s">
        <v>45361</v>
      </c>
      <c r="C11553" s="9" t="s">
        <v>31042</v>
      </c>
      <c r="D11553" s="71">
        <v>41582</v>
      </c>
      <c r="E11553" s="9" t="s">
        <v>9220</v>
      </c>
      <c r="H11553" s="7"/>
    </row>
    <row r="11554" spans="1:8" x14ac:dyDescent="0.25">
      <c r="A11554" s="7" t="s">
        <v>31043</v>
      </c>
      <c r="B11554" s="7" t="s">
        <v>45362</v>
      </c>
      <c r="C11554" s="9" t="s">
        <v>31044</v>
      </c>
      <c r="D11554" s="71">
        <v>41583</v>
      </c>
      <c r="E11554" s="9" t="s">
        <v>8672</v>
      </c>
      <c r="H11554" s="7"/>
    </row>
    <row r="11555" spans="1:8" x14ac:dyDescent="0.25">
      <c r="A11555" s="7" t="s">
        <v>31045</v>
      </c>
      <c r="B11555" s="7" t="s">
        <v>45363</v>
      </c>
      <c r="C11555" s="9" t="s">
        <v>31046</v>
      </c>
      <c r="D11555" s="71">
        <v>41592</v>
      </c>
      <c r="E11555" s="9" t="s">
        <v>8672</v>
      </c>
      <c r="H11555" s="7"/>
    </row>
    <row r="11556" spans="1:8" x14ac:dyDescent="0.25">
      <c r="A11556" s="7" t="s">
        <v>31047</v>
      </c>
      <c r="B11556" s="7" t="s">
        <v>45364</v>
      </c>
      <c r="C11556" s="9" t="s">
        <v>31048</v>
      </c>
      <c r="D11556" s="71">
        <v>41583</v>
      </c>
      <c r="E11556" s="9" t="s">
        <v>8672</v>
      </c>
      <c r="H11556" s="7"/>
    </row>
    <row r="11557" spans="1:8" x14ac:dyDescent="0.25">
      <c r="A11557" s="7" t="s">
        <v>31049</v>
      </c>
      <c r="B11557" s="7" t="s">
        <v>45365</v>
      </c>
      <c r="C11557" s="9" t="s">
        <v>31050</v>
      </c>
      <c r="D11557" s="71">
        <v>41583</v>
      </c>
      <c r="E11557" s="9" t="s">
        <v>8672</v>
      </c>
      <c r="H11557" s="7"/>
    </row>
    <row r="11558" spans="1:8" x14ac:dyDescent="0.25">
      <c r="A11558" s="7" t="s">
        <v>31051</v>
      </c>
      <c r="B11558" s="7" t="s">
        <v>45366</v>
      </c>
      <c r="C11558" s="9" t="s">
        <v>31052</v>
      </c>
      <c r="D11558" s="71">
        <v>41583</v>
      </c>
      <c r="E11558" s="9" t="s">
        <v>8672</v>
      </c>
      <c r="H11558" s="7"/>
    </row>
    <row r="11559" spans="1:8" x14ac:dyDescent="0.25">
      <c r="A11559" s="7" t="s">
        <v>31053</v>
      </c>
      <c r="B11559" s="7" t="s">
        <v>45367</v>
      </c>
      <c r="C11559" s="9" t="s">
        <v>31054</v>
      </c>
      <c r="D11559" s="71">
        <v>41585</v>
      </c>
      <c r="E11559" s="9" t="s">
        <v>8672</v>
      </c>
      <c r="H11559" s="7"/>
    </row>
    <row r="11560" spans="1:8" x14ac:dyDescent="0.25">
      <c r="A11560" s="7" t="s">
        <v>31055</v>
      </c>
      <c r="B11560" s="7" t="s">
        <v>45368</v>
      </c>
      <c r="C11560" s="9" t="s">
        <v>31056</v>
      </c>
      <c r="D11560" s="71">
        <v>41583</v>
      </c>
      <c r="E11560" s="9" t="s">
        <v>8672</v>
      </c>
      <c r="H11560" s="7"/>
    </row>
    <row r="11561" spans="1:8" x14ac:dyDescent="0.25">
      <c r="A11561" s="7" t="s">
        <v>31057</v>
      </c>
      <c r="B11561" s="7" t="s">
        <v>45369</v>
      </c>
      <c r="C11561" s="9" t="s">
        <v>31058</v>
      </c>
      <c r="D11561" s="71">
        <v>41583</v>
      </c>
      <c r="E11561" s="9" t="s">
        <v>8676</v>
      </c>
      <c r="H11561" s="7"/>
    </row>
    <row r="11562" spans="1:8" x14ac:dyDescent="0.25">
      <c r="A11562" s="7" t="s">
        <v>31059</v>
      </c>
      <c r="B11562" s="7" t="s">
        <v>45370</v>
      </c>
      <c r="C11562" s="9" t="s">
        <v>31060</v>
      </c>
      <c r="D11562" s="71">
        <v>41583</v>
      </c>
      <c r="E11562" s="9" t="s">
        <v>9220</v>
      </c>
      <c r="H11562" s="7"/>
    </row>
    <row r="11563" spans="1:8" x14ac:dyDescent="0.25">
      <c r="A11563" s="7" t="s">
        <v>31061</v>
      </c>
      <c r="B11563" s="7" t="s">
        <v>45371</v>
      </c>
      <c r="C11563" s="9" t="s">
        <v>31062</v>
      </c>
      <c r="D11563" s="71">
        <v>41583</v>
      </c>
      <c r="E11563" s="9" t="s">
        <v>8676</v>
      </c>
      <c r="H11563" s="7"/>
    </row>
    <row r="11564" spans="1:8" x14ac:dyDescent="0.25">
      <c r="A11564" s="7" t="s">
        <v>31063</v>
      </c>
      <c r="B11564" s="7" t="s">
        <v>45372</v>
      </c>
      <c r="C11564" s="9" t="s">
        <v>31064</v>
      </c>
      <c r="D11564" s="71">
        <v>41583</v>
      </c>
      <c r="E11564" s="9" t="s">
        <v>8672</v>
      </c>
      <c r="H11564" s="7"/>
    </row>
    <row r="11565" spans="1:8" x14ac:dyDescent="0.25">
      <c r="A11565" s="7" t="s">
        <v>31065</v>
      </c>
      <c r="B11565" s="7" t="s">
        <v>45373</v>
      </c>
      <c r="C11565" s="9" t="s">
        <v>31066</v>
      </c>
      <c r="D11565" s="71">
        <v>41583</v>
      </c>
      <c r="E11565" s="9" t="s">
        <v>8676</v>
      </c>
      <c r="H11565" s="7"/>
    </row>
    <row r="11566" spans="1:8" x14ac:dyDescent="0.25">
      <c r="A11566" s="7" t="s">
        <v>31067</v>
      </c>
      <c r="B11566" s="7" t="s">
        <v>45374</v>
      </c>
      <c r="C11566" s="9" t="s">
        <v>31068</v>
      </c>
      <c r="D11566" s="71">
        <v>41583</v>
      </c>
      <c r="E11566" s="9" t="s">
        <v>8672</v>
      </c>
      <c r="H11566" s="7"/>
    </row>
    <row r="11567" spans="1:8" x14ac:dyDescent="0.25">
      <c r="A11567" s="7" t="s">
        <v>31069</v>
      </c>
      <c r="B11567" s="7" t="s">
        <v>45375</v>
      </c>
      <c r="C11567" s="9" t="s">
        <v>29636</v>
      </c>
      <c r="D11567" s="71">
        <v>41583</v>
      </c>
      <c r="E11567" s="9" t="s">
        <v>8676</v>
      </c>
      <c r="H11567" s="7"/>
    </row>
    <row r="11568" spans="1:8" x14ac:dyDescent="0.25">
      <c r="A11568" s="7" t="s">
        <v>31070</v>
      </c>
      <c r="B11568" s="7" t="s">
        <v>45376</v>
      </c>
      <c r="C11568" s="9" t="s">
        <v>31071</v>
      </c>
      <c r="D11568" s="71">
        <v>41583</v>
      </c>
      <c r="E11568" s="9" t="s">
        <v>8673</v>
      </c>
      <c r="H11568" s="7"/>
    </row>
    <row r="11569" spans="1:8" x14ac:dyDescent="0.25">
      <c r="A11569" s="7" t="s">
        <v>31072</v>
      </c>
      <c r="B11569" s="7" t="s">
        <v>45377</v>
      </c>
      <c r="C11569" s="9" t="s">
        <v>31073</v>
      </c>
      <c r="D11569" s="71">
        <v>41583</v>
      </c>
      <c r="E11569" s="9" t="s">
        <v>8673</v>
      </c>
      <c r="H11569" s="7"/>
    </row>
    <row r="11570" spans="1:8" x14ac:dyDescent="0.25">
      <c r="A11570" s="7" t="s">
        <v>31074</v>
      </c>
      <c r="B11570" s="7" t="s">
        <v>45378</v>
      </c>
      <c r="C11570" s="9" t="s">
        <v>31075</v>
      </c>
      <c r="D11570" s="71">
        <v>41583</v>
      </c>
      <c r="E11570" s="9" t="s">
        <v>8672</v>
      </c>
      <c r="H11570" s="7"/>
    </row>
    <row r="11571" spans="1:8" x14ac:dyDescent="0.25">
      <c r="A11571" s="7" t="s">
        <v>31076</v>
      </c>
      <c r="B11571" s="7" t="s">
        <v>45379</v>
      </c>
      <c r="C11571" s="9" t="s">
        <v>31077</v>
      </c>
      <c r="D11571" s="71">
        <v>41583</v>
      </c>
      <c r="E11571" s="9" t="s">
        <v>8676</v>
      </c>
      <c r="H11571" s="7"/>
    </row>
    <row r="11572" spans="1:8" x14ac:dyDescent="0.25">
      <c r="A11572" s="7" t="s">
        <v>31078</v>
      </c>
      <c r="B11572" s="7" t="s">
        <v>45380</v>
      </c>
      <c r="C11572" s="9" t="s">
        <v>31079</v>
      </c>
      <c r="D11572" s="71">
        <v>41583</v>
      </c>
      <c r="E11572" s="9" t="s">
        <v>8676</v>
      </c>
      <c r="H11572" s="7"/>
    </row>
    <row r="11573" spans="1:8" x14ac:dyDescent="0.25">
      <c r="A11573" s="7" t="s">
        <v>31080</v>
      </c>
      <c r="B11573" s="7" t="s">
        <v>45381</v>
      </c>
      <c r="C11573" s="9" t="s">
        <v>31081</v>
      </c>
      <c r="D11573" s="71">
        <v>41583</v>
      </c>
      <c r="E11573" s="9" t="s">
        <v>9220</v>
      </c>
      <c r="H11573" s="7"/>
    </row>
    <row r="11574" spans="1:8" x14ac:dyDescent="0.25">
      <c r="A11574" s="7" t="s">
        <v>31082</v>
      </c>
      <c r="B11574" s="7" t="s">
        <v>45382</v>
      </c>
      <c r="C11574" s="9" t="s">
        <v>31083</v>
      </c>
      <c r="D11574" s="71">
        <v>41583</v>
      </c>
      <c r="E11574" s="9" t="s">
        <v>8672</v>
      </c>
      <c r="H11574" s="7"/>
    </row>
    <row r="11575" spans="1:8" x14ac:dyDescent="0.25">
      <c r="A11575" s="7" t="s">
        <v>31084</v>
      </c>
      <c r="B11575" s="7" t="s">
        <v>45383</v>
      </c>
      <c r="C11575" s="9" t="s">
        <v>31085</v>
      </c>
      <c r="D11575" s="71">
        <v>41583</v>
      </c>
      <c r="E11575" s="9" t="s">
        <v>9220</v>
      </c>
      <c r="H11575" s="7"/>
    </row>
    <row r="11576" spans="1:8" x14ac:dyDescent="0.25">
      <c r="A11576" s="7" t="s">
        <v>31086</v>
      </c>
      <c r="B11576" s="7" t="s">
        <v>45384</v>
      </c>
      <c r="C11576" s="9" t="s">
        <v>31087</v>
      </c>
      <c r="D11576" s="71">
        <v>41583</v>
      </c>
      <c r="E11576" s="9" t="s">
        <v>8672</v>
      </c>
      <c r="H11576" s="7"/>
    </row>
    <row r="11577" spans="1:8" x14ac:dyDescent="0.25">
      <c r="A11577" s="7" t="s">
        <v>31088</v>
      </c>
      <c r="B11577" s="7" t="s">
        <v>45385</v>
      </c>
      <c r="C11577" s="9" t="s">
        <v>31089</v>
      </c>
      <c r="D11577" s="71">
        <v>41583</v>
      </c>
      <c r="E11577" s="9" t="s">
        <v>8672</v>
      </c>
      <c r="H11577" s="7"/>
    </row>
    <row r="11578" spans="1:8" x14ac:dyDescent="0.25">
      <c r="A11578" s="7" t="s">
        <v>31090</v>
      </c>
      <c r="B11578" s="7" t="s">
        <v>45386</v>
      </c>
      <c r="C11578" s="9" t="s">
        <v>31091</v>
      </c>
      <c r="D11578" s="71">
        <v>41583</v>
      </c>
      <c r="E11578" s="9" t="s">
        <v>8673</v>
      </c>
      <c r="H11578" s="7"/>
    </row>
    <row r="11579" spans="1:8" x14ac:dyDescent="0.25">
      <c r="A11579" s="7" t="s">
        <v>31092</v>
      </c>
      <c r="B11579" s="7" t="s">
        <v>45387</v>
      </c>
      <c r="C11579" s="9" t="s">
        <v>31093</v>
      </c>
      <c r="D11579" s="71">
        <v>41583</v>
      </c>
      <c r="E11579" s="9" t="s">
        <v>9220</v>
      </c>
      <c r="H11579" s="7"/>
    </row>
    <row r="11580" spans="1:8" x14ac:dyDescent="0.25">
      <c r="A11580" s="7" t="s">
        <v>31094</v>
      </c>
      <c r="B11580" s="7" t="s">
        <v>45388</v>
      </c>
      <c r="C11580" s="9" t="s">
        <v>31095</v>
      </c>
      <c r="D11580" s="71">
        <v>41498</v>
      </c>
      <c r="E11580" s="9" t="s">
        <v>8672</v>
      </c>
      <c r="H11580" s="7"/>
    </row>
    <row r="11581" spans="1:8" x14ac:dyDescent="0.25">
      <c r="A11581" s="7" t="s">
        <v>31096</v>
      </c>
      <c r="B11581" s="7" t="s">
        <v>45389</v>
      </c>
      <c r="C11581" s="9" t="s">
        <v>31097</v>
      </c>
      <c r="D11581" s="71">
        <v>41583</v>
      </c>
      <c r="E11581" s="9" t="s">
        <v>8672</v>
      </c>
      <c r="H11581" s="7"/>
    </row>
    <row r="11582" spans="1:8" x14ac:dyDescent="0.25">
      <c r="A11582" s="7" t="s">
        <v>31098</v>
      </c>
      <c r="B11582" s="7" t="s">
        <v>45390</v>
      </c>
      <c r="C11582" s="9" t="s">
        <v>31099</v>
      </c>
      <c r="D11582" s="71">
        <v>41583</v>
      </c>
      <c r="E11582" s="9" t="s">
        <v>8676</v>
      </c>
      <c r="H11582" s="7"/>
    </row>
    <row r="11583" spans="1:8" x14ac:dyDescent="0.25">
      <c r="A11583" s="7" t="s">
        <v>31100</v>
      </c>
      <c r="B11583" s="7" t="s">
        <v>45391</v>
      </c>
      <c r="C11583" s="9" t="s">
        <v>31101</v>
      </c>
      <c r="D11583" s="71">
        <v>41583</v>
      </c>
      <c r="E11583" s="9" t="s">
        <v>8672</v>
      </c>
      <c r="H11583" s="7"/>
    </row>
    <row r="11584" spans="1:8" x14ac:dyDescent="0.25">
      <c r="A11584" s="7" t="s">
        <v>31102</v>
      </c>
      <c r="B11584" s="7" t="s">
        <v>45392</v>
      </c>
      <c r="C11584" s="9" t="s">
        <v>31103</v>
      </c>
      <c r="D11584" s="71">
        <v>41603</v>
      </c>
      <c r="E11584" s="9" t="s">
        <v>8672</v>
      </c>
      <c r="H11584" s="7"/>
    </row>
    <row r="11585" spans="1:8" x14ac:dyDescent="0.25">
      <c r="A11585" s="7" t="s">
        <v>31104</v>
      </c>
      <c r="B11585" s="7" t="s">
        <v>45393</v>
      </c>
      <c r="C11585" s="9" t="s">
        <v>31105</v>
      </c>
      <c r="D11585" s="71">
        <v>41583</v>
      </c>
      <c r="E11585" s="9" t="s">
        <v>8672</v>
      </c>
      <c r="H11585" s="7"/>
    </row>
    <row r="11586" spans="1:8" x14ac:dyDescent="0.25">
      <c r="A11586" s="7" t="s">
        <v>31106</v>
      </c>
      <c r="B11586" s="7" t="s">
        <v>45394</v>
      </c>
      <c r="C11586" s="9" t="s">
        <v>31107</v>
      </c>
      <c r="D11586" s="71">
        <v>41583</v>
      </c>
      <c r="E11586" s="9" t="s">
        <v>9220</v>
      </c>
      <c r="H11586" s="7"/>
    </row>
    <row r="11587" spans="1:8" x14ac:dyDescent="0.25">
      <c r="A11587" s="7" t="s">
        <v>31108</v>
      </c>
      <c r="B11587" s="7" t="s">
        <v>45395</v>
      </c>
      <c r="C11587" s="9" t="s">
        <v>31109</v>
      </c>
      <c r="D11587" s="71">
        <v>41598</v>
      </c>
      <c r="E11587" s="9" t="s">
        <v>8672</v>
      </c>
      <c r="H11587" s="7"/>
    </row>
    <row r="11588" spans="1:8" x14ac:dyDescent="0.25">
      <c r="A11588" s="7" t="s">
        <v>31110</v>
      </c>
      <c r="B11588" s="7" t="s">
        <v>45396</v>
      </c>
      <c r="C11588" s="9" t="s">
        <v>31111</v>
      </c>
      <c r="D11588" s="71">
        <v>41584</v>
      </c>
      <c r="E11588" s="9" t="s">
        <v>8672</v>
      </c>
      <c r="H11588" s="7"/>
    </row>
    <row r="11589" spans="1:8" x14ac:dyDescent="0.25">
      <c r="A11589" s="7" t="s">
        <v>31112</v>
      </c>
      <c r="B11589" s="7" t="s">
        <v>45397</v>
      </c>
      <c r="C11589" s="9" t="s">
        <v>31113</v>
      </c>
      <c r="D11589" s="71">
        <v>41584</v>
      </c>
      <c r="E11589" s="9" t="s">
        <v>8672</v>
      </c>
      <c r="H11589" s="7"/>
    </row>
    <row r="11590" spans="1:8" x14ac:dyDescent="0.25">
      <c r="A11590" s="7" t="s">
        <v>31114</v>
      </c>
      <c r="B11590" s="7" t="s">
        <v>45398</v>
      </c>
      <c r="C11590" s="9" t="s">
        <v>31115</v>
      </c>
      <c r="D11590" s="71">
        <v>41584</v>
      </c>
      <c r="E11590" s="9" t="s">
        <v>8672</v>
      </c>
      <c r="H11590" s="7"/>
    </row>
    <row r="11591" spans="1:8" x14ac:dyDescent="0.25">
      <c r="A11591" s="7" t="s">
        <v>31116</v>
      </c>
      <c r="B11591" s="7" t="s">
        <v>45399</v>
      </c>
      <c r="C11591" s="9" t="s">
        <v>31117</v>
      </c>
      <c r="D11591" s="71">
        <v>41584</v>
      </c>
      <c r="E11591" s="9" t="s">
        <v>8672</v>
      </c>
      <c r="H11591" s="7"/>
    </row>
    <row r="11592" spans="1:8" x14ac:dyDescent="0.25">
      <c r="A11592" s="7" t="s">
        <v>31118</v>
      </c>
      <c r="B11592" s="7" t="s">
        <v>45400</v>
      </c>
      <c r="C11592" s="9" t="s">
        <v>31119</v>
      </c>
      <c r="D11592" s="71">
        <v>41584</v>
      </c>
      <c r="E11592" s="9" t="s">
        <v>8672</v>
      </c>
      <c r="H11592" s="7"/>
    </row>
    <row r="11593" spans="1:8" x14ac:dyDescent="0.25">
      <c r="A11593" s="7" t="s">
        <v>31120</v>
      </c>
      <c r="B11593" s="7" t="s">
        <v>45401</v>
      </c>
      <c r="C11593" s="9" t="s">
        <v>31121</v>
      </c>
      <c r="D11593" s="71">
        <v>41584</v>
      </c>
      <c r="E11593" s="9" t="s">
        <v>8676</v>
      </c>
      <c r="H11593" s="7"/>
    </row>
    <row r="11594" spans="1:8" x14ac:dyDescent="0.25">
      <c r="A11594" s="7" t="s">
        <v>31122</v>
      </c>
      <c r="B11594" s="7" t="s">
        <v>45402</v>
      </c>
      <c r="C11594" s="9" t="s">
        <v>28987</v>
      </c>
      <c r="D11594" s="71">
        <v>41584</v>
      </c>
      <c r="E11594" s="9" t="s">
        <v>8672</v>
      </c>
      <c r="H11594" s="7"/>
    </row>
    <row r="11595" spans="1:8" x14ac:dyDescent="0.25">
      <c r="A11595" s="7" t="s">
        <v>31123</v>
      </c>
      <c r="B11595" s="7" t="s">
        <v>45403</v>
      </c>
      <c r="C11595" s="9" t="s">
        <v>31124</v>
      </c>
      <c r="D11595" s="71">
        <v>41584</v>
      </c>
      <c r="E11595" s="9" t="s">
        <v>8672</v>
      </c>
      <c r="H11595" s="7"/>
    </row>
    <row r="11596" spans="1:8" x14ac:dyDescent="0.25">
      <c r="A11596" s="7" t="s">
        <v>31125</v>
      </c>
      <c r="B11596" s="7" t="s">
        <v>45404</v>
      </c>
      <c r="C11596" s="9" t="s">
        <v>31126</v>
      </c>
      <c r="D11596" s="71">
        <v>41584</v>
      </c>
      <c r="E11596" s="9" t="s">
        <v>8676</v>
      </c>
      <c r="H11596" s="7"/>
    </row>
    <row r="11597" spans="1:8" x14ac:dyDescent="0.25">
      <c r="A11597" s="7" t="s">
        <v>31127</v>
      </c>
      <c r="B11597" s="7" t="s">
        <v>45405</v>
      </c>
      <c r="C11597" s="9" t="s">
        <v>31128</v>
      </c>
      <c r="D11597" s="71">
        <v>41584</v>
      </c>
      <c r="E11597" s="9" t="s">
        <v>8672</v>
      </c>
      <c r="H11597" s="7"/>
    </row>
    <row r="11598" spans="1:8" x14ac:dyDescent="0.25">
      <c r="A11598" s="7" t="s">
        <v>31129</v>
      </c>
      <c r="B11598" s="7" t="s">
        <v>45406</v>
      </c>
      <c r="C11598" s="9" t="s">
        <v>31130</v>
      </c>
      <c r="D11598" s="71">
        <v>41584</v>
      </c>
      <c r="E11598" s="9" t="s">
        <v>9220</v>
      </c>
      <c r="H11598" s="7"/>
    </row>
    <row r="11599" spans="1:8" x14ac:dyDescent="0.25">
      <c r="A11599" s="7" t="s">
        <v>31131</v>
      </c>
      <c r="B11599" s="7" t="s">
        <v>45407</v>
      </c>
      <c r="C11599" s="9" t="s">
        <v>31132</v>
      </c>
      <c r="D11599" s="71">
        <v>41584</v>
      </c>
      <c r="E11599" s="9" t="s">
        <v>8672</v>
      </c>
      <c r="H11599" s="7"/>
    </row>
    <row r="11600" spans="1:8" x14ac:dyDescent="0.25">
      <c r="A11600" s="7" t="s">
        <v>31133</v>
      </c>
      <c r="B11600" s="7" t="s">
        <v>45408</v>
      </c>
      <c r="C11600" s="9" t="s">
        <v>31134</v>
      </c>
      <c r="D11600" s="71">
        <v>41584</v>
      </c>
      <c r="E11600" s="9" t="s">
        <v>8676</v>
      </c>
      <c r="H11600" s="7"/>
    </row>
    <row r="11601" spans="1:8" x14ac:dyDescent="0.25">
      <c r="A11601" s="7" t="s">
        <v>31135</v>
      </c>
      <c r="B11601" s="7" t="s">
        <v>45409</v>
      </c>
      <c r="C11601" s="9" t="s">
        <v>31136</v>
      </c>
      <c r="D11601" s="71">
        <v>41584</v>
      </c>
      <c r="E11601" s="9" t="s">
        <v>8676</v>
      </c>
      <c r="H11601" s="7"/>
    </row>
    <row r="11602" spans="1:8" x14ac:dyDescent="0.25">
      <c r="A11602" s="7" t="s">
        <v>31137</v>
      </c>
      <c r="B11602" s="7" t="s">
        <v>45410</v>
      </c>
      <c r="C11602" s="9" t="s">
        <v>31138</v>
      </c>
      <c r="D11602" s="71">
        <v>41584</v>
      </c>
      <c r="E11602" s="9" t="s">
        <v>8673</v>
      </c>
      <c r="H11602" s="7"/>
    </row>
    <row r="11603" spans="1:8" x14ac:dyDescent="0.25">
      <c r="A11603" s="7" t="s">
        <v>31139</v>
      </c>
      <c r="B11603" s="7" t="s">
        <v>45411</v>
      </c>
      <c r="C11603" s="9" t="s">
        <v>31140</v>
      </c>
      <c r="D11603" s="71">
        <v>41584</v>
      </c>
      <c r="E11603" s="9" t="s">
        <v>8672</v>
      </c>
      <c r="H11603" s="7"/>
    </row>
    <row r="11604" spans="1:8" x14ac:dyDescent="0.25">
      <c r="A11604" s="7" t="s">
        <v>31141</v>
      </c>
      <c r="B11604" s="7" t="s">
        <v>45412</v>
      </c>
      <c r="C11604" s="9" t="s">
        <v>31142</v>
      </c>
      <c r="D11604" s="71">
        <v>41584</v>
      </c>
      <c r="E11604" s="9" t="s">
        <v>10148</v>
      </c>
      <c r="H11604" s="7"/>
    </row>
    <row r="11605" spans="1:8" x14ac:dyDescent="0.25">
      <c r="A11605" s="7" t="s">
        <v>31143</v>
      </c>
      <c r="B11605" s="7" t="s">
        <v>45413</v>
      </c>
      <c r="C11605" s="9" t="s">
        <v>31144</v>
      </c>
      <c r="D11605" s="71">
        <v>41584</v>
      </c>
      <c r="E11605" s="9" t="s">
        <v>8672</v>
      </c>
      <c r="H11605" s="7"/>
    </row>
    <row r="11606" spans="1:8" x14ac:dyDescent="0.25">
      <c r="A11606" s="7" t="s">
        <v>31145</v>
      </c>
      <c r="B11606" s="7" t="s">
        <v>45414</v>
      </c>
      <c r="C11606" s="9" t="s">
        <v>31146</v>
      </c>
      <c r="D11606" s="71">
        <v>41584</v>
      </c>
      <c r="E11606" s="9" t="s">
        <v>8672</v>
      </c>
      <c r="H11606" s="7"/>
    </row>
    <row r="11607" spans="1:8" x14ac:dyDescent="0.25">
      <c r="A11607" s="7" t="s">
        <v>31147</v>
      </c>
      <c r="B11607" s="7" t="s">
        <v>45415</v>
      </c>
      <c r="C11607" s="9" t="s">
        <v>31148</v>
      </c>
      <c r="D11607" s="71">
        <v>41584</v>
      </c>
      <c r="E11607" s="9" t="s">
        <v>8676</v>
      </c>
      <c r="H11607" s="7"/>
    </row>
    <row r="11608" spans="1:8" x14ac:dyDescent="0.25">
      <c r="A11608" s="7" t="s">
        <v>31149</v>
      </c>
      <c r="B11608" s="7" t="s">
        <v>45416</v>
      </c>
      <c r="C11608" s="9" t="s">
        <v>31150</v>
      </c>
      <c r="D11608" s="71">
        <v>41584</v>
      </c>
      <c r="E11608" s="9" t="s">
        <v>8672</v>
      </c>
      <c r="H11608" s="7"/>
    </row>
    <row r="11609" spans="1:8" x14ac:dyDescent="0.25">
      <c r="A11609" s="7" t="s">
        <v>31151</v>
      </c>
      <c r="B11609" s="7" t="s">
        <v>45417</v>
      </c>
      <c r="C11609" s="9" t="s">
        <v>31152</v>
      </c>
      <c r="D11609" s="71">
        <v>41590</v>
      </c>
      <c r="E11609" s="9" t="s">
        <v>8676</v>
      </c>
      <c r="H11609" s="7"/>
    </row>
    <row r="11610" spans="1:8" x14ac:dyDescent="0.25">
      <c r="A11610" s="7" t="s">
        <v>31153</v>
      </c>
      <c r="B11610" s="7" t="s">
        <v>45418</v>
      </c>
      <c r="C11610" s="9" t="s">
        <v>31154</v>
      </c>
      <c r="D11610" s="71">
        <v>41584</v>
      </c>
      <c r="E11610" s="9" t="s">
        <v>8672</v>
      </c>
      <c r="H11610" s="7"/>
    </row>
    <row r="11611" spans="1:8" x14ac:dyDescent="0.25">
      <c r="A11611" s="7" t="s">
        <v>31155</v>
      </c>
      <c r="B11611" s="7" t="s">
        <v>45419</v>
      </c>
      <c r="C11611" s="9" t="s">
        <v>5668</v>
      </c>
      <c r="D11611" s="71">
        <v>41584</v>
      </c>
      <c r="E11611" s="9" t="s">
        <v>8673</v>
      </c>
      <c r="H11611" s="7"/>
    </row>
    <row r="11612" spans="1:8" x14ac:dyDescent="0.25">
      <c r="A11612" s="7" t="s">
        <v>31156</v>
      </c>
      <c r="B11612" s="7" t="s">
        <v>45420</v>
      </c>
      <c r="C11612" s="9" t="s">
        <v>24406</v>
      </c>
      <c r="D11612" s="71">
        <v>41584</v>
      </c>
      <c r="E11612" s="9" t="s">
        <v>8676</v>
      </c>
      <c r="H11612" s="7"/>
    </row>
    <row r="11613" spans="1:8" x14ac:dyDescent="0.25">
      <c r="A11613" s="7" t="s">
        <v>31157</v>
      </c>
      <c r="B11613" s="7" t="s">
        <v>45421</v>
      </c>
      <c r="C11613" s="9" t="s">
        <v>31158</v>
      </c>
      <c r="D11613" s="71">
        <v>41584</v>
      </c>
      <c r="E11613" s="9" t="s">
        <v>8672</v>
      </c>
      <c r="H11613" s="7"/>
    </row>
    <row r="11614" spans="1:8" x14ac:dyDescent="0.25">
      <c r="A11614" s="7" t="s">
        <v>31159</v>
      </c>
      <c r="B11614" s="7" t="s">
        <v>45422</v>
      </c>
      <c r="C11614" s="9" t="s">
        <v>31160</v>
      </c>
      <c r="D11614" s="71">
        <v>41584</v>
      </c>
      <c r="E11614" s="9" t="s">
        <v>8676</v>
      </c>
      <c r="H11614" s="7"/>
    </row>
    <row r="11615" spans="1:8" x14ac:dyDescent="0.25">
      <c r="A11615" s="7" t="s">
        <v>31161</v>
      </c>
      <c r="B11615" s="7" t="s">
        <v>45423</v>
      </c>
      <c r="C11615" s="9" t="s">
        <v>31162</v>
      </c>
      <c r="D11615" s="71">
        <v>41584</v>
      </c>
      <c r="E11615" s="9" t="s">
        <v>8673</v>
      </c>
      <c r="H11615" s="7"/>
    </row>
    <row r="11616" spans="1:8" x14ac:dyDescent="0.25">
      <c r="A11616" s="7" t="s">
        <v>31163</v>
      </c>
      <c r="B11616" s="7" t="s">
        <v>45424</v>
      </c>
      <c r="C11616" s="9" t="s">
        <v>31164</v>
      </c>
      <c r="D11616" s="71">
        <v>41584</v>
      </c>
      <c r="E11616" s="9" t="s">
        <v>9220</v>
      </c>
      <c r="H11616" s="7"/>
    </row>
    <row r="11617" spans="1:8" x14ac:dyDescent="0.25">
      <c r="A11617" s="7" t="s">
        <v>31165</v>
      </c>
      <c r="B11617" s="7" t="s">
        <v>45425</v>
      </c>
      <c r="C11617" s="9" t="s">
        <v>31166</v>
      </c>
      <c r="D11617" s="71">
        <v>41585</v>
      </c>
      <c r="E11617" s="9" t="s">
        <v>8672</v>
      </c>
      <c r="H11617" s="7"/>
    </row>
    <row r="11618" spans="1:8" x14ac:dyDescent="0.25">
      <c r="A11618" s="7" t="s">
        <v>31167</v>
      </c>
      <c r="B11618" s="7" t="s">
        <v>45426</v>
      </c>
      <c r="C11618" s="9" t="s">
        <v>31168</v>
      </c>
      <c r="D11618" s="71">
        <v>41585</v>
      </c>
      <c r="E11618" s="9" t="s">
        <v>8672</v>
      </c>
      <c r="H11618" s="7"/>
    </row>
    <row r="11619" spans="1:8" x14ac:dyDescent="0.25">
      <c r="A11619" s="7" t="s">
        <v>31169</v>
      </c>
      <c r="B11619" s="7" t="s">
        <v>45427</v>
      </c>
      <c r="C11619" s="9" t="s">
        <v>31170</v>
      </c>
      <c r="D11619" s="71">
        <v>41585</v>
      </c>
      <c r="E11619" s="9" t="s">
        <v>8672</v>
      </c>
      <c r="H11619" s="7"/>
    </row>
    <row r="11620" spans="1:8" x14ac:dyDescent="0.25">
      <c r="A11620" s="7" t="s">
        <v>31171</v>
      </c>
      <c r="B11620" s="7" t="s">
        <v>45428</v>
      </c>
      <c r="C11620" s="9" t="s">
        <v>31172</v>
      </c>
      <c r="D11620" s="71">
        <v>41585</v>
      </c>
      <c r="E11620" s="9" t="s">
        <v>8672</v>
      </c>
      <c r="H11620" s="7"/>
    </row>
    <row r="11621" spans="1:8" x14ac:dyDescent="0.25">
      <c r="A11621" s="7" t="s">
        <v>31173</v>
      </c>
      <c r="B11621" s="7" t="s">
        <v>45429</v>
      </c>
      <c r="C11621" s="9" t="s">
        <v>31174</v>
      </c>
      <c r="D11621" s="71">
        <v>41585</v>
      </c>
      <c r="E11621" s="9" t="s">
        <v>8672</v>
      </c>
      <c r="H11621" s="7"/>
    </row>
    <row r="11622" spans="1:8" x14ac:dyDescent="0.25">
      <c r="A11622" s="7" t="s">
        <v>31175</v>
      </c>
      <c r="B11622" s="7" t="s">
        <v>45430</v>
      </c>
      <c r="C11622" s="9" t="s">
        <v>31176</v>
      </c>
      <c r="D11622" s="71">
        <v>41585</v>
      </c>
      <c r="E11622" s="9" t="s">
        <v>8676</v>
      </c>
      <c r="H11622" s="7"/>
    </row>
    <row r="11623" spans="1:8" x14ac:dyDescent="0.25">
      <c r="A11623" s="7" t="s">
        <v>31177</v>
      </c>
      <c r="B11623" s="7" t="s">
        <v>45431</v>
      </c>
      <c r="C11623" s="9" t="s">
        <v>31178</v>
      </c>
      <c r="D11623" s="71">
        <v>41585</v>
      </c>
      <c r="E11623" s="9" t="s">
        <v>8673</v>
      </c>
      <c r="H11623" s="7"/>
    </row>
    <row r="11624" spans="1:8" x14ac:dyDescent="0.25">
      <c r="A11624" s="7" t="s">
        <v>31179</v>
      </c>
      <c r="B11624" s="7" t="s">
        <v>45432</v>
      </c>
      <c r="C11624" s="9" t="s">
        <v>31180</v>
      </c>
      <c r="D11624" s="71">
        <v>41585</v>
      </c>
      <c r="E11624" s="9" t="s">
        <v>8672</v>
      </c>
      <c r="H11624" s="7"/>
    </row>
    <row r="11625" spans="1:8" x14ac:dyDescent="0.25">
      <c r="A11625" s="7" t="s">
        <v>31181</v>
      </c>
      <c r="B11625" s="7" t="s">
        <v>45433</v>
      </c>
      <c r="C11625" s="9" t="s">
        <v>31182</v>
      </c>
      <c r="D11625" s="71">
        <v>41585</v>
      </c>
      <c r="E11625" s="9" t="s">
        <v>8676</v>
      </c>
      <c r="H11625" s="7"/>
    </row>
    <row r="11626" spans="1:8" x14ac:dyDescent="0.25">
      <c r="A11626" s="7" t="s">
        <v>31183</v>
      </c>
      <c r="B11626" s="7" t="s">
        <v>45434</v>
      </c>
      <c r="C11626" s="9" t="s">
        <v>31184</v>
      </c>
      <c r="D11626" s="71">
        <v>41589</v>
      </c>
      <c r="E11626" s="9" t="s">
        <v>8673</v>
      </c>
      <c r="H11626" s="7"/>
    </row>
    <row r="11627" spans="1:8" x14ac:dyDescent="0.25">
      <c r="A11627" s="7" t="s">
        <v>31185</v>
      </c>
      <c r="B11627" s="7" t="s">
        <v>45435</v>
      </c>
      <c r="C11627" s="9" t="s">
        <v>31186</v>
      </c>
      <c r="D11627" s="71">
        <v>41585</v>
      </c>
      <c r="E11627" s="9" t="s">
        <v>8676</v>
      </c>
      <c r="H11627" s="7"/>
    </row>
    <row r="11628" spans="1:8" x14ac:dyDescent="0.25">
      <c r="A11628" s="7" t="s">
        <v>31187</v>
      </c>
      <c r="B11628" s="7" t="s">
        <v>45436</v>
      </c>
      <c r="C11628" s="9" t="s">
        <v>31188</v>
      </c>
      <c r="D11628" s="71">
        <v>41585</v>
      </c>
      <c r="E11628" s="9" t="s">
        <v>8672</v>
      </c>
      <c r="H11628" s="7"/>
    </row>
    <row r="11629" spans="1:8" x14ac:dyDescent="0.25">
      <c r="A11629" s="7" t="s">
        <v>31189</v>
      </c>
      <c r="B11629" s="7" t="s">
        <v>45437</v>
      </c>
      <c r="C11629" s="9" t="s">
        <v>31190</v>
      </c>
      <c r="D11629" s="71">
        <v>41585</v>
      </c>
      <c r="E11629" s="9" t="s">
        <v>8672</v>
      </c>
      <c r="H11629" s="7"/>
    </row>
    <row r="11630" spans="1:8" x14ac:dyDescent="0.25">
      <c r="A11630" s="7" t="s">
        <v>31191</v>
      </c>
      <c r="B11630" s="7" t="s">
        <v>45438</v>
      </c>
      <c r="C11630" s="9" t="s">
        <v>31192</v>
      </c>
      <c r="D11630" s="71">
        <v>41585</v>
      </c>
      <c r="E11630" s="9" t="s">
        <v>8672</v>
      </c>
      <c r="H11630" s="7"/>
    </row>
    <row r="11631" spans="1:8" x14ac:dyDescent="0.25">
      <c r="A11631" s="7" t="s">
        <v>31193</v>
      </c>
      <c r="B11631" s="7" t="s">
        <v>45439</v>
      </c>
      <c r="C11631" s="9" t="s">
        <v>31194</v>
      </c>
      <c r="D11631" s="71">
        <v>41585</v>
      </c>
      <c r="E11631" s="9" t="s">
        <v>9220</v>
      </c>
      <c r="H11631" s="7"/>
    </row>
    <row r="11632" spans="1:8" x14ac:dyDescent="0.25">
      <c r="A11632" s="7" t="s">
        <v>31195</v>
      </c>
      <c r="B11632" s="7" t="s">
        <v>45440</v>
      </c>
      <c r="C11632" s="9" t="s">
        <v>31196</v>
      </c>
      <c r="D11632" s="71">
        <v>41585</v>
      </c>
      <c r="E11632" s="9" t="s">
        <v>9220</v>
      </c>
      <c r="H11632" s="7"/>
    </row>
    <row r="11633" spans="1:8" x14ac:dyDescent="0.25">
      <c r="A11633" s="7" t="s">
        <v>31197</v>
      </c>
      <c r="B11633" s="7" t="s">
        <v>45441</v>
      </c>
      <c r="C11633" s="9" t="s">
        <v>31198</v>
      </c>
      <c r="D11633" s="71">
        <v>41585</v>
      </c>
      <c r="E11633" s="9" t="s">
        <v>10029</v>
      </c>
      <c r="H11633" s="7"/>
    </row>
    <row r="11634" spans="1:8" x14ac:dyDescent="0.25">
      <c r="A11634" s="7" t="s">
        <v>31199</v>
      </c>
      <c r="B11634" s="7" t="s">
        <v>45442</v>
      </c>
      <c r="C11634" s="9" t="s">
        <v>31200</v>
      </c>
      <c r="D11634" s="71">
        <v>41585</v>
      </c>
      <c r="E11634" s="9" t="s">
        <v>8672</v>
      </c>
      <c r="H11634" s="7"/>
    </row>
    <row r="11635" spans="1:8" x14ac:dyDescent="0.25">
      <c r="A11635" s="7" t="s">
        <v>31201</v>
      </c>
      <c r="B11635" s="7" t="s">
        <v>45443</v>
      </c>
      <c r="C11635" s="9" t="s">
        <v>31202</v>
      </c>
      <c r="D11635" s="71">
        <v>41586</v>
      </c>
      <c r="E11635" s="9" t="s">
        <v>8963</v>
      </c>
      <c r="H11635" s="7"/>
    </row>
    <row r="11636" spans="1:8" x14ac:dyDescent="0.25">
      <c r="A11636" s="7" t="s">
        <v>31203</v>
      </c>
      <c r="B11636" s="7" t="s">
        <v>45444</v>
      </c>
      <c r="C11636" s="9" t="s">
        <v>31204</v>
      </c>
      <c r="D11636" s="71">
        <v>41585</v>
      </c>
      <c r="E11636" s="9" t="s">
        <v>8672</v>
      </c>
      <c r="H11636" s="7"/>
    </row>
    <row r="11637" spans="1:8" x14ac:dyDescent="0.25">
      <c r="A11637" s="7" t="s">
        <v>31205</v>
      </c>
      <c r="B11637" s="7" t="s">
        <v>45445</v>
      </c>
      <c r="C11637" s="9" t="s">
        <v>31206</v>
      </c>
      <c r="D11637" s="71">
        <v>41585</v>
      </c>
      <c r="E11637" s="9" t="s">
        <v>8676</v>
      </c>
      <c r="H11637" s="7"/>
    </row>
    <row r="11638" spans="1:8" x14ac:dyDescent="0.25">
      <c r="A11638" s="7" t="s">
        <v>31207</v>
      </c>
      <c r="B11638" s="7" t="s">
        <v>45446</v>
      </c>
      <c r="C11638" s="9" t="s">
        <v>31208</v>
      </c>
      <c r="D11638" s="71">
        <v>41585</v>
      </c>
      <c r="E11638" s="9" t="s">
        <v>8672</v>
      </c>
      <c r="H11638" s="7"/>
    </row>
    <row r="11639" spans="1:8" x14ac:dyDescent="0.25">
      <c r="A11639" s="7" t="s">
        <v>31209</v>
      </c>
      <c r="B11639" s="7" t="s">
        <v>45447</v>
      </c>
      <c r="C11639" s="9" t="s">
        <v>31210</v>
      </c>
      <c r="D11639" s="71">
        <v>41585</v>
      </c>
      <c r="E11639" s="9" t="s">
        <v>8676</v>
      </c>
      <c r="H11639" s="7"/>
    </row>
    <row r="11640" spans="1:8" x14ac:dyDescent="0.25">
      <c r="A11640" s="7" t="s">
        <v>31211</v>
      </c>
      <c r="B11640" s="7" t="s">
        <v>45448</v>
      </c>
      <c r="C11640" s="9" t="s">
        <v>31212</v>
      </c>
      <c r="D11640" s="71">
        <v>41585</v>
      </c>
      <c r="E11640" s="9" t="s">
        <v>8676</v>
      </c>
      <c r="H11640" s="7"/>
    </row>
    <row r="11641" spans="1:8" x14ac:dyDescent="0.25">
      <c r="A11641" s="7" t="s">
        <v>31213</v>
      </c>
      <c r="B11641" s="7" t="s">
        <v>45449</v>
      </c>
      <c r="C11641" s="9" t="s">
        <v>31214</v>
      </c>
      <c r="D11641" s="71">
        <v>41585</v>
      </c>
      <c r="E11641" s="9" t="s">
        <v>9220</v>
      </c>
      <c r="H11641" s="7"/>
    </row>
    <row r="11642" spans="1:8" x14ac:dyDescent="0.25">
      <c r="A11642" s="7" t="s">
        <v>31215</v>
      </c>
      <c r="B11642" s="7" t="s">
        <v>45450</v>
      </c>
      <c r="C11642" s="9" t="s">
        <v>4405</v>
      </c>
      <c r="D11642" s="71">
        <v>41585</v>
      </c>
      <c r="E11642" s="9" t="s">
        <v>8673</v>
      </c>
      <c r="H11642" s="7"/>
    </row>
    <row r="11643" spans="1:8" x14ac:dyDescent="0.25">
      <c r="A11643" s="7" t="s">
        <v>31216</v>
      </c>
      <c r="B11643" s="7" t="s">
        <v>45451</v>
      </c>
      <c r="C11643" s="9" t="s">
        <v>30902</v>
      </c>
      <c r="D11643" s="71">
        <v>41585</v>
      </c>
      <c r="E11643" s="9" t="s">
        <v>8676</v>
      </c>
      <c r="H11643" s="7"/>
    </row>
    <row r="11644" spans="1:8" x14ac:dyDescent="0.25">
      <c r="A11644" s="7" t="s">
        <v>31217</v>
      </c>
      <c r="B11644" s="7" t="s">
        <v>45452</v>
      </c>
      <c r="C11644" s="9" t="s">
        <v>31218</v>
      </c>
      <c r="D11644" s="71">
        <v>41585</v>
      </c>
      <c r="E11644" s="9" t="s">
        <v>9220</v>
      </c>
      <c r="H11644" s="7"/>
    </row>
    <row r="11645" spans="1:8" x14ac:dyDescent="0.25">
      <c r="A11645" s="7" t="s">
        <v>31219</v>
      </c>
      <c r="B11645" s="7" t="s">
        <v>45453</v>
      </c>
      <c r="C11645" s="9" t="s">
        <v>31220</v>
      </c>
      <c r="D11645" s="71">
        <v>41585</v>
      </c>
      <c r="E11645" s="9" t="s">
        <v>8672</v>
      </c>
      <c r="H11645" s="7"/>
    </row>
    <row r="11646" spans="1:8" x14ac:dyDescent="0.25">
      <c r="A11646" s="7" t="s">
        <v>31221</v>
      </c>
      <c r="B11646" s="7" t="s">
        <v>45454</v>
      </c>
      <c r="C11646" s="9" t="s">
        <v>31222</v>
      </c>
      <c r="D11646" s="71">
        <v>41585</v>
      </c>
      <c r="E11646" s="9" t="s">
        <v>8672</v>
      </c>
      <c r="H11646" s="7"/>
    </row>
    <row r="11647" spans="1:8" x14ac:dyDescent="0.25">
      <c r="A11647" s="7" t="s">
        <v>31223</v>
      </c>
      <c r="B11647" s="7" t="s">
        <v>45455</v>
      </c>
      <c r="C11647" s="9" t="s">
        <v>31224</v>
      </c>
      <c r="D11647" s="71">
        <v>41585</v>
      </c>
      <c r="E11647" s="9" t="s">
        <v>8672</v>
      </c>
      <c r="H11647" s="7"/>
    </row>
    <row r="11648" spans="1:8" x14ac:dyDescent="0.25">
      <c r="A11648" s="7" t="s">
        <v>31225</v>
      </c>
      <c r="B11648" s="7" t="s">
        <v>45456</v>
      </c>
      <c r="C11648" s="9" t="s">
        <v>31226</v>
      </c>
      <c r="D11648" s="71">
        <v>41585</v>
      </c>
      <c r="E11648" s="9" t="s">
        <v>8676</v>
      </c>
      <c r="H11648" s="7"/>
    </row>
    <row r="11649" spans="1:8" x14ac:dyDescent="0.25">
      <c r="A11649" s="7" t="s">
        <v>31227</v>
      </c>
      <c r="B11649" s="7" t="s">
        <v>45457</v>
      </c>
      <c r="C11649" s="9" t="s">
        <v>31228</v>
      </c>
      <c r="D11649" s="71">
        <v>41585</v>
      </c>
      <c r="E11649" s="9" t="s">
        <v>8672</v>
      </c>
      <c r="H11649" s="7"/>
    </row>
    <row r="11650" spans="1:8" x14ac:dyDescent="0.25">
      <c r="A11650" s="7" t="s">
        <v>31229</v>
      </c>
      <c r="B11650" s="7" t="s">
        <v>45458</v>
      </c>
      <c r="C11650" s="9" t="s">
        <v>31230</v>
      </c>
      <c r="D11650" s="71">
        <v>41585</v>
      </c>
      <c r="E11650" s="9" t="s">
        <v>8672</v>
      </c>
      <c r="H11650" s="7"/>
    </row>
    <row r="11651" spans="1:8" x14ac:dyDescent="0.25">
      <c r="A11651" s="7" t="s">
        <v>31231</v>
      </c>
      <c r="B11651" s="7" t="s">
        <v>45459</v>
      </c>
      <c r="C11651" s="9" t="s">
        <v>31232</v>
      </c>
      <c r="D11651" s="71">
        <v>41585</v>
      </c>
      <c r="E11651" s="9" t="s">
        <v>8672</v>
      </c>
      <c r="H11651" s="7"/>
    </row>
    <row r="11652" spans="1:8" x14ac:dyDescent="0.25">
      <c r="A11652" s="7" t="s">
        <v>31233</v>
      </c>
      <c r="B11652" s="7" t="s">
        <v>45460</v>
      </c>
      <c r="C11652" s="9" t="s">
        <v>31234</v>
      </c>
      <c r="D11652" s="71">
        <v>41585</v>
      </c>
      <c r="E11652" s="9" t="s">
        <v>9220</v>
      </c>
      <c r="H11652" s="7"/>
    </row>
    <row r="11653" spans="1:8" x14ac:dyDescent="0.25">
      <c r="A11653" s="7" t="s">
        <v>31235</v>
      </c>
      <c r="B11653" s="7" t="s">
        <v>45461</v>
      </c>
      <c r="C11653" s="9" t="s">
        <v>31236</v>
      </c>
      <c r="D11653" s="71">
        <v>41585</v>
      </c>
      <c r="E11653" s="9" t="s">
        <v>8676</v>
      </c>
      <c r="H11653" s="7"/>
    </row>
    <row r="11654" spans="1:8" x14ac:dyDescent="0.25">
      <c r="A11654" s="7" t="s">
        <v>31237</v>
      </c>
      <c r="B11654" s="7" t="s">
        <v>45462</v>
      </c>
      <c r="C11654" s="9" t="s">
        <v>31238</v>
      </c>
      <c r="D11654" s="71">
        <v>41585</v>
      </c>
      <c r="E11654" s="9" t="s">
        <v>8672</v>
      </c>
      <c r="H11654" s="7"/>
    </row>
    <row r="11655" spans="1:8" x14ac:dyDescent="0.25">
      <c r="A11655" s="7" t="s">
        <v>31239</v>
      </c>
      <c r="B11655" s="7" t="s">
        <v>45463</v>
      </c>
      <c r="C11655" s="9" t="s">
        <v>31240</v>
      </c>
      <c r="D11655" s="71">
        <v>41585</v>
      </c>
      <c r="E11655" s="9" t="s">
        <v>8672</v>
      </c>
      <c r="H11655" s="7"/>
    </row>
    <row r="11656" spans="1:8" x14ac:dyDescent="0.25">
      <c r="A11656" s="7" t="s">
        <v>31241</v>
      </c>
      <c r="B11656" s="7" t="s">
        <v>45464</v>
      </c>
      <c r="C11656" s="9" t="s">
        <v>31242</v>
      </c>
      <c r="D11656" s="71">
        <v>41585</v>
      </c>
      <c r="E11656" s="9" t="s">
        <v>8672</v>
      </c>
      <c r="H11656" s="7"/>
    </row>
    <row r="11657" spans="1:8" x14ac:dyDescent="0.25">
      <c r="A11657" s="7" t="s">
        <v>31243</v>
      </c>
      <c r="B11657" s="7" t="s">
        <v>45465</v>
      </c>
      <c r="C11657" s="9" t="s">
        <v>31244</v>
      </c>
      <c r="D11657" s="71">
        <v>41585</v>
      </c>
      <c r="E11657" s="9" t="s">
        <v>8672</v>
      </c>
      <c r="H11657" s="7"/>
    </row>
    <row r="11658" spans="1:8" x14ac:dyDescent="0.25">
      <c r="A11658" s="7" t="s">
        <v>31245</v>
      </c>
      <c r="B11658" s="7" t="s">
        <v>45466</v>
      </c>
      <c r="C11658" s="9" t="s">
        <v>31246</v>
      </c>
      <c r="D11658" s="71">
        <v>41585</v>
      </c>
      <c r="E11658" s="9" t="s">
        <v>9220</v>
      </c>
      <c r="H11658" s="7"/>
    </row>
    <row r="11659" spans="1:8" x14ac:dyDescent="0.25">
      <c r="A11659" s="7" t="s">
        <v>31247</v>
      </c>
      <c r="B11659" s="7" t="s">
        <v>45467</v>
      </c>
      <c r="C11659" s="9" t="s">
        <v>31248</v>
      </c>
      <c r="D11659" s="71">
        <v>41586</v>
      </c>
      <c r="E11659" s="9" t="s">
        <v>8673</v>
      </c>
      <c r="H11659" s="7"/>
    </row>
    <row r="11660" spans="1:8" x14ac:dyDescent="0.25">
      <c r="A11660" s="7" t="s">
        <v>31249</v>
      </c>
      <c r="B11660" s="7" t="s">
        <v>45468</v>
      </c>
      <c r="C11660" s="9" t="s">
        <v>31250</v>
      </c>
      <c r="D11660" s="71">
        <v>41586</v>
      </c>
      <c r="E11660" s="9" t="s">
        <v>8672</v>
      </c>
      <c r="H11660" s="7"/>
    </row>
    <row r="11661" spans="1:8" x14ac:dyDescent="0.25">
      <c r="A11661" s="7" t="s">
        <v>31251</v>
      </c>
      <c r="B11661" s="7" t="s">
        <v>45469</v>
      </c>
      <c r="C11661" s="9" t="s">
        <v>31252</v>
      </c>
      <c r="D11661" s="71">
        <v>41586</v>
      </c>
      <c r="E11661" s="9" t="s">
        <v>8672</v>
      </c>
      <c r="H11661" s="7"/>
    </row>
    <row r="11662" spans="1:8" x14ac:dyDescent="0.25">
      <c r="A11662" s="7" t="s">
        <v>31253</v>
      </c>
      <c r="B11662" s="7" t="s">
        <v>45470</v>
      </c>
      <c r="C11662" s="9" t="s">
        <v>31254</v>
      </c>
      <c r="D11662" s="71">
        <v>41586</v>
      </c>
      <c r="E11662" s="9" t="s">
        <v>8672</v>
      </c>
      <c r="H11662" s="7"/>
    </row>
    <row r="11663" spans="1:8" x14ac:dyDescent="0.25">
      <c r="A11663" s="7" t="s">
        <v>31255</v>
      </c>
      <c r="B11663" s="7" t="s">
        <v>45471</v>
      </c>
      <c r="C11663" s="9" t="s">
        <v>31256</v>
      </c>
      <c r="D11663" s="71">
        <v>41586</v>
      </c>
      <c r="E11663" s="9" t="s">
        <v>8676</v>
      </c>
      <c r="H11663" s="7"/>
    </row>
    <row r="11664" spans="1:8" x14ac:dyDescent="0.25">
      <c r="A11664" s="7" t="s">
        <v>31257</v>
      </c>
      <c r="B11664" s="7" t="s">
        <v>45472</v>
      </c>
      <c r="C11664" s="9" t="s">
        <v>31258</v>
      </c>
      <c r="D11664" s="71">
        <v>41586</v>
      </c>
      <c r="E11664" s="9" t="s">
        <v>8676</v>
      </c>
      <c r="H11664" s="7"/>
    </row>
    <row r="11665" spans="1:8" x14ac:dyDescent="0.25">
      <c r="A11665" s="7" t="s">
        <v>31259</v>
      </c>
      <c r="B11665" s="7" t="s">
        <v>45473</v>
      </c>
      <c r="C11665" s="9" t="s">
        <v>31260</v>
      </c>
      <c r="D11665" s="71">
        <v>41586</v>
      </c>
      <c r="E11665" s="9" t="s">
        <v>8672</v>
      </c>
      <c r="H11665" s="7"/>
    </row>
    <row r="11666" spans="1:8" x14ac:dyDescent="0.25">
      <c r="A11666" s="7" t="s">
        <v>31261</v>
      </c>
      <c r="B11666" s="7" t="s">
        <v>45474</v>
      </c>
      <c r="C11666" s="9" t="s">
        <v>31262</v>
      </c>
      <c r="D11666" s="71">
        <v>41586</v>
      </c>
      <c r="E11666" s="9" t="s">
        <v>8672</v>
      </c>
      <c r="H11666" s="7"/>
    </row>
    <row r="11667" spans="1:8" x14ac:dyDescent="0.25">
      <c r="A11667" s="7" t="s">
        <v>31263</v>
      </c>
      <c r="B11667" s="7" t="s">
        <v>45475</v>
      </c>
      <c r="C11667" s="9" t="s">
        <v>31264</v>
      </c>
      <c r="D11667" s="71">
        <v>41586</v>
      </c>
      <c r="E11667" s="9" t="s">
        <v>8672</v>
      </c>
      <c r="H11667" s="7"/>
    </row>
    <row r="11668" spans="1:8" x14ac:dyDescent="0.25">
      <c r="A11668" s="7" t="s">
        <v>31265</v>
      </c>
      <c r="B11668" s="7" t="s">
        <v>45476</v>
      </c>
      <c r="C11668" s="9" t="s">
        <v>28225</v>
      </c>
      <c r="D11668" s="71">
        <v>41586</v>
      </c>
      <c r="E11668" s="9" t="s">
        <v>8672</v>
      </c>
      <c r="H11668" s="7"/>
    </row>
    <row r="11669" spans="1:8" x14ac:dyDescent="0.25">
      <c r="A11669" s="7" t="s">
        <v>31266</v>
      </c>
      <c r="B11669" s="7" t="s">
        <v>45477</v>
      </c>
      <c r="C11669" s="9" t="s">
        <v>31267</v>
      </c>
      <c r="D11669" s="71">
        <v>41586</v>
      </c>
      <c r="E11669" s="9" t="s">
        <v>8672</v>
      </c>
      <c r="H11669" s="7"/>
    </row>
    <row r="11670" spans="1:8" x14ac:dyDescent="0.25">
      <c r="A11670" s="7" t="s">
        <v>31268</v>
      </c>
      <c r="B11670" s="7" t="s">
        <v>45478</v>
      </c>
      <c r="C11670" s="9" t="s">
        <v>12343</v>
      </c>
      <c r="D11670" s="71">
        <v>41586</v>
      </c>
      <c r="E11670" s="9" t="s">
        <v>8673</v>
      </c>
      <c r="H11670" s="7"/>
    </row>
    <row r="11671" spans="1:8" x14ac:dyDescent="0.25">
      <c r="A11671" s="7" t="s">
        <v>31269</v>
      </c>
      <c r="B11671" s="7" t="s">
        <v>45479</v>
      </c>
      <c r="C11671" s="9" t="s">
        <v>31270</v>
      </c>
      <c r="D11671" s="71">
        <v>41586</v>
      </c>
      <c r="E11671" s="9" t="s">
        <v>9220</v>
      </c>
      <c r="H11671" s="7"/>
    </row>
    <row r="11672" spans="1:8" x14ac:dyDescent="0.25">
      <c r="A11672" s="7" t="s">
        <v>31271</v>
      </c>
      <c r="B11672" s="7" t="s">
        <v>45480</v>
      </c>
      <c r="C11672" s="9" t="s">
        <v>31272</v>
      </c>
      <c r="D11672" s="71">
        <v>41586</v>
      </c>
      <c r="E11672" s="9" t="s">
        <v>10839</v>
      </c>
      <c r="H11672" s="7"/>
    </row>
    <row r="11673" spans="1:8" x14ac:dyDescent="0.25">
      <c r="A11673" s="7" t="s">
        <v>31273</v>
      </c>
      <c r="B11673" s="7" t="s">
        <v>45481</v>
      </c>
      <c r="C11673" s="9" t="s">
        <v>31274</v>
      </c>
      <c r="D11673" s="71">
        <v>41598</v>
      </c>
      <c r="E11673" s="9" t="s">
        <v>8672</v>
      </c>
      <c r="H11673" s="7"/>
    </row>
    <row r="11674" spans="1:8" x14ac:dyDescent="0.25">
      <c r="A11674" s="7" t="s">
        <v>31275</v>
      </c>
      <c r="B11674" s="7" t="s">
        <v>45482</v>
      </c>
      <c r="C11674" s="9" t="s">
        <v>31276</v>
      </c>
      <c r="D11674" s="71">
        <v>41586</v>
      </c>
      <c r="E11674" s="9" t="s">
        <v>9220</v>
      </c>
      <c r="H11674" s="7"/>
    </row>
    <row r="11675" spans="1:8" x14ac:dyDescent="0.25">
      <c r="A11675" s="7" t="s">
        <v>31277</v>
      </c>
      <c r="B11675" s="7" t="s">
        <v>45483</v>
      </c>
      <c r="C11675" s="9" t="s">
        <v>31278</v>
      </c>
      <c r="D11675" s="71">
        <v>41586</v>
      </c>
      <c r="E11675" s="9" t="s">
        <v>8672</v>
      </c>
      <c r="H11675" s="7"/>
    </row>
    <row r="11676" spans="1:8" x14ac:dyDescent="0.25">
      <c r="A11676" s="7" t="s">
        <v>31279</v>
      </c>
      <c r="B11676" s="7" t="s">
        <v>45484</v>
      </c>
      <c r="C11676" s="9" t="s">
        <v>31280</v>
      </c>
      <c r="D11676" s="71">
        <v>41600</v>
      </c>
      <c r="E11676" s="9" t="s">
        <v>10343</v>
      </c>
      <c r="H11676" s="7"/>
    </row>
    <row r="11677" spans="1:8" x14ac:dyDescent="0.25">
      <c r="A11677" s="7" t="s">
        <v>31281</v>
      </c>
      <c r="B11677" s="7" t="s">
        <v>45485</v>
      </c>
      <c r="C11677" s="9" t="s">
        <v>31282</v>
      </c>
      <c r="D11677" s="71">
        <v>41586</v>
      </c>
      <c r="E11677" s="9" t="s">
        <v>8676</v>
      </c>
      <c r="H11677" s="7"/>
    </row>
    <row r="11678" spans="1:8" x14ac:dyDescent="0.25">
      <c r="A11678" s="7" t="s">
        <v>31283</v>
      </c>
      <c r="B11678" s="7" t="s">
        <v>45486</v>
      </c>
      <c r="C11678" s="9" t="s">
        <v>31284</v>
      </c>
      <c r="D11678" s="71">
        <v>41586</v>
      </c>
      <c r="E11678" s="9" t="s">
        <v>8672</v>
      </c>
      <c r="H11678" s="7"/>
    </row>
    <row r="11679" spans="1:8" x14ac:dyDescent="0.25">
      <c r="A11679" s="7" t="s">
        <v>31285</v>
      </c>
      <c r="B11679" s="7" t="s">
        <v>45487</v>
      </c>
      <c r="C11679" s="9" t="s">
        <v>31286</v>
      </c>
      <c r="D11679" s="71">
        <v>41586</v>
      </c>
      <c r="E11679" s="9" t="s">
        <v>8672</v>
      </c>
      <c r="H11679" s="7"/>
    </row>
    <row r="11680" spans="1:8" x14ac:dyDescent="0.25">
      <c r="A11680" s="7" t="s">
        <v>31287</v>
      </c>
      <c r="B11680" s="7" t="s">
        <v>45488</v>
      </c>
      <c r="C11680" s="9" t="s">
        <v>31288</v>
      </c>
      <c r="D11680" s="71">
        <v>41586</v>
      </c>
      <c r="E11680" s="9" t="s">
        <v>8676</v>
      </c>
      <c r="H11680" s="7"/>
    </row>
    <row r="11681" spans="1:8" x14ac:dyDescent="0.25">
      <c r="A11681" s="7" t="s">
        <v>31289</v>
      </c>
      <c r="B11681" s="7" t="s">
        <v>45489</v>
      </c>
      <c r="C11681" s="9" t="s">
        <v>31290</v>
      </c>
      <c r="D11681" s="71">
        <v>41586</v>
      </c>
      <c r="E11681" s="9" t="s">
        <v>8672</v>
      </c>
      <c r="H11681" s="7"/>
    </row>
    <row r="11682" spans="1:8" x14ac:dyDescent="0.25">
      <c r="A11682" s="7" t="s">
        <v>31291</v>
      </c>
      <c r="B11682" s="7" t="s">
        <v>45490</v>
      </c>
      <c r="C11682" s="9" t="s">
        <v>31292</v>
      </c>
      <c r="D11682" s="71">
        <v>41586</v>
      </c>
      <c r="E11682" s="9" t="s">
        <v>8672</v>
      </c>
      <c r="H11682" s="7"/>
    </row>
    <row r="11683" spans="1:8" x14ac:dyDescent="0.25">
      <c r="A11683" s="7" t="s">
        <v>31293</v>
      </c>
      <c r="B11683" s="7" t="s">
        <v>45491</v>
      </c>
      <c r="C11683" s="9" t="s">
        <v>31294</v>
      </c>
      <c r="D11683" s="71">
        <v>41586</v>
      </c>
      <c r="E11683" s="9" t="s">
        <v>8672</v>
      </c>
      <c r="H11683" s="7"/>
    </row>
    <row r="11684" spans="1:8" x14ac:dyDescent="0.25">
      <c r="A11684" s="7" t="s">
        <v>31295</v>
      </c>
      <c r="B11684" s="7" t="s">
        <v>45492</v>
      </c>
      <c r="C11684" s="9" t="s">
        <v>19365</v>
      </c>
      <c r="D11684" s="71">
        <v>41586</v>
      </c>
      <c r="E11684" s="9" t="s">
        <v>8676</v>
      </c>
      <c r="H11684" s="7"/>
    </row>
    <row r="11685" spans="1:8" x14ac:dyDescent="0.25">
      <c r="A11685" s="7" t="s">
        <v>31296</v>
      </c>
      <c r="B11685" s="7" t="s">
        <v>45493</v>
      </c>
      <c r="C11685" s="9" t="s">
        <v>31297</v>
      </c>
      <c r="D11685" s="71">
        <v>41586</v>
      </c>
      <c r="E11685" s="9" t="s">
        <v>8672</v>
      </c>
      <c r="H11685" s="7"/>
    </row>
    <row r="11686" spans="1:8" x14ac:dyDescent="0.25">
      <c r="A11686" s="7" t="s">
        <v>31298</v>
      </c>
      <c r="B11686" s="7" t="s">
        <v>45494</v>
      </c>
      <c r="C11686" s="9" t="s">
        <v>31299</v>
      </c>
      <c r="D11686" s="71">
        <v>41586</v>
      </c>
      <c r="E11686" s="9" t="s">
        <v>8672</v>
      </c>
      <c r="H11686" s="7"/>
    </row>
    <row r="11687" spans="1:8" x14ac:dyDescent="0.25">
      <c r="A11687" s="7" t="s">
        <v>31300</v>
      </c>
      <c r="B11687" s="7" t="s">
        <v>45495</v>
      </c>
      <c r="C11687" s="9" t="s">
        <v>31301</v>
      </c>
      <c r="D11687" s="71">
        <v>41586</v>
      </c>
      <c r="E11687" s="9" t="s">
        <v>8672</v>
      </c>
      <c r="H11687" s="7"/>
    </row>
    <row r="11688" spans="1:8" x14ac:dyDescent="0.25">
      <c r="A11688" s="7" t="s">
        <v>31302</v>
      </c>
      <c r="B11688" s="7" t="s">
        <v>45496</v>
      </c>
      <c r="C11688" s="9" t="s">
        <v>31303</v>
      </c>
      <c r="D11688" s="71">
        <v>41586</v>
      </c>
      <c r="E11688" s="9" t="s">
        <v>8676</v>
      </c>
      <c r="H11688" s="7"/>
    </row>
    <row r="11689" spans="1:8" x14ac:dyDescent="0.25">
      <c r="A11689" s="7" t="s">
        <v>31304</v>
      </c>
      <c r="B11689" s="7" t="s">
        <v>45497</v>
      </c>
      <c r="C11689" s="9" t="s">
        <v>31305</v>
      </c>
      <c r="D11689" s="71">
        <v>41586</v>
      </c>
      <c r="E11689" s="9" t="s">
        <v>8672</v>
      </c>
      <c r="H11689" s="7"/>
    </row>
    <row r="11690" spans="1:8" x14ac:dyDescent="0.25">
      <c r="A11690" s="7" t="s">
        <v>31306</v>
      </c>
      <c r="B11690" s="7" t="s">
        <v>45498</v>
      </c>
      <c r="C11690" s="9" t="s">
        <v>31307</v>
      </c>
      <c r="D11690" s="71">
        <v>41586</v>
      </c>
      <c r="E11690" s="9" t="s">
        <v>8672</v>
      </c>
      <c r="H11690" s="7"/>
    </row>
    <row r="11691" spans="1:8" x14ac:dyDescent="0.25">
      <c r="A11691" s="7" t="s">
        <v>31308</v>
      </c>
      <c r="B11691" s="7" t="s">
        <v>45499</v>
      </c>
      <c r="C11691" s="9" t="s">
        <v>31309</v>
      </c>
      <c r="D11691" s="71">
        <v>41586</v>
      </c>
      <c r="E11691" s="9" t="s">
        <v>8672</v>
      </c>
      <c r="H11691" s="7"/>
    </row>
    <row r="11692" spans="1:8" x14ac:dyDescent="0.25">
      <c r="A11692" s="7" t="s">
        <v>31310</v>
      </c>
      <c r="B11692" s="7" t="s">
        <v>45500</v>
      </c>
      <c r="C11692" s="9" t="s">
        <v>31311</v>
      </c>
      <c r="D11692" s="71">
        <v>41586</v>
      </c>
      <c r="E11692" s="9" t="s">
        <v>9220</v>
      </c>
      <c r="H11692" s="7"/>
    </row>
    <row r="11693" spans="1:8" x14ac:dyDescent="0.25">
      <c r="A11693" s="7" t="s">
        <v>31312</v>
      </c>
      <c r="B11693" s="7" t="s">
        <v>45501</v>
      </c>
      <c r="C11693" s="9" t="s">
        <v>31313</v>
      </c>
      <c r="D11693" s="71">
        <v>41586</v>
      </c>
      <c r="E11693" s="9" t="s">
        <v>8672</v>
      </c>
      <c r="H11693" s="7"/>
    </row>
    <row r="11694" spans="1:8" x14ac:dyDescent="0.25">
      <c r="A11694" s="7" t="s">
        <v>31314</v>
      </c>
      <c r="B11694" s="7" t="s">
        <v>45502</v>
      </c>
      <c r="C11694" s="9" t="s">
        <v>31315</v>
      </c>
      <c r="D11694" s="71">
        <v>41586</v>
      </c>
      <c r="E11694" s="9" t="s">
        <v>8676</v>
      </c>
      <c r="H11694" s="7"/>
    </row>
    <row r="11695" spans="1:8" x14ac:dyDescent="0.25">
      <c r="A11695" s="7" t="s">
        <v>31316</v>
      </c>
      <c r="B11695" s="7" t="s">
        <v>45503</v>
      </c>
      <c r="C11695" s="9" t="s">
        <v>31317</v>
      </c>
      <c r="D11695" s="71">
        <v>41586</v>
      </c>
      <c r="E11695" s="9" t="s">
        <v>8672</v>
      </c>
      <c r="H11695" s="7"/>
    </row>
    <row r="11696" spans="1:8" x14ac:dyDescent="0.25">
      <c r="A11696" s="7" t="s">
        <v>31318</v>
      </c>
      <c r="B11696" s="7" t="s">
        <v>45504</v>
      </c>
      <c r="C11696" s="9" t="s">
        <v>31319</v>
      </c>
      <c r="D11696" s="71">
        <v>41586</v>
      </c>
      <c r="E11696" s="9" t="s">
        <v>9220</v>
      </c>
      <c r="H11696" s="7"/>
    </row>
    <row r="11697" spans="1:8" x14ac:dyDescent="0.25">
      <c r="A11697" s="7" t="s">
        <v>31320</v>
      </c>
      <c r="B11697" s="7" t="s">
        <v>45505</v>
      </c>
      <c r="C11697" s="9" t="s">
        <v>31321</v>
      </c>
      <c r="D11697" s="71">
        <v>41589</v>
      </c>
      <c r="E11697" s="9" t="s">
        <v>8676</v>
      </c>
      <c r="H11697" s="7"/>
    </row>
    <row r="11698" spans="1:8" x14ac:dyDescent="0.25">
      <c r="A11698" s="7" t="s">
        <v>31322</v>
      </c>
      <c r="B11698" s="7" t="s">
        <v>45506</v>
      </c>
      <c r="C11698" s="9" t="s">
        <v>31323</v>
      </c>
      <c r="D11698" s="71">
        <v>41589</v>
      </c>
      <c r="E11698" s="9" t="s">
        <v>8676</v>
      </c>
      <c r="H11698" s="7"/>
    </row>
    <row r="11699" spans="1:8" x14ac:dyDescent="0.25">
      <c r="A11699" s="7" t="s">
        <v>31324</v>
      </c>
      <c r="B11699" s="7" t="s">
        <v>45507</v>
      </c>
      <c r="C11699" s="9" t="s">
        <v>31325</v>
      </c>
      <c r="D11699" s="71">
        <v>41589</v>
      </c>
      <c r="E11699" s="9" t="s">
        <v>8672</v>
      </c>
      <c r="H11699" s="7"/>
    </row>
    <row r="11700" spans="1:8" x14ac:dyDescent="0.25">
      <c r="A11700" s="7" t="s">
        <v>31326</v>
      </c>
      <c r="B11700" s="7" t="s">
        <v>45508</v>
      </c>
      <c r="C11700" s="9" t="s">
        <v>31327</v>
      </c>
      <c r="D11700" s="71">
        <v>41589</v>
      </c>
      <c r="E11700" s="9" t="s">
        <v>8672</v>
      </c>
      <c r="H11700" s="7"/>
    </row>
    <row r="11701" spans="1:8" x14ac:dyDescent="0.25">
      <c r="A11701" s="7" t="s">
        <v>31328</v>
      </c>
      <c r="B11701" s="7" t="s">
        <v>45509</v>
      </c>
      <c r="C11701" s="9" t="s">
        <v>31329</v>
      </c>
      <c r="D11701" s="71">
        <v>41589</v>
      </c>
      <c r="E11701" s="9" t="s">
        <v>8672</v>
      </c>
      <c r="H11701" s="7"/>
    </row>
    <row r="11702" spans="1:8" x14ac:dyDescent="0.25">
      <c r="A11702" s="7" t="s">
        <v>31330</v>
      </c>
      <c r="B11702" s="7" t="s">
        <v>45510</v>
      </c>
      <c r="C11702" s="9" t="s">
        <v>31331</v>
      </c>
      <c r="D11702" s="71">
        <v>41589</v>
      </c>
      <c r="E11702" s="9" t="s">
        <v>8672</v>
      </c>
      <c r="H11702" s="7"/>
    </row>
    <row r="11703" spans="1:8" x14ac:dyDescent="0.25">
      <c r="A11703" s="7" t="s">
        <v>31332</v>
      </c>
      <c r="B11703" s="7" t="s">
        <v>45511</v>
      </c>
      <c r="C11703" s="9" t="s">
        <v>31333</v>
      </c>
      <c r="D11703" s="71">
        <v>41589</v>
      </c>
      <c r="E11703" s="9" t="s">
        <v>8672</v>
      </c>
      <c r="H11703" s="7"/>
    </row>
    <row r="11704" spans="1:8" x14ac:dyDescent="0.25">
      <c r="A11704" s="7" t="s">
        <v>31334</v>
      </c>
      <c r="B11704" s="7" t="s">
        <v>45512</v>
      </c>
      <c r="C11704" s="9" t="s">
        <v>31335</v>
      </c>
      <c r="D11704" s="71">
        <v>41589</v>
      </c>
      <c r="E11704" s="9" t="s">
        <v>8676</v>
      </c>
      <c r="H11704" s="7"/>
    </row>
    <row r="11705" spans="1:8" x14ac:dyDescent="0.25">
      <c r="A11705" s="7" t="s">
        <v>31336</v>
      </c>
      <c r="B11705" s="7" t="s">
        <v>45513</v>
      </c>
      <c r="C11705" s="9" t="s">
        <v>31335</v>
      </c>
      <c r="D11705" s="71">
        <v>41589</v>
      </c>
      <c r="E11705" s="9" t="s">
        <v>8676</v>
      </c>
      <c r="H11705" s="7"/>
    </row>
    <row r="11706" spans="1:8" x14ac:dyDescent="0.25">
      <c r="A11706" s="7" t="s">
        <v>31337</v>
      </c>
      <c r="B11706" s="7" t="s">
        <v>45514</v>
      </c>
      <c r="C11706" s="9" t="s">
        <v>31338</v>
      </c>
      <c r="D11706" s="71">
        <v>41589</v>
      </c>
      <c r="E11706" s="9" t="s">
        <v>8672</v>
      </c>
      <c r="H11706" s="7"/>
    </row>
    <row r="11707" spans="1:8" x14ac:dyDescent="0.25">
      <c r="A11707" s="7" t="s">
        <v>31339</v>
      </c>
      <c r="B11707" s="7" t="s">
        <v>45515</v>
      </c>
      <c r="C11707" s="9" t="s">
        <v>31340</v>
      </c>
      <c r="D11707" s="71">
        <v>41589</v>
      </c>
      <c r="E11707" s="9" t="s">
        <v>8672</v>
      </c>
      <c r="H11707" s="7"/>
    </row>
    <row r="11708" spans="1:8" x14ac:dyDescent="0.25">
      <c r="A11708" s="7" t="s">
        <v>31341</v>
      </c>
      <c r="B11708" s="7" t="s">
        <v>45516</v>
      </c>
      <c r="C11708" s="9" t="s">
        <v>31342</v>
      </c>
      <c r="D11708" s="71">
        <v>41589</v>
      </c>
      <c r="E11708" s="9" t="s">
        <v>8672</v>
      </c>
      <c r="H11708" s="7"/>
    </row>
    <row r="11709" spans="1:8" x14ac:dyDescent="0.25">
      <c r="A11709" s="7" t="s">
        <v>31343</v>
      </c>
      <c r="B11709" s="7" t="s">
        <v>45517</v>
      </c>
      <c r="C11709" s="9" t="s">
        <v>31344</v>
      </c>
      <c r="D11709" s="71">
        <v>41589</v>
      </c>
      <c r="E11709" s="9" t="s">
        <v>8672</v>
      </c>
      <c r="H11709" s="7"/>
    </row>
    <row r="11710" spans="1:8" x14ac:dyDescent="0.25">
      <c r="A11710" s="7" t="s">
        <v>31345</v>
      </c>
      <c r="B11710" s="7" t="s">
        <v>45518</v>
      </c>
      <c r="C11710" s="9" t="s">
        <v>31346</v>
      </c>
      <c r="D11710" s="71">
        <v>41589</v>
      </c>
      <c r="E11710" s="9" t="s">
        <v>8672</v>
      </c>
      <c r="H11710" s="7"/>
    </row>
    <row r="11711" spans="1:8" x14ac:dyDescent="0.25">
      <c r="A11711" s="7" t="s">
        <v>31347</v>
      </c>
      <c r="B11711" s="7" t="s">
        <v>45519</v>
      </c>
      <c r="C11711" s="9" t="s">
        <v>31348</v>
      </c>
      <c r="D11711" s="71">
        <v>41589</v>
      </c>
      <c r="E11711" s="9" t="s">
        <v>8672</v>
      </c>
      <c r="H11711" s="7"/>
    </row>
    <row r="11712" spans="1:8" x14ac:dyDescent="0.25">
      <c r="A11712" s="7" t="s">
        <v>31349</v>
      </c>
      <c r="B11712" s="7" t="s">
        <v>45520</v>
      </c>
      <c r="C11712" s="9" t="s">
        <v>31350</v>
      </c>
      <c r="D11712" s="71">
        <v>41589</v>
      </c>
      <c r="E11712" s="9" t="s">
        <v>8672</v>
      </c>
      <c r="H11712" s="7"/>
    </row>
    <row r="11713" spans="1:8" x14ac:dyDescent="0.25">
      <c r="A11713" s="7" t="s">
        <v>31351</v>
      </c>
      <c r="B11713" s="7" t="s">
        <v>45521</v>
      </c>
      <c r="C11713" s="9" t="s">
        <v>31352</v>
      </c>
      <c r="D11713" s="71">
        <v>41589</v>
      </c>
      <c r="E11713" s="9" t="s">
        <v>8672</v>
      </c>
      <c r="H11713" s="7"/>
    </row>
    <row r="11714" spans="1:8" x14ac:dyDescent="0.25">
      <c r="A11714" s="7" t="s">
        <v>31353</v>
      </c>
      <c r="B11714" s="7" t="s">
        <v>45522</v>
      </c>
      <c r="C11714" s="9" t="s">
        <v>31354</v>
      </c>
      <c r="D11714" s="71">
        <v>41589</v>
      </c>
      <c r="E11714" s="9" t="s">
        <v>9220</v>
      </c>
      <c r="H11714" s="7"/>
    </row>
    <row r="11715" spans="1:8" x14ac:dyDescent="0.25">
      <c r="A11715" s="7" t="s">
        <v>31355</v>
      </c>
      <c r="B11715" s="7" t="s">
        <v>45523</v>
      </c>
      <c r="C11715" s="9" t="s">
        <v>31356</v>
      </c>
      <c r="D11715" s="71">
        <v>41589</v>
      </c>
      <c r="E11715" s="9" t="s">
        <v>9220</v>
      </c>
      <c r="H11715" s="7"/>
    </row>
    <row r="11716" spans="1:8" x14ac:dyDescent="0.25">
      <c r="A11716" s="7" t="s">
        <v>31357</v>
      </c>
      <c r="B11716" s="7" t="s">
        <v>45524</v>
      </c>
      <c r="C11716" s="9" t="s">
        <v>31358</v>
      </c>
      <c r="D11716" s="71">
        <v>41589</v>
      </c>
      <c r="E11716" s="9" t="s">
        <v>8672</v>
      </c>
      <c r="H11716" s="7"/>
    </row>
    <row r="11717" spans="1:8" x14ac:dyDescent="0.25">
      <c r="A11717" s="7" t="s">
        <v>31359</v>
      </c>
      <c r="B11717" s="7" t="s">
        <v>45525</v>
      </c>
      <c r="C11717" s="9" t="s">
        <v>31360</v>
      </c>
      <c r="D11717" s="71">
        <v>41589</v>
      </c>
      <c r="E11717" s="9" t="s">
        <v>8672</v>
      </c>
      <c r="H11717" s="7"/>
    </row>
    <row r="11718" spans="1:8" x14ac:dyDescent="0.25">
      <c r="A11718" s="7" t="s">
        <v>31361</v>
      </c>
      <c r="B11718" s="7" t="s">
        <v>45526</v>
      </c>
      <c r="C11718" s="9" t="s">
        <v>21753</v>
      </c>
      <c r="D11718" s="71">
        <v>41589</v>
      </c>
      <c r="E11718" s="9" t="s">
        <v>8672</v>
      </c>
      <c r="H11718" s="7"/>
    </row>
    <row r="11719" spans="1:8" x14ac:dyDescent="0.25">
      <c r="A11719" s="7" t="s">
        <v>31362</v>
      </c>
      <c r="B11719" s="7" t="s">
        <v>45527</v>
      </c>
      <c r="C11719" s="9" t="s">
        <v>31363</v>
      </c>
      <c r="D11719" s="71">
        <v>41589</v>
      </c>
      <c r="E11719" s="9" t="s">
        <v>8672</v>
      </c>
      <c r="H11719" s="7"/>
    </row>
    <row r="11720" spans="1:8" x14ac:dyDescent="0.25">
      <c r="A11720" s="7" t="s">
        <v>31364</v>
      </c>
      <c r="B11720" s="7" t="s">
        <v>45528</v>
      </c>
      <c r="C11720" s="9" t="s">
        <v>19981</v>
      </c>
      <c r="D11720" s="71">
        <v>41600</v>
      </c>
      <c r="E11720" s="9" t="s">
        <v>8672</v>
      </c>
      <c r="H11720" s="7"/>
    </row>
    <row r="11721" spans="1:8" x14ac:dyDescent="0.25">
      <c r="A11721" s="7" t="s">
        <v>31365</v>
      </c>
      <c r="B11721" s="7" t="s">
        <v>45529</v>
      </c>
      <c r="C11721" s="9" t="s">
        <v>31366</v>
      </c>
      <c r="D11721" s="71">
        <v>41589</v>
      </c>
      <c r="E11721" s="9" t="s">
        <v>8672</v>
      </c>
      <c r="H11721" s="7"/>
    </row>
    <row r="11722" spans="1:8" x14ac:dyDescent="0.25">
      <c r="A11722" s="7" t="s">
        <v>31367</v>
      </c>
      <c r="B11722" s="7" t="s">
        <v>45530</v>
      </c>
      <c r="C11722" s="9" t="s">
        <v>31368</v>
      </c>
      <c r="D11722" s="71">
        <v>41589</v>
      </c>
      <c r="E11722" s="9" t="s">
        <v>9220</v>
      </c>
      <c r="H11722" s="7"/>
    </row>
    <row r="11723" spans="1:8" x14ac:dyDescent="0.25">
      <c r="A11723" s="7" t="s">
        <v>31369</v>
      </c>
      <c r="B11723" s="7" t="s">
        <v>45531</v>
      </c>
      <c r="C11723" s="9" t="s">
        <v>31370</v>
      </c>
      <c r="D11723" s="71">
        <v>41589</v>
      </c>
      <c r="E11723" s="9" t="s">
        <v>8676</v>
      </c>
      <c r="H11723" s="7"/>
    </row>
    <row r="11724" spans="1:8" x14ac:dyDescent="0.25">
      <c r="A11724" s="7" t="s">
        <v>31371</v>
      </c>
      <c r="B11724" s="7" t="s">
        <v>45532</v>
      </c>
      <c r="C11724" s="9" t="s">
        <v>31372</v>
      </c>
      <c r="D11724" s="71">
        <v>41278</v>
      </c>
      <c r="E11724" s="9" t="s">
        <v>8676</v>
      </c>
      <c r="H11724" s="7"/>
    </row>
    <row r="11725" spans="1:8" x14ac:dyDescent="0.25">
      <c r="A11725" s="7" t="s">
        <v>31373</v>
      </c>
      <c r="B11725" s="7" t="s">
        <v>45533</v>
      </c>
      <c r="C11725" s="9" t="s">
        <v>31374</v>
      </c>
      <c r="D11725" s="71">
        <v>41589</v>
      </c>
      <c r="E11725" s="9" t="s">
        <v>9220</v>
      </c>
      <c r="H11725" s="7"/>
    </row>
    <row r="11726" spans="1:8" x14ac:dyDescent="0.25">
      <c r="A11726" s="7" t="s">
        <v>31375</v>
      </c>
      <c r="B11726" s="7" t="s">
        <v>45534</v>
      </c>
      <c r="C11726" s="9" t="s">
        <v>31376</v>
      </c>
      <c r="D11726" s="71">
        <v>41589</v>
      </c>
      <c r="E11726" s="9" t="s">
        <v>8672</v>
      </c>
      <c r="H11726" s="7"/>
    </row>
    <row r="11727" spans="1:8" x14ac:dyDescent="0.25">
      <c r="A11727" s="7" t="s">
        <v>31377</v>
      </c>
      <c r="B11727" s="7" t="s">
        <v>45535</v>
      </c>
      <c r="C11727" s="9" t="s">
        <v>31378</v>
      </c>
      <c r="D11727" s="71">
        <v>41589</v>
      </c>
      <c r="E11727" s="9" t="s">
        <v>8672</v>
      </c>
      <c r="H11727" s="7"/>
    </row>
    <row r="11728" spans="1:8" x14ac:dyDescent="0.25">
      <c r="A11728" s="7" t="s">
        <v>31379</v>
      </c>
      <c r="B11728" s="7" t="s">
        <v>45536</v>
      </c>
      <c r="C11728" s="9" t="s">
        <v>31380</v>
      </c>
      <c r="D11728" s="71">
        <v>41589</v>
      </c>
      <c r="E11728" s="9" t="s">
        <v>8676</v>
      </c>
      <c r="H11728" s="7"/>
    </row>
    <row r="11729" spans="1:8" x14ac:dyDescent="0.25">
      <c r="A11729" s="7" t="s">
        <v>31381</v>
      </c>
      <c r="B11729" s="7" t="s">
        <v>45537</v>
      </c>
      <c r="C11729" s="9" t="s">
        <v>31382</v>
      </c>
      <c r="D11729" s="71">
        <v>41589</v>
      </c>
      <c r="E11729" s="9" t="s">
        <v>8672</v>
      </c>
      <c r="H11729" s="7"/>
    </row>
    <row r="11730" spans="1:8" x14ac:dyDescent="0.25">
      <c r="A11730" s="7" t="s">
        <v>31383</v>
      </c>
      <c r="B11730" s="7" t="s">
        <v>45538</v>
      </c>
      <c r="C11730" s="9" t="s">
        <v>31384</v>
      </c>
      <c r="D11730" s="71">
        <v>41589</v>
      </c>
      <c r="E11730" s="9" t="s">
        <v>8701</v>
      </c>
      <c r="H11730" s="7"/>
    </row>
    <row r="11731" spans="1:8" x14ac:dyDescent="0.25">
      <c r="A11731" s="7" t="s">
        <v>31385</v>
      </c>
      <c r="B11731" s="7" t="s">
        <v>45539</v>
      </c>
      <c r="C11731" s="9" t="s">
        <v>31386</v>
      </c>
      <c r="D11731" s="71">
        <v>41589</v>
      </c>
      <c r="E11731" s="9" t="s">
        <v>8672</v>
      </c>
      <c r="H11731" s="7"/>
    </row>
    <row r="11732" spans="1:8" x14ac:dyDescent="0.25">
      <c r="A11732" s="7" t="s">
        <v>31387</v>
      </c>
      <c r="B11732" s="7" t="s">
        <v>45540</v>
      </c>
      <c r="C11732" s="9" t="s">
        <v>31388</v>
      </c>
      <c r="D11732" s="71">
        <v>41589</v>
      </c>
      <c r="E11732" s="9" t="s">
        <v>8672</v>
      </c>
      <c r="H11732" s="7"/>
    </row>
    <row r="11733" spans="1:8" x14ac:dyDescent="0.25">
      <c r="A11733" s="7" t="s">
        <v>31389</v>
      </c>
      <c r="B11733" s="7" t="s">
        <v>45541</v>
      </c>
      <c r="C11733" s="9" t="s">
        <v>31390</v>
      </c>
      <c r="D11733" s="71">
        <v>41589</v>
      </c>
      <c r="E11733" s="9" t="s">
        <v>8672</v>
      </c>
      <c r="H11733" s="7"/>
    </row>
    <row r="11734" spans="1:8" x14ac:dyDescent="0.25">
      <c r="A11734" s="7" t="s">
        <v>31391</v>
      </c>
      <c r="B11734" s="7" t="s">
        <v>45542</v>
      </c>
      <c r="C11734" s="9" t="s">
        <v>31392</v>
      </c>
      <c r="D11734" s="71">
        <v>41589</v>
      </c>
      <c r="E11734" s="9" t="s">
        <v>9220</v>
      </c>
      <c r="H11734" s="7"/>
    </row>
    <row r="11735" spans="1:8" x14ac:dyDescent="0.25">
      <c r="A11735" s="7" t="s">
        <v>31393</v>
      </c>
      <c r="B11735" s="7" t="s">
        <v>45543</v>
      </c>
      <c r="C11735" s="9" t="s">
        <v>31394</v>
      </c>
      <c r="D11735" s="71">
        <v>41590</v>
      </c>
      <c r="E11735" s="9" t="s">
        <v>8672</v>
      </c>
      <c r="H11735" s="7"/>
    </row>
    <row r="11736" spans="1:8" x14ac:dyDescent="0.25">
      <c r="A11736" s="7" t="s">
        <v>31395</v>
      </c>
      <c r="B11736" s="7" t="s">
        <v>45544</v>
      </c>
      <c r="C11736" s="9" t="s">
        <v>31396</v>
      </c>
      <c r="D11736" s="71">
        <v>41590</v>
      </c>
      <c r="E11736" s="9" t="s">
        <v>8672</v>
      </c>
      <c r="H11736" s="7"/>
    </row>
    <row r="11737" spans="1:8" x14ac:dyDescent="0.25">
      <c r="A11737" s="7" t="s">
        <v>31397</v>
      </c>
      <c r="B11737" s="7" t="s">
        <v>45545</v>
      </c>
      <c r="C11737" s="9" t="s">
        <v>31398</v>
      </c>
      <c r="D11737" s="71">
        <v>41590</v>
      </c>
      <c r="E11737" s="9" t="s">
        <v>8672</v>
      </c>
      <c r="H11737" s="7"/>
    </row>
    <row r="11738" spans="1:8" x14ac:dyDescent="0.25">
      <c r="A11738" s="7" t="s">
        <v>31399</v>
      </c>
      <c r="B11738" s="7" t="s">
        <v>45546</v>
      </c>
      <c r="C11738" s="9" t="s">
        <v>31400</v>
      </c>
      <c r="D11738" s="71">
        <v>41590</v>
      </c>
      <c r="E11738" s="9" t="s">
        <v>8672</v>
      </c>
      <c r="H11738" s="7"/>
    </row>
    <row r="11739" spans="1:8" x14ac:dyDescent="0.25">
      <c r="A11739" s="7" t="s">
        <v>31401</v>
      </c>
      <c r="B11739" s="7" t="s">
        <v>45547</v>
      </c>
      <c r="C11739" s="9" t="s">
        <v>31402</v>
      </c>
      <c r="D11739" s="71">
        <v>41590</v>
      </c>
      <c r="E11739" s="9" t="s">
        <v>8672</v>
      </c>
      <c r="H11739" s="7"/>
    </row>
    <row r="11740" spans="1:8" x14ac:dyDescent="0.25">
      <c r="A11740" s="7" t="s">
        <v>31403</v>
      </c>
      <c r="B11740" s="7" t="s">
        <v>45548</v>
      </c>
      <c r="C11740" s="9" t="s">
        <v>31404</v>
      </c>
      <c r="D11740" s="71">
        <v>41590</v>
      </c>
      <c r="E11740" s="9" t="s">
        <v>8672</v>
      </c>
      <c r="H11740" s="7"/>
    </row>
    <row r="11741" spans="1:8" x14ac:dyDescent="0.25">
      <c r="A11741" s="7" t="s">
        <v>31405</v>
      </c>
      <c r="B11741" s="7" t="s">
        <v>45549</v>
      </c>
      <c r="C11741" s="9" t="s">
        <v>31406</v>
      </c>
      <c r="D11741" s="71">
        <v>41590</v>
      </c>
      <c r="E11741" s="9" t="s">
        <v>8672</v>
      </c>
      <c r="H11741" s="7"/>
    </row>
    <row r="11742" spans="1:8" x14ac:dyDescent="0.25">
      <c r="A11742" s="7" t="s">
        <v>31407</v>
      </c>
      <c r="B11742" s="7" t="s">
        <v>45550</v>
      </c>
      <c r="C11742" s="9" t="s">
        <v>31408</v>
      </c>
      <c r="D11742" s="71">
        <v>41590</v>
      </c>
      <c r="E11742" s="9" t="s">
        <v>8676</v>
      </c>
      <c r="H11742" s="7"/>
    </row>
    <row r="11743" spans="1:8" x14ac:dyDescent="0.25">
      <c r="A11743" s="7" t="s">
        <v>31409</v>
      </c>
      <c r="B11743" s="7" t="s">
        <v>45551</v>
      </c>
      <c r="C11743" s="9" t="s">
        <v>31410</v>
      </c>
      <c r="D11743" s="71">
        <v>41590</v>
      </c>
      <c r="E11743" s="9" t="s">
        <v>8672</v>
      </c>
      <c r="H11743" s="7"/>
    </row>
    <row r="11744" spans="1:8" x14ac:dyDescent="0.25">
      <c r="A11744" s="7" t="s">
        <v>31411</v>
      </c>
      <c r="B11744" s="7" t="s">
        <v>45552</v>
      </c>
      <c r="C11744" s="9" t="s">
        <v>31412</v>
      </c>
      <c r="D11744" s="71">
        <v>41590</v>
      </c>
      <c r="E11744" s="9" t="s">
        <v>8672</v>
      </c>
      <c r="H11744" s="7"/>
    </row>
    <row r="11745" spans="1:8" x14ac:dyDescent="0.25">
      <c r="A11745" s="7" t="s">
        <v>31413</v>
      </c>
      <c r="B11745" s="7" t="s">
        <v>45553</v>
      </c>
      <c r="C11745" s="9" t="s">
        <v>31414</v>
      </c>
      <c r="D11745" s="71">
        <v>41590</v>
      </c>
      <c r="E11745" s="9" t="s">
        <v>8672</v>
      </c>
      <c r="H11745" s="7"/>
    </row>
    <row r="11746" spans="1:8" x14ac:dyDescent="0.25">
      <c r="A11746" s="7" t="s">
        <v>31415</v>
      </c>
      <c r="B11746" s="7" t="s">
        <v>45554</v>
      </c>
      <c r="C11746" s="9" t="s">
        <v>30256</v>
      </c>
      <c r="D11746" s="71">
        <v>41590</v>
      </c>
      <c r="E11746" s="9" t="s">
        <v>8672</v>
      </c>
      <c r="H11746" s="7"/>
    </row>
    <row r="11747" spans="1:8" x14ac:dyDescent="0.25">
      <c r="A11747" s="7" t="s">
        <v>31416</v>
      </c>
      <c r="B11747" s="7" t="s">
        <v>45555</v>
      </c>
      <c r="C11747" s="9" t="s">
        <v>15563</v>
      </c>
      <c r="D11747" s="71">
        <v>41590</v>
      </c>
      <c r="E11747" s="9" t="s">
        <v>8672</v>
      </c>
      <c r="H11747" s="7"/>
    </row>
    <row r="11748" spans="1:8" x14ac:dyDescent="0.25">
      <c r="A11748" s="7" t="s">
        <v>31417</v>
      </c>
      <c r="B11748" s="7" t="s">
        <v>45556</v>
      </c>
      <c r="C11748" s="9" t="s">
        <v>31418</v>
      </c>
      <c r="D11748" s="71">
        <v>41590</v>
      </c>
      <c r="E11748" s="9" t="s">
        <v>8672</v>
      </c>
      <c r="H11748" s="7"/>
    </row>
    <row r="11749" spans="1:8" x14ac:dyDescent="0.25">
      <c r="A11749" s="7" t="s">
        <v>31419</v>
      </c>
      <c r="B11749" s="7" t="s">
        <v>45557</v>
      </c>
      <c r="C11749" s="9" t="s">
        <v>31420</v>
      </c>
      <c r="D11749" s="71">
        <v>41590</v>
      </c>
      <c r="E11749" s="9" t="s">
        <v>8676</v>
      </c>
      <c r="H11749" s="7"/>
    </row>
    <row r="11750" spans="1:8" x14ac:dyDescent="0.25">
      <c r="A11750" s="7" t="s">
        <v>31421</v>
      </c>
      <c r="B11750" s="7" t="s">
        <v>45558</v>
      </c>
      <c r="C11750" s="9" t="s">
        <v>31422</v>
      </c>
      <c r="D11750" s="71">
        <v>41590</v>
      </c>
      <c r="E11750" s="9" t="s">
        <v>10148</v>
      </c>
      <c r="H11750" s="7"/>
    </row>
    <row r="11751" spans="1:8" x14ac:dyDescent="0.25">
      <c r="A11751" s="7" t="s">
        <v>31423</v>
      </c>
      <c r="B11751" s="7" t="s">
        <v>45559</v>
      </c>
      <c r="C11751" s="9" t="s">
        <v>31424</v>
      </c>
      <c r="D11751" s="71">
        <v>41590</v>
      </c>
      <c r="E11751" s="9" t="s">
        <v>8676</v>
      </c>
      <c r="H11751" s="7"/>
    </row>
    <row r="11752" spans="1:8" x14ac:dyDescent="0.25">
      <c r="A11752" s="7" t="s">
        <v>31425</v>
      </c>
      <c r="B11752" s="7" t="s">
        <v>45560</v>
      </c>
      <c r="C11752" s="9" t="s">
        <v>31426</v>
      </c>
      <c r="D11752" s="71">
        <v>41590</v>
      </c>
      <c r="E11752" s="9" t="s">
        <v>10148</v>
      </c>
      <c r="H11752" s="7"/>
    </row>
    <row r="11753" spans="1:8" x14ac:dyDescent="0.25">
      <c r="A11753" s="7" t="s">
        <v>31427</v>
      </c>
      <c r="B11753" s="7" t="s">
        <v>45561</v>
      </c>
      <c r="C11753" s="9" t="s">
        <v>31428</v>
      </c>
      <c r="D11753" s="71">
        <v>41590</v>
      </c>
      <c r="E11753" s="9" t="s">
        <v>8676</v>
      </c>
      <c r="H11753" s="7"/>
    </row>
    <row r="11754" spans="1:8" x14ac:dyDescent="0.25">
      <c r="A11754" s="7" t="s">
        <v>31429</v>
      </c>
      <c r="B11754" s="7" t="s">
        <v>45562</v>
      </c>
      <c r="C11754" s="9" t="s">
        <v>31430</v>
      </c>
      <c r="D11754" s="71">
        <v>41590</v>
      </c>
      <c r="E11754" s="9" t="s">
        <v>9220</v>
      </c>
      <c r="H11754" s="7"/>
    </row>
    <row r="11755" spans="1:8" x14ac:dyDescent="0.25">
      <c r="A11755" s="7" t="s">
        <v>31431</v>
      </c>
      <c r="B11755" s="7" t="s">
        <v>45563</v>
      </c>
      <c r="C11755" s="9" t="s">
        <v>2253</v>
      </c>
      <c r="D11755" s="71">
        <v>41590</v>
      </c>
      <c r="E11755" s="9" t="s">
        <v>8672</v>
      </c>
      <c r="H11755" s="7"/>
    </row>
    <row r="11756" spans="1:8" x14ac:dyDescent="0.25">
      <c r="A11756" s="7" t="s">
        <v>31432</v>
      </c>
      <c r="B11756" s="7" t="s">
        <v>45564</v>
      </c>
      <c r="C11756" s="9" t="s">
        <v>31433</v>
      </c>
      <c r="D11756" s="71">
        <v>41590</v>
      </c>
      <c r="E11756" s="9" t="s">
        <v>8672</v>
      </c>
      <c r="H11756" s="7"/>
    </row>
    <row r="11757" spans="1:8" x14ac:dyDescent="0.25">
      <c r="A11757" s="7" t="s">
        <v>31434</v>
      </c>
      <c r="B11757" s="7" t="s">
        <v>45565</v>
      </c>
      <c r="C11757" s="9" t="s">
        <v>31435</v>
      </c>
      <c r="D11757" s="71">
        <v>41590</v>
      </c>
      <c r="E11757" s="9" t="s">
        <v>9220</v>
      </c>
      <c r="H11757" s="7"/>
    </row>
    <row r="11758" spans="1:8" x14ac:dyDescent="0.25">
      <c r="A11758" s="7" t="s">
        <v>31436</v>
      </c>
      <c r="B11758" s="7" t="s">
        <v>45566</v>
      </c>
      <c r="C11758" s="9" t="s">
        <v>31437</v>
      </c>
      <c r="D11758" s="71">
        <v>41590</v>
      </c>
      <c r="E11758" s="9" t="s">
        <v>8672</v>
      </c>
      <c r="H11758" s="7"/>
    </row>
    <row r="11759" spans="1:8" x14ac:dyDescent="0.25">
      <c r="A11759" s="7" t="s">
        <v>31438</v>
      </c>
      <c r="B11759" s="7" t="s">
        <v>45567</v>
      </c>
      <c r="C11759" s="9" t="s">
        <v>31439</v>
      </c>
      <c r="D11759" s="71">
        <v>41590</v>
      </c>
      <c r="E11759" s="9" t="s">
        <v>8672</v>
      </c>
      <c r="H11759" s="7"/>
    </row>
    <row r="11760" spans="1:8" x14ac:dyDescent="0.25">
      <c r="A11760" s="7" t="s">
        <v>31440</v>
      </c>
      <c r="B11760" s="7" t="s">
        <v>45568</v>
      </c>
      <c r="C11760" s="9" t="s">
        <v>31441</v>
      </c>
      <c r="D11760" s="71">
        <v>41590</v>
      </c>
      <c r="E11760" s="9" t="s">
        <v>8672</v>
      </c>
      <c r="H11760" s="7"/>
    </row>
    <row r="11761" spans="1:8" x14ac:dyDescent="0.25">
      <c r="A11761" s="7" t="s">
        <v>31442</v>
      </c>
      <c r="B11761" s="7" t="s">
        <v>45569</v>
      </c>
      <c r="C11761" s="9" t="s">
        <v>31443</v>
      </c>
      <c r="D11761" s="71">
        <v>41599</v>
      </c>
      <c r="E11761" s="9" t="s">
        <v>8672</v>
      </c>
      <c r="H11761" s="7"/>
    </row>
    <row r="11762" spans="1:8" x14ac:dyDescent="0.25">
      <c r="A11762" s="7" t="s">
        <v>31444</v>
      </c>
      <c r="B11762" s="7" t="s">
        <v>45570</v>
      </c>
      <c r="C11762" s="9" t="s">
        <v>31445</v>
      </c>
      <c r="D11762" s="71">
        <v>41590</v>
      </c>
      <c r="E11762" s="9" t="s">
        <v>8672</v>
      </c>
      <c r="H11762" s="7"/>
    </row>
    <row r="11763" spans="1:8" x14ac:dyDescent="0.25">
      <c r="A11763" s="7" t="s">
        <v>31446</v>
      </c>
      <c r="B11763" s="7" t="s">
        <v>45571</v>
      </c>
      <c r="C11763" s="9" t="s">
        <v>31447</v>
      </c>
      <c r="D11763" s="71">
        <v>41590</v>
      </c>
      <c r="E11763" s="9" t="s">
        <v>9220</v>
      </c>
      <c r="H11763" s="7"/>
    </row>
    <row r="11764" spans="1:8" x14ac:dyDescent="0.25">
      <c r="A11764" s="7" t="s">
        <v>31448</v>
      </c>
      <c r="B11764" s="7" t="s">
        <v>45572</v>
      </c>
      <c r="C11764" s="9" t="s">
        <v>31449</v>
      </c>
      <c r="D11764" s="71">
        <v>41590</v>
      </c>
      <c r="E11764" s="9" t="s">
        <v>8672</v>
      </c>
      <c r="H11764" s="7"/>
    </row>
    <row r="11765" spans="1:8" x14ac:dyDescent="0.25">
      <c r="A11765" s="7" t="s">
        <v>31450</v>
      </c>
      <c r="B11765" s="7" t="s">
        <v>45573</v>
      </c>
      <c r="C11765" s="9" t="s">
        <v>31451</v>
      </c>
      <c r="D11765" s="71">
        <v>41590</v>
      </c>
      <c r="E11765" s="9" t="s">
        <v>8672</v>
      </c>
      <c r="H11765" s="7"/>
    </row>
    <row r="11766" spans="1:8" x14ac:dyDescent="0.25">
      <c r="A11766" s="7" t="s">
        <v>31452</v>
      </c>
      <c r="B11766" s="7" t="s">
        <v>45574</v>
      </c>
      <c r="C11766" s="9" t="s">
        <v>31453</v>
      </c>
      <c r="D11766" s="71">
        <v>41590</v>
      </c>
      <c r="E11766" s="9" t="s">
        <v>8676</v>
      </c>
      <c r="H11766" s="7"/>
    </row>
    <row r="11767" spans="1:8" x14ac:dyDescent="0.25">
      <c r="A11767" s="7" t="s">
        <v>31454</v>
      </c>
      <c r="B11767" s="7" t="s">
        <v>45575</v>
      </c>
      <c r="C11767" s="9" t="s">
        <v>31455</v>
      </c>
      <c r="D11767" s="71">
        <v>41590</v>
      </c>
      <c r="E11767" s="9" t="s">
        <v>9220</v>
      </c>
      <c r="H11767" s="7"/>
    </row>
    <row r="11768" spans="1:8" x14ac:dyDescent="0.25">
      <c r="A11768" s="7" t="s">
        <v>31456</v>
      </c>
      <c r="B11768" s="7" t="s">
        <v>45576</v>
      </c>
      <c r="C11768" s="9" t="s">
        <v>31457</v>
      </c>
      <c r="D11768" s="71">
        <v>41590</v>
      </c>
      <c r="E11768" s="9" t="s">
        <v>10430</v>
      </c>
      <c r="H11768" s="7"/>
    </row>
    <row r="11769" spans="1:8" x14ac:dyDescent="0.25">
      <c r="A11769" s="7" t="s">
        <v>31458</v>
      </c>
      <c r="B11769" s="7" t="s">
        <v>45577</v>
      </c>
      <c r="C11769" s="9" t="s">
        <v>14605</v>
      </c>
      <c r="D11769" s="71">
        <v>41592</v>
      </c>
      <c r="E11769" s="9" t="s">
        <v>8676</v>
      </c>
      <c r="H11769" s="7"/>
    </row>
    <row r="11770" spans="1:8" x14ac:dyDescent="0.25">
      <c r="A11770" s="7" t="s">
        <v>31459</v>
      </c>
      <c r="B11770" s="7" t="s">
        <v>45578</v>
      </c>
      <c r="C11770" s="9" t="s">
        <v>31460</v>
      </c>
      <c r="D11770" s="71">
        <v>41591</v>
      </c>
      <c r="E11770" s="9" t="s">
        <v>8672</v>
      </c>
      <c r="H11770" s="7"/>
    </row>
    <row r="11771" spans="1:8" x14ac:dyDescent="0.25">
      <c r="A11771" s="7" t="s">
        <v>31461</v>
      </c>
      <c r="B11771" s="7" t="s">
        <v>45579</v>
      </c>
      <c r="C11771" s="9" t="s">
        <v>31462</v>
      </c>
      <c r="D11771" s="71">
        <v>41591</v>
      </c>
      <c r="E11771" s="9" t="s">
        <v>8672</v>
      </c>
      <c r="H11771" s="7"/>
    </row>
    <row r="11772" spans="1:8" x14ac:dyDescent="0.25">
      <c r="A11772" s="7" t="s">
        <v>31463</v>
      </c>
      <c r="B11772" s="7" t="s">
        <v>45580</v>
      </c>
      <c r="C11772" s="9" t="s">
        <v>27766</v>
      </c>
      <c r="D11772" s="71">
        <v>41591</v>
      </c>
      <c r="E11772" s="9" t="s">
        <v>9220</v>
      </c>
      <c r="H11772" s="7"/>
    </row>
    <row r="11773" spans="1:8" x14ac:dyDescent="0.25">
      <c r="A11773" s="7" t="s">
        <v>31464</v>
      </c>
      <c r="B11773" s="7" t="s">
        <v>45581</v>
      </c>
      <c r="C11773" s="9" t="s">
        <v>31465</v>
      </c>
      <c r="D11773" s="71">
        <v>41591</v>
      </c>
      <c r="E11773" s="9" t="s">
        <v>8672</v>
      </c>
      <c r="H11773" s="7"/>
    </row>
    <row r="11774" spans="1:8" x14ac:dyDescent="0.25">
      <c r="A11774" s="7" t="s">
        <v>31466</v>
      </c>
      <c r="B11774" s="7" t="s">
        <v>45582</v>
      </c>
      <c r="C11774" s="9" t="s">
        <v>31467</v>
      </c>
      <c r="D11774" s="71">
        <v>41591</v>
      </c>
      <c r="E11774" s="9" t="s">
        <v>8676</v>
      </c>
      <c r="H11774" s="7"/>
    </row>
    <row r="11775" spans="1:8" x14ac:dyDescent="0.25">
      <c r="A11775" s="7" t="s">
        <v>31468</v>
      </c>
      <c r="B11775" s="7" t="s">
        <v>45583</v>
      </c>
      <c r="C11775" s="9" t="s">
        <v>31469</v>
      </c>
      <c r="D11775" s="71">
        <v>41591</v>
      </c>
      <c r="E11775" s="9" t="s">
        <v>8672</v>
      </c>
      <c r="H11775" s="7"/>
    </row>
    <row r="11776" spans="1:8" x14ac:dyDescent="0.25">
      <c r="A11776" s="7" t="s">
        <v>31470</v>
      </c>
      <c r="B11776" s="7" t="s">
        <v>45584</v>
      </c>
      <c r="C11776" s="9" t="s">
        <v>31471</v>
      </c>
      <c r="D11776" s="71">
        <v>41591</v>
      </c>
      <c r="E11776" s="9" t="s">
        <v>8673</v>
      </c>
      <c r="H11776" s="7"/>
    </row>
    <row r="11777" spans="1:8" x14ac:dyDescent="0.25">
      <c r="A11777" s="7" t="s">
        <v>31472</v>
      </c>
      <c r="B11777" s="7" t="s">
        <v>45585</v>
      </c>
      <c r="C11777" s="9" t="s">
        <v>31473</v>
      </c>
      <c r="D11777" s="71">
        <v>41591</v>
      </c>
      <c r="E11777" s="9" t="s">
        <v>8672</v>
      </c>
      <c r="H11777" s="7"/>
    </row>
    <row r="11778" spans="1:8" x14ac:dyDescent="0.25">
      <c r="A11778" s="7" t="s">
        <v>31474</v>
      </c>
      <c r="B11778" s="7" t="s">
        <v>45586</v>
      </c>
      <c r="C11778" s="9" t="s">
        <v>31475</v>
      </c>
      <c r="D11778" s="71">
        <v>41591</v>
      </c>
      <c r="E11778" s="9" t="s">
        <v>8672</v>
      </c>
      <c r="H11778" s="7"/>
    </row>
    <row r="11779" spans="1:8" x14ac:dyDescent="0.25">
      <c r="A11779" s="7" t="s">
        <v>31476</v>
      </c>
      <c r="B11779" s="7" t="s">
        <v>45587</v>
      </c>
      <c r="C11779" s="9" t="s">
        <v>31477</v>
      </c>
      <c r="D11779" s="71">
        <v>41591</v>
      </c>
      <c r="E11779" s="9" t="s">
        <v>8672</v>
      </c>
      <c r="H11779" s="7"/>
    </row>
    <row r="11780" spans="1:8" x14ac:dyDescent="0.25">
      <c r="A11780" s="7" t="s">
        <v>31478</v>
      </c>
      <c r="B11780" s="7" t="s">
        <v>45588</v>
      </c>
      <c r="C11780" s="9" t="s">
        <v>31479</v>
      </c>
      <c r="D11780" s="71">
        <v>41591</v>
      </c>
      <c r="E11780" s="9" t="s">
        <v>8676</v>
      </c>
      <c r="H11780" s="7"/>
    </row>
    <row r="11781" spans="1:8" x14ac:dyDescent="0.25">
      <c r="A11781" s="7" t="s">
        <v>31480</v>
      </c>
      <c r="B11781" s="7" t="s">
        <v>45589</v>
      </c>
      <c r="C11781" s="9" t="s">
        <v>31481</v>
      </c>
      <c r="D11781" s="71">
        <v>41591</v>
      </c>
      <c r="E11781" s="9" t="s">
        <v>8672</v>
      </c>
      <c r="H11781" s="7"/>
    </row>
    <row r="11782" spans="1:8" x14ac:dyDescent="0.25">
      <c r="A11782" s="7" t="s">
        <v>31482</v>
      </c>
      <c r="B11782" s="7" t="s">
        <v>45590</v>
      </c>
      <c r="C11782" s="9" t="s">
        <v>31483</v>
      </c>
      <c r="D11782" s="71">
        <v>41591</v>
      </c>
      <c r="E11782" s="9" t="s">
        <v>9220</v>
      </c>
      <c r="H11782" s="7"/>
    </row>
    <row r="11783" spans="1:8" x14ac:dyDescent="0.25">
      <c r="A11783" s="7" t="s">
        <v>31484</v>
      </c>
      <c r="B11783" s="7" t="s">
        <v>45591</v>
      </c>
      <c r="C11783" s="9" t="s">
        <v>31485</v>
      </c>
      <c r="D11783" s="71">
        <v>41591</v>
      </c>
      <c r="E11783" s="9" t="s">
        <v>8672</v>
      </c>
      <c r="H11783" s="7"/>
    </row>
    <row r="11784" spans="1:8" x14ac:dyDescent="0.25">
      <c r="A11784" s="7" t="s">
        <v>31486</v>
      </c>
      <c r="B11784" s="7" t="s">
        <v>45592</v>
      </c>
      <c r="C11784" s="9" t="s">
        <v>31487</v>
      </c>
      <c r="D11784" s="71">
        <v>41591</v>
      </c>
      <c r="E11784" s="9" t="s">
        <v>8676</v>
      </c>
      <c r="H11784" s="7"/>
    </row>
    <row r="11785" spans="1:8" x14ac:dyDescent="0.25">
      <c r="A11785" s="7" t="s">
        <v>31488</v>
      </c>
      <c r="B11785" s="7" t="s">
        <v>45593</v>
      </c>
      <c r="C11785" s="9" t="s">
        <v>31489</v>
      </c>
      <c r="D11785" s="71">
        <v>41591</v>
      </c>
      <c r="E11785" s="9" t="s">
        <v>8672</v>
      </c>
      <c r="H11785" s="7"/>
    </row>
    <row r="11786" spans="1:8" x14ac:dyDescent="0.25">
      <c r="A11786" s="7" t="s">
        <v>31490</v>
      </c>
      <c r="B11786" s="7" t="s">
        <v>45594</v>
      </c>
      <c r="C11786" s="9" t="s">
        <v>31491</v>
      </c>
      <c r="D11786" s="71">
        <v>41591</v>
      </c>
      <c r="E11786" s="9" t="s">
        <v>9220</v>
      </c>
      <c r="H11786" s="7"/>
    </row>
    <row r="11787" spans="1:8" x14ac:dyDescent="0.25">
      <c r="A11787" s="7" t="s">
        <v>31492</v>
      </c>
      <c r="B11787" s="7" t="s">
        <v>45595</v>
      </c>
      <c r="C11787" s="9" t="s">
        <v>31493</v>
      </c>
      <c r="D11787" s="71">
        <v>41591</v>
      </c>
      <c r="E11787" s="9" t="s">
        <v>8676</v>
      </c>
      <c r="H11787" s="7"/>
    </row>
    <row r="11788" spans="1:8" x14ac:dyDescent="0.25">
      <c r="A11788" s="7" t="s">
        <v>31494</v>
      </c>
      <c r="B11788" s="7" t="s">
        <v>45596</v>
      </c>
      <c r="C11788" s="9" t="s">
        <v>31495</v>
      </c>
      <c r="D11788" s="71">
        <v>41591</v>
      </c>
      <c r="E11788" s="9" t="s">
        <v>8672</v>
      </c>
      <c r="H11788" s="7"/>
    </row>
    <row r="11789" spans="1:8" x14ac:dyDescent="0.25">
      <c r="A11789" s="7" t="s">
        <v>31496</v>
      </c>
      <c r="B11789" s="7" t="s">
        <v>45597</v>
      </c>
      <c r="C11789" s="9" t="s">
        <v>31497</v>
      </c>
      <c r="D11789" s="71">
        <v>41591</v>
      </c>
      <c r="E11789" s="9" t="s">
        <v>8672</v>
      </c>
      <c r="H11789" s="7"/>
    </row>
    <row r="11790" spans="1:8" x14ac:dyDescent="0.25">
      <c r="A11790" s="7" t="s">
        <v>31498</v>
      </c>
      <c r="B11790" s="7" t="s">
        <v>45598</v>
      </c>
      <c r="C11790" s="9" t="s">
        <v>31499</v>
      </c>
      <c r="D11790" s="71">
        <v>41591</v>
      </c>
      <c r="E11790" s="9" t="s">
        <v>8672</v>
      </c>
      <c r="H11790" s="7"/>
    </row>
    <row r="11791" spans="1:8" x14ac:dyDescent="0.25">
      <c r="A11791" s="7" t="s">
        <v>31500</v>
      </c>
      <c r="B11791" s="7" t="s">
        <v>45599</v>
      </c>
      <c r="C11791" s="9" t="s">
        <v>31501</v>
      </c>
      <c r="D11791" s="71">
        <v>41591</v>
      </c>
      <c r="E11791" s="9" t="s">
        <v>8673</v>
      </c>
      <c r="H11791" s="7"/>
    </row>
    <row r="11792" spans="1:8" x14ac:dyDescent="0.25">
      <c r="A11792" s="7" t="s">
        <v>31502</v>
      </c>
      <c r="B11792" s="7" t="s">
        <v>45600</v>
      </c>
      <c r="C11792" s="9" t="s">
        <v>31503</v>
      </c>
      <c r="D11792" s="71">
        <v>41591</v>
      </c>
      <c r="E11792" s="9" t="s">
        <v>8676</v>
      </c>
      <c r="H11792" s="7"/>
    </row>
    <row r="11793" spans="1:8" x14ac:dyDescent="0.25">
      <c r="A11793" s="7" t="s">
        <v>31504</v>
      </c>
      <c r="B11793" s="7" t="s">
        <v>45601</v>
      </c>
      <c r="C11793" s="9" t="s">
        <v>31505</v>
      </c>
      <c r="D11793" s="71">
        <v>41591</v>
      </c>
      <c r="E11793" s="9" t="s">
        <v>9220</v>
      </c>
      <c r="H11793" s="7"/>
    </row>
    <row r="11794" spans="1:8" x14ac:dyDescent="0.25">
      <c r="A11794" s="7" t="s">
        <v>31506</v>
      </c>
      <c r="B11794" s="7" t="s">
        <v>45602</v>
      </c>
      <c r="C11794" s="9" t="s">
        <v>31507</v>
      </c>
      <c r="D11794" s="71">
        <v>41591</v>
      </c>
      <c r="E11794" s="9" t="s">
        <v>10148</v>
      </c>
      <c r="H11794" s="7"/>
    </row>
    <row r="11795" spans="1:8" x14ac:dyDescent="0.25">
      <c r="A11795" s="7" t="s">
        <v>31508</v>
      </c>
      <c r="B11795" s="7" t="s">
        <v>45603</v>
      </c>
      <c r="C11795" s="9" t="s">
        <v>31509</v>
      </c>
      <c r="D11795" s="71">
        <v>41591</v>
      </c>
      <c r="E11795" s="9" t="s">
        <v>9220</v>
      </c>
      <c r="H11795" s="7"/>
    </row>
    <row r="11796" spans="1:8" x14ac:dyDescent="0.25">
      <c r="A11796" s="7" t="s">
        <v>31510</v>
      </c>
      <c r="B11796" s="7" t="s">
        <v>45604</v>
      </c>
      <c r="C11796" s="9" t="s">
        <v>31511</v>
      </c>
      <c r="D11796" s="71">
        <v>41591</v>
      </c>
      <c r="E11796" s="9" t="s">
        <v>8894</v>
      </c>
      <c r="H11796" s="7"/>
    </row>
    <row r="11797" spans="1:8" x14ac:dyDescent="0.25">
      <c r="A11797" s="7" t="s">
        <v>31512</v>
      </c>
      <c r="B11797" s="7" t="s">
        <v>45605</v>
      </c>
      <c r="C11797" s="9" t="s">
        <v>31513</v>
      </c>
      <c r="D11797" s="71">
        <v>41591</v>
      </c>
      <c r="E11797" s="9" t="s">
        <v>8672</v>
      </c>
      <c r="H11797" s="7"/>
    </row>
    <row r="11798" spans="1:8" x14ac:dyDescent="0.25">
      <c r="A11798" s="7" t="s">
        <v>31514</v>
      </c>
      <c r="B11798" s="7" t="s">
        <v>45606</v>
      </c>
      <c r="C11798" s="9" t="s">
        <v>31515</v>
      </c>
      <c r="D11798" s="71">
        <v>41591</v>
      </c>
      <c r="E11798" s="9" t="s">
        <v>8672</v>
      </c>
      <c r="H11798" s="7"/>
    </row>
    <row r="11799" spans="1:8" x14ac:dyDescent="0.25">
      <c r="A11799" s="7" t="s">
        <v>31516</v>
      </c>
      <c r="B11799" s="7" t="s">
        <v>45607</v>
      </c>
      <c r="C11799" s="9" t="s">
        <v>31517</v>
      </c>
      <c r="D11799" s="71">
        <v>41591</v>
      </c>
      <c r="E11799" s="9" t="s">
        <v>8672</v>
      </c>
      <c r="H11799" s="7"/>
    </row>
    <row r="11800" spans="1:8" x14ac:dyDescent="0.25">
      <c r="A11800" s="7" t="s">
        <v>31518</v>
      </c>
      <c r="B11800" s="7" t="s">
        <v>45608</v>
      </c>
      <c r="C11800" s="9" t="s">
        <v>31519</v>
      </c>
      <c r="D11800" s="71">
        <v>41591</v>
      </c>
      <c r="E11800" s="9" t="s">
        <v>8673</v>
      </c>
      <c r="H11800" s="7"/>
    </row>
    <row r="11801" spans="1:8" x14ac:dyDescent="0.25">
      <c r="A11801" s="7" t="s">
        <v>31520</v>
      </c>
      <c r="B11801" s="7" t="s">
        <v>45609</v>
      </c>
      <c r="C11801" s="9" t="s">
        <v>31521</v>
      </c>
      <c r="D11801" s="71">
        <v>41591</v>
      </c>
      <c r="E11801" s="9" t="s">
        <v>8672</v>
      </c>
      <c r="H11801" s="7"/>
    </row>
    <row r="11802" spans="1:8" x14ac:dyDescent="0.25">
      <c r="A11802" s="7" t="s">
        <v>31522</v>
      </c>
      <c r="B11802" s="7" t="s">
        <v>45610</v>
      </c>
      <c r="C11802" s="9" t="s">
        <v>31523</v>
      </c>
      <c r="D11802" s="71">
        <v>41591</v>
      </c>
      <c r="E11802" s="9" t="s">
        <v>8672</v>
      </c>
      <c r="H11802" s="7"/>
    </row>
    <row r="11803" spans="1:8" x14ac:dyDescent="0.25">
      <c r="A11803" s="7" t="s">
        <v>31524</v>
      </c>
      <c r="B11803" s="7" t="s">
        <v>45611</v>
      </c>
      <c r="C11803" s="9" t="s">
        <v>31525</v>
      </c>
      <c r="D11803" s="71">
        <v>41591</v>
      </c>
      <c r="E11803" s="9" t="s">
        <v>9220</v>
      </c>
      <c r="H11803" s="7"/>
    </row>
    <row r="11804" spans="1:8" x14ac:dyDescent="0.25">
      <c r="A11804" s="7" t="s">
        <v>31526</v>
      </c>
      <c r="B11804" s="7" t="s">
        <v>45612</v>
      </c>
      <c r="C11804" s="9" t="s">
        <v>31527</v>
      </c>
      <c r="D11804" s="71">
        <v>41591</v>
      </c>
      <c r="E11804" s="9" t="s">
        <v>8676</v>
      </c>
      <c r="H11804" s="7"/>
    </row>
    <row r="11805" spans="1:8" x14ac:dyDescent="0.25">
      <c r="A11805" s="7" t="s">
        <v>31528</v>
      </c>
      <c r="B11805" s="7" t="s">
        <v>45613</v>
      </c>
      <c r="C11805" s="9" t="s">
        <v>31529</v>
      </c>
      <c r="D11805" s="71">
        <v>41591</v>
      </c>
      <c r="E11805" s="9" t="s">
        <v>8672</v>
      </c>
      <c r="H11805" s="7"/>
    </row>
    <row r="11806" spans="1:8" x14ac:dyDescent="0.25">
      <c r="A11806" s="7" t="s">
        <v>31530</v>
      </c>
      <c r="B11806" s="7" t="s">
        <v>45614</v>
      </c>
      <c r="C11806" s="9" t="s">
        <v>31531</v>
      </c>
      <c r="D11806" s="71">
        <v>41591</v>
      </c>
      <c r="E11806" s="9" t="s">
        <v>8672</v>
      </c>
      <c r="H11806" s="7"/>
    </row>
    <row r="11807" spans="1:8" x14ac:dyDescent="0.25">
      <c r="A11807" s="7" t="s">
        <v>31532</v>
      </c>
      <c r="B11807" s="7" t="s">
        <v>45615</v>
      </c>
      <c r="C11807" s="9" t="s">
        <v>11265</v>
      </c>
      <c r="D11807" s="71">
        <v>41591</v>
      </c>
      <c r="E11807" s="9" t="s">
        <v>8673</v>
      </c>
      <c r="H11807" s="7"/>
    </row>
    <row r="11808" spans="1:8" x14ac:dyDescent="0.25">
      <c r="A11808" s="7" t="s">
        <v>31533</v>
      </c>
      <c r="B11808" s="7" t="s">
        <v>45616</v>
      </c>
      <c r="C11808" s="9" t="s">
        <v>31534</v>
      </c>
      <c r="D11808" s="71">
        <v>41591</v>
      </c>
      <c r="E11808" s="9" t="s">
        <v>8672</v>
      </c>
      <c r="H11808" s="7"/>
    </row>
    <row r="11809" spans="1:8" x14ac:dyDescent="0.25">
      <c r="A11809" s="7" t="s">
        <v>31535</v>
      </c>
      <c r="B11809" s="7" t="s">
        <v>45617</v>
      </c>
      <c r="C11809" s="9" t="s">
        <v>31536</v>
      </c>
      <c r="D11809" s="71">
        <v>41591</v>
      </c>
      <c r="E11809" s="9" t="s">
        <v>8676</v>
      </c>
      <c r="H11809" s="7"/>
    </row>
    <row r="11810" spans="1:8" x14ac:dyDescent="0.25">
      <c r="A11810" s="7" t="s">
        <v>31537</v>
      </c>
      <c r="B11810" s="7" t="s">
        <v>45618</v>
      </c>
      <c r="C11810" s="9" t="s">
        <v>31538</v>
      </c>
      <c r="D11810" s="71">
        <v>41591</v>
      </c>
      <c r="E11810" s="9" t="s">
        <v>8672</v>
      </c>
      <c r="H11810" s="7"/>
    </row>
    <row r="11811" spans="1:8" x14ac:dyDescent="0.25">
      <c r="A11811" s="7" t="s">
        <v>31539</v>
      </c>
      <c r="B11811" s="7" t="s">
        <v>45619</v>
      </c>
      <c r="C11811" s="9" t="s">
        <v>31540</v>
      </c>
      <c r="D11811" s="71">
        <v>41591</v>
      </c>
      <c r="E11811" s="9" t="s">
        <v>9220</v>
      </c>
      <c r="H11811" s="7"/>
    </row>
    <row r="11812" spans="1:8" x14ac:dyDescent="0.25">
      <c r="A11812" s="7" t="s">
        <v>31541</v>
      </c>
      <c r="B11812" s="7" t="s">
        <v>45620</v>
      </c>
      <c r="C11812" s="9" t="s">
        <v>31542</v>
      </c>
      <c r="D11812" s="71">
        <v>41592</v>
      </c>
      <c r="E11812" s="9" t="s">
        <v>10148</v>
      </c>
      <c r="H11812" s="7"/>
    </row>
    <row r="11813" spans="1:8" x14ac:dyDescent="0.25">
      <c r="A11813" s="7" t="s">
        <v>31543</v>
      </c>
      <c r="B11813" s="7" t="s">
        <v>45621</v>
      </c>
      <c r="C11813" s="9" t="s">
        <v>31544</v>
      </c>
      <c r="D11813" s="71">
        <v>41592</v>
      </c>
      <c r="E11813" s="9" t="s">
        <v>8672</v>
      </c>
      <c r="H11813" s="7"/>
    </row>
    <row r="11814" spans="1:8" x14ac:dyDescent="0.25">
      <c r="A11814" s="7" t="s">
        <v>31545</v>
      </c>
      <c r="B11814" s="7" t="s">
        <v>45622</v>
      </c>
      <c r="C11814" s="9" t="s">
        <v>31546</v>
      </c>
      <c r="D11814" s="71">
        <v>41592</v>
      </c>
      <c r="E11814" s="9" t="s">
        <v>9220</v>
      </c>
      <c r="H11814" s="7"/>
    </row>
    <row r="11815" spans="1:8" x14ac:dyDescent="0.25">
      <c r="A11815" s="7" t="s">
        <v>31547</v>
      </c>
      <c r="B11815" s="7" t="s">
        <v>45623</v>
      </c>
      <c r="C11815" s="9" t="s">
        <v>31548</v>
      </c>
      <c r="D11815" s="71">
        <v>41592</v>
      </c>
      <c r="E11815" s="9" t="s">
        <v>8672</v>
      </c>
      <c r="H11815" s="7"/>
    </row>
    <row r="11816" spans="1:8" x14ac:dyDescent="0.25">
      <c r="A11816" s="7" t="s">
        <v>31549</v>
      </c>
      <c r="B11816" s="7" t="s">
        <v>45624</v>
      </c>
      <c r="C11816" s="9" t="s">
        <v>31550</v>
      </c>
      <c r="D11816" s="71">
        <v>41592</v>
      </c>
      <c r="E11816" s="9" t="s">
        <v>8672</v>
      </c>
      <c r="H11816" s="7"/>
    </row>
    <row r="11817" spans="1:8" x14ac:dyDescent="0.25">
      <c r="A11817" s="7" t="s">
        <v>31551</v>
      </c>
      <c r="B11817" s="7" t="s">
        <v>45625</v>
      </c>
      <c r="C11817" s="9" t="s">
        <v>31552</v>
      </c>
      <c r="D11817" s="71">
        <v>41592</v>
      </c>
      <c r="E11817" s="9" t="s">
        <v>8672</v>
      </c>
      <c r="H11817" s="7"/>
    </row>
    <row r="11818" spans="1:8" x14ac:dyDescent="0.25">
      <c r="A11818" s="7" t="s">
        <v>31553</v>
      </c>
      <c r="B11818" s="7" t="s">
        <v>45626</v>
      </c>
      <c r="C11818" s="9" t="s">
        <v>31554</v>
      </c>
      <c r="D11818" s="71">
        <v>41592</v>
      </c>
      <c r="E11818" s="9" t="s">
        <v>8672</v>
      </c>
      <c r="H11818" s="7"/>
    </row>
    <row r="11819" spans="1:8" x14ac:dyDescent="0.25">
      <c r="A11819" s="7" t="s">
        <v>31555</v>
      </c>
      <c r="B11819" s="7" t="s">
        <v>45627</v>
      </c>
      <c r="C11819" s="9" t="s">
        <v>31556</v>
      </c>
      <c r="D11819" s="71">
        <v>41592</v>
      </c>
      <c r="E11819" s="9" t="s">
        <v>8672</v>
      </c>
      <c r="H11819" s="7"/>
    </row>
    <row r="11820" spans="1:8" x14ac:dyDescent="0.25">
      <c r="A11820" s="7" t="s">
        <v>31557</v>
      </c>
      <c r="B11820" s="7" t="s">
        <v>45628</v>
      </c>
      <c r="C11820" s="9" t="s">
        <v>31558</v>
      </c>
      <c r="D11820" s="71">
        <v>41592</v>
      </c>
      <c r="E11820" s="9" t="s">
        <v>8676</v>
      </c>
      <c r="H11820" s="7"/>
    </row>
    <row r="11821" spans="1:8" x14ac:dyDescent="0.25">
      <c r="A11821" s="7" t="s">
        <v>31559</v>
      </c>
      <c r="B11821" s="7" t="s">
        <v>45629</v>
      </c>
      <c r="C11821" s="9" t="s">
        <v>31560</v>
      </c>
      <c r="D11821" s="71">
        <v>41592</v>
      </c>
      <c r="E11821" s="9" t="s">
        <v>8672</v>
      </c>
      <c r="H11821" s="7"/>
    </row>
    <row r="11822" spans="1:8" x14ac:dyDescent="0.25">
      <c r="A11822" s="7" t="s">
        <v>31561</v>
      </c>
      <c r="B11822" s="7" t="s">
        <v>45630</v>
      </c>
      <c r="C11822" s="9" t="s">
        <v>31562</v>
      </c>
      <c r="D11822" s="71">
        <v>41592</v>
      </c>
      <c r="E11822" s="9" t="s">
        <v>8672</v>
      </c>
      <c r="H11822" s="7"/>
    </row>
    <row r="11823" spans="1:8" x14ac:dyDescent="0.25">
      <c r="A11823" s="7" t="s">
        <v>31563</v>
      </c>
      <c r="B11823" s="7" t="s">
        <v>45631</v>
      </c>
      <c r="C11823" s="9" t="s">
        <v>31564</v>
      </c>
      <c r="D11823" s="71">
        <v>41592</v>
      </c>
      <c r="E11823" s="9" t="s">
        <v>8672</v>
      </c>
      <c r="H11823" s="7"/>
    </row>
    <row r="11824" spans="1:8" x14ac:dyDescent="0.25">
      <c r="A11824" s="7" t="s">
        <v>31565</v>
      </c>
      <c r="B11824" s="7" t="s">
        <v>45632</v>
      </c>
      <c r="C11824" s="9" t="s">
        <v>31566</v>
      </c>
      <c r="D11824" s="71">
        <v>41592</v>
      </c>
      <c r="E11824" s="9" t="s">
        <v>2074</v>
      </c>
      <c r="H11824" s="7"/>
    </row>
    <row r="11825" spans="1:8" x14ac:dyDescent="0.25">
      <c r="A11825" s="7" t="s">
        <v>31567</v>
      </c>
      <c r="B11825" s="7" t="s">
        <v>45633</v>
      </c>
      <c r="C11825" s="9" t="s">
        <v>31568</v>
      </c>
      <c r="D11825" s="71">
        <v>41592</v>
      </c>
      <c r="E11825" s="9" t="s">
        <v>8676</v>
      </c>
      <c r="H11825" s="7"/>
    </row>
    <row r="11826" spans="1:8" x14ac:dyDescent="0.25">
      <c r="A11826" s="7" t="s">
        <v>31569</v>
      </c>
      <c r="B11826" s="7" t="s">
        <v>45634</v>
      </c>
      <c r="C11826" s="9" t="s">
        <v>31570</v>
      </c>
      <c r="D11826" s="71">
        <v>41592</v>
      </c>
      <c r="E11826" s="9" t="s">
        <v>8672</v>
      </c>
      <c r="H11826" s="7"/>
    </row>
    <row r="11827" spans="1:8" x14ac:dyDescent="0.25">
      <c r="A11827" s="7" t="s">
        <v>31571</v>
      </c>
      <c r="B11827" s="7" t="s">
        <v>45635</v>
      </c>
      <c r="C11827" s="9" t="s">
        <v>31572</v>
      </c>
      <c r="D11827" s="71">
        <v>41592</v>
      </c>
      <c r="E11827" s="9" t="s">
        <v>9220</v>
      </c>
      <c r="H11827" s="7"/>
    </row>
    <row r="11828" spans="1:8" x14ac:dyDescent="0.25">
      <c r="A11828" s="7" t="s">
        <v>31573</v>
      </c>
      <c r="B11828" s="7" t="s">
        <v>45636</v>
      </c>
      <c r="C11828" s="9" t="s">
        <v>31574</v>
      </c>
      <c r="D11828" s="71">
        <v>41598</v>
      </c>
      <c r="E11828" s="9" t="s">
        <v>8672</v>
      </c>
      <c r="H11828" s="7"/>
    </row>
    <row r="11829" spans="1:8" x14ac:dyDescent="0.25">
      <c r="A11829" s="7" t="s">
        <v>31575</v>
      </c>
      <c r="B11829" s="7" t="s">
        <v>45637</v>
      </c>
      <c r="C11829" s="9" t="s">
        <v>31576</v>
      </c>
      <c r="D11829" s="71">
        <v>41592</v>
      </c>
      <c r="E11829" s="9" t="s">
        <v>8672</v>
      </c>
      <c r="H11829" s="7"/>
    </row>
    <row r="11830" spans="1:8" x14ac:dyDescent="0.25">
      <c r="A11830" s="7" t="s">
        <v>31577</v>
      </c>
      <c r="B11830" s="7" t="s">
        <v>45638</v>
      </c>
      <c r="C11830" s="9" t="s">
        <v>31578</v>
      </c>
      <c r="D11830" s="71">
        <v>41592</v>
      </c>
      <c r="E11830" s="9" t="s">
        <v>8672</v>
      </c>
      <c r="H11830" s="7"/>
    </row>
    <row r="11831" spans="1:8" x14ac:dyDescent="0.25">
      <c r="A11831" s="7" t="s">
        <v>31579</v>
      </c>
      <c r="B11831" s="7" t="s">
        <v>45639</v>
      </c>
      <c r="C11831" s="9" t="s">
        <v>31580</v>
      </c>
      <c r="D11831" s="71">
        <v>41592</v>
      </c>
      <c r="E11831" s="9" t="s">
        <v>8672</v>
      </c>
      <c r="H11831" s="7"/>
    </row>
    <row r="11832" spans="1:8" x14ac:dyDescent="0.25">
      <c r="A11832" s="7" t="s">
        <v>31581</v>
      </c>
      <c r="B11832" s="7" t="s">
        <v>45640</v>
      </c>
      <c r="C11832" s="9" t="s">
        <v>15664</v>
      </c>
      <c r="D11832" s="71">
        <v>41592</v>
      </c>
      <c r="E11832" s="9" t="s">
        <v>8676</v>
      </c>
      <c r="H11832" s="7"/>
    </row>
    <row r="11833" spans="1:8" x14ac:dyDescent="0.25">
      <c r="A11833" s="7" t="s">
        <v>31582</v>
      </c>
      <c r="B11833" s="7" t="s">
        <v>45641</v>
      </c>
      <c r="C11833" s="9" t="s">
        <v>31583</v>
      </c>
      <c r="D11833" s="71">
        <v>41592</v>
      </c>
      <c r="E11833" s="9" t="s">
        <v>8676</v>
      </c>
      <c r="H11833" s="7"/>
    </row>
    <row r="11834" spans="1:8" x14ac:dyDescent="0.25">
      <c r="A11834" s="7" t="s">
        <v>31584</v>
      </c>
      <c r="B11834" s="7" t="s">
        <v>45642</v>
      </c>
      <c r="C11834" s="9" t="s">
        <v>31585</v>
      </c>
      <c r="D11834" s="71">
        <v>41596</v>
      </c>
      <c r="E11834" s="9" t="s">
        <v>8672</v>
      </c>
      <c r="H11834" s="7"/>
    </row>
    <row r="11835" spans="1:8" x14ac:dyDescent="0.25">
      <c r="A11835" s="7" t="s">
        <v>31586</v>
      </c>
      <c r="B11835" s="7" t="s">
        <v>45643</v>
      </c>
      <c r="C11835" s="9" t="s">
        <v>31587</v>
      </c>
      <c r="D11835" s="71">
        <v>41592</v>
      </c>
      <c r="E11835" s="9" t="s">
        <v>8672</v>
      </c>
      <c r="H11835" s="7"/>
    </row>
    <row r="11836" spans="1:8" x14ac:dyDescent="0.25">
      <c r="A11836" s="7" t="s">
        <v>31588</v>
      </c>
      <c r="B11836" s="7" t="s">
        <v>45644</v>
      </c>
      <c r="C11836" s="9" t="s">
        <v>31589</v>
      </c>
      <c r="D11836" s="71">
        <v>41592</v>
      </c>
      <c r="E11836" s="9" t="s">
        <v>8672</v>
      </c>
      <c r="H11836" s="7"/>
    </row>
    <row r="11837" spans="1:8" x14ac:dyDescent="0.25">
      <c r="A11837" s="7" t="s">
        <v>31590</v>
      </c>
      <c r="B11837" s="7" t="s">
        <v>45645</v>
      </c>
      <c r="C11837" s="9" t="s">
        <v>31591</v>
      </c>
      <c r="D11837" s="71">
        <v>41592</v>
      </c>
      <c r="E11837" s="9" t="s">
        <v>8676</v>
      </c>
      <c r="H11837" s="7"/>
    </row>
    <row r="11838" spans="1:8" x14ac:dyDescent="0.25">
      <c r="A11838" s="7" t="s">
        <v>31592</v>
      </c>
      <c r="B11838" s="7" t="s">
        <v>45646</v>
      </c>
      <c r="C11838" s="9" t="s">
        <v>31593</v>
      </c>
      <c r="D11838" s="71">
        <v>41592</v>
      </c>
      <c r="E11838" s="9" t="s">
        <v>8672</v>
      </c>
      <c r="H11838" s="7"/>
    </row>
    <row r="11839" spans="1:8" x14ac:dyDescent="0.25">
      <c r="A11839" s="7" t="s">
        <v>31594</v>
      </c>
      <c r="B11839" s="7" t="s">
        <v>45647</v>
      </c>
      <c r="C11839" s="9" t="s">
        <v>31595</v>
      </c>
      <c r="D11839" s="71">
        <v>41592</v>
      </c>
      <c r="E11839" s="9" t="s">
        <v>8672</v>
      </c>
      <c r="H11839" s="7"/>
    </row>
    <row r="11840" spans="1:8" x14ac:dyDescent="0.25">
      <c r="A11840" s="7" t="s">
        <v>31596</v>
      </c>
      <c r="B11840" s="7" t="s">
        <v>45648</v>
      </c>
      <c r="C11840" s="9" t="s">
        <v>31597</v>
      </c>
      <c r="D11840" s="71">
        <v>41592</v>
      </c>
      <c r="E11840" s="9" t="s">
        <v>9220</v>
      </c>
      <c r="H11840" s="7"/>
    </row>
    <row r="11841" spans="1:8" x14ac:dyDescent="0.25">
      <c r="A11841" s="7" t="s">
        <v>31598</v>
      </c>
      <c r="B11841" s="7" t="s">
        <v>45649</v>
      </c>
      <c r="C11841" s="9" t="s">
        <v>31599</v>
      </c>
      <c r="D11841" s="71">
        <v>41592</v>
      </c>
      <c r="E11841" s="9" t="s">
        <v>8672</v>
      </c>
      <c r="H11841" s="7"/>
    </row>
    <row r="11842" spans="1:8" x14ac:dyDescent="0.25">
      <c r="A11842" s="7" t="s">
        <v>31600</v>
      </c>
      <c r="B11842" s="7" t="s">
        <v>45650</v>
      </c>
      <c r="C11842" s="9" t="s">
        <v>31601</v>
      </c>
      <c r="D11842" s="71">
        <v>41592</v>
      </c>
      <c r="E11842" s="9" t="s">
        <v>9220</v>
      </c>
      <c r="H11842" s="7"/>
    </row>
    <row r="11843" spans="1:8" x14ac:dyDescent="0.25">
      <c r="A11843" s="7" t="s">
        <v>31602</v>
      </c>
      <c r="B11843" s="7" t="s">
        <v>45651</v>
      </c>
      <c r="C11843" s="9" t="s">
        <v>31603</v>
      </c>
      <c r="D11843" s="71">
        <v>41593</v>
      </c>
      <c r="E11843" s="9" t="s">
        <v>8676</v>
      </c>
      <c r="H11843" s="7"/>
    </row>
    <row r="11844" spans="1:8" x14ac:dyDescent="0.25">
      <c r="A11844" s="7" t="s">
        <v>31604</v>
      </c>
      <c r="B11844" s="7" t="s">
        <v>45652</v>
      </c>
      <c r="C11844" s="9" t="s">
        <v>31605</v>
      </c>
      <c r="D11844" s="71">
        <v>41593</v>
      </c>
      <c r="E11844" s="9" t="s">
        <v>8672</v>
      </c>
      <c r="H11844" s="7"/>
    </row>
    <row r="11845" spans="1:8" x14ac:dyDescent="0.25">
      <c r="A11845" s="7" t="s">
        <v>31606</v>
      </c>
      <c r="B11845" s="7" t="s">
        <v>45653</v>
      </c>
      <c r="C11845" s="9" t="s">
        <v>31607</v>
      </c>
      <c r="D11845" s="71">
        <v>41593</v>
      </c>
      <c r="E11845" s="9" t="s">
        <v>8672</v>
      </c>
      <c r="H11845" s="7"/>
    </row>
    <row r="11846" spans="1:8" x14ac:dyDescent="0.25">
      <c r="A11846" s="7" t="s">
        <v>31608</v>
      </c>
      <c r="B11846" s="7" t="s">
        <v>45654</v>
      </c>
      <c r="C11846" s="9" t="s">
        <v>31609</v>
      </c>
      <c r="D11846" s="71">
        <v>41593</v>
      </c>
      <c r="E11846" s="9" t="s">
        <v>8672</v>
      </c>
      <c r="H11846" s="7"/>
    </row>
    <row r="11847" spans="1:8" x14ac:dyDescent="0.25">
      <c r="A11847" s="7" t="s">
        <v>31610</v>
      </c>
      <c r="B11847" s="7" t="s">
        <v>45655</v>
      </c>
      <c r="C11847" s="9" t="s">
        <v>31611</v>
      </c>
      <c r="D11847" s="71">
        <v>41593</v>
      </c>
      <c r="E11847" s="9" t="s">
        <v>8672</v>
      </c>
      <c r="H11847" s="7"/>
    </row>
    <row r="11848" spans="1:8" x14ac:dyDescent="0.25">
      <c r="A11848" s="7" t="s">
        <v>31612</v>
      </c>
      <c r="B11848" s="7" t="s">
        <v>45656</v>
      </c>
      <c r="C11848" s="9" t="s">
        <v>31613</v>
      </c>
      <c r="D11848" s="71">
        <v>41593</v>
      </c>
      <c r="E11848" s="9" t="s">
        <v>8672</v>
      </c>
      <c r="H11848" s="7"/>
    </row>
    <row r="11849" spans="1:8" x14ac:dyDescent="0.25">
      <c r="A11849" s="7" t="s">
        <v>31614</v>
      </c>
      <c r="B11849" s="7" t="s">
        <v>45657</v>
      </c>
      <c r="C11849" s="9" t="s">
        <v>31615</v>
      </c>
      <c r="D11849" s="71">
        <v>41593</v>
      </c>
      <c r="E11849" s="9" t="s">
        <v>8672</v>
      </c>
      <c r="H11849" s="7"/>
    </row>
    <row r="11850" spans="1:8" x14ac:dyDescent="0.25">
      <c r="A11850" s="7" t="s">
        <v>31616</v>
      </c>
      <c r="B11850" s="7" t="s">
        <v>45658</v>
      </c>
      <c r="C11850" s="9" t="s">
        <v>31617</v>
      </c>
      <c r="D11850" s="71">
        <v>41593</v>
      </c>
      <c r="E11850" s="9" t="s">
        <v>8672</v>
      </c>
      <c r="H11850" s="7"/>
    </row>
    <row r="11851" spans="1:8" x14ac:dyDescent="0.25">
      <c r="A11851" s="7" t="s">
        <v>31618</v>
      </c>
      <c r="B11851" s="7" t="s">
        <v>45659</v>
      </c>
      <c r="C11851" s="9" t="s">
        <v>31619</v>
      </c>
      <c r="D11851" s="71">
        <v>41593</v>
      </c>
      <c r="E11851" s="9" t="s">
        <v>8672</v>
      </c>
      <c r="H11851" s="7"/>
    </row>
    <row r="11852" spans="1:8" x14ac:dyDescent="0.25">
      <c r="A11852" s="7" t="s">
        <v>31620</v>
      </c>
      <c r="B11852" s="7" t="s">
        <v>45660</v>
      </c>
      <c r="C11852" s="9" t="s">
        <v>31621</v>
      </c>
      <c r="D11852" s="71">
        <v>41593</v>
      </c>
      <c r="E11852" s="9" t="s">
        <v>8672</v>
      </c>
      <c r="H11852" s="7"/>
    </row>
    <row r="11853" spans="1:8" x14ac:dyDescent="0.25">
      <c r="A11853" s="7" t="s">
        <v>31622</v>
      </c>
      <c r="B11853" s="7" t="s">
        <v>45661</v>
      </c>
      <c r="C11853" s="9" t="s">
        <v>31623</v>
      </c>
      <c r="D11853" s="71">
        <v>41593</v>
      </c>
      <c r="E11853" s="9" t="s">
        <v>8672</v>
      </c>
      <c r="H11853" s="7"/>
    </row>
    <row r="11854" spans="1:8" x14ac:dyDescent="0.25">
      <c r="A11854" s="7" t="s">
        <v>31624</v>
      </c>
      <c r="B11854" s="7" t="s">
        <v>45662</v>
      </c>
      <c r="C11854" s="9" t="s">
        <v>2711</v>
      </c>
      <c r="D11854" s="71">
        <v>41593</v>
      </c>
      <c r="E11854" s="9" t="s">
        <v>8673</v>
      </c>
      <c r="H11854" s="7"/>
    </row>
    <row r="11855" spans="1:8" x14ac:dyDescent="0.25">
      <c r="A11855" s="7" t="s">
        <v>31625</v>
      </c>
      <c r="B11855" s="7" t="s">
        <v>45663</v>
      </c>
      <c r="C11855" s="9" t="s">
        <v>31626</v>
      </c>
      <c r="D11855" s="71">
        <v>41593</v>
      </c>
      <c r="E11855" s="9" t="s">
        <v>8672</v>
      </c>
      <c r="H11855" s="7"/>
    </row>
    <row r="11856" spans="1:8" x14ac:dyDescent="0.25">
      <c r="A11856" s="7" t="s">
        <v>31627</v>
      </c>
      <c r="B11856" s="7" t="s">
        <v>45664</v>
      </c>
      <c r="C11856" s="9" t="s">
        <v>31628</v>
      </c>
      <c r="D11856" s="71">
        <v>41593</v>
      </c>
      <c r="E11856" s="9" t="s">
        <v>8963</v>
      </c>
      <c r="H11856" s="7"/>
    </row>
    <row r="11857" spans="1:8" x14ac:dyDescent="0.25">
      <c r="A11857" s="7" t="s">
        <v>31629</v>
      </c>
      <c r="B11857" s="7" t="s">
        <v>45665</v>
      </c>
      <c r="C11857" s="9" t="s">
        <v>31630</v>
      </c>
      <c r="D11857" s="71">
        <v>41593</v>
      </c>
      <c r="E11857" s="9" t="s">
        <v>9220</v>
      </c>
      <c r="H11857" s="7"/>
    </row>
    <row r="11858" spans="1:8" x14ac:dyDescent="0.25">
      <c r="A11858" s="7" t="s">
        <v>31631</v>
      </c>
      <c r="B11858" s="7" t="s">
        <v>45666</v>
      </c>
      <c r="C11858" s="9" t="s">
        <v>31632</v>
      </c>
      <c r="D11858" s="71">
        <v>41593</v>
      </c>
      <c r="E11858" s="9" t="s">
        <v>8672</v>
      </c>
      <c r="H11858" s="7"/>
    </row>
    <row r="11859" spans="1:8" x14ac:dyDescent="0.25">
      <c r="A11859" s="7" t="s">
        <v>31633</v>
      </c>
      <c r="B11859" s="7" t="s">
        <v>45667</v>
      </c>
      <c r="C11859" s="9" t="s">
        <v>31634</v>
      </c>
      <c r="D11859" s="71">
        <v>41593</v>
      </c>
      <c r="E11859" s="9" t="s">
        <v>8672</v>
      </c>
      <c r="H11859" s="7"/>
    </row>
    <row r="11860" spans="1:8" x14ac:dyDescent="0.25">
      <c r="A11860" s="7" t="s">
        <v>31635</v>
      </c>
      <c r="B11860" s="7" t="s">
        <v>45668</v>
      </c>
      <c r="C11860" s="9" t="s">
        <v>31636</v>
      </c>
      <c r="D11860" s="71">
        <v>41593</v>
      </c>
      <c r="E11860" s="9" t="s">
        <v>9220</v>
      </c>
      <c r="H11860" s="7"/>
    </row>
    <row r="11861" spans="1:8" x14ac:dyDescent="0.25">
      <c r="A11861" s="7" t="s">
        <v>31637</v>
      </c>
      <c r="B11861" s="7" t="s">
        <v>45669</v>
      </c>
      <c r="C11861" s="9" t="s">
        <v>31638</v>
      </c>
      <c r="D11861" s="71">
        <v>41593</v>
      </c>
      <c r="E11861" s="9" t="s">
        <v>9220</v>
      </c>
      <c r="H11861" s="7"/>
    </row>
    <row r="11862" spans="1:8" x14ac:dyDescent="0.25">
      <c r="A11862" s="7" t="s">
        <v>31639</v>
      </c>
      <c r="B11862" s="7" t="s">
        <v>45670</v>
      </c>
      <c r="C11862" s="9" t="s">
        <v>31640</v>
      </c>
      <c r="D11862" s="71">
        <v>41596</v>
      </c>
      <c r="E11862" s="9" t="s">
        <v>2074</v>
      </c>
      <c r="H11862" s="7"/>
    </row>
    <row r="11863" spans="1:8" x14ac:dyDescent="0.25">
      <c r="A11863" s="7" t="s">
        <v>31641</v>
      </c>
      <c r="B11863" s="7" t="s">
        <v>45671</v>
      </c>
      <c r="C11863" s="9" t="s">
        <v>31642</v>
      </c>
      <c r="D11863" s="71">
        <v>41593</v>
      </c>
      <c r="E11863" s="9" t="s">
        <v>9220</v>
      </c>
      <c r="H11863" s="7"/>
    </row>
    <row r="11864" spans="1:8" x14ac:dyDescent="0.25">
      <c r="A11864" s="7" t="s">
        <v>31643</v>
      </c>
      <c r="B11864" s="7" t="s">
        <v>45672</v>
      </c>
      <c r="C11864" s="9" t="s">
        <v>31644</v>
      </c>
      <c r="D11864" s="71">
        <v>41595</v>
      </c>
      <c r="E11864" s="9" t="s">
        <v>8672</v>
      </c>
      <c r="H11864" s="7"/>
    </row>
    <row r="11865" spans="1:8" x14ac:dyDescent="0.25">
      <c r="A11865" s="7" t="s">
        <v>31645</v>
      </c>
      <c r="B11865" s="7" t="s">
        <v>45673</v>
      </c>
      <c r="C11865" s="9" t="s">
        <v>18285</v>
      </c>
      <c r="D11865" s="71">
        <v>41596</v>
      </c>
      <c r="E11865" s="9" t="s">
        <v>8673</v>
      </c>
      <c r="H11865" s="7"/>
    </row>
    <row r="11866" spans="1:8" x14ac:dyDescent="0.25">
      <c r="A11866" s="7" t="s">
        <v>31646</v>
      </c>
      <c r="B11866" s="7" t="s">
        <v>45674</v>
      </c>
      <c r="C11866" s="9" t="s">
        <v>27682</v>
      </c>
      <c r="D11866" s="71">
        <v>41596</v>
      </c>
      <c r="E11866" s="9" t="s">
        <v>9220</v>
      </c>
      <c r="H11866" s="7"/>
    </row>
    <row r="11867" spans="1:8" x14ac:dyDescent="0.25">
      <c r="A11867" s="7" t="s">
        <v>31647</v>
      </c>
      <c r="B11867" s="7" t="s">
        <v>45675</v>
      </c>
      <c r="C11867" s="9" t="s">
        <v>31648</v>
      </c>
      <c r="D11867" s="71">
        <v>41596</v>
      </c>
      <c r="E11867" s="9" t="s">
        <v>8672</v>
      </c>
      <c r="H11867" s="7"/>
    </row>
    <row r="11868" spans="1:8" x14ac:dyDescent="0.25">
      <c r="A11868" s="7" t="s">
        <v>31649</v>
      </c>
      <c r="B11868" s="7" t="s">
        <v>45676</v>
      </c>
      <c r="C11868" s="9" t="s">
        <v>31650</v>
      </c>
      <c r="D11868" s="71">
        <v>41596</v>
      </c>
      <c r="E11868" s="9" t="s">
        <v>8672</v>
      </c>
      <c r="H11868" s="7"/>
    </row>
    <row r="11869" spans="1:8" x14ac:dyDescent="0.25">
      <c r="A11869" s="7" t="s">
        <v>31651</v>
      </c>
      <c r="B11869" s="7" t="s">
        <v>45677</v>
      </c>
      <c r="C11869" s="9" t="s">
        <v>31652</v>
      </c>
      <c r="D11869" s="71">
        <v>41596</v>
      </c>
      <c r="E11869" s="9" t="s">
        <v>8672</v>
      </c>
      <c r="H11869" s="7"/>
    </row>
    <row r="11870" spans="1:8" x14ac:dyDescent="0.25">
      <c r="A11870" s="7" t="s">
        <v>31653</v>
      </c>
      <c r="B11870" s="7" t="s">
        <v>45678</v>
      </c>
      <c r="C11870" s="9" t="s">
        <v>31654</v>
      </c>
      <c r="D11870" s="71">
        <v>41596</v>
      </c>
      <c r="E11870" s="9" t="s">
        <v>9220</v>
      </c>
      <c r="H11870" s="7"/>
    </row>
    <row r="11871" spans="1:8" x14ac:dyDescent="0.25">
      <c r="A11871" s="7" t="s">
        <v>31655</v>
      </c>
      <c r="B11871" s="7" t="s">
        <v>45679</v>
      </c>
      <c r="C11871" s="9" t="s">
        <v>31656</v>
      </c>
      <c r="D11871" s="71">
        <v>41596</v>
      </c>
      <c r="E11871" s="9" t="s">
        <v>8672</v>
      </c>
      <c r="H11871" s="7"/>
    </row>
    <row r="11872" spans="1:8" x14ac:dyDescent="0.25">
      <c r="A11872" s="7" t="s">
        <v>31657</v>
      </c>
      <c r="B11872" s="7" t="s">
        <v>45680</v>
      </c>
      <c r="C11872" s="9" t="s">
        <v>31658</v>
      </c>
      <c r="D11872" s="71">
        <v>41596</v>
      </c>
      <c r="E11872" s="9" t="s">
        <v>8672</v>
      </c>
      <c r="H11872" s="7"/>
    </row>
    <row r="11873" spans="1:8" x14ac:dyDescent="0.25">
      <c r="A11873" s="7" t="s">
        <v>31659</v>
      </c>
      <c r="B11873" s="7" t="s">
        <v>45681</v>
      </c>
      <c r="C11873" s="9" t="s">
        <v>31660</v>
      </c>
      <c r="D11873" s="71">
        <v>41596</v>
      </c>
      <c r="E11873" s="9" t="s">
        <v>8672</v>
      </c>
      <c r="H11873" s="7"/>
    </row>
    <row r="11874" spans="1:8" x14ac:dyDescent="0.25">
      <c r="A11874" s="7" t="s">
        <v>31661</v>
      </c>
      <c r="B11874" s="7" t="s">
        <v>45682</v>
      </c>
      <c r="C11874" s="9" t="s">
        <v>31662</v>
      </c>
      <c r="D11874" s="71">
        <v>41596</v>
      </c>
      <c r="E11874" s="9" t="s">
        <v>8672</v>
      </c>
      <c r="H11874" s="7"/>
    </row>
    <row r="11875" spans="1:8" x14ac:dyDescent="0.25">
      <c r="A11875" s="7" t="s">
        <v>31663</v>
      </c>
      <c r="B11875" s="7" t="s">
        <v>45683</v>
      </c>
      <c r="C11875" s="9" t="s">
        <v>31664</v>
      </c>
      <c r="D11875" s="71">
        <v>41596</v>
      </c>
      <c r="E11875" s="9" t="s">
        <v>8676</v>
      </c>
      <c r="H11875" s="7"/>
    </row>
    <row r="11876" spans="1:8" x14ac:dyDescent="0.25">
      <c r="A11876" s="7" t="s">
        <v>31665</v>
      </c>
      <c r="B11876" s="7" t="s">
        <v>45684</v>
      </c>
      <c r="C11876" s="9" t="s">
        <v>31666</v>
      </c>
      <c r="D11876" s="71">
        <v>41596</v>
      </c>
      <c r="E11876" s="9" t="s">
        <v>8676</v>
      </c>
      <c r="H11876" s="7"/>
    </row>
    <row r="11877" spans="1:8" x14ac:dyDescent="0.25">
      <c r="A11877" s="7" t="s">
        <v>31667</v>
      </c>
      <c r="B11877" s="7" t="s">
        <v>45685</v>
      </c>
      <c r="C11877" s="9" t="s">
        <v>31668</v>
      </c>
      <c r="D11877" s="71">
        <v>41596</v>
      </c>
      <c r="E11877" s="9" t="s">
        <v>8672</v>
      </c>
      <c r="H11877" s="7"/>
    </row>
    <row r="11878" spans="1:8" x14ac:dyDescent="0.25">
      <c r="A11878" s="7" t="s">
        <v>31669</v>
      </c>
      <c r="B11878" s="7" t="s">
        <v>45686</v>
      </c>
      <c r="C11878" s="9" t="s">
        <v>31670</v>
      </c>
      <c r="D11878" s="71">
        <v>41596</v>
      </c>
      <c r="E11878" s="9" t="s">
        <v>8676</v>
      </c>
      <c r="H11878" s="7"/>
    </row>
    <row r="11879" spans="1:8" x14ac:dyDescent="0.25">
      <c r="A11879" s="7" t="s">
        <v>31671</v>
      </c>
      <c r="B11879" s="7" t="s">
        <v>45687</v>
      </c>
      <c r="C11879" s="9" t="s">
        <v>31672</v>
      </c>
      <c r="D11879" s="71">
        <v>41596</v>
      </c>
      <c r="E11879" s="9" t="s">
        <v>8672</v>
      </c>
      <c r="H11879" s="7"/>
    </row>
    <row r="11880" spans="1:8" x14ac:dyDescent="0.25">
      <c r="A11880" s="7" t="s">
        <v>31673</v>
      </c>
      <c r="B11880" s="7" t="s">
        <v>45688</v>
      </c>
      <c r="C11880" s="9" t="s">
        <v>31674</v>
      </c>
      <c r="D11880" s="71">
        <v>41596</v>
      </c>
      <c r="E11880" s="9" t="s">
        <v>8672</v>
      </c>
      <c r="H11880" s="7"/>
    </row>
    <row r="11881" spans="1:8" x14ac:dyDescent="0.25">
      <c r="A11881" s="7" t="s">
        <v>31675</v>
      </c>
      <c r="B11881" s="7" t="s">
        <v>45689</v>
      </c>
      <c r="C11881" s="9" t="s">
        <v>31676</v>
      </c>
      <c r="D11881" s="71">
        <v>41596</v>
      </c>
      <c r="E11881" s="9" t="s">
        <v>8672</v>
      </c>
      <c r="H11881" s="7"/>
    </row>
    <row r="11882" spans="1:8" x14ac:dyDescent="0.25">
      <c r="A11882" s="7" t="s">
        <v>31677</v>
      </c>
      <c r="B11882" s="7" t="s">
        <v>45690</v>
      </c>
      <c r="C11882" s="9" t="s">
        <v>31678</v>
      </c>
      <c r="D11882" s="71">
        <v>41596</v>
      </c>
      <c r="E11882" s="9" t="s">
        <v>8672</v>
      </c>
      <c r="H11882" s="7"/>
    </row>
    <row r="11883" spans="1:8" x14ac:dyDescent="0.25">
      <c r="A11883" s="7" t="s">
        <v>31679</v>
      </c>
      <c r="B11883" s="7" t="s">
        <v>45691</v>
      </c>
      <c r="C11883" s="9" t="s">
        <v>31680</v>
      </c>
      <c r="D11883" s="71">
        <v>41596</v>
      </c>
      <c r="E11883" s="9" t="s">
        <v>8672</v>
      </c>
      <c r="H11883" s="7"/>
    </row>
    <row r="11884" spans="1:8" x14ac:dyDescent="0.25">
      <c r="A11884" s="7" t="s">
        <v>31681</v>
      </c>
      <c r="B11884" s="7" t="s">
        <v>45692</v>
      </c>
      <c r="C11884" s="9" t="s">
        <v>31682</v>
      </c>
      <c r="D11884" s="71">
        <v>41596</v>
      </c>
      <c r="E11884" s="9" t="s">
        <v>9220</v>
      </c>
      <c r="H11884" s="7"/>
    </row>
    <row r="11885" spans="1:8" x14ac:dyDescent="0.25">
      <c r="A11885" s="7" t="s">
        <v>31683</v>
      </c>
      <c r="B11885" s="7" t="s">
        <v>45693</v>
      </c>
      <c r="C11885" s="9" t="s">
        <v>31684</v>
      </c>
      <c r="D11885" s="71">
        <v>41596</v>
      </c>
      <c r="E11885" s="9" t="s">
        <v>8672</v>
      </c>
      <c r="H11885" s="7"/>
    </row>
    <row r="11886" spans="1:8" x14ac:dyDescent="0.25">
      <c r="A11886" s="7" t="s">
        <v>31685</v>
      </c>
      <c r="B11886" s="7" t="s">
        <v>45694</v>
      </c>
      <c r="C11886" s="9" t="s">
        <v>31686</v>
      </c>
      <c r="D11886" s="71">
        <v>41596</v>
      </c>
      <c r="E11886" s="9" t="s">
        <v>9220</v>
      </c>
      <c r="H11886" s="7"/>
    </row>
    <row r="11887" spans="1:8" x14ac:dyDescent="0.25">
      <c r="A11887" s="7" t="s">
        <v>31687</v>
      </c>
      <c r="B11887" s="7" t="s">
        <v>45695</v>
      </c>
      <c r="C11887" s="9" t="s">
        <v>31688</v>
      </c>
      <c r="D11887" s="71">
        <v>41596</v>
      </c>
      <c r="E11887" s="9" t="s">
        <v>9220</v>
      </c>
      <c r="H11887" s="7"/>
    </row>
    <row r="11888" spans="1:8" x14ac:dyDescent="0.25">
      <c r="A11888" s="7" t="s">
        <v>31689</v>
      </c>
      <c r="B11888" s="7" t="s">
        <v>45696</v>
      </c>
      <c r="C11888" s="9" t="s">
        <v>31690</v>
      </c>
      <c r="D11888" s="71">
        <v>41596</v>
      </c>
      <c r="E11888" s="9" t="s">
        <v>8672</v>
      </c>
      <c r="H11888" s="7"/>
    </row>
    <row r="11889" spans="1:8" x14ac:dyDescent="0.25">
      <c r="A11889" s="7" t="s">
        <v>31691</v>
      </c>
      <c r="B11889" s="7" t="s">
        <v>45697</v>
      </c>
      <c r="C11889" s="9" t="s">
        <v>31692</v>
      </c>
      <c r="D11889" s="71">
        <v>41596</v>
      </c>
      <c r="E11889" s="9" t="s">
        <v>8672</v>
      </c>
      <c r="H11889" s="7"/>
    </row>
    <row r="11890" spans="1:8" x14ac:dyDescent="0.25">
      <c r="A11890" s="7" t="s">
        <v>31693</v>
      </c>
      <c r="B11890" s="7" t="s">
        <v>45698</v>
      </c>
      <c r="C11890" s="9" t="s">
        <v>31694</v>
      </c>
      <c r="D11890" s="71">
        <v>41596</v>
      </c>
      <c r="E11890" s="9" t="s">
        <v>9220</v>
      </c>
      <c r="H11890" s="7"/>
    </row>
    <row r="11891" spans="1:8" x14ac:dyDescent="0.25">
      <c r="A11891" s="7" t="s">
        <v>31695</v>
      </c>
      <c r="B11891" s="7" t="s">
        <v>45699</v>
      </c>
      <c r="C11891" s="9" t="s">
        <v>31696</v>
      </c>
      <c r="D11891" s="71">
        <v>41596</v>
      </c>
      <c r="E11891" s="9" t="s">
        <v>8672</v>
      </c>
      <c r="H11891" s="7"/>
    </row>
    <row r="11892" spans="1:8" x14ac:dyDescent="0.25">
      <c r="A11892" s="7" t="s">
        <v>31697</v>
      </c>
      <c r="B11892" s="7" t="s">
        <v>45700</v>
      </c>
      <c r="C11892" s="9" t="s">
        <v>31698</v>
      </c>
      <c r="D11892" s="71">
        <v>41596</v>
      </c>
      <c r="E11892" s="9" t="s">
        <v>9220</v>
      </c>
      <c r="H11892" s="7"/>
    </row>
    <row r="11893" spans="1:8" x14ac:dyDescent="0.25">
      <c r="A11893" s="7" t="s">
        <v>31699</v>
      </c>
      <c r="B11893" s="7" t="s">
        <v>45701</v>
      </c>
      <c r="C11893" s="9" t="s">
        <v>31700</v>
      </c>
      <c r="D11893" s="71">
        <v>41278</v>
      </c>
      <c r="E11893" s="9" t="s">
        <v>8672</v>
      </c>
      <c r="H11893" s="7"/>
    </row>
    <row r="11894" spans="1:8" x14ac:dyDescent="0.25">
      <c r="A11894" s="7" t="s">
        <v>31701</v>
      </c>
      <c r="B11894" s="7" t="s">
        <v>45702</v>
      </c>
      <c r="C11894" s="9" t="s">
        <v>31702</v>
      </c>
      <c r="D11894" s="71">
        <v>41596</v>
      </c>
      <c r="E11894" s="9" t="s">
        <v>9220</v>
      </c>
      <c r="H11894" s="7"/>
    </row>
    <row r="11895" spans="1:8" x14ac:dyDescent="0.25">
      <c r="A11895" s="7" t="s">
        <v>31703</v>
      </c>
      <c r="B11895" s="7" t="s">
        <v>45703</v>
      </c>
      <c r="C11895" s="9" t="s">
        <v>31704</v>
      </c>
      <c r="D11895" s="71">
        <v>41596</v>
      </c>
      <c r="E11895" s="9" t="s">
        <v>8676</v>
      </c>
      <c r="H11895" s="7"/>
    </row>
    <row r="11896" spans="1:8" x14ac:dyDescent="0.25">
      <c r="A11896" s="7" t="s">
        <v>31705</v>
      </c>
      <c r="B11896" s="7" t="s">
        <v>45704</v>
      </c>
      <c r="C11896" s="9" t="s">
        <v>31706</v>
      </c>
      <c r="D11896" s="71">
        <v>41596</v>
      </c>
      <c r="E11896" s="9" t="s">
        <v>8672</v>
      </c>
      <c r="H11896" s="7"/>
    </row>
    <row r="11897" spans="1:8" x14ac:dyDescent="0.25">
      <c r="A11897" s="7" t="s">
        <v>31707</v>
      </c>
      <c r="B11897" s="7" t="s">
        <v>45705</v>
      </c>
      <c r="C11897" s="9" t="s">
        <v>31708</v>
      </c>
      <c r="D11897" s="71">
        <v>41596</v>
      </c>
      <c r="E11897" s="9" t="s">
        <v>8672</v>
      </c>
      <c r="H11897" s="7"/>
    </row>
    <row r="11898" spans="1:8" x14ac:dyDescent="0.25">
      <c r="A11898" s="7" t="s">
        <v>31709</v>
      </c>
      <c r="B11898" s="7" t="s">
        <v>45706</v>
      </c>
      <c r="C11898" s="9" t="s">
        <v>31710</v>
      </c>
      <c r="D11898" s="71">
        <v>41596</v>
      </c>
      <c r="E11898" s="9" t="s">
        <v>8676</v>
      </c>
      <c r="H11898" s="7"/>
    </row>
    <row r="11899" spans="1:8" x14ac:dyDescent="0.25">
      <c r="A11899" s="7" t="s">
        <v>31711</v>
      </c>
      <c r="B11899" s="7" t="s">
        <v>45707</v>
      </c>
      <c r="C11899" s="9" t="s">
        <v>11387</v>
      </c>
      <c r="D11899" s="71">
        <v>41596</v>
      </c>
      <c r="E11899" s="9" t="s">
        <v>8676</v>
      </c>
      <c r="H11899" s="7"/>
    </row>
    <row r="11900" spans="1:8" x14ac:dyDescent="0.25">
      <c r="A11900" s="7" t="s">
        <v>31712</v>
      </c>
      <c r="B11900" s="7" t="s">
        <v>45708</v>
      </c>
      <c r="C11900" s="9" t="s">
        <v>31713</v>
      </c>
      <c r="D11900" s="71">
        <v>41596</v>
      </c>
      <c r="E11900" s="9" t="s">
        <v>8672</v>
      </c>
      <c r="H11900" s="7"/>
    </row>
    <row r="11901" spans="1:8" x14ac:dyDescent="0.25">
      <c r="A11901" s="7" t="s">
        <v>31714</v>
      </c>
      <c r="B11901" s="7" t="s">
        <v>45709</v>
      </c>
      <c r="C11901" s="9" t="s">
        <v>31715</v>
      </c>
      <c r="D11901" s="71">
        <v>41596</v>
      </c>
      <c r="E11901" s="9" t="s">
        <v>8676</v>
      </c>
      <c r="H11901" s="7"/>
    </row>
    <row r="11902" spans="1:8" x14ac:dyDescent="0.25">
      <c r="A11902" s="7" t="s">
        <v>31716</v>
      </c>
      <c r="B11902" s="7" t="s">
        <v>45710</v>
      </c>
      <c r="C11902" s="9" t="s">
        <v>31717</v>
      </c>
      <c r="D11902" s="71">
        <v>41596</v>
      </c>
      <c r="E11902" s="9" t="s">
        <v>8672</v>
      </c>
      <c r="H11902" s="7"/>
    </row>
    <row r="11903" spans="1:8" x14ac:dyDescent="0.25">
      <c r="A11903" s="7" t="s">
        <v>31718</v>
      </c>
      <c r="B11903" s="7" t="s">
        <v>45711</v>
      </c>
      <c r="C11903" s="9" t="s">
        <v>31719</v>
      </c>
      <c r="D11903" s="71">
        <v>41596</v>
      </c>
      <c r="E11903" s="9" t="s">
        <v>8672</v>
      </c>
      <c r="H11903" s="7"/>
    </row>
    <row r="11904" spans="1:8" x14ac:dyDescent="0.25">
      <c r="A11904" s="7" t="s">
        <v>31720</v>
      </c>
      <c r="B11904" s="7" t="s">
        <v>45712</v>
      </c>
      <c r="C11904" s="9" t="s">
        <v>31721</v>
      </c>
      <c r="D11904" s="71">
        <v>41596</v>
      </c>
      <c r="E11904" s="9" t="s">
        <v>8676</v>
      </c>
      <c r="H11904" s="7"/>
    </row>
    <row r="11905" spans="1:8" x14ac:dyDescent="0.25">
      <c r="A11905" s="7" t="s">
        <v>31722</v>
      </c>
      <c r="B11905" s="7" t="s">
        <v>45713</v>
      </c>
      <c r="C11905" s="9" t="s">
        <v>31723</v>
      </c>
      <c r="D11905" s="71">
        <v>41596</v>
      </c>
      <c r="E11905" s="9" t="s">
        <v>8672</v>
      </c>
      <c r="H11905" s="7"/>
    </row>
    <row r="11906" spans="1:8" x14ac:dyDescent="0.25">
      <c r="A11906" s="7" t="s">
        <v>31724</v>
      </c>
      <c r="B11906" s="7" t="s">
        <v>45714</v>
      </c>
      <c r="C11906" s="9" t="s">
        <v>31725</v>
      </c>
      <c r="D11906" s="71">
        <v>41596</v>
      </c>
      <c r="E11906" s="9" t="s">
        <v>8672</v>
      </c>
      <c r="H11906" s="7"/>
    </row>
    <row r="11907" spans="1:8" x14ac:dyDescent="0.25">
      <c r="A11907" s="7" t="s">
        <v>31726</v>
      </c>
      <c r="B11907" s="7" t="s">
        <v>45715</v>
      </c>
      <c r="C11907" s="9" t="s">
        <v>31727</v>
      </c>
      <c r="D11907" s="71">
        <v>41596</v>
      </c>
      <c r="E11907" s="9" t="s">
        <v>8916</v>
      </c>
      <c r="H11907" s="7"/>
    </row>
    <row r="11908" spans="1:8" x14ac:dyDescent="0.25">
      <c r="A11908" s="7" t="s">
        <v>31728</v>
      </c>
      <c r="B11908" s="7" t="s">
        <v>45716</v>
      </c>
      <c r="C11908" s="9" t="s">
        <v>31729</v>
      </c>
      <c r="D11908" s="71">
        <v>41597</v>
      </c>
      <c r="E11908" s="9" t="s">
        <v>8672</v>
      </c>
      <c r="H11908" s="7"/>
    </row>
    <row r="11909" spans="1:8" x14ac:dyDescent="0.25">
      <c r="A11909" s="7" t="s">
        <v>31730</v>
      </c>
      <c r="B11909" s="7" t="s">
        <v>45717</v>
      </c>
      <c r="C11909" s="9" t="s">
        <v>31731</v>
      </c>
      <c r="D11909" s="71">
        <v>41597</v>
      </c>
      <c r="E11909" s="9" t="s">
        <v>8672</v>
      </c>
      <c r="H11909" s="7"/>
    </row>
    <row r="11910" spans="1:8" x14ac:dyDescent="0.25">
      <c r="A11910" s="7" t="s">
        <v>31732</v>
      </c>
      <c r="B11910" s="7" t="s">
        <v>45718</v>
      </c>
      <c r="C11910" s="9" t="s">
        <v>31733</v>
      </c>
      <c r="D11910" s="71">
        <v>41597</v>
      </c>
      <c r="E11910" s="9" t="s">
        <v>8672</v>
      </c>
      <c r="H11910" s="7"/>
    </row>
    <row r="11911" spans="1:8" x14ac:dyDescent="0.25">
      <c r="A11911" s="7" t="s">
        <v>31734</v>
      </c>
      <c r="B11911" s="7" t="s">
        <v>45719</v>
      </c>
      <c r="C11911" s="9" t="s">
        <v>31735</v>
      </c>
      <c r="D11911" s="71">
        <v>41597</v>
      </c>
      <c r="E11911" s="9" t="s">
        <v>10077</v>
      </c>
      <c r="H11911" s="7"/>
    </row>
    <row r="11912" spans="1:8" x14ac:dyDescent="0.25">
      <c r="A11912" s="7" t="s">
        <v>31736</v>
      </c>
      <c r="B11912" s="7" t="s">
        <v>45720</v>
      </c>
      <c r="C11912" s="9" t="s">
        <v>31737</v>
      </c>
      <c r="D11912" s="71">
        <v>41597</v>
      </c>
      <c r="E11912" s="9" t="s">
        <v>8672</v>
      </c>
      <c r="H11912" s="7"/>
    </row>
    <row r="11913" spans="1:8" x14ac:dyDescent="0.25">
      <c r="A11913" s="7" t="s">
        <v>31738</v>
      </c>
      <c r="B11913" s="7" t="s">
        <v>45721</v>
      </c>
      <c r="C11913" s="9" t="s">
        <v>31739</v>
      </c>
      <c r="D11913" s="71">
        <v>41597</v>
      </c>
      <c r="E11913" s="9" t="s">
        <v>8672</v>
      </c>
      <c r="H11913" s="7"/>
    </row>
    <row r="11914" spans="1:8" x14ac:dyDescent="0.25">
      <c r="A11914" s="7" t="s">
        <v>31740</v>
      </c>
      <c r="B11914" s="7" t="s">
        <v>45722</v>
      </c>
      <c r="C11914" s="9" t="s">
        <v>31741</v>
      </c>
      <c r="D11914" s="71">
        <v>41597</v>
      </c>
      <c r="E11914" s="9" t="s">
        <v>8676</v>
      </c>
      <c r="H11914" s="7"/>
    </row>
    <row r="11915" spans="1:8" x14ac:dyDescent="0.25">
      <c r="A11915" s="7" t="s">
        <v>31742</v>
      </c>
      <c r="B11915" s="7" t="s">
        <v>45723</v>
      </c>
      <c r="C11915" s="9" t="s">
        <v>31743</v>
      </c>
      <c r="D11915" s="71">
        <v>41597</v>
      </c>
      <c r="E11915" s="9" t="s">
        <v>8672</v>
      </c>
      <c r="H11915" s="7"/>
    </row>
    <row r="11916" spans="1:8" x14ac:dyDescent="0.25">
      <c r="A11916" s="7" t="s">
        <v>31744</v>
      </c>
      <c r="B11916" s="7" t="s">
        <v>45724</v>
      </c>
      <c r="C11916" s="9" t="s">
        <v>31745</v>
      </c>
      <c r="D11916" s="71">
        <v>41597</v>
      </c>
      <c r="E11916" s="9" t="s">
        <v>8672</v>
      </c>
      <c r="H11916" s="7"/>
    </row>
    <row r="11917" spans="1:8" x14ac:dyDescent="0.25">
      <c r="A11917" s="7" t="s">
        <v>31746</v>
      </c>
      <c r="B11917" s="7" t="s">
        <v>45725</v>
      </c>
      <c r="C11917" s="9" t="s">
        <v>31747</v>
      </c>
      <c r="D11917" s="71">
        <v>41597</v>
      </c>
      <c r="E11917" s="9" t="s">
        <v>8672</v>
      </c>
      <c r="H11917" s="7"/>
    </row>
    <row r="11918" spans="1:8" x14ac:dyDescent="0.25">
      <c r="A11918" s="7" t="s">
        <v>31748</v>
      </c>
      <c r="B11918" s="7" t="s">
        <v>45726</v>
      </c>
      <c r="C11918" s="9" t="s">
        <v>31749</v>
      </c>
      <c r="D11918" s="71">
        <v>41597</v>
      </c>
      <c r="E11918" s="9" t="s">
        <v>8672</v>
      </c>
      <c r="H11918" s="7"/>
    </row>
    <row r="11919" spans="1:8" x14ac:dyDescent="0.25">
      <c r="A11919" s="7" t="s">
        <v>31750</v>
      </c>
      <c r="B11919" s="7" t="s">
        <v>45727</v>
      </c>
      <c r="C11919" s="9" t="s">
        <v>31751</v>
      </c>
      <c r="D11919" s="71">
        <v>41597</v>
      </c>
      <c r="E11919" s="9" t="s">
        <v>8676</v>
      </c>
      <c r="H11919" s="7"/>
    </row>
    <row r="11920" spans="1:8" x14ac:dyDescent="0.25">
      <c r="A11920" s="7" t="s">
        <v>31752</v>
      </c>
      <c r="B11920" s="7" t="s">
        <v>45728</v>
      </c>
      <c r="C11920" s="9" t="s">
        <v>31753</v>
      </c>
      <c r="D11920" s="71">
        <v>41597</v>
      </c>
      <c r="E11920" s="9" t="s">
        <v>8672</v>
      </c>
      <c r="H11920" s="7"/>
    </row>
    <row r="11921" spans="1:8" x14ac:dyDescent="0.25">
      <c r="A11921" s="7" t="s">
        <v>31754</v>
      </c>
      <c r="B11921" s="7" t="s">
        <v>45729</v>
      </c>
      <c r="C11921" s="9" t="s">
        <v>31755</v>
      </c>
      <c r="D11921" s="71">
        <v>41597</v>
      </c>
      <c r="E11921" s="9" t="s">
        <v>8672</v>
      </c>
      <c r="H11921" s="7"/>
    </row>
    <row r="11922" spans="1:8" x14ac:dyDescent="0.25">
      <c r="A11922" s="7" t="s">
        <v>31756</v>
      </c>
      <c r="B11922" s="7" t="s">
        <v>45730</v>
      </c>
      <c r="C11922" s="9" t="s">
        <v>31757</v>
      </c>
      <c r="D11922" s="71">
        <v>41597</v>
      </c>
      <c r="E11922" s="9" t="s">
        <v>10148</v>
      </c>
      <c r="H11922" s="7"/>
    </row>
    <row r="11923" spans="1:8" x14ac:dyDescent="0.25">
      <c r="A11923" s="7" t="s">
        <v>31758</v>
      </c>
      <c r="B11923" s="7" t="s">
        <v>45731</v>
      </c>
      <c r="C11923" s="9" t="s">
        <v>31759</v>
      </c>
      <c r="D11923" s="71">
        <v>41597</v>
      </c>
      <c r="E11923" s="9" t="s">
        <v>8672</v>
      </c>
      <c r="H11923" s="7"/>
    </row>
    <row r="11924" spans="1:8" x14ac:dyDescent="0.25">
      <c r="A11924" s="7" t="s">
        <v>31760</v>
      </c>
      <c r="B11924" s="7" t="s">
        <v>45732</v>
      </c>
      <c r="C11924" s="9" t="s">
        <v>31761</v>
      </c>
      <c r="D11924" s="71">
        <v>41597</v>
      </c>
      <c r="E11924" s="9" t="s">
        <v>8672</v>
      </c>
      <c r="H11924" s="7"/>
    </row>
    <row r="11925" spans="1:8" x14ac:dyDescent="0.25">
      <c r="A11925" s="7" t="s">
        <v>31762</v>
      </c>
      <c r="B11925" s="7" t="s">
        <v>45733</v>
      </c>
      <c r="C11925" s="9" t="s">
        <v>31763</v>
      </c>
      <c r="D11925" s="71">
        <v>41597</v>
      </c>
      <c r="E11925" s="9" t="s">
        <v>8672</v>
      </c>
      <c r="H11925" s="7"/>
    </row>
    <row r="11926" spans="1:8" x14ac:dyDescent="0.25">
      <c r="A11926" s="7" t="s">
        <v>31764</v>
      </c>
      <c r="B11926" s="7" t="s">
        <v>45734</v>
      </c>
      <c r="C11926" s="9" t="s">
        <v>15974</v>
      </c>
      <c r="D11926" s="71">
        <v>41597</v>
      </c>
      <c r="E11926" s="9" t="s">
        <v>8672</v>
      </c>
      <c r="H11926" s="7"/>
    </row>
    <row r="11927" spans="1:8" x14ac:dyDescent="0.25">
      <c r="A11927" s="7" t="s">
        <v>31765</v>
      </c>
      <c r="B11927" s="7" t="s">
        <v>45735</v>
      </c>
      <c r="C11927" s="9" t="s">
        <v>31766</v>
      </c>
      <c r="D11927" s="71">
        <v>41597</v>
      </c>
      <c r="E11927" s="9" t="s">
        <v>10148</v>
      </c>
      <c r="H11927" s="7"/>
    </row>
    <row r="11928" spans="1:8" x14ac:dyDescent="0.25">
      <c r="A11928" s="7" t="s">
        <v>31767</v>
      </c>
      <c r="B11928" s="7" t="s">
        <v>45736</v>
      </c>
      <c r="C11928" s="9" t="s">
        <v>31768</v>
      </c>
      <c r="D11928" s="71">
        <v>41597</v>
      </c>
      <c r="E11928" s="9" t="s">
        <v>8672</v>
      </c>
      <c r="H11928" s="7"/>
    </row>
    <row r="11929" spans="1:8" x14ac:dyDescent="0.25">
      <c r="A11929" s="7" t="s">
        <v>31769</v>
      </c>
      <c r="B11929" s="7" t="s">
        <v>45737</v>
      </c>
      <c r="C11929" s="9" t="s">
        <v>31770</v>
      </c>
      <c r="D11929" s="71">
        <v>41597</v>
      </c>
      <c r="E11929" s="9" t="s">
        <v>8676</v>
      </c>
      <c r="H11929" s="7"/>
    </row>
    <row r="11930" spans="1:8" x14ac:dyDescent="0.25">
      <c r="A11930" s="7" t="s">
        <v>31771</v>
      </c>
      <c r="B11930" s="7" t="s">
        <v>45738</v>
      </c>
      <c r="C11930" s="9" t="s">
        <v>31772</v>
      </c>
      <c r="D11930" s="71">
        <v>41597</v>
      </c>
      <c r="E11930" s="9" t="s">
        <v>8676</v>
      </c>
      <c r="H11930" s="7"/>
    </row>
    <row r="11931" spans="1:8" x14ac:dyDescent="0.25">
      <c r="A11931" s="7" t="s">
        <v>31773</v>
      </c>
      <c r="B11931" s="7" t="s">
        <v>45739</v>
      </c>
      <c r="C11931" s="9" t="s">
        <v>31774</v>
      </c>
      <c r="D11931" s="71">
        <v>41597</v>
      </c>
      <c r="E11931" s="9" t="s">
        <v>8672</v>
      </c>
      <c r="H11931" s="7"/>
    </row>
    <row r="11932" spans="1:8" x14ac:dyDescent="0.25">
      <c r="A11932" s="7" t="s">
        <v>31775</v>
      </c>
      <c r="B11932" s="7" t="s">
        <v>45740</v>
      </c>
      <c r="C11932" s="9" t="s">
        <v>31776</v>
      </c>
      <c r="D11932" s="71">
        <v>41597</v>
      </c>
      <c r="E11932" s="9" t="s">
        <v>8672</v>
      </c>
      <c r="H11932" s="7"/>
    </row>
    <row r="11933" spans="1:8" x14ac:dyDescent="0.25">
      <c r="A11933" s="7" t="s">
        <v>31777</v>
      </c>
      <c r="B11933" s="7" t="s">
        <v>45741</v>
      </c>
      <c r="C11933" s="9" t="s">
        <v>31778</v>
      </c>
      <c r="D11933" s="71">
        <v>41603</v>
      </c>
      <c r="E11933" s="9" t="s">
        <v>8673</v>
      </c>
      <c r="H11933" s="7"/>
    </row>
    <row r="11934" spans="1:8" x14ac:dyDescent="0.25">
      <c r="A11934" s="7" t="s">
        <v>31779</v>
      </c>
      <c r="B11934" s="7" t="s">
        <v>45742</v>
      </c>
      <c r="C11934" s="9" t="s">
        <v>31780</v>
      </c>
      <c r="D11934" s="71">
        <v>41597</v>
      </c>
      <c r="E11934" s="9" t="s">
        <v>8672</v>
      </c>
      <c r="H11934" s="7"/>
    </row>
    <row r="11935" spans="1:8" x14ac:dyDescent="0.25">
      <c r="A11935" s="7" t="s">
        <v>31781</v>
      </c>
      <c r="B11935" s="7" t="s">
        <v>45743</v>
      </c>
      <c r="C11935" s="9" t="s">
        <v>31782</v>
      </c>
      <c r="D11935" s="71">
        <v>41597</v>
      </c>
      <c r="E11935" s="9" t="s">
        <v>8676</v>
      </c>
      <c r="H11935" s="7"/>
    </row>
    <row r="11936" spans="1:8" x14ac:dyDescent="0.25">
      <c r="A11936" s="7" t="s">
        <v>31783</v>
      </c>
      <c r="B11936" s="7" t="s">
        <v>45744</v>
      </c>
      <c r="C11936" s="9" t="s">
        <v>31784</v>
      </c>
      <c r="D11936" s="71">
        <v>41597</v>
      </c>
      <c r="E11936" s="9" t="s">
        <v>8672</v>
      </c>
      <c r="H11936" s="7"/>
    </row>
    <row r="11937" spans="1:8" x14ac:dyDescent="0.25">
      <c r="A11937" s="7" t="s">
        <v>31785</v>
      </c>
      <c r="B11937" s="7" t="s">
        <v>45745</v>
      </c>
      <c r="C11937" s="9" t="s">
        <v>31786</v>
      </c>
      <c r="D11937" s="71">
        <v>41597</v>
      </c>
      <c r="E11937" s="9" t="s">
        <v>8672</v>
      </c>
      <c r="H11937" s="7"/>
    </row>
    <row r="11938" spans="1:8" x14ac:dyDescent="0.25">
      <c r="A11938" s="7" t="s">
        <v>31787</v>
      </c>
      <c r="B11938" s="7" t="s">
        <v>45746</v>
      </c>
      <c r="C11938" s="9" t="s">
        <v>31788</v>
      </c>
      <c r="D11938" s="71">
        <v>41597</v>
      </c>
      <c r="E11938" s="9" t="s">
        <v>8673</v>
      </c>
      <c r="H11938" s="7"/>
    </row>
    <row r="11939" spans="1:8" x14ac:dyDescent="0.25">
      <c r="A11939" s="7" t="s">
        <v>31789</v>
      </c>
      <c r="B11939" s="7" t="s">
        <v>45747</v>
      </c>
      <c r="C11939" s="9" t="s">
        <v>31790</v>
      </c>
      <c r="D11939" s="71">
        <v>41597</v>
      </c>
      <c r="E11939" s="9" t="s">
        <v>8676</v>
      </c>
      <c r="H11939" s="7"/>
    </row>
    <row r="11940" spans="1:8" x14ac:dyDescent="0.25">
      <c r="A11940" s="7" t="s">
        <v>31791</v>
      </c>
      <c r="B11940" s="7" t="s">
        <v>45748</v>
      </c>
      <c r="C11940" s="9" t="s">
        <v>31792</v>
      </c>
      <c r="D11940" s="71">
        <v>41598</v>
      </c>
      <c r="E11940" s="9" t="s">
        <v>9220</v>
      </c>
      <c r="H11940" s="7"/>
    </row>
    <row r="11941" spans="1:8" x14ac:dyDescent="0.25">
      <c r="A11941" s="7" t="s">
        <v>31793</v>
      </c>
      <c r="B11941" s="7" t="s">
        <v>45749</v>
      </c>
      <c r="C11941" s="9" t="s">
        <v>29399</v>
      </c>
      <c r="D11941" s="71">
        <v>41598</v>
      </c>
      <c r="E11941" s="9" t="s">
        <v>8672</v>
      </c>
      <c r="H11941" s="7"/>
    </row>
    <row r="11942" spans="1:8" x14ac:dyDescent="0.25">
      <c r="A11942" s="7" t="s">
        <v>31794</v>
      </c>
      <c r="B11942" s="7" t="s">
        <v>45750</v>
      </c>
      <c r="C11942" s="9" t="s">
        <v>31795</v>
      </c>
      <c r="D11942" s="71">
        <v>41598</v>
      </c>
      <c r="E11942" s="9" t="s">
        <v>9220</v>
      </c>
      <c r="H11942" s="7"/>
    </row>
    <row r="11943" spans="1:8" x14ac:dyDescent="0.25">
      <c r="A11943" s="7" t="s">
        <v>31796</v>
      </c>
      <c r="B11943" s="7" t="s">
        <v>45751</v>
      </c>
      <c r="C11943" s="9" t="s">
        <v>22298</v>
      </c>
      <c r="D11943" s="71">
        <v>41598</v>
      </c>
      <c r="E11943" s="9" t="s">
        <v>8672</v>
      </c>
      <c r="H11943" s="7"/>
    </row>
    <row r="11944" spans="1:8" x14ac:dyDescent="0.25">
      <c r="A11944" s="7" t="s">
        <v>31797</v>
      </c>
      <c r="B11944" s="7" t="s">
        <v>45752</v>
      </c>
      <c r="C11944" s="9" t="s">
        <v>31798</v>
      </c>
      <c r="D11944" s="71">
        <v>41598</v>
      </c>
      <c r="E11944" s="9" t="s">
        <v>8672</v>
      </c>
      <c r="H11944" s="7"/>
    </row>
    <row r="11945" spans="1:8" x14ac:dyDescent="0.25">
      <c r="A11945" s="7" t="s">
        <v>31799</v>
      </c>
      <c r="B11945" s="7" t="s">
        <v>45753</v>
      </c>
      <c r="C11945" s="9" t="s">
        <v>31800</v>
      </c>
      <c r="D11945" s="71">
        <v>41598</v>
      </c>
      <c r="E11945" s="9" t="s">
        <v>8672</v>
      </c>
      <c r="H11945" s="7"/>
    </row>
    <row r="11946" spans="1:8" x14ac:dyDescent="0.25">
      <c r="A11946" s="7" t="s">
        <v>31801</v>
      </c>
      <c r="B11946" s="7" t="s">
        <v>45754</v>
      </c>
      <c r="C11946" s="9" t="s">
        <v>31802</v>
      </c>
      <c r="D11946" s="71">
        <v>41598</v>
      </c>
      <c r="E11946" s="9" t="s">
        <v>8672</v>
      </c>
      <c r="H11946" s="7"/>
    </row>
    <row r="11947" spans="1:8" x14ac:dyDescent="0.25">
      <c r="A11947" s="7" t="s">
        <v>31803</v>
      </c>
      <c r="B11947" s="7" t="s">
        <v>45755</v>
      </c>
      <c r="C11947" s="9" t="s">
        <v>31804</v>
      </c>
      <c r="D11947" s="71">
        <v>41598</v>
      </c>
      <c r="E11947" s="9" t="s">
        <v>8676</v>
      </c>
      <c r="H11947" s="7"/>
    </row>
    <row r="11948" spans="1:8" x14ac:dyDescent="0.25">
      <c r="A11948" s="7" t="s">
        <v>31805</v>
      </c>
      <c r="B11948" s="7" t="s">
        <v>45756</v>
      </c>
      <c r="C11948" s="9" t="s">
        <v>31806</v>
      </c>
      <c r="D11948" s="71">
        <v>41598</v>
      </c>
      <c r="E11948" s="9" t="s">
        <v>8673</v>
      </c>
      <c r="H11948" s="7"/>
    </row>
    <row r="11949" spans="1:8" x14ac:dyDescent="0.25">
      <c r="A11949" s="7" t="s">
        <v>31807</v>
      </c>
      <c r="B11949" s="7" t="s">
        <v>45757</v>
      </c>
      <c r="C11949" s="9" t="s">
        <v>31808</v>
      </c>
      <c r="D11949" s="71">
        <v>41598</v>
      </c>
      <c r="E11949" s="9" t="s">
        <v>8672</v>
      </c>
      <c r="H11949" s="7"/>
    </row>
    <row r="11950" spans="1:8" x14ac:dyDescent="0.25">
      <c r="A11950" s="7" t="s">
        <v>31809</v>
      </c>
      <c r="B11950" s="7" t="s">
        <v>45758</v>
      </c>
      <c r="C11950" s="9" t="s">
        <v>31810</v>
      </c>
      <c r="D11950" s="71">
        <v>41598</v>
      </c>
      <c r="E11950" s="9" t="s">
        <v>8672</v>
      </c>
      <c r="H11950" s="7"/>
    </row>
    <row r="11951" spans="1:8" x14ac:dyDescent="0.25">
      <c r="A11951" s="7" t="s">
        <v>31811</v>
      </c>
      <c r="B11951" s="7" t="s">
        <v>45759</v>
      </c>
      <c r="C11951" s="9" t="s">
        <v>31812</v>
      </c>
      <c r="D11951" s="71">
        <v>41598</v>
      </c>
      <c r="E11951" s="9" t="s">
        <v>8676</v>
      </c>
      <c r="H11951" s="7"/>
    </row>
    <row r="11952" spans="1:8" x14ac:dyDescent="0.25">
      <c r="A11952" s="7" t="s">
        <v>31813</v>
      </c>
      <c r="B11952" s="7" t="s">
        <v>45760</v>
      </c>
      <c r="C11952" s="9" t="s">
        <v>31814</v>
      </c>
      <c r="D11952" s="71">
        <v>41598</v>
      </c>
      <c r="E11952" s="9" t="s">
        <v>8676</v>
      </c>
      <c r="H11952" s="7"/>
    </row>
    <row r="11953" spans="1:8" x14ac:dyDescent="0.25">
      <c r="A11953" s="7" t="s">
        <v>31815</v>
      </c>
      <c r="B11953" s="7" t="s">
        <v>45761</v>
      </c>
      <c r="C11953" s="9" t="s">
        <v>31816</v>
      </c>
      <c r="D11953" s="71">
        <v>41598</v>
      </c>
      <c r="E11953" s="9" t="s">
        <v>8676</v>
      </c>
      <c r="H11953" s="7"/>
    </row>
    <row r="11954" spans="1:8" x14ac:dyDescent="0.25">
      <c r="A11954" s="7" t="s">
        <v>31817</v>
      </c>
      <c r="B11954" s="7" t="s">
        <v>45762</v>
      </c>
      <c r="C11954" s="9" t="s">
        <v>31818</v>
      </c>
      <c r="D11954" s="71">
        <v>41598</v>
      </c>
      <c r="E11954" s="9" t="s">
        <v>8672</v>
      </c>
      <c r="H11954" s="7"/>
    </row>
    <row r="11955" spans="1:8" x14ac:dyDescent="0.25">
      <c r="A11955" s="7" t="s">
        <v>31819</v>
      </c>
      <c r="B11955" s="7" t="s">
        <v>45763</v>
      </c>
      <c r="C11955" s="9" t="s">
        <v>13002</v>
      </c>
      <c r="D11955" s="71">
        <v>41598</v>
      </c>
      <c r="E11955" s="9" t="s">
        <v>2074</v>
      </c>
      <c r="H11955" s="7"/>
    </row>
    <row r="11956" spans="1:8" x14ac:dyDescent="0.25">
      <c r="A11956" s="7" t="s">
        <v>31820</v>
      </c>
      <c r="B11956" s="7" t="s">
        <v>45764</v>
      </c>
      <c r="C11956" s="9" t="s">
        <v>31821</v>
      </c>
      <c r="D11956" s="71">
        <v>41598</v>
      </c>
      <c r="E11956" s="9" t="s">
        <v>8676</v>
      </c>
      <c r="H11956" s="7"/>
    </row>
    <row r="11957" spans="1:8" x14ac:dyDescent="0.25">
      <c r="A11957" s="7" t="s">
        <v>31822</v>
      </c>
      <c r="B11957" s="7" t="s">
        <v>45765</v>
      </c>
      <c r="C11957" s="9" t="s">
        <v>31823</v>
      </c>
      <c r="D11957" s="71">
        <v>41598</v>
      </c>
      <c r="E11957" s="9" t="s">
        <v>8676</v>
      </c>
      <c r="H11957" s="7"/>
    </row>
    <row r="11958" spans="1:8" x14ac:dyDescent="0.25">
      <c r="A11958" s="7" t="s">
        <v>31824</v>
      </c>
      <c r="B11958" s="7" t="s">
        <v>45766</v>
      </c>
      <c r="C11958" s="9" t="s">
        <v>31825</v>
      </c>
      <c r="D11958" s="71">
        <v>41598</v>
      </c>
      <c r="E11958" s="9" t="s">
        <v>8676</v>
      </c>
      <c r="H11958" s="7"/>
    </row>
    <row r="11959" spans="1:8" x14ac:dyDescent="0.25">
      <c r="A11959" s="7" t="s">
        <v>31826</v>
      </c>
      <c r="B11959" s="7" t="s">
        <v>45767</v>
      </c>
      <c r="C11959" s="9" t="s">
        <v>31827</v>
      </c>
      <c r="D11959" s="71">
        <v>41598</v>
      </c>
      <c r="E11959" s="9" t="s">
        <v>8672</v>
      </c>
      <c r="H11959" s="7"/>
    </row>
    <row r="11960" spans="1:8" x14ac:dyDescent="0.25">
      <c r="A11960" s="7" t="s">
        <v>31828</v>
      </c>
      <c r="B11960" s="7" t="s">
        <v>45768</v>
      </c>
      <c r="C11960" s="9" t="s">
        <v>31829</v>
      </c>
      <c r="D11960" s="71">
        <v>41598</v>
      </c>
      <c r="E11960" s="9" t="s">
        <v>8672</v>
      </c>
      <c r="H11960" s="7"/>
    </row>
    <row r="11961" spans="1:8" x14ac:dyDescent="0.25">
      <c r="A11961" s="7" t="s">
        <v>31830</v>
      </c>
      <c r="B11961" s="7" t="s">
        <v>45769</v>
      </c>
      <c r="C11961" s="9" t="s">
        <v>31831</v>
      </c>
      <c r="D11961" s="71">
        <v>41598</v>
      </c>
      <c r="E11961" s="9" t="s">
        <v>8676</v>
      </c>
      <c r="H11961" s="7"/>
    </row>
    <row r="11962" spans="1:8" x14ac:dyDescent="0.25">
      <c r="A11962" s="7" t="s">
        <v>31832</v>
      </c>
      <c r="B11962" s="7" t="s">
        <v>45770</v>
      </c>
      <c r="C11962" s="9" t="s">
        <v>31833</v>
      </c>
      <c r="D11962" s="71">
        <v>41598</v>
      </c>
      <c r="E11962" s="9" t="s">
        <v>8676</v>
      </c>
      <c r="H11962" s="7"/>
    </row>
    <row r="11963" spans="1:8" x14ac:dyDescent="0.25">
      <c r="A11963" s="7" t="s">
        <v>31834</v>
      </c>
      <c r="B11963" s="7" t="s">
        <v>45771</v>
      </c>
      <c r="C11963" s="9" t="s">
        <v>31835</v>
      </c>
      <c r="D11963" s="71">
        <v>41598</v>
      </c>
      <c r="E11963" s="9" t="s">
        <v>9220</v>
      </c>
      <c r="H11963" s="7"/>
    </row>
    <row r="11964" spans="1:8" x14ac:dyDescent="0.25">
      <c r="A11964" s="7" t="s">
        <v>31836</v>
      </c>
      <c r="B11964" s="7" t="s">
        <v>45772</v>
      </c>
      <c r="C11964" s="9" t="s">
        <v>31837</v>
      </c>
      <c r="D11964" s="71">
        <v>41598</v>
      </c>
      <c r="E11964" s="9" t="s">
        <v>9220</v>
      </c>
      <c r="H11964" s="7"/>
    </row>
    <row r="11965" spans="1:8" x14ac:dyDescent="0.25">
      <c r="A11965" s="7" t="s">
        <v>31838</v>
      </c>
      <c r="B11965" s="7" t="s">
        <v>45773</v>
      </c>
      <c r="C11965" s="9" t="s">
        <v>31839</v>
      </c>
      <c r="D11965" s="71">
        <v>41599</v>
      </c>
      <c r="E11965" s="9" t="s">
        <v>8673</v>
      </c>
      <c r="H11965" s="7"/>
    </row>
    <row r="11966" spans="1:8" x14ac:dyDescent="0.25">
      <c r="A11966" s="7" t="s">
        <v>31840</v>
      </c>
      <c r="B11966" s="7" t="s">
        <v>45774</v>
      </c>
      <c r="C11966" s="9" t="s">
        <v>31841</v>
      </c>
      <c r="D11966" s="71">
        <v>41604</v>
      </c>
      <c r="E11966" s="9" t="s">
        <v>8672</v>
      </c>
      <c r="H11966" s="7"/>
    </row>
    <row r="11967" spans="1:8" x14ac:dyDescent="0.25">
      <c r="A11967" s="7" t="s">
        <v>31842</v>
      </c>
      <c r="B11967" s="7" t="s">
        <v>45775</v>
      </c>
      <c r="C11967" s="9" t="s">
        <v>31843</v>
      </c>
      <c r="D11967" s="71">
        <v>41599</v>
      </c>
      <c r="E11967" s="9" t="s">
        <v>8672</v>
      </c>
      <c r="H11967" s="7"/>
    </row>
    <row r="11968" spans="1:8" x14ac:dyDescent="0.25">
      <c r="A11968" s="7" t="s">
        <v>31844</v>
      </c>
      <c r="B11968" s="7" t="s">
        <v>45776</v>
      </c>
      <c r="C11968" s="9" t="s">
        <v>31845</v>
      </c>
      <c r="D11968" s="71">
        <v>41599</v>
      </c>
      <c r="E11968" s="9" t="s">
        <v>8672</v>
      </c>
      <c r="H11968" s="7"/>
    </row>
    <row r="11969" spans="1:8" x14ac:dyDescent="0.25">
      <c r="A11969" s="7" t="s">
        <v>31846</v>
      </c>
      <c r="B11969" s="7" t="s">
        <v>45777</v>
      </c>
      <c r="C11969" s="9" t="s">
        <v>31847</v>
      </c>
      <c r="D11969" s="71">
        <v>41599</v>
      </c>
      <c r="E11969" s="9" t="s">
        <v>8672</v>
      </c>
      <c r="H11969" s="7"/>
    </row>
    <row r="11970" spans="1:8" x14ac:dyDescent="0.25">
      <c r="A11970" s="7" t="s">
        <v>31848</v>
      </c>
      <c r="B11970" s="7" t="s">
        <v>45778</v>
      </c>
      <c r="C11970" s="9" t="s">
        <v>31849</v>
      </c>
      <c r="D11970" s="71">
        <v>41599</v>
      </c>
      <c r="E11970" s="9" t="s">
        <v>8672</v>
      </c>
      <c r="H11970" s="7"/>
    </row>
    <row r="11971" spans="1:8" x14ac:dyDescent="0.25">
      <c r="A11971" s="7" t="s">
        <v>31850</v>
      </c>
      <c r="B11971" s="7" t="s">
        <v>45779</v>
      </c>
      <c r="C11971" s="9" t="s">
        <v>31851</v>
      </c>
      <c r="D11971" s="71">
        <v>41599</v>
      </c>
      <c r="E11971" s="9" t="s">
        <v>9220</v>
      </c>
      <c r="H11971" s="7"/>
    </row>
    <row r="11972" spans="1:8" x14ac:dyDescent="0.25">
      <c r="A11972" s="7" t="s">
        <v>31852</v>
      </c>
      <c r="B11972" s="7" t="s">
        <v>45780</v>
      </c>
      <c r="C11972" s="9" t="s">
        <v>31853</v>
      </c>
      <c r="D11972" s="71">
        <v>41599</v>
      </c>
      <c r="E11972" s="9" t="s">
        <v>8672</v>
      </c>
      <c r="H11972" s="7"/>
    </row>
    <row r="11973" spans="1:8" x14ac:dyDescent="0.25">
      <c r="A11973" s="7" t="s">
        <v>31854</v>
      </c>
      <c r="B11973" s="7" t="s">
        <v>45781</v>
      </c>
      <c r="C11973" s="9" t="s">
        <v>31855</v>
      </c>
      <c r="D11973" s="71">
        <v>41599</v>
      </c>
      <c r="E11973" s="9" t="s">
        <v>8672</v>
      </c>
      <c r="H11973" s="7"/>
    </row>
    <row r="11974" spans="1:8" x14ac:dyDescent="0.25">
      <c r="A11974" s="7" t="s">
        <v>31856</v>
      </c>
      <c r="B11974" s="7" t="s">
        <v>45782</v>
      </c>
      <c r="C11974" s="9" t="s">
        <v>31857</v>
      </c>
      <c r="D11974" s="71">
        <v>41599</v>
      </c>
      <c r="E11974" s="9" t="s">
        <v>8672</v>
      </c>
      <c r="H11974" s="7"/>
    </row>
    <row r="11975" spans="1:8" x14ac:dyDescent="0.25">
      <c r="A11975" s="7" t="s">
        <v>31858</v>
      </c>
      <c r="B11975" s="7" t="s">
        <v>45783</v>
      </c>
      <c r="C11975" s="9" t="s">
        <v>31859</v>
      </c>
      <c r="D11975" s="71">
        <v>41599</v>
      </c>
      <c r="E11975" s="9" t="s">
        <v>8672</v>
      </c>
      <c r="H11975" s="7"/>
    </row>
    <row r="11976" spans="1:8" x14ac:dyDescent="0.25">
      <c r="A11976" s="7" t="s">
        <v>31860</v>
      </c>
      <c r="B11976" s="7" t="s">
        <v>45784</v>
      </c>
      <c r="C11976" s="9" t="s">
        <v>31861</v>
      </c>
      <c r="D11976" s="71">
        <v>41599</v>
      </c>
      <c r="E11976" s="9" t="s">
        <v>8672</v>
      </c>
      <c r="H11976" s="7"/>
    </row>
    <row r="11977" spans="1:8" x14ac:dyDescent="0.25">
      <c r="A11977" s="7" t="s">
        <v>31862</v>
      </c>
      <c r="B11977" s="7" t="s">
        <v>45785</v>
      </c>
      <c r="C11977" s="9" t="s">
        <v>31863</v>
      </c>
      <c r="D11977" s="71">
        <v>41599</v>
      </c>
      <c r="E11977" s="9" t="s">
        <v>8676</v>
      </c>
      <c r="H11977" s="7"/>
    </row>
    <row r="11978" spans="1:8" x14ac:dyDescent="0.25">
      <c r="A11978" s="7" t="s">
        <v>31864</v>
      </c>
      <c r="B11978" s="7" t="s">
        <v>45786</v>
      </c>
      <c r="C11978" s="9" t="s">
        <v>31865</v>
      </c>
      <c r="D11978" s="71">
        <v>41599</v>
      </c>
      <c r="E11978" s="9" t="s">
        <v>8672</v>
      </c>
      <c r="H11978" s="7"/>
    </row>
    <row r="11979" spans="1:8" x14ac:dyDescent="0.25">
      <c r="A11979" s="7" t="s">
        <v>31866</v>
      </c>
      <c r="B11979" s="7" t="s">
        <v>45787</v>
      </c>
      <c r="C11979" s="9" t="s">
        <v>31867</v>
      </c>
      <c r="D11979" s="71">
        <v>41599</v>
      </c>
      <c r="E11979" s="9" t="s">
        <v>9220</v>
      </c>
      <c r="H11979" s="7"/>
    </row>
    <row r="11980" spans="1:8" x14ac:dyDescent="0.25">
      <c r="A11980" s="7" t="s">
        <v>31868</v>
      </c>
      <c r="B11980" s="7" t="s">
        <v>45788</v>
      </c>
      <c r="C11980" s="9" t="s">
        <v>31869</v>
      </c>
      <c r="D11980" s="71">
        <v>41599</v>
      </c>
      <c r="E11980" s="9" t="s">
        <v>8672</v>
      </c>
      <c r="H11980" s="7"/>
    </row>
    <row r="11981" spans="1:8" x14ac:dyDescent="0.25">
      <c r="A11981" s="7" t="s">
        <v>31870</v>
      </c>
      <c r="B11981" s="7" t="s">
        <v>45789</v>
      </c>
      <c r="C11981" s="9" t="s">
        <v>31871</v>
      </c>
      <c r="D11981" s="71">
        <v>41599</v>
      </c>
      <c r="E11981" s="9" t="s">
        <v>8672</v>
      </c>
      <c r="H11981" s="7"/>
    </row>
    <row r="11982" spans="1:8" x14ac:dyDescent="0.25">
      <c r="A11982" s="7" t="s">
        <v>31872</v>
      </c>
      <c r="B11982" s="7" t="s">
        <v>45790</v>
      </c>
      <c r="C11982" s="9" t="s">
        <v>31873</v>
      </c>
      <c r="D11982" s="71">
        <v>41603</v>
      </c>
      <c r="E11982" s="9" t="s">
        <v>2074</v>
      </c>
      <c r="H11982" s="7"/>
    </row>
    <row r="11983" spans="1:8" x14ac:dyDescent="0.25">
      <c r="A11983" s="7" t="s">
        <v>31874</v>
      </c>
      <c r="B11983" s="7" t="s">
        <v>45791</v>
      </c>
      <c r="C11983" s="9" t="s">
        <v>31875</v>
      </c>
      <c r="D11983" s="71">
        <v>41599</v>
      </c>
      <c r="E11983" s="9" t="s">
        <v>8676</v>
      </c>
      <c r="H11983" s="7"/>
    </row>
    <row r="11984" spans="1:8" x14ac:dyDescent="0.25">
      <c r="A11984" s="7" t="s">
        <v>31876</v>
      </c>
      <c r="B11984" s="7" t="s">
        <v>45792</v>
      </c>
      <c r="C11984" s="9" t="s">
        <v>31877</v>
      </c>
      <c r="D11984" s="71">
        <v>41599</v>
      </c>
      <c r="E11984" s="9" t="s">
        <v>8676</v>
      </c>
      <c r="H11984" s="7"/>
    </row>
    <row r="11985" spans="1:8" x14ac:dyDescent="0.25">
      <c r="A11985" s="7" t="s">
        <v>31878</v>
      </c>
      <c r="B11985" s="7" t="s">
        <v>45793</v>
      </c>
      <c r="C11985" s="9" t="s">
        <v>31879</v>
      </c>
      <c r="D11985" s="71">
        <v>41599</v>
      </c>
      <c r="E11985" s="9" t="s">
        <v>8672</v>
      </c>
      <c r="H11985" s="7"/>
    </row>
    <row r="11986" spans="1:8" x14ac:dyDescent="0.25">
      <c r="A11986" s="7" t="s">
        <v>31880</v>
      </c>
      <c r="B11986" s="7" t="s">
        <v>45794</v>
      </c>
      <c r="C11986" s="9" t="s">
        <v>31881</v>
      </c>
      <c r="D11986" s="71">
        <v>41599</v>
      </c>
      <c r="E11986" s="9" t="s">
        <v>9220</v>
      </c>
      <c r="H11986" s="7"/>
    </row>
    <row r="11987" spans="1:8" x14ac:dyDescent="0.25">
      <c r="A11987" s="7" t="s">
        <v>31882</v>
      </c>
      <c r="B11987" s="7" t="s">
        <v>45795</v>
      </c>
      <c r="C11987" s="9" t="s">
        <v>31883</v>
      </c>
      <c r="D11987" s="71">
        <v>41599</v>
      </c>
      <c r="E11987" s="9" t="s">
        <v>8672</v>
      </c>
      <c r="H11987" s="7"/>
    </row>
    <row r="11988" spans="1:8" x14ac:dyDescent="0.25">
      <c r="A11988" s="7" t="s">
        <v>31884</v>
      </c>
      <c r="B11988" s="7" t="s">
        <v>45796</v>
      </c>
      <c r="C11988" s="9" t="s">
        <v>31885</v>
      </c>
      <c r="D11988" s="71">
        <v>41599</v>
      </c>
      <c r="E11988" s="9" t="s">
        <v>8672</v>
      </c>
      <c r="H11988" s="7"/>
    </row>
    <row r="11989" spans="1:8" x14ac:dyDescent="0.25">
      <c r="A11989" s="7" t="s">
        <v>31886</v>
      </c>
      <c r="B11989" s="7" t="s">
        <v>45797</v>
      </c>
      <c r="C11989" s="9" t="s">
        <v>31887</v>
      </c>
      <c r="D11989" s="71">
        <v>41599</v>
      </c>
      <c r="E11989" s="9" t="s">
        <v>8672</v>
      </c>
      <c r="H11989" s="7"/>
    </row>
    <row r="11990" spans="1:8" x14ac:dyDescent="0.25">
      <c r="A11990" s="7" t="s">
        <v>31888</v>
      </c>
      <c r="B11990" s="7" t="s">
        <v>45798</v>
      </c>
      <c r="C11990" s="9" t="s">
        <v>31889</v>
      </c>
      <c r="D11990" s="71">
        <v>41599</v>
      </c>
      <c r="E11990" s="9" t="s">
        <v>8672</v>
      </c>
      <c r="H11990" s="7"/>
    </row>
    <row r="11991" spans="1:8" x14ac:dyDescent="0.25">
      <c r="A11991" s="7" t="s">
        <v>31890</v>
      </c>
      <c r="B11991" s="7" t="s">
        <v>45799</v>
      </c>
      <c r="C11991" s="9" t="s">
        <v>31891</v>
      </c>
      <c r="D11991" s="71">
        <v>41599</v>
      </c>
      <c r="E11991" s="9" t="s">
        <v>8676</v>
      </c>
      <c r="H11991" s="7"/>
    </row>
    <row r="11992" spans="1:8" x14ac:dyDescent="0.25">
      <c r="A11992" s="7" t="s">
        <v>31892</v>
      </c>
      <c r="B11992" s="7" t="s">
        <v>45800</v>
      </c>
      <c r="C11992" s="9" t="s">
        <v>31893</v>
      </c>
      <c r="D11992" s="71">
        <v>41599</v>
      </c>
      <c r="E11992" s="9" t="s">
        <v>9220</v>
      </c>
      <c r="H11992" s="7"/>
    </row>
    <row r="11993" spans="1:8" x14ac:dyDescent="0.25">
      <c r="A11993" s="7" t="s">
        <v>31894</v>
      </c>
      <c r="B11993" s="7" t="s">
        <v>45801</v>
      </c>
      <c r="C11993" s="9" t="s">
        <v>31895</v>
      </c>
      <c r="D11993" s="71">
        <v>41599</v>
      </c>
      <c r="E11993" s="9" t="s">
        <v>9220</v>
      </c>
      <c r="H11993" s="7"/>
    </row>
    <row r="11994" spans="1:8" x14ac:dyDescent="0.25">
      <c r="A11994" s="7" t="s">
        <v>31896</v>
      </c>
      <c r="B11994" s="7" t="s">
        <v>45802</v>
      </c>
      <c r="C11994" s="9" t="s">
        <v>31897</v>
      </c>
      <c r="D11994" s="71">
        <v>41599</v>
      </c>
      <c r="E11994" s="9" t="s">
        <v>8676</v>
      </c>
      <c r="H11994" s="7"/>
    </row>
    <row r="11995" spans="1:8" x14ac:dyDescent="0.25">
      <c r="A11995" s="7" t="s">
        <v>31898</v>
      </c>
      <c r="B11995" s="7" t="s">
        <v>45803</v>
      </c>
      <c r="C11995" s="9" t="s">
        <v>31899</v>
      </c>
      <c r="D11995" s="71">
        <v>41599</v>
      </c>
      <c r="E11995" s="9" t="s">
        <v>8672</v>
      </c>
      <c r="H11995" s="7"/>
    </row>
    <row r="11996" spans="1:8" x14ac:dyDescent="0.25">
      <c r="A11996" s="7" t="s">
        <v>31900</v>
      </c>
      <c r="B11996" s="7" t="s">
        <v>45804</v>
      </c>
      <c r="C11996" s="9" t="s">
        <v>31901</v>
      </c>
      <c r="D11996" s="71">
        <v>41599</v>
      </c>
      <c r="E11996" s="9" t="s">
        <v>9220</v>
      </c>
      <c r="H11996" s="7"/>
    </row>
    <row r="11997" spans="1:8" x14ac:dyDescent="0.25">
      <c r="A11997" s="7" t="s">
        <v>31902</v>
      </c>
      <c r="B11997" s="7" t="s">
        <v>45805</v>
      </c>
      <c r="C11997" s="9" t="s">
        <v>31903</v>
      </c>
      <c r="D11997" s="71">
        <v>41599</v>
      </c>
      <c r="E11997" s="9" t="s">
        <v>8672</v>
      </c>
      <c r="H11997" s="7"/>
    </row>
    <row r="11998" spans="1:8" x14ac:dyDescent="0.25">
      <c r="A11998" s="7" t="s">
        <v>31904</v>
      </c>
      <c r="B11998" s="7" t="s">
        <v>45806</v>
      </c>
      <c r="C11998" s="9" t="s">
        <v>31905</v>
      </c>
      <c r="D11998" s="71">
        <v>41599</v>
      </c>
      <c r="E11998" s="9" t="s">
        <v>8672</v>
      </c>
      <c r="H11998" s="7"/>
    </row>
    <row r="11999" spans="1:8" x14ac:dyDescent="0.25">
      <c r="A11999" s="7" t="s">
        <v>31906</v>
      </c>
      <c r="B11999" s="7" t="s">
        <v>45807</v>
      </c>
      <c r="C11999" s="9" t="s">
        <v>31907</v>
      </c>
      <c r="D11999" s="71">
        <v>41599</v>
      </c>
      <c r="E11999" s="9" t="s">
        <v>8672</v>
      </c>
      <c r="H11999" s="7"/>
    </row>
    <row r="12000" spans="1:8" x14ac:dyDescent="0.25">
      <c r="A12000" s="7" t="s">
        <v>31908</v>
      </c>
      <c r="B12000" s="7" t="s">
        <v>45808</v>
      </c>
      <c r="C12000" s="9" t="s">
        <v>31909</v>
      </c>
      <c r="D12000" s="71">
        <v>41599</v>
      </c>
      <c r="E12000" s="9" t="s">
        <v>8672</v>
      </c>
      <c r="H12000" s="7"/>
    </row>
    <row r="12001" spans="1:8" x14ac:dyDescent="0.25">
      <c r="A12001" s="7" t="s">
        <v>31910</v>
      </c>
      <c r="B12001" s="7" t="s">
        <v>45809</v>
      </c>
      <c r="C12001" s="9" t="s">
        <v>31911</v>
      </c>
      <c r="D12001" s="71">
        <v>41599</v>
      </c>
      <c r="E12001" s="9" t="s">
        <v>8672</v>
      </c>
      <c r="H12001" s="7"/>
    </row>
    <row r="12002" spans="1:8" x14ac:dyDescent="0.25">
      <c r="A12002" s="7" t="s">
        <v>31912</v>
      </c>
      <c r="B12002" s="7" t="s">
        <v>45810</v>
      </c>
      <c r="C12002" s="9" t="s">
        <v>31913</v>
      </c>
      <c r="D12002" s="71">
        <v>41599</v>
      </c>
      <c r="E12002" s="9" t="s">
        <v>8672</v>
      </c>
      <c r="H12002" s="7"/>
    </row>
    <row r="12003" spans="1:8" x14ac:dyDescent="0.25">
      <c r="A12003" s="7" t="s">
        <v>31914</v>
      </c>
      <c r="B12003" s="7" t="s">
        <v>45811</v>
      </c>
      <c r="C12003" s="9" t="s">
        <v>31915</v>
      </c>
      <c r="D12003" s="71">
        <v>41599</v>
      </c>
      <c r="E12003" s="9" t="s">
        <v>9220</v>
      </c>
      <c r="H12003" s="7"/>
    </row>
    <row r="12004" spans="1:8" x14ac:dyDescent="0.25">
      <c r="A12004" s="7" t="s">
        <v>31916</v>
      </c>
      <c r="B12004" s="7" t="s">
        <v>45812</v>
      </c>
      <c r="C12004" s="9" t="s">
        <v>31917</v>
      </c>
      <c r="D12004" s="71">
        <v>41599</v>
      </c>
      <c r="E12004" s="9" t="s">
        <v>8673</v>
      </c>
      <c r="H12004" s="7"/>
    </row>
    <row r="12005" spans="1:8" x14ac:dyDescent="0.25">
      <c r="A12005" s="7" t="s">
        <v>31918</v>
      </c>
      <c r="B12005" s="7" t="s">
        <v>45813</v>
      </c>
      <c r="C12005" s="9" t="s">
        <v>31919</v>
      </c>
      <c r="D12005" s="71">
        <v>41599</v>
      </c>
      <c r="E12005" s="9" t="s">
        <v>8672</v>
      </c>
      <c r="H12005" s="7"/>
    </row>
    <row r="12006" spans="1:8" x14ac:dyDescent="0.25">
      <c r="A12006" s="7" t="s">
        <v>31920</v>
      </c>
      <c r="B12006" s="7" t="s">
        <v>45814</v>
      </c>
      <c r="C12006" s="9" t="s">
        <v>31921</v>
      </c>
      <c r="D12006" s="71">
        <v>41599</v>
      </c>
      <c r="E12006" s="9" t="s">
        <v>8676</v>
      </c>
      <c r="H12006" s="7"/>
    </row>
    <row r="12007" spans="1:8" x14ac:dyDescent="0.25">
      <c r="A12007" s="7" t="s">
        <v>31922</v>
      </c>
      <c r="B12007" s="7" t="s">
        <v>45815</v>
      </c>
      <c r="C12007" s="9" t="s">
        <v>31923</v>
      </c>
      <c r="D12007" s="71">
        <v>41599</v>
      </c>
      <c r="E12007" s="9" t="s">
        <v>8672</v>
      </c>
      <c r="H12007" s="7"/>
    </row>
    <row r="12008" spans="1:8" x14ac:dyDescent="0.25">
      <c r="A12008" s="7" t="s">
        <v>31924</v>
      </c>
      <c r="B12008" s="7" t="s">
        <v>45816</v>
      </c>
      <c r="C12008" s="9" t="s">
        <v>31925</v>
      </c>
      <c r="D12008" s="71">
        <v>41599</v>
      </c>
      <c r="E12008" s="9" t="s">
        <v>8672</v>
      </c>
      <c r="H12008" s="7"/>
    </row>
    <row r="12009" spans="1:8" x14ac:dyDescent="0.25">
      <c r="A12009" s="7" t="s">
        <v>31926</v>
      </c>
      <c r="B12009" s="7" t="s">
        <v>45817</v>
      </c>
      <c r="C12009" s="9" t="s">
        <v>31927</v>
      </c>
      <c r="D12009" s="71">
        <v>41599</v>
      </c>
      <c r="E12009" s="9" t="s">
        <v>8672</v>
      </c>
      <c r="H12009" s="7"/>
    </row>
    <row r="12010" spans="1:8" x14ac:dyDescent="0.25">
      <c r="A12010" s="7" t="s">
        <v>31928</v>
      </c>
      <c r="B12010" s="7" t="s">
        <v>45818</v>
      </c>
      <c r="C12010" s="9" t="s">
        <v>31929</v>
      </c>
      <c r="D12010" s="71">
        <v>41599</v>
      </c>
      <c r="E12010" s="9" t="s">
        <v>8673</v>
      </c>
      <c r="H12010" s="7"/>
    </row>
    <row r="12011" spans="1:8" x14ac:dyDescent="0.25">
      <c r="A12011" s="7" t="s">
        <v>31930</v>
      </c>
      <c r="B12011" s="7" t="s">
        <v>45819</v>
      </c>
      <c r="C12011" s="9" t="s">
        <v>29671</v>
      </c>
      <c r="D12011" s="71">
        <v>41599</v>
      </c>
      <c r="E12011" s="9" t="s">
        <v>8673</v>
      </c>
      <c r="H12011" s="7"/>
    </row>
    <row r="12012" spans="1:8" x14ac:dyDescent="0.25">
      <c r="A12012" s="7" t="s">
        <v>31931</v>
      </c>
      <c r="B12012" s="7" t="s">
        <v>45820</v>
      </c>
      <c r="C12012" s="9" t="s">
        <v>31932</v>
      </c>
      <c r="D12012" s="71">
        <v>41599</v>
      </c>
      <c r="E12012" s="9" t="s">
        <v>9220</v>
      </c>
      <c r="H12012" s="7"/>
    </row>
    <row r="12013" spans="1:8" x14ac:dyDescent="0.25">
      <c r="A12013" s="7" t="s">
        <v>31933</v>
      </c>
      <c r="B12013" s="7" t="s">
        <v>45821</v>
      </c>
      <c r="C12013" s="9" t="s">
        <v>31934</v>
      </c>
      <c r="D12013" s="71">
        <v>41599</v>
      </c>
      <c r="E12013" s="9" t="s">
        <v>9220</v>
      </c>
      <c r="H12013" s="7"/>
    </row>
    <row r="12014" spans="1:8" x14ac:dyDescent="0.25">
      <c r="A12014" s="7" t="s">
        <v>31935</v>
      </c>
      <c r="B12014" s="7" t="s">
        <v>45822</v>
      </c>
      <c r="C12014" s="9" t="s">
        <v>31936</v>
      </c>
      <c r="D12014" s="71">
        <v>41599</v>
      </c>
      <c r="E12014" s="9" t="s">
        <v>8676</v>
      </c>
      <c r="H12014" s="7"/>
    </row>
    <row r="12015" spans="1:8" x14ac:dyDescent="0.25">
      <c r="A12015" s="7" t="s">
        <v>31937</v>
      </c>
      <c r="B12015" s="7" t="s">
        <v>45823</v>
      </c>
      <c r="C12015" s="9" t="s">
        <v>31938</v>
      </c>
      <c r="D12015" s="71">
        <v>41599</v>
      </c>
      <c r="E12015" s="9" t="s">
        <v>9220</v>
      </c>
      <c r="H12015" s="7"/>
    </row>
    <row r="12016" spans="1:8" x14ac:dyDescent="0.25">
      <c r="A12016" s="7" t="s">
        <v>31939</v>
      </c>
      <c r="B12016" s="7" t="s">
        <v>45824</v>
      </c>
      <c r="C12016" s="9" t="s">
        <v>31940</v>
      </c>
      <c r="D12016" s="71">
        <v>41600</v>
      </c>
      <c r="E12016" s="9" t="s">
        <v>8672</v>
      </c>
      <c r="H12016" s="7"/>
    </row>
    <row r="12017" spans="1:8" x14ac:dyDescent="0.25">
      <c r="A12017" s="7" t="s">
        <v>31941</v>
      </c>
      <c r="B12017" s="7" t="s">
        <v>45825</v>
      </c>
      <c r="C12017" s="9" t="s">
        <v>31942</v>
      </c>
      <c r="D12017" s="71">
        <v>41600</v>
      </c>
      <c r="E12017" s="9" t="s">
        <v>8672</v>
      </c>
      <c r="H12017" s="7"/>
    </row>
    <row r="12018" spans="1:8" x14ac:dyDescent="0.25">
      <c r="A12018" s="7" t="s">
        <v>31943</v>
      </c>
      <c r="B12018" s="7" t="s">
        <v>45826</v>
      </c>
      <c r="C12018" s="9" t="s">
        <v>31944</v>
      </c>
      <c r="D12018" s="71">
        <v>41600</v>
      </c>
      <c r="E12018" s="9" t="s">
        <v>8672</v>
      </c>
      <c r="H12018" s="7"/>
    </row>
    <row r="12019" spans="1:8" x14ac:dyDescent="0.25">
      <c r="A12019" s="7" t="s">
        <v>31945</v>
      </c>
      <c r="B12019" s="7" t="s">
        <v>45827</v>
      </c>
      <c r="C12019" s="9" t="s">
        <v>31946</v>
      </c>
      <c r="D12019" s="71">
        <v>41600</v>
      </c>
      <c r="E12019" s="9" t="s">
        <v>8672</v>
      </c>
      <c r="H12019" s="7"/>
    </row>
    <row r="12020" spans="1:8" x14ac:dyDescent="0.25">
      <c r="A12020" s="7" t="s">
        <v>31947</v>
      </c>
      <c r="B12020" s="7" t="s">
        <v>45828</v>
      </c>
      <c r="C12020" s="9" t="s">
        <v>31948</v>
      </c>
      <c r="D12020" s="71">
        <v>41600</v>
      </c>
      <c r="E12020" s="9" t="s">
        <v>8672</v>
      </c>
      <c r="H12020" s="7"/>
    </row>
    <row r="12021" spans="1:8" x14ac:dyDescent="0.25">
      <c r="A12021" s="7" t="s">
        <v>31949</v>
      </c>
      <c r="B12021" s="7" t="s">
        <v>45829</v>
      </c>
      <c r="C12021" s="9" t="s">
        <v>31950</v>
      </c>
      <c r="D12021" s="71">
        <v>41600</v>
      </c>
      <c r="E12021" s="9" t="s">
        <v>8672</v>
      </c>
      <c r="H12021" s="7"/>
    </row>
    <row r="12022" spans="1:8" x14ac:dyDescent="0.25">
      <c r="A12022" s="7" t="s">
        <v>31951</v>
      </c>
      <c r="B12022" s="7" t="s">
        <v>45830</v>
      </c>
      <c r="C12022" s="9" t="s">
        <v>18686</v>
      </c>
      <c r="D12022" s="71">
        <v>41600</v>
      </c>
      <c r="E12022" s="9" t="s">
        <v>8672</v>
      </c>
      <c r="H12022" s="7"/>
    </row>
    <row r="12023" spans="1:8" x14ac:dyDescent="0.25">
      <c r="A12023" s="7" t="s">
        <v>31952</v>
      </c>
      <c r="B12023" s="7" t="s">
        <v>45831</v>
      </c>
      <c r="C12023" s="9" t="s">
        <v>31953</v>
      </c>
      <c r="D12023" s="71">
        <v>41600</v>
      </c>
      <c r="E12023" s="9" t="s">
        <v>8676</v>
      </c>
      <c r="H12023" s="7"/>
    </row>
    <row r="12024" spans="1:8" x14ac:dyDescent="0.25">
      <c r="A12024" s="7" t="s">
        <v>31954</v>
      </c>
      <c r="B12024" s="7" t="s">
        <v>45832</v>
      </c>
      <c r="C12024" s="9" t="s">
        <v>31955</v>
      </c>
      <c r="D12024" s="71">
        <v>41600</v>
      </c>
      <c r="E12024" s="9" t="s">
        <v>8672</v>
      </c>
      <c r="H12024" s="7"/>
    </row>
    <row r="12025" spans="1:8" x14ac:dyDescent="0.25">
      <c r="A12025" s="7" t="s">
        <v>31956</v>
      </c>
      <c r="B12025" s="7" t="s">
        <v>45833</v>
      </c>
      <c r="C12025" s="9" t="s">
        <v>31957</v>
      </c>
      <c r="D12025" s="71">
        <v>41600</v>
      </c>
      <c r="E12025" s="9" t="s">
        <v>8676</v>
      </c>
      <c r="H12025" s="7"/>
    </row>
    <row r="12026" spans="1:8" x14ac:dyDescent="0.25">
      <c r="A12026" s="7" t="s">
        <v>31958</v>
      </c>
      <c r="B12026" s="7" t="s">
        <v>45834</v>
      </c>
      <c r="C12026" s="9" t="s">
        <v>31959</v>
      </c>
      <c r="D12026" s="71">
        <v>41600</v>
      </c>
      <c r="E12026" s="9" t="s">
        <v>8672</v>
      </c>
      <c r="H12026" s="7"/>
    </row>
    <row r="12027" spans="1:8" x14ac:dyDescent="0.25">
      <c r="A12027" s="7" t="s">
        <v>31960</v>
      </c>
      <c r="B12027" s="7" t="s">
        <v>45835</v>
      </c>
      <c r="C12027" s="9" t="s">
        <v>31961</v>
      </c>
      <c r="D12027" s="71">
        <v>41600</v>
      </c>
      <c r="E12027" s="9" t="s">
        <v>8672</v>
      </c>
      <c r="H12027" s="7"/>
    </row>
    <row r="12028" spans="1:8" x14ac:dyDescent="0.25">
      <c r="A12028" s="7" t="s">
        <v>31962</v>
      </c>
      <c r="B12028" s="7" t="s">
        <v>45836</v>
      </c>
      <c r="C12028" s="9" t="s">
        <v>31963</v>
      </c>
      <c r="D12028" s="71">
        <v>41600</v>
      </c>
      <c r="E12028" s="9" t="s">
        <v>9220</v>
      </c>
      <c r="H12028" s="7"/>
    </row>
    <row r="12029" spans="1:8" x14ac:dyDescent="0.25">
      <c r="A12029" s="7" t="s">
        <v>31964</v>
      </c>
      <c r="B12029" s="7" t="s">
        <v>45837</v>
      </c>
      <c r="C12029" s="9" t="s">
        <v>31965</v>
      </c>
      <c r="D12029" s="71">
        <v>41600</v>
      </c>
      <c r="E12029" s="9" t="s">
        <v>9220</v>
      </c>
      <c r="H12029" s="7"/>
    </row>
    <row r="12030" spans="1:8" x14ac:dyDescent="0.25">
      <c r="A12030" s="7" t="s">
        <v>31966</v>
      </c>
      <c r="B12030" s="7" t="s">
        <v>45838</v>
      </c>
      <c r="C12030" s="9" t="s">
        <v>31967</v>
      </c>
      <c r="D12030" s="71">
        <v>41600</v>
      </c>
      <c r="E12030" s="9" t="s">
        <v>8672</v>
      </c>
      <c r="H12030" s="7"/>
    </row>
    <row r="12031" spans="1:8" x14ac:dyDescent="0.25">
      <c r="A12031" s="7" t="s">
        <v>31968</v>
      </c>
      <c r="B12031" s="7" t="s">
        <v>45839</v>
      </c>
      <c r="C12031" s="9" t="s">
        <v>31969</v>
      </c>
      <c r="D12031" s="71">
        <v>41600</v>
      </c>
      <c r="E12031" s="9" t="s">
        <v>8988</v>
      </c>
      <c r="H12031" s="7"/>
    </row>
    <row r="12032" spans="1:8" x14ac:dyDescent="0.25">
      <c r="A12032" s="7" t="s">
        <v>31970</v>
      </c>
      <c r="B12032" s="7" t="s">
        <v>45840</v>
      </c>
      <c r="C12032" s="9" t="s">
        <v>31971</v>
      </c>
      <c r="D12032" s="71">
        <v>41600</v>
      </c>
      <c r="E12032" s="9" t="s">
        <v>8676</v>
      </c>
      <c r="H12032" s="7"/>
    </row>
    <row r="12033" spans="1:8" x14ac:dyDescent="0.25">
      <c r="A12033" s="7" t="s">
        <v>31972</v>
      </c>
      <c r="B12033" s="7" t="s">
        <v>45841</v>
      </c>
      <c r="C12033" s="9" t="s">
        <v>31973</v>
      </c>
      <c r="D12033" s="71">
        <v>41600</v>
      </c>
      <c r="E12033" s="9" t="s">
        <v>8676</v>
      </c>
      <c r="H12033" s="7"/>
    </row>
    <row r="12034" spans="1:8" x14ac:dyDescent="0.25">
      <c r="A12034" s="7" t="s">
        <v>31974</v>
      </c>
      <c r="B12034" s="7" t="s">
        <v>45842</v>
      </c>
      <c r="C12034" s="9" t="s">
        <v>31975</v>
      </c>
      <c r="D12034" s="71">
        <v>41600</v>
      </c>
      <c r="E12034" s="9" t="s">
        <v>8676</v>
      </c>
      <c r="H12034" s="7"/>
    </row>
    <row r="12035" spans="1:8" x14ac:dyDescent="0.25">
      <c r="A12035" s="7" t="s">
        <v>31976</v>
      </c>
      <c r="B12035" s="7" t="s">
        <v>45843</v>
      </c>
      <c r="C12035" s="9" t="s">
        <v>31977</v>
      </c>
      <c r="D12035" s="71">
        <v>41600</v>
      </c>
      <c r="E12035" s="9" t="s">
        <v>8676</v>
      </c>
      <c r="H12035" s="7"/>
    </row>
    <row r="12036" spans="1:8" x14ac:dyDescent="0.25">
      <c r="A12036" s="7" t="s">
        <v>31978</v>
      </c>
      <c r="B12036" s="7" t="s">
        <v>45844</v>
      </c>
      <c r="C12036" s="9" t="s">
        <v>31979</v>
      </c>
      <c r="D12036" s="71">
        <v>41600</v>
      </c>
      <c r="E12036" s="9" t="s">
        <v>9220</v>
      </c>
      <c r="H12036" s="7"/>
    </row>
    <row r="12037" spans="1:8" x14ac:dyDescent="0.25">
      <c r="A12037" s="7" t="s">
        <v>31980</v>
      </c>
      <c r="B12037" s="7" t="s">
        <v>45845</v>
      </c>
      <c r="C12037" s="9" t="s">
        <v>31981</v>
      </c>
      <c r="D12037" s="71">
        <v>41603</v>
      </c>
      <c r="E12037" s="9" t="s">
        <v>8676</v>
      </c>
      <c r="H12037" s="7"/>
    </row>
    <row r="12038" spans="1:8" x14ac:dyDescent="0.25">
      <c r="A12038" s="7" t="s">
        <v>31982</v>
      </c>
      <c r="B12038" s="7" t="s">
        <v>45846</v>
      </c>
      <c r="C12038" s="9" t="s">
        <v>31983</v>
      </c>
      <c r="D12038" s="71">
        <v>41603</v>
      </c>
      <c r="E12038" s="9" t="s">
        <v>8676</v>
      </c>
      <c r="H12038" s="7"/>
    </row>
    <row r="12039" spans="1:8" x14ac:dyDescent="0.25">
      <c r="A12039" s="7" t="s">
        <v>31984</v>
      </c>
      <c r="B12039" s="7" t="s">
        <v>45847</v>
      </c>
      <c r="C12039" s="9" t="s">
        <v>31985</v>
      </c>
      <c r="D12039" s="71">
        <v>41603</v>
      </c>
      <c r="E12039" s="9" t="s">
        <v>8916</v>
      </c>
      <c r="H12039" s="7"/>
    </row>
    <row r="12040" spans="1:8" x14ac:dyDescent="0.25">
      <c r="A12040" s="7" t="s">
        <v>31986</v>
      </c>
      <c r="B12040" s="7" t="s">
        <v>45848</v>
      </c>
      <c r="C12040" s="9" t="s">
        <v>31987</v>
      </c>
      <c r="D12040" s="71">
        <v>41603</v>
      </c>
      <c r="E12040" s="9" t="s">
        <v>8672</v>
      </c>
      <c r="H12040" s="7"/>
    </row>
    <row r="12041" spans="1:8" x14ac:dyDescent="0.25">
      <c r="A12041" s="7" t="s">
        <v>31988</v>
      </c>
      <c r="B12041" s="7" t="s">
        <v>45849</v>
      </c>
      <c r="C12041" s="9" t="s">
        <v>19453</v>
      </c>
      <c r="D12041" s="71">
        <v>41603</v>
      </c>
      <c r="E12041" s="9" t="s">
        <v>9220</v>
      </c>
      <c r="H12041" s="7"/>
    </row>
    <row r="12042" spans="1:8" x14ac:dyDescent="0.25">
      <c r="A12042" s="7" t="s">
        <v>31989</v>
      </c>
      <c r="B12042" s="7" t="s">
        <v>45850</v>
      </c>
      <c r="C12042" s="9" t="s">
        <v>31990</v>
      </c>
      <c r="D12042" s="71">
        <v>41603</v>
      </c>
      <c r="E12042" s="9" t="s">
        <v>8672</v>
      </c>
      <c r="H12042" s="7"/>
    </row>
    <row r="12043" spans="1:8" x14ac:dyDescent="0.25">
      <c r="A12043" s="7" t="s">
        <v>31991</v>
      </c>
      <c r="B12043" s="7" t="s">
        <v>45851</v>
      </c>
      <c r="C12043" s="9" t="s">
        <v>31992</v>
      </c>
      <c r="D12043" s="71">
        <v>41603</v>
      </c>
      <c r="E12043" s="9" t="s">
        <v>8963</v>
      </c>
      <c r="H12043" s="7"/>
    </row>
    <row r="12044" spans="1:8" x14ac:dyDescent="0.25">
      <c r="A12044" s="7" t="s">
        <v>31993</v>
      </c>
      <c r="B12044" s="7" t="s">
        <v>45852</v>
      </c>
      <c r="C12044" s="9" t="s">
        <v>31994</v>
      </c>
      <c r="D12044" s="71">
        <v>41603</v>
      </c>
      <c r="E12044" s="9" t="s">
        <v>8672</v>
      </c>
      <c r="H12044" s="7"/>
    </row>
    <row r="12045" spans="1:8" x14ac:dyDescent="0.25">
      <c r="A12045" s="7" t="s">
        <v>31995</v>
      </c>
      <c r="B12045" s="7" t="s">
        <v>45853</v>
      </c>
      <c r="C12045" s="9" t="s">
        <v>31996</v>
      </c>
      <c r="D12045" s="71">
        <v>41603</v>
      </c>
      <c r="E12045" s="9" t="s">
        <v>8672</v>
      </c>
      <c r="H12045" s="7"/>
    </row>
    <row r="12046" spans="1:8" x14ac:dyDescent="0.25">
      <c r="A12046" s="7" t="s">
        <v>31997</v>
      </c>
      <c r="B12046" s="7" t="s">
        <v>45854</v>
      </c>
      <c r="C12046" s="9" t="s">
        <v>31998</v>
      </c>
      <c r="D12046" s="71">
        <v>41603</v>
      </c>
      <c r="E12046" s="9" t="s">
        <v>8672</v>
      </c>
      <c r="H12046" s="7"/>
    </row>
    <row r="12047" spans="1:8" x14ac:dyDescent="0.25">
      <c r="A12047" s="7" t="s">
        <v>31999</v>
      </c>
      <c r="B12047" s="7" t="s">
        <v>45855</v>
      </c>
      <c r="C12047" s="9" t="s">
        <v>32000</v>
      </c>
      <c r="D12047" s="71">
        <v>41603</v>
      </c>
      <c r="E12047" s="9" t="s">
        <v>8676</v>
      </c>
      <c r="H12047" s="7"/>
    </row>
    <row r="12048" spans="1:8" x14ac:dyDescent="0.25">
      <c r="A12048" s="7" t="s">
        <v>32001</v>
      </c>
      <c r="B12048" s="7" t="s">
        <v>45856</v>
      </c>
      <c r="C12048" s="9" t="s">
        <v>32002</v>
      </c>
      <c r="D12048" s="71">
        <v>41603</v>
      </c>
      <c r="E12048" s="9" t="s">
        <v>8672</v>
      </c>
      <c r="H12048" s="7"/>
    </row>
    <row r="12049" spans="1:8" x14ac:dyDescent="0.25">
      <c r="A12049" s="7" t="s">
        <v>32003</v>
      </c>
      <c r="B12049" s="7" t="s">
        <v>45857</v>
      </c>
      <c r="C12049" s="9" t="s">
        <v>32004</v>
      </c>
      <c r="D12049" s="71">
        <v>41603</v>
      </c>
      <c r="E12049" s="9" t="s">
        <v>8676</v>
      </c>
      <c r="H12049" s="7"/>
    </row>
    <row r="12050" spans="1:8" x14ac:dyDescent="0.25">
      <c r="A12050" s="7" t="s">
        <v>32005</v>
      </c>
      <c r="B12050" s="7" t="s">
        <v>45858</v>
      </c>
      <c r="C12050" s="9" t="s">
        <v>32006</v>
      </c>
      <c r="D12050" s="71">
        <v>41603</v>
      </c>
      <c r="E12050" s="9" t="s">
        <v>8672</v>
      </c>
      <c r="H12050" s="7"/>
    </row>
    <row r="12051" spans="1:8" x14ac:dyDescent="0.25">
      <c r="A12051" s="7" t="s">
        <v>32007</v>
      </c>
      <c r="B12051" s="7" t="s">
        <v>45859</v>
      </c>
      <c r="C12051" s="9" t="s">
        <v>29728</v>
      </c>
      <c r="D12051" s="71">
        <v>41603</v>
      </c>
      <c r="E12051" s="9" t="s">
        <v>8672</v>
      </c>
      <c r="H12051" s="7"/>
    </row>
    <row r="12052" spans="1:8" x14ac:dyDescent="0.25">
      <c r="A12052" s="7" t="s">
        <v>32008</v>
      </c>
      <c r="B12052" s="7" t="s">
        <v>45860</v>
      </c>
      <c r="C12052" s="9" t="s">
        <v>32009</v>
      </c>
      <c r="D12052" s="71">
        <v>41603</v>
      </c>
      <c r="E12052" s="9" t="s">
        <v>8676</v>
      </c>
      <c r="H12052" s="7"/>
    </row>
    <row r="12053" spans="1:8" x14ac:dyDescent="0.25">
      <c r="A12053" s="7" t="s">
        <v>32010</v>
      </c>
      <c r="B12053" s="7" t="s">
        <v>45861</v>
      </c>
      <c r="C12053" s="9" t="s">
        <v>32011</v>
      </c>
      <c r="D12053" s="71">
        <v>41603</v>
      </c>
      <c r="E12053" s="9" t="s">
        <v>10148</v>
      </c>
      <c r="H12053" s="7"/>
    </row>
    <row r="12054" spans="1:8" x14ac:dyDescent="0.25">
      <c r="A12054" s="7" t="s">
        <v>32012</v>
      </c>
      <c r="B12054" s="7" t="s">
        <v>45862</v>
      </c>
      <c r="C12054" s="9" t="s">
        <v>32013</v>
      </c>
      <c r="D12054" s="71">
        <v>41603</v>
      </c>
      <c r="E12054" s="9" t="s">
        <v>8676</v>
      </c>
      <c r="H12054" s="7"/>
    </row>
    <row r="12055" spans="1:8" x14ac:dyDescent="0.25">
      <c r="A12055" s="7" t="s">
        <v>32014</v>
      </c>
      <c r="B12055" s="7" t="s">
        <v>45863</v>
      </c>
      <c r="C12055" s="9" t="s">
        <v>32015</v>
      </c>
      <c r="D12055" s="71">
        <v>41603</v>
      </c>
      <c r="E12055" s="9" t="s">
        <v>9220</v>
      </c>
      <c r="H12055" s="7"/>
    </row>
    <row r="12056" spans="1:8" x14ac:dyDescent="0.25">
      <c r="A12056" s="7" t="s">
        <v>32016</v>
      </c>
      <c r="B12056" s="7" t="s">
        <v>45864</v>
      </c>
      <c r="C12056" s="9" t="s">
        <v>32017</v>
      </c>
      <c r="D12056" s="71">
        <v>41603</v>
      </c>
      <c r="E12056" s="9" t="s">
        <v>8672</v>
      </c>
      <c r="H12056" s="7"/>
    </row>
    <row r="12057" spans="1:8" x14ac:dyDescent="0.25">
      <c r="A12057" s="7" t="s">
        <v>32018</v>
      </c>
      <c r="B12057" s="7" t="s">
        <v>45865</v>
      </c>
      <c r="C12057" s="9" t="s">
        <v>32019</v>
      </c>
      <c r="D12057" s="71">
        <v>41603</v>
      </c>
      <c r="E12057" s="9" t="s">
        <v>8676</v>
      </c>
      <c r="H12057" s="7"/>
    </row>
    <row r="12058" spans="1:8" x14ac:dyDescent="0.25">
      <c r="A12058" s="7" t="s">
        <v>32020</v>
      </c>
      <c r="B12058" s="7" t="s">
        <v>45866</v>
      </c>
      <c r="C12058" s="9" t="s">
        <v>32021</v>
      </c>
      <c r="D12058" s="71">
        <v>41603</v>
      </c>
      <c r="E12058" s="9" t="s">
        <v>8672</v>
      </c>
      <c r="H12058" s="7"/>
    </row>
    <row r="12059" spans="1:8" x14ac:dyDescent="0.25">
      <c r="A12059" s="7" t="s">
        <v>32022</v>
      </c>
      <c r="B12059" s="7" t="s">
        <v>45867</v>
      </c>
      <c r="C12059" s="9" t="s">
        <v>32023</v>
      </c>
      <c r="D12059" s="71">
        <v>41603</v>
      </c>
      <c r="E12059" s="9" t="s">
        <v>8673</v>
      </c>
      <c r="H12059" s="7"/>
    </row>
    <row r="12060" spans="1:8" x14ac:dyDescent="0.25">
      <c r="A12060" s="7" t="s">
        <v>32024</v>
      </c>
      <c r="B12060" s="7" t="s">
        <v>45868</v>
      </c>
      <c r="C12060" s="9" t="s">
        <v>32025</v>
      </c>
      <c r="D12060" s="71">
        <v>41603</v>
      </c>
      <c r="E12060" s="9" t="s">
        <v>9220</v>
      </c>
      <c r="H12060" s="7"/>
    </row>
    <row r="12061" spans="1:8" x14ac:dyDescent="0.25">
      <c r="A12061" s="7" t="s">
        <v>32026</v>
      </c>
      <c r="B12061" s="7" t="s">
        <v>45869</v>
      </c>
      <c r="C12061" s="9" t="s">
        <v>32027</v>
      </c>
      <c r="D12061" s="71">
        <v>41472</v>
      </c>
      <c r="E12061" s="9" t="s">
        <v>8672</v>
      </c>
      <c r="H12061" s="7"/>
    </row>
    <row r="12062" spans="1:8" x14ac:dyDescent="0.25">
      <c r="A12062" s="7" t="s">
        <v>32028</v>
      </c>
      <c r="B12062" s="7" t="s">
        <v>45870</v>
      </c>
      <c r="C12062" s="9" t="s">
        <v>32029</v>
      </c>
      <c r="D12062" s="71">
        <v>41604</v>
      </c>
      <c r="E12062" s="9" t="s">
        <v>8676</v>
      </c>
      <c r="H12062" s="7"/>
    </row>
    <row r="12063" spans="1:8" x14ac:dyDescent="0.25">
      <c r="A12063" s="7" t="s">
        <v>32030</v>
      </c>
      <c r="B12063" s="7" t="s">
        <v>45871</v>
      </c>
      <c r="C12063" s="9" t="s">
        <v>17798</v>
      </c>
      <c r="D12063" s="71">
        <v>41604</v>
      </c>
      <c r="E12063" s="9" t="s">
        <v>8672</v>
      </c>
      <c r="H12063" s="7"/>
    </row>
    <row r="12064" spans="1:8" x14ac:dyDescent="0.25">
      <c r="A12064" s="7" t="s">
        <v>32031</v>
      </c>
      <c r="B12064" s="7" t="s">
        <v>45872</v>
      </c>
      <c r="C12064" s="9" t="s">
        <v>32032</v>
      </c>
      <c r="D12064" s="71">
        <v>41604</v>
      </c>
      <c r="E12064" s="9" t="s">
        <v>8672</v>
      </c>
      <c r="H12064" s="7"/>
    </row>
    <row r="12065" spans="1:8" x14ac:dyDescent="0.25">
      <c r="A12065" s="7" t="s">
        <v>32033</v>
      </c>
      <c r="B12065" s="7" t="s">
        <v>45873</v>
      </c>
      <c r="C12065" s="9" t="s">
        <v>32034</v>
      </c>
      <c r="D12065" s="71">
        <v>41319</v>
      </c>
      <c r="E12065" s="9" t="s">
        <v>8676</v>
      </c>
      <c r="H12065" s="7"/>
    </row>
    <row r="12066" spans="1:8" x14ac:dyDescent="0.25">
      <c r="A12066" s="7" t="s">
        <v>32035</v>
      </c>
      <c r="B12066" s="7" t="s">
        <v>45874</v>
      </c>
      <c r="C12066" s="9" t="s">
        <v>32036</v>
      </c>
      <c r="D12066" s="71">
        <v>41603</v>
      </c>
      <c r="E12066" s="9" t="s">
        <v>8672</v>
      </c>
      <c r="H12066" s="7"/>
    </row>
    <row r="12067" spans="1:8" x14ac:dyDescent="0.25">
      <c r="A12067" s="7" t="s">
        <v>32037</v>
      </c>
      <c r="B12067" s="7" t="s">
        <v>45875</v>
      </c>
      <c r="C12067" s="9" t="s">
        <v>32038</v>
      </c>
      <c r="D12067" s="71">
        <v>41513</v>
      </c>
      <c r="E12067" s="9" t="s">
        <v>8672</v>
      </c>
      <c r="H12067" s="7"/>
    </row>
    <row r="12068" spans="1:8" x14ac:dyDescent="0.25">
      <c r="A12068" s="7" t="s">
        <v>32039</v>
      </c>
      <c r="B12068" s="7" t="s">
        <v>45876</v>
      </c>
      <c r="C12068" s="9" t="s">
        <v>32040</v>
      </c>
      <c r="D12068" s="71">
        <v>41403</v>
      </c>
      <c r="E12068" s="9" t="s">
        <v>8672</v>
      </c>
      <c r="H12068" s="7"/>
    </row>
    <row r="12069" spans="1:8" x14ac:dyDescent="0.25">
      <c r="A12069" s="7" t="s">
        <v>32041</v>
      </c>
      <c r="B12069" s="7" t="s">
        <v>45877</v>
      </c>
      <c r="C12069" s="9" t="s">
        <v>32042</v>
      </c>
      <c r="D12069" s="71">
        <v>41575</v>
      </c>
      <c r="E12069" s="9" t="s">
        <v>8963</v>
      </c>
      <c r="H12069" s="7"/>
    </row>
    <row r="12070" spans="1:8" x14ac:dyDescent="0.25">
      <c r="A12070" s="7" t="s">
        <v>32043</v>
      </c>
      <c r="B12070" s="7" t="s">
        <v>45878</v>
      </c>
      <c r="C12070" s="9" t="s">
        <v>32044</v>
      </c>
      <c r="D12070" s="71">
        <v>41576</v>
      </c>
      <c r="E12070" s="9" t="s">
        <v>2074</v>
      </c>
      <c r="H12070" s="7"/>
    </row>
    <row r="12071" spans="1:8" x14ac:dyDescent="0.25">
      <c r="A12071" s="7" t="s">
        <v>32045</v>
      </c>
      <c r="B12071" s="7" t="s">
        <v>45879</v>
      </c>
      <c r="C12071" s="9" t="s">
        <v>32046</v>
      </c>
      <c r="D12071" s="71">
        <v>41603</v>
      </c>
      <c r="E12071" s="9" t="s">
        <v>8672</v>
      </c>
      <c r="H12071" s="7"/>
    </row>
    <row r="12072" spans="1:8" x14ac:dyDescent="0.25">
      <c r="A12072" s="7" t="s">
        <v>32047</v>
      </c>
      <c r="B12072" s="7" t="s">
        <v>45880</v>
      </c>
      <c r="C12072" s="9" t="s">
        <v>32048</v>
      </c>
      <c r="D12072" s="71">
        <v>41220</v>
      </c>
      <c r="E12072" s="9" t="s">
        <v>8672</v>
      </c>
      <c r="H12072" s="7"/>
    </row>
    <row r="12073" spans="1:8" x14ac:dyDescent="0.25">
      <c r="A12073" s="7" t="s">
        <v>32049</v>
      </c>
      <c r="B12073" s="7" t="s">
        <v>45881</v>
      </c>
      <c r="C12073" s="9" t="s">
        <v>32050</v>
      </c>
      <c r="D12073" s="71">
        <v>41520</v>
      </c>
      <c r="E12073" s="9" t="s">
        <v>8672</v>
      </c>
      <c r="H12073" s="7"/>
    </row>
    <row r="12074" spans="1:8" x14ac:dyDescent="0.25">
      <c r="A12074" s="7" t="s">
        <v>32051</v>
      </c>
      <c r="B12074" s="7" t="s">
        <v>45882</v>
      </c>
      <c r="C12074" s="9" t="s">
        <v>32052</v>
      </c>
      <c r="D12074" s="71">
        <v>41326</v>
      </c>
      <c r="E12074" s="9" t="s">
        <v>8672</v>
      </c>
      <c r="H12074" s="7"/>
    </row>
    <row r="12075" spans="1:8" x14ac:dyDescent="0.25">
      <c r="A12075" s="7" t="s">
        <v>32053</v>
      </c>
      <c r="B12075" s="7" t="s">
        <v>45883</v>
      </c>
      <c r="C12075" s="9" t="s">
        <v>32054</v>
      </c>
      <c r="D12075" s="71">
        <v>41557</v>
      </c>
      <c r="E12075" s="9" t="s">
        <v>8672</v>
      </c>
      <c r="H12075" s="7"/>
    </row>
    <row r="12076" spans="1:8" x14ac:dyDescent="0.25">
      <c r="A12076" s="7" t="s">
        <v>32055</v>
      </c>
      <c r="B12076" s="7" t="s">
        <v>45884</v>
      </c>
      <c r="C12076" s="9" t="s">
        <v>32056</v>
      </c>
      <c r="D12076" s="71">
        <v>41557</v>
      </c>
      <c r="E12076" s="9" t="s">
        <v>8676</v>
      </c>
      <c r="H12076" s="7"/>
    </row>
    <row r="12077" spans="1:8" x14ac:dyDescent="0.25">
      <c r="A12077" s="7" t="s">
        <v>32057</v>
      </c>
      <c r="B12077" s="7" t="s">
        <v>3434</v>
      </c>
      <c r="C12077" s="9" t="s">
        <v>3433</v>
      </c>
      <c r="D12077" s="71">
        <v>41316</v>
      </c>
      <c r="E12077" s="9" t="s">
        <v>8672</v>
      </c>
      <c r="F12077" s="9" t="s">
        <v>3435</v>
      </c>
      <c r="H12077" s="7"/>
    </row>
    <row r="12078" spans="1:8" x14ac:dyDescent="0.25">
      <c r="A12078" s="7" t="s">
        <v>32057</v>
      </c>
      <c r="B12078" s="7" t="s">
        <v>3434</v>
      </c>
      <c r="C12078" s="9" t="s">
        <v>3433</v>
      </c>
      <c r="D12078" s="71">
        <v>41316</v>
      </c>
      <c r="E12078" s="9" t="s">
        <v>8672</v>
      </c>
      <c r="F12078" s="9" t="s">
        <v>3438</v>
      </c>
      <c r="H12078" s="7"/>
    </row>
    <row r="12079" spans="1:8" x14ac:dyDescent="0.25">
      <c r="A12079" s="7" t="s">
        <v>32058</v>
      </c>
      <c r="B12079" s="7" t="s">
        <v>45885</v>
      </c>
      <c r="C12079" s="9" t="s">
        <v>32059</v>
      </c>
      <c r="D12079" s="71">
        <v>41556</v>
      </c>
      <c r="E12079" s="9" t="s">
        <v>8672</v>
      </c>
      <c r="H12079" s="7"/>
    </row>
    <row r="12080" spans="1:8" x14ac:dyDescent="0.25">
      <c r="A12080" s="7" t="s">
        <v>32060</v>
      </c>
      <c r="B12080" s="7" t="s">
        <v>45886</v>
      </c>
      <c r="C12080" s="9" t="s">
        <v>32061</v>
      </c>
      <c r="D12080" s="71">
        <v>41480</v>
      </c>
      <c r="E12080" s="9" t="s">
        <v>8672</v>
      </c>
      <c r="H12080" s="7"/>
    </row>
    <row r="12081" spans="1:8" x14ac:dyDescent="0.25">
      <c r="A12081" s="7" t="s">
        <v>32062</v>
      </c>
      <c r="B12081" s="7" t="s">
        <v>45887</v>
      </c>
      <c r="C12081" s="9" t="s">
        <v>9895</v>
      </c>
      <c r="D12081" s="71">
        <v>41351</v>
      </c>
      <c r="E12081" s="9" t="s">
        <v>8672</v>
      </c>
      <c r="H12081" s="7"/>
    </row>
    <row r="12082" spans="1:8" x14ac:dyDescent="0.25">
      <c r="A12082" s="7" t="s">
        <v>32063</v>
      </c>
      <c r="B12082" s="7" t="s">
        <v>1080</v>
      </c>
      <c r="C12082" s="9" t="s">
        <v>32064</v>
      </c>
      <c r="D12082" s="71">
        <v>41600</v>
      </c>
      <c r="E12082" s="9" t="s">
        <v>8672</v>
      </c>
      <c r="H12082" s="7"/>
    </row>
    <row r="12083" spans="1:8" x14ac:dyDescent="0.25">
      <c r="A12083" s="7" t="s">
        <v>32065</v>
      </c>
      <c r="B12083" s="7" t="s">
        <v>45888</v>
      </c>
      <c r="C12083" s="9" t="s">
        <v>32066</v>
      </c>
      <c r="D12083" s="71">
        <v>41473</v>
      </c>
      <c r="E12083" s="9" t="s">
        <v>8672</v>
      </c>
      <c r="H12083" s="7"/>
    </row>
    <row r="12084" spans="1:8" x14ac:dyDescent="0.25">
      <c r="A12084" s="7" t="s">
        <v>32067</v>
      </c>
      <c r="B12084" s="7" t="s">
        <v>45889</v>
      </c>
      <c r="C12084" s="9" t="s">
        <v>5600</v>
      </c>
      <c r="D12084" s="71">
        <v>41495</v>
      </c>
      <c r="E12084" s="9" t="s">
        <v>2074</v>
      </c>
      <c r="H12084" s="7"/>
    </row>
    <row r="12085" spans="1:8" x14ac:dyDescent="0.25">
      <c r="A12085" s="7" t="s">
        <v>32068</v>
      </c>
      <c r="B12085" s="7" t="s">
        <v>45890</v>
      </c>
      <c r="C12085" s="9" t="s">
        <v>32069</v>
      </c>
      <c r="D12085" s="71">
        <v>41361</v>
      </c>
      <c r="E12085" s="9" t="s">
        <v>8672</v>
      </c>
      <c r="H12085" s="7"/>
    </row>
    <row r="12086" spans="1:8" x14ac:dyDescent="0.25">
      <c r="A12086" s="7" t="s">
        <v>32070</v>
      </c>
      <c r="B12086" s="7" t="s">
        <v>45891</v>
      </c>
      <c r="C12086" s="9" t="s">
        <v>32071</v>
      </c>
      <c r="D12086" s="71">
        <v>41554</v>
      </c>
      <c r="E12086" s="9" t="s">
        <v>8894</v>
      </c>
      <c r="H12086" s="7"/>
    </row>
    <row r="12087" spans="1:8" x14ac:dyDescent="0.25">
      <c r="A12087" s="7" t="s">
        <v>32072</v>
      </c>
      <c r="B12087" s="7" t="s">
        <v>45892</v>
      </c>
      <c r="C12087" s="9" t="s">
        <v>32073</v>
      </c>
      <c r="D12087" s="71">
        <v>41576</v>
      </c>
      <c r="E12087" s="9" t="s">
        <v>2074</v>
      </c>
      <c r="H12087" s="7"/>
    </row>
    <row r="12088" spans="1:8" x14ac:dyDescent="0.25">
      <c r="A12088" s="7" t="s">
        <v>32074</v>
      </c>
      <c r="B12088" s="7" t="s">
        <v>45893</v>
      </c>
      <c r="C12088" s="9" t="s">
        <v>32075</v>
      </c>
      <c r="D12088" s="71">
        <v>41368</v>
      </c>
      <c r="E12088" s="9" t="s">
        <v>8672</v>
      </c>
      <c r="H12088" s="7"/>
    </row>
    <row r="12089" spans="1:8" x14ac:dyDescent="0.25">
      <c r="A12089" s="7" t="s">
        <v>32076</v>
      </c>
      <c r="B12089" s="7" t="s">
        <v>45894</v>
      </c>
      <c r="C12089" s="9" t="s">
        <v>32077</v>
      </c>
      <c r="D12089" s="71">
        <v>41591</v>
      </c>
      <c r="E12089" s="9" t="s">
        <v>8672</v>
      </c>
      <c r="H12089" s="7"/>
    </row>
    <row r="12090" spans="1:8" x14ac:dyDescent="0.25">
      <c r="A12090" s="7" t="s">
        <v>32078</v>
      </c>
      <c r="B12090" s="7" t="s">
        <v>45895</v>
      </c>
      <c r="C12090" s="9" t="s">
        <v>32079</v>
      </c>
      <c r="D12090" s="71">
        <v>41297</v>
      </c>
      <c r="E12090" s="9" t="s">
        <v>2074</v>
      </c>
      <c r="H12090" s="7"/>
    </row>
    <row r="12091" spans="1:8" x14ac:dyDescent="0.25">
      <c r="A12091" s="7" t="s">
        <v>32080</v>
      </c>
      <c r="B12091" s="7" t="s">
        <v>45896</v>
      </c>
      <c r="C12091" s="9" t="s">
        <v>32081</v>
      </c>
      <c r="D12091" s="71">
        <v>41390</v>
      </c>
      <c r="E12091" s="9" t="s">
        <v>8672</v>
      </c>
      <c r="H12091" s="7"/>
    </row>
    <row r="12092" spans="1:8" x14ac:dyDescent="0.25">
      <c r="A12092" s="7" t="s">
        <v>32082</v>
      </c>
      <c r="B12092" s="7" t="s">
        <v>45897</v>
      </c>
      <c r="C12092" s="9" t="s">
        <v>5600</v>
      </c>
      <c r="D12092" s="71">
        <v>41365</v>
      </c>
      <c r="E12092" s="9" t="s">
        <v>2074</v>
      </c>
      <c r="H12092" s="7"/>
    </row>
    <row r="12093" spans="1:8" x14ac:dyDescent="0.25">
      <c r="A12093" s="7" t="s">
        <v>32083</v>
      </c>
      <c r="B12093" s="7" t="s">
        <v>45898</v>
      </c>
      <c r="C12093" s="9" t="s">
        <v>32084</v>
      </c>
      <c r="D12093" s="71">
        <v>41466</v>
      </c>
      <c r="E12093" s="9" t="s">
        <v>8673</v>
      </c>
      <c r="H12093" s="7"/>
    </row>
    <row r="12094" spans="1:8" x14ac:dyDescent="0.25">
      <c r="A12094" s="7" t="s">
        <v>32085</v>
      </c>
      <c r="B12094" s="7" t="s">
        <v>45899</v>
      </c>
      <c r="C12094" s="9" t="s">
        <v>32086</v>
      </c>
      <c r="D12094" s="71">
        <v>41515</v>
      </c>
      <c r="E12094" s="9" t="s">
        <v>8672</v>
      </c>
      <c r="H12094" s="7"/>
    </row>
    <row r="12095" spans="1:8" x14ac:dyDescent="0.25">
      <c r="A12095" s="7" t="s">
        <v>32087</v>
      </c>
      <c r="B12095" s="7" t="s">
        <v>45900</v>
      </c>
      <c r="C12095" s="9" t="s">
        <v>32088</v>
      </c>
      <c r="D12095" s="71">
        <v>41257</v>
      </c>
      <c r="E12095" s="9" t="s">
        <v>2074</v>
      </c>
      <c r="H12095" s="7"/>
    </row>
    <row r="12096" spans="1:8" x14ac:dyDescent="0.25">
      <c r="A12096" s="7" t="s">
        <v>32089</v>
      </c>
      <c r="B12096" s="7" t="s">
        <v>45901</v>
      </c>
      <c r="C12096" s="9" t="s">
        <v>32090</v>
      </c>
      <c r="D12096" s="71">
        <v>41320</v>
      </c>
      <c r="E12096" s="9" t="s">
        <v>2074</v>
      </c>
      <c r="H12096" s="7"/>
    </row>
    <row r="12097" spans="1:8" x14ac:dyDescent="0.25">
      <c r="A12097" s="7" t="s">
        <v>32091</v>
      </c>
      <c r="B12097" s="7" t="s">
        <v>45902</v>
      </c>
      <c r="C12097" s="9" t="s">
        <v>32092</v>
      </c>
      <c r="D12097" s="71">
        <v>41442</v>
      </c>
      <c r="E12097" s="9" t="s">
        <v>8672</v>
      </c>
      <c r="H12097" s="7"/>
    </row>
    <row r="12098" spans="1:8" x14ac:dyDescent="0.25">
      <c r="A12098" s="7" t="s">
        <v>32093</v>
      </c>
      <c r="B12098" s="7" t="s">
        <v>45903</v>
      </c>
      <c r="C12098" s="9" t="s">
        <v>1897</v>
      </c>
      <c r="D12098" s="71">
        <v>41394</v>
      </c>
      <c r="E12098" s="9" t="s">
        <v>2074</v>
      </c>
      <c r="H12098" s="7"/>
    </row>
    <row r="12099" spans="1:8" x14ac:dyDescent="0.25">
      <c r="A12099" s="7" t="s">
        <v>32094</v>
      </c>
      <c r="B12099" s="7" t="s">
        <v>45904</v>
      </c>
      <c r="C12099" s="9" t="s">
        <v>6266</v>
      </c>
      <c r="D12099" s="71">
        <v>41526</v>
      </c>
      <c r="E12099" s="9" t="s">
        <v>8672</v>
      </c>
      <c r="H12099" s="7"/>
    </row>
    <row r="12100" spans="1:8" x14ac:dyDescent="0.25">
      <c r="A12100" s="7" t="s">
        <v>32095</v>
      </c>
      <c r="B12100" s="7" t="s">
        <v>45905</v>
      </c>
      <c r="C12100" s="9" t="s">
        <v>32096</v>
      </c>
      <c r="D12100" s="71">
        <v>41542</v>
      </c>
      <c r="E12100" s="9" t="s">
        <v>8672</v>
      </c>
      <c r="H12100" s="7"/>
    </row>
    <row r="12101" spans="1:8" x14ac:dyDescent="0.25">
      <c r="A12101" s="7" t="s">
        <v>32097</v>
      </c>
      <c r="B12101" s="7" t="s">
        <v>45906</v>
      </c>
      <c r="C12101" s="9" t="s">
        <v>32098</v>
      </c>
      <c r="D12101" s="71">
        <v>41592</v>
      </c>
      <c r="E12101" s="9" t="s">
        <v>8963</v>
      </c>
      <c r="H12101" s="7"/>
    </row>
    <row r="12102" spans="1:8" x14ac:dyDescent="0.25">
      <c r="A12102" s="7" t="s">
        <v>32099</v>
      </c>
      <c r="B12102" s="7" t="s">
        <v>45907</v>
      </c>
      <c r="C12102" s="9" t="s">
        <v>32100</v>
      </c>
      <c r="D12102" s="71">
        <v>41344</v>
      </c>
      <c r="E12102" s="9" t="s">
        <v>2074</v>
      </c>
      <c r="H12102" s="7"/>
    </row>
    <row r="12103" spans="1:8" x14ac:dyDescent="0.25">
      <c r="A12103" s="7" t="s">
        <v>32101</v>
      </c>
      <c r="B12103" s="7" t="s">
        <v>45908</v>
      </c>
      <c r="C12103" s="9" t="s">
        <v>32102</v>
      </c>
      <c r="D12103" s="71">
        <v>41550</v>
      </c>
      <c r="E12103" s="9" t="s">
        <v>9385</v>
      </c>
      <c r="H12103" s="7"/>
    </row>
    <row r="12104" spans="1:8" x14ac:dyDescent="0.25">
      <c r="A12104" s="7" t="s">
        <v>32103</v>
      </c>
      <c r="B12104" s="7" t="s">
        <v>45909</v>
      </c>
      <c r="C12104" s="9" t="s">
        <v>32104</v>
      </c>
      <c r="D12104" s="71">
        <v>41576</v>
      </c>
      <c r="E12104" s="9" t="s">
        <v>8698</v>
      </c>
      <c r="H12104" s="7"/>
    </row>
    <row r="12105" spans="1:8" x14ac:dyDescent="0.25">
      <c r="A12105" s="7" t="s">
        <v>32105</v>
      </c>
      <c r="B12105" s="7" t="s">
        <v>45910</v>
      </c>
      <c r="C12105" s="9" t="s">
        <v>32106</v>
      </c>
      <c r="D12105" s="71">
        <v>41396</v>
      </c>
      <c r="E12105" s="9" t="s">
        <v>8676</v>
      </c>
      <c r="H12105" s="7"/>
    </row>
    <row r="12106" spans="1:8" x14ac:dyDescent="0.25">
      <c r="A12106" s="7" t="s">
        <v>32107</v>
      </c>
      <c r="B12106" s="7" t="s">
        <v>45911</v>
      </c>
      <c r="C12106" s="9" t="s">
        <v>32108</v>
      </c>
      <c r="D12106" s="71">
        <v>41585</v>
      </c>
      <c r="E12106" s="9" t="s">
        <v>8672</v>
      </c>
      <c r="H12106" s="7"/>
    </row>
    <row r="12107" spans="1:8" x14ac:dyDescent="0.25">
      <c r="A12107" s="7" t="s">
        <v>32109</v>
      </c>
      <c r="B12107" s="7" t="s">
        <v>45912</v>
      </c>
      <c r="C12107" s="9" t="s">
        <v>32110</v>
      </c>
      <c r="D12107" s="71">
        <v>41563</v>
      </c>
      <c r="E12107" s="9" t="s">
        <v>8672</v>
      </c>
      <c r="H12107" s="7"/>
    </row>
    <row r="12108" spans="1:8" x14ac:dyDescent="0.25">
      <c r="A12108" s="7" t="s">
        <v>32111</v>
      </c>
      <c r="B12108" s="7" t="s">
        <v>45913</v>
      </c>
      <c r="C12108" s="9" t="s">
        <v>32112</v>
      </c>
      <c r="D12108" s="71">
        <v>41355</v>
      </c>
      <c r="E12108" s="9" t="s">
        <v>8676</v>
      </c>
      <c r="H12108" s="7"/>
    </row>
    <row r="12109" spans="1:8" x14ac:dyDescent="0.25">
      <c r="A12109" s="7" t="s">
        <v>32113</v>
      </c>
      <c r="B12109" s="7" t="s">
        <v>45914</v>
      </c>
      <c r="C12109" s="9" t="s">
        <v>32114</v>
      </c>
      <c r="D12109" s="71">
        <v>41590</v>
      </c>
      <c r="E12109" s="9" t="s">
        <v>2074</v>
      </c>
      <c r="H12109" s="7"/>
    </row>
    <row r="12110" spans="1:8" x14ac:dyDescent="0.25">
      <c r="A12110" s="7" t="s">
        <v>32115</v>
      </c>
      <c r="B12110" s="7" t="s">
        <v>45915</v>
      </c>
      <c r="C12110" s="9" t="s">
        <v>32116</v>
      </c>
      <c r="D12110" s="71">
        <v>41466</v>
      </c>
      <c r="E12110" s="9" t="s">
        <v>8676</v>
      </c>
      <c r="H12110" s="7"/>
    </row>
    <row r="12111" spans="1:8" x14ac:dyDescent="0.25">
      <c r="A12111" s="7" t="s">
        <v>32117</v>
      </c>
      <c r="B12111" s="7" t="s">
        <v>45916</v>
      </c>
      <c r="C12111" s="9" t="s">
        <v>32118</v>
      </c>
      <c r="D12111" s="71">
        <v>41507</v>
      </c>
      <c r="E12111" s="9" t="s">
        <v>8672</v>
      </c>
      <c r="H12111" s="7"/>
    </row>
    <row r="12112" spans="1:8" x14ac:dyDescent="0.25">
      <c r="A12112" s="7" t="s">
        <v>32119</v>
      </c>
      <c r="B12112" s="7" t="s">
        <v>45917</v>
      </c>
      <c r="C12112" s="9" t="s">
        <v>1897</v>
      </c>
      <c r="D12112" s="71">
        <v>41575</v>
      </c>
      <c r="E12112" s="9" t="s">
        <v>8672</v>
      </c>
      <c r="H12112" s="7"/>
    </row>
    <row r="12113" spans="1:8" x14ac:dyDescent="0.25">
      <c r="A12113" s="7" t="s">
        <v>32120</v>
      </c>
      <c r="B12113" s="7" t="s">
        <v>45918</v>
      </c>
      <c r="C12113" s="9" t="s">
        <v>32121</v>
      </c>
      <c r="D12113" s="71">
        <v>41478</v>
      </c>
      <c r="E12113" s="9" t="s">
        <v>8701</v>
      </c>
      <c r="H12113" s="7"/>
    </row>
    <row r="12114" spans="1:8" x14ac:dyDescent="0.25">
      <c r="A12114" s="7" t="s">
        <v>32122</v>
      </c>
      <c r="B12114" s="7" t="s">
        <v>45919</v>
      </c>
      <c r="C12114" s="9" t="s">
        <v>32123</v>
      </c>
      <c r="D12114" s="71">
        <v>41407</v>
      </c>
      <c r="E12114" s="9" t="s">
        <v>8672</v>
      </c>
      <c r="H12114" s="7"/>
    </row>
    <row r="12115" spans="1:8" x14ac:dyDescent="0.25">
      <c r="A12115" s="7" t="s">
        <v>32124</v>
      </c>
      <c r="B12115" s="7" t="s">
        <v>45920</v>
      </c>
      <c r="C12115" s="9" t="s">
        <v>32125</v>
      </c>
      <c r="D12115" s="71">
        <v>41466</v>
      </c>
      <c r="E12115" s="9" t="s">
        <v>8672</v>
      </c>
      <c r="H12115" s="7"/>
    </row>
    <row r="12116" spans="1:8" x14ac:dyDescent="0.25">
      <c r="A12116" s="7" t="s">
        <v>32126</v>
      </c>
      <c r="B12116" s="7" t="s">
        <v>45921</v>
      </c>
      <c r="C12116" s="9" t="s">
        <v>32127</v>
      </c>
      <c r="D12116" s="71">
        <v>41331</v>
      </c>
      <c r="E12116" s="9" t="s">
        <v>8673</v>
      </c>
      <c r="H12116" s="7"/>
    </row>
    <row r="12117" spans="1:8" x14ac:dyDescent="0.25">
      <c r="A12117" s="7" t="s">
        <v>32128</v>
      </c>
      <c r="B12117" s="7" t="s">
        <v>45922</v>
      </c>
      <c r="C12117" s="9" t="s">
        <v>32129</v>
      </c>
      <c r="D12117" s="71">
        <v>41473</v>
      </c>
      <c r="E12117" s="9" t="s">
        <v>8701</v>
      </c>
      <c r="H12117" s="7"/>
    </row>
    <row r="12118" spans="1:8" x14ac:dyDescent="0.25">
      <c r="A12118" s="7" t="s">
        <v>32130</v>
      </c>
      <c r="B12118" s="7" t="s">
        <v>2751</v>
      </c>
      <c r="C12118" s="9" t="s">
        <v>2750</v>
      </c>
      <c r="D12118" s="71">
        <v>41556</v>
      </c>
      <c r="E12118" s="9" t="s">
        <v>8988</v>
      </c>
      <c r="F12118" s="9" t="s">
        <v>2752</v>
      </c>
      <c r="G12118" s="9" t="s">
        <v>8752</v>
      </c>
      <c r="H12118" s="7"/>
    </row>
    <row r="12119" spans="1:8" x14ac:dyDescent="0.25">
      <c r="A12119" s="7" t="s">
        <v>32130</v>
      </c>
      <c r="B12119" s="7" t="s">
        <v>2751</v>
      </c>
      <c r="C12119" s="9" t="s">
        <v>2750</v>
      </c>
      <c r="D12119" s="71">
        <v>41556</v>
      </c>
      <c r="E12119" s="9" t="s">
        <v>8988</v>
      </c>
      <c r="F12119" s="9" t="s">
        <v>2754</v>
      </c>
      <c r="G12119" s="9" t="s">
        <v>8752</v>
      </c>
      <c r="H12119" s="7"/>
    </row>
    <row r="12120" spans="1:8" x14ac:dyDescent="0.25">
      <c r="A12120" s="7" t="s">
        <v>32131</v>
      </c>
      <c r="B12120" s="7" t="s">
        <v>45923</v>
      </c>
      <c r="C12120" s="9" t="s">
        <v>32132</v>
      </c>
      <c r="D12120" s="71">
        <v>41417</v>
      </c>
      <c r="E12120" s="9" t="s">
        <v>18165</v>
      </c>
      <c r="H12120" s="7"/>
    </row>
    <row r="12121" spans="1:8" x14ac:dyDescent="0.25">
      <c r="A12121" s="7" t="s">
        <v>32133</v>
      </c>
      <c r="B12121" s="7" t="s">
        <v>45924</v>
      </c>
      <c r="C12121" s="9" t="s">
        <v>32134</v>
      </c>
      <c r="D12121" s="71">
        <v>41582</v>
      </c>
      <c r="E12121" s="9" t="s">
        <v>8672</v>
      </c>
      <c r="H12121" s="7"/>
    </row>
    <row r="12122" spans="1:8" x14ac:dyDescent="0.25">
      <c r="A12122" s="7" t="s">
        <v>32135</v>
      </c>
      <c r="B12122" s="7" t="s">
        <v>45925</v>
      </c>
      <c r="C12122" s="9" t="s">
        <v>32136</v>
      </c>
      <c r="D12122" s="71">
        <v>41493</v>
      </c>
      <c r="E12122" s="9" t="s">
        <v>8673</v>
      </c>
      <c r="H12122" s="7"/>
    </row>
    <row r="12123" spans="1:8" x14ac:dyDescent="0.25">
      <c r="A12123" s="7" t="s">
        <v>32137</v>
      </c>
      <c r="B12123" s="7" t="s">
        <v>45926</v>
      </c>
      <c r="C12123" s="9" t="s">
        <v>32138</v>
      </c>
      <c r="D12123" s="71">
        <v>41418</v>
      </c>
      <c r="E12123" s="9" t="s">
        <v>8672</v>
      </c>
      <c r="H12123" s="7"/>
    </row>
    <row r="12124" spans="1:8" x14ac:dyDescent="0.25">
      <c r="A12124" s="7" t="s">
        <v>32139</v>
      </c>
      <c r="B12124" s="7" t="s">
        <v>45927</v>
      </c>
      <c r="C12124" s="9" t="s">
        <v>32140</v>
      </c>
      <c r="D12124" s="71">
        <v>41239</v>
      </c>
      <c r="E12124" s="9" t="s">
        <v>8672</v>
      </c>
      <c r="H12124" s="7"/>
    </row>
    <row r="12125" spans="1:8" x14ac:dyDescent="0.25">
      <c r="A12125" s="7" t="s">
        <v>32141</v>
      </c>
      <c r="B12125" s="7" t="s">
        <v>45928</v>
      </c>
      <c r="C12125" s="9" t="s">
        <v>32142</v>
      </c>
      <c r="D12125" s="71">
        <v>41534</v>
      </c>
      <c r="E12125" s="9" t="s">
        <v>8673</v>
      </c>
      <c r="H12125" s="7"/>
    </row>
    <row r="12126" spans="1:8" x14ac:dyDescent="0.25">
      <c r="A12126" s="7" t="s">
        <v>32143</v>
      </c>
      <c r="B12126" s="7" t="s">
        <v>45929</v>
      </c>
      <c r="C12126" s="9" t="s">
        <v>32144</v>
      </c>
      <c r="D12126" s="71">
        <v>41540</v>
      </c>
      <c r="E12126" s="9" t="s">
        <v>8672</v>
      </c>
      <c r="H12126" s="7"/>
    </row>
    <row r="12127" spans="1:8" x14ac:dyDescent="0.25">
      <c r="A12127" s="7" t="s">
        <v>32145</v>
      </c>
      <c r="B12127" s="7" t="s">
        <v>2923</v>
      </c>
      <c r="C12127" s="9" t="s">
        <v>2922</v>
      </c>
      <c r="D12127" s="71">
        <v>41600</v>
      </c>
      <c r="E12127" s="9" t="s">
        <v>8672</v>
      </c>
      <c r="F12127" s="9" t="s">
        <v>2924</v>
      </c>
      <c r="G12127" s="9" t="s">
        <v>32146</v>
      </c>
      <c r="H12127" s="7"/>
    </row>
    <row r="12128" spans="1:8" x14ac:dyDescent="0.25">
      <c r="A12128" s="7" t="s">
        <v>32145</v>
      </c>
      <c r="B12128" s="7" t="s">
        <v>2923</v>
      </c>
      <c r="C12128" s="9" t="s">
        <v>2922</v>
      </c>
      <c r="D12128" s="71">
        <v>41600</v>
      </c>
      <c r="E12128" s="9" t="s">
        <v>8672</v>
      </c>
      <c r="F12128" s="9" t="s">
        <v>2926</v>
      </c>
      <c r="G12128" s="9" t="s">
        <v>32146</v>
      </c>
      <c r="H12128" s="7"/>
    </row>
    <row r="12129" spans="1:8" x14ac:dyDescent="0.25">
      <c r="A12129" s="7" t="s">
        <v>32145</v>
      </c>
      <c r="B12129" s="7" t="s">
        <v>2923</v>
      </c>
      <c r="C12129" s="9" t="s">
        <v>2922</v>
      </c>
      <c r="D12129" s="71">
        <v>41600</v>
      </c>
      <c r="E12129" s="9" t="s">
        <v>8672</v>
      </c>
      <c r="F12129" s="9" t="s">
        <v>2927</v>
      </c>
      <c r="G12129" s="9" t="s">
        <v>32146</v>
      </c>
      <c r="H12129" s="7"/>
    </row>
    <row r="12130" spans="1:8" x14ac:dyDescent="0.25">
      <c r="A12130" s="7" t="s">
        <v>32147</v>
      </c>
      <c r="B12130" s="7" t="s">
        <v>45930</v>
      </c>
      <c r="C12130" s="9" t="s">
        <v>32148</v>
      </c>
      <c r="D12130" s="71">
        <v>41521</v>
      </c>
      <c r="E12130" s="9" t="s">
        <v>8673</v>
      </c>
      <c r="H12130" s="7"/>
    </row>
    <row r="12131" spans="1:8" x14ac:dyDescent="0.25">
      <c r="A12131" s="7" t="s">
        <v>32149</v>
      </c>
      <c r="B12131" s="7" t="s">
        <v>45931</v>
      </c>
      <c r="C12131" s="9" t="s">
        <v>32150</v>
      </c>
      <c r="D12131" s="71">
        <v>41417</v>
      </c>
      <c r="E12131" s="9" t="s">
        <v>8672</v>
      </c>
      <c r="H12131" s="7"/>
    </row>
    <row r="12132" spans="1:8" x14ac:dyDescent="0.25">
      <c r="A12132" s="7" t="s">
        <v>32151</v>
      </c>
      <c r="B12132" s="7" t="s">
        <v>4032</v>
      </c>
      <c r="C12132" s="9" t="s">
        <v>4031</v>
      </c>
      <c r="D12132" s="71">
        <v>41579</v>
      </c>
      <c r="E12132" s="9" t="s">
        <v>8676</v>
      </c>
      <c r="F12132" s="9" t="s">
        <v>4033</v>
      </c>
      <c r="H12132" s="7"/>
    </row>
    <row r="12133" spans="1:8" x14ac:dyDescent="0.25">
      <c r="A12133" s="7" t="s">
        <v>32151</v>
      </c>
      <c r="B12133" s="7" t="s">
        <v>4032</v>
      </c>
      <c r="C12133" s="9" t="s">
        <v>4031</v>
      </c>
      <c r="D12133" s="71">
        <v>41579</v>
      </c>
      <c r="E12133" s="9" t="s">
        <v>8676</v>
      </c>
      <c r="F12133" s="9" t="s">
        <v>4035</v>
      </c>
      <c r="H12133" s="7"/>
    </row>
    <row r="12134" spans="1:8" x14ac:dyDescent="0.25">
      <c r="A12134" s="7" t="s">
        <v>32151</v>
      </c>
      <c r="B12134" s="7" t="s">
        <v>4032</v>
      </c>
      <c r="C12134" s="9" t="s">
        <v>4031</v>
      </c>
      <c r="D12134" s="71">
        <v>41579</v>
      </c>
      <c r="E12134" s="9" t="s">
        <v>8676</v>
      </c>
      <c r="F12134" s="9" t="s">
        <v>4036</v>
      </c>
      <c r="H12134" s="7"/>
    </row>
    <row r="12135" spans="1:8" x14ac:dyDescent="0.25">
      <c r="A12135" s="7" t="s">
        <v>32151</v>
      </c>
      <c r="B12135" s="7" t="s">
        <v>4032</v>
      </c>
      <c r="C12135" s="9" t="s">
        <v>4031</v>
      </c>
      <c r="D12135" s="71">
        <v>41579</v>
      </c>
      <c r="E12135" s="9" t="s">
        <v>8676</v>
      </c>
      <c r="F12135" s="9" t="s">
        <v>4037</v>
      </c>
      <c r="H12135" s="7"/>
    </row>
    <row r="12136" spans="1:8" x14ac:dyDescent="0.25">
      <c r="A12136" s="7" t="s">
        <v>32152</v>
      </c>
      <c r="B12136" s="7" t="s">
        <v>45932</v>
      </c>
      <c r="C12136" s="9" t="s">
        <v>32153</v>
      </c>
      <c r="D12136" s="71">
        <v>41500</v>
      </c>
      <c r="E12136" s="9" t="s">
        <v>9058</v>
      </c>
      <c r="H12136" s="7"/>
    </row>
    <row r="12137" spans="1:8" x14ac:dyDescent="0.25">
      <c r="A12137" s="7" t="s">
        <v>32154</v>
      </c>
      <c r="B12137" s="7" t="s">
        <v>45933</v>
      </c>
      <c r="C12137" s="9" t="s">
        <v>16267</v>
      </c>
      <c r="D12137" s="71">
        <v>41327</v>
      </c>
      <c r="E12137" s="9" t="s">
        <v>18165</v>
      </c>
      <c r="H12137" s="7"/>
    </row>
    <row r="12138" spans="1:8" x14ac:dyDescent="0.25">
      <c r="A12138" s="7" t="s">
        <v>32155</v>
      </c>
      <c r="B12138" s="7" t="s">
        <v>672</v>
      </c>
      <c r="C12138" s="9" t="s">
        <v>671</v>
      </c>
      <c r="D12138" s="71">
        <v>41599</v>
      </c>
      <c r="E12138" s="9" t="s">
        <v>8673</v>
      </c>
      <c r="F12138" s="9" t="s">
        <v>673</v>
      </c>
      <c r="H12138" s="7"/>
    </row>
    <row r="12139" spans="1:8" x14ac:dyDescent="0.25">
      <c r="A12139" s="7" t="s">
        <v>32156</v>
      </c>
      <c r="B12139" s="7" t="s">
        <v>45934</v>
      </c>
      <c r="C12139" s="9" t="s">
        <v>32157</v>
      </c>
      <c r="D12139" s="71">
        <v>41576</v>
      </c>
      <c r="E12139" s="9" t="s">
        <v>8672</v>
      </c>
      <c r="H12139" s="7"/>
    </row>
    <row r="12140" spans="1:8" x14ac:dyDescent="0.25">
      <c r="A12140" s="7" t="s">
        <v>32158</v>
      </c>
      <c r="B12140" s="7" t="s">
        <v>45935</v>
      </c>
      <c r="C12140" s="9" t="s">
        <v>32159</v>
      </c>
      <c r="D12140" s="71">
        <v>41599</v>
      </c>
      <c r="E12140" s="9" t="s">
        <v>8672</v>
      </c>
      <c r="H12140" s="7"/>
    </row>
    <row r="12141" spans="1:8" x14ac:dyDescent="0.25">
      <c r="A12141" s="7" t="s">
        <v>32160</v>
      </c>
      <c r="B12141" s="7" t="s">
        <v>45936</v>
      </c>
      <c r="C12141" s="9" t="s">
        <v>32161</v>
      </c>
      <c r="D12141" s="71">
        <v>41495</v>
      </c>
      <c r="E12141" s="9" t="s">
        <v>8672</v>
      </c>
      <c r="H12141" s="7"/>
    </row>
    <row r="12142" spans="1:8" x14ac:dyDescent="0.25">
      <c r="A12142" s="7" t="s">
        <v>32162</v>
      </c>
      <c r="B12142" s="7" t="s">
        <v>45937</v>
      </c>
      <c r="C12142" s="9" t="s">
        <v>32163</v>
      </c>
      <c r="D12142" s="71">
        <v>41299</v>
      </c>
      <c r="E12142" s="9" t="s">
        <v>8672</v>
      </c>
      <c r="H12142" s="7"/>
    </row>
    <row r="12143" spans="1:8" x14ac:dyDescent="0.25">
      <c r="A12143" s="7" t="s">
        <v>32164</v>
      </c>
      <c r="B12143" s="7" t="s">
        <v>45938</v>
      </c>
      <c r="C12143" s="9" t="s">
        <v>32165</v>
      </c>
      <c r="D12143" s="71">
        <v>41557</v>
      </c>
      <c r="E12143" s="9" t="s">
        <v>8672</v>
      </c>
      <c r="H12143" s="7"/>
    </row>
    <row r="12144" spans="1:8" x14ac:dyDescent="0.25">
      <c r="A12144" s="7" t="s">
        <v>32166</v>
      </c>
      <c r="B12144" s="7" t="s">
        <v>45939</v>
      </c>
      <c r="C12144" s="9" t="s">
        <v>6905</v>
      </c>
      <c r="D12144" s="71">
        <v>41570</v>
      </c>
      <c r="E12144" s="9" t="s">
        <v>8672</v>
      </c>
      <c r="H12144" s="7"/>
    </row>
    <row r="12145" spans="1:8" x14ac:dyDescent="0.25">
      <c r="A12145" s="7" t="s">
        <v>32167</v>
      </c>
      <c r="B12145" s="7" t="s">
        <v>45940</v>
      </c>
      <c r="C12145" s="9" t="s">
        <v>32168</v>
      </c>
      <c r="D12145" s="71">
        <v>41583</v>
      </c>
      <c r="E12145" s="9" t="s">
        <v>8672</v>
      </c>
      <c r="H12145" s="7"/>
    </row>
    <row r="12146" spans="1:8" x14ac:dyDescent="0.25">
      <c r="A12146" s="7" t="s">
        <v>32169</v>
      </c>
      <c r="B12146" s="7" t="s">
        <v>45941</v>
      </c>
      <c r="C12146" s="9" t="s">
        <v>32170</v>
      </c>
      <c r="D12146" s="71">
        <v>41576</v>
      </c>
      <c r="E12146" s="9" t="s">
        <v>8672</v>
      </c>
      <c r="H12146" s="7"/>
    </row>
    <row r="12147" spans="1:8" x14ac:dyDescent="0.25">
      <c r="A12147" s="7" t="s">
        <v>32171</v>
      </c>
      <c r="B12147" s="7" t="s">
        <v>45942</v>
      </c>
      <c r="C12147" s="9" t="s">
        <v>18352</v>
      </c>
      <c r="D12147" s="71">
        <v>41514</v>
      </c>
      <c r="E12147" s="9" t="s">
        <v>8672</v>
      </c>
      <c r="H12147" s="7"/>
    </row>
    <row r="12148" spans="1:8" x14ac:dyDescent="0.25">
      <c r="A12148" s="7" t="s">
        <v>32172</v>
      </c>
      <c r="B12148" s="7" t="s">
        <v>45943</v>
      </c>
      <c r="C12148" s="9" t="s">
        <v>32173</v>
      </c>
      <c r="D12148" s="71">
        <v>41541</v>
      </c>
      <c r="E12148" s="9" t="s">
        <v>8672</v>
      </c>
      <c r="H12148" s="7"/>
    </row>
    <row r="12149" spans="1:8" x14ac:dyDescent="0.25">
      <c r="A12149" s="7" t="s">
        <v>32174</v>
      </c>
      <c r="B12149" s="7" t="s">
        <v>45944</v>
      </c>
      <c r="C12149" s="9" t="s">
        <v>32175</v>
      </c>
      <c r="D12149" s="71">
        <v>41277</v>
      </c>
      <c r="E12149" s="9" t="s">
        <v>8672</v>
      </c>
      <c r="H12149" s="7"/>
    </row>
    <row r="12150" spans="1:8" x14ac:dyDescent="0.25">
      <c r="A12150" s="7" t="s">
        <v>32176</v>
      </c>
      <c r="B12150" s="7" t="s">
        <v>45945</v>
      </c>
      <c r="C12150" s="9" t="s">
        <v>32177</v>
      </c>
      <c r="D12150" s="71">
        <v>41341</v>
      </c>
      <c r="E12150" s="9" t="s">
        <v>2074</v>
      </c>
      <c r="H12150" s="7"/>
    </row>
    <row r="12151" spans="1:8" x14ac:dyDescent="0.25">
      <c r="A12151" s="7" t="s">
        <v>32178</v>
      </c>
      <c r="B12151" s="7" t="s">
        <v>45946</v>
      </c>
      <c r="C12151" s="9" t="s">
        <v>32179</v>
      </c>
      <c r="D12151" s="71">
        <v>41575</v>
      </c>
      <c r="E12151" s="9" t="s">
        <v>8672</v>
      </c>
      <c r="H12151" s="7"/>
    </row>
    <row r="12152" spans="1:8" x14ac:dyDescent="0.25">
      <c r="A12152" s="7" t="s">
        <v>32180</v>
      </c>
      <c r="B12152" s="7" t="s">
        <v>45947</v>
      </c>
      <c r="C12152" s="9" t="s">
        <v>32181</v>
      </c>
      <c r="D12152" s="71">
        <v>41523</v>
      </c>
      <c r="E12152" s="9" t="s">
        <v>8963</v>
      </c>
      <c r="H12152" s="7"/>
    </row>
    <row r="12153" spans="1:8" x14ac:dyDescent="0.25">
      <c r="A12153" s="7" t="s">
        <v>32182</v>
      </c>
      <c r="B12153" s="7" t="s">
        <v>45948</v>
      </c>
      <c r="C12153" s="9" t="s">
        <v>32183</v>
      </c>
      <c r="D12153" s="71">
        <v>41501</v>
      </c>
      <c r="E12153" s="9" t="s">
        <v>2074</v>
      </c>
      <c r="H12153" s="7"/>
    </row>
    <row r="12154" spans="1:8" x14ac:dyDescent="0.25">
      <c r="A12154" s="7" t="s">
        <v>32184</v>
      </c>
      <c r="B12154" s="7" t="s">
        <v>45949</v>
      </c>
      <c r="C12154" s="9" t="s">
        <v>32185</v>
      </c>
      <c r="D12154" s="71">
        <v>41351</v>
      </c>
      <c r="E12154" s="9" t="s">
        <v>2074</v>
      </c>
      <c r="H12154" s="7"/>
    </row>
    <row r="12155" spans="1:8" x14ac:dyDescent="0.25">
      <c r="A12155" s="7" t="s">
        <v>32186</v>
      </c>
      <c r="B12155" s="7" t="s">
        <v>45950</v>
      </c>
      <c r="C12155" s="9" t="s">
        <v>32187</v>
      </c>
      <c r="D12155" s="71">
        <v>41569</v>
      </c>
      <c r="E12155" s="9" t="s">
        <v>8672</v>
      </c>
      <c r="H12155" s="7"/>
    </row>
    <row r="12156" spans="1:8" x14ac:dyDescent="0.25">
      <c r="A12156" s="7" t="s">
        <v>32188</v>
      </c>
      <c r="B12156" s="7" t="s">
        <v>45951</v>
      </c>
      <c r="C12156" s="9" t="s">
        <v>32189</v>
      </c>
      <c r="D12156" s="71">
        <v>41593</v>
      </c>
      <c r="E12156" s="9" t="s">
        <v>8672</v>
      </c>
      <c r="H12156" s="7"/>
    </row>
    <row r="12157" spans="1:8" x14ac:dyDescent="0.25">
      <c r="A12157" s="7" t="s">
        <v>32190</v>
      </c>
      <c r="B12157" s="7" t="s">
        <v>45952</v>
      </c>
      <c r="C12157" s="9" t="s">
        <v>32191</v>
      </c>
      <c r="D12157" s="71">
        <v>41547</v>
      </c>
      <c r="E12157" s="9" t="s">
        <v>8672</v>
      </c>
      <c r="H12157" s="7"/>
    </row>
    <row r="12158" spans="1:8" x14ac:dyDescent="0.25">
      <c r="A12158" s="7" t="s">
        <v>32192</v>
      </c>
      <c r="B12158" s="7" t="s">
        <v>45953</v>
      </c>
      <c r="C12158" s="9" t="s">
        <v>3877</v>
      </c>
      <c r="D12158" s="71">
        <v>41572</v>
      </c>
      <c r="E12158" s="9" t="s">
        <v>8673</v>
      </c>
      <c r="H12158" s="7"/>
    </row>
    <row r="12159" spans="1:8" x14ac:dyDescent="0.25">
      <c r="A12159" s="7" t="s">
        <v>32193</v>
      </c>
      <c r="B12159" s="7" t="s">
        <v>45954</v>
      </c>
      <c r="C12159" s="9" t="s">
        <v>32194</v>
      </c>
      <c r="D12159" s="71">
        <v>41515</v>
      </c>
      <c r="E12159" s="9" t="s">
        <v>8672</v>
      </c>
      <c r="H12159" s="7"/>
    </row>
    <row r="12160" spans="1:8" x14ac:dyDescent="0.25">
      <c r="A12160" s="7" t="s">
        <v>32195</v>
      </c>
      <c r="B12160" s="7" t="s">
        <v>45955</v>
      </c>
      <c r="C12160" s="9" t="s">
        <v>32196</v>
      </c>
      <c r="D12160" s="71">
        <v>41347</v>
      </c>
      <c r="E12160" s="9" t="s">
        <v>8673</v>
      </c>
      <c r="H12160" s="7"/>
    </row>
    <row r="12161" spans="1:8" x14ac:dyDescent="0.25">
      <c r="A12161" s="7" t="s">
        <v>32197</v>
      </c>
      <c r="B12161" s="7" t="s">
        <v>45956</v>
      </c>
      <c r="C12161" s="9" t="s">
        <v>32198</v>
      </c>
      <c r="D12161" s="71">
        <v>41289</v>
      </c>
      <c r="E12161" s="9" t="s">
        <v>9058</v>
      </c>
      <c r="H12161" s="7"/>
    </row>
    <row r="12162" spans="1:8" x14ac:dyDescent="0.25">
      <c r="A12162" s="7" t="s">
        <v>32199</v>
      </c>
      <c r="B12162" s="7" t="s">
        <v>45957</v>
      </c>
      <c r="C12162" s="9" t="s">
        <v>32200</v>
      </c>
      <c r="D12162" s="71">
        <v>41451</v>
      </c>
      <c r="E12162" s="9" t="s">
        <v>8672</v>
      </c>
      <c r="H12162" s="7"/>
    </row>
    <row r="12163" spans="1:8" x14ac:dyDescent="0.25">
      <c r="A12163" s="7" t="s">
        <v>32201</v>
      </c>
      <c r="B12163" s="7" t="s">
        <v>45958</v>
      </c>
      <c r="C12163" s="9" t="s">
        <v>8835</v>
      </c>
      <c r="D12163" s="71">
        <v>41542</v>
      </c>
      <c r="E12163" s="9" t="s">
        <v>8672</v>
      </c>
      <c r="H12163" s="7"/>
    </row>
    <row r="12164" spans="1:8" x14ac:dyDescent="0.25">
      <c r="A12164" s="7" t="s">
        <v>32202</v>
      </c>
      <c r="B12164" s="7" t="s">
        <v>45959</v>
      </c>
      <c r="C12164" s="9" t="s">
        <v>8711</v>
      </c>
      <c r="D12164" s="71">
        <v>41562</v>
      </c>
      <c r="E12164" s="9" t="s">
        <v>8672</v>
      </c>
      <c r="H12164" s="7"/>
    </row>
    <row r="12165" spans="1:8" x14ac:dyDescent="0.25">
      <c r="A12165" s="7" t="s">
        <v>32203</v>
      </c>
      <c r="B12165" s="7" t="s">
        <v>45960</v>
      </c>
      <c r="C12165" s="9" t="s">
        <v>32204</v>
      </c>
      <c r="D12165" s="71">
        <v>41585</v>
      </c>
      <c r="E12165" s="9" t="s">
        <v>8672</v>
      </c>
      <c r="H12165" s="7"/>
    </row>
    <row r="12166" spans="1:8" x14ac:dyDescent="0.25">
      <c r="A12166" s="7" t="s">
        <v>32205</v>
      </c>
      <c r="B12166" s="7" t="s">
        <v>45961</v>
      </c>
      <c r="C12166" s="9" t="s">
        <v>4316</v>
      </c>
      <c r="D12166" s="71">
        <v>41451</v>
      </c>
      <c r="E12166" s="9" t="s">
        <v>2074</v>
      </c>
      <c r="H12166" s="7"/>
    </row>
    <row r="12167" spans="1:8" x14ac:dyDescent="0.25">
      <c r="A12167" s="7" t="s">
        <v>32206</v>
      </c>
      <c r="B12167" s="7" t="s">
        <v>45962</v>
      </c>
      <c r="C12167" s="9" t="s">
        <v>32207</v>
      </c>
      <c r="D12167" s="71">
        <v>41467</v>
      </c>
      <c r="E12167" s="9" t="s">
        <v>8676</v>
      </c>
      <c r="H12167" s="7"/>
    </row>
    <row r="12168" spans="1:8" x14ac:dyDescent="0.25">
      <c r="A12168" s="7" t="s">
        <v>32208</v>
      </c>
      <c r="B12168" s="7" t="s">
        <v>45963</v>
      </c>
      <c r="C12168" s="9" t="s">
        <v>32209</v>
      </c>
      <c r="D12168" s="71">
        <v>41500</v>
      </c>
      <c r="E12168" s="9" t="s">
        <v>8676</v>
      </c>
      <c r="H12168" s="7"/>
    </row>
    <row r="12169" spans="1:8" x14ac:dyDescent="0.25">
      <c r="A12169" s="7" t="s">
        <v>32210</v>
      </c>
      <c r="B12169" s="7" t="s">
        <v>45964</v>
      </c>
      <c r="C12169" s="9" t="s">
        <v>32211</v>
      </c>
      <c r="D12169" s="71">
        <v>41505</v>
      </c>
      <c r="E12169" s="9" t="s">
        <v>8672</v>
      </c>
      <c r="H12169" s="7"/>
    </row>
    <row r="12170" spans="1:8" x14ac:dyDescent="0.25">
      <c r="A12170" s="7" t="s">
        <v>32212</v>
      </c>
      <c r="B12170" s="7" t="s">
        <v>45965</v>
      </c>
      <c r="C12170" s="9" t="s">
        <v>32213</v>
      </c>
      <c r="D12170" s="71">
        <v>41411</v>
      </c>
      <c r="E12170" s="9" t="s">
        <v>8672</v>
      </c>
      <c r="H12170" s="7"/>
    </row>
    <row r="12171" spans="1:8" x14ac:dyDescent="0.25">
      <c r="A12171" s="7" t="s">
        <v>32214</v>
      </c>
      <c r="B12171" s="7" t="s">
        <v>45966</v>
      </c>
      <c r="C12171" s="9" t="s">
        <v>32215</v>
      </c>
      <c r="D12171" s="71">
        <v>41435</v>
      </c>
      <c r="E12171" s="9" t="s">
        <v>8672</v>
      </c>
      <c r="H12171" s="7"/>
    </row>
    <row r="12172" spans="1:8" x14ac:dyDescent="0.25">
      <c r="A12172" s="7" t="s">
        <v>32216</v>
      </c>
      <c r="B12172" s="7" t="s">
        <v>45967</v>
      </c>
      <c r="C12172" s="9" t="s">
        <v>32217</v>
      </c>
      <c r="D12172" s="71">
        <v>41305</v>
      </c>
      <c r="E12172" s="9" t="s">
        <v>2074</v>
      </c>
      <c r="H12172" s="7"/>
    </row>
    <row r="12173" spans="1:8" x14ac:dyDescent="0.25">
      <c r="A12173" s="7" t="s">
        <v>32218</v>
      </c>
      <c r="B12173" s="7" t="s">
        <v>45968</v>
      </c>
      <c r="C12173" s="9" t="s">
        <v>32219</v>
      </c>
      <c r="D12173" s="71">
        <v>41572</v>
      </c>
      <c r="E12173" s="9" t="s">
        <v>8672</v>
      </c>
      <c r="H12173" s="7"/>
    </row>
    <row r="12174" spans="1:8" x14ac:dyDescent="0.25">
      <c r="A12174" s="7" t="s">
        <v>32220</v>
      </c>
      <c r="B12174" s="7" t="s">
        <v>45969</v>
      </c>
      <c r="C12174" s="9" t="s">
        <v>32221</v>
      </c>
      <c r="D12174" s="71">
        <v>41394</v>
      </c>
      <c r="E12174" s="9" t="s">
        <v>8672</v>
      </c>
      <c r="H12174" s="7"/>
    </row>
    <row r="12175" spans="1:8" x14ac:dyDescent="0.25">
      <c r="A12175" s="7" t="s">
        <v>32222</v>
      </c>
      <c r="B12175" s="7" t="s">
        <v>45970</v>
      </c>
      <c r="C12175" s="9" t="s">
        <v>32223</v>
      </c>
      <c r="D12175" s="71">
        <v>41549</v>
      </c>
      <c r="E12175" s="9" t="s">
        <v>8673</v>
      </c>
      <c r="H12175" s="7"/>
    </row>
    <row r="12176" spans="1:8" x14ac:dyDescent="0.25">
      <c r="A12176" s="7" t="s">
        <v>32224</v>
      </c>
      <c r="B12176" s="7" t="s">
        <v>45971</v>
      </c>
      <c r="C12176" s="9" t="s">
        <v>32225</v>
      </c>
      <c r="D12176" s="71">
        <v>41499</v>
      </c>
      <c r="E12176" s="9" t="s">
        <v>8963</v>
      </c>
      <c r="H12176" s="7"/>
    </row>
    <row r="12177" spans="1:8" x14ac:dyDescent="0.25">
      <c r="A12177" s="7" t="s">
        <v>32226</v>
      </c>
      <c r="B12177" s="7" t="s">
        <v>45972</v>
      </c>
      <c r="C12177" s="9" t="s">
        <v>32227</v>
      </c>
      <c r="D12177" s="71">
        <v>41326</v>
      </c>
      <c r="E12177" s="9" t="s">
        <v>8672</v>
      </c>
      <c r="H12177" s="7"/>
    </row>
    <row r="12178" spans="1:8" x14ac:dyDescent="0.25">
      <c r="A12178" s="7" t="s">
        <v>32228</v>
      </c>
      <c r="B12178" s="7" t="s">
        <v>45973</v>
      </c>
      <c r="C12178" s="9" t="s">
        <v>32229</v>
      </c>
      <c r="D12178" s="71">
        <v>41331</v>
      </c>
      <c r="E12178" s="9" t="s">
        <v>8963</v>
      </c>
      <c r="H12178" s="7"/>
    </row>
    <row r="12179" spans="1:8" x14ac:dyDescent="0.25">
      <c r="A12179" s="7" t="s">
        <v>32230</v>
      </c>
      <c r="B12179" s="7" t="s">
        <v>45974</v>
      </c>
      <c r="C12179" s="9" t="s">
        <v>32231</v>
      </c>
      <c r="D12179" s="71">
        <v>41372</v>
      </c>
      <c r="E12179" s="9" t="s">
        <v>8672</v>
      </c>
      <c r="H12179" s="7"/>
    </row>
    <row r="12180" spans="1:8" x14ac:dyDescent="0.25">
      <c r="A12180" s="7" t="s">
        <v>32232</v>
      </c>
      <c r="B12180" s="7" t="s">
        <v>45975</v>
      </c>
      <c r="C12180" s="9" t="s">
        <v>32233</v>
      </c>
      <c r="D12180" s="71">
        <v>41554</v>
      </c>
      <c r="E12180" s="9" t="s">
        <v>8672</v>
      </c>
      <c r="H12180" s="7"/>
    </row>
    <row r="12181" spans="1:8" x14ac:dyDescent="0.25">
      <c r="A12181" s="7" t="s">
        <v>32234</v>
      </c>
      <c r="B12181" s="7" t="s">
        <v>45976</v>
      </c>
      <c r="C12181" s="9" t="s">
        <v>2076</v>
      </c>
      <c r="D12181" s="71">
        <v>41599</v>
      </c>
      <c r="E12181" s="9" t="s">
        <v>8672</v>
      </c>
      <c r="H12181" s="7"/>
    </row>
    <row r="12182" spans="1:8" x14ac:dyDescent="0.25">
      <c r="A12182" s="7" t="s">
        <v>32235</v>
      </c>
      <c r="B12182" s="7" t="s">
        <v>45977</v>
      </c>
      <c r="C12182" s="9" t="s">
        <v>32236</v>
      </c>
      <c r="D12182" s="71">
        <v>41565</v>
      </c>
      <c r="E12182" s="9" t="s">
        <v>8672</v>
      </c>
      <c r="H12182" s="7"/>
    </row>
    <row r="12183" spans="1:8" x14ac:dyDescent="0.25">
      <c r="A12183" s="7" t="s">
        <v>32237</v>
      </c>
      <c r="B12183" s="7" t="s">
        <v>45978</v>
      </c>
      <c r="C12183" s="9" t="s">
        <v>32238</v>
      </c>
      <c r="D12183" s="71">
        <v>41522</v>
      </c>
      <c r="E12183" s="9" t="s">
        <v>8963</v>
      </c>
      <c r="H12183" s="7"/>
    </row>
    <row r="12184" spans="1:8" x14ac:dyDescent="0.25">
      <c r="A12184" s="7" t="s">
        <v>32239</v>
      </c>
      <c r="B12184" s="7" t="s">
        <v>45979</v>
      </c>
      <c r="C12184" s="9" t="s">
        <v>32240</v>
      </c>
      <c r="D12184" s="71">
        <v>41492</v>
      </c>
      <c r="E12184" s="9" t="s">
        <v>8672</v>
      </c>
      <c r="H12184" s="7"/>
    </row>
    <row r="12185" spans="1:8" x14ac:dyDescent="0.25">
      <c r="A12185" s="7" t="s">
        <v>32241</v>
      </c>
      <c r="B12185" s="7" t="s">
        <v>45980</v>
      </c>
      <c r="C12185" s="9" t="s">
        <v>32242</v>
      </c>
      <c r="D12185" s="71">
        <v>41586</v>
      </c>
      <c r="E12185" s="9" t="s">
        <v>8672</v>
      </c>
      <c r="H12185" s="7"/>
    </row>
    <row r="12186" spans="1:8" x14ac:dyDescent="0.25">
      <c r="A12186" s="7" t="s">
        <v>32243</v>
      </c>
      <c r="B12186" s="7" t="s">
        <v>45981</v>
      </c>
      <c r="C12186" s="9" t="s">
        <v>32244</v>
      </c>
      <c r="D12186" s="71">
        <v>41239</v>
      </c>
      <c r="E12186" s="9" t="s">
        <v>2074</v>
      </c>
      <c r="H12186" s="7"/>
    </row>
    <row r="12187" spans="1:8" x14ac:dyDescent="0.25">
      <c r="A12187" s="7" t="s">
        <v>32245</v>
      </c>
      <c r="B12187" s="7" t="s">
        <v>45982</v>
      </c>
      <c r="C12187" s="9" t="s">
        <v>32246</v>
      </c>
      <c r="D12187" s="71">
        <v>41319</v>
      </c>
      <c r="E12187" s="9" t="s">
        <v>8672</v>
      </c>
      <c r="H12187" s="7"/>
    </row>
    <row r="12188" spans="1:8" x14ac:dyDescent="0.25">
      <c r="A12188" s="7" t="s">
        <v>32247</v>
      </c>
      <c r="B12188" s="7" t="s">
        <v>45983</v>
      </c>
      <c r="C12188" s="9" t="s">
        <v>32248</v>
      </c>
      <c r="D12188" s="71">
        <v>41470</v>
      </c>
      <c r="E12188" s="9" t="s">
        <v>8673</v>
      </c>
      <c r="H12188" s="7"/>
    </row>
    <row r="12189" spans="1:8" x14ac:dyDescent="0.25">
      <c r="A12189" s="7" t="s">
        <v>32249</v>
      </c>
      <c r="B12189" s="7" t="s">
        <v>45984</v>
      </c>
      <c r="C12189" s="9" t="s">
        <v>32250</v>
      </c>
      <c r="D12189" s="71">
        <v>41221</v>
      </c>
      <c r="E12189" s="9" t="s">
        <v>8672</v>
      </c>
      <c r="H12189" s="7"/>
    </row>
    <row r="12190" spans="1:8" x14ac:dyDescent="0.25">
      <c r="A12190" s="7" t="s">
        <v>32251</v>
      </c>
      <c r="B12190" s="7" t="s">
        <v>45985</v>
      </c>
      <c r="C12190" s="9" t="s">
        <v>32252</v>
      </c>
      <c r="D12190" s="71">
        <v>41547</v>
      </c>
      <c r="E12190" s="9" t="s">
        <v>8672</v>
      </c>
      <c r="H12190" s="7"/>
    </row>
    <row r="12191" spans="1:8" x14ac:dyDescent="0.25">
      <c r="A12191" s="7" t="s">
        <v>32253</v>
      </c>
      <c r="B12191" s="7" t="s">
        <v>45986</v>
      </c>
      <c r="C12191" s="9" t="s">
        <v>32254</v>
      </c>
      <c r="D12191" s="71">
        <v>41583</v>
      </c>
      <c r="E12191" s="9" t="s">
        <v>8672</v>
      </c>
      <c r="H12191" s="7"/>
    </row>
    <row r="12192" spans="1:8" x14ac:dyDescent="0.25">
      <c r="A12192" s="7" t="s">
        <v>32255</v>
      </c>
      <c r="B12192" s="7" t="s">
        <v>45987</v>
      </c>
      <c r="C12192" s="9" t="s">
        <v>2589</v>
      </c>
      <c r="D12192" s="71">
        <v>41506</v>
      </c>
      <c r="E12192" s="9" t="s">
        <v>2074</v>
      </c>
      <c r="H12192" s="7"/>
    </row>
    <row r="12193" spans="1:8" x14ac:dyDescent="0.25">
      <c r="A12193" s="7" t="s">
        <v>32256</v>
      </c>
      <c r="B12193" s="7" t="s">
        <v>45988</v>
      </c>
      <c r="C12193" s="9" t="s">
        <v>32257</v>
      </c>
      <c r="D12193" s="71">
        <v>41344</v>
      </c>
      <c r="E12193" s="9" t="s">
        <v>8672</v>
      </c>
      <c r="H12193" s="7"/>
    </row>
    <row r="12194" spans="1:8" x14ac:dyDescent="0.25">
      <c r="A12194" s="7" t="s">
        <v>32258</v>
      </c>
      <c r="B12194" s="7" t="s">
        <v>45989</v>
      </c>
      <c r="C12194" s="9" t="s">
        <v>32259</v>
      </c>
      <c r="D12194" s="71">
        <v>41344</v>
      </c>
      <c r="E12194" s="9" t="s">
        <v>2074</v>
      </c>
      <c r="H12194" s="7"/>
    </row>
    <row r="12195" spans="1:8" x14ac:dyDescent="0.25">
      <c r="A12195" s="7" t="s">
        <v>32260</v>
      </c>
      <c r="B12195" s="7" t="s">
        <v>45990</v>
      </c>
      <c r="C12195" s="9" t="s">
        <v>32261</v>
      </c>
      <c r="D12195" s="71">
        <v>41327</v>
      </c>
      <c r="E12195" s="9" t="s">
        <v>2074</v>
      </c>
      <c r="H12195" s="7"/>
    </row>
    <row r="12196" spans="1:8" x14ac:dyDescent="0.25">
      <c r="A12196" s="7" t="s">
        <v>32262</v>
      </c>
      <c r="B12196" s="7" t="s">
        <v>45991</v>
      </c>
      <c r="C12196" s="9" t="s">
        <v>32263</v>
      </c>
      <c r="D12196" s="71">
        <v>41465</v>
      </c>
      <c r="E12196" s="9" t="s">
        <v>8672</v>
      </c>
      <c r="H12196" s="7"/>
    </row>
    <row r="12197" spans="1:8" x14ac:dyDescent="0.25">
      <c r="A12197" s="7" t="s">
        <v>32264</v>
      </c>
      <c r="B12197" s="7" t="s">
        <v>45992</v>
      </c>
      <c r="C12197" s="9" t="s">
        <v>32265</v>
      </c>
      <c r="D12197" s="71">
        <v>41291</v>
      </c>
      <c r="E12197" s="9" t="s">
        <v>2074</v>
      </c>
      <c r="H12197" s="7"/>
    </row>
    <row r="12198" spans="1:8" x14ac:dyDescent="0.25">
      <c r="A12198" s="7" t="s">
        <v>32266</v>
      </c>
      <c r="B12198" s="7" t="s">
        <v>45993</v>
      </c>
      <c r="C12198" s="9" t="s">
        <v>32267</v>
      </c>
      <c r="D12198" s="71">
        <v>41578</v>
      </c>
      <c r="E12198" s="9" t="s">
        <v>8963</v>
      </c>
      <c r="H12198" s="7"/>
    </row>
    <row r="12199" spans="1:8" x14ac:dyDescent="0.25">
      <c r="A12199" s="7" t="s">
        <v>32268</v>
      </c>
      <c r="B12199" s="7" t="s">
        <v>45994</v>
      </c>
      <c r="C12199" s="9" t="s">
        <v>32269</v>
      </c>
      <c r="D12199" s="71">
        <v>41596</v>
      </c>
      <c r="E12199" s="9" t="s">
        <v>8672</v>
      </c>
      <c r="H12199" s="7"/>
    </row>
    <row r="12200" spans="1:8" x14ac:dyDescent="0.25">
      <c r="A12200" s="7" t="s">
        <v>32270</v>
      </c>
      <c r="B12200" s="7" t="s">
        <v>45995</v>
      </c>
      <c r="C12200" s="9" t="s">
        <v>7524</v>
      </c>
      <c r="D12200" s="71">
        <v>41584</v>
      </c>
      <c r="E12200" s="9" t="s">
        <v>8701</v>
      </c>
      <c r="H12200" s="7"/>
    </row>
    <row r="12201" spans="1:8" x14ac:dyDescent="0.25">
      <c r="A12201" s="7" t="s">
        <v>32271</v>
      </c>
      <c r="B12201" s="7" t="s">
        <v>45996</v>
      </c>
      <c r="C12201" s="9" t="s">
        <v>32272</v>
      </c>
      <c r="D12201" s="71">
        <v>41435</v>
      </c>
      <c r="E12201" s="9" t="s">
        <v>8672</v>
      </c>
      <c r="H12201" s="7"/>
    </row>
    <row r="12202" spans="1:8" x14ac:dyDescent="0.25">
      <c r="A12202" s="7" t="s">
        <v>32273</v>
      </c>
      <c r="B12202" s="7" t="s">
        <v>45997</v>
      </c>
      <c r="C12202" s="9" t="s">
        <v>32274</v>
      </c>
      <c r="D12202" s="71">
        <v>41586</v>
      </c>
      <c r="E12202" s="9" t="s">
        <v>8672</v>
      </c>
      <c r="H12202" s="7"/>
    </row>
    <row r="12203" spans="1:8" x14ac:dyDescent="0.25">
      <c r="A12203" s="7" t="s">
        <v>32275</v>
      </c>
      <c r="B12203" s="7" t="s">
        <v>45998</v>
      </c>
      <c r="C12203" s="9" t="s">
        <v>32276</v>
      </c>
      <c r="D12203" s="71">
        <v>41512</v>
      </c>
      <c r="E12203" s="9" t="s">
        <v>8963</v>
      </c>
      <c r="H12203" s="7"/>
    </row>
    <row r="12204" spans="1:8" x14ac:dyDescent="0.25">
      <c r="A12204" s="7" t="s">
        <v>32277</v>
      </c>
      <c r="B12204" s="7" t="s">
        <v>45999</v>
      </c>
      <c r="C12204" s="9" t="s">
        <v>32278</v>
      </c>
      <c r="D12204" s="71">
        <v>41425</v>
      </c>
      <c r="E12204" s="9" t="s">
        <v>2074</v>
      </c>
      <c r="H12204" s="7"/>
    </row>
    <row r="12205" spans="1:8" x14ac:dyDescent="0.25">
      <c r="A12205" s="7" t="s">
        <v>32279</v>
      </c>
      <c r="B12205" s="7" t="s">
        <v>46000</v>
      </c>
      <c r="C12205" s="9" t="s">
        <v>32280</v>
      </c>
      <c r="D12205" s="71">
        <v>41568</v>
      </c>
      <c r="E12205" s="9" t="s">
        <v>2074</v>
      </c>
      <c r="H12205" s="7"/>
    </row>
    <row r="12206" spans="1:8" x14ac:dyDescent="0.25">
      <c r="A12206" s="7" t="s">
        <v>32281</v>
      </c>
      <c r="B12206" s="7" t="s">
        <v>46001</v>
      </c>
      <c r="C12206" s="9" t="s">
        <v>32282</v>
      </c>
      <c r="D12206" s="71">
        <v>41551</v>
      </c>
      <c r="E12206" s="9" t="s">
        <v>8672</v>
      </c>
      <c r="H12206" s="7"/>
    </row>
    <row r="12207" spans="1:8" x14ac:dyDescent="0.25">
      <c r="A12207" s="7" t="s">
        <v>32283</v>
      </c>
      <c r="B12207" s="7" t="s">
        <v>46002</v>
      </c>
      <c r="C12207" s="9" t="s">
        <v>32284</v>
      </c>
      <c r="D12207" s="71">
        <v>41512</v>
      </c>
      <c r="E12207" s="9" t="s">
        <v>8672</v>
      </c>
      <c r="H12207" s="7"/>
    </row>
    <row r="12208" spans="1:8" x14ac:dyDescent="0.25">
      <c r="A12208" s="7" t="s">
        <v>32285</v>
      </c>
      <c r="B12208" s="7" t="s">
        <v>46003</v>
      </c>
      <c r="C12208" s="9" t="s">
        <v>32286</v>
      </c>
      <c r="D12208" s="71">
        <v>41604</v>
      </c>
      <c r="E12208" s="9" t="s">
        <v>8672</v>
      </c>
      <c r="H12208" s="7"/>
    </row>
    <row r="12209" spans="1:8" x14ac:dyDescent="0.25">
      <c r="A12209" s="7" t="s">
        <v>32287</v>
      </c>
      <c r="B12209" s="7" t="s">
        <v>46004</v>
      </c>
      <c r="C12209" s="9" t="s">
        <v>32288</v>
      </c>
      <c r="D12209" s="71">
        <v>41327</v>
      </c>
      <c r="E12209" s="9" t="s">
        <v>8672</v>
      </c>
      <c r="H12209" s="7"/>
    </row>
    <row r="12210" spans="1:8" x14ac:dyDescent="0.25">
      <c r="A12210" s="7" t="s">
        <v>32289</v>
      </c>
      <c r="B12210" s="7" t="s">
        <v>46005</v>
      </c>
      <c r="C12210" s="9" t="s">
        <v>32290</v>
      </c>
      <c r="D12210" s="71">
        <v>41414</v>
      </c>
      <c r="E12210" s="9" t="s">
        <v>8963</v>
      </c>
      <c r="H12210" s="7"/>
    </row>
    <row r="12211" spans="1:8" x14ac:dyDescent="0.25">
      <c r="A12211" s="7" t="s">
        <v>32291</v>
      </c>
      <c r="B12211" s="7" t="s">
        <v>46006</v>
      </c>
      <c r="C12211" s="9" t="s">
        <v>32292</v>
      </c>
      <c r="D12211" s="71">
        <v>41599</v>
      </c>
      <c r="E12211" s="9" t="s">
        <v>8672</v>
      </c>
      <c r="H12211" s="7"/>
    </row>
    <row r="12212" spans="1:8" x14ac:dyDescent="0.25">
      <c r="A12212" s="7" t="s">
        <v>32293</v>
      </c>
      <c r="B12212" s="7" t="s">
        <v>3883</v>
      </c>
      <c r="C12212" s="9" t="s">
        <v>32294</v>
      </c>
      <c r="D12212" s="71">
        <v>41592</v>
      </c>
      <c r="E12212" s="9" t="s">
        <v>8672</v>
      </c>
      <c r="H12212" s="7"/>
    </row>
    <row r="12213" spans="1:8" x14ac:dyDescent="0.25">
      <c r="A12213" s="7" t="s">
        <v>32295</v>
      </c>
      <c r="B12213" s="7" t="s">
        <v>46007</v>
      </c>
      <c r="C12213" s="9" t="s">
        <v>32296</v>
      </c>
      <c r="D12213" s="71">
        <v>41319</v>
      </c>
      <c r="E12213" s="9" t="s">
        <v>2074</v>
      </c>
      <c r="H12213" s="7"/>
    </row>
    <row r="12214" spans="1:8" x14ac:dyDescent="0.25">
      <c r="A12214" s="7" t="s">
        <v>32297</v>
      </c>
      <c r="B12214" s="7" t="s">
        <v>46008</v>
      </c>
      <c r="C12214" s="9" t="s">
        <v>32298</v>
      </c>
      <c r="D12214" s="71">
        <v>41492</v>
      </c>
      <c r="E12214" s="9" t="s">
        <v>8672</v>
      </c>
      <c r="H12214" s="7"/>
    </row>
    <row r="12215" spans="1:8" x14ac:dyDescent="0.25">
      <c r="A12215" s="7" t="s">
        <v>32299</v>
      </c>
      <c r="B12215" s="7" t="s">
        <v>46009</v>
      </c>
      <c r="C12215" s="9" t="s">
        <v>32300</v>
      </c>
      <c r="D12215" s="71">
        <v>41575</v>
      </c>
      <c r="E12215" s="9" t="s">
        <v>8672</v>
      </c>
      <c r="H12215" s="7"/>
    </row>
    <row r="12216" spans="1:8" x14ac:dyDescent="0.25">
      <c r="A12216" s="7" t="s">
        <v>32301</v>
      </c>
      <c r="B12216" s="7" t="s">
        <v>46010</v>
      </c>
      <c r="C12216" s="9" t="s">
        <v>32302</v>
      </c>
      <c r="D12216" s="71">
        <v>41564</v>
      </c>
      <c r="E12216" s="9" t="s">
        <v>8672</v>
      </c>
      <c r="H12216" s="7"/>
    </row>
    <row r="12217" spans="1:8" x14ac:dyDescent="0.25">
      <c r="A12217" s="7" t="s">
        <v>32303</v>
      </c>
      <c r="B12217" s="7" t="s">
        <v>46011</v>
      </c>
      <c r="C12217" s="9" t="s">
        <v>32304</v>
      </c>
      <c r="D12217" s="71">
        <v>41485</v>
      </c>
      <c r="E12217" s="9" t="s">
        <v>8672</v>
      </c>
      <c r="H12217" s="7"/>
    </row>
    <row r="12218" spans="1:8" x14ac:dyDescent="0.25">
      <c r="A12218" s="7" t="s">
        <v>32305</v>
      </c>
      <c r="B12218" s="7" t="s">
        <v>46012</v>
      </c>
      <c r="C12218" s="9" t="s">
        <v>32306</v>
      </c>
      <c r="D12218" s="71">
        <v>41338</v>
      </c>
      <c r="E12218" s="9" t="s">
        <v>8672</v>
      </c>
      <c r="H12218" s="7"/>
    </row>
    <row r="12219" spans="1:8" x14ac:dyDescent="0.25">
      <c r="A12219" s="7" t="s">
        <v>32307</v>
      </c>
      <c r="B12219" s="7" t="s">
        <v>46013</v>
      </c>
      <c r="C12219" s="9" t="s">
        <v>32308</v>
      </c>
      <c r="D12219" s="71">
        <v>41369</v>
      </c>
      <c r="E12219" s="9" t="s">
        <v>8672</v>
      </c>
      <c r="H12219" s="7"/>
    </row>
    <row r="12220" spans="1:8" x14ac:dyDescent="0.25">
      <c r="A12220" s="7" t="s">
        <v>32309</v>
      </c>
      <c r="B12220" s="7" t="s">
        <v>46014</v>
      </c>
      <c r="C12220" s="9" t="s">
        <v>32310</v>
      </c>
      <c r="D12220" s="71">
        <v>41514</v>
      </c>
      <c r="E12220" s="9" t="s">
        <v>8672</v>
      </c>
      <c r="H12220" s="7"/>
    </row>
    <row r="12221" spans="1:8" x14ac:dyDescent="0.25">
      <c r="A12221" s="7" t="s">
        <v>32311</v>
      </c>
      <c r="B12221" s="7" t="s">
        <v>46015</v>
      </c>
      <c r="C12221" s="9" t="s">
        <v>32312</v>
      </c>
      <c r="D12221" s="71">
        <v>41366</v>
      </c>
      <c r="E12221" s="9" t="s">
        <v>8672</v>
      </c>
      <c r="H12221" s="7"/>
    </row>
    <row r="12222" spans="1:8" x14ac:dyDescent="0.25">
      <c r="A12222" s="7" t="s">
        <v>32313</v>
      </c>
      <c r="B12222" s="7" t="s">
        <v>46016</v>
      </c>
      <c r="C12222" s="9" t="s">
        <v>32314</v>
      </c>
      <c r="D12222" s="71">
        <v>41257</v>
      </c>
      <c r="E12222" s="9" t="s">
        <v>2074</v>
      </c>
      <c r="H12222" s="7"/>
    </row>
    <row r="12223" spans="1:8" x14ac:dyDescent="0.25">
      <c r="A12223" s="7" t="s">
        <v>32315</v>
      </c>
      <c r="B12223" s="7" t="s">
        <v>46017</v>
      </c>
      <c r="C12223" s="9" t="s">
        <v>32316</v>
      </c>
      <c r="D12223" s="71">
        <v>41520</v>
      </c>
      <c r="E12223" s="9" t="s">
        <v>8672</v>
      </c>
      <c r="H12223" s="7"/>
    </row>
    <row r="12224" spans="1:8" x14ac:dyDescent="0.25">
      <c r="A12224" s="7" t="s">
        <v>32317</v>
      </c>
      <c r="B12224" s="7" t="s">
        <v>46018</v>
      </c>
      <c r="C12224" s="9" t="s">
        <v>32318</v>
      </c>
      <c r="D12224" s="71">
        <v>41593</v>
      </c>
      <c r="E12224" s="9" t="s">
        <v>8701</v>
      </c>
      <c r="H12224" s="7"/>
    </row>
    <row r="12225" spans="1:8" x14ac:dyDescent="0.25">
      <c r="A12225" s="7" t="s">
        <v>32319</v>
      </c>
      <c r="B12225" s="7" t="s">
        <v>46019</v>
      </c>
      <c r="C12225" s="9" t="s">
        <v>32320</v>
      </c>
      <c r="D12225" s="71">
        <v>41592</v>
      </c>
      <c r="E12225" s="9" t="s">
        <v>8672</v>
      </c>
      <c r="H12225" s="7"/>
    </row>
    <row r="12226" spans="1:8" x14ac:dyDescent="0.25">
      <c r="A12226" s="7" t="s">
        <v>32321</v>
      </c>
      <c r="B12226" s="7" t="s">
        <v>46020</v>
      </c>
      <c r="C12226" s="9" t="s">
        <v>32322</v>
      </c>
      <c r="D12226" s="71">
        <v>41346</v>
      </c>
      <c r="E12226" s="9" t="s">
        <v>8672</v>
      </c>
      <c r="H12226" s="7"/>
    </row>
    <row r="12227" spans="1:8" x14ac:dyDescent="0.25">
      <c r="A12227" s="7" t="s">
        <v>32323</v>
      </c>
      <c r="B12227" s="7" t="s">
        <v>46021</v>
      </c>
      <c r="C12227" s="9" t="s">
        <v>32324</v>
      </c>
      <c r="D12227" s="71">
        <v>41603</v>
      </c>
      <c r="E12227" s="9" t="s">
        <v>8672</v>
      </c>
      <c r="H12227" s="7"/>
    </row>
    <row r="12228" spans="1:8" x14ac:dyDescent="0.25">
      <c r="A12228" s="7" t="s">
        <v>32325</v>
      </c>
      <c r="B12228" s="7" t="s">
        <v>46022</v>
      </c>
      <c r="C12228" s="9" t="s">
        <v>32326</v>
      </c>
      <c r="D12228" s="71">
        <v>41296</v>
      </c>
      <c r="E12228" s="9" t="s">
        <v>8672</v>
      </c>
      <c r="H12228" s="7"/>
    </row>
    <row r="12229" spans="1:8" x14ac:dyDescent="0.25">
      <c r="A12229" s="7" t="s">
        <v>32327</v>
      </c>
      <c r="B12229" s="7" t="s">
        <v>46023</v>
      </c>
      <c r="C12229" s="9" t="s">
        <v>5600</v>
      </c>
      <c r="D12229" s="71">
        <v>41317</v>
      </c>
      <c r="E12229" s="9" t="s">
        <v>2074</v>
      </c>
      <c r="H12229" s="7"/>
    </row>
    <row r="12230" spans="1:8" x14ac:dyDescent="0.25">
      <c r="A12230" s="7" t="s">
        <v>32328</v>
      </c>
      <c r="B12230" s="7" t="s">
        <v>46024</v>
      </c>
      <c r="C12230" s="9" t="s">
        <v>32329</v>
      </c>
      <c r="D12230" s="71">
        <v>41571</v>
      </c>
      <c r="E12230" s="9" t="s">
        <v>2074</v>
      </c>
      <c r="H12230" s="7"/>
    </row>
    <row r="12231" spans="1:8" x14ac:dyDescent="0.25">
      <c r="A12231" s="7" t="s">
        <v>32330</v>
      </c>
      <c r="B12231" s="7" t="s">
        <v>46025</v>
      </c>
      <c r="C12231" s="9" t="s">
        <v>32331</v>
      </c>
      <c r="D12231" s="71">
        <v>41311</v>
      </c>
      <c r="E12231" s="9" t="s">
        <v>8672</v>
      </c>
      <c r="H12231" s="7"/>
    </row>
    <row r="12232" spans="1:8" x14ac:dyDescent="0.25">
      <c r="A12232" s="7" t="s">
        <v>32332</v>
      </c>
      <c r="B12232" s="7" t="s">
        <v>46026</v>
      </c>
      <c r="C12232" s="9" t="s">
        <v>32333</v>
      </c>
      <c r="D12232" s="71">
        <v>41339</v>
      </c>
      <c r="E12232" s="9" t="s">
        <v>8672</v>
      </c>
      <c r="H12232" s="7"/>
    </row>
    <row r="12233" spans="1:8" x14ac:dyDescent="0.25">
      <c r="A12233" s="7" t="s">
        <v>32334</v>
      </c>
      <c r="B12233" s="7" t="s">
        <v>46027</v>
      </c>
      <c r="C12233" s="9" t="s">
        <v>9335</v>
      </c>
      <c r="D12233" s="71">
        <v>41324</v>
      </c>
      <c r="E12233" s="9" t="s">
        <v>8672</v>
      </c>
      <c r="H12233" s="7"/>
    </row>
    <row r="12234" spans="1:8" x14ac:dyDescent="0.25">
      <c r="A12234" s="7" t="s">
        <v>32335</v>
      </c>
      <c r="B12234" s="7" t="s">
        <v>46028</v>
      </c>
      <c r="C12234" s="9" t="s">
        <v>32336</v>
      </c>
      <c r="D12234" s="71">
        <v>41589</v>
      </c>
      <c r="E12234" s="9" t="s">
        <v>8963</v>
      </c>
      <c r="H12234" s="7"/>
    </row>
    <row r="12235" spans="1:8" x14ac:dyDescent="0.25">
      <c r="A12235" s="7" t="s">
        <v>32337</v>
      </c>
      <c r="B12235" s="7" t="s">
        <v>46029</v>
      </c>
      <c r="C12235" s="9" t="s">
        <v>5600</v>
      </c>
      <c r="D12235" s="71">
        <v>41520</v>
      </c>
      <c r="E12235" s="9" t="s">
        <v>8672</v>
      </c>
      <c r="H12235" s="7"/>
    </row>
    <row r="12236" spans="1:8" x14ac:dyDescent="0.25">
      <c r="A12236" s="7" t="s">
        <v>32338</v>
      </c>
      <c r="B12236" s="7" t="s">
        <v>46030</v>
      </c>
      <c r="C12236" s="9" t="s">
        <v>5453</v>
      </c>
      <c r="D12236" s="71">
        <v>41530</v>
      </c>
      <c r="E12236" s="9" t="s">
        <v>32339</v>
      </c>
      <c r="H12236" s="7"/>
    </row>
    <row r="12237" spans="1:8" x14ac:dyDescent="0.25">
      <c r="A12237" s="7" t="s">
        <v>32340</v>
      </c>
      <c r="B12237" s="7" t="s">
        <v>46031</v>
      </c>
      <c r="C12237" s="9" t="s">
        <v>32341</v>
      </c>
      <c r="D12237" s="71">
        <v>41365</v>
      </c>
      <c r="E12237" s="9" t="s">
        <v>8672</v>
      </c>
      <c r="H12237" s="7"/>
    </row>
    <row r="12238" spans="1:8" x14ac:dyDescent="0.25">
      <c r="A12238" s="7" t="s">
        <v>32342</v>
      </c>
      <c r="B12238" s="7" t="s">
        <v>46032</v>
      </c>
      <c r="C12238" s="9" t="s">
        <v>32343</v>
      </c>
      <c r="D12238" s="71">
        <v>41395</v>
      </c>
      <c r="E12238" s="9" t="s">
        <v>8672</v>
      </c>
      <c r="H12238" s="7"/>
    </row>
    <row r="12239" spans="1:8" x14ac:dyDescent="0.25">
      <c r="A12239" s="7" t="s">
        <v>32344</v>
      </c>
      <c r="B12239" s="7" t="s">
        <v>46033</v>
      </c>
      <c r="C12239" s="9" t="s">
        <v>32345</v>
      </c>
      <c r="D12239" s="71">
        <v>41593</v>
      </c>
      <c r="E12239" s="9" t="s">
        <v>8672</v>
      </c>
      <c r="H12239" s="7"/>
    </row>
    <row r="12240" spans="1:8" x14ac:dyDescent="0.25">
      <c r="A12240" s="7" t="s">
        <v>32346</v>
      </c>
      <c r="B12240" s="7" t="s">
        <v>46034</v>
      </c>
      <c r="C12240" s="9" t="s">
        <v>32347</v>
      </c>
      <c r="D12240" s="71">
        <v>41493</v>
      </c>
      <c r="E12240" s="9" t="s">
        <v>8672</v>
      </c>
      <c r="H12240" s="7"/>
    </row>
    <row r="12241" spans="1:8" x14ac:dyDescent="0.25">
      <c r="A12241" s="7" t="s">
        <v>32348</v>
      </c>
      <c r="B12241" s="7" t="s">
        <v>46035</v>
      </c>
      <c r="C12241" s="9" t="s">
        <v>32349</v>
      </c>
      <c r="D12241" s="71">
        <v>41472</v>
      </c>
      <c r="E12241" s="9" t="s">
        <v>8963</v>
      </c>
      <c r="H12241" s="7"/>
    </row>
    <row r="12242" spans="1:8" x14ac:dyDescent="0.25">
      <c r="A12242" s="7" t="s">
        <v>32350</v>
      </c>
      <c r="B12242" s="7" t="s">
        <v>46036</v>
      </c>
      <c r="C12242" s="9" t="s">
        <v>32351</v>
      </c>
      <c r="D12242" s="71">
        <v>41229</v>
      </c>
      <c r="E12242" s="9" t="s">
        <v>8963</v>
      </c>
      <c r="H12242" s="7"/>
    </row>
    <row r="12243" spans="1:8" x14ac:dyDescent="0.25">
      <c r="A12243" s="7" t="s">
        <v>32352</v>
      </c>
      <c r="B12243" s="7" t="s">
        <v>46037</v>
      </c>
      <c r="C12243" s="9" t="s">
        <v>32353</v>
      </c>
      <c r="D12243" s="71">
        <v>41449</v>
      </c>
      <c r="E12243" s="9" t="s">
        <v>8672</v>
      </c>
      <c r="H12243" s="7"/>
    </row>
    <row r="12244" spans="1:8" x14ac:dyDescent="0.25">
      <c r="A12244" s="7" t="s">
        <v>32354</v>
      </c>
      <c r="B12244" s="7" t="s">
        <v>46038</v>
      </c>
      <c r="C12244" s="9" t="s">
        <v>32355</v>
      </c>
      <c r="D12244" s="71">
        <v>41383</v>
      </c>
      <c r="E12244" s="9" t="s">
        <v>2074</v>
      </c>
      <c r="H12244" s="7"/>
    </row>
    <row r="12245" spans="1:8" x14ac:dyDescent="0.25">
      <c r="A12245" s="7" t="s">
        <v>32356</v>
      </c>
      <c r="B12245" s="7" t="s">
        <v>46039</v>
      </c>
      <c r="C12245" s="9" t="s">
        <v>32357</v>
      </c>
      <c r="D12245" s="71">
        <v>41352</v>
      </c>
      <c r="E12245" s="9" t="s">
        <v>8894</v>
      </c>
      <c r="H12245" s="7"/>
    </row>
    <row r="12246" spans="1:8" x14ac:dyDescent="0.25">
      <c r="A12246" s="7" t="s">
        <v>32358</v>
      </c>
      <c r="B12246" s="7" t="s">
        <v>46040</v>
      </c>
      <c r="C12246" s="9" t="s">
        <v>32359</v>
      </c>
      <c r="D12246" s="71">
        <v>41551</v>
      </c>
      <c r="E12246" s="9" t="s">
        <v>8672</v>
      </c>
      <c r="H12246" s="7"/>
    </row>
    <row r="12247" spans="1:8" x14ac:dyDescent="0.25">
      <c r="A12247" s="7" t="s">
        <v>32360</v>
      </c>
      <c r="B12247" s="7" t="s">
        <v>46041</v>
      </c>
      <c r="C12247" s="9" t="s">
        <v>32361</v>
      </c>
      <c r="D12247" s="71">
        <v>41537</v>
      </c>
      <c r="E12247" s="9" t="s">
        <v>8672</v>
      </c>
      <c r="H12247" s="7"/>
    </row>
    <row r="12248" spans="1:8" x14ac:dyDescent="0.25">
      <c r="A12248" s="7" t="s">
        <v>32362</v>
      </c>
      <c r="B12248" s="7" t="s">
        <v>46042</v>
      </c>
      <c r="C12248" s="9" t="s">
        <v>32363</v>
      </c>
      <c r="D12248" s="71">
        <v>41547</v>
      </c>
      <c r="E12248" s="9" t="s">
        <v>8672</v>
      </c>
      <c r="H12248" s="7"/>
    </row>
    <row r="12249" spans="1:8" x14ac:dyDescent="0.25">
      <c r="A12249" s="7" t="s">
        <v>32364</v>
      </c>
      <c r="B12249" s="7" t="s">
        <v>46043</v>
      </c>
      <c r="C12249" s="9" t="s">
        <v>32365</v>
      </c>
      <c r="D12249" s="71">
        <v>41262</v>
      </c>
      <c r="E12249" s="9" t="s">
        <v>2074</v>
      </c>
      <c r="H12249" s="7"/>
    </row>
    <row r="12250" spans="1:8" x14ac:dyDescent="0.25">
      <c r="A12250" s="7" t="s">
        <v>32366</v>
      </c>
      <c r="B12250" s="7" t="s">
        <v>46044</v>
      </c>
      <c r="C12250" s="9" t="s">
        <v>32367</v>
      </c>
      <c r="D12250" s="71">
        <v>41470</v>
      </c>
      <c r="E12250" s="9" t="s">
        <v>8672</v>
      </c>
      <c r="H12250" s="7"/>
    </row>
    <row r="12251" spans="1:8" x14ac:dyDescent="0.25">
      <c r="A12251" s="7" t="s">
        <v>32368</v>
      </c>
      <c r="B12251" s="7" t="s">
        <v>46045</v>
      </c>
      <c r="C12251" s="9" t="s">
        <v>32369</v>
      </c>
      <c r="D12251" s="71">
        <v>41276</v>
      </c>
      <c r="E12251" s="9" t="s">
        <v>2074</v>
      </c>
      <c r="H12251" s="7"/>
    </row>
    <row r="12252" spans="1:8" x14ac:dyDescent="0.25">
      <c r="A12252" s="7" t="s">
        <v>32370</v>
      </c>
      <c r="B12252" s="7" t="s">
        <v>46046</v>
      </c>
      <c r="C12252" s="9" t="s">
        <v>32371</v>
      </c>
      <c r="D12252" s="71">
        <v>41387</v>
      </c>
      <c r="E12252" s="9" t="s">
        <v>8672</v>
      </c>
      <c r="H12252" s="7"/>
    </row>
    <row r="12253" spans="1:8" x14ac:dyDescent="0.25">
      <c r="A12253" s="7" t="s">
        <v>32372</v>
      </c>
      <c r="B12253" s="7" t="s">
        <v>46047</v>
      </c>
      <c r="C12253" s="9" t="s">
        <v>32373</v>
      </c>
      <c r="D12253" s="71">
        <v>41250</v>
      </c>
      <c r="E12253" s="9" t="s">
        <v>8672</v>
      </c>
      <c r="H12253" s="7"/>
    </row>
    <row r="12254" spans="1:8" x14ac:dyDescent="0.25">
      <c r="A12254" s="7" t="s">
        <v>32374</v>
      </c>
      <c r="B12254" s="7" t="s">
        <v>46048</v>
      </c>
      <c r="C12254" s="9" t="s">
        <v>32375</v>
      </c>
      <c r="D12254" s="71">
        <v>41442</v>
      </c>
      <c r="E12254" s="9" t="s">
        <v>8672</v>
      </c>
      <c r="H12254" s="7"/>
    </row>
    <row r="12255" spans="1:8" x14ac:dyDescent="0.25">
      <c r="A12255" s="7" t="s">
        <v>32376</v>
      </c>
      <c r="B12255" s="7" t="s">
        <v>46049</v>
      </c>
      <c r="C12255" s="9" t="s">
        <v>32377</v>
      </c>
      <c r="D12255" s="71">
        <v>41492</v>
      </c>
      <c r="E12255" s="9" t="s">
        <v>8672</v>
      </c>
      <c r="H12255" s="7"/>
    </row>
    <row r="12256" spans="1:8" x14ac:dyDescent="0.25">
      <c r="A12256" s="7" t="s">
        <v>32378</v>
      </c>
      <c r="B12256" s="7" t="s">
        <v>46050</v>
      </c>
      <c r="C12256" s="9" t="s">
        <v>4950</v>
      </c>
      <c r="D12256" s="71">
        <v>41593</v>
      </c>
      <c r="E12256" s="9" t="s">
        <v>2074</v>
      </c>
      <c r="H12256" s="7"/>
    </row>
    <row r="12257" spans="1:8" x14ac:dyDescent="0.25">
      <c r="A12257" s="7" t="s">
        <v>32379</v>
      </c>
      <c r="B12257" s="7" t="s">
        <v>46051</v>
      </c>
      <c r="C12257" s="9" t="s">
        <v>32380</v>
      </c>
      <c r="D12257" s="71">
        <v>41437</v>
      </c>
      <c r="E12257" s="9" t="s">
        <v>8672</v>
      </c>
      <c r="H12257" s="7"/>
    </row>
    <row r="12258" spans="1:8" x14ac:dyDescent="0.25">
      <c r="A12258" s="7" t="s">
        <v>32381</v>
      </c>
      <c r="B12258" s="7" t="s">
        <v>46052</v>
      </c>
      <c r="C12258" s="9" t="s">
        <v>32382</v>
      </c>
      <c r="D12258" s="71">
        <v>41600</v>
      </c>
      <c r="E12258" s="9" t="s">
        <v>8672</v>
      </c>
      <c r="H12258" s="7"/>
    </row>
    <row r="12259" spans="1:8" x14ac:dyDescent="0.25">
      <c r="A12259" s="7" t="s">
        <v>32383</v>
      </c>
      <c r="B12259" s="7" t="s">
        <v>46053</v>
      </c>
      <c r="C12259" s="9" t="s">
        <v>5453</v>
      </c>
      <c r="D12259" s="71">
        <v>41506</v>
      </c>
      <c r="E12259" s="9" t="s">
        <v>32339</v>
      </c>
      <c r="H12259" s="7"/>
    </row>
    <row r="12260" spans="1:8" x14ac:dyDescent="0.25">
      <c r="A12260" s="7" t="s">
        <v>32384</v>
      </c>
      <c r="B12260" s="7" t="s">
        <v>46054</v>
      </c>
      <c r="C12260" s="9" t="s">
        <v>32385</v>
      </c>
      <c r="D12260" s="71">
        <v>41537</v>
      </c>
      <c r="E12260" s="9" t="s">
        <v>8672</v>
      </c>
      <c r="H12260" s="7"/>
    </row>
    <row r="12261" spans="1:8" x14ac:dyDescent="0.25">
      <c r="A12261" s="7" t="s">
        <v>32386</v>
      </c>
      <c r="B12261" s="7" t="s">
        <v>46055</v>
      </c>
      <c r="C12261" s="9" t="s">
        <v>32387</v>
      </c>
      <c r="D12261" s="71">
        <v>41572</v>
      </c>
      <c r="E12261" s="9" t="s">
        <v>18165</v>
      </c>
      <c r="H12261" s="7"/>
    </row>
    <row r="12262" spans="1:8" x14ac:dyDescent="0.25">
      <c r="A12262" s="7" t="s">
        <v>32388</v>
      </c>
      <c r="B12262" s="7" t="s">
        <v>46056</v>
      </c>
      <c r="C12262" s="9" t="s">
        <v>32389</v>
      </c>
      <c r="D12262" s="71">
        <v>41366</v>
      </c>
      <c r="E12262" s="9" t="s">
        <v>8672</v>
      </c>
      <c r="H12262" s="7"/>
    </row>
    <row r="12263" spans="1:8" x14ac:dyDescent="0.25">
      <c r="A12263" s="7" t="s">
        <v>32390</v>
      </c>
      <c r="B12263" s="7" t="s">
        <v>46057</v>
      </c>
      <c r="C12263" s="9" t="s">
        <v>32391</v>
      </c>
      <c r="D12263" s="71">
        <v>41506</v>
      </c>
      <c r="E12263" s="9" t="s">
        <v>8672</v>
      </c>
      <c r="H12263" s="7"/>
    </row>
    <row r="12264" spans="1:8" x14ac:dyDescent="0.25">
      <c r="A12264" s="7" t="s">
        <v>32392</v>
      </c>
      <c r="B12264" s="7" t="s">
        <v>46058</v>
      </c>
      <c r="C12264" s="9" t="s">
        <v>32393</v>
      </c>
      <c r="D12264" s="71">
        <v>41313</v>
      </c>
      <c r="E12264" s="9" t="s">
        <v>8672</v>
      </c>
      <c r="H12264" s="7"/>
    </row>
    <row r="12265" spans="1:8" x14ac:dyDescent="0.25">
      <c r="A12265" s="7" t="s">
        <v>32394</v>
      </c>
      <c r="B12265" s="7" t="s">
        <v>46059</v>
      </c>
      <c r="C12265" s="9" t="s">
        <v>32395</v>
      </c>
      <c r="D12265" s="71">
        <v>41487</v>
      </c>
      <c r="E12265" s="9" t="s">
        <v>8672</v>
      </c>
      <c r="H12265" s="7"/>
    </row>
    <row r="12266" spans="1:8" x14ac:dyDescent="0.25">
      <c r="A12266" s="7" t="s">
        <v>32396</v>
      </c>
      <c r="B12266" s="7" t="s">
        <v>46060</v>
      </c>
      <c r="C12266" s="9" t="s">
        <v>32397</v>
      </c>
      <c r="D12266" s="71">
        <v>41386</v>
      </c>
      <c r="E12266" s="9" t="s">
        <v>8963</v>
      </c>
      <c r="H12266" s="7"/>
    </row>
    <row r="12267" spans="1:8" x14ac:dyDescent="0.25">
      <c r="A12267" s="7" t="s">
        <v>32398</v>
      </c>
      <c r="B12267" s="7" t="s">
        <v>46061</v>
      </c>
      <c r="C12267" s="9" t="s">
        <v>2504</v>
      </c>
      <c r="D12267" s="71">
        <v>41269</v>
      </c>
      <c r="E12267" s="9" t="s">
        <v>8672</v>
      </c>
      <c r="H12267" s="7"/>
    </row>
    <row r="12268" spans="1:8" x14ac:dyDescent="0.25">
      <c r="A12268" s="7" t="s">
        <v>32399</v>
      </c>
      <c r="B12268" s="7" t="s">
        <v>46062</v>
      </c>
      <c r="C12268" s="9" t="s">
        <v>32400</v>
      </c>
      <c r="D12268" s="71">
        <v>41597</v>
      </c>
      <c r="E12268" s="9" t="s">
        <v>8676</v>
      </c>
      <c r="H12268" s="7"/>
    </row>
    <row r="12269" spans="1:8" x14ac:dyDescent="0.25">
      <c r="A12269" s="7" t="s">
        <v>32401</v>
      </c>
      <c r="B12269" s="7" t="s">
        <v>46063</v>
      </c>
      <c r="C12269" s="9" t="s">
        <v>32402</v>
      </c>
      <c r="D12269" s="71">
        <v>41494</v>
      </c>
      <c r="E12269" s="9" t="s">
        <v>8676</v>
      </c>
      <c r="H12269" s="7"/>
    </row>
    <row r="12270" spans="1:8" x14ac:dyDescent="0.25">
      <c r="A12270" s="7" t="s">
        <v>32403</v>
      </c>
      <c r="B12270" s="7" t="s">
        <v>46064</v>
      </c>
      <c r="C12270" s="9" t="s">
        <v>32404</v>
      </c>
      <c r="D12270" s="71">
        <v>41305</v>
      </c>
      <c r="E12270" s="9" t="s">
        <v>8676</v>
      </c>
      <c r="H12270" s="7"/>
    </row>
    <row r="12271" spans="1:8" x14ac:dyDescent="0.25">
      <c r="A12271" s="7" t="s">
        <v>32405</v>
      </c>
      <c r="B12271" s="7" t="s">
        <v>46065</v>
      </c>
      <c r="C12271" s="9" t="s">
        <v>1722</v>
      </c>
      <c r="D12271" s="71">
        <v>41318</v>
      </c>
      <c r="E12271" s="9" t="s">
        <v>8673</v>
      </c>
      <c r="H12271" s="7"/>
    </row>
    <row r="12272" spans="1:8" x14ac:dyDescent="0.25">
      <c r="A12272" s="7" t="s">
        <v>32406</v>
      </c>
      <c r="B12272" s="7" t="s">
        <v>46066</v>
      </c>
      <c r="C12272" s="9" t="s">
        <v>32407</v>
      </c>
      <c r="D12272" s="71">
        <v>41443</v>
      </c>
      <c r="E12272" s="9" t="s">
        <v>8672</v>
      </c>
      <c r="H12272" s="7"/>
    </row>
    <row r="12273" spans="1:8" x14ac:dyDescent="0.25">
      <c r="A12273" s="7" t="s">
        <v>32408</v>
      </c>
      <c r="B12273" s="7" t="s">
        <v>46067</v>
      </c>
      <c r="C12273" s="9" t="s">
        <v>32409</v>
      </c>
      <c r="D12273" s="71">
        <v>41579</v>
      </c>
      <c r="E12273" s="9" t="s">
        <v>8963</v>
      </c>
      <c r="H12273" s="7"/>
    </row>
    <row r="12274" spans="1:8" x14ac:dyDescent="0.25">
      <c r="A12274" s="7" t="s">
        <v>32410</v>
      </c>
      <c r="B12274" s="7" t="s">
        <v>46068</v>
      </c>
      <c r="C12274" s="9" t="s">
        <v>32411</v>
      </c>
      <c r="D12274" s="71">
        <v>41537</v>
      </c>
      <c r="E12274" s="9" t="s">
        <v>8672</v>
      </c>
      <c r="H12274" s="7"/>
    </row>
    <row r="12275" spans="1:8" x14ac:dyDescent="0.25">
      <c r="A12275" s="7" t="s">
        <v>32412</v>
      </c>
      <c r="B12275" s="7" t="s">
        <v>46069</v>
      </c>
      <c r="C12275" s="9" t="s">
        <v>1945</v>
      </c>
      <c r="D12275" s="71">
        <v>41600</v>
      </c>
      <c r="E12275" s="9" t="s">
        <v>8672</v>
      </c>
      <c r="H12275" s="7"/>
    </row>
    <row r="12276" spans="1:8" x14ac:dyDescent="0.25">
      <c r="A12276" s="7" t="s">
        <v>32413</v>
      </c>
      <c r="B12276" s="7" t="s">
        <v>7085</v>
      </c>
      <c r="C12276" s="9" t="s">
        <v>7084</v>
      </c>
      <c r="D12276" s="71">
        <v>41603</v>
      </c>
      <c r="E12276" s="9" t="s">
        <v>8673</v>
      </c>
      <c r="F12276" s="9" t="s">
        <v>7086</v>
      </c>
      <c r="H12276" s="7"/>
    </row>
    <row r="12277" spans="1:8" x14ac:dyDescent="0.25">
      <c r="A12277" s="7" t="s">
        <v>32413</v>
      </c>
      <c r="B12277" s="7" t="s">
        <v>7085</v>
      </c>
      <c r="C12277" s="9" t="s">
        <v>7084</v>
      </c>
      <c r="D12277" s="71">
        <v>41603</v>
      </c>
      <c r="E12277" s="9" t="s">
        <v>8673</v>
      </c>
      <c r="F12277" s="9" t="s">
        <v>7088</v>
      </c>
      <c r="H12277" s="7"/>
    </row>
    <row r="12278" spans="1:8" x14ac:dyDescent="0.25">
      <c r="A12278" s="7" t="s">
        <v>32414</v>
      </c>
      <c r="B12278" s="7" t="s">
        <v>46070</v>
      </c>
      <c r="C12278" s="9" t="s">
        <v>32415</v>
      </c>
      <c r="D12278" s="71">
        <v>41365</v>
      </c>
      <c r="E12278" s="9" t="s">
        <v>8672</v>
      </c>
      <c r="H12278" s="7"/>
    </row>
    <row r="12279" spans="1:8" x14ac:dyDescent="0.25">
      <c r="A12279" s="7" t="s">
        <v>32416</v>
      </c>
      <c r="B12279" s="7" t="s">
        <v>46071</v>
      </c>
      <c r="C12279" s="9" t="s">
        <v>32417</v>
      </c>
      <c r="D12279" s="71">
        <v>41374</v>
      </c>
      <c r="E12279" s="9" t="s">
        <v>8672</v>
      </c>
      <c r="H12279" s="7"/>
    </row>
    <row r="12280" spans="1:8" x14ac:dyDescent="0.25">
      <c r="A12280" s="7" t="s">
        <v>32418</v>
      </c>
      <c r="B12280" s="7" t="s">
        <v>46072</v>
      </c>
      <c r="C12280" s="9" t="s">
        <v>32419</v>
      </c>
      <c r="D12280" s="71">
        <v>41390</v>
      </c>
      <c r="E12280" s="9" t="s">
        <v>8672</v>
      </c>
      <c r="H12280" s="7"/>
    </row>
    <row r="12281" spans="1:8" x14ac:dyDescent="0.25">
      <c r="A12281" s="7" t="s">
        <v>32420</v>
      </c>
      <c r="B12281" s="7" t="s">
        <v>46073</v>
      </c>
      <c r="C12281" s="9" t="s">
        <v>32421</v>
      </c>
      <c r="D12281" s="71">
        <v>41352</v>
      </c>
      <c r="E12281" s="9" t="s">
        <v>8676</v>
      </c>
      <c r="H12281" s="7"/>
    </row>
    <row r="12282" spans="1:8" x14ac:dyDescent="0.25">
      <c r="A12282" s="7" t="s">
        <v>32422</v>
      </c>
      <c r="B12282" s="7" t="s">
        <v>46074</v>
      </c>
      <c r="C12282" s="9" t="s">
        <v>32423</v>
      </c>
      <c r="D12282" s="71">
        <v>41408</v>
      </c>
      <c r="E12282" s="9" t="s">
        <v>8672</v>
      </c>
      <c r="H12282" s="7"/>
    </row>
    <row r="12283" spans="1:8" x14ac:dyDescent="0.25">
      <c r="A12283" s="7" t="s">
        <v>32424</v>
      </c>
      <c r="B12283" s="7" t="s">
        <v>46075</v>
      </c>
      <c r="C12283" s="9" t="s">
        <v>32425</v>
      </c>
      <c r="D12283" s="71">
        <v>41227</v>
      </c>
      <c r="E12283" s="9" t="s">
        <v>8672</v>
      </c>
      <c r="H12283" s="7"/>
    </row>
    <row r="12284" spans="1:8" x14ac:dyDescent="0.25">
      <c r="A12284" s="7" t="s">
        <v>32426</v>
      </c>
      <c r="B12284" s="7" t="s">
        <v>46076</v>
      </c>
      <c r="C12284" s="9" t="s">
        <v>32427</v>
      </c>
      <c r="D12284" s="71">
        <v>41239</v>
      </c>
      <c r="E12284" s="9" t="s">
        <v>2074</v>
      </c>
      <c r="H12284" s="7"/>
    </row>
    <row r="12285" spans="1:8" x14ac:dyDescent="0.25">
      <c r="A12285" s="7" t="s">
        <v>32428</v>
      </c>
      <c r="B12285" s="7" t="s">
        <v>46077</v>
      </c>
      <c r="C12285" s="9" t="s">
        <v>7795</v>
      </c>
      <c r="D12285" s="71">
        <v>41589</v>
      </c>
      <c r="E12285" s="9" t="s">
        <v>8672</v>
      </c>
      <c r="F12285" s="9" t="s">
        <v>7797</v>
      </c>
      <c r="H12285" s="7"/>
    </row>
    <row r="12286" spans="1:8" x14ac:dyDescent="0.25">
      <c r="A12286" s="7" t="s">
        <v>32429</v>
      </c>
      <c r="B12286" s="7" t="s">
        <v>46078</v>
      </c>
      <c r="C12286" s="9" t="s">
        <v>32382</v>
      </c>
      <c r="D12286" s="71">
        <v>41593</v>
      </c>
      <c r="E12286" s="9" t="s">
        <v>8672</v>
      </c>
      <c r="H12286" s="7"/>
    </row>
    <row r="12287" spans="1:8" x14ac:dyDescent="0.25">
      <c r="A12287" s="7" t="s">
        <v>32430</v>
      </c>
      <c r="B12287" s="7" t="s">
        <v>46079</v>
      </c>
      <c r="C12287" s="9" t="s">
        <v>32431</v>
      </c>
      <c r="D12287" s="71">
        <v>41575</v>
      </c>
      <c r="E12287" s="9" t="s">
        <v>8672</v>
      </c>
      <c r="H12287" s="7"/>
    </row>
    <row r="12288" spans="1:8" x14ac:dyDescent="0.25">
      <c r="A12288" s="7" t="s">
        <v>32432</v>
      </c>
      <c r="B12288" s="7" t="s">
        <v>46080</v>
      </c>
      <c r="C12288" s="9" t="s">
        <v>32433</v>
      </c>
      <c r="D12288" s="71">
        <v>41562</v>
      </c>
      <c r="E12288" s="9" t="s">
        <v>8672</v>
      </c>
      <c r="H12288" s="7"/>
    </row>
    <row r="12289" spans="1:8" x14ac:dyDescent="0.25">
      <c r="A12289" s="7" t="s">
        <v>32434</v>
      </c>
      <c r="B12289" s="7" t="s">
        <v>46081</v>
      </c>
      <c r="C12289" s="9" t="s">
        <v>23039</v>
      </c>
      <c r="D12289" s="71">
        <v>41376</v>
      </c>
      <c r="E12289" s="9" t="s">
        <v>8672</v>
      </c>
      <c r="H12289" s="7"/>
    </row>
    <row r="12290" spans="1:8" x14ac:dyDescent="0.25">
      <c r="A12290" s="7" t="s">
        <v>32435</v>
      </c>
      <c r="B12290" s="7" t="s">
        <v>46082</v>
      </c>
      <c r="C12290" s="9" t="s">
        <v>32436</v>
      </c>
      <c r="D12290" s="71">
        <v>41472</v>
      </c>
      <c r="E12290" s="9" t="s">
        <v>18165</v>
      </c>
      <c r="H12290" s="7"/>
    </row>
    <row r="12291" spans="1:8" x14ac:dyDescent="0.25">
      <c r="A12291" s="7" t="s">
        <v>32437</v>
      </c>
      <c r="B12291" s="7" t="s">
        <v>46083</v>
      </c>
      <c r="C12291" s="9" t="s">
        <v>32438</v>
      </c>
      <c r="D12291" s="71">
        <v>41242</v>
      </c>
      <c r="E12291" s="9" t="s">
        <v>8672</v>
      </c>
      <c r="H12291" s="7"/>
    </row>
    <row r="12292" spans="1:8" x14ac:dyDescent="0.25">
      <c r="A12292" s="7" t="s">
        <v>32439</v>
      </c>
      <c r="B12292" s="7" t="s">
        <v>46084</v>
      </c>
      <c r="C12292" s="9" t="s">
        <v>13766</v>
      </c>
      <c r="D12292" s="71">
        <v>41577</v>
      </c>
      <c r="E12292" s="9" t="s">
        <v>8701</v>
      </c>
      <c r="H12292" s="7"/>
    </row>
    <row r="12293" spans="1:8" x14ac:dyDescent="0.25">
      <c r="A12293" s="7" t="s">
        <v>32440</v>
      </c>
      <c r="B12293" s="7" t="s">
        <v>46085</v>
      </c>
      <c r="C12293" s="9" t="s">
        <v>32441</v>
      </c>
      <c r="D12293" s="71">
        <v>41484</v>
      </c>
      <c r="E12293" s="9" t="s">
        <v>8676</v>
      </c>
      <c r="H12293" s="7"/>
    </row>
    <row r="12294" spans="1:8" x14ac:dyDescent="0.25">
      <c r="A12294" s="7" t="s">
        <v>32442</v>
      </c>
      <c r="B12294" s="7" t="s">
        <v>46086</v>
      </c>
      <c r="C12294" s="9" t="s">
        <v>32443</v>
      </c>
      <c r="D12294" s="71">
        <v>41498</v>
      </c>
      <c r="E12294" s="9" t="s">
        <v>8672</v>
      </c>
      <c r="H12294" s="7"/>
    </row>
    <row r="12295" spans="1:8" x14ac:dyDescent="0.25">
      <c r="A12295" s="7" t="s">
        <v>32444</v>
      </c>
      <c r="B12295" s="7" t="s">
        <v>46087</v>
      </c>
      <c r="C12295" s="9" t="s">
        <v>32445</v>
      </c>
      <c r="D12295" s="71">
        <v>41382</v>
      </c>
      <c r="E12295" s="9" t="s">
        <v>8963</v>
      </c>
      <c r="H12295" s="7"/>
    </row>
    <row r="12296" spans="1:8" x14ac:dyDescent="0.25">
      <c r="A12296" s="7" t="s">
        <v>32446</v>
      </c>
      <c r="B12296" s="7" t="s">
        <v>46088</v>
      </c>
      <c r="C12296" s="9" t="s">
        <v>32447</v>
      </c>
      <c r="D12296" s="71">
        <v>41260</v>
      </c>
      <c r="E12296" s="9" t="s">
        <v>8672</v>
      </c>
      <c r="H12296" s="7"/>
    </row>
    <row r="12297" spans="1:8" x14ac:dyDescent="0.25">
      <c r="A12297" s="7" t="s">
        <v>32448</v>
      </c>
      <c r="B12297" s="7" t="s">
        <v>46089</v>
      </c>
      <c r="C12297" s="9" t="s">
        <v>32449</v>
      </c>
      <c r="D12297" s="71">
        <v>41358</v>
      </c>
      <c r="E12297" s="9" t="s">
        <v>9058</v>
      </c>
      <c r="H12297" s="7"/>
    </row>
    <row r="12298" spans="1:8" x14ac:dyDescent="0.25">
      <c r="A12298" s="7" t="s">
        <v>32450</v>
      </c>
      <c r="B12298" s="7" t="s">
        <v>46090</v>
      </c>
      <c r="C12298" s="9" t="s">
        <v>32451</v>
      </c>
      <c r="D12298" s="71">
        <v>41590</v>
      </c>
      <c r="E12298" s="9" t="s">
        <v>8676</v>
      </c>
      <c r="H12298" s="7"/>
    </row>
    <row r="12299" spans="1:8" x14ac:dyDescent="0.25">
      <c r="A12299" s="7" t="s">
        <v>32452</v>
      </c>
      <c r="B12299" s="7" t="s">
        <v>46091</v>
      </c>
      <c r="C12299" s="9" t="s">
        <v>32453</v>
      </c>
      <c r="D12299" s="71">
        <v>41316</v>
      </c>
      <c r="E12299" s="9" t="s">
        <v>8988</v>
      </c>
      <c r="H12299" s="7"/>
    </row>
    <row r="12300" spans="1:8" x14ac:dyDescent="0.25">
      <c r="A12300" s="7" t="s">
        <v>32454</v>
      </c>
      <c r="B12300" s="7" t="s">
        <v>46092</v>
      </c>
      <c r="C12300" s="9" t="s">
        <v>32455</v>
      </c>
      <c r="D12300" s="71">
        <v>41598</v>
      </c>
      <c r="E12300" s="9" t="s">
        <v>8672</v>
      </c>
      <c r="H12300" s="7"/>
    </row>
    <row r="12301" spans="1:8" x14ac:dyDescent="0.25">
      <c r="A12301" s="7" t="s">
        <v>32456</v>
      </c>
      <c r="B12301" s="7" t="s">
        <v>46093</v>
      </c>
      <c r="C12301" s="9" t="s">
        <v>32457</v>
      </c>
      <c r="D12301" s="71">
        <v>41583</v>
      </c>
      <c r="E12301" s="9" t="s">
        <v>8672</v>
      </c>
      <c r="H12301" s="7"/>
    </row>
    <row r="12302" spans="1:8" x14ac:dyDescent="0.25">
      <c r="A12302" s="7" t="s">
        <v>32458</v>
      </c>
      <c r="B12302" s="7" t="s">
        <v>46094</v>
      </c>
      <c r="C12302" s="9" t="s">
        <v>32459</v>
      </c>
      <c r="D12302" s="71">
        <v>41276</v>
      </c>
      <c r="E12302" s="9" t="s">
        <v>8672</v>
      </c>
      <c r="H12302" s="7"/>
    </row>
    <row r="12303" spans="1:8" x14ac:dyDescent="0.25">
      <c r="A12303" s="7" t="s">
        <v>32460</v>
      </c>
      <c r="B12303" s="7" t="s">
        <v>46095</v>
      </c>
      <c r="C12303" s="9" t="s">
        <v>32461</v>
      </c>
      <c r="D12303" s="71">
        <v>41488</v>
      </c>
      <c r="E12303" s="9" t="s">
        <v>2074</v>
      </c>
      <c r="H12303" s="7"/>
    </row>
    <row r="12304" spans="1:8" x14ac:dyDescent="0.25">
      <c r="A12304" s="7" t="s">
        <v>32462</v>
      </c>
      <c r="B12304" s="7" t="s">
        <v>46096</v>
      </c>
      <c r="C12304" s="9" t="s">
        <v>32463</v>
      </c>
      <c r="D12304" s="71">
        <v>41603</v>
      </c>
      <c r="E12304" s="9" t="s">
        <v>8672</v>
      </c>
      <c r="H12304" s="7"/>
    </row>
    <row r="12305" spans="1:8" x14ac:dyDescent="0.25">
      <c r="A12305" s="7" t="s">
        <v>32464</v>
      </c>
      <c r="B12305" s="7" t="s">
        <v>46097</v>
      </c>
      <c r="C12305" s="9" t="s">
        <v>32465</v>
      </c>
      <c r="D12305" s="71">
        <v>41478</v>
      </c>
      <c r="E12305" s="9" t="s">
        <v>8672</v>
      </c>
      <c r="H12305" s="7"/>
    </row>
    <row r="12306" spans="1:8" x14ac:dyDescent="0.25">
      <c r="A12306" s="7" t="s">
        <v>32466</v>
      </c>
      <c r="B12306" s="7" t="s">
        <v>46098</v>
      </c>
      <c r="C12306" s="9" t="s">
        <v>32467</v>
      </c>
      <c r="D12306" s="71">
        <v>41530</v>
      </c>
      <c r="E12306" s="9" t="s">
        <v>2074</v>
      </c>
      <c r="H12306" s="7"/>
    </row>
    <row r="12307" spans="1:8" x14ac:dyDescent="0.25">
      <c r="A12307" s="7" t="s">
        <v>32468</v>
      </c>
      <c r="B12307" s="7" t="s">
        <v>46099</v>
      </c>
      <c r="C12307" s="9" t="s">
        <v>32469</v>
      </c>
      <c r="D12307" s="71">
        <v>41526</v>
      </c>
      <c r="E12307" s="9" t="s">
        <v>8672</v>
      </c>
      <c r="H12307" s="7"/>
    </row>
    <row r="12308" spans="1:8" x14ac:dyDescent="0.25">
      <c r="A12308" s="7" t="s">
        <v>32470</v>
      </c>
      <c r="B12308" s="7" t="s">
        <v>46100</v>
      </c>
      <c r="C12308" s="9" t="s">
        <v>12524</v>
      </c>
      <c r="D12308" s="71">
        <v>41344</v>
      </c>
      <c r="E12308" s="9" t="s">
        <v>8672</v>
      </c>
      <c r="H12308" s="7"/>
    </row>
    <row r="12309" spans="1:8" x14ac:dyDescent="0.25">
      <c r="A12309" s="7" t="s">
        <v>32471</v>
      </c>
      <c r="B12309" s="7" t="s">
        <v>46101</v>
      </c>
      <c r="C12309" s="9" t="s">
        <v>32472</v>
      </c>
      <c r="D12309" s="71">
        <v>41347</v>
      </c>
      <c r="E12309" s="9" t="s">
        <v>8672</v>
      </c>
      <c r="H12309" s="7"/>
    </row>
    <row r="12310" spans="1:8" x14ac:dyDescent="0.25">
      <c r="A12310" s="7" t="s">
        <v>32473</v>
      </c>
      <c r="B12310" s="7" t="s">
        <v>46102</v>
      </c>
      <c r="C12310" s="9" t="s">
        <v>32474</v>
      </c>
      <c r="D12310" s="71">
        <v>41472</v>
      </c>
      <c r="E12310" s="9" t="s">
        <v>8672</v>
      </c>
      <c r="H12310" s="7"/>
    </row>
    <row r="12311" spans="1:8" x14ac:dyDescent="0.25">
      <c r="A12311" s="7" t="s">
        <v>32475</v>
      </c>
      <c r="B12311" s="7" t="s">
        <v>46103</v>
      </c>
      <c r="C12311" s="9" t="s">
        <v>32476</v>
      </c>
      <c r="D12311" s="71">
        <v>41528</v>
      </c>
      <c r="E12311" s="9" t="s">
        <v>8676</v>
      </c>
      <c r="H12311" s="7"/>
    </row>
    <row r="12312" spans="1:8" x14ac:dyDescent="0.25">
      <c r="A12312" s="7" t="s">
        <v>32477</v>
      </c>
      <c r="B12312" s="7" t="s">
        <v>46104</v>
      </c>
      <c r="C12312" s="9" t="s">
        <v>6991</v>
      </c>
      <c r="D12312" s="71">
        <v>41436</v>
      </c>
      <c r="E12312" s="9" t="s">
        <v>8672</v>
      </c>
      <c r="H12312" s="7"/>
    </row>
    <row r="12313" spans="1:8" x14ac:dyDescent="0.25">
      <c r="A12313" s="7" t="s">
        <v>32478</v>
      </c>
      <c r="B12313" s="7" t="s">
        <v>46105</v>
      </c>
      <c r="C12313" s="9" t="s">
        <v>32479</v>
      </c>
      <c r="D12313" s="71">
        <v>41571</v>
      </c>
      <c r="E12313" s="9" t="s">
        <v>8672</v>
      </c>
      <c r="H12313" s="7"/>
    </row>
    <row r="12314" spans="1:8" x14ac:dyDescent="0.25">
      <c r="A12314" s="7" t="s">
        <v>32480</v>
      </c>
      <c r="B12314" s="7" t="s">
        <v>46106</v>
      </c>
      <c r="C12314" s="9" t="s">
        <v>32481</v>
      </c>
      <c r="D12314" s="71">
        <v>41590</v>
      </c>
      <c r="E12314" s="9" t="s">
        <v>8672</v>
      </c>
      <c r="H12314" s="7"/>
    </row>
    <row r="12315" spans="1:8" x14ac:dyDescent="0.25">
      <c r="A12315" s="7" t="s">
        <v>32482</v>
      </c>
      <c r="B12315" s="7" t="s">
        <v>46107</v>
      </c>
      <c r="C12315" s="9" t="s">
        <v>7519</v>
      </c>
      <c r="D12315" s="71">
        <v>41603</v>
      </c>
      <c r="E12315" s="9" t="s">
        <v>8673</v>
      </c>
      <c r="H12315" s="7"/>
    </row>
    <row r="12316" spans="1:8" x14ac:dyDescent="0.25">
      <c r="A12316" s="7" t="s">
        <v>32483</v>
      </c>
      <c r="B12316" s="7" t="s">
        <v>46108</v>
      </c>
      <c r="C12316" s="9" t="s">
        <v>32484</v>
      </c>
      <c r="D12316" s="71">
        <v>41575</v>
      </c>
      <c r="E12316" s="9" t="s">
        <v>8672</v>
      </c>
      <c r="H12316" s="7"/>
    </row>
    <row r="12317" spans="1:8" x14ac:dyDescent="0.25">
      <c r="A12317" s="7" t="s">
        <v>32485</v>
      </c>
      <c r="B12317" s="7" t="s">
        <v>46109</v>
      </c>
      <c r="C12317" s="9" t="s">
        <v>32486</v>
      </c>
      <c r="D12317" s="71">
        <v>41570</v>
      </c>
      <c r="E12317" s="9" t="s">
        <v>8672</v>
      </c>
      <c r="H12317" s="7"/>
    </row>
    <row r="12318" spans="1:8" x14ac:dyDescent="0.25">
      <c r="A12318" s="7" t="s">
        <v>32487</v>
      </c>
      <c r="B12318" s="7" t="s">
        <v>46110</v>
      </c>
      <c r="C12318" s="9" t="s">
        <v>32488</v>
      </c>
      <c r="D12318" s="71">
        <v>41589</v>
      </c>
      <c r="E12318" s="9" t="s">
        <v>8673</v>
      </c>
      <c r="H12318" s="7"/>
    </row>
    <row r="12319" spans="1:8" x14ac:dyDescent="0.25">
      <c r="A12319" s="7" t="s">
        <v>32489</v>
      </c>
      <c r="B12319" s="7" t="s">
        <v>46111</v>
      </c>
      <c r="C12319" s="9" t="s">
        <v>32490</v>
      </c>
      <c r="D12319" s="71">
        <v>41603</v>
      </c>
      <c r="E12319" s="9" t="s">
        <v>8672</v>
      </c>
      <c r="H12319" s="7"/>
    </row>
    <row r="12320" spans="1:8" x14ac:dyDescent="0.25">
      <c r="A12320" s="7" t="s">
        <v>32491</v>
      </c>
      <c r="B12320" s="7" t="s">
        <v>46112</v>
      </c>
      <c r="C12320" s="9" t="s">
        <v>32492</v>
      </c>
      <c r="D12320" s="71">
        <v>41264</v>
      </c>
      <c r="E12320" s="9" t="s">
        <v>8672</v>
      </c>
      <c r="H12320" s="7"/>
    </row>
    <row r="12321" spans="1:8" x14ac:dyDescent="0.25">
      <c r="A12321" s="7" t="s">
        <v>32493</v>
      </c>
      <c r="B12321" s="7" t="s">
        <v>46113</v>
      </c>
      <c r="C12321" s="9" t="s">
        <v>32494</v>
      </c>
      <c r="D12321" s="71">
        <v>41569</v>
      </c>
      <c r="E12321" s="9" t="s">
        <v>8672</v>
      </c>
      <c r="H12321" s="7"/>
    </row>
    <row r="12322" spans="1:8" x14ac:dyDescent="0.25">
      <c r="A12322" s="7" t="s">
        <v>32495</v>
      </c>
      <c r="B12322" s="7" t="s">
        <v>46114</v>
      </c>
      <c r="C12322" s="9" t="s">
        <v>32496</v>
      </c>
      <c r="D12322" s="71">
        <v>41591</v>
      </c>
      <c r="E12322" s="9" t="s">
        <v>2074</v>
      </c>
      <c r="H12322" s="7"/>
    </row>
    <row r="12323" spans="1:8" x14ac:dyDescent="0.25">
      <c r="A12323" s="7" t="s">
        <v>32497</v>
      </c>
      <c r="B12323" s="7" t="s">
        <v>46115</v>
      </c>
      <c r="C12323" s="9" t="s">
        <v>5600</v>
      </c>
      <c r="D12323" s="71">
        <v>41583</v>
      </c>
      <c r="E12323" s="9" t="s">
        <v>8672</v>
      </c>
      <c r="H12323" s="7"/>
    </row>
    <row r="12324" spans="1:8" x14ac:dyDescent="0.25">
      <c r="A12324" s="7" t="s">
        <v>32498</v>
      </c>
      <c r="B12324" s="7" t="s">
        <v>46116</v>
      </c>
      <c r="C12324" s="9" t="s">
        <v>32499</v>
      </c>
      <c r="D12324" s="71">
        <v>41537</v>
      </c>
      <c r="E12324" s="9" t="s">
        <v>8963</v>
      </c>
      <c r="H12324" s="7"/>
    </row>
    <row r="12325" spans="1:8" x14ac:dyDescent="0.25">
      <c r="A12325" s="7" t="s">
        <v>32500</v>
      </c>
      <c r="B12325" s="7" t="s">
        <v>46117</v>
      </c>
      <c r="C12325" s="9" t="s">
        <v>32501</v>
      </c>
      <c r="D12325" s="71">
        <v>41533</v>
      </c>
      <c r="E12325" s="9" t="s">
        <v>8672</v>
      </c>
      <c r="H12325" s="7"/>
    </row>
    <row r="12326" spans="1:8" x14ac:dyDescent="0.25">
      <c r="A12326" s="7" t="s">
        <v>32502</v>
      </c>
      <c r="B12326" s="7" t="s">
        <v>46118</v>
      </c>
      <c r="C12326" s="9" t="s">
        <v>32503</v>
      </c>
      <c r="D12326" s="71">
        <v>41383</v>
      </c>
      <c r="E12326" s="9" t="s">
        <v>2074</v>
      </c>
      <c r="H12326" s="7"/>
    </row>
    <row r="12327" spans="1:8" x14ac:dyDescent="0.25">
      <c r="A12327" s="7" t="s">
        <v>32504</v>
      </c>
      <c r="B12327" s="7" t="s">
        <v>46119</v>
      </c>
      <c r="C12327" s="9" t="s">
        <v>3410</v>
      </c>
      <c r="D12327" s="71">
        <v>41430</v>
      </c>
      <c r="E12327" s="9" t="s">
        <v>8672</v>
      </c>
      <c r="H12327" s="7"/>
    </row>
    <row r="12328" spans="1:8" x14ac:dyDescent="0.25">
      <c r="A12328" s="7" t="s">
        <v>32505</v>
      </c>
      <c r="B12328" s="7" t="s">
        <v>46120</v>
      </c>
      <c r="C12328" s="9" t="s">
        <v>32506</v>
      </c>
      <c r="D12328" s="71">
        <v>41547</v>
      </c>
      <c r="E12328" s="9" t="s">
        <v>8676</v>
      </c>
      <c r="H12328" s="7"/>
    </row>
    <row r="12329" spans="1:8" x14ac:dyDescent="0.25">
      <c r="A12329" s="7" t="s">
        <v>32507</v>
      </c>
      <c r="B12329" s="7" t="s">
        <v>46121</v>
      </c>
      <c r="C12329" s="9" t="s">
        <v>32508</v>
      </c>
      <c r="D12329" s="71">
        <v>41222</v>
      </c>
      <c r="E12329" s="9" t="s">
        <v>8672</v>
      </c>
      <c r="H12329" s="7"/>
    </row>
    <row r="12330" spans="1:8" x14ac:dyDescent="0.25">
      <c r="A12330" s="7" t="s">
        <v>32509</v>
      </c>
      <c r="B12330" s="7" t="s">
        <v>46122</v>
      </c>
      <c r="C12330" s="9" t="s">
        <v>32510</v>
      </c>
      <c r="D12330" s="71">
        <v>41495</v>
      </c>
      <c r="E12330" s="9" t="s">
        <v>8672</v>
      </c>
      <c r="H12330" s="7"/>
    </row>
    <row r="12331" spans="1:8" x14ac:dyDescent="0.25">
      <c r="A12331" s="7" t="s">
        <v>32511</v>
      </c>
      <c r="B12331" s="7" t="s">
        <v>46123</v>
      </c>
      <c r="C12331" s="9" t="s">
        <v>32512</v>
      </c>
      <c r="D12331" s="71">
        <v>41368</v>
      </c>
      <c r="E12331" s="9" t="s">
        <v>8672</v>
      </c>
      <c r="H12331" s="7"/>
    </row>
    <row r="12332" spans="1:8" x14ac:dyDescent="0.25">
      <c r="A12332" s="7" t="s">
        <v>32513</v>
      </c>
      <c r="B12332" s="7" t="s">
        <v>46124</v>
      </c>
      <c r="C12332" s="9" t="s">
        <v>32514</v>
      </c>
      <c r="D12332" s="71">
        <v>41541</v>
      </c>
      <c r="E12332" s="9" t="s">
        <v>8963</v>
      </c>
      <c r="H12332" s="7"/>
    </row>
    <row r="12333" spans="1:8" x14ac:dyDescent="0.25">
      <c r="A12333" s="7" t="s">
        <v>32515</v>
      </c>
      <c r="B12333" s="7" t="s">
        <v>46125</v>
      </c>
      <c r="C12333" s="9" t="s">
        <v>32516</v>
      </c>
      <c r="D12333" s="71">
        <v>41219</v>
      </c>
      <c r="E12333" s="9" t="s">
        <v>8672</v>
      </c>
      <c r="H12333" s="7"/>
    </row>
    <row r="12334" spans="1:8" x14ac:dyDescent="0.25">
      <c r="A12334" s="7" t="s">
        <v>32517</v>
      </c>
      <c r="B12334" s="7" t="s">
        <v>46126</v>
      </c>
      <c r="C12334" s="9" t="s">
        <v>32518</v>
      </c>
      <c r="D12334" s="71">
        <v>41509</v>
      </c>
      <c r="E12334" s="9" t="s">
        <v>11932</v>
      </c>
      <c r="H12334" s="7"/>
    </row>
    <row r="12335" spans="1:8" x14ac:dyDescent="0.25">
      <c r="A12335" s="7" t="s">
        <v>32519</v>
      </c>
      <c r="B12335" s="7" t="s">
        <v>46127</v>
      </c>
      <c r="C12335" s="9" t="s">
        <v>32520</v>
      </c>
      <c r="D12335" s="71">
        <v>41599</v>
      </c>
      <c r="E12335" s="9" t="s">
        <v>8672</v>
      </c>
      <c r="H12335" s="7"/>
    </row>
    <row r="12336" spans="1:8" x14ac:dyDescent="0.25">
      <c r="A12336" s="7" t="s">
        <v>32521</v>
      </c>
      <c r="B12336" s="7" t="s">
        <v>46128</v>
      </c>
      <c r="C12336" s="9" t="s">
        <v>1903</v>
      </c>
      <c r="D12336" s="71">
        <v>41598</v>
      </c>
      <c r="E12336" s="9" t="s">
        <v>8672</v>
      </c>
      <c r="H12336" s="7"/>
    </row>
    <row r="12337" spans="1:8" x14ac:dyDescent="0.25">
      <c r="A12337" s="7" t="s">
        <v>32522</v>
      </c>
      <c r="B12337" s="7" t="s">
        <v>46129</v>
      </c>
      <c r="C12337" s="9" t="s">
        <v>32523</v>
      </c>
      <c r="D12337" s="71">
        <v>41600</v>
      </c>
      <c r="E12337" s="9" t="s">
        <v>8672</v>
      </c>
      <c r="H12337" s="7"/>
    </row>
    <row r="12338" spans="1:8" x14ac:dyDescent="0.25">
      <c r="A12338" s="7" t="s">
        <v>32524</v>
      </c>
      <c r="B12338" s="7" t="s">
        <v>46130</v>
      </c>
      <c r="C12338" s="9" t="s">
        <v>32525</v>
      </c>
      <c r="D12338" s="71">
        <v>41515</v>
      </c>
      <c r="E12338" s="9" t="s">
        <v>8672</v>
      </c>
      <c r="H12338" s="7"/>
    </row>
    <row r="12339" spans="1:8" x14ac:dyDescent="0.25">
      <c r="A12339" s="7" t="s">
        <v>32526</v>
      </c>
      <c r="B12339" s="7" t="s">
        <v>46131</v>
      </c>
      <c r="C12339" s="9" t="s">
        <v>32527</v>
      </c>
      <c r="D12339" s="71">
        <v>41478</v>
      </c>
      <c r="E12339" s="9" t="s">
        <v>8701</v>
      </c>
      <c r="H12339" s="7"/>
    </row>
    <row r="12340" spans="1:8" x14ac:dyDescent="0.25">
      <c r="A12340" s="7" t="s">
        <v>32528</v>
      </c>
      <c r="B12340" s="7" t="s">
        <v>46132</v>
      </c>
      <c r="C12340" s="9" t="s">
        <v>9232</v>
      </c>
      <c r="D12340" s="71">
        <v>41530</v>
      </c>
      <c r="E12340" s="9" t="s">
        <v>8672</v>
      </c>
      <c r="H12340" s="7"/>
    </row>
    <row r="12341" spans="1:8" x14ac:dyDescent="0.25">
      <c r="A12341" s="7" t="s">
        <v>32529</v>
      </c>
      <c r="B12341" s="7" t="s">
        <v>46133</v>
      </c>
      <c r="C12341" s="9" t="s">
        <v>32530</v>
      </c>
      <c r="D12341" s="71">
        <v>41585</v>
      </c>
      <c r="E12341" s="9" t="s">
        <v>2074</v>
      </c>
      <c r="H12341" s="7"/>
    </row>
    <row r="12342" spans="1:8" x14ac:dyDescent="0.25">
      <c r="A12342" s="7" t="s">
        <v>32531</v>
      </c>
      <c r="B12342" s="7" t="s">
        <v>46134</v>
      </c>
      <c r="C12342" s="9" t="s">
        <v>32532</v>
      </c>
      <c r="D12342" s="71">
        <v>41582</v>
      </c>
      <c r="E12342" s="9" t="s">
        <v>8672</v>
      </c>
      <c r="H12342" s="7"/>
    </row>
    <row r="12343" spans="1:8" x14ac:dyDescent="0.25">
      <c r="A12343" s="7" t="s">
        <v>32533</v>
      </c>
      <c r="B12343" s="7" t="s">
        <v>46135</v>
      </c>
      <c r="C12343" s="9" t="s">
        <v>5668</v>
      </c>
      <c r="D12343" s="71">
        <v>41326</v>
      </c>
      <c r="E12343" s="9" t="s">
        <v>8963</v>
      </c>
      <c r="H12343" s="7"/>
    </row>
    <row r="12344" spans="1:8" x14ac:dyDescent="0.25">
      <c r="A12344" s="7" t="s">
        <v>32534</v>
      </c>
      <c r="B12344" s="7" t="s">
        <v>46136</v>
      </c>
      <c r="C12344" s="9" t="s">
        <v>32535</v>
      </c>
      <c r="D12344" s="71">
        <v>41485</v>
      </c>
      <c r="E12344" s="9" t="s">
        <v>8676</v>
      </c>
      <c r="H12344" s="7"/>
    </row>
    <row r="12345" spans="1:8" x14ac:dyDescent="0.25">
      <c r="A12345" s="7" t="s">
        <v>32536</v>
      </c>
      <c r="B12345" s="7" t="s">
        <v>46137</v>
      </c>
      <c r="C12345" s="9" t="s">
        <v>32537</v>
      </c>
      <c r="D12345" s="71">
        <v>41485</v>
      </c>
      <c r="E12345" s="9" t="s">
        <v>8672</v>
      </c>
      <c r="H12345" s="7"/>
    </row>
    <row r="12346" spans="1:8" x14ac:dyDescent="0.25">
      <c r="A12346" s="7" t="s">
        <v>32538</v>
      </c>
      <c r="B12346" s="7" t="s">
        <v>46138</v>
      </c>
      <c r="C12346" s="9" t="s">
        <v>32539</v>
      </c>
      <c r="D12346" s="71">
        <v>41577</v>
      </c>
      <c r="E12346" s="9" t="s">
        <v>21323</v>
      </c>
      <c r="G12346" s="9" t="s">
        <v>8715</v>
      </c>
      <c r="H12346" s="7"/>
    </row>
    <row r="12347" spans="1:8" x14ac:dyDescent="0.25">
      <c r="A12347" s="7" t="s">
        <v>32540</v>
      </c>
      <c r="B12347" s="7" t="s">
        <v>46139</v>
      </c>
      <c r="C12347" s="9" t="s">
        <v>32541</v>
      </c>
      <c r="D12347" s="71">
        <v>41247</v>
      </c>
      <c r="E12347" s="9" t="s">
        <v>8672</v>
      </c>
      <c r="H12347" s="7"/>
    </row>
    <row r="12348" spans="1:8" x14ac:dyDescent="0.25">
      <c r="A12348" s="7" t="s">
        <v>32542</v>
      </c>
      <c r="B12348" s="7" t="s">
        <v>46140</v>
      </c>
      <c r="C12348" s="9" t="s">
        <v>32543</v>
      </c>
      <c r="D12348" s="71">
        <v>41304</v>
      </c>
      <c r="E12348" s="9" t="s">
        <v>8672</v>
      </c>
      <c r="H12348" s="7"/>
    </row>
    <row r="12349" spans="1:8" x14ac:dyDescent="0.25">
      <c r="A12349" s="7" t="s">
        <v>32544</v>
      </c>
      <c r="B12349" s="7" t="s">
        <v>1306</v>
      </c>
      <c r="C12349" s="9" t="s">
        <v>32545</v>
      </c>
      <c r="D12349" s="71">
        <v>41603</v>
      </c>
      <c r="E12349" s="9" t="s">
        <v>8672</v>
      </c>
      <c r="G12349" s="9" t="s">
        <v>32546</v>
      </c>
      <c r="H12349" s="7"/>
    </row>
    <row r="12350" spans="1:8" x14ac:dyDescent="0.25">
      <c r="A12350" s="7" t="s">
        <v>32547</v>
      </c>
      <c r="B12350" s="7" t="s">
        <v>46141</v>
      </c>
      <c r="C12350" s="9" t="s">
        <v>6997</v>
      </c>
      <c r="D12350" s="71">
        <v>41390</v>
      </c>
      <c r="E12350" s="9" t="s">
        <v>8672</v>
      </c>
      <c r="F12350" s="9" t="s">
        <v>6999</v>
      </c>
      <c r="H12350" s="7"/>
    </row>
    <row r="12351" spans="1:8" x14ac:dyDescent="0.25">
      <c r="A12351" s="7" t="s">
        <v>32548</v>
      </c>
      <c r="B12351" s="7" t="s">
        <v>46142</v>
      </c>
      <c r="C12351" s="9" t="s">
        <v>32549</v>
      </c>
      <c r="D12351" s="71">
        <v>41557</v>
      </c>
      <c r="E12351" s="9" t="s">
        <v>8672</v>
      </c>
      <c r="H12351" s="7"/>
    </row>
    <row r="12352" spans="1:8" x14ac:dyDescent="0.25">
      <c r="A12352" s="7" t="s">
        <v>32550</v>
      </c>
      <c r="B12352" s="7" t="s">
        <v>46143</v>
      </c>
      <c r="C12352" s="9" t="s">
        <v>32551</v>
      </c>
      <c r="D12352" s="71">
        <v>41596</v>
      </c>
      <c r="E12352" s="9" t="s">
        <v>8672</v>
      </c>
      <c r="H12352" s="7"/>
    </row>
    <row r="12353" spans="1:8" x14ac:dyDescent="0.25">
      <c r="A12353" s="7" t="s">
        <v>32552</v>
      </c>
      <c r="B12353" s="7" t="s">
        <v>46144</v>
      </c>
      <c r="C12353" s="9" t="s">
        <v>32553</v>
      </c>
      <c r="D12353" s="71">
        <v>41250</v>
      </c>
      <c r="E12353" s="9" t="s">
        <v>8672</v>
      </c>
      <c r="H12353" s="7"/>
    </row>
    <row r="12354" spans="1:8" x14ac:dyDescent="0.25">
      <c r="A12354" s="7" t="s">
        <v>32554</v>
      </c>
      <c r="B12354" s="7" t="s">
        <v>46145</v>
      </c>
      <c r="C12354" s="9" t="s">
        <v>32555</v>
      </c>
      <c r="D12354" s="71">
        <v>41394</v>
      </c>
      <c r="E12354" s="9" t="s">
        <v>8963</v>
      </c>
      <c r="H12354" s="7"/>
    </row>
    <row r="12355" spans="1:8" x14ac:dyDescent="0.25">
      <c r="A12355" s="7" t="s">
        <v>32556</v>
      </c>
      <c r="B12355" s="7" t="s">
        <v>46146</v>
      </c>
      <c r="C12355" s="9" t="s">
        <v>32557</v>
      </c>
      <c r="D12355" s="71">
        <v>41359</v>
      </c>
      <c r="E12355" s="9" t="s">
        <v>8672</v>
      </c>
      <c r="H12355" s="7"/>
    </row>
    <row r="12356" spans="1:8" x14ac:dyDescent="0.25">
      <c r="A12356" s="7" t="s">
        <v>32558</v>
      </c>
      <c r="B12356" s="7" t="s">
        <v>46147</v>
      </c>
      <c r="C12356" s="9" t="s">
        <v>32559</v>
      </c>
      <c r="D12356" s="71">
        <v>41582</v>
      </c>
      <c r="E12356" s="9" t="s">
        <v>10232</v>
      </c>
      <c r="H12356" s="7"/>
    </row>
    <row r="12357" spans="1:8" x14ac:dyDescent="0.25">
      <c r="A12357" s="7" t="s">
        <v>32560</v>
      </c>
      <c r="B12357" s="7" t="s">
        <v>46148</v>
      </c>
      <c r="C12357" s="9" t="s">
        <v>32561</v>
      </c>
      <c r="D12357" s="71">
        <v>41529</v>
      </c>
      <c r="E12357" s="9" t="s">
        <v>8672</v>
      </c>
      <c r="H12357" s="7"/>
    </row>
    <row r="12358" spans="1:8" x14ac:dyDescent="0.25">
      <c r="A12358" s="7" t="s">
        <v>32562</v>
      </c>
      <c r="B12358" s="7" t="s">
        <v>46149</v>
      </c>
      <c r="C12358" s="9" t="s">
        <v>32563</v>
      </c>
      <c r="D12358" s="71">
        <v>41563</v>
      </c>
      <c r="E12358" s="9" t="s">
        <v>8673</v>
      </c>
      <c r="H12358" s="7"/>
    </row>
    <row r="12359" spans="1:8" x14ac:dyDescent="0.25">
      <c r="A12359" s="7" t="s">
        <v>32564</v>
      </c>
      <c r="B12359" s="7" t="s">
        <v>3004</v>
      </c>
      <c r="C12359" s="9" t="s">
        <v>3003</v>
      </c>
      <c r="D12359" s="71">
        <v>41458</v>
      </c>
      <c r="E12359" s="9" t="s">
        <v>8672</v>
      </c>
      <c r="H12359" s="7"/>
    </row>
    <row r="12360" spans="1:8" x14ac:dyDescent="0.25">
      <c r="A12360" s="7" t="s">
        <v>32565</v>
      </c>
      <c r="B12360" s="7" t="s">
        <v>46150</v>
      </c>
      <c r="C12360" s="9" t="s">
        <v>32566</v>
      </c>
      <c r="D12360" s="71">
        <v>41253</v>
      </c>
      <c r="E12360" s="9" t="s">
        <v>8672</v>
      </c>
      <c r="H12360" s="7"/>
    </row>
    <row r="12361" spans="1:8" x14ac:dyDescent="0.25">
      <c r="A12361" s="7" t="s">
        <v>32567</v>
      </c>
      <c r="B12361" s="7" t="s">
        <v>46151</v>
      </c>
      <c r="C12361" s="9" t="s">
        <v>32568</v>
      </c>
      <c r="D12361" s="71">
        <v>41556</v>
      </c>
      <c r="E12361" s="9" t="s">
        <v>8701</v>
      </c>
      <c r="H12361" s="7"/>
    </row>
    <row r="12362" spans="1:8" x14ac:dyDescent="0.25">
      <c r="A12362" s="7" t="s">
        <v>32569</v>
      </c>
      <c r="B12362" s="7" t="s">
        <v>46152</v>
      </c>
      <c r="C12362" s="9" t="s">
        <v>32570</v>
      </c>
      <c r="D12362" s="71">
        <v>41423</v>
      </c>
      <c r="E12362" s="9" t="s">
        <v>8676</v>
      </c>
      <c r="H12362" s="7"/>
    </row>
    <row r="12363" spans="1:8" x14ac:dyDescent="0.25">
      <c r="A12363" s="7" t="s">
        <v>32571</v>
      </c>
      <c r="B12363" s="7" t="s">
        <v>46153</v>
      </c>
      <c r="C12363" s="9" t="s">
        <v>32572</v>
      </c>
      <c r="D12363" s="71">
        <v>41393</v>
      </c>
      <c r="E12363" s="9" t="s">
        <v>8672</v>
      </c>
      <c r="H12363" s="7"/>
    </row>
    <row r="12364" spans="1:8" x14ac:dyDescent="0.25">
      <c r="A12364" s="7" t="s">
        <v>32573</v>
      </c>
      <c r="B12364" s="7" t="s">
        <v>46154</v>
      </c>
      <c r="C12364" s="9" t="s">
        <v>32574</v>
      </c>
      <c r="D12364" s="71">
        <v>41432</v>
      </c>
      <c r="E12364" s="9" t="s">
        <v>8673</v>
      </c>
      <c r="H12364" s="7"/>
    </row>
    <row r="12365" spans="1:8" x14ac:dyDescent="0.25">
      <c r="A12365" s="7" t="s">
        <v>32575</v>
      </c>
      <c r="B12365" s="7" t="s">
        <v>46155</v>
      </c>
      <c r="C12365" s="9" t="s">
        <v>32576</v>
      </c>
      <c r="D12365" s="71">
        <v>41389</v>
      </c>
      <c r="E12365" s="9" t="s">
        <v>2074</v>
      </c>
      <c r="H12365" s="7"/>
    </row>
    <row r="12366" spans="1:8" x14ac:dyDescent="0.25">
      <c r="A12366" s="7" t="s">
        <v>32577</v>
      </c>
      <c r="B12366" s="7" t="s">
        <v>46156</v>
      </c>
      <c r="C12366" s="9" t="s">
        <v>32578</v>
      </c>
      <c r="D12366" s="71">
        <v>41478</v>
      </c>
      <c r="E12366" s="9" t="s">
        <v>2074</v>
      </c>
      <c r="H12366" s="7"/>
    </row>
    <row r="12367" spans="1:8" x14ac:dyDescent="0.25">
      <c r="A12367" s="7" t="s">
        <v>32579</v>
      </c>
      <c r="B12367" s="7" t="s">
        <v>46157</v>
      </c>
      <c r="C12367" s="9" t="s">
        <v>32580</v>
      </c>
      <c r="D12367" s="71">
        <v>41401</v>
      </c>
      <c r="E12367" s="9" t="s">
        <v>8672</v>
      </c>
      <c r="H12367" s="7"/>
    </row>
    <row r="12368" spans="1:8" x14ac:dyDescent="0.25">
      <c r="A12368" s="7" t="s">
        <v>32581</v>
      </c>
      <c r="B12368" s="7" t="s">
        <v>46158</v>
      </c>
      <c r="C12368" s="9" t="s">
        <v>32582</v>
      </c>
      <c r="D12368" s="71">
        <v>41522</v>
      </c>
      <c r="E12368" s="9" t="s">
        <v>8963</v>
      </c>
      <c r="H12368" s="7"/>
    </row>
    <row r="12369" spans="1:8" x14ac:dyDescent="0.25">
      <c r="A12369" s="7" t="s">
        <v>32583</v>
      </c>
      <c r="B12369" s="7" t="s">
        <v>46159</v>
      </c>
      <c r="C12369" s="9" t="s">
        <v>32584</v>
      </c>
      <c r="D12369" s="71">
        <v>41290</v>
      </c>
      <c r="E12369" s="9" t="s">
        <v>8672</v>
      </c>
      <c r="H12369" s="7"/>
    </row>
    <row r="12370" spans="1:8" x14ac:dyDescent="0.25">
      <c r="A12370" s="7" t="s">
        <v>32585</v>
      </c>
      <c r="B12370" s="7" t="s">
        <v>46160</v>
      </c>
      <c r="C12370" s="9" t="s">
        <v>9234</v>
      </c>
      <c r="D12370" s="71">
        <v>41534</v>
      </c>
      <c r="E12370" s="9" t="s">
        <v>32586</v>
      </c>
      <c r="H12370" s="7"/>
    </row>
    <row r="12371" spans="1:8" x14ac:dyDescent="0.25">
      <c r="A12371" s="7" t="s">
        <v>32587</v>
      </c>
      <c r="B12371" s="7" t="s">
        <v>46161</v>
      </c>
      <c r="C12371" s="9" t="s">
        <v>32588</v>
      </c>
      <c r="D12371" s="71">
        <v>41591</v>
      </c>
      <c r="E12371" s="9" t="s">
        <v>8676</v>
      </c>
      <c r="H12371" s="7"/>
    </row>
    <row r="12372" spans="1:8" x14ac:dyDescent="0.25">
      <c r="A12372" s="7" t="s">
        <v>32589</v>
      </c>
      <c r="B12372" s="7" t="s">
        <v>46162</v>
      </c>
      <c r="C12372" s="9" t="s">
        <v>32590</v>
      </c>
      <c r="D12372" s="71">
        <v>41600</v>
      </c>
      <c r="E12372" s="9" t="s">
        <v>8676</v>
      </c>
      <c r="H12372" s="7"/>
    </row>
    <row r="12373" spans="1:8" x14ac:dyDescent="0.25">
      <c r="A12373" s="7" t="s">
        <v>32591</v>
      </c>
      <c r="B12373" s="7" t="s">
        <v>46163</v>
      </c>
      <c r="C12373" s="9" t="s">
        <v>32592</v>
      </c>
      <c r="D12373" s="71">
        <v>41436</v>
      </c>
      <c r="E12373" s="9" t="s">
        <v>8676</v>
      </c>
      <c r="H12373" s="7"/>
    </row>
    <row r="12374" spans="1:8" x14ac:dyDescent="0.25">
      <c r="A12374" s="7" t="s">
        <v>32593</v>
      </c>
      <c r="B12374" s="7" t="s">
        <v>46164</v>
      </c>
      <c r="C12374" s="9" t="s">
        <v>32594</v>
      </c>
      <c r="D12374" s="71">
        <v>41555</v>
      </c>
      <c r="E12374" s="9" t="s">
        <v>8672</v>
      </c>
      <c r="H12374" s="7"/>
    </row>
    <row r="12375" spans="1:8" x14ac:dyDescent="0.25">
      <c r="A12375" s="7" t="s">
        <v>32595</v>
      </c>
      <c r="B12375" s="7" t="s">
        <v>46165</v>
      </c>
      <c r="C12375" s="9" t="s">
        <v>32596</v>
      </c>
      <c r="D12375" s="71">
        <v>41585</v>
      </c>
      <c r="E12375" s="9" t="s">
        <v>8673</v>
      </c>
      <c r="H12375" s="7"/>
    </row>
    <row r="12376" spans="1:8" x14ac:dyDescent="0.25">
      <c r="A12376" s="7" t="s">
        <v>32597</v>
      </c>
      <c r="B12376" s="7" t="s">
        <v>46166</v>
      </c>
      <c r="C12376" s="9" t="s">
        <v>32598</v>
      </c>
      <c r="D12376" s="71">
        <v>41446</v>
      </c>
      <c r="E12376" s="9" t="s">
        <v>8672</v>
      </c>
      <c r="H12376" s="7"/>
    </row>
    <row r="12377" spans="1:8" x14ac:dyDescent="0.25">
      <c r="A12377" s="7" t="s">
        <v>32599</v>
      </c>
      <c r="B12377" s="7" t="s">
        <v>46167</v>
      </c>
      <c r="C12377" s="9" t="s">
        <v>7771</v>
      </c>
      <c r="D12377" s="71">
        <v>41597</v>
      </c>
      <c r="E12377" s="9" t="s">
        <v>2074</v>
      </c>
      <c r="H12377" s="7"/>
    </row>
    <row r="12378" spans="1:8" x14ac:dyDescent="0.25">
      <c r="A12378" s="7" t="s">
        <v>32600</v>
      </c>
      <c r="B12378" s="7" t="s">
        <v>46168</v>
      </c>
      <c r="C12378" s="9" t="s">
        <v>6145</v>
      </c>
      <c r="D12378" s="71">
        <v>41218</v>
      </c>
      <c r="E12378" s="9" t="s">
        <v>8963</v>
      </c>
      <c r="H12378" s="7"/>
    </row>
    <row r="12379" spans="1:8" x14ac:dyDescent="0.25">
      <c r="A12379" s="7" t="s">
        <v>32601</v>
      </c>
      <c r="B12379" s="7" t="s">
        <v>46169</v>
      </c>
      <c r="C12379" s="9" t="s">
        <v>32602</v>
      </c>
      <c r="D12379" s="71">
        <v>41446</v>
      </c>
      <c r="E12379" s="9" t="s">
        <v>8672</v>
      </c>
      <c r="H12379" s="7"/>
    </row>
    <row r="12380" spans="1:8" x14ac:dyDescent="0.25">
      <c r="A12380" s="7" t="s">
        <v>32603</v>
      </c>
      <c r="B12380" s="7" t="s">
        <v>46170</v>
      </c>
      <c r="C12380" s="9" t="s">
        <v>32604</v>
      </c>
      <c r="D12380" s="71">
        <v>41247</v>
      </c>
      <c r="E12380" s="9" t="s">
        <v>8672</v>
      </c>
      <c r="H12380" s="7"/>
    </row>
    <row r="12381" spans="1:8" x14ac:dyDescent="0.25">
      <c r="A12381" s="7" t="s">
        <v>32605</v>
      </c>
      <c r="B12381" s="7" t="s">
        <v>46171</v>
      </c>
      <c r="C12381" s="9" t="s">
        <v>32606</v>
      </c>
      <c r="D12381" s="71">
        <v>41316</v>
      </c>
      <c r="E12381" s="9" t="s">
        <v>8672</v>
      </c>
      <c r="H12381" s="7"/>
    </row>
    <row r="12382" spans="1:8" x14ac:dyDescent="0.25">
      <c r="A12382" s="7" t="s">
        <v>32607</v>
      </c>
      <c r="B12382" s="7" t="s">
        <v>46172</v>
      </c>
      <c r="C12382" s="9" t="s">
        <v>32608</v>
      </c>
      <c r="D12382" s="71">
        <v>41598</v>
      </c>
      <c r="E12382" s="9" t="s">
        <v>8672</v>
      </c>
      <c r="H12382" s="7"/>
    </row>
    <row r="12383" spans="1:8" x14ac:dyDescent="0.25">
      <c r="A12383" s="7" t="s">
        <v>32609</v>
      </c>
      <c r="B12383" s="7" t="s">
        <v>46173</v>
      </c>
      <c r="C12383" s="9" t="s">
        <v>32610</v>
      </c>
      <c r="D12383" s="71">
        <v>41565</v>
      </c>
      <c r="E12383" s="9" t="s">
        <v>8673</v>
      </c>
      <c r="H12383" s="7"/>
    </row>
    <row r="12384" spans="1:8" x14ac:dyDescent="0.25">
      <c r="A12384" s="7" t="s">
        <v>32611</v>
      </c>
      <c r="B12384" s="7" t="s">
        <v>46174</v>
      </c>
      <c r="C12384" s="9" t="s">
        <v>32612</v>
      </c>
      <c r="D12384" s="71">
        <v>41603</v>
      </c>
      <c r="E12384" s="9" t="s">
        <v>8676</v>
      </c>
      <c r="H12384" s="7"/>
    </row>
    <row r="12385" spans="1:8" x14ac:dyDescent="0.25">
      <c r="A12385" s="7" t="s">
        <v>32613</v>
      </c>
      <c r="B12385" s="7" t="s">
        <v>46175</v>
      </c>
      <c r="C12385" s="9" t="s">
        <v>32614</v>
      </c>
      <c r="D12385" s="71">
        <v>41512</v>
      </c>
      <c r="E12385" s="9" t="s">
        <v>8676</v>
      </c>
      <c r="H12385" s="7"/>
    </row>
    <row r="12386" spans="1:8" x14ac:dyDescent="0.25">
      <c r="A12386" s="7" t="s">
        <v>32615</v>
      </c>
      <c r="B12386" s="7" t="s">
        <v>46176</v>
      </c>
      <c r="C12386" s="9" t="s">
        <v>32616</v>
      </c>
      <c r="D12386" s="71">
        <v>41592</v>
      </c>
      <c r="E12386" s="9" t="s">
        <v>8672</v>
      </c>
      <c r="H12386" s="7"/>
    </row>
    <row r="12387" spans="1:8" x14ac:dyDescent="0.25">
      <c r="A12387" s="7" t="s">
        <v>32617</v>
      </c>
      <c r="B12387" s="7" t="s">
        <v>46177</v>
      </c>
      <c r="C12387" s="9" t="s">
        <v>32618</v>
      </c>
      <c r="D12387" s="71">
        <v>41435</v>
      </c>
      <c r="E12387" s="9" t="s">
        <v>8672</v>
      </c>
      <c r="H12387" s="7"/>
    </row>
    <row r="12388" spans="1:8" x14ac:dyDescent="0.25">
      <c r="A12388" s="7" t="s">
        <v>32619</v>
      </c>
      <c r="B12388" s="7" t="s">
        <v>46178</v>
      </c>
      <c r="C12388" s="9" t="s">
        <v>32620</v>
      </c>
      <c r="D12388" s="71">
        <v>41414</v>
      </c>
      <c r="E12388" s="9" t="s">
        <v>8672</v>
      </c>
      <c r="H12388" s="7"/>
    </row>
    <row r="12389" spans="1:8" x14ac:dyDescent="0.25">
      <c r="A12389" s="7" t="s">
        <v>32621</v>
      </c>
      <c r="B12389" s="7" t="s">
        <v>46179</v>
      </c>
      <c r="C12389" s="9" t="s">
        <v>32622</v>
      </c>
      <c r="D12389" s="71">
        <v>41303</v>
      </c>
      <c r="E12389" s="9" t="s">
        <v>8672</v>
      </c>
      <c r="H12389" s="7"/>
    </row>
    <row r="12390" spans="1:8" x14ac:dyDescent="0.25">
      <c r="A12390" s="7" t="s">
        <v>32623</v>
      </c>
      <c r="B12390" s="7" t="s">
        <v>46180</v>
      </c>
      <c r="C12390" s="9" t="s">
        <v>32624</v>
      </c>
      <c r="D12390" s="71">
        <v>41575</v>
      </c>
      <c r="E12390" s="9" t="s">
        <v>8676</v>
      </c>
      <c r="H12390" s="7"/>
    </row>
    <row r="12391" spans="1:8" x14ac:dyDescent="0.25">
      <c r="A12391" s="7" t="s">
        <v>32625</v>
      </c>
      <c r="B12391" s="7" t="s">
        <v>46181</v>
      </c>
      <c r="C12391" s="9" t="s">
        <v>32626</v>
      </c>
      <c r="D12391" s="71">
        <v>41444</v>
      </c>
      <c r="E12391" s="9" t="s">
        <v>8701</v>
      </c>
      <c r="H12391" s="7"/>
    </row>
    <row r="12392" spans="1:8" x14ac:dyDescent="0.25">
      <c r="A12392" s="7" t="s">
        <v>32627</v>
      </c>
      <c r="B12392" s="7" t="s">
        <v>46182</v>
      </c>
      <c r="C12392" s="9" t="s">
        <v>32628</v>
      </c>
      <c r="D12392" s="71">
        <v>41326</v>
      </c>
      <c r="E12392" s="9" t="s">
        <v>8673</v>
      </c>
      <c r="H12392" s="7"/>
    </row>
    <row r="12393" spans="1:8" x14ac:dyDescent="0.25">
      <c r="A12393" s="7" t="s">
        <v>32629</v>
      </c>
      <c r="B12393" s="7" t="s">
        <v>46183</v>
      </c>
      <c r="C12393" s="9" t="s">
        <v>32628</v>
      </c>
      <c r="D12393" s="71">
        <v>41570</v>
      </c>
      <c r="E12393" s="9" t="s">
        <v>8673</v>
      </c>
      <c r="H12393" s="7"/>
    </row>
    <row r="12394" spans="1:8" x14ac:dyDescent="0.25">
      <c r="A12394" s="7" t="s">
        <v>32630</v>
      </c>
      <c r="B12394" s="7" t="s">
        <v>46184</v>
      </c>
      <c r="C12394" s="9" t="s">
        <v>32631</v>
      </c>
      <c r="D12394" s="71">
        <v>41278</v>
      </c>
      <c r="E12394" s="9" t="s">
        <v>9058</v>
      </c>
      <c r="H12394" s="7"/>
    </row>
    <row r="12395" spans="1:8" x14ac:dyDescent="0.25">
      <c r="A12395" s="7" t="s">
        <v>32632</v>
      </c>
      <c r="B12395" s="7" t="s">
        <v>46185</v>
      </c>
      <c r="C12395" s="9" t="s">
        <v>32633</v>
      </c>
      <c r="D12395" s="71">
        <v>41248</v>
      </c>
      <c r="E12395" s="9" t="s">
        <v>8672</v>
      </c>
      <c r="H12395" s="7"/>
    </row>
    <row r="12396" spans="1:8" x14ac:dyDescent="0.25">
      <c r="A12396" s="7" t="s">
        <v>32634</v>
      </c>
      <c r="B12396" s="7" t="s">
        <v>46186</v>
      </c>
      <c r="C12396" s="9" t="s">
        <v>6883</v>
      </c>
      <c r="D12396" s="71">
        <v>41570</v>
      </c>
      <c r="E12396" s="9" t="s">
        <v>8698</v>
      </c>
      <c r="H12396" s="7"/>
    </row>
    <row r="12397" spans="1:8" x14ac:dyDescent="0.25">
      <c r="A12397" s="7" t="s">
        <v>32635</v>
      </c>
      <c r="B12397" s="7" t="s">
        <v>46187</v>
      </c>
      <c r="C12397" s="9" t="s">
        <v>32636</v>
      </c>
      <c r="D12397" s="71">
        <v>41424</v>
      </c>
      <c r="E12397" s="9" t="s">
        <v>8672</v>
      </c>
      <c r="H12397" s="7"/>
    </row>
    <row r="12398" spans="1:8" x14ac:dyDescent="0.25">
      <c r="A12398" s="7" t="s">
        <v>32637</v>
      </c>
      <c r="B12398" s="7" t="s">
        <v>46188</v>
      </c>
      <c r="C12398" s="9" t="s">
        <v>32638</v>
      </c>
      <c r="D12398" s="71">
        <v>41502</v>
      </c>
      <c r="E12398" s="9" t="s">
        <v>8672</v>
      </c>
      <c r="H12398" s="7"/>
    </row>
    <row r="12399" spans="1:8" x14ac:dyDescent="0.25">
      <c r="A12399" s="7" t="s">
        <v>32639</v>
      </c>
      <c r="B12399" s="7" t="s">
        <v>3902</v>
      </c>
      <c r="C12399" s="9" t="s">
        <v>3901</v>
      </c>
      <c r="D12399" s="71">
        <v>41550</v>
      </c>
      <c r="E12399" s="9" t="s">
        <v>8673</v>
      </c>
      <c r="F12399" s="9" t="s">
        <v>3903</v>
      </c>
      <c r="H12399" s="7"/>
    </row>
    <row r="12400" spans="1:8" x14ac:dyDescent="0.25">
      <c r="A12400" s="7" t="s">
        <v>32640</v>
      </c>
      <c r="B12400" s="7" t="s">
        <v>46189</v>
      </c>
      <c r="C12400" s="9" t="s">
        <v>32641</v>
      </c>
      <c r="D12400" s="71">
        <v>41513</v>
      </c>
      <c r="E12400" s="9" t="s">
        <v>8672</v>
      </c>
      <c r="H12400" s="7"/>
    </row>
    <row r="12401" spans="1:8" x14ac:dyDescent="0.25">
      <c r="A12401" s="7" t="s">
        <v>32642</v>
      </c>
      <c r="B12401" s="7" t="s">
        <v>46190</v>
      </c>
      <c r="C12401" s="9" t="s">
        <v>12679</v>
      </c>
      <c r="D12401" s="71">
        <v>41284</v>
      </c>
      <c r="E12401" s="9" t="s">
        <v>8963</v>
      </c>
      <c r="H12401" s="7"/>
    </row>
    <row r="12402" spans="1:8" x14ac:dyDescent="0.25">
      <c r="A12402" s="7" t="s">
        <v>32643</v>
      </c>
      <c r="B12402" s="7" t="s">
        <v>46191</v>
      </c>
      <c r="C12402" s="9" t="s">
        <v>32644</v>
      </c>
      <c r="D12402" s="71">
        <v>41576</v>
      </c>
      <c r="E12402" s="9" t="s">
        <v>8672</v>
      </c>
      <c r="H12402" s="7"/>
    </row>
    <row r="12403" spans="1:8" x14ac:dyDescent="0.25">
      <c r="A12403" s="7" t="s">
        <v>32645</v>
      </c>
      <c r="B12403" s="7" t="s">
        <v>46192</v>
      </c>
      <c r="C12403" s="9" t="s">
        <v>32646</v>
      </c>
      <c r="D12403" s="71">
        <v>41596</v>
      </c>
      <c r="E12403" s="9" t="s">
        <v>8672</v>
      </c>
      <c r="H12403" s="7"/>
    </row>
    <row r="12404" spans="1:8" x14ac:dyDescent="0.25">
      <c r="A12404" s="7" t="s">
        <v>32647</v>
      </c>
      <c r="B12404" s="7" t="s">
        <v>46193</v>
      </c>
      <c r="C12404" s="9" t="s">
        <v>32648</v>
      </c>
      <c r="D12404" s="71">
        <v>41416</v>
      </c>
      <c r="E12404" s="9" t="s">
        <v>8672</v>
      </c>
      <c r="H12404" s="7"/>
    </row>
    <row r="12405" spans="1:8" x14ac:dyDescent="0.25">
      <c r="A12405" s="7" t="s">
        <v>32649</v>
      </c>
      <c r="B12405" s="7" t="s">
        <v>1615</v>
      </c>
      <c r="C12405" s="9" t="s">
        <v>1614</v>
      </c>
      <c r="D12405" s="71">
        <v>41593</v>
      </c>
      <c r="E12405" s="9" t="s">
        <v>8672</v>
      </c>
      <c r="F12405" s="9" t="s">
        <v>1616</v>
      </c>
      <c r="G12405" s="9" t="s">
        <v>9079</v>
      </c>
      <c r="H12405" s="7"/>
    </row>
    <row r="12406" spans="1:8" x14ac:dyDescent="0.25">
      <c r="A12406" s="7" t="s">
        <v>32649</v>
      </c>
      <c r="B12406" s="7" t="s">
        <v>1615</v>
      </c>
      <c r="C12406" s="9" t="s">
        <v>1614</v>
      </c>
      <c r="D12406" s="71">
        <v>41593</v>
      </c>
      <c r="E12406" s="9" t="s">
        <v>8672</v>
      </c>
      <c r="F12406" s="9" t="s">
        <v>1618</v>
      </c>
      <c r="G12406" s="9" t="s">
        <v>9079</v>
      </c>
      <c r="H12406" s="7"/>
    </row>
    <row r="12407" spans="1:8" x14ac:dyDescent="0.25">
      <c r="A12407" s="7" t="s">
        <v>32649</v>
      </c>
      <c r="B12407" s="7" t="s">
        <v>1615</v>
      </c>
      <c r="C12407" s="9" t="s">
        <v>1614</v>
      </c>
      <c r="D12407" s="71">
        <v>41593</v>
      </c>
      <c r="E12407" s="9" t="s">
        <v>8672</v>
      </c>
      <c r="F12407" s="9" t="s">
        <v>1619</v>
      </c>
      <c r="G12407" s="9" t="s">
        <v>9079</v>
      </c>
      <c r="H12407" s="7"/>
    </row>
    <row r="12408" spans="1:8" x14ac:dyDescent="0.25">
      <c r="A12408" s="7" t="s">
        <v>32649</v>
      </c>
      <c r="B12408" s="7" t="s">
        <v>1615</v>
      </c>
      <c r="C12408" s="9" t="s">
        <v>1614</v>
      </c>
      <c r="D12408" s="71">
        <v>41593</v>
      </c>
      <c r="E12408" s="9" t="s">
        <v>8672</v>
      </c>
      <c r="F12408" s="9" t="s">
        <v>1620</v>
      </c>
      <c r="G12408" s="9" t="s">
        <v>9079</v>
      </c>
      <c r="H12408" s="7"/>
    </row>
    <row r="12409" spans="1:8" x14ac:dyDescent="0.25">
      <c r="A12409" s="7" t="s">
        <v>32649</v>
      </c>
      <c r="B12409" s="7" t="s">
        <v>1615</v>
      </c>
      <c r="C12409" s="9" t="s">
        <v>1614</v>
      </c>
      <c r="D12409" s="71">
        <v>41593</v>
      </c>
      <c r="E12409" s="9" t="s">
        <v>8672</v>
      </c>
      <c r="F12409" s="9" t="s">
        <v>1621</v>
      </c>
      <c r="G12409" s="9" t="s">
        <v>9079</v>
      </c>
      <c r="H12409" s="7"/>
    </row>
    <row r="12410" spans="1:8" x14ac:dyDescent="0.25">
      <c r="A12410" s="7" t="s">
        <v>32650</v>
      </c>
      <c r="B12410" s="7" t="s">
        <v>46194</v>
      </c>
      <c r="C12410" s="9" t="s">
        <v>32651</v>
      </c>
      <c r="D12410" s="71">
        <v>41327</v>
      </c>
      <c r="E12410" s="9" t="s">
        <v>8963</v>
      </c>
      <c r="H12410" s="7"/>
    </row>
    <row r="12411" spans="1:8" x14ac:dyDescent="0.25">
      <c r="A12411" s="7" t="s">
        <v>32652</v>
      </c>
      <c r="B12411" s="7" t="s">
        <v>46195</v>
      </c>
      <c r="C12411" s="9" t="s">
        <v>32653</v>
      </c>
      <c r="D12411" s="71">
        <v>41365</v>
      </c>
      <c r="E12411" s="9" t="s">
        <v>8894</v>
      </c>
      <c r="H12411" s="7"/>
    </row>
    <row r="12412" spans="1:8" x14ac:dyDescent="0.25">
      <c r="A12412" s="7" t="s">
        <v>32654</v>
      </c>
      <c r="B12412" s="7" t="s">
        <v>46196</v>
      </c>
      <c r="C12412" s="9" t="s">
        <v>32655</v>
      </c>
      <c r="D12412" s="71">
        <v>41331</v>
      </c>
      <c r="E12412" s="9" t="s">
        <v>8672</v>
      </c>
      <c r="H12412" s="7"/>
    </row>
    <row r="12413" spans="1:8" x14ac:dyDescent="0.25">
      <c r="A12413" s="7" t="s">
        <v>32656</v>
      </c>
      <c r="B12413" s="7" t="s">
        <v>46197</v>
      </c>
      <c r="C12413" s="9" t="s">
        <v>32657</v>
      </c>
      <c r="D12413" s="71">
        <v>41554</v>
      </c>
      <c r="E12413" s="9" t="s">
        <v>2074</v>
      </c>
      <c r="H12413" s="7"/>
    </row>
    <row r="12414" spans="1:8" x14ac:dyDescent="0.25">
      <c r="A12414" s="7" t="s">
        <v>32658</v>
      </c>
      <c r="B12414" s="7" t="s">
        <v>46198</v>
      </c>
      <c r="C12414" s="9" t="s">
        <v>32659</v>
      </c>
      <c r="D12414" s="71">
        <v>41487</v>
      </c>
      <c r="E12414" s="9" t="s">
        <v>8672</v>
      </c>
      <c r="H12414" s="7"/>
    </row>
    <row r="12415" spans="1:8" x14ac:dyDescent="0.25">
      <c r="A12415" s="7" t="s">
        <v>32660</v>
      </c>
      <c r="B12415" s="7" t="s">
        <v>46199</v>
      </c>
      <c r="C12415" s="9" t="s">
        <v>32661</v>
      </c>
      <c r="D12415" s="71">
        <v>41375</v>
      </c>
      <c r="E12415" s="9" t="s">
        <v>8672</v>
      </c>
      <c r="H12415" s="7"/>
    </row>
    <row r="12416" spans="1:8" x14ac:dyDescent="0.25">
      <c r="A12416" s="7" t="s">
        <v>32662</v>
      </c>
      <c r="B12416" s="7" t="s">
        <v>46200</v>
      </c>
      <c r="C12416" s="9" t="s">
        <v>32663</v>
      </c>
      <c r="D12416" s="71">
        <v>41239</v>
      </c>
      <c r="E12416" s="9" t="s">
        <v>8672</v>
      </c>
      <c r="H12416" s="7"/>
    </row>
    <row r="12417" spans="1:8" x14ac:dyDescent="0.25">
      <c r="A12417" s="7" t="s">
        <v>32664</v>
      </c>
      <c r="B12417" s="7" t="s">
        <v>46201</v>
      </c>
      <c r="C12417" s="9" t="s">
        <v>32665</v>
      </c>
      <c r="D12417" s="71">
        <v>41222</v>
      </c>
      <c r="E12417" s="9" t="s">
        <v>8672</v>
      </c>
      <c r="H12417" s="7"/>
    </row>
    <row r="12418" spans="1:8" x14ac:dyDescent="0.25">
      <c r="A12418" s="7" t="s">
        <v>32666</v>
      </c>
      <c r="B12418" s="7" t="s">
        <v>46202</v>
      </c>
      <c r="C12418" s="9" t="s">
        <v>32667</v>
      </c>
      <c r="D12418" s="71">
        <v>41465</v>
      </c>
      <c r="E12418" s="9" t="s">
        <v>8672</v>
      </c>
      <c r="H12418" s="7"/>
    </row>
    <row r="12419" spans="1:8" x14ac:dyDescent="0.25">
      <c r="A12419" s="7" t="s">
        <v>32668</v>
      </c>
      <c r="B12419" s="7" t="s">
        <v>46203</v>
      </c>
      <c r="C12419" s="9" t="s">
        <v>32669</v>
      </c>
      <c r="D12419" s="71">
        <v>41250</v>
      </c>
      <c r="E12419" s="9" t="s">
        <v>9220</v>
      </c>
      <c r="H12419" s="7"/>
    </row>
    <row r="12420" spans="1:8" x14ac:dyDescent="0.25">
      <c r="A12420" s="7" t="s">
        <v>32670</v>
      </c>
      <c r="B12420" s="7" t="s">
        <v>46204</v>
      </c>
      <c r="C12420" s="9" t="s">
        <v>32671</v>
      </c>
      <c r="D12420" s="71">
        <v>41548</v>
      </c>
      <c r="E12420" s="9" t="s">
        <v>8672</v>
      </c>
      <c r="H12420" s="7"/>
    </row>
    <row r="12421" spans="1:8" x14ac:dyDescent="0.25">
      <c r="A12421" s="7" t="s">
        <v>32672</v>
      </c>
      <c r="B12421" s="7" t="s">
        <v>46205</v>
      </c>
      <c r="C12421" s="9" t="s">
        <v>32673</v>
      </c>
      <c r="D12421" s="71">
        <v>41548</v>
      </c>
      <c r="E12421" s="9" t="s">
        <v>8672</v>
      </c>
      <c r="H12421" s="7"/>
    </row>
    <row r="12422" spans="1:8" x14ac:dyDescent="0.25">
      <c r="A12422" s="7" t="s">
        <v>32674</v>
      </c>
      <c r="B12422" s="7" t="s">
        <v>46206</v>
      </c>
      <c r="C12422" s="9" t="s">
        <v>32675</v>
      </c>
      <c r="D12422" s="71">
        <v>41598</v>
      </c>
      <c r="E12422" s="9" t="s">
        <v>8672</v>
      </c>
      <c r="H12422" s="7"/>
    </row>
    <row r="12423" spans="1:8" x14ac:dyDescent="0.25">
      <c r="A12423" s="7" t="s">
        <v>32676</v>
      </c>
      <c r="B12423" s="7" t="s">
        <v>46207</v>
      </c>
      <c r="C12423" s="9" t="s">
        <v>32677</v>
      </c>
      <c r="D12423" s="71">
        <v>41232</v>
      </c>
      <c r="E12423" s="9" t="s">
        <v>8701</v>
      </c>
      <c r="H12423" s="7"/>
    </row>
    <row r="12424" spans="1:8" x14ac:dyDescent="0.25">
      <c r="A12424" s="7" t="s">
        <v>32678</v>
      </c>
      <c r="B12424" s="7" t="s">
        <v>46208</v>
      </c>
      <c r="C12424" s="9" t="s">
        <v>32679</v>
      </c>
      <c r="D12424" s="71">
        <v>41596</v>
      </c>
      <c r="E12424" s="9" t="s">
        <v>8672</v>
      </c>
      <c r="H12424" s="7"/>
    </row>
    <row r="12425" spans="1:8" x14ac:dyDescent="0.25">
      <c r="A12425" s="7" t="s">
        <v>32680</v>
      </c>
      <c r="B12425" s="7" t="s">
        <v>46209</v>
      </c>
      <c r="C12425" s="9" t="s">
        <v>32681</v>
      </c>
      <c r="D12425" s="71">
        <v>41243</v>
      </c>
      <c r="E12425" s="9" t="s">
        <v>8676</v>
      </c>
      <c r="H12425" s="7"/>
    </row>
    <row r="12426" spans="1:8" x14ac:dyDescent="0.25">
      <c r="A12426" s="7" t="s">
        <v>32682</v>
      </c>
      <c r="B12426" s="7" t="s">
        <v>46210</v>
      </c>
      <c r="C12426" s="9" t="s">
        <v>32683</v>
      </c>
      <c r="D12426" s="71">
        <v>41528</v>
      </c>
      <c r="E12426" s="9" t="s">
        <v>8963</v>
      </c>
      <c r="H12426" s="7"/>
    </row>
    <row r="12427" spans="1:8" x14ac:dyDescent="0.25">
      <c r="A12427" s="7" t="s">
        <v>32684</v>
      </c>
      <c r="B12427" s="7" t="s">
        <v>46211</v>
      </c>
      <c r="C12427" s="9" t="s">
        <v>32685</v>
      </c>
      <c r="D12427" s="71">
        <v>41452</v>
      </c>
      <c r="E12427" s="9" t="s">
        <v>8672</v>
      </c>
      <c r="H12427" s="7"/>
    </row>
    <row r="12428" spans="1:8" x14ac:dyDescent="0.25">
      <c r="A12428" s="7" t="s">
        <v>32686</v>
      </c>
      <c r="B12428" s="7" t="s">
        <v>46212</v>
      </c>
      <c r="C12428" s="9" t="s">
        <v>32687</v>
      </c>
      <c r="D12428" s="71">
        <v>41292</v>
      </c>
      <c r="E12428" s="9" t="s">
        <v>9385</v>
      </c>
      <c r="H12428" s="7"/>
    </row>
    <row r="12429" spans="1:8" x14ac:dyDescent="0.25">
      <c r="A12429" s="7" t="s">
        <v>32688</v>
      </c>
      <c r="B12429" s="7" t="s">
        <v>46213</v>
      </c>
      <c r="C12429" s="9" t="s">
        <v>32689</v>
      </c>
      <c r="D12429" s="71">
        <v>41319</v>
      </c>
      <c r="E12429" s="9" t="s">
        <v>8672</v>
      </c>
      <c r="H12429" s="7"/>
    </row>
    <row r="12430" spans="1:8" x14ac:dyDescent="0.25">
      <c r="A12430" s="7" t="s">
        <v>32690</v>
      </c>
      <c r="B12430" s="7" t="s">
        <v>46214</v>
      </c>
      <c r="C12430" s="9" t="s">
        <v>32691</v>
      </c>
      <c r="D12430" s="71">
        <v>41568</v>
      </c>
      <c r="E12430" s="9" t="s">
        <v>8672</v>
      </c>
      <c r="H12430" s="7"/>
    </row>
    <row r="12431" spans="1:8" x14ac:dyDescent="0.25">
      <c r="A12431" s="7" t="s">
        <v>32692</v>
      </c>
      <c r="B12431" s="7" t="s">
        <v>46215</v>
      </c>
      <c r="C12431" s="9" t="s">
        <v>32693</v>
      </c>
      <c r="D12431" s="71">
        <v>41320</v>
      </c>
      <c r="E12431" s="9" t="s">
        <v>8672</v>
      </c>
      <c r="H12431" s="7"/>
    </row>
    <row r="12432" spans="1:8" x14ac:dyDescent="0.25">
      <c r="A12432" s="7" t="s">
        <v>32694</v>
      </c>
      <c r="B12432" s="7" t="s">
        <v>46216</v>
      </c>
      <c r="C12432" s="9" t="s">
        <v>32695</v>
      </c>
      <c r="D12432" s="71">
        <v>41359</v>
      </c>
      <c r="E12432" s="9" t="s">
        <v>8672</v>
      </c>
      <c r="H12432" s="7"/>
    </row>
    <row r="12433" spans="1:8" x14ac:dyDescent="0.25">
      <c r="A12433" s="7" t="s">
        <v>32696</v>
      </c>
      <c r="B12433" s="7" t="s">
        <v>46217</v>
      </c>
      <c r="C12433" s="9" t="s">
        <v>32697</v>
      </c>
      <c r="D12433" s="71">
        <v>41557</v>
      </c>
      <c r="E12433" s="9" t="s">
        <v>8672</v>
      </c>
      <c r="H12433" s="7"/>
    </row>
    <row r="12434" spans="1:8" x14ac:dyDescent="0.25">
      <c r="A12434" s="7" t="s">
        <v>32698</v>
      </c>
      <c r="B12434" s="7" t="s">
        <v>46218</v>
      </c>
      <c r="C12434" s="9" t="s">
        <v>32699</v>
      </c>
      <c r="D12434" s="71">
        <v>41374</v>
      </c>
      <c r="E12434" s="9" t="s">
        <v>27855</v>
      </c>
      <c r="H12434" s="7"/>
    </row>
    <row r="12435" spans="1:8" x14ac:dyDescent="0.25">
      <c r="A12435" s="7" t="s">
        <v>32700</v>
      </c>
      <c r="B12435" s="7" t="s">
        <v>46219</v>
      </c>
      <c r="C12435" s="9" t="s">
        <v>32701</v>
      </c>
      <c r="D12435" s="71">
        <v>41465</v>
      </c>
      <c r="E12435" s="9" t="s">
        <v>8672</v>
      </c>
      <c r="H12435" s="7"/>
    </row>
    <row r="12436" spans="1:8" x14ac:dyDescent="0.25">
      <c r="A12436" s="7" t="s">
        <v>32702</v>
      </c>
      <c r="B12436" s="7" t="s">
        <v>46220</v>
      </c>
      <c r="C12436" s="9" t="s">
        <v>32703</v>
      </c>
      <c r="D12436" s="71">
        <v>41478</v>
      </c>
      <c r="E12436" s="9" t="s">
        <v>8672</v>
      </c>
      <c r="H12436" s="7"/>
    </row>
    <row r="12437" spans="1:8" x14ac:dyDescent="0.25">
      <c r="A12437" s="7" t="s">
        <v>32704</v>
      </c>
      <c r="B12437" s="7" t="s">
        <v>46221</v>
      </c>
      <c r="C12437" s="9" t="s">
        <v>4595</v>
      </c>
      <c r="D12437" s="71">
        <v>41585</v>
      </c>
      <c r="E12437" s="9" t="s">
        <v>9220</v>
      </c>
      <c r="F12437" s="9" t="s">
        <v>4597</v>
      </c>
      <c r="H12437" s="7"/>
    </row>
    <row r="12438" spans="1:8" x14ac:dyDescent="0.25">
      <c r="A12438" s="7" t="s">
        <v>32705</v>
      </c>
      <c r="B12438" s="7" t="s">
        <v>46222</v>
      </c>
      <c r="C12438" s="9" t="s">
        <v>32706</v>
      </c>
      <c r="D12438" s="71">
        <v>41444</v>
      </c>
      <c r="E12438" s="9" t="s">
        <v>8672</v>
      </c>
      <c r="H12438" s="7"/>
    </row>
    <row r="12439" spans="1:8" x14ac:dyDescent="0.25">
      <c r="A12439" s="7" t="s">
        <v>32707</v>
      </c>
      <c r="B12439" s="7" t="s">
        <v>46223</v>
      </c>
      <c r="C12439" s="9" t="s">
        <v>32708</v>
      </c>
      <c r="D12439" s="71">
        <v>41445</v>
      </c>
      <c r="E12439" s="9" t="s">
        <v>2074</v>
      </c>
      <c r="H12439" s="7"/>
    </row>
    <row r="12440" spans="1:8" x14ac:dyDescent="0.25">
      <c r="A12440" s="7" t="s">
        <v>32709</v>
      </c>
      <c r="B12440" s="7" t="s">
        <v>46224</v>
      </c>
      <c r="C12440" s="9" t="s">
        <v>32710</v>
      </c>
      <c r="D12440" s="71">
        <v>41565</v>
      </c>
      <c r="E12440" s="9" t="s">
        <v>8673</v>
      </c>
      <c r="H12440" s="7"/>
    </row>
    <row r="12441" spans="1:8" x14ac:dyDescent="0.25">
      <c r="A12441" s="7" t="s">
        <v>32711</v>
      </c>
      <c r="B12441" s="7" t="s">
        <v>46225</v>
      </c>
      <c r="C12441" s="9" t="s">
        <v>32712</v>
      </c>
      <c r="D12441" s="71">
        <v>41386</v>
      </c>
      <c r="E12441" s="9" t="s">
        <v>8672</v>
      </c>
      <c r="H12441" s="7"/>
    </row>
    <row r="12442" spans="1:8" x14ac:dyDescent="0.25">
      <c r="A12442" s="7" t="s">
        <v>32713</v>
      </c>
      <c r="B12442" s="7" t="s">
        <v>46226</v>
      </c>
      <c r="C12442" s="9" t="s">
        <v>32714</v>
      </c>
      <c r="D12442" s="71">
        <v>41289</v>
      </c>
      <c r="E12442" s="9" t="s">
        <v>8988</v>
      </c>
      <c r="H12442" s="7"/>
    </row>
    <row r="12443" spans="1:8" x14ac:dyDescent="0.25">
      <c r="A12443" s="7" t="s">
        <v>32715</v>
      </c>
      <c r="B12443" s="7" t="s">
        <v>46227</v>
      </c>
      <c r="C12443" s="9" t="s">
        <v>32716</v>
      </c>
      <c r="D12443" s="71">
        <v>41501</v>
      </c>
      <c r="E12443" s="9" t="s">
        <v>2074</v>
      </c>
      <c r="H12443" s="7"/>
    </row>
    <row r="12444" spans="1:8" x14ac:dyDescent="0.25">
      <c r="A12444" s="7" t="s">
        <v>32717</v>
      </c>
      <c r="B12444" s="7" t="s">
        <v>46228</v>
      </c>
      <c r="C12444" s="9" t="s">
        <v>32718</v>
      </c>
      <c r="D12444" s="71">
        <v>41466</v>
      </c>
      <c r="E12444" s="9" t="s">
        <v>8672</v>
      </c>
      <c r="H12444" s="7"/>
    </row>
    <row r="12445" spans="1:8" x14ac:dyDescent="0.25">
      <c r="A12445" s="7" t="s">
        <v>32719</v>
      </c>
      <c r="B12445" s="7" t="s">
        <v>46229</v>
      </c>
      <c r="C12445" s="9" t="s">
        <v>32720</v>
      </c>
      <c r="D12445" s="71">
        <v>41575</v>
      </c>
      <c r="E12445" s="9" t="s">
        <v>8672</v>
      </c>
      <c r="H12445" s="7"/>
    </row>
    <row r="12446" spans="1:8" x14ac:dyDescent="0.25">
      <c r="A12446" s="7" t="s">
        <v>32721</v>
      </c>
      <c r="B12446" s="7" t="s">
        <v>46230</v>
      </c>
      <c r="C12446" s="9" t="s">
        <v>32722</v>
      </c>
      <c r="D12446" s="71">
        <v>41481</v>
      </c>
      <c r="E12446" s="9" t="s">
        <v>8672</v>
      </c>
      <c r="H12446" s="7"/>
    </row>
    <row r="12447" spans="1:8" x14ac:dyDescent="0.25">
      <c r="A12447" s="7" t="s">
        <v>32723</v>
      </c>
      <c r="B12447" s="7" t="s">
        <v>46231</v>
      </c>
      <c r="C12447" s="9" t="s">
        <v>32724</v>
      </c>
      <c r="D12447" s="71">
        <v>41404</v>
      </c>
      <c r="E12447" s="9" t="s">
        <v>8672</v>
      </c>
      <c r="H12447" s="7"/>
    </row>
    <row r="12448" spans="1:8" x14ac:dyDescent="0.25">
      <c r="A12448" s="7" t="s">
        <v>32725</v>
      </c>
      <c r="B12448" s="7" t="s">
        <v>46232</v>
      </c>
      <c r="C12448" s="9" t="s">
        <v>32726</v>
      </c>
      <c r="D12448" s="71">
        <v>41430</v>
      </c>
      <c r="E12448" s="9" t="s">
        <v>8672</v>
      </c>
      <c r="H12448" s="7"/>
    </row>
    <row r="12449" spans="1:8" x14ac:dyDescent="0.25">
      <c r="A12449" s="7" t="s">
        <v>32727</v>
      </c>
      <c r="B12449" s="7" t="s">
        <v>46233</v>
      </c>
      <c r="C12449" s="9" t="s">
        <v>32728</v>
      </c>
      <c r="D12449" s="71">
        <v>41569</v>
      </c>
      <c r="E12449" s="9" t="s">
        <v>8672</v>
      </c>
      <c r="H12449" s="7"/>
    </row>
    <row r="12450" spans="1:8" x14ac:dyDescent="0.25">
      <c r="A12450" s="7" t="s">
        <v>32729</v>
      </c>
      <c r="B12450" s="7" t="s">
        <v>46234</v>
      </c>
      <c r="C12450" s="9" t="s">
        <v>11993</v>
      </c>
      <c r="D12450" s="71">
        <v>41548</v>
      </c>
      <c r="E12450" s="9" t="s">
        <v>8672</v>
      </c>
      <c r="H12450" s="7"/>
    </row>
    <row r="12451" spans="1:8" x14ac:dyDescent="0.25">
      <c r="A12451" s="7" t="s">
        <v>32730</v>
      </c>
      <c r="B12451" s="7" t="s">
        <v>46235</v>
      </c>
      <c r="C12451" s="9" t="s">
        <v>32731</v>
      </c>
      <c r="D12451" s="71">
        <v>41492</v>
      </c>
      <c r="E12451" s="9" t="s">
        <v>8672</v>
      </c>
      <c r="H12451" s="7"/>
    </row>
    <row r="12452" spans="1:8" x14ac:dyDescent="0.25">
      <c r="A12452" s="7" t="s">
        <v>32732</v>
      </c>
      <c r="B12452" s="7" t="s">
        <v>46236</v>
      </c>
      <c r="C12452" s="9" t="s">
        <v>32733</v>
      </c>
      <c r="D12452" s="71">
        <v>41570</v>
      </c>
      <c r="E12452" s="9" t="s">
        <v>8672</v>
      </c>
      <c r="H12452" s="7"/>
    </row>
    <row r="12453" spans="1:8" x14ac:dyDescent="0.25">
      <c r="A12453" s="7" t="s">
        <v>32734</v>
      </c>
      <c r="B12453" s="7" t="s">
        <v>46237</v>
      </c>
      <c r="C12453" s="9" t="s">
        <v>32735</v>
      </c>
      <c r="D12453" s="71">
        <v>41522</v>
      </c>
      <c r="E12453" s="9" t="s">
        <v>8672</v>
      </c>
      <c r="H12453" s="7"/>
    </row>
    <row r="12454" spans="1:8" x14ac:dyDescent="0.25">
      <c r="A12454" s="7" t="s">
        <v>32736</v>
      </c>
      <c r="B12454" s="7" t="s">
        <v>46238</v>
      </c>
      <c r="C12454" s="9" t="s">
        <v>32737</v>
      </c>
      <c r="D12454" s="71">
        <v>41334</v>
      </c>
      <c r="E12454" s="9" t="s">
        <v>8672</v>
      </c>
      <c r="H12454" s="7"/>
    </row>
    <row r="12455" spans="1:8" x14ac:dyDescent="0.25">
      <c r="A12455" s="7" t="s">
        <v>32738</v>
      </c>
      <c r="B12455" s="7" t="s">
        <v>46239</v>
      </c>
      <c r="C12455" s="9" t="s">
        <v>32739</v>
      </c>
      <c r="D12455" s="71">
        <v>41334</v>
      </c>
      <c r="E12455" s="9" t="s">
        <v>8701</v>
      </c>
      <c r="H12455" s="7"/>
    </row>
    <row r="12456" spans="1:8" x14ac:dyDescent="0.25">
      <c r="A12456" s="7" t="s">
        <v>32740</v>
      </c>
      <c r="B12456" s="7" t="s">
        <v>46240</v>
      </c>
      <c r="C12456" s="9" t="s">
        <v>14019</v>
      </c>
      <c r="D12456" s="71">
        <v>41563</v>
      </c>
      <c r="E12456" s="9" t="s">
        <v>8676</v>
      </c>
      <c r="H12456" s="7"/>
    </row>
    <row r="12457" spans="1:8" x14ac:dyDescent="0.25">
      <c r="A12457" s="7" t="s">
        <v>32741</v>
      </c>
      <c r="B12457" s="7" t="s">
        <v>46241</v>
      </c>
      <c r="C12457" s="9" t="s">
        <v>32742</v>
      </c>
      <c r="D12457" s="71">
        <v>41547</v>
      </c>
      <c r="E12457" s="9" t="s">
        <v>8672</v>
      </c>
      <c r="H12457" s="7"/>
    </row>
    <row r="12458" spans="1:8" x14ac:dyDescent="0.25">
      <c r="A12458" s="7" t="s">
        <v>32743</v>
      </c>
      <c r="B12458" s="7" t="s">
        <v>46242</v>
      </c>
      <c r="C12458" s="9" t="s">
        <v>32744</v>
      </c>
      <c r="D12458" s="71">
        <v>41578</v>
      </c>
      <c r="E12458" s="9" t="s">
        <v>8676</v>
      </c>
      <c r="H12458" s="7"/>
    </row>
    <row r="12459" spans="1:8" x14ac:dyDescent="0.25">
      <c r="A12459" s="7" t="s">
        <v>32745</v>
      </c>
      <c r="B12459" s="7" t="s">
        <v>46243</v>
      </c>
      <c r="C12459" s="9" t="s">
        <v>32746</v>
      </c>
      <c r="D12459" s="71">
        <v>41435</v>
      </c>
      <c r="E12459" s="9" t="s">
        <v>8673</v>
      </c>
      <c r="H12459" s="7"/>
    </row>
    <row r="12460" spans="1:8" x14ac:dyDescent="0.25">
      <c r="A12460" s="7" t="s">
        <v>32747</v>
      </c>
      <c r="B12460" s="7" t="s">
        <v>46244</v>
      </c>
      <c r="C12460" s="9" t="s">
        <v>32748</v>
      </c>
      <c r="D12460" s="71">
        <v>41598</v>
      </c>
      <c r="E12460" s="9" t="s">
        <v>8672</v>
      </c>
      <c r="H12460" s="7"/>
    </row>
    <row r="12461" spans="1:8" x14ac:dyDescent="0.25">
      <c r="A12461" s="7" t="s">
        <v>32749</v>
      </c>
      <c r="B12461" s="7" t="s">
        <v>46245</v>
      </c>
      <c r="C12461" s="9" t="s">
        <v>32750</v>
      </c>
      <c r="D12461" s="71">
        <v>41408</v>
      </c>
      <c r="E12461" s="9" t="s">
        <v>8672</v>
      </c>
      <c r="H12461" s="7"/>
    </row>
    <row r="12462" spans="1:8" x14ac:dyDescent="0.25">
      <c r="A12462" s="7" t="s">
        <v>32751</v>
      </c>
      <c r="B12462" s="7" t="s">
        <v>46246</v>
      </c>
      <c r="C12462" s="9" t="s">
        <v>32752</v>
      </c>
      <c r="D12462" s="71">
        <v>41444</v>
      </c>
      <c r="E12462" s="9" t="s">
        <v>8676</v>
      </c>
      <c r="H12462" s="7"/>
    </row>
    <row r="12463" spans="1:8" x14ac:dyDescent="0.25">
      <c r="A12463" s="7" t="s">
        <v>32753</v>
      </c>
      <c r="B12463" s="7" t="s">
        <v>46247</v>
      </c>
      <c r="C12463" s="9" t="s">
        <v>32754</v>
      </c>
      <c r="D12463" s="71">
        <v>41570</v>
      </c>
      <c r="E12463" s="9" t="s">
        <v>8963</v>
      </c>
      <c r="H12463" s="7"/>
    </row>
    <row r="12464" spans="1:8" x14ac:dyDescent="0.25">
      <c r="A12464" s="7" t="s">
        <v>32755</v>
      </c>
      <c r="B12464" s="7" t="s">
        <v>46248</v>
      </c>
      <c r="C12464" s="9" t="s">
        <v>32756</v>
      </c>
      <c r="D12464" s="71">
        <v>41557</v>
      </c>
      <c r="E12464" s="9" t="s">
        <v>8672</v>
      </c>
      <c r="H12464" s="7"/>
    </row>
    <row r="12465" spans="1:8" x14ac:dyDescent="0.25">
      <c r="A12465" s="7" t="s">
        <v>32757</v>
      </c>
      <c r="B12465" s="7" t="s">
        <v>46249</v>
      </c>
      <c r="C12465" s="9" t="s">
        <v>32758</v>
      </c>
      <c r="D12465" s="71">
        <v>41302</v>
      </c>
      <c r="E12465" s="9" t="s">
        <v>8672</v>
      </c>
      <c r="H12465" s="7"/>
    </row>
    <row r="12466" spans="1:8" x14ac:dyDescent="0.25">
      <c r="A12466" s="7" t="s">
        <v>32759</v>
      </c>
      <c r="B12466" s="7" t="s">
        <v>46250</v>
      </c>
      <c r="C12466" s="9" t="s">
        <v>32760</v>
      </c>
      <c r="D12466" s="71">
        <v>41563</v>
      </c>
      <c r="E12466" s="9" t="s">
        <v>8672</v>
      </c>
      <c r="H12466" s="7"/>
    </row>
    <row r="12467" spans="1:8" x14ac:dyDescent="0.25">
      <c r="A12467" s="7" t="s">
        <v>32761</v>
      </c>
      <c r="B12467" s="7" t="s">
        <v>46251</v>
      </c>
      <c r="C12467" s="9" t="s">
        <v>32762</v>
      </c>
      <c r="D12467" s="71">
        <v>41593</v>
      </c>
      <c r="E12467" s="9" t="s">
        <v>10232</v>
      </c>
      <c r="H12467" s="7"/>
    </row>
    <row r="12468" spans="1:8" x14ac:dyDescent="0.25">
      <c r="A12468" s="7" t="s">
        <v>32763</v>
      </c>
      <c r="B12468" s="7" t="s">
        <v>46252</v>
      </c>
      <c r="C12468" s="9" t="s">
        <v>32764</v>
      </c>
      <c r="D12468" s="71">
        <v>41498</v>
      </c>
      <c r="E12468" s="9" t="s">
        <v>2074</v>
      </c>
      <c r="H12468" s="7"/>
    </row>
    <row r="12469" spans="1:8" x14ac:dyDescent="0.25">
      <c r="A12469" s="7" t="s">
        <v>32765</v>
      </c>
      <c r="B12469" s="7" t="s">
        <v>46253</v>
      </c>
      <c r="C12469" s="9" t="s">
        <v>32766</v>
      </c>
      <c r="D12469" s="71">
        <v>41583</v>
      </c>
      <c r="E12469" s="9" t="s">
        <v>9385</v>
      </c>
      <c r="H12469" s="7"/>
    </row>
    <row r="12470" spans="1:8" x14ac:dyDescent="0.25">
      <c r="A12470" s="7" t="s">
        <v>32767</v>
      </c>
      <c r="B12470" s="7" t="s">
        <v>46254</v>
      </c>
      <c r="C12470" s="9" t="s">
        <v>32768</v>
      </c>
      <c r="D12470" s="71">
        <v>41512</v>
      </c>
      <c r="E12470" s="9" t="s">
        <v>8963</v>
      </c>
      <c r="H12470" s="7"/>
    </row>
    <row r="12471" spans="1:8" x14ac:dyDescent="0.25">
      <c r="A12471" s="7" t="s">
        <v>32769</v>
      </c>
      <c r="B12471" s="7" t="s">
        <v>46255</v>
      </c>
      <c r="C12471" s="9" t="s">
        <v>6924</v>
      </c>
      <c r="D12471" s="71">
        <v>41597</v>
      </c>
      <c r="E12471" s="9" t="s">
        <v>8672</v>
      </c>
      <c r="F12471" s="9" t="s">
        <v>6927</v>
      </c>
      <c r="H12471" s="7"/>
    </row>
    <row r="12472" spans="1:8" x14ac:dyDescent="0.25">
      <c r="A12472" s="7" t="s">
        <v>32770</v>
      </c>
      <c r="B12472" s="7" t="s">
        <v>46256</v>
      </c>
      <c r="C12472" s="9" t="s">
        <v>32771</v>
      </c>
      <c r="D12472" s="71">
        <v>41369</v>
      </c>
      <c r="E12472" s="9" t="s">
        <v>8672</v>
      </c>
      <c r="H12472" s="7"/>
    </row>
    <row r="12473" spans="1:8" x14ac:dyDescent="0.25">
      <c r="A12473" s="7" t="s">
        <v>32772</v>
      </c>
      <c r="B12473" s="7" t="s">
        <v>46257</v>
      </c>
      <c r="C12473" s="9" t="s">
        <v>32773</v>
      </c>
      <c r="D12473" s="71">
        <v>41512</v>
      </c>
      <c r="E12473" s="9" t="s">
        <v>8672</v>
      </c>
      <c r="H12473" s="7"/>
    </row>
    <row r="12474" spans="1:8" x14ac:dyDescent="0.25">
      <c r="A12474" s="7" t="s">
        <v>32774</v>
      </c>
      <c r="B12474" s="7" t="s">
        <v>46258</v>
      </c>
      <c r="C12474" s="9" t="s">
        <v>32775</v>
      </c>
      <c r="D12474" s="71">
        <v>41562</v>
      </c>
      <c r="E12474" s="9" t="s">
        <v>8672</v>
      </c>
      <c r="H12474" s="7"/>
    </row>
    <row r="12475" spans="1:8" x14ac:dyDescent="0.25">
      <c r="A12475" s="7" t="s">
        <v>32776</v>
      </c>
      <c r="B12475" s="7" t="s">
        <v>46259</v>
      </c>
      <c r="C12475" s="9" t="s">
        <v>32777</v>
      </c>
      <c r="D12475" s="71">
        <v>41339</v>
      </c>
      <c r="E12475" s="9" t="s">
        <v>8672</v>
      </c>
      <c r="H12475" s="7"/>
    </row>
    <row r="12476" spans="1:8" x14ac:dyDescent="0.25">
      <c r="A12476" s="7" t="s">
        <v>32778</v>
      </c>
      <c r="B12476" s="7" t="s">
        <v>46260</v>
      </c>
      <c r="C12476" s="9" t="s">
        <v>32779</v>
      </c>
      <c r="D12476" s="71">
        <v>41604</v>
      </c>
      <c r="E12476" s="9" t="s">
        <v>8698</v>
      </c>
      <c r="H12476" s="7"/>
    </row>
    <row r="12477" spans="1:8" x14ac:dyDescent="0.25">
      <c r="A12477" s="7" t="s">
        <v>32780</v>
      </c>
      <c r="B12477" s="7" t="s">
        <v>46261</v>
      </c>
      <c r="C12477" s="9" t="s">
        <v>32781</v>
      </c>
      <c r="D12477" s="71">
        <v>41529</v>
      </c>
      <c r="E12477" s="9" t="s">
        <v>8672</v>
      </c>
      <c r="H12477" s="7"/>
    </row>
    <row r="12478" spans="1:8" x14ac:dyDescent="0.25">
      <c r="A12478" s="7" t="s">
        <v>32782</v>
      </c>
      <c r="B12478" s="7" t="s">
        <v>46262</v>
      </c>
      <c r="C12478" s="9" t="s">
        <v>32783</v>
      </c>
      <c r="D12478" s="71">
        <v>41529</v>
      </c>
      <c r="E12478" s="9" t="s">
        <v>8672</v>
      </c>
      <c r="H12478" s="7"/>
    </row>
    <row r="12479" spans="1:8" x14ac:dyDescent="0.25">
      <c r="A12479" s="7" t="s">
        <v>32784</v>
      </c>
      <c r="B12479" s="7" t="s">
        <v>7256</v>
      </c>
      <c r="C12479" s="9" t="s">
        <v>4770</v>
      </c>
      <c r="D12479" s="71">
        <v>41603</v>
      </c>
      <c r="E12479" s="9" t="s">
        <v>8701</v>
      </c>
      <c r="F12479" s="9" t="s">
        <v>4771</v>
      </c>
      <c r="H12479" s="7"/>
    </row>
    <row r="12480" spans="1:8" x14ac:dyDescent="0.25">
      <c r="A12480" s="7" t="s">
        <v>32785</v>
      </c>
      <c r="B12480" s="7" t="s">
        <v>3404</v>
      </c>
      <c r="C12480" s="9" t="s">
        <v>3403</v>
      </c>
      <c r="D12480" s="71">
        <v>41600</v>
      </c>
      <c r="E12480" s="9" t="s">
        <v>8672</v>
      </c>
      <c r="F12480" s="9" t="s">
        <v>3405</v>
      </c>
      <c r="H12480" s="7"/>
    </row>
    <row r="12481" spans="1:8" x14ac:dyDescent="0.25">
      <c r="A12481" s="7" t="s">
        <v>32785</v>
      </c>
      <c r="B12481" s="7" t="s">
        <v>3404</v>
      </c>
      <c r="C12481" s="9" t="s">
        <v>3403</v>
      </c>
      <c r="D12481" s="71">
        <v>41600</v>
      </c>
      <c r="E12481" s="9" t="s">
        <v>8672</v>
      </c>
      <c r="F12481" s="9" t="s">
        <v>3408</v>
      </c>
      <c r="H12481" s="7"/>
    </row>
    <row r="12482" spans="1:8" x14ac:dyDescent="0.25">
      <c r="A12482" s="7" t="s">
        <v>32786</v>
      </c>
      <c r="B12482" s="7" t="s">
        <v>46263</v>
      </c>
      <c r="C12482" s="9" t="s">
        <v>32787</v>
      </c>
      <c r="D12482" s="71">
        <v>41470</v>
      </c>
      <c r="E12482" s="9" t="s">
        <v>8672</v>
      </c>
      <c r="H12482" s="7"/>
    </row>
    <row r="12483" spans="1:8" x14ac:dyDescent="0.25">
      <c r="A12483" s="7" t="s">
        <v>32788</v>
      </c>
      <c r="B12483" s="7" t="s">
        <v>46264</v>
      </c>
      <c r="C12483" s="9" t="s">
        <v>32789</v>
      </c>
      <c r="D12483" s="71">
        <v>41599</v>
      </c>
      <c r="E12483" s="9" t="s">
        <v>8672</v>
      </c>
      <c r="H12483" s="7"/>
    </row>
    <row r="12484" spans="1:8" x14ac:dyDescent="0.25">
      <c r="A12484" s="7" t="s">
        <v>32790</v>
      </c>
      <c r="B12484" s="7" t="s">
        <v>46265</v>
      </c>
      <c r="C12484" s="9" t="s">
        <v>9230</v>
      </c>
      <c r="D12484" s="71">
        <v>41542</v>
      </c>
      <c r="E12484" s="9" t="s">
        <v>8673</v>
      </c>
      <c r="H12484" s="7"/>
    </row>
    <row r="12485" spans="1:8" x14ac:dyDescent="0.25">
      <c r="A12485" s="7" t="s">
        <v>32791</v>
      </c>
      <c r="B12485" s="7" t="s">
        <v>46266</v>
      </c>
      <c r="C12485" s="9" t="s">
        <v>32792</v>
      </c>
      <c r="D12485" s="71">
        <v>41472</v>
      </c>
      <c r="E12485" s="9" t="s">
        <v>8672</v>
      </c>
      <c r="H12485" s="7"/>
    </row>
    <row r="12486" spans="1:8" x14ac:dyDescent="0.25">
      <c r="A12486" s="7" t="s">
        <v>32793</v>
      </c>
      <c r="B12486" s="7" t="s">
        <v>46267</v>
      </c>
      <c r="C12486" s="9" t="s">
        <v>32794</v>
      </c>
      <c r="D12486" s="71">
        <v>41579</v>
      </c>
      <c r="E12486" s="9" t="s">
        <v>8676</v>
      </c>
      <c r="H12486" s="7"/>
    </row>
    <row r="12487" spans="1:8" x14ac:dyDescent="0.25">
      <c r="A12487" s="7" t="s">
        <v>32795</v>
      </c>
      <c r="B12487" s="7" t="s">
        <v>46268</v>
      </c>
      <c r="C12487" s="9" t="s">
        <v>32796</v>
      </c>
      <c r="D12487" s="71">
        <v>41499</v>
      </c>
      <c r="E12487" s="9" t="s">
        <v>8672</v>
      </c>
      <c r="H12487" s="7"/>
    </row>
    <row r="12488" spans="1:8" x14ac:dyDescent="0.25">
      <c r="A12488" s="7" t="s">
        <v>32797</v>
      </c>
      <c r="B12488" s="7" t="s">
        <v>46269</v>
      </c>
      <c r="C12488" s="9" t="s">
        <v>18984</v>
      </c>
      <c r="D12488" s="71">
        <v>41367</v>
      </c>
      <c r="E12488" s="9" t="s">
        <v>8672</v>
      </c>
      <c r="H12488" s="7"/>
    </row>
    <row r="12489" spans="1:8" x14ac:dyDescent="0.25">
      <c r="A12489" s="7" t="s">
        <v>32798</v>
      </c>
      <c r="B12489" s="7" t="s">
        <v>46270</v>
      </c>
      <c r="C12489" s="9" t="s">
        <v>32799</v>
      </c>
      <c r="D12489" s="71">
        <v>41292</v>
      </c>
      <c r="E12489" s="9" t="s">
        <v>8672</v>
      </c>
      <c r="H12489" s="7"/>
    </row>
    <row r="12490" spans="1:8" x14ac:dyDescent="0.25">
      <c r="A12490" s="7" t="s">
        <v>32800</v>
      </c>
      <c r="B12490" s="7" t="s">
        <v>46271</v>
      </c>
      <c r="C12490" s="9" t="s">
        <v>32801</v>
      </c>
      <c r="D12490" s="71">
        <v>41233</v>
      </c>
      <c r="E12490" s="9" t="s">
        <v>8676</v>
      </c>
      <c r="H12490" s="7"/>
    </row>
    <row r="12491" spans="1:8" x14ac:dyDescent="0.25">
      <c r="A12491" s="7" t="s">
        <v>32802</v>
      </c>
      <c r="B12491" s="7" t="s">
        <v>46272</v>
      </c>
      <c r="C12491" s="9" t="s">
        <v>32803</v>
      </c>
      <c r="D12491" s="71">
        <v>41396</v>
      </c>
      <c r="E12491" s="9" t="s">
        <v>8672</v>
      </c>
      <c r="H12491" s="7"/>
    </row>
    <row r="12492" spans="1:8" x14ac:dyDescent="0.25">
      <c r="A12492" s="7" t="s">
        <v>32804</v>
      </c>
      <c r="B12492" s="7" t="s">
        <v>46273</v>
      </c>
      <c r="C12492" s="9" t="s">
        <v>32805</v>
      </c>
      <c r="D12492" s="71">
        <v>41540</v>
      </c>
      <c r="E12492" s="9" t="s">
        <v>8672</v>
      </c>
      <c r="H12492" s="7"/>
    </row>
    <row r="12493" spans="1:8" x14ac:dyDescent="0.25">
      <c r="A12493" s="7" t="s">
        <v>32806</v>
      </c>
      <c r="B12493" s="7" t="s">
        <v>46274</v>
      </c>
      <c r="C12493" s="9" t="s">
        <v>32807</v>
      </c>
      <c r="D12493" s="71">
        <v>41569</v>
      </c>
      <c r="E12493" s="9" t="s">
        <v>8672</v>
      </c>
      <c r="H12493" s="7"/>
    </row>
    <row r="12494" spans="1:8" x14ac:dyDescent="0.25">
      <c r="A12494" s="7" t="s">
        <v>32808</v>
      </c>
      <c r="B12494" s="7" t="s">
        <v>46275</v>
      </c>
      <c r="C12494" s="9" t="s">
        <v>32809</v>
      </c>
      <c r="D12494" s="71">
        <v>41284</v>
      </c>
      <c r="E12494" s="9" t="s">
        <v>10839</v>
      </c>
      <c r="H12494" s="7"/>
    </row>
    <row r="12495" spans="1:8" x14ac:dyDescent="0.25">
      <c r="A12495" s="7" t="s">
        <v>32810</v>
      </c>
      <c r="B12495" s="7" t="s">
        <v>46276</v>
      </c>
      <c r="C12495" s="9" t="s">
        <v>32811</v>
      </c>
      <c r="D12495" s="71">
        <v>41331</v>
      </c>
      <c r="E12495" s="9" t="s">
        <v>2074</v>
      </c>
      <c r="H12495" s="7"/>
    </row>
    <row r="12496" spans="1:8" x14ac:dyDescent="0.25">
      <c r="A12496" s="7" t="s">
        <v>32812</v>
      </c>
      <c r="B12496" s="7" t="s">
        <v>4479</v>
      </c>
      <c r="C12496" s="9" t="s">
        <v>4478</v>
      </c>
      <c r="D12496" s="71">
        <v>41603</v>
      </c>
      <c r="E12496" s="9" t="s">
        <v>8676</v>
      </c>
      <c r="F12496" s="9" t="s">
        <v>4480</v>
      </c>
      <c r="H12496" s="7"/>
    </row>
    <row r="12497" spans="1:8" x14ac:dyDescent="0.25">
      <c r="A12497" s="7" t="s">
        <v>32812</v>
      </c>
      <c r="B12497" s="7" t="s">
        <v>4479</v>
      </c>
      <c r="C12497" s="9" t="s">
        <v>4478</v>
      </c>
      <c r="D12497" s="71">
        <v>41603</v>
      </c>
      <c r="E12497" s="9" t="s">
        <v>8676</v>
      </c>
      <c r="F12497" s="9" t="s">
        <v>4482</v>
      </c>
      <c r="H12497" s="7"/>
    </row>
    <row r="12498" spans="1:8" x14ac:dyDescent="0.25">
      <c r="A12498" s="7" t="s">
        <v>32813</v>
      </c>
      <c r="B12498" s="7" t="s">
        <v>46277</v>
      </c>
      <c r="C12498" s="9" t="s">
        <v>32814</v>
      </c>
      <c r="D12498" s="71">
        <v>41521</v>
      </c>
      <c r="E12498" s="9" t="s">
        <v>8676</v>
      </c>
      <c r="H12498" s="7"/>
    </row>
    <row r="12499" spans="1:8" x14ac:dyDescent="0.25">
      <c r="A12499" s="7" t="s">
        <v>32815</v>
      </c>
      <c r="B12499" s="7" t="s">
        <v>46278</v>
      </c>
      <c r="C12499" s="9" t="s">
        <v>32816</v>
      </c>
      <c r="D12499" s="71">
        <v>41438</v>
      </c>
      <c r="E12499" s="9" t="s">
        <v>8672</v>
      </c>
      <c r="H12499" s="7"/>
    </row>
    <row r="12500" spans="1:8" x14ac:dyDescent="0.25">
      <c r="A12500" s="7" t="s">
        <v>32817</v>
      </c>
      <c r="B12500" s="7" t="s">
        <v>46279</v>
      </c>
      <c r="C12500" s="9" t="s">
        <v>32818</v>
      </c>
      <c r="D12500" s="71">
        <v>41555</v>
      </c>
      <c r="E12500" s="9" t="s">
        <v>8821</v>
      </c>
      <c r="H12500" s="7"/>
    </row>
    <row r="12501" spans="1:8" x14ac:dyDescent="0.25">
      <c r="A12501" s="7" t="s">
        <v>32819</v>
      </c>
      <c r="B12501" s="7" t="s">
        <v>46280</v>
      </c>
      <c r="C12501" s="9" t="s">
        <v>32820</v>
      </c>
      <c r="D12501" s="71">
        <v>41288</v>
      </c>
      <c r="E12501" s="9" t="s">
        <v>2074</v>
      </c>
      <c r="H12501" s="7"/>
    </row>
    <row r="12502" spans="1:8" x14ac:dyDescent="0.25">
      <c r="A12502" s="7" t="s">
        <v>32821</v>
      </c>
      <c r="B12502" s="7" t="s">
        <v>46281</v>
      </c>
      <c r="C12502" s="9" t="s">
        <v>32822</v>
      </c>
      <c r="D12502" s="71">
        <v>41577</v>
      </c>
      <c r="E12502" s="9" t="s">
        <v>8672</v>
      </c>
      <c r="H12502" s="7"/>
    </row>
    <row r="12503" spans="1:8" x14ac:dyDescent="0.25">
      <c r="A12503" s="7" t="s">
        <v>32823</v>
      </c>
      <c r="B12503" s="7" t="s">
        <v>46282</v>
      </c>
      <c r="C12503" s="9" t="s">
        <v>32824</v>
      </c>
      <c r="D12503" s="71">
        <v>41513</v>
      </c>
      <c r="E12503" s="9" t="s">
        <v>2074</v>
      </c>
      <c r="H12503" s="7"/>
    </row>
    <row r="12504" spans="1:8" x14ac:dyDescent="0.25">
      <c r="A12504" s="7" t="s">
        <v>32825</v>
      </c>
      <c r="B12504" s="7" t="s">
        <v>46283</v>
      </c>
      <c r="C12504" s="9" t="s">
        <v>32826</v>
      </c>
      <c r="D12504" s="71">
        <v>41276</v>
      </c>
      <c r="E12504" s="9" t="s">
        <v>8672</v>
      </c>
      <c r="H12504" s="7"/>
    </row>
    <row r="12505" spans="1:8" x14ac:dyDescent="0.25">
      <c r="A12505" s="7" t="s">
        <v>32827</v>
      </c>
      <c r="B12505" s="7" t="s">
        <v>46284</v>
      </c>
      <c r="C12505" s="9" t="s">
        <v>32828</v>
      </c>
      <c r="D12505" s="71">
        <v>41318</v>
      </c>
      <c r="E12505" s="9" t="s">
        <v>8672</v>
      </c>
      <c r="H12505" s="7"/>
    </row>
    <row r="12506" spans="1:8" x14ac:dyDescent="0.25">
      <c r="A12506" s="7" t="s">
        <v>32829</v>
      </c>
      <c r="B12506" s="7" t="s">
        <v>46285</v>
      </c>
      <c r="C12506" s="9" t="s">
        <v>32830</v>
      </c>
      <c r="D12506" s="71">
        <v>41569</v>
      </c>
      <c r="E12506" s="9" t="s">
        <v>8672</v>
      </c>
      <c r="H12506" s="7"/>
    </row>
    <row r="12507" spans="1:8" x14ac:dyDescent="0.25">
      <c r="A12507" s="7" t="s">
        <v>32831</v>
      </c>
      <c r="B12507" s="7" t="s">
        <v>46286</v>
      </c>
      <c r="C12507" s="9" t="s">
        <v>32832</v>
      </c>
      <c r="D12507" s="71">
        <v>41597</v>
      </c>
      <c r="E12507" s="9" t="s">
        <v>8963</v>
      </c>
      <c r="H12507" s="7"/>
    </row>
    <row r="12508" spans="1:8" x14ac:dyDescent="0.25">
      <c r="A12508" s="7" t="s">
        <v>32833</v>
      </c>
      <c r="B12508" s="7" t="s">
        <v>46287</v>
      </c>
      <c r="C12508" s="9" t="s">
        <v>32834</v>
      </c>
      <c r="D12508" s="71">
        <v>41255</v>
      </c>
      <c r="E12508" s="9" t="s">
        <v>8672</v>
      </c>
      <c r="H12508" s="7"/>
    </row>
    <row r="12509" spans="1:8" x14ac:dyDescent="0.25">
      <c r="A12509" s="7" t="s">
        <v>32835</v>
      </c>
      <c r="B12509" s="7" t="s">
        <v>46288</v>
      </c>
      <c r="C12509" s="9" t="s">
        <v>32836</v>
      </c>
      <c r="D12509" s="71">
        <v>41354</v>
      </c>
      <c r="E12509" s="9" t="s">
        <v>8676</v>
      </c>
      <c r="H12509" s="7"/>
    </row>
    <row r="12510" spans="1:8" x14ac:dyDescent="0.25">
      <c r="A12510" s="7" t="s">
        <v>32837</v>
      </c>
      <c r="B12510" s="7" t="s">
        <v>46289</v>
      </c>
      <c r="C12510" s="9" t="s">
        <v>32838</v>
      </c>
      <c r="D12510" s="71">
        <v>41544</v>
      </c>
      <c r="E12510" s="9" t="s">
        <v>8672</v>
      </c>
      <c r="H12510" s="7"/>
    </row>
    <row r="12511" spans="1:8" x14ac:dyDescent="0.25">
      <c r="A12511" s="7" t="s">
        <v>32839</v>
      </c>
      <c r="B12511" s="7" t="s">
        <v>46290</v>
      </c>
      <c r="C12511" s="9" t="s">
        <v>32840</v>
      </c>
      <c r="D12511" s="71">
        <v>41600</v>
      </c>
      <c r="E12511" s="9" t="s">
        <v>8673</v>
      </c>
      <c r="H12511" s="7"/>
    </row>
    <row r="12512" spans="1:8" x14ac:dyDescent="0.25">
      <c r="A12512" s="7" t="s">
        <v>32841</v>
      </c>
      <c r="B12512" s="7" t="s">
        <v>46291</v>
      </c>
      <c r="C12512" s="9" t="s">
        <v>32842</v>
      </c>
      <c r="D12512" s="71">
        <v>41507</v>
      </c>
      <c r="E12512" s="9" t="s">
        <v>2074</v>
      </c>
      <c r="H12512" s="7"/>
    </row>
    <row r="12513" spans="1:8" x14ac:dyDescent="0.25">
      <c r="A12513" s="7" t="s">
        <v>32843</v>
      </c>
      <c r="B12513" s="7" t="s">
        <v>46292</v>
      </c>
      <c r="C12513" s="9" t="s">
        <v>32844</v>
      </c>
      <c r="D12513" s="71">
        <v>41311</v>
      </c>
      <c r="E12513" s="9" t="s">
        <v>8672</v>
      </c>
      <c r="H12513" s="7"/>
    </row>
    <row r="12514" spans="1:8" x14ac:dyDescent="0.25">
      <c r="A12514" s="7" t="s">
        <v>32845</v>
      </c>
      <c r="B12514" s="7" t="s">
        <v>46293</v>
      </c>
      <c r="C12514" s="9" t="s">
        <v>32846</v>
      </c>
      <c r="D12514" s="71">
        <v>41569</v>
      </c>
      <c r="E12514" s="9" t="s">
        <v>8821</v>
      </c>
      <c r="H12514" s="7"/>
    </row>
    <row r="12515" spans="1:8" x14ac:dyDescent="0.25">
      <c r="A12515" s="7" t="s">
        <v>32847</v>
      </c>
      <c r="B12515" s="7" t="s">
        <v>46294</v>
      </c>
      <c r="C12515" s="9" t="s">
        <v>32848</v>
      </c>
      <c r="D12515" s="71">
        <v>41481</v>
      </c>
      <c r="E12515" s="9" t="s">
        <v>8672</v>
      </c>
      <c r="H12515" s="7"/>
    </row>
    <row r="12516" spans="1:8" x14ac:dyDescent="0.25">
      <c r="A12516" s="7" t="s">
        <v>32849</v>
      </c>
      <c r="B12516" s="7" t="s">
        <v>46295</v>
      </c>
      <c r="C12516" s="9" t="s">
        <v>32850</v>
      </c>
      <c r="D12516" s="71">
        <v>41411</v>
      </c>
      <c r="E12516" s="9" t="s">
        <v>8963</v>
      </c>
      <c r="H12516" s="7"/>
    </row>
    <row r="12517" spans="1:8" x14ac:dyDescent="0.25">
      <c r="A12517" s="7" t="s">
        <v>32851</v>
      </c>
      <c r="B12517" s="7" t="s">
        <v>46296</v>
      </c>
      <c r="C12517" s="9" t="s">
        <v>32852</v>
      </c>
      <c r="D12517" s="71">
        <v>41513</v>
      </c>
      <c r="E12517" s="9" t="s">
        <v>8672</v>
      </c>
      <c r="H12517" s="7"/>
    </row>
    <row r="12518" spans="1:8" x14ac:dyDescent="0.25">
      <c r="A12518" s="7" t="s">
        <v>32853</v>
      </c>
      <c r="B12518" s="7" t="s">
        <v>46297</v>
      </c>
      <c r="C12518" s="9" t="s">
        <v>32854</v>
      </c>
      <c r="D12518" s="71">
        <v>41549</v>
      </c>
      <c r="E12518" s="9" t="s">
        <v>8963</v>
      </c>
      <c r="H12518" s="7"/>
    </row>
    <row r="12519" spans="1:8" x14ac:dyDescent="0.25">
      <c r="A12519" s="7" t="s">
        <v>32855</v>
      </c>
      <c r="B12519" s="7" t="s">
        <v>46298</v>
      </c>
      <c r="C12519" s="9" t="s">
        <v>32856</v>
      </c>
      <c r="D12519" s="71">
        <v>41547</v>
      </c>
      <c r="E12519" s="9" t="s">
        <v>10029</v>
      </c>
      <c r="H12519" s="7"/>
    </row>
    <row r="12520" spans="1:8" x14ac:dyDescent="0.25">
      <c r="A12520" s="7" t="s">
        <v>32857</v>
      </c>
      <c r="B12520" s="7" t="s">
        <v>46299</v>
      </c>
      <c r="C12520" s="9" t="s">
        <v>32858</v>
      </c>
      <c r="D12520" s="71">
        <v>41502</v>
      </c>
      <c r="E12520" s="9" t="s">
        <v>8672</v>
      </c>
      <c r="H12520" s="7"/>
    </row>
    <row r="12521" spans="1:8" x14ac:dyDescent="0.25">
      <c r="A12521" s="7" t="s">
        <v>32859</v>
      </c>
      <c r="B12521" s="7" t="s">
        <v>46300</v>
      </c>
      <c r="C12521" s="9" t="s">
        <v>32860</v>
      </c>
      <c r="D12521" s="71">
        <v>41221</v>
      </c>
      <c r="E12521" s="9" t="s">
        <v>8672</v>
      </c>
      <c r="H12521" s="7"/>
    </row>
    <row r="12522" spans="1:8" x14ac:dyDescent="0.25">
      <c r="A12522" s="7" t="s">
        <v>32861</v>
      </c>
      <c r="B12522" s="7" t="s">
        <v>46301</v>
      </c>
      <c r="C12522" s="9" t="s">
        <v>32862</v>
      </c>
      <c r="D12522" s="71">
        <v>41575</v>
      </c>
      <c r="E12522" s="9" t="s">
        <v>8672</v>
      </c>
      <c r="H12522" s="7"/>
    </row>
    <row r="12523" spans="1:8" x14ac:dyDescent="0.25">
      <c r="A12523" s="7" t="s">
        <v>32863</v>
      </c>
      <c r="B12523" s="7" t="s">
        <v>46302</v>
      </c>
      <c r="C12523" s="9" t="s">
        <v>32864</v>
      </c>
      <c r="D12523" s="71">
        <v>41449</v>
      </c>
      <c r="E12523" s="9" t="s">
        <v>8673</v>
      </c>
      <c r="H12523" s="7"/>
    </row>
    <row r="12524" spans="1:8" x14ac:dyDescent="0.25">
      <c r="A12524" s="7" t="s">
        <v>32865</v>
      </c>
      <c r="B12524" s="7" t="s">
        <v>46303</v>
      </c>
      <c r="C12524" s="9" t="s">
        <v>32866</v>
      </c>
      <c r="D12524" s="71">
        <v>41556</v>
      </c>
      <c r="E12524" s="9" t="s">
        <v>8701</v>
      </c>
      <c r="H12524" s="7"/>
    </row>
    <row r="12525" spans="1:8" x14ac:dyDescent="0.25">
      <c r="A12525" s="7" t="s">
        <v>32867</v>
      </c>
      <c r="B12525" s="7" t="s">
        <v>46304</v>
      </c>
      <c r="C12525" s="9" t="s">
        <v>32868</v>
      </c>
      <c r="D12525" s="71">
        <v>41401</v>
      </c>
      <c r="E12525" s="9" t="s">
        <v>8672</v>
      </c>
      <c r="H12525" s="7"/>
    </row>
    <row r="12526" spans="1:8" x14ac:dyDescent="0.25">
      <c r="A12526" s="7" t="s">
        <v>32869</v>
      </c>
      <c r="B12526" s="7" t="s">
        <v>46305</v>
      </c>
      <c r="C12526" s="9" t="s">
        <v>32870</v>
      </c>
      <c r="D12526" s="71">
        <v>41436</v>
      </c>
      <c r="E12526" s="9" t="s">
        <v>8672</v>
      </c>
      <c r="H12526" s="7"/>
    </row>
    <row r="12527" spans="1:8" x14ac:dyDescent="0.25">
      <c r="A12527" s="7" t="s">
        <v>32871</v>
      </c>
      <c r="B12527" s="7" t="s">
        <v>46306</v>
      </c>
      <c r="C12527" s="9" t="s">
        <v>32872</v>
      </c>
      <c r="D12527" s="71">
        <v>41228</v>
      </c>
      <c r="E12527" s="9" t="s">
        <v>8672</v>
      </c>
      <c r="H12527" s="7"/>
    </row>
    <row r="12528" spans="1:8" x14ac:dyDescent="0.25">
      <c r="A12528" s="7" t="s">
        <v>32873</v>
      </c>
      <c r="B12528" s="7" t="s">
        <v>46307</v>
      </c>
      <c r="C12528" s="9" t="s">
        <v>32874</v>
      </c>
      <c r="D12528" s="71">
        <v>41331</v>
      </c>
      <c r="E12528" s="9" t="s">
        <v>8672</v>
      </c>
      <c r="H12528" s="7"/>
    </row>
    <row r="12529" spans="1:8" x14ac:dyDescent="0.25">
      <c r="A12529" s="7" t="s">
        <v>32875</v>
      </c>
      <c r="B12529" s="7" t="s">
        <v>46308</v>
      </c>
      <c r="C12529" s="9" t="s">
        <v>6783</v>
      </c>
      <c r="D12529" s="71">
        <v>41550</v>
      </c>
      <c r="E12529" s="9" t="s">
        <v>11114</v>
      </c>
      <c r="F12529" s="9" t="s">
        <v>6785</v>
      </c>
      <c r="H12529" s="7"/>
    </row>
    <row r="12530" spans="1:8" x14ac:dyDescent="0.25">
      <c r="A12530" s="7" t="s">
        <v>32876</v>
      </c>
      <c r="B12530" s="7" t="s">
        <v>46309</v>
      </c>
      <c r="C12530" s="9" t="s">
        <v>32877</v>
      </c>
      <c r="D12530" s="71">
        <v>41505</v>
      </c>
      <c r="E12530" s="9" t="s">
        <v>8672</v>
      </c>
      <c r="H12530" s="7"/>
    </row>
    <row r="12531" spans="1:8" x14ac:dyDescent="0.25">
      <c r="A12531" s="7" t="s">
        <v>32878</v>
      </c>
      <c r="B12531" s="7" t="s">
        <v>46310</v>
      </c>
      <c r="C12531" s="9" t="s">
        <v>32879</v>
      </c>
      <c r="D12531" s="71">
        <v>41285</v>
      </c>
      <c r="E12531" s="9" t="s">
        <v>8672</v>
      </c>
      <c r="H12531" s="7"/>
    </row>
    <row r="12532" spans="1:8" x14ac:dyDescent="0.25">
      <c r="A12532" s="7" t="s">
        <v>32880</v>
      </c>
      <c r="B12532" s="7" t="s">
        <v>46311</v>
      </c>
      <c r="C12532" s="9" t="s">
        <v>32881</v>
      </c>
      <c r="D12532" s="71">
        <v>41579</v>
      </c>
      <c r="E12532" s="9" t="s">
        <v>8672</v>
      </c>
      <c r="H12532" s="7"/>
    </row>
    <row r="12533" spans="1:8" x14ac:dyDescent="0.25">
      <c r="A12533" s="7" t="s">
        <v>32882</v>
      </c>
      <c r="B12533" s="7" t="s">
        <v>46312</v>
      </c>
      <c r="C12533" s="9" t="s">
        <v>32883</v>
      </c>
      <c r="D12533" s="71">
        <v>41359</v>
      </c>
      <c r="E12533" s="9" t="s">
        <v>8676</v>
      </c>
      <c r="H12533" s="7"/>
    </row>
    <row r="12534" spans="1:8" x14ac:dyDescent="0.25">
      <c r="A12534" s="7" t="s">
        <v>32884</v>
      </c>
      <c r="B12534" s="7" t="s">
        <v>46313</v>
      </c>
      <c r="C12534" s="9" t="s">
        <v>32885</v>
      </c>
      <c r="D12534" s="71">
        <v>41507</v>
      </c>
      <c r="E12534" s="9" t="s">
        <v>8672</v>
      </c>
      <c r="H12534" s="7"/>
    </row>
    <row r="12535" spans="1:8" x14ac:dyDescent="0.25">
      <c r="A12535" s="7" t="s">
        <v>32886</v>
      </c>
      <c r="B12535" s="7" t="s">
        <v>46314</v>
      </c>
      <c r="C12535" s="9" t="s">
        <v>32887</v>
      </c>
      <c r="D12535" s="71">
        <v>41247</v>
      </c>
      <c r="E12535" s="9" t="s">
        <v>8676</v>
      </c>
      <c r="H12535" s="7"/>
    </row>
    <row r="12536" spans="1:8" x14ac:dyDescent="0.25">
      <c r="A12536" s="7" t="s">
        <v>32888</v>
      </c>
      <c r="B12536" s="7" t="s">
        <v>46315</v>
      </c>
      <c r="C12536" s="9" t="s">
        <v>32889</v>
      </c>
      <c r="D12536" s="71">
        <v>41401</v>
      </c>
      <c r="E12536" s="9" t="s">
        <v>8676</v>
      </c>
      <c r="H12536" s="7"/>
    </row>
    <row r="12537" spans="1:8" x14ac:dyDescent="0.25">
      <c r="A12537" s="7" t="s">
        <v>32890</v>
      </c>
      <c r="B12537" s="7" t="s">
        <v>46316</v>
      </c>
      <c r="C12537" s="9" t="s">
        <v>32891</v>
      </c>
      <c r="D12537" s="71">
        <v>41600</v>
      </c>
      <c r="E12537" s="9" t="s">
        <v>8672</v>
      </c>
      <c r="H12537" s="7"/>
    </row>
    <row r="12538" spans="1:8" x14ac:dyDescent="0.25">
      <c r="A12538" s="7" t="s">
        <v>32892</v>
      </c>
      <c r="B12538" s="7" t="s">
        <v>46317</v>
      </c>
      <c r="C12538" s="9" t="s">
        <v>32893</v>
      </c>
      <c r="D12538" s="71">
        <v>41592</v>
      </c>
      <c r="E12538" s="9" t="s">
        <v>8672</v>
      </c>
      <c r="H12538" s="7"/>
    </row>
    <row r="12539" spans="1:8" x14ac:dyDescent="0.25">
      <c r="A12539" s="7" t="s">
        <v>32894</v>
      </c>
      <c r="B12539" s="7" t="s">
        <v>46318</v>
      </c>
      <c r="C12539" s="9" t="s">
        <v>32895</v>
      </c>
      <c r="D12539" s="71">
        <v>41604</v>
      </c>
      <c r="E12539" s="9" t="s">
        <v>8672</v>
      </c>
      <c r="H12539" s="7"/>
    </row>
    <row r="12540" spans="1:8" x14ac:dyDescent="0.25">
      <c r="A12540" s="7" t="s">
        <v>32896</v>
      </c>
      <c r="B12540" s="7" t="s">
        <v>46319</v>
      </c>
      <c r="C12540" s="9" t="s">
        <v>32897</v>
      </c>
      <c r="D12540" s="71">
        <v>41536</v>
      </c>
      <c r="E12540" s="9" t="s">
        <v>8673</v>
      </c>
      <c r="H12540" s="7"/>
    </row>
    <row r="12541" spans="1:8" x14ac:dyDescent="0.25">
      <c r="A12541" s="7" t="s">
        <v>32898</v>
      </c>
      <c r="B12541" s="7" t="s">
        <v>46320</v>
      </c>
      <c r="C12541" s="9" t="s">
        <v>32899</v>
      </c>
      <c r="D12541" s="71">
        <v>41438</v>
      </c>
      <c r="E12541" s="9" t="s">
        <v>8672</v>
      </c>
      <c r="H12541" s="7"/>
    </row>
    <row r="12542" spans="1:8" x14ac:dyDescent="0.25">
      <c r="A12542" s="7" t="s">
        <v>32900</v>
      </c>
      <c r="B12542" s="7" t="s">
        <v>46321</v>
      </c>
      <c r="C12542" s="9" t="s">
        <v>32901</v>
      </c>
      <c r="D12542" s="71">
        <v>41393</v>
      </c>
      <c r="E12542" s="9" t="s">
        <v>8672</v>
      </c>
      <c r="H12542" s="7"/>
    </row>
    <row r="12543" spans="1:8" x14ac:dyDescent="0.25">
      <c r="A12543" s="7" t="s">
        <v>32902</v>
      </c>
      <c r="B12543" s="7" t="s">
        <v>46322</v>
      </c>
      <c r="C12543" s="9" t="s">
        <v>32903</v>
      </c>
      <c r="D12543" s="71">
        <v>41480</v>
      </c>
      <c r="E12543" s="9" t="s">
        <v>8672</v>
      </c>
      <c r="H12543" s="7"/>
    </row>
    <row r="12544" spans="1:8" x14ac:dyDescent="0.25">
      <c r="A12544" s="7" t="s">
        <v>32904</v>
      </c>
      <c r="B12544" s="7" t="s">
        <v>46323</v>
      </c>
      <c r="C12544" s="9" t="s">
        <v>32905</v>
      </c>
      <c r="D12544" s="71">
        <v>41393</v>
      </c>
      <c r="E12544" s="9" t="s">
        <v>8673</v>
      </c>
      <c r="H12544" s="7"/>
    </row>
    <row r="12545" spans="1:8" x14ac:dyDescent="0.25">
      <c r="A12545" s="7" t="s">
        <v>32906</v>
      </c>
      <c r="B12545" s="7" t="s">
        <v>46324</v>
      </c>
      <c r="C12545" s="9" t="s">
        <v>32907</v>
      </c>
      <c r="D12545" s="71">
        <v>41477</v>
      </c>
      <c r="E12545" s="9" t="s">
        <v>8672</v>
      </c>
      <c r="H12545" s="7"/>
    </row>
    <row r="12546" spans="1:8" x14ac:dyDescent="0.25">
      <c r="A12546" s="7" t="s">
        <v>32908</v>
      </c>
      <c r="B12546" s="7" t="s">
        <v>46325</v>
      </c>
      <c r="C12546" s="9" t="s">
        <v>32909</v>
      </c>
      <c r="D12546" s="71">
        <v>41597</v>
      </c>
      <c r="E12546" s="9" t="s">
        <v>8672</v>
      </c>
      <c r="H12546" s="7"/>
    </row>
    <row r="12547" spans="1:8" x14ac:dyDescent="0.25">
      <c r="A12547" s="7" t="s">
        <v>32910</v>
      </c>
      <c r="B12547" s="7" t="s">
        <v>46326</v>
      </c>
      <c r="C12547" s="9" t="s">
        <v>32911</v>
      </c>
      <c r="D12547" s="71">
        <v>41443</v>
      </c>
      <c r="E12547" s="9" t="s">
        <v>8673</v>
      </c>
      <c r="H12547" s="7"/>
    </row>
    <row r="12548" spans="1:8" x14ac:dyDescent="0.25">
      <c r="A12548" s="7" t="s">
        <v>32912</v>
      </c>
      <c r="B12548" s="7" t="s">
        <v>46327</v>
      </c>
      <c r="C12548" s="9" t="s">
        <v>32913</v>
      </c>
      <c r="D12548" s="71">
        <v>41247</v>
      </c>
      <c r="E12548" s="9" t="s">
        <v>8701</v>
      </c>
      <c r="H12548" s="7"/>
    </row>
    <row r="12549" spans="1:8" x14ac:dyDescent="0.25">
      <c r="A12549" s="7" t="s">
        <v>32914</v>
      </c>
      <c r="B12549" s="7" t="s">
        <v>46328</v>
      </c>
      <c r="C12549" s="9" t="s">
        <v>32915</v>
      </c>
      <c r="D12549" s="71">
        <v>41290</v>
      </c>
      <c r="E12549" s="9" t="s">
        <v>8673</v>
      </c>
      <c r="H12549" s="7"/>
    </row>
    <row r="12550" spans="1:8" x14ac:dyDescent="0.25">
      <c r="A12550" s="7" t="s">
        <v>32916</v>
      </c>
      <c r="B12550" s="7" t="s">
        <v>46329</v>
      </c>
      <c r="C12550" s="9" t="s">
        <v>32917</v>
      </c>
      <c r="D12550" s="71">
        <v>41585</v>
      </c>
      <c r="E12550" s="9" t="s">
        <v>8672</v>
      </c>
      <c r="H12550" s="7"/>
    </row>
    <row r="12551" spans="1:8" x14ac:dyDescent="0.25">
      <c r="A12551" s="7" t="s">
        <v>32918</v>
      </c>
      <c r="B12551" s="7" t="s">
        <v>46330</v>
      </c>
      <c r="C12551" s="9" t="s">
        <v>32919</v>
      </c>
      <c r="D12551" s="71">
        <v>41431</v>
      </c>
      <c r="E12551" s="9" t="s">
        <v>8672</v>
      </c>
      <c r="H12551" s="7"/>
    </row>
    <row r="12552" spans="1:8" x14ac:dyDescent="0.25">
      <c r="A12552" s="7" t="s">
        <v>32920</v>
      </c>
      <c r="B12552" s="7" t="s">
        <v>4568</v>
      </c>
      <c r="C12552" s="9" t="s">
        <v>4567</v>
      </c>
      <c r="D12552" s="71">
        <v>41407</v>
      </c>
      <c r="E12552" s="9" t="s">
        <v>8673</v>
      </c>
      <c r="F12552" s="9" t="s">
        <v>4569</v>
      </c>
      <c r="H12552" s="7"/>
    </row>
    <row r="12553" spans="1:8" x14ac:dyDescent="0.25">
      <c r="A12553" s="7" t="s">
        <v>32921</v>
      </c>
      <c r="B12553" s="7" t="s">
        <v>46331</v>
      </c>
      <c r="C12553" s="9" t="s">
        <v>32922</v>
      </c>
      <c r="D12553" s="71">
        <v>41480</v>
      </c>
      <c r="E12553" s="9" t="s">
        <v>8672</v>
      </c>
      <c r="H12553" s="7"/>
    </row>
    <row r="12554" spans="1:8" x14ac:dyDescent="0.25">
      <c r="A12554" s="7" t="s">
        <v>32923</v>
      </c>
      <c r="B12554" s="7" t="s">
        <v>46332</v>
      </c>
      <c r="C12554" s="9" t="s">
        <v>32924</v>
      </c>
      <c r="D12554" s="71">
        <v>41576</v>
      </c>
      <c r="E12554" s="9" t="s">
        <v>8672</v>
      </c>
      <c r="H12554" s="7"/>
    </row>
    <row r="12555" spans="1:8" x14ac:dyDescent="0.25">
      <c r="A12555" s="7" t="s">
        <v>32925</v>
      </c>
      <c r="B12555" s="7" t="s">
        <v>46333</v>
      </c>
      <c r="C12555" s="9" t="s">
        <v>32926</v>
      </c>
      <c r="D12555" s="71">
        <v>41261</v>
      </c>
      <c r="E12555" s="9" t="s">
        <v>8672</v>
      </c>
      <c r="H12555" s="7"/>
    </row>
    <row r="12556" spans="1:8" x14ac:dyDescent="0.25">
      <c r="A12556" s="7" t="s">
        <v>32927</v>
      </c>
      <c r="B12556" s="7" t="s">
        <v>46334</v>
      </c>
      <c r="C12556" s="9" t="s">
        <v>9335</v>
      </c>
      <c r="D12556" s="71">
        <v>41577</v>
      </c>
      <c r="E12556" s="9" t="s">
        <v>8672</v>
      </c>
      <c r="H12556" s="7"/>
    </row>
    <row r="12557" spans="1:8" x14ac:dyDescent="0.25">
      <c r="A12557" s="7" t="s">
        <v>32928</v>
      </c>
      <c r="B12557" s="7" t="s">
        <v>46335</v>
      </c>
      <c r="C12557" s="9" t="s">
        <v>32929</v>
      </c>
      <c r="D12557" s="71">
        <v>41550</v>
      </c>
      <c r="E12557" s="9" t="s">
        <v>8672</v>
      </c>
      <c r="H12557" s="7"/>
    </row>
    <row r="12558" spans="1:8" x14ac:dyDescent="0.25">
      <c r="A12558" s="7" t="s">
        <v>32930</v>
      </c>
      <c r="B12558" s="7" t="s">
        <v>7262</v>
      </c>
      <c r="C12558" s="9" t="s">
        <v>7261</v>
      </c>
      <c r="D12558" s="71">
        <v>41603</v>
      </c>
      <c r="E12558" s="9" t="s">
        <v>8672</v>
      </c>
      <c r="F12558" s="9" t="s">
        <v>7263</v>
      </c>
      <c r="H12558" s="7"/>
    </row>
    <row r="12559" spans="1:8" x14ac:dyDescent="0.25">
      <c r="A12559" s="7" t="s">
        <v>32931</v>
      </c>
      <c r="B12559" s="7" t="s">
        <v>46336</v>
      </c>
      <c r="C12559" s="9" t="s">
        <v>32932</v>
      </c>
      <c r="D12559" s="71">
        <v>41584</v>
      </c>
      <c r="E12559" s="9" t="s">
        <v>8672</v>
      </c>
      <c r="H12559" s="7"/>
    </row>
    <row r="12560" spans="1:8" x14ac:dyDescent="0.25">
      <c r="A12560" s="7" t="s">
        <v>32933</v>
      </c>
      <c r="B12560" s="7" t="s">
        <v>46337</v>
      </c>
      <c r="C12560" s="9" t="s">
        <v>32934</v>
      </c>
      <c r="D12560" s="71">
        <v>41262</v>
      </c>
      <c r="E12560" s="9" t="s">
        <v>8672</v>
      </c>
      <c r="H12560" s="7"/>
    </row>
    <row r="12561" spans="1:8" x14ac:dyDescent="0.25">
      <c r="A12561" s="7" t="s">
        <v>32935</v>
      </c>
      <c r="B12561" s="7" t="s">
        <v>46338</v>
      </c>
      <c r="C12561" s="9" t="s">
        <v>7314</v>
      </c>
      <c r="D12561" s="71">
        <v>41464</v>
      </c>
      <c r="E12561" s="9" t="s">
        <v>8673</v>
      </c>
      <c r="F12561" s="9" t="s">
        <v>7316</v>
      </c>
      <c r="H12561" s="7"/>
    </row>
    <row r="12562" spans="1:8" x14ac:dyDescent="0.25">
      <c r="A12562" s="7" t="s">
        <v>32936</v>
      </c>
      <c r="B12562" s="7" t="s">
        <v>46339</v>
      </c>
      <c r="C12562" s="9" t="s">
        <v>32937</v>
      </c>
      <c r="D12562" s="71">
        <v>41557</v>
      </c>
      <c r="E12562" s="9" t="s">
        <v>8676</v>
      </c>
      <c r="H12562" s="7"/>
    </row>
    <row r="12563" spans="1:8" x14ac:dyDescent="0.25">
      <c r="A12563" s="7" t="s">
        <v>32938</v>
      </c>
      <c r="B12563" s="7" t="s">
        <v>46340</v>
      </c>
      <c r="C12563" s="9" t="s">
        <v>32939</v>
      </c>
      <c r="D12563" s="71">
        <v>41579</v>
      </c>
      <c r="E12563" s="9" t="s">
        <v>8672</v>
      </c>
      <c r="H12563" s="7"/>
    </row>
    <row r="12564" spans="1:8" x14ac:dyDescent="0.25">
      <c r="A12564" s="7" t="s">
        <v>32940</v>
      </c>
      <c r="B12564" s="7" t="s">
        <v>46341</v>
      </c>
      <c r="C12564" s="9" t="s">
        <v>32941</v>
      </c>
      <c r="D12564" s="71">
        <v>41597</v>
      </c>
      <c r="E12564" s="9" t="s">
        <v>8672</v>
      </c>
      <c r="H12564" s="7"/>
    </row>
    <row r="12565" spans="1:8" x14ac:dyDescent="0.25">
      <c r="A12565" s="7" t="s">
        <v>32942</v>
      </c>
      <c r="B12565" s="7" t="s">
        <v>46342</v>
      </c>
      <c r="C12565" s="9" t="s">
        <v>32943</v>
      </c>
      <c r="D12565" s="71">
        <v>41577</v>
      </c>
      <c r="E12565" s="9" t="s">
        <v>8963</v>
      </c>
      <c r="H12565" s="7"/>
    </row>
    <row r="12566" spans="1:8" x14ac:dyDescent="0.25">
      <c r="A12566" s="7" t="s">
        <v>32944</v>
      </c>
      <c r="B12566" s="7" t="s">
        <v>46343</v>
      </c>
      <c r="C12566" s="9" t="s">
        <v>32945</v>
      </c>
      <c r="D12566" s="71">
        <v>41498</v>
      </c>
      <c r="E12566" s="9" t="s">
        <v>8672</v>
      </c>
      <c r="H12566" s="7"/>
    </row>
    <row r="12567" spans="1:8" x14ac:dyDescent="0.25">
      <c r="A12567" s="7" t="s">
        <v>32946</v>
      </c>
      <c r="B12567" s="7" t="s">
        <v>46344</v>
      </c>
      <c r="C12567" s="9" t="s">
        <v>32947</v>
      </c>
      <c r="D12567" s="71">
        <v>41442</v>
      </c>
      <c r="E12567" s="9" t="s">
        <v>8963</v>
      </c>
      <c r="H12567" s="7"/>
    </row>
    <row r="12568" spans="1:8" x14ac:dyDescent="0.25">
      <c r="A12568" s="7" t="s">
        <v>32948</v>
      </c>
      <c r="B12568" s="7" t="s">
        <v>46345</v>
      </c>
      <c r="C12568" s="9" t="s">
        <v>32949</v>
      </c>
      <c r="D12568" s="71">
        <v>41555</v>
      </c>
      <c r="E12568" s="9" t="s">
        <v>8676</v>
      </c>
      <c r="H12568" s="7"/>
    </row>
    <row r="12569" spans="1:8" x14ac:dyDescent="0.25">
      <c r="A12569" s="7" t="s">
        <v>32950</v>
      </c>
      <c r="B12569" s="7" t="s">
        <v>46346</v>
      </c>
      <c r="C12569" s="9" t="s">
        <v>32951</v>
      </c>
      <c r="D12569" s="71">
        <v>41386</v>
      </c>
      <c r="E12569" s="9" t="s">
        <v>2074</v>
      </c>
      <c r="H12569" s="7"/>
    </row>
    <row r="12570" spans="1:8" x14ac:dyDescent="0.25">
      <c r="A12570" s="7" t="s">
        <v>32952</v>
      </c>
      <c r="B12570" s="7" t="s">
        <v>46347</v>
      </c>
      <c r="C12570" s="9" t="s">
        <v>32953</v>
      </c>
      <c r="D12570" s="71">
        <v>41583</v>
      </c>
      <c r="E12570" s="9" t="s">
        <v>8701</v>
      </c>
      <c r="H12570" s="7"/>
    </row>
    <row r="12571" spans="1:8" x14ac:dyDescent="0.25">
      <c r="A12571" s="7" t="s">
        <v>32954</v>
      </c>
      <c r="B12571" s="7" t="s">
        <v>46348</v>
      </c>
      <c r="C12571" s="9" t="s">
        <v>32955</v>
      </c>
      <c r="D12571" s="71">
        <v>41422</v>
      </c>
      <c r="E12571" s="9" t="s">
        <v>8672</v>
      </c>
      <c r="H12571" s="7"/>
    </row>
    <row r="12572" spans="1:8" x14ac:dyDescent="0.25">
      <c r="A12572" s="7" t="s">
        <v>32956</v>
      </c>
      <c r="B12572" s="7" t="s">
        <v>46349</v>
      </c>
      <c r="C12572" s="9" t="s">
        <v>32957</v>
      </c>
      <c r="D12572" s="71">
        <v>41590</v>
      </c>
      <c r="E12572" s="9" t="s">
        <v>2074</v>
      </c>
      <c r="H12572" s="7"/>
    </row>
    <row r="12573" spans="1:8" x14ac:dyDescent="0.25">
      <c r="A12573" s="7" t="s">
        <v>32958</v>
      </c>
      <c r="B12573" s="7" t="s">
        <v>46350</v>
      </c>
      <c r="C12573" s="9" t="s">
        <v>32959</v>
      </c>
      <c r="D12573" s="71">
        <v>41582</v>
      </c>
      <c r="E12573" s="9" t="s">
        <v>8672</v>
      </c>
      <c r="H12573" s="7"/>
    </row>
    <row r="12574" spans="1:8" x14ac:dyDescent="0.25">
      <c r="A12574" s="7" t="s">
        <v>32960</v>
      </c>
      <c r="B12574" s="7" t="s">
        <v>46351</v>
      </c>
      <c r="C12574" s="9" t="s">
        <v>32961</v>
      </c>
      <c r="D12574" s="71">
        <v>41568</v>
      </c>
      <c r="E12574" s="9" t="s">
        <v>8672</v>
      </c>
      <c r="H12574" s="7"/>
    </row>
    <row r="12575" spans="1:8" x14ac:dyDescent="0.25">
      <c r="A12575" s="7" t="s">
        <v>32962</v>
      </c>
      <c r="B12575" s="7" t="s">
        <v>46352</v>
      </c>
      <c r="C12575" s="9" t="s">
        <v>32963</v>
      </c>
      <c r="D12575" s="71">
        <v>41324</v>
      </c>
      <c r="E12575" s="9" t="s">
        <v>8672</v>
      </c>
      <c r="H12575" s="7"/>
    </row>
    <row r="12576" spans="1:8" x14ac:dyDescent="0.25">
      <c r="A12576" s="7" t="s">
        <v>32964</v>
      </c>
      <c r="B12576" s="7" t="s">
        <v>46353</v>
      </c>
      <c r="C12576" s="9" t="s">
        <v>32965</v>
      </c>
      <c r="D12576" s="71">
        <v>41262</v>
      </c>
      <c r="E12576" s="9" t="s">
        <v>8672</v>
      </c>
      <c r="H12576" s="7"/>
    </row>
    <row r="12577" spans="1:8" x14ac:dyDescent="0.25">
      <c r="A12577" s="7" t="s">
        <v>32966</v>
      </c>
      <c r="B12577" s="7" t="s">
        <v>46354</v>
      </c>
      <c r="C12577" s="9" t="s">
        <v>32967</v>
      </c>
      <c r="D12577" s="71">
        <v>41393</v>
      </c>
      <c r="E12577" s="9" t="s">
        <v>2074</v>
      </c>
      <c r="H12577" s="7"/>
    </row>
    <row r="12578" spans="1:8" x14ac:dyDescent="0.25">
      <c r="A12578" s="7" t="s">
        <v>32968</v>
      </c>
      <c r="B12578" s="7" t="s">
        <v>46355</v>
      </c>
      <c r="C12578" s="9" t="s">
        <v>32969</v>
      </c>
      <c r="D12578" s="71">
        <v>41514</v>
      </c>
      <c r="E12578" s="9" t="s">
        <v>8672</v>
      </c>
      <c r="H12578" s="7"/>
    </row>
    <row r="12579" spans="1:8" x14ac:dyDescent="0.25">
      <c r="A12579" s="7" t="s">
        <v>32970</v>
      </c>
      <c r="B12579" s="7" t="s">
        <v>46356</v>
      </c>
      <c r="C12579" s="9" t="s">
        <v>32971</v>
      </c>
      <c r="D12579" s="71">
        <v>41283</v>
      </c>
      <c r="E12579" s="9" t="s">
        <v>8672</v>
      </c>
      <c r="H12579" s="7"/>
    </row>
    <row r="12580" spans="1:8" x14ac:dyDescent="0.25">
      <c r="A12580" s="7" t="s">
        <v>32972</v>
      </c>
      <c r="B12580" s="7" t="s">
        <v>46357</v>
      </c>
      <c r="C12580" s="9" t="s">
        <v>32973</v>
      </c>
      <c r="D12580" s="71">
        <v>41522</v>
      </c>
      <c r="E12580" s="9" t="s">
        <v>8672</v>
      </c>
      <c r="H12580" s="7"/>
    </row>
    <row r="12581" spans="1:8" x14ac:dyDescent="0.25">
      <c r="A12581" s="7" t="s">
        <v>32974</v>
      </c>
      <c r="B12581" s="7" t="s">
        <v>46358</v>
      </c>
      <c r="C12581" s="9" t="s">
        <v>32975</v>
      </c>
      <c r="D12581" s="71">
        <v>41562</v>
      </c>
      <c r="E12581" s="9" t="s">
        <v>8672</v>
      </c>
      <c r="H12581" s="7"/>
    </row>
    <row r="12582" spans="1:8" x14ac:dyDescent="0.25">
      <c r="A12582" s="7" t="s">
        <v>32976</v>
      </c>
      <c r="B12582" s="7" t="s">
        <v>46359</v>
      </c>
      <c r="C12582" s="9" t="s">
        <v>32977</v>
      </c>
      <c r="D12582" s="71">
        <v>41333</v>
      </c>
      <c r="E12582" s="9" t="s">
        <v>8672</v>
      </c>
      <c r="H12582" s="7"/>
    </row>
    <row r="12583" spans="1:8" x14ac:dyDescent="0.25">
      <c r="A12583" s="7" t="s">
        <v>32978</v>
      </c>
      <c r="B12583" s="7" t="s">
        <v>3721</v>
      </c>
      <c r="C12583" s="9" t="s">
        <v>3720</v>
      </c>
      <c r="D12583" s="71">
        <v>41600</v>
      </c>
      <c r="E12583" s="9" t="s">
        <v>9327</v>
      </c>
      <c r="F12583" s="9" t="s">
        <v>3722</v>
      </c>
      <c r="G12583" s="9" t="s">
        <v>8807</v>
      </c>
      <c r="H12583" s="7"/>
    </row>
    <row r="12584" spans="1:8" x14ac:dyDescent="0.25">
      <c r="A12584" s="7" t="s">
        <v>32978</v>
      </c>
      <c r="B12584" s="7" t="s">
        <v>3721</v>
      </c>
      <c r="C12584" s="9" t="s">
        <v>3720</v>
      </c>
      <c r="D12584" s="71">
        <v>41600</v>
      </c>
      <c r="E12584" s="9" t="s">
        <v>9327</v>
      </c>
      <c r="F12584" s="9" t="s">
        <v>3724</v>
      </c>
      <c r="G12584" s="9" t="s">
        <v>8807</v>
      </c>
      <c r="H12584" s="7"/>
    </row>
    <row r="12585" spans="1:8" x14ac:dyDescent="0.25">
      <c r="A12585" s="7" t="s">
        <v>32979</v>
      </c>
      <c r="B12585" s="7" t="s">
        <v>46360</v>
      </c>
      <c r="C12585" s="9" t="s">
        <v>32980</v>
      </c>
      <c r="D12585" s="71">
        <v>41505</v>
      </c>
      <c r="E12585" s="9" t="s">
        <v>8676</v>
      </c>
      <c r="H12585" s="7"/>
    </row>
    <row r="12586" spans="1:8" x14ac:dyDescent="0.25">
      <c r="A12586" s="7" t="s">
        <v>32981</v>
      </c>
      <c r="B12586" s="7" t="s">
        <v>46361</v>
      </c>
      <c r="C12586" s="9" t="s">
        <v>32982</v>
      </c>
      <c r="D12586" s="71">
        <v>41550</v>
      </c>
      <c r="E12586" s="9" t="s">
        <v>2074</v>
      </c>
      <c r="H12586" s="7"/>
    </row>
    <row r="12587" spans="1:8" x14ac:dyDescent="0.25">
      <c r="A12587" s="7" t="s">
        <v>32983</v>
      </c>
      <c r="B12587" s="7" t="s">
        <v>46362</v>
      </c>
      <c r="C12587" s="9" t="s">
        <v>32984</v>
      </c>
      <c r="D12587" s="71">
        <v>41577</v>
      </c>
      <c r="E12587" s="9" t="s">
        <v>8672</v>
      </c>
      <c r="H12587" s="7"/>
    </row>
    <row r="12588" spans="1:8" x14ac:dyDescent="0.25">
      <c r="A12588" s="7" t="s">
        <v>32985</v>
      </c>
      <c r="B12588" s="7" t="s">
        <v>46363</v>
      </c>
      <c r="C12588" s="9" t="s">
        <v>32986</v>
      </c>
      <c r="D12588" s="71">
        <v>41575</v>
      </c>
      <c r="E12588" s="9" t="s">
        <v>8676</v>
      </c>
      <c r="H12588" s="7"/>
    </row>
    <row r="12589" spans="1:8" x14ac:dyDescent="0.25">
      <c r="A12589" s="7" t="s">
        <v>32987</v>
      </c>
      <c r="B12589" s="7" t="s">
        <v>46364</v>
      </c>
      <c r="C12589" s="9" t="s">
        <v>32988</v>
      </c>
      <c r="D12589" s="71">
        <v>41317</v>
      </c>
      <c r="E12589" s="9" t="s">
        <v>8672</v>
      </c>
      <c r="H12589" s="7"/>
    </row>
    <row r="12590" spans="1:8" x14ac:dyDescent="0.25">
      <c r="A12590" s="7" t="s">
        <v>32989</v>
      </c>
      <c r="B12590" s="7" t="s">
        <v>46365</v>
      </c>
      <c r="C12590" s="9" t="s">
        <v>32990</v>
      </c>
      <c r="D12590" s="71">
        <v>41540</v>
      </c>
      <c r="E12590" s="9" t="s">
        <v>2074</v>
      </c>
      <c r="H12590" s="7"/>
    </row>
    <row r="12591" spans="1:8" x14ac:dyDescent="0.25">
      <c r="A12591" s="7" t="s">
        <v>32991</v>
      </c>
      <c r="B12591" s="7" t="s">
        <v>46366</v>
      </c>
      <c r="C12591" s="9" t="s">
        <v>32992</v>
      </c>
      <c r="D12591" s="71">
        <v>41248</v>
      </c>
      <c r="E12591" s="9" t="s">
        <v>8672</v>
      </c>
      <c r="H12591" s="7"/>
    </row>
    <row r="12592" spans="1:8" x14ac:dyDescent="0.25">
      <c r="A12592" s="7" t="s">
        <v>32993</v>
      </c>
      <c r="B12592" s="7" t="s">
        <v>46367</v>
      </c>
      <c r="C12592" s="9" t="s">
        <v>32994</v>
      </c>
      <c r="D12592" s="71">
        <v>41411</v>
      </c>
      <c r="E12592" s="9" t="s">
        <v>2074</v>
      </c>
      <c r="H12592" s="7"/>
    </row>
    <row r="12593" spans="1:8" x14ac:dyDescent="0.25">
      <c r="A12593" s="7" t="s">
        <v>32995</v>
      </c>
      <c r="B12593" s="7" t="s">
        <v>46368</v>
      </c>
      <c r="C12593" s="9" t="s">
        <v>32996</v>
      </c>
      <c r="D12593" s="71">
        <v>41373</v>
      </c>
      <c r="E12593" s="9" t="s">
        <v>9220</v>
      </c>
      <c r="H12593" s="7"/>
    </row>
    <row r="12594" spans="1:8" x14ac:dyDescent="0.25">
      <c r="A12594" s="7" t="s">
        <v>32997</v>
      </c>
      <c r="B12594" s="7" t="s">
        <v>46369</v>
      </c>
      <c r="C12594" s="9" t="s">
        <v>32998</v>
      </c>
      <c r="D12594" s="71">
        <v>41451</v>
      </c>
      <c r="E12594" s="9" t="s">
        <v>2074</v>
      </c>
      <c r="H12594" s="7"/>
    </row>
    <row r="12595" spans="1:8" x14ac:dyDescent="0.25">
      <c r="A12595" s="7" t="s">
        <v>32999</v>
      </c>
      <c r="B12595" s="7" t="s">
        <v>46370</v>
      </c>
      <c r="C12595" s="9" t="s">
        <v>33000</v>
      </c>
      <c r="D12595" s="71">
        <v>41388</v>
      </c>
      <c r="E12595" s="9" t="s">
        <v>8672</v>
      </c>
      <c r="H12595" s="7"/>
    </row>
    <row r="12596" spans="1:8" x14ac:dyDescent="0.25">
      <c r="A12596" s="7" t="s">
        <v>33001</v>
      </c>
      <c r="B12596" s="7" t="s">
        <v>46371</v>
      </c>
      <c r="C12596" s="9" t="s">
        <v>33002</v>
      </c>
      <c r="D12596" s="71">
        <v>41453</v>
      </c>
      <c r="E12596" s="9" t="s">
        <v>8672</v>
      </c>
      <c r="H12596" s="7"/>
    </row>
    <row r="12597" spans="1:8" x14ac:dyDescent="0.25">
      <c r="A12597" s="7" t="s">
        <v>33003</v>
      </c>
      <c r="B12597" s="7" t="s">
        <v>46372</v>
      </c>
      <c r="C12597" s="9" t="s">
        <v>33004</v>
      </c>
      <c r="D12597" s="71">
        <v>41373</v>
      </c>
      <c r="E12597" s="9" t="s">
        <v>8673</v>
      </c>
      <c r="H12597" s="7"/>
    </row>
    <row r="12598" spans="1:8" x14ac:dyDescent="0.25">
      <c r="A12598" s="7" t="s">
        <v>33005</v>
      </c>
      <c r="B12598" s="7" t="s">
        <v>46373</v>
      </c>
      <c r="C12598" s="9" t="s">
        <v>33006</v>
      </c>
      <c r="D12598" s="71">
        <v>41477</v>
      </c>
      <c r="E12598" s="9" t="s">
        <v>8963</v>
      </c>
      <c r="H12598" s="7"/>
    </row>
    <row r="12599" spans="1:8" x14ac:dyDescent="0.25">
      <c r="A12599" s="7" t="s">
        <v>33007</v>
      </c>
      <c r="B12599" s="7" t="s">
        <v>46374</v>
      </c>
      <c r="C12599" s="9" t="s">
        <v>33008</v>
      </c>
      <c r="D12599" s="71">
        <v>41554</v>
      </c>
      <c r="E12599" s="9" t="s">
        <v>8672</v>
      </c>
      <c r="H12599" s="7"/>
    </row>
    <row r="12600" spans="1:8" x14ac:dyDescent="0.25">
      <c r="A12600" s="7" t="s">
        <v>33009</v>
      </c>
      <c r="B12600" s="7" t="s">
        <v>46375</v>
      </c>
      <c r="C12600" s="9" t="s">
        <v>33010</v>
      </c>
      <c r="D12600" s="71">
        <v>41564</v>
      </c>
      <c r="E12600" s="9" t="s">
        <v>2074</v>
      </c>
      <c r="H12600" s="7"/>
    </row>
    <row r="12601" spans="1:8" x14ac:dyDescent="0.25">
      <c r="A12601" s="7" t="s">
        <v>33011</v>
      </c>
      <c r="B12601" s="7" t="s">
        <v>46376</v>
      </c>
      <c r="C12601" s="9" t="s">
        <v>33012</v>
      </c>
      <c r="D12601" s="71">
        <v>41529</v>
      </c>
      <c r="E12601" s="9" t="s">
        <v>8672</v>
      </c>
      <c r="H12601" s="7"/>
    </row>
    <row r="12602" spans="1:8" x14ac:dyDescent="0.25">
      <c r="A12602" s="7" t="s">
        <v>33013</v>
      </c>
      <c r="B12602" s="7" t="s">
        <v>46377</v>
      </c>
      <c r="C12602" s="9" t="s">
        <v>33014</v>
      </c>
      <c r="D12602" s="71">
        <v>41481</v>
      </c>
      <c r="E12602" s="9" t="s">
        <v>8672</v>
      </c>
      <c r="H12602" s="7"/>
    </row>
    <row r="12603" spans="1:8" x14ac:dyDescent="0.25">
      <c r="A12603" s="7" t="s">
        <v>33015</v>
      </c>
      <c r="B12603" s="7" t="s">
        <v>46378</v>
      </c>
      <c r="C12603" s="9" t="s">
        <v>7067</v>
      </c>
      <c r="D12603" s="71">
        <v>41338</v>
      </c>
      <c r="E12603" s="9" t="s">
        <v>2074</v>
      </c>
      <c r="H12603" s="7"/>
    </row>
    <row r="12604" spans="1:8" x14ac:dyDescent="0.25">
      <c r="A12604" s="7" t="s">
        <v>33016</v>
      </c>
      <c r="B12604" s="7" t="s">
        <v>46379</v>
      </c>
      <c r="C12604" s="9" t="s">
        <v>33017</v>
      </c>
      <c r="D12604" s="71">
        <v>41270</v>
      </c>
      <c r="E12604" s="9" t="s">
        <v>33018</v>
      </c>
      <c r="H12604" s="7"/>
    </row>
    <row r="12605" spans="1:8" x14ac:dyDescent="0.25">
      <c r="A12605" s="7" t="s">
        <v>33019</v>
      </c>
      <c r="B12605" s="7" t="s">
        <v>46380</v>
      </c>
      <c r="C12605" s="9" t="s">
        <v>33020</v>
      </c>
      <c r="D12605" s="71">
        <v>41537</v>
      </c>
      <c r="E12605" s="9" t="s">
        <v>2074</v>
      </c>
      <c r="F12605" s="9" t="s">
        <v>33021</v>
      </c>
      <c r="H12605" s="7"/>
    </row>
    <row r="12606" spans="1:8" x14ac:dyDescent="0.25">
      <c r="A12606" s="7" t="s">
        <v>33022</v>
      </c>
      <c r="B12606" s="7" t="s">
        <v>46381</v>
      </c>
      <c r="C12606" s="9" t="s">
        <v>33023</v>
      </c>
      <c r="D12606" s="71">
        <v>41348</v>
      </c>
      <c r="E12606" s="9" t="s">
        <v>8701</v>
      </c>
      <c r="H12606" s="7"/>
    </row>
    <row r="12607" spans="1:8" x14ac:dyDescent="0.25">
      <c r="A12607" s="7" t="s">
        <v>33024</v>
      </c>
      <c r="B12607" s="7" t="s">
        <v>46382</v>
      </c>
      <c r="C12607" s="9" t="s">
        <v>33025</v>
      </c>
      <c r="D12607" s="71">
        <v>41407</v>
      </c>
      <c r="E12607" s="9" t="s">
        <v>8676</v>
      </c>
      <c r="H12607" s="7"/>
    </row>
    <row r="12608" spans="1:8" x14ac:dyDescent="0.25">
      <c r="A12608" s="7" t="s">
        <v>33026</v>
      </c>
      <c r="B12608" s="7" t="s">
        <v>46383</v>
      </c>
      <c r="C12608" s="9" t="s">
        <v>33027</v>
      </c>
      <c r="D12608" s="71">
        <v>41411</v>
      </c>
      <c r="E12608" s="9" t="s">
        <v>8672</v>
      </c>
      <c r="H12608" s="7"/>
    </row>
    <row r="12609" spans="1:8" x14ac:dyDescent="0.25">
      <c r="A12609" s="7" t="s">
        <v>33028</v>
      </c>
      <c r="B12609" s="7" t="s">
        <v>46384</v>
      </c>
      <c r="C12609" s="9" t="s">
        <v>33029</v>
      </c>
      <c r="D12609" s="71">
        <v>41348</v>
      </c>
      <c r="E12609" s="9" t="s">
        <v>8672</v>
      </c>
      <c r="H12609" s="7"/>
    </row>
    <row r="12610" spans="1:8" x14ac:dyDescent="0.25">
      <c r="A12610" s="7" t="s">
        <v>33030</v>
      </c>
      <c r="B12610" s="7" t="s">
        <v>46385</v>
      </c>
      <c r="C12610" s="9" t="s">
        <v>7412</v>
      </c>
      <c r="D12610" s="71">
        <v>41558</v>
      </c>
      <c r="E12610" s="9" t="s">
        <v>2074</v>
      </c>
      <c r="H12610" s="7"/>
    </row>
    <row r="12611" spans="1:8" x14ac:dyDescent="0.25">
      <c r="A12611" s="7" t="s">
        <v>33031</v>
      </c>
      <c r="B12611" s="7" t="s">
        <v>46386</v>
      </c>
      <c r="C12611" s="9" t="s">
        <v>33032</v>
      </c>
      <c r="D12611" s="71">
        <v>41403</v>
      </c>
      <c r="E12611" s="9" t="s">
        <v>2074</v>
      </c>
      <c r="H12611" s="7"/>
    </row>
    <row r="12612" spans="1:8" x14ac:dyDescent="0.25">
      <c r="A12612" s="7" t="s">
        <v>33033</v>
      </c>
      <c r="B12612" s="7" t="s">
        <v>1898</v>
      </c>
      <c r="C12612" s="9" t="s">
        <v>1897</v>
      </c>
      <c r="D12612" s="71">
        <v>41600</v>
      </c>
      <c r="E12612" s="9" t="s">
        <v>8672</v>
      </c>
      <c r="F12612" s="9" t="s">
        <v>1899</v>
      </c>
      <c r="H12612" s="7"/>
    </row>
    <row r="12613" spans="1:8" x14ac:dyDescent="0.25">
      <c r="A12613" s="7" t="s">
        <v>33033</v>
      </c>
      <c r="B12613" s="7" t="s">
        <v>1898</v>
      </c>
      <c r="C12613" s="9" t="s">
        <v>1897</v>
      </c>
      <c r="D12613" s="71">
        <v>41600</v>
      </c>
      <c r="E12613" s="9" t="s">
        <v>8672</v>
      </c>
      <c r="F12613" s="9" t="s">
        <v>1901</v>
      </c>
      <c r="H12613" s="7"/>
    </row>
    <row r="12614" spans="1:8" x14ac:dyDescent="0.25">
      <c r="A12614" s="7" t="s">
        <v>33034</v>
      </c>
      <c r="B12614" s="7" t="s">
        <v>46387</v>
      </c>
      <c r="C12614" s="9" t="s">
        <v>33035</v>
      </c>
      <c r="D12614" s="71">
        <v>41334</v>
      </c>
      <c r="E12614" s="9" t="s">
        <v>2074</v>
      </c>
      <c r="H12614" s="7"/>
    </row>
    <row r="12615" spans="1:8" x14ac:dyDescent="0.25">
      <c r="A12615" s="7" t="s">
        <v>33036</v>
      </c>
      <c r="B12615" s="7" t="s">
        <v>46388</v>
      </c>
      <c r="C12615" s="9" t="s">
        <v>33037</v>
      </c>
      <c r="D12615" s="71">
        <v>41571</v>
      </c>
      <c r="E12615" s="9" t="s">
        <v>8672</v>
      </c>
      <c r="H12615" s="7"/>
    </row>
    <row r="12616" spans="1:8" x14ac:dyDescent="0.25">
      <c r="A12616" s="7" t="s">
        <v>33038</v>
      </c>
      <c r="B12616" s="7" t="s">
        <v>46389</v>
      </c>
      <c r="C12616" s="9" t="s">
        <v>33039</v>
      </c>
      <c r="D12616" s="71">
        <v>41583</v>
      </c>
      <c r="E12616" s="9" t="s">
        <v>18165</v>
      </c>
      <c r="H12616" s="7"/>
    </row>
    <row r="12617" spans="1:8" x14ac:dyDescent="0.25">
      <c r="A12617" s="7" t="s">
        <v>33040</v>
      </c>
      <c r="B12617" s="7" t="s">
        <v>46390</v>
      </c>
      <c r="C12617" s="9" t="s">
        <v>33041</v>
      </c>
      <c r="D12617" s="71">
        <v>41591</v>
      </c>
      <c r="E12617" s="9" t="s">
        <v>8672</v>
      </c>
      <c r="H12617" s="7"/>
    </row>
    <row r="12618" spans="1:8" x14ac:dyDescent="0.25">
      <c r="A12618" s="7" t="s">
        <v>33042</v>
      </c>
      <c r="B12618" s="7" t="s">
        <v>46391</v>
      </c>
      <c r="C12618" s="9" t="s">
        <v>33043</v>
      </c>
      <c r="D12618" s="71">
        <v>41492</v>
      </c>
      <c r="E12618" s="9" t="s">
        <v>8673</v>
      </c>
      <c r="H12618" s="7"/>
    </row>
    <row r="12619" spans="1:8" x14ac:dyDescent="0.25">
      <c r="A12619" s="7" t="s">
        <v>33044</v>
      </c>
      <c r="B12619" s="7" t="s">
        <v>46392</v>
      </c>
      <c r="C12619" s="9" t="s">
        <v>33045</v>
      </c>
      <c r="D12619" s="71">
        <v>41584</v>
      </c>
      <c r="E12619" s="9" t="s">
        <v>2074</v>
      </c>
      <c r="H12619" s="7"/>
    </row>
    <row r="12620" spans="1:8" x14ac:dyDescent="0.25">
      <c r="A12620" s="7" t="s">
        <v>33046</v>
      </c>
      <c r="B12620" s="7" t="s">
        <v>46393</v>
      </c>
      <c r="C12620" s="9" t="s">
        <v>33047</v>
      </c>
      <c r="D12620" s="71">
        <v>41600</v>
      </c>
      <c r="E12620" s="9" t="s">
        <v>8672</v>
      </c>
      <c r="H12620" s="7"/>
    </row>
    <row r="12621" spans="1:8" x14ac:dyDescent="0.25">
      <c r="A12621" s="7" t="s">
        <v>33048</v>
      </c>
      <c r="B12621" s="7" t="s">
        <v>46394</v>
      </c>
      <c r="C12621" s="9" t="s">
        <v>11892</v>
      </c>
      <c r="D12621" s="71">
        <v>41493</v>
      </c>
      <c r="E12621" s="9" t="s">
        <v>8672</v>
      </c>
      <c r="H12621" s="7"/>
    </row>
    <row r="12622" spans="1:8" x14ac:dyDescent="0.25">
      <c r="A12622" s="7" t="s">
        <v>33049</v>
      </c>
      <c r="B12622" s="7" t="s">
        <v>46395</v>
      </c>
      <c r="C12622" s="9" t="s">
        <v>33050</v>
      </c>
      <c r="D12622" s="71">
        <v>41501</v>
      </c>
      <c r="E12622" s="9" t="s">
        <v>8701</v>
      </c>
      <c r="H12622" s="7"/>
    </row>
    <row r="12623" spans="1:8" x14ac:dyDescent="0.25">
      <c r="A12623" s="7" t="s">
        <v>33051</v>
      </c>
      <c r="B12623" s="7" t="s">
        <v>46396</v>
      </c>
      <c r="C12623" s="9" t="s">
        <v>33052</v>
      </c>
      <c r="D12623" s="71">
        <v>41367</v>
      </c>
      <c r="E12623" s="9" t="s">
        <v>8672</v>
      </c>
      <c r="H12623" s="7"/>
    </row>
    <row r="12624" spans="1:8" x14ac:dyDescent="0.25">
      <c r="A12624" s="7" t="s">
        <v>33053</v>
      </c>
      <c r="B12624" s="7" t="s">
        <v>46397</v>
      </c>
      <c r="C12624" s="9" t="s">
        <v>33054</v>
      </c>
      <c r="D12624" s="71">
        <v>41603</v>
      </c>
      <c r="E12624" s="9" t="s">
        <v>8963</v>
      </c>
      <c r="H12624" s="7"/>
    </row>
    <row r="12625" spans="1:8" x14ac:dyDescent="0.25">
      <c r="A12625" s="7" t="s">
        <v>33055</v>
      </c>
      <c r="B12625" s="7" t="s">
        <v>46398</v>
      </c>
      <c r="C12625" s="9" t="s">
        <v>33056</v>
      </c>
      <c r="D12625" s="71">
        <v>41409</v>
      </c>
      <c r="E12625" s="9" t="s">
        <v>8672</v>
      </c>
      <c r="H12625" s="7"/>
    </row>
    <row r="12626" spans="1:8" x14ac:dyDescent="0.25">
      <c r="A12626" s="7" t="s">
        <v>33057</v>
      </c>
      <c r="B12626" s="7" t="s">
        <v>46399</v>
      </c>
      <c r="C12626" s="9" t="s">
        <v>33058</v>
      </c>
      <c r="D12626" s="71">
        <v>41603</v>
      </c>
      <c r="E12626" s="9" t="s">
        <v>8701</v>
      </c>
      <c r="H12626" s="7"/>
    </row>
    <row r="12627" spans="1:8" x14ac:dyDescent="0.25">
      <c r="A12627" s="7" t="s">
        <v>33059</v>
      </c>
      <c r="B12627" s="7" t="s">
        <v>46400</v>
      </c>
      <c r="C12627" s="9" t="s">
        <v>33060</v>
      </c>
      <c r="D12627" s="71">
        <v>41247</v>
      </c>
      <c r="E12627" s="9" t="s">
        <v>8672</v>
      </c>
      <c r="H12627" s="7"/>
    </row>
    <row r="12628" spans="1:8" x14ac:dyDescent="0.25">
      <c r="A12628" s="7" t="s">
        <v>33061</v>
      </c>
      <c r="B12628" s="7" t="s">
        <v>46401</v>
      </c>
      <c r="C12628" s="9" t="s">
        <v>33062</v>
      </c>
      <c r="D12628" s="71">
        <v>41402</v>
      </c>
      <c r="E12628" s="9" t="s">
        <v>8672</v>
      </c>
      <c r="H12628" s="7"/>
    </row>
    <row r="12629" spans="1:8" x14ac:dyDescent="0.25">
      <c r="A12629" s="7" t="s">
        <v>33063</v>
      </c>
      <c r="B12629" s="7" t="s">
        <v>46402</v>
      </c>
      <c r="C12629" s="9" t="s">
        <v>33064</v>
      </c>
      <c r="D12629" s="71">
        <v>41486</v>
      </c>
      <c r="E12629" s="9" t="s">
        <v>8672</v>
      </c>
      <c r="H12629" s="7"/>
    </row>
    <row r="12630" spans="1:8" x14ac:dyDescent="0.25">
      <c r="A12630" s="7" t="s">
        <v>33065</v>
      </c>
      <c r="B12630" s="7" t="s">
        <v>46403</v>
      </c>
      <c r="C12630" s="9" t="s">
        <v>33066</v>
      </c>
      <c r="D12630" s="71">
        <v>41562</v>
      </c>
      <c r="E12630" s="9" t="s">
        <v>9058</v>
      </c>
      <c r="H12630" s="7"/>
    </row>
    <row r="12631" spans="1:8" x14ac:dyDescent="0.25">
      <c r="A12631" s="7" t="s">
        <v>33067</v>
      </c>
      <c r="B12631" s="7" t="s">
        <v>46404</v>
      </c>
      <c r="C12631" s="9" t="s">
        <v>33068</v>
      </c>
      <c r="D12631" s="71">
        <v>41562</v>
      </c>
      <c r="E12631" s="9" t="s">
        <v>8676</v>
      </c>
      <c r="H12631" s="7"/>
    </row>
    <row r="12632" spans="1:8" x14ac:dyDescent="0.25">
      <c r="A12632" s="7" t="s">
        <v>33069</v>
      </c>
      <c r="B12632" s="7" t="s">
        <v>46405</v>
      </c>
      <c r="C12632" s="9" t="s">
        <v>33070</v>
      </c>
      <c r="D12632" s="71">
        <v>41501</v>
      </c>
      <c r="E12632" s="9" t="s">
        <v>8672</v>
      </c>
      <c r="H12632" s="7"/>
    </row>
    <row r="12633" spans="1:8" x14ac:dyDescent="0.25">
      <c r="A12633" s="7" t="s">
        <v>33071</v>
      </c>
      <c r="B12633" s="7" t="s">
        <v>46406</v>
      </c>
      <c r="C12633" s="9" t="s">
        <v>33072</v>
      </c>
      <c r="D12633" s="71">
        <v>41591</v>
      </c>
      <c r="E12633" s="9" t="s">
        <v>2074</v>
      </c>
      <c r="H12633" s="7"/>
    </row>
    <row r="12634" spans="1:8" x14ac:dyDescent="0.25">
      <c r="A12634" s="7" t="s">
        <v>33073</v>
      </c>
      <c r="B12634" s="7" t="s">
        <v>46407</v>
      </c>
      <c r="C12634" s="9" t="s">
        <v>33074</v>
      </c>
      <c r="D12634" s="71">
        <v>41544</v>
      </c>
      <c r="E12634" s="9" t="s">
        <v>8672</v>
      </c>
      <c r="H12634" s="7"/>
    </row>
    <row r="12635" spans="1:8" x14ac:dyDescent="0.25">
      <c r="A12635" s="7" t="s">
        <v>33075</v>
      </c>
      <c r="B12635" s="7" t="s">
        <v>46408</v>
      </c>
      <c r="C12635" s="9" t="s">
        <v>33076</v>
      </c>
      <c r="D12635" s="71">
        <v>41241</v>
      </c>
      <c r="E12635" s="9" t="s">
        <v>8672</v>
      </c>
      <c r="H12635" s="7"/>
    </row>
    <row r="12636" spans="1:8" x14ac:dyDescent="0.25">
      <c r="A12636" s="7" t="s">
        <v>33077</v>
      </c>
      <c r="B12636" s="7" t="s">
        <v>46409</v>
      </c>
      <c r="C12636" s="9" t="s">
        <v>33078</v>
      </c>
      <c r="D12636" s="71">
        <v>41285</v>
      </c>
      <c r="E12636" s="9" t="s">
        <v>8672</v>
      </c>
      <c r="H12636" s="7"/>
    </row>
    <row r="12637" spans="1:8" x14ac:dyDescent="0.25">
      <c r="A12637" s="7" t="s">
        <v>33079</v>
      </c>
      <c r="B12637" s="7" t="s">
        <v>46410</v>
      </c>
      <c r="C12637" s="9" t="s">
        <v>33080</v>
      </c>
      <c r="D12637" s="71">
        <v>41523</v>
      </c>
      <c r="E12637" s="9" t="s">
        <v>8676</v>
      </c>
      <c r="H12637" s="7"/>
    </row>
    <row r="12638" spans="1:8" x14ac:dyDescent="0.25">
      <c r="A12638" s="7" t="s">
        <v>33081</v>
      </c>
      <c r="B12638" s="7" t="s">
        <v>46411</v>
      </c>
      <c r="C12638" s="9" t="s">
        <v>33082</v>
      </c>
      <c r="D12638" s="71">
        <v>41282</v>
      </c>
      <c r="E12638" s="9" t="s">
        <v>8676</v>
      </c>
      <c r="H12638" s="7"/>
    </row>
    <row r="12639" spans="1:8" x14ac:dyDescent="0.25">
      <c r="A12639" s="7" t="s">
        <v>33083</v>
      </c>
      <c r="B12639" s="7" t="s">
        <v>46412</v>
      </c>
      <c r="C12639" s="9" t="s">
        <v>33084</v>
      </c>
      <c r="D12639" s="71">
        <v>41255</v>
      </c>
      <c r="E12639" s="9" t="s">
        <v>8672</v>
      </c>
      <c r="H12639" s="7"/>
    </row>
    <row r="12640" spans="1:8" x14ac:dyDescent="0.25">
      <c r="A12640" s="7" t="s">
        <v>33085</v>
      </c>
      <c r="B12640" s="7" t="s">
        <v>4794</v>
      </c>
      <c r="C12640" s="9" t="s">
        <v>4793</v>
      </c>
      <c r="D12640" s="71">
        <v>41593</v>
      </c>
      <c r="E12640" s="9" t="s">
        <v>8988</v>
      </c>
      <c r="F12640" s="9" t="s">
        <v>4795</v>
      </c>
      <c r="H12640" s="7"/>
    </row>
    <row r="12641" spans="1:8" x14ac:dyDescent="0.25">
      <c r="A12641" s="7" t="s">
        <v>33086</v>
      </c>
      <c r="B12641" s="7" t="s">
        <v>46413</v>
      </c>
      <c r="C12641" s="9" t="s">
        <v>33087</v>
      </c>
      <c r="D12641" s="71">
        <v>41431</v>
      </c>
      <c r="E12641" s="9" t="s">
        <v>8673</v>
      </c>
      <c r="H12641" s="7"/>
    </row>
    <row r="12642" spans="1:8" x14ac:dyDescent="0.25">
      <c r="A12642" s="7" t="s">
        <v>33088</v>
      </c>
      <c r="B12642" s="7" t="s">
        <v>46414</v>
      </c>
      <c r="C12642" s="9" t="s">
        <v>33089</v>
      </c>
      <c r="D12642" s="71">
        <v>41597</v>
      </c>
      <c r="E12642" s="9" t="s">
        <v>8673</v>
      </c>
      <c r="H12642" s="7"/>
    </row>
    <row r="12643" spans="1:8" x14ac:dyDescent="0.25">
      <c r="A12643" s="7" t="s">
        <v>33090</v>
      </c>
      <c r="B12643" s="7" t="s">
        <v>46415</v>
      </c>
      <c r="C12643" s="9" t="s">
        <v>33091</v>
      </c>
      <c r="D12643" s="71">
        <v>41592</v>
      </c>
      <c r="E12643" s="9" t="s">
        <v>8672</v>
      </c>
      <c r="H12643" s="7"/>
    </row>
    <row r="12644" spans="1:8" x14ac:dyDescent="0.25">
      <c r="A12644" s="7" t="s">
        <v>33092</v>
      </c>
      <c r="B12644" s="7" t="s">
        <v>46416</v>
      </c>
      <c r="C12644" s="9" t="s">
        <v>33093</v>
      </c>
      <c r="D12644" s="71">
        <v>41568</v>
      </c>
      <c r="E12644" s="9" t="s">
        <v>8676</v>
      </c>
      <c r="H12644" s="7"/>
    </row>
    <row r="12645" spans="1:8" x14ac:dyDescent="0.25">
      <c r="A12645" s="7" t="s">
        <v>33094</v>
      </c>
      <c r="B12645" s="7" t="s">
        <v>885</v>
      </c>
      <c r="C12645" s="9" t="s">
        <v>884</v>
      </c>
      <c r="D12645" s="71">
        <v>41548</v>
      </c>
      <c r="E12645" s="9" t="s">
        <v>8673</v>
      </c>
      <c r="F12645" s="9" t="s">
        <v>886</v>
      </c>
      <c r="H12645" s="7"/>
    </row>
    <row r="12646" spans="1:8" x14ac:dyDescent="0.25">
      <c r="A12646" s="7" t="s">
        <v>33095</v>
      </c>
      <c r="B12646" s="7" t="s">
        <v>46417</v>
      </c>
      <c r="C12646" s="9" t="s">
        <v>2076</v>
      </c>
      <c r="D12646" s="71">
        <v>41586</v>
      </c>
      <c r="E12646" s="9" t="s">
        <v>8676</v>
      </c>
      <c r="H12646" s="7"/>
    </row>
    <row r="12647" spans="1:8" x14ac:dyDescent="0.25">
      <c r="A12647" s="7" t="s">
        <v>33096</v>
      </c>
      <c r="B12647" s="7" t="s">
        <v>46418</v>
      </c>
      <c r="C12647" s="9" t="s">
        <v>33097</v>
      </c>
      <c r="D12647" s="71">
        <v>41389</v>
      </c>
      <c r="E12647" s="9" t="s">
        <v>8672</v>
      </c>
      <c r="H12647" s="7"/>
    </row>
    <row r="12648" spans="1:8" x14ac:dyDescent="0.25">
      <c r="A12648" s="7" t="s">
        <v>33098</v>
      </c>
      <c r="B12648" s="7" t="s">
        <v>46419</v>
      </c>
      <c r="C12648" s="9" t="s">
        <v>33099</v>
      </c>
      <c r="D12648" s="71">
        <v>41582</v>
      </c>
      <c r="E12648" s="9" t="s">
        <v>8672</v>
      </c>
      <c r="H12648" s="7"/>
    </row>
    <row r="12649" spans="1:8" x14ac:dyDescent="0.25">
      <c r="A12649" s="7" t="s">
        <v>33100</v>
      </c>
      <c r="B12649" s="7" t="s">
        <v>46420</v>
      </c>
      <c r="C12649" s="9" t="s">
        <v>33101</v>
      </c>
      <c r="D12649" s="71">
        <v>41480</v>
      </c>
      <c r="E12649" s="9" t="s">
        <v>8676</v>
      </c>
      <c r="H12649" s="7"/>
    </row>
    <row r="12650" spans="1:8" x14ac:dyDescent="0.25">
      <c r="A12650" s="7" t="s">
        <v>33102</v>
      </c>
      <c r="B12650" s="7" t="s">
        <v>46421</v>
      </c>
      <c r="C12650" s="9" t="s">
        <v>33103</v>
      </c>
      <c r="D12650" s="71">
        <v>41522</v>
      </c>
      <c r="E12650" s="9" t="s">
        <v>8963</v>
      </c>
      <c r="H12650" s="7"/>
    </row>
    <row r="12651" spans="1:8" x14ac:dyDescent="0.25">
      <c r="A12651" s="7" t="s">
        <v>33104</v>
      </c>
      <c r="B12651" s="7" t="s">
        <v>46422</v>
      </c>
      <c r="C12651" s="9" t="s">
        <v>33105</v>
      </c>
      <c r="D12651" s="71">
        <v>41593</v>
      </c>
      <c r="E12651" s="9" t="s">
        <v>8673</v>
      </c>
      <c r="H12651" s="7"/>
    </row>
    <row r="12652" spans="1:8" x14ac:dyDescent="0.25">
      <c r="A12652" s="7" t="s">
        <v>33106</v>
      </c>
      <c r="B12652" s="7" t="s">
        <v>46423</v>
      </c>
      <c r="C12652" s="9" t="s">
        <v>33107</v>
      </c>
      <c r="D12652" s="71">
        <v>41512</v>
      </c>
      <c r="E12652" s="9" t="s">
        <v>8963</v>
      </c>
      <c r="H12652" s="7"/>
    </row>
    <row r="12653" spans="1:8" x14ac:dyDescent="0.25">
      <c r="A12653" s="7" t="s">
        <v>33108</v>
      </c>
      <c r="B12653" s="7" t="s">
        <v>1702</v>
      </c>
      <c r="C12653" s="9" t="s">
        <v>1701</v>
      </c>
      <c r="D12653" s="71">
        <v>41604</v>
      </c>
      <c r="E12653" s="9" t="s">
        <v>8676</v>
      </c>
      <c r="F12653" s="9" t="s">
        <v>1703</v>
      </c>
      <c r="H12653" s="7"/>
    </row>
    <row r="12654" spans="1:8" x14ac:dyDescent="0.25">
      <c r="A12654" s="7" t="s">
        <v>33108</v>
      </c>
      <c r="B12654" s="7" t="s">
        <v>1702</v>
      </c>
      <c r="C12654" s="9" t="s">
        <v>1701</v>
      </c>
      <c r="D12654" s="71">
        <v>41604</v>
      </c>
      <c r="E12654" s="9" t="s">
        <v>8676</v>
      </c>
      <c r="F12654" s="9" t="s">
        <v>1705</v>
      </c>
      <c r="H12654" s="7"/>
    </row>
    <row r="12655" spans="1:8" x14ac:dyDescent="0.25">
      <c r="A12655" s="7" t="s">
        <v>33108</v>
      </c>
      <c r="B12655" s="7" t="s">
        <v>1702</v>
      </c>
      <c r="C12655" s="9" t="s">
        <v>1701</v>
      </c>
      <c r="D12655" s="71">
        <v>41604</v>
      </c>
      <c r="E12655" s="9" t="s">
        <v>8676</v>
      </c>
      <c r="F12655" s="9" t="s">
        <v>1706</v>
      </c>
      <c r="H12655" s="7"/>
    </row>
    <row r="12656" spans="1:8" x14ac:dyDescent="0.25">
      <c r="A12656" s="7" t="s">
        <v>33108</v>
      </c>
      <c r="B12656" s="7" t="s">
        <v>1702</v>
      </c>
      <c r="C12656" s="9" t="s">
        <v>1701</v>
      </c>
      <c r="D12656" s="71">
        <v>41604</v>
      </c>
      <c r="E12656" s="9" t="s">
        <v>8676</v>
      </c>
      <c r="F12656" s="9" t="s">
        <v>1707</v>
      </c>
      <c r="H12656" s="7"/>
    </row>
    <row r="12657" spans="1:8" x14ac:dyDescent="0.25">
      <c r="A12657" s="7" t="s">
        <v>33108</v>
      </c>
      <c r="B12657" s="7" t="s">
        <v>1702</v>
      </c>
      <c r="C12657" s="9" t="s">
        <v>1701</v>
      </c>
      <c r="D12657" s="71">
        <v>41604</v>
      </c>
      <c r="E12657" s="9" t="s">
        <v>8676</v>
      </c>
      <c r="F12657" s="9" t="s">
        <v>1708</v>
      </c>
      <c r="H12657" s="7"/>
    </row>
    <row r="12658" spans="1:8" x14ac:dyDescent="0.25">
      <c r="A12658" s="7" t="s">
        <v>33108</v>
      </c>
      <c r="B12658" s="7" t="s">
        <v>1702</v>
      </c>
      <c r="C12658" s="9" t="s">
        <v>1701</v>
      </c>
      <c r="D12658" s="71">
        <v>41604</v>
      </c>
      <c r="E12658" s="9" t="s">
        <v>8676</v>
      </c>
      <c r="F12658" s="9" t="s">
        <v>1709</v>
      </c>
      <c r="H12658" s="7"/>
    </row>
    <row r="12659" spans="1:8" x14ac:dyDescent="0.25">
      <c r="A12659" s="7" t="s">
        <v>33109</v>
      </c>
      <c r="B12659" s="7" t="s">
        <v>46424</v>
      </c>
      <c r="C12659" s="9" t="s">
        <v>33110</v>
      </c>
      <c r="D12659" s="71">
        <v>41435</v>
      </c>
      <c r="E12659" s="9" t="s">
        <v>8672</v>
      </c>
      <c r="H12659" s="7"/>
    </row>
    <row r="12660" spans="1:8" x14ac:dyDescent="0.25">
      <c r="A12660" s="7" t="s">
        <v>33111</v>
      </c>
      <c r="B12660" s="7" t="s">
        <v>46425</v>
      </c>
      <c r="C12660" s="9" t="s">
        <v>33112</v>
      </c>
      <c r="D12660" s="71">
        <v>41340</v>
      </c>
      <c r="E12660" s="9" t="s">
        <v>8672</v>
      </c>
      <c r="H12660" s="7"/>
    </row>
    <row r="12661" spans="1:8" x14ac:dyDescent="0.25">
      <c r="A12661" s="7" t="s">
        <v>33113</v>
      </c>
      <c r="B12661" s="7" t="s">
        <v>46426</v>
      </c>
      <c r="C12661" s="9" t="s">
        <v>33114</v>
      </c>
      <c r="D12661" s="71">
        <v>41521</v>
      </c>
      <c r="E12661" s="9" t="s">
        <v>8963</v>
      </c>
      <c r="H12661" s="7"/>
    </row>
    <row r="12662" spans="1:8" x14ac:dyDescent="0.25">
      <c r="A12662" s="7" t="s">
        <v>33115</v>
      </c>
      <c r="B12662" s="7" t="s">
        <v>46427</v>
      </c>
      <c r="C12662" s="9" t="s">
        <v>33116</v>
      </c>
      <c r="D12662" s="71">
        <v>41586</v>
      </c>
      <c r="E12662" s="9" t="s">
        <v>8672</v>
      </c>
      <c r="H12662" s="7"/>
    </row>
    <row r="12663" spans="1:8" x14ac:dyDescent="0.25">
      <c r="A12663" s="7" t="s">
        <v>33117</v>
      </c>
      <c r="B12663" s="7" t="s">
        <v>46428</v>
      </c>
      <c r="C12663" s="9" t="s">
        <v>33118</v>
      </c>
      <c r="D12663" s="71">
        <v>41493</v>
      </c>
      <c r="E12663" s="9" t="s">
        <v>2074</v>
      </c>
      <c r="H12663" s="7"/>
    </row>
    <row r="12664" spans="1:8" x14ac:dyDescent="0.25">
      <c r="A12664" s="7" t="s">
        <v>33119</v>
      </c>
      <c r="B12664" s="7" t="s">
        <v>46429</v>
      </c>
      <c r="C12664" s="9" t="s">
        <v>33120</v>
      </c>
      <c r="D12664" s="71">
        <v>41473</v>
      </c>
      <c r="E12664" s="9" t="s">
        <v>8672</v>
      </c>
      <c r="H12664" s="7"/>
    </row>
    <row r="12665" spans="1:8" x14ac:dyDescent="0.25">
      <c r="A12665" s="7" t="s">
        <v>33121</v>
      </c>
      <c r="B12665" s="7" t="s">
        <v>46430</v>
      </c>
      <c r="C12665" s="9" t="s">
        <v>33122</v>
      </c>
      <c r="D12665" s="71">
        <v>41508</v>
      </c>
      <c r="E12665" s="9" t="s">
        <v>8676</v>
      </c>
      <c r="H12665" s="7"/>
    </row>
    <row r="12666" spans="1:8" x14ac:dyDescent="0.25">
      <c r="A12666" s="7" t="s">
        <v>33123</v>
      </c>
      <c r="B12666" s="7" t="s">
        <v>46431</v>
      </c>
      <c r="C12666" s="9" t="s">
        <v>33124</v>
      </c>
      <c r="D12666" s="71">
        <v>41498</v>
      </c>
      <c r="E12666" s="9" t="s">
        <v>2074</v>
      </c>
      <c r="H12666" s="7"/>
    </row>
    <row r="12667" spans="1:8" x14ac:dyDescent="0.25">
      <c r="A12667" s="7" t="s">
        <v>33125</v>
      </c>
      <c r="B12667" s="7" t="s">
        <v>46432</v>
      </c>
      <c r="C12667" s="9" t="s">
        <v>33126</v>
      </c>
      <c r="D12667" s="71">
        <v>41450</v>
      </c>
      <c r="E12667" s="9" t="s">
        <v>8672</v>
      </c>
      <c r="H12667" s="7"/>
    </row>
    <row r="12668" spans="1:8" x14ac:dyDescent="0.25">
      <c r="A12668" s="7" t="s">
        <v>33127</v>
      </c>
      <c r="B12668" s="7" t="s">
        <v>46433</v>
      </c>
      <c r="C12668" s="9" t="s">
        <v>33128</v>
      </c>
      <c r="D12668" s="71">
        <v>41458</v>
      </c>
      <c r="E12668" s="9" t="s">
        <v>8676</v>
      </c>
      <c r="H12668" s="7"/>
    </row>
    <row r="12669" spans="1:8" x14ac:dyDescent="0.25">
      <c r="A12669" s="7" t="s">
        <v>33129</v>
      </c>
      <c r="B12669" s="7" t="s">
        <v>46434</v>
      </c>
      <c r="C12669" s="9" t="s">
        <v>33130</v>
      </c>
      <c r="D12669" s="71">
        <v>41277</v>
      </c>
      <c r="E12669" s="9" t="s">
        <v>8672</v>
      </c>
      <c r="H12669" s="7"/>
    </row>
    <row r="12670" spans="1:8" x14ac:dyDescent="0.25">
      <c r="A12670" s="7" t="s">
        <v>33131</v>
      </c>
      <c r="B12670" s="7" t="s">
        <v>46435</v>
      </c>
      <c r="C12670" s="9" t="s">
        <v>33132</v>
      </c>
      <c r="D12670" s="71">
        <v>41533</v>
      </c>
      <c r="E12670" s="9" t="s">
        <v>8676</v>
      </c>
      <c r="H12670" s="7"/>
    </row>
    <row r="12671" spans="1:8" x14ac:dyDescent="0.25">
      <c r="A12671" s="7" t="s">
        <v>33133</v>
      </c>
      <c r="B12671" s="7" t="s">
        <v>46436</v>
      </c>
      <c r="C12671" s="9" t="s">
        <v>33134</v>
      </c>
      <c r="D12671" s="71">
        <v>41521</v>
      </c>
      <c r="E12671" s="9" t="s">
        <v>8673</v>
      </c>
      <c r="H12671" s="7"/>
    </row>
    <row r="12672" spans="1:8" x14ac:dyDescent="0.25">
      <c r="A12672" s="7" t="s">
        <v>33135</v>
      </c>
      <c r="B12672" s="7" t="s">
        <v>46437</v>
      </c>
      <c r="C12672" s="9" t="s">
        <v>2504</v>
      </c>
      <c r="D12672" s="71">
        <v>41369</v>
      </c>
      <c r="E12672" s="9" t="s">
        <v>8673</v>
      </c>
      <c r="H12672" s="7"/>
    </row>
    <row r="12673" spans="1:8" x14ac:dyDescent="0.25">
      <c r="A12673" s="7" t="s">
        <v>33136</v>
      </c>
      <c r="B12673" s="7" t="s">
        <v>46438</v>
      </c>
      <c r="C12673" s="9" t="s">
        <v>33137</v>
      </c>
      <c r="D12673" s="71">
        <v>41550</v>
      </c>
      <c r="E12673" s="9" t="s">
        <v>8676</v>
      </c>
      <c r="H12673" s="7"/>
    </row>
    <row r="12674" spans="1:8" x14ac:dyDescent="0.25">
      <c r="A12674" s="7" t="s">
        <v>33138</v>
      </c>
      <c r="B12674" s="7" t="s">
        <v>46439</v>
      </c>
      <c r="C12674" s="9" t="s">
        <v>33139</v>
      </c>
      <c r="D12674" s="71">
        <v>41535</v>
      </c>
      <c r="E12674" s="9" t="s">
        <v>8672</v>
      </c>
      <c r="H12674" s="7"/>
    </row>
    <row r="12675" spans="1:8" x14ac:dyDescent="0.25">
      <c r="A12675" s="7" t="s">
        <v>33140</v>
      </c>
      <c r="B12675" s="7" t="s">
        <v>46440</v>
      </c>
      <c r="C12675" s="9" t="s">
        <v>33141</v>
      </c>
      <c r="D12675" s="71">
        <v>41446</v>
      </c>
      <c r="E12675" s="9" t="s">
        <v>8672</v>
      </c>
      <c r="H12675" s="7"/>
    </row>
    <row r="12676" spans="1:8" x14ac:dyDescent="0.25">
      <c r="A12676" s="7" t="s">
        <v>33142</v>
      </c>
      <c r="B12676" s="7" t="s">
        <v>46441</v>
      </c>
      <c r="C12676" s="9" t="s">
        <v>33143</v>
      </c>
      <c r="D12676" s="71">
        <v>41417</v>
      </c>
      <c r="E12676" s="9" t="s">
        <v>8673</v>
      </c>
      <c r="H12676" s="7"/>
    </row>
    <row r="12677" spans="1:8" x14ac:dyDescent="0.25">
      <c r="A12677" s="7" t="s">
        <v>33144</v>
      </c>
      <c r="B12677" s="7" t="s">
        <v>46442</v>
      </c>
      <c r="C12677" s="9" t="s">
        <v>33145</v>
      </c>
      <c r="D12677" s="71">
        <v>41402</v>
      </c>
      <c r="E12677" s="9" t="s">
        <v>8673</v>
      </c>
      <c r="H12677" s="7"/>
    </row>
    <row r="12678" spans="1:8" x14ac:dyDescent="0.25">
      <c r="A12678" s="7" t="s">
        <v>33146</v>
      </c>
      <c r="B12678" s="7" t="s">
        <v>46443</v>
      </c>
      <c r="C12678" s="9" t="s">
        <v>33147</v>
      </c>
      <c r="D12678" s="71">
        <v>41568</v>
      </c>
      <c r="E12678" s="9" t="s">
        <v>8673</v>
      </c>
      <c r="H12678" s="7"/>
    </row>
    <row r="12679" spans="1:8" x14ac:dyDescent="0.25">
      <c r="A12679" s="7" t="s">
        <v>33148</v>
      </c>
      <c r="B12679" s="7" t="s">
        <v>46444</v>
      </c>
      <c r="C12679" s="9" t="s">
        <v>3933</v>
      </c>
      <c r="D12679" s="71">
        <v>41541</v>
      </c>
      <c r="E12679" s="9" t="s">
        <v>2074</v>
      </c>
      <c r="F12679" s="9" t="s">
        <v>3934</v>
      </c>
      <c r="H12679" s="7"/>
    </row>
    <row r="12680" spans="1:8" x14ac:dyDescent="0.25">
      <c r="A12680" s="7" t="s">
        <v>33148</v>
      </c>
      <c r="B12680" s="7" t="s">
        <v>46444</v>
      </c>
      <c r="C12680" s="9" t="s">
        <v>3933</v>
      </c>
      <c r="D12680" s="71">
        <v>41541</v>
      </c>
      <c r="E12680" s="9" t="s">
        <v>2074</v>
      </c>
      <c r="F12680" s="9" t="s">
        <v>3937</v>
      </c>
      <c r="H12680" s="7"/>
    </row>
    <row r="12681" spans="1:8" x14ac:dyDescent="0.25">
      <c r="A12681" s="7" t="s">
        <v>33149</v>
      </c>
      <c r="B12681" s="7" t="s">
        <v>46445</v>
      </c>
      <c r="C12681" s="9" t="s">
        <v>33150</v>
      </c>
      <c r="D12681" s="71">
        <v>41403</v>
      </c>
      <c r="E12681" s="9" t="s">
        <v>8676</v>
      </c>
      <c r="H12681" s="7"/>
    </row>
    <row r="12682" spans="1:8" x14ac:dyDescent="0.25">
      <c r="A12682" s="7" t="s">
        <v>33151</v>
      </c>
      <c r="B12682" s="7" t="s">
        <v>46446</v>
      </c>
      <c r="C12682" s="9" t="s">
        <v>33152</v>
      </c>
      <c r="D12682" s="71">
        <v>41599</v>
      </c>
      <c r="E12682" s="9" t="s">
        <v>8672</v>
      </c>
      <c r="H12682" s="7"/>
    </row>
    <row r="12683" spans="1:8" x14ac:dyDescent="0.25">
      <c r="A12683" s="7" t="s">
        <v>33153</v>
      </c>
      <c r="B12683" s="7" t="s">
        <v>46447</v>
      </c>
      <c r="C12683" s="9" t="s">
        <v>33154</v>
      </c>
      <c r="D12683" s="71">
        <v>41333</v>
      </c>
      <c r="E12683" s="9" t="s">
        <v>8672</v>
      </c>
      <c r="H12683" s="7"/>
    </row>
    <row r="12684" spans="1:8" x14ac:dyDescent="0.25">
      <c r="A12684" s="7" t="s">
        <v>33155</v>
      </c>
      <c r="B12684" s="7" t="s">
        <v>46448</v>
      </c>
      <c r="C12684" s="9" t="s">
        <v>33156</v>
      </c>
      <c r="D12684" s="71">
        <v>41509</v>
      </c>
      <c r="E12684" s="9" t="s">
        <v>8676</v>
      </c>
      <c r="H12684" s="7"/>
    </row>
    <row r="12685" spans="1:8" x14ac:dyDescent="0.25">
      <c r="A12685" s="7" t="s">
        <v>33157</v>
      </c>
      <c r="B12685" s="7" t="s">
        <v>46449</v>
      </c>
      <c r="C12685" s="9" t="s">
        <v>33158</v>
      </c>
      <c r="D12685" s="71">
        <v>41521</v>
      </c>
      <c r="E12685" s="9" t="s">
        <v>8673</v>
      </c>
      <c r="H12685" s="7"/>
    </row>
    <row r="12686" spans="1:8" x14ac:dyDescent="0.25">
      <c r="A12686" s="7" t="s">
        <v>33159</v>
      </c>
      <c r="B12686" s="7" t="s">
        <v>46450</v>
      </c>
      <c r="C12686" s="9" t="s">
        <v>33160</v>
      </c>
      <c r="D12686" s="71">
        <v>41554</v>
      </c>
      <c r="E12686" s="9" t="s">
        <v>8672</v>
      </c>
      <c r="H12686" s="7"/>
    </row>
    <row r="12687" spans="1:8" x14ac:dyDescent="0.25">
      <c r="A12687" s="7" t="s">
        <v>33161</v>
      </c>
      <c r="B12687" s="7" t="s">
        <v>46451</v>
      </c>
      <c r="C12687" s="9" t="s">
        <v>33162</v>
      </c>
      <c r="D12687" s="71">
        <v>41334</v>
      </c>
      <c r="E12687" s="9" t="s">
        <v>8673</v>
      </c>
      <c r="H12687" s="7"/>
    </row>
    <row r="12688" spans="1:8" x14ac:dyDescent="0.25">
      <c r="A12688" s="7" t="s">
        <v>33163</v>
      </c>
      <c r="B12688" s="7" t="s">
        <v>46452</v>
      </c>
      <c r="C12688" s="9" t="s">
        <v>33164</v>
      </c>
      <c r="D12688" s="71">
        <v>41551</v>
      </c>
      <c r="E12688" s="9" t="s">
        <v>8701</v>
      </c>
      <c r="H12688" s="7"/>
    </row>
    <row r="12689" spans="1:8" x14ac:dyDescent="0.25">
      <c r="A12689" s="7" t="s">
        <v>33165</v>
      </c>
      <c r="B12689" s="7" t="s">
        <v>46453</v>
      </c>
      <c r="C12689" s="9" t="s">
        <v>12532</v>
      </c>
      <c r="D12689" s="71">
        <v>41381</v>
      </c>
      <c r="E12689" s="9" t="s">
        <v>8672</v>
      </c>
      <c r="H12689" s="7"/>
    </row>
    <row r="12690" spans="1:8" x14ac:dyDescent="0.25">
      <c r="A12690" s="7" t="s">
        <v>33166</v>
      </c>
      <c r="B12690" s="7" t="s">
        <v>46454</v>
      </c>
      <c r="C12690" s="9" t="s">
        <v>33167</v>
      </c>
      <c r="D12690" s="71">
        <v>41337</v>
      </c>
      <c r="E12690" s="9" t="s">
        <v>8673</v>
      </c>
      <c r="H12690" s="7"/>
    </row>
    <row r="12691" spans="1:8" x14ac:dyDescent="0.25">
      <c r="A12691" s="7" t="s">
        <v>33168</v>
      </c>
      <c r="B12691" s="7" t="s">
        <v>46455</v>
      </c>
      <c r="C12691" s="9" t="s">
        <v>33169</v>
      </c>
      <c r="D12691" s="71">
        <v>41575</v>
      </c>
      <c r="E12691" s="9" t="s">
        <v>2074</v>
      </c>
      <c r="H12691" s="7"/>
    </row>
    <row r="12692" spans="1:8" x14ac:dyDescent="0.25">
      <c r="A12692" s="7" t="s">
        <v>33170</v>
      </c>
      <c r="B12692" s="7" t="s">
        <v>46456</v>
      </c>
      <c r="C12692" s="9" t="s">
        <v>33171</v>
      </c>
      <c r="D12692" s="71">
        <v>41423</v>
      </c>
      <c r="E12692" s="9" t="s">
        <v>2074</v>
      </c>
      <c r="H12692" s="7"/>
    </row>
    <row r="12693" spans="1:8" x14ac:dyDescent="0.25">
      <c r="A12693" s="7" t="s">
        <v>33172</v>
      </c>
      <c r="B12693" s="7" t="s">
        <v>46457</v>
      </c>
      <c r="C12693" s="9" t="s">
        <v>33173</v>
      </c>
      <c r="D12693" s="71">
        <v>41579</v>
      </c>
      <c r="E12693" s="9" t="s">
        <v>8672</v>
      </c>
      <c r="H12693" s="7"/>
    </row>
    <row r="12694" spans="1:8" x14ac:dyDescent="0.25">
      <c r="A12694" s="7" t="s">
        <v>33174</v>
      </c>
      <c r="B12694" s="7" t="s">
        <v>46458</v>
      </c>
      <c r="C12694" s="9" t="s">
        <v>33175</v>
      </c>
      <c r="D12694" s="71">
        <v>41436</v>
      </c>
      <c r="E12694" s="9" t="s">
        <v>8672</v>
      </c>
      <c r="H12694" s="7"/>
    </row>
    <row r="12695" spans="1:8" x14ac:dyDescent="0.25">
      <c r="A12695" s="7" t="s">
        <v>33176</v>
      </c>
      <c r="B12695" s="7" t="s">
        <v>46459</v>
      </c>
      <c r="C12695" s="9" t="s">
        <v>33177</v>
      </c>
      <c r="D12695" s="71">
        <v>41541</v>
      </c>
      <c r="E12695" s="9" t="s">
        <v>8672</v>
      </c>
      <c r="H12695" s="7"/>
    </row>
    <row r="12696" spans="1:8" x14ac:dyDescent="0.25">
      <c r="A12696" s="7" t="s">
        <v>33178</v>
      </c>
      <c r="B12696" s="7" t="s">
        <v>46460</v>
      </c>
      <c r="C12696" s="9" t="s">
        <v>33179</v>
      </c>
      <c r="D12696" s="71">
        <v>41269</v>
      </c>
      <c r="E12696" s="9" t="s">
        <v>8672</v>
      </c>
      <c r="H12696" s="7"/>
    </row>
    <row r="12697" spans="1:8" x14ac:dyDescent="0.25">
      <c r="A12697" s="7" t="s">
        <v>33180</v>
      </c>
      <c r="B12697" s="7" t="s">
        <v>46461</v>
      </c>
      <c r="C12697" s="9" t="s">
        <v>33181</v>
      </c>
      <c r="D12697" s="71">
        <v>41285</v>
      </c>
      <c r="E12697" s="9" t="s">
        <v>2074</v>
      </c>
      <c r="H12697" s="7"/>
    </row>
    <row r="12698" spans="1:8" x14ac:dyDescent="0.25">
      <c r="A12698" s="7" t="s">
        <v>33182</v>
      </c>
      <c r="B12698" s="7" t="s">
        <v>46462</v>
      </c>
      <c r="C12698" s="9" t="s">
        <v>33183</v>
      </c>
      <c r="D12698" s="71">
        <v>41347</v>
      </c>
      <c r="E12698" s="9" t="s">
        <v>8673</v>
      </c>
      <c r="H12698" s="7"/>
    </row>
    <row r="12699" spans="1:8" x14ac:dyDescent="0.25">
      <c r="A12699" s="7" t="s">
        <v>33184</v>
      </c>
      <c r="B12699" s="7" t="s">
        <v>46463</v>
      </c>
      <c r="C12699" s="9" t="s">
        <v>33185</v>
      </c>
      <c r="D12699" s="71">
        <v>41570</v>
      </c>
      <c r="E12699" s="9" t="s">
        <v>8701</v>
      </c>
      <c r="H12699" s="7"/>
    </row>
    <row r="12700" spans="1:8" x14ac:dyDescent="0.25">
      <c r="A12700" s="7" t="s">
        <v>33186</v>
      </c>
      <c r="B12700" s="7" t="s">
        <v>46464</v>
      </c>
      <c r="C12700" s="9" t="s">
        <v>33187</v>
      </c>
      <c r="D12700" s="71">
        <v>41522</v>
      </c>
      <c r="E12700" s="9" t="s">
        <v>8672</v>
      </c>
      <c r="H12700" s="7"/>
    </row>
    <row r="12701" spans="1:8" x14ac:dyDescent="0.25">
      <c r="A12701" s="7" t="s">
        <v>33188</v>
      </c>
      <c r="B12701" s="7" t="s">
        <v>46465</v>
      </c>
      <c r="C12701" s="9" t="s">
        <v>33189</v>
      </c>
      <c r="D12701" s="71">
        <v>41298</v>
      </c>
      <c r="E12701" s="9" t="s">
        <v>8672</v>
      </c>
      <c r="H12701" s="7"/>
    </row>
    <row r="12702" spans="1:8" x14ac:dyDescent="0.25">
      <c r="A12702" s="7" t="s">
        <v>33190</v>
      </c>
      <c r="B12702" s="7" t="s">
        <v>46466</v>
      </c>
      <c r="C12702" s="9" t="s">
        <v>33191</v>
      </c>
      <c r="D12702" s="71">
        <v>41332</v>
      </c>
      <c r="E12702" s="9" t="s">
        <v>8672</v>
      </c>
      <c r="H12702" s="7"/>
    </row>
    <row r="12703" spans="1:8" x14ac:dyDescent="0.25">
      <c r="A12703" s="7" t="s">
        <v>33192</v>
      </c>
      <c r="B12703" s="7" t="s">
        <v>46467</v>
      </c>
      <c r="C12703" s="9" t="s">
        <v>33193</v>
      </c>
      <c r="D12703" s="71">
        <v>41526</v>
      </c>
      <c r="E12703" s="9" t="s">
        <v>8672</v>
      </c>
      <c r="H12703" s="7"/>
    </row>
    <row r="12704" spans="1:8" x14ac:dyDescent="0.25">
      <c r="A12704" s="7" t="s">
        <v>33194</v>
      </c>
      <c r="B12704" s="7" t="s">
        <v>46468</v>
      </c>
      <c r="C12704" s="9" t="s">
        <v>33195</v>
      </c>
      <c r="D12704" s="71">
        <v>41372</v>
      </c>
      <c r="E12704" s="9" t="s">
        <v>8672</v>
      </c>
      <c r="H12704" s="7"/>
    </row>
    <row r="12705" spans="1:8" x14ac:dyDescent="0.25">
      <c r="A12705" s="7" t="s">
        <v>33196</v>
      </c>
      <c r="B12705" s="7" t="s">
        <v>46469</v>
      </c>
      <c r="C12705" s="9" t="s">
        <v>33197</v>
      </c>
      <c r="D12705" s="71">
        <v>41376</v>
      </c>
      <c r="E12705" s="9" t="s">
        <v>8672</v>
      </c>
      <c r="H12705" s="7"/>
    </row>
    <row r="12706" spans="1:8" x14ac:dyDescent="0.25">
      <c r="A12706" s="7" t="s">
        <v>33198</v>
      </c>
      <c r="B12706" s="7" t="s">
        <v>46470</v>
      </c>
      <c r="C12706" s="9" t="s">
        <v>33199</v>
      </c>
      <c r="D12706" s="71">
        <v>41463</v>
      </c>
      <c r="E12706" s="9" t="s">
        <v>2074</v>
      </c>
      <c r="H12706" s="7"/>
    </row>
    <row r="12707" spans="1:8" x14ac:dyDescent="0.25">
      <c r="A12707" s="7" t="s">
        <v>33200</v>
      </c>
      <c r="B12707" s="7" t="s">
        <v>46471</v>
      </c>
      <c r="C12707" s="9" t="s">
        <v>33201</v>
      </c>
      <c r="D12707" s="71">
        <v>41480</v>
      </c>
      <c r="E12707" s="9" t="s">
        <v>8672</v>
      </c>
      <c r="H12707" s="7"/>
    </row>
    <row r="12708" spans="1:8" x14ac:dyDescent="0.25">
      <c r="A12708" s="7" t="s">
        <v>33202</v>
      </c>
      <c r="B12708" s="7" t="s">
        <v>46472</v>
      </c>
      <c r="C12708" s="9" t="s">
        <v>33203</v>
      </c>
      <c r="D12708" s="71">
        <v>41572</v>
      </c>
      <c r="E12708" s="9" t="s">
        <v>8672</v>
      </c>
      <c r="H12708" s="7"/>
    </row>
    <row r="12709" spans="1:8" x14ac:dyDescent="0.25">
      <c r="A12709" s="7" t="s">
        <v>33204</v>
      </c>
      <c r="B12709" s="7" t="s">
        <v>46473</v>
      </c>
      <c r="C12709" s="9" t="s">
        <v>33205</v>
      </c>
      <c r="D12709" s="71">
        <v>41502</v>
      </c>
      <c r="E12709" s="9" t="s">
        <v>8672</v>
      </c>
      <c r="H12709" s="7"/>
    </row>
    <row r="12710" spans="1:8" x14ac:dyDescent="0.25">
      <c r="A12710" s="7" t="s">
        <v>33206</v>
      </c>
      <c r="B12710" s="7" t="s">
        <v>46474</v>
      </c>
      <c r="C12710" s="9" t="s">
        <v>33207</v>
      </c>
      <c r="D12710" s="71">
        <v>41564</v>
      </c>
      <c r="E12710" s="9" t="s">
        <v>8672</v>
      </c>
      <c r="H12710" s="7"/>
    </row>
    <row r="12711" spans="1:8" x14ac:dyDescent="0.25">
      <c r="A12711" s="7" t="s">
        <v>33208</v>
      </c>
      <c r="B12711" s="7" t="s">
        <v>46475</v>
      </c>
      <c r="C12711" s="9" t="s">
        <v>33209</v>
      </c>
      <c r="D12711" s="71">
        <v>41255</v>
      </c>
      <c r="E12711" s="9" t="s">
        <v>8672</v>
      </c>
      <c r="H12711" s="7"/>
    </row>
    <row r="12712" spans="1:8" x14ac:dyDescent="0.25">
      <c r="A12712" s="7" t="s">
        <v>33210</v>
      </c>
      <c r="B12712" s="7" t="s">
        <v>46476</v>
      </c>
      <c r="C12712" s="9" t="s">
        <v>33211</v>
      </c>
      <c r="D12712" s="71">
        <v>41603</v>
      </c>
      <c r="E12712" s="9" t="s">
        <v>8673</v>
      </c>
      <c r="H12712" s="7"/>
    </row>
    <row r="12713" spans="1:8" x14ac:dyDescent="0.25">
      <c r="A12713" s="7" t="s">
        <v>33212</v>
      </c>
      <c r="B12713" s="7" t="s">
        <v>46477</v>
      </c>
      <c r="C12713" s="9" t="s">
        <v>33213</v>
      </c>
      <c r="D12713" s="71">
        <v>41501</v>
      </c>
      <c r="E12713" s="9" t="s">
        <v>8672</v>
      </c>
      <c r="H12713" s="7"/>
    </row>
    <row r="12714" spans="1:8" x14ac:dyDescent="0.25">
      <c r="A12714" s="7" t="s">
        <v>33214</v>
      </c>
      <c r="B12714" s="7" t="s">
        <v>46478</v>
      </c>
      <c r="C12714" s="9" t="s">
        <v>14021</v>
      </c>
      <c r="D12714" s="71">
        <v>41554</v>
      </c>
      <c r="E12714" s="9" t="s">
        <v>2074</v>
      </c>
      <c r="H12714" s="7"/>
    </row>
    <row r="12715" spans="1:8" x14ac:dyDescent="0.25">
      <c r="A12715" s="7" t="s">
        <v>33215</v>
      </c>
      <c r="B12715" s="7" t="s">
        <v>46479</v>
      </c>
      <c r="C12715" s="9" t="s">
        <v>33216</v>
      </c>
      <c r="D12715" s="71">
        <v>41360</v>
      </c>
      <c r="E12715" s="9" t="s">
        <v>9220</v>
      </c>
      <c r="H12715" s="7"/>
    </row>
    <row r="12716" spans="1:8" x14ac:dyDescent="0.25">
      <c r="A12716" s="7" t="s">
        <v>33217</v>
      </c>
      <c r="B12716" s="7" t="s">
        <v>46480</v>
      </c>
      <c r="C12716" s="9" t="s">
        <v>33218</v>
      </c>
      <c r="D12716" s="71">
        <v>41542</v>
      </c>
      <c r="E12716" s="9" t="s">
        <v>2074</v>
      </c>
      <c r="H12716" s="7"/>
    </row>
    <row r="12717" spans="1:8" x14ac:dyDescent="0.25">
      <c r="A12717" s="7" t="s">
        <v>33219</v>
      </c>
      <c r="B12717" s="7" t="s">
        <v>46481</v>
      </c>
      <c r="C12717" s="9" t="s">
        <v>33220</v>
      </c>
      <c r="D12717" s="71">
        <v>41562</v>
      </c>
      <c r="E12717" s="9" t="s">
        <v>8672</v>
      </c>
      <c r="H12717" s="7"/>
    </row>
    <row r="12718" spans="1:8" x14ac:dyDescent="0.25">
      <c r="A12718" s="7" t="s">
        <v>33221</v>
      </c>
      <c r="B12718" s="7" t="s">
        <v>46482</v>
      </c>
      <c r="C12718" s="9" t="s">
        <v>33222</v>
      </c>
      <c r="D12718" s="71">
        <v>41439</v>
      </c>
      <c r="E12718" s="9" t="s">
        <v>8963</v>
      </c>
      <c r="H12718" s="7"/>
    </row>
    <row r="12719" spans="1:8" x14ac:dyDescent="0.25">
      <c r="A12719" s="7" t="s">
        <v>33223</v>
      </c>
      <c r="B12719" s="7" t="s">
        <v>46483</v>
      </c>
      <c r="C12719" s="9" t="s">
        <v>33224</v>
      </c>
      <c r="D12719" s="71">
        <v>41494</v>
      </c>
      <c r="E12719" s="9" t="s">
        <v>8672</v>
      </c>
      <c r="H12719" s="7"/>
    </row>
    <row r="12720" spans="1:8" x14ac:dyDescent="0.25">
      <c r="A12720" s="7" t="s">
        <v>33225</v>
      </c>
      <c r="B12720" s="7" t="s">
        <v>46484</v>
      </c>
      <c r="C12720" s="9" t="s">
        <v>33226</v>
      </c>
      <c r="D12720" s="71">
        <v>41417</v>
      </c>
      <c r="E12720" s="9" t="s">
        <v>2074</v>
      </c>
      <c r="H12720" s="7"/>
    </row>
    <row r="12721" spans="1:8" x14ac:dyDescent="0.25">
      <c r="A12721" s="7" t="s">
        <v>33227</v>
      </c>
      <c r="B12721" s="7" t="s">
        <v>46485</v>
      </c>
      <c r="C12721" s="9" t="s">
        <v>33228</v>
      </c>
      <c r="D12721" s="71">
        <v>41319</v>
      </c>
      <c r="E12721" s="9" t="s">
        <v>8672</v>
      </c>
      <c r="H12721" s="7"/>
    </row>
    <row r="12722" spans="1:8" x14ac:dyDescent="0.25">
      <c r="A12722" s="7" t="s">
        <v>33229</v>
      </c>
      <c r="B12722" s="7" t="s">
        <v>46486</v>
      </c>
      <c r="C12722" s="9" t="s">
        <v>33230</v>
      </c>
      <c r="D12722" s="71">
        <v>41583</v>
      </c>
      <c r="E12722" s="9" t="s">
        <v>8672</v>
      </c>
      <c r="H12722" s="7"/>
    </row>
    <row r="12723" spans="1:8" x14ac:dyDescent="0.25">
      <c r="A12723" s="7" t="s">
        <v>33231</v>
      </c>
      <c r="B12723" s="7" t="s">
        <v>46487</v>
      </c>
      <c r="C12723" s="9" t="s">
        <v>33232</v>
      </c>
      <c r="D12723" s="71">
        <v>41576</v>
      </c>
      <c r="E12723" s="9" t="s">
        <v>8672</v>
      </c>
      <c r="H12723" s="7"/>
    </row>
    <row r="12724" spans="1:8" x14ac:dyDescent="0.25">
      <c r="A12724" s="7" t="s">
        <v>33233</v>
      </c>
      <c r="B12724" s="7" t="s">
        <v>46488</v>
      </c>
      <c r="C12724" s="9" t="s">
        <v>33234</v>
      </c>
      <c r="D12724" s="71">
        <v>41467</v>
      </c>
      <c r="E12724" s="9" t="s">
        <v>2074</v>
      </c>
      <c r="H12724" s="7"/>
    </row>
    <row r="12725" spans="1:8" x14ac:dyDescent="0.25">
      <c r="A12725" s="7" t="s">
        <v>33235</v>
      </c>
      <c r="B12725" s="7" t="s">
        <v>46489</v>
      </c>
      <c r="C12725" s="9" t="s">
        <v>33236</v>
      </c>
      <c r="D12725" s="71">
        <v>41599</v>
      </c>
      <c r="E12725" s="9" t="s">
        <v>8701</v>
      </c>
      <c r="H12725" s="7"/>
    </row>
    <row r="12726" spans="1:8" x14ac:dyDescent="0.25">
      <c r="A12726" s="7" t="s">
        <v>33237</v>
      </c>
      <c r="B12726" s="7" t="s">
        <v>46490</v>
      </c>
      <c r="C12726" s="9" t="s">
        <v>33238</v>
      </c>
      <c r="D12726" s="71">
        <v>41395</v>
      </c>
      <c r="E12726" s="9" t="s">
        <v>8672</v>
      </c>
      <c r="H12726" s="7"/>
    </row>
    <row r="12727" spans="1:8" x14ac:dyDescent="0.25">
      <c r="A12727" s="7" t="s">
        <v>33239</v>
      </c>
      <c r="B12727" s="7" t="s">
        <v>46491</v>
      </c>
      <c r="C12727" s="9" t="s">
        <v>33240</v>
      </c>
      <c r="D12727" s="71">
        <v>41416</v>
      </c>
      <c r="E12727" s="9" t="s">
        <v>2074</v>
      </c>
      <c r="H12727" s="7"/>
    </row>
    <row r="12728" spans="1:8" x14ac:dyDescent="0.25">
      <c r="A12728" s="7" t="s">
        <v>33241</v>
      </c>
      <c r="B12728" s="7" t="s">
        <v>46492</v>
      </c>
      <c r="C12728" s="9" t="s">
        <v>33242</v>
      </c>
      <c r="D12728" s="71">
        <v>41520</v>
      </c>
      <c r="E12728" s="9" t="s">
        <v>8673</v>
      </c>
      <c r="H12728" s="7"/>
    </row>
    <row r="12729" spans="1:8" x14ac:dyDescent="0.25">
      <c r="A12729" s="7" t="s">
        <v>33243</v>
      </c>
      <c r="B12729" s="7" t="s">
        <v>46493</v>
      </c>
      <c r="C12729" s="9" t="s">
        <v>33244</v>
      </c>
      <c r="D12729" s="71">
        <v>41571</v>
      </c>
      <c r="E12729" s="9" t="s">
        <v>2074</v>
      </c>
      <c r="H12729" s="7"/>
    </row>
    <row r="12730" spans="1:8" x14ac:dyDescent="0.25">
      <c r="A12730" s="7" t="s">
        <v>33245</v>
      </c>
      <c r="B12730" s="7" t="s">
        <v>46494</v>
      </c>
      <c r="C12730" s="9" t="s">
        <v>33246</v>
      </c>
      <c r="D12730" s="71">
        <v>41576</v>
      </c>
      <c r="E12730" s="9" t="s">
        <v>8672</v>
      </c>
      <c r="H12730" s="7"/>
    </row>
    <row r="12731" spans="1:8" x14ac:dyDescent="0.25">
      <c r="A12731" s="7" t="s">
        <v>33247</v>
      </c>
      <c r="B12731" s="7" t="s">
        <v>46495</v>
      </c>
      <c r="C12731" s="9" t="s">
        <v>33248</v>
      </c>
      <c r="D12731" s="71">
        <v>41514</v>
      </c>
      <c r="E12731" s="9" t="s">
        <v>8672</v>
      </c>
      <c r="H12731" s="7"/>
    </row>
    <row r="12732" spans="1:8" x14ac:dyDescent="0.25">
      <c r="A12732" s="7" t="s">
        <v>33249</v>
      </c>
      <c r="B12732" s="7" t="s">
        <v>46496</v>
      </c>
      <c r="C12732" s="9" t="s">
        <v>33250</v>
      </c>
      <c r="D12732" s="71">
        <v>41453</v>
      </c>
      <c r="E12732" s="9" t="s">
        <v>8672</v>
      </c>
      <c r="H12732" s="7"/>
    </row>
    <row r="12733" spans="1:8" x14ac:dyDescent="0.25">
      <c r="A12733" s="7" t="s">
        <v>33251</v>
      </c>
      <c r="B12733" s="7" t="s">
        <v>46497</v>
      </c>
      <c r="C12733" s="9" t="s">
        <v>33252</v>
      </c>
      <c r="D12733" s="71">
        <v>41297</v>
      </c>
      <c r="E12733" s="9" t="s">
        <v>8963</v>
      </c>
      <c r="H12733" s="7"/>
    </row>
    <row r="12734" spans="1:8" x14ac:dyDescent="0.25">
      <c r="A12734" s="7" t="s">
        <v>33253</v>
      </c>
      <c r="B12734" s="7" t="s">
        <v>46498</v>
      </c>
      <c r="C12734" s="9" t="s">
        <v>33254</v>
      </c>
      <c r="D12734" s="71">
        <v>41291</v>
      </c>
      <c r="E12734" s="9" t="s">
        <v>8672</v>
      </c>
      <c r="H12734" s="7"/>
    </row>
    <row r="12735" spans="1:8" x14ac:dyDescent="0.25">
      <c r="A12735" s="7" t="s">
        <v>33255</v>
      </c>
      <c r="B12735" s="7" t="s">
        <v>46499</v>
      </c>
      <c r="C12735" s="9" t="s">
        <v>33256</v>
      </c>
      <c r="D12735" s="71">
        <v>41600</v>
      </c>
      <c r="E12735" s="9" t="s">
        <v>8672</v>
      </c>
      <c r="H12735" s="7"/>
    </row>
    <row r="12736" spans="1:8" x14ac:dyDescent="0.25">
      <c r="A12736" s="7" t="s">
        <v>33257</v>
      </c>
      <c r="B12736" s="7" t="s">
        <v>46500</v>
      </c>
      <c r="C12736" s="9" t="s">
        <v>33258</v>
      </c>
      <c r="D12736" s="71">
        <v>41407</v>
      </c>
      <c r="E12736" s="9" t="s">
        <v>8701</v>
      </c>
      <c r="H12736" s="7"/>
    </row>
    <row r="12737" spans="1:8" x14ac:dyDescent="0.25">
      <c r="A12737" s="7" t="s">
        <v>33259</v>
      </c>
      <c r="B12737" s="7" t="s">
        <v>46501</v>
      </c>
      <c r="C12737" s="9" t="s">
        <v>33260</v>
      </c>
      <c r="D12737" s="71">
        <v>41585</v>
      </c>
      <c r="E12737" s="9" t="s">
        <v>8916</v>
      </c>
      <c r="H12737" s="7"/>
    </row>
    <row r="12738" spans="1:8" x14ac:dyDescent="0.25">
      <c r="A12738" s="7" t="s">
        <v>33261</v>
      </c>
      <c r="B12738" s="7" t="s">
        <v>46502</v>
      </c>
      <c r="C12738" s="9" t="s">
        <v>33262</v>
      </c>
      <c r="D12738" s="71">
        <v>41521</v>
      </c>
      <c r="E12738" s="9" t="s">
        <v>8673</v>
      </c>
      <c r="H12738" s="7"/>
    </row>
    <row r="12739" spans="1:8" x14ac:dyDescent="0.25">
      <c r="A12739" s="7" t="s">
        <v>33263</v>
      </c>
      <c r="B12739" s="7" t="s">
        <v>46503</v>
      </c>
      <c r="C12739" s="9" t="s">
        <v>33264</v>
      </c>
      <c r="D12739" s="71">
        <v>41281</v>
      </c>
      <c r="E12739" s="9" t="s">
        <v>8672</v>
      </c>
      <c r="H12739" s="7"/>
    </row>
    <row r="12740" spans="1:8" x14ac:dyDescent="0.25">
      <c r="A12740" s="7" t="s">
        <v>33265</v>
      </c>
      <c r="B12740" s="7" t="s">
        <v>46504</v>
      </c>
      <c r="C12740" s="9" t="s">
        <v>33266</v>
      </c>
      <c r="D12740" s="71">
        <v>41386</v>
      </c>
      <c r="E12740" s="9" t="s">
        <v>33018</v>
      </c>
      <c r="H12740" s="7"/>
    </row>
    <row r="12741" spans="1:8" x14ac:dyDescent="0.25">
      <c r="A12741" s="7" t="s">
        <v>33267</v>
      </c>
      <c r="B12741" s="7" t="s">
        <v>46505</v>
      </c>
      <c r="C12741" s="9" t="s">
        <v>33268</v>
      </c>
      <c r="D12741" s="71">
        <v>41572</v>
      </c>
      <c r="E12741" s="9" t="s">
        <v>8672</v>
      </c>
      <c r="H12741" s="7"/>
    </row>
    <row r="12742" spans="1:8" x14ac:dyDescent="0.25">
      <c r="A12742" s="7" t="s">
        <v>33269</v>
      </c>
      <c r="B12742" s="7" t="s">
        <v>46506</v>
      </c>
      <c r="C12742" s="9" t="s">
        <v>33270</v>
      </c>
      <c r="D12742" s="71">
        <v>41304</v>
      </c>
      <c r="E12742" s="9" t="s">
        <v>8672</v>
      </c>
      <c r="H12742" s="7"/>
    </row>
    <row r="12743" spans="1:8" x14ac:dyDescent="0.25">
      <c r="A12743" s="7" t="s">
        <v>33271</v>
      </c>
      <c r="B12743" s="7" t="s">
        <v>46507</v>
      </c>
      <c r="C12743" s="9" t="s">
        <v>33272</v>
      </c>
      <c r="D12743" s="71">
        <v>41425</v>
      </c>
      <c r="E12743" s="9" t="s">
        <v>8672</v>
      </c>
      <c r="H12743" s="7"/>
    </row>
    <row r="12744" spans="1:8" x14ac:dyDescent="0.25">
      <c r="A12744" s="7" t="s">
        <v>33273</v>
      </c>
      <c r="B12744" s="7" t="s">
        <v>46508</v>
      </c>
      <c r="C12744" s="9" t="s">
        <v>33274</v>
      </c>
      <c r="D12744" s="71">
        <v>41491</v>
      </c>
      <c r="E12744" s="9" t="s">
        <v>8672</v>
      </c>
      <c r="H12744" s="7"/>
    </row>
    <row r="12745" spans="1:8" x14ac:dyDescent="0.25">
      <c r="A12745" s="7" t="s">
        <v>33275</v>
      </c>
      <c r="B12745" s="7" t="s">
        <v>46509</v>
      </c>
      <c r="C12745" s="9" t="s">
        <v>33276</v>
      </c>
      <c r="D12745" s="71">
        <v>41563</v>
      </c>
      <c r="E12745" s="9" t="s">
        <v>8672</v>
      </c>
      <c r="H12745" s="7"/>
    </row>
    <row r="12746" spans="1:8" x14ac:dyDescent="0.25">
      <c r="A12746" s="7" t="s">
        <v>33277</v>
      </c>
      <c r="B12746" s="7" t="s">
        <v>46510</v>
      </c>
      <c r="C12746" s="9" t="s">
        <v>33278</v>
      </c>
      <c r="D12746" s="71">
        <v>41471</v>
      </c>
      <c r="E12746" s="9" t="s">
        <v>8673</v>
      </c>
      <c r="H12746" s="7"/>
    </row>
    <row r="12747" spans="1:8" x14ac:dyDescent="0.25">
      <c r="A12747" s="7" t="s">
        <v>33279</v>
      </c>
      <c r="B12747" s="7" t="s">
        <v>46511</v>
      </c>
      <c r="C12747" s="9" t="s">
        <v>33280</v>
      </c>
      <c r="D12747" s="71">
        <v>41578</v>
      </c>
      <c r="E12747" s="9" t="s">
        <v>8672</v>
      </c>
      <c r="H12747" s="7"/>
    </row>
    <row r="12748" spans="1:8" x14ac:dyDescent="0.25">
      <c r="A12748" s="7" t="s">
        <v>33281</v>
      </c>
      <c r="B12748" s="7" t="s">
        <v>46512</v>
      </c>
      <c r="C12748" s="9" t="s">
        <v>33282</v>
      </c>
      <c r="D12748" s="71">
        <v>41443</v>
      </c>
      <c r="E12748" s="9" t="s">
        <v>8672</v>
      </c>
      <c r="H12748" s="7"/>
    </row>
    <row r="12749" spans="1:8" x14ac:dyDescent="0.25">
      <c r="A12749" s="7" t="s">
        <v>33283</v>
      </c>
      <c r="B12749" s="7" t="s">
        <v>46513</v>
      </c>
      <c r="C12749" s="9" t="s">
        <v>33284</v>
      </c>
      <c r="D12749" s="71">
        <v>41402</v>
      </c>
      <c r="E12749" s="9" t="s">
        <v>10029</v>
      </c>
      <c r="H12749" s="7"/>
    </row>
    <row r="12750" spans="1:8" x14ac:dyDescent="0.25">
      <c r="A12750" s="7" t="s">
        <v>33285</v>
      </c>
      <c r="B12750" s="7" t="s">
        <v>46514</v>
      </c>
      <c r="C12750" s="9" t="s">
        <v>33286</v>
      </c>
      <c r="D12750" s="71">
        <v>41583</v>
      </c>
      <c r="E12750" s="9" t="s">
        <v>8672</v>
      </c>
      <c r="H12750" s="7"/>
    </row>
    <row r="12751" spans="1:8" x14ac:dyDescent="0.25">
      <c r="A12751" s="7" t="s">
        <v>33287</v>
      </c>
      <c r="B12751" s="7" t="s">
        <v>46515</v>
      </c>
      <c r="C12751" s="9" t="s">
        <v>33288</v>
      </c>
      <c r="D12751" s="71">
        <v>41555</v>
      </c>
      <c r="E12751" s="9" t="s">
        <v>8672</v>
      </c>
      <c r="H12751" s="7"/>
    </row>
    <row r="12752" spans="1:8" x14ac:dyDescent="0.25">
      <c r="A12752" s="7" t="s">
        <v>33289</v>
      </c>
      <c r="B12752" s="7" t="s">
        <v>46516</v>
      </c>
      <c r="C12752" s="9" t="s">
        <v>33290</v>
      </c>
      <c r="D12752" s="71">
        <v>41369</v>
      </c>
      <c r="E12752" s="9" t="s">
        <v>8672</v>
      </c>
      <c r="H12752" s="7"/>
    </row>
    <row r="12753" spans="1:8" x14ac:dyDescent="0.25">
      <c r="A12753" s="7" t="s">
        <v>33291</v>
      </c>
      <c r="B12753" s="7" t="s">
        <v>46517</v>
      </c>
      <c r="C12753" s="9" t="s">
        <v>33292</v>
      </c>
      <c r="D12753" s="71">
        <v>41516</v>
      </c>
      <c r="E12753" s="9" t="s">
        <v>8673</v>
      </c>
      <c r="H12753" s="7"/>
    </row>
    <row r="12754" spans="1:8" x14ac:dyDescent="0.25">
      <c r="A12754" s="7" t="s">
        <v>33293</v>
      </c>
      <c r="B12754" s="7" t="s">
        <v>46518</v>
      </c>
      <c r="C12754" s="9" t="s">
        <v>33294</v>
      </c>
      <c r="D12754" s="71">
        <v>41521</v>
      </c>
      <c r="E12754" s="9" t="s">
        <v>8701</v>
      </c>
      <c r="H12754" s="7"/>
    </row>
    <row r="12755" spans="1:8" x14ac:dyDescent="0.25">
      <c r="A12755" s="7" t="s">
        <v>33295</v>
      </c>
      <c r="B12755" s="7" t="s">
        <v>46519</v>
      </c>
      <c r="C12755" s="9" t="s">
        <v>33296</v>
      </c>
      <c r="D12755" s="71">
        <v>41550</v>
      </c>
      <c r="E12755" s="9" t="s">
        <v>8672</v>
      </c>
      <c r="H12755" s="7"/>
    </row>
    <row r="12756" spans="1:8" x14ac:dyDescent="0.25">
      <c r="A12756" s="7" t="s">
        <v>33297</v>
      </c>
      <c r="B12756" s="7" t="s">
        <v>2316</v>
      </c>
      <c r="C12756" s="9" t="s">
        <v>2315</v>
      </c>
      <c r="D12756" s="71">
        <v>41549</v>
      </c>
      <c r="E12756" s="9" t="s">
        <v>8672</v>
      </c>
      <c r="F12756" s="9" t="s">
        <v>2317</v>
      </c>
      <c r="H12756" s="7"/>
    </row>
    <row r="12757" spans="1:8" x14ac:dyDescent="0.25">
      <c r="A12757" s="7" t="s">
        <v>33298</v>
      </c>
      <c r="B12757" s="7" t="s">
        <v>46520</v>
      </c>
      <c r="C12757" s="9" t="s">
        <v>33299</v>
      </c>
      <c r="D12757" s="71">
        <v>41442</v>
      </c>
      <c r="E12757" s="9" t="s">
        <v>9058</v>
      </c>
      <c r="H12757" s="7"/>
    </row>
    <row r="12758" spans="1:8" x14ac:dyDescent="0.25">
      <c r="A12758" s="7" t="s">
        <v>33300</v>
      </c>
      <c r="B12758" s="7" t="s">
        <v>46521</v>
      </c>
      <c r="C12758" s="9" t="s">
        <v>33301</v>
      </c>
      <c r="D12758" s="71">
        <v>41591</v>
      </c>
      <c r="E12758" s="9" t="s">
        <v>8821</v>
      </c>
      <c r="H12758" s="7"/>
    </row>
    <row r="12759" spans="1:8" x14ac:dyDescent="0.25">
      <c r="A12759" s="7" t="s">
        <v>33302</v>
      </c>
      <c r="B12759" s="7" t="s">
        <v>46522</v>
      </c>
      <c r="C12759" s="9" t="s">
        <v>33303</v>
      </c>
      <c r="D12759" s="71">
        <v>41444</v>
      </c>
      <c r="E12759" s="9" t="s">
        <v>8676</v>
      </c>
      <c r="H12759" s="7"/>
    </row>
    <row r="12760" spans="1:8" x14ac:dyDescent="0.25">
      <c r="A12760" s="7" t="s">
        <v>33304</v>
      </c>
      <c r="B12760" s="7" t="s">
        <v>46523</v>
      </c>
      <c r="C12760" s="9" t="s">
        <v>637</v>
      </c>
      <c r="D12760" s="71">
        <v>41590</v>
      </c>
      <c r="E12760" s="9" t="s">
        <v>8672</v>
      </c>
      <c r="H12760" s="7"/>
    </row>
    <row r="12761" spans="1:8" x14ac:dyDescent="0.25">
      <c r="A12761" s="7" t="s">
        <v>33305</v>
      </c>
      <c r="B12761" s="7" t="s">
        <v>46524</v>
      </c>
      <c r="C12761" s="9" t="s">
        <v>33306</v>
      </c>
      <c r="D12761" s="71">
        <v>41220</v>
      </c>
      <c r="E12761" s="9" t="s">
        <v>8988</v>
      </c>
      <c r="H12761" s="7"/>
    </row>
    <row r="12762" spans="1:8" x14ac:dyDescent="0.25">
      <c r="A12762" s="7" t="s">
        <v>33307</v>
      </c>
      <c r="B12762" s="7" t="s">
        <v>46525</v>
      </c>
      <c r="C12762" s="9" t="s">
        <v>33308</v>
      </c>
      <c r="D12762" s="71">
        <v>41492</v>
      </c>
      <c r="E12762" s="9" t="s">
        <v>8988</v>
      </c>
      <c r="H12762" s="7"/>
    </row>
    <row r="12763" spans="1:8" x14ac:dyDescent="0.25">
      <c r="A12763" s="7" t="s">
        <v>33309</v>
      </c>
      <c r="B12763" s="7" t="s">
        <v>46526</v>
      </c>
      <c r="C12763" s="9" t="s">
        <v>33310</v>
      </c>
      <c r="D12763" s="71">
        <v>41586</v>
      </c>
      <c r="E12763" s="9" t="s">
        <v>8672</v>
      </c>
      <c r="H12763" s="7"/>
    </row>
    <row r="12764" spans="1:8" x14ac:dyDescent="0.25">
      <c r="A12764" s="7" t="s">
        <v>33311</v>
      </c>
      <c r="B12764" s="7" t="s">
        <v>46527</v>
      </c>
      <c r="C12764" s="9" t="s">
        <v>33312</v>
      </c>
      <c r="D12764" s="71">
        <v>41544</v>
      </c>
      <c r="E12764" s="9" t="s">
        <v>8672</v>
      </c>
      <c r="H12764" s="7"/>
    </row>
    <row r="12765" spans="1:8" x14ac:dyDescent="0.25">
      <c r="A12765" s="7" t="s">
        <v>33313</v>
      </c>
      <c r="B12765" s="7" t="s">
        <v>46528</v>
      </c>
      <c r="C12765" s="9" t="s">
        <v>33314</v>
      </c>
      <c r="D12765" s="71">
        <v>41281</v>
      </c>
      <c r="E12765" s="9" t="s">
        <v>8672</v>
      </c>
      <c r="H12765" s="7"/>
    </row>
    <row r="12766" spans="1:8" x14ac:dyDescent="0.25">
      <c r="A12766" s="7" t="s">
        <v>33315</v>
      </c>
      <c r="B12766" s="7" t="s">
        <v>46529</v>
      </c>
      <c r="C12766" s="9" t="s">
        <v>33316</v>
      </c>
      <c r="D12766" s="71">
        <v>41477</v>
      </c>
      <c r="E12766" s="9" t="s">
        <v>8672</v>
      </c>
      <c r="H12766" s="7"/>
    </row>
    <row r="12767" spans="1:8" x14ac:dyDescent="0.25">
      <c r="A12767" s="7" t="s">
        <v>33317</v>
      </c>
      <c r="B12767" s="7" t="s">
        <v>46530</v>
      </c>
      <c r="C12767" s="9" t="s">
        <v>33318</v>
      </c>
      <c r="D12767" s="71">
        <v>41422</v>
      </c>
      <c r="E12767" s="9" t="s">
        <v>8672</v>
      </c>
      <c r="H12767" s="7"/>
    </row>
    <row r="12768" spans="1:8" x14ac:dyDescent="0.25">
      <c r="A12768" s="7" t="s">
        <v>33319</v>
      </c>
      <c r="B12768" s="7" t="s">
        <v>46531</v>
      </c>
      <c r="C12768" s="9" t="s">
        <v>33320</v>
      </c>
      <c r="D12768" s="71">
        <v>41381</v>
      </c>
      <c r="E12768" s="9" t="s">
        <v>8672</v>
      </c>
      <c r="H12768" s="7"/>
    </row>
    <row r="12769" spans="1:8" x14ac:dyDescent="0.25">
      <c r="A12769" s="7" t="s">
        <v>33321</v>
      </c>
      <c r="B12769" s="7" t="s">
        <v>6482</v>
      </c>
      <c r="C12769" s="9" t="s">
        <v>33322</v>
      </c>
      <c r="D12769" s="71">
        <v>41599</v>
      </c>
      <c r="E12769" s="9" t="s">
        <v>8676</v>
      </c>
      <c r="F12769" s="9" t="s">
        <v>33323</v>
      </c>
      <c r="G12769" s="9" t="s">
        <v>32546</v>
      </c>
      <c r="H12769" s="7"/>
    </row>
    <row r="12770" spans="1:8" x14ac:dyDescent="0.25">
      <c r="A12770" s="7" t="s">
        <v>33324</v>
      </c>
      <c r="B12770" s="7" t="s">
        <v>46532</v>
      </c>
      <c r="C12770" s="9" t="s">
        <v>33325</v>
      </c>
      <c r="D12770" s="71">
        <v>41600</v>
      </c>
      <c r="E12770" s="9" t="s">
        <v>8673</v>
      </c>
      <c r="H12770" s="7"/>
    </row>
    <row r="12771" spans="1:8" x14ac:dyDescent="0.25">
      <c r="A12771" s="7" t="s">
        <v>33326</v>
      </c>
      <c r="B12771" s="7" t="s">
        <v>46533</v>
      </c>
      <c r="C12771" s="9" t="s">
        <v>33327</v>
      </c>
      <c r="D12771" s="71">
        <v>41239</v>
      </c>
      <c r="E12771" s="9" t="s">
        <v>8672</v>
      </c>
      <c r="H12771" s="7"/>
    </row>
    <row r="12772" spans="1:8" x14ac:dyDescent="0.25">
      <c r="A12772" s="7" t="s">
        <v>33328</v>
      </c>
      <c r="B12772" s="7" t="s">
        <v>46534</v>
      </c>
      <c r="C12772" s="9" t="s">
        <v>33329</v>
      </c>
      <c r="D12772" s="71">
        <v>41249</v>
      </c>
      <c r="E12772" s="9" t="s">
        <v>8672</v>
      </c>
      <c r="H12772" s="7"/>
    </row>
    <row r="12773" spans="1:8" x14ac:dyDescent="0.25">
      <c r="A12773" s="7" t="s">
        <v>33330</v>
      </c>
      <c r="B12773" s="7" t="s">
        <v>46535</v>
      </c>
      <c r="C12773" s="9" t="s">
        <v>33331</v>
      </c>
      <c r="D12773" s="71">
        <v>41330</v>
      </c>
      <c r="E12773" s="9" t="s">
        <v>2074</v>
      </c>
      <c r="H12773" s="7"/>
    </row>
    <row r="12774" spans="1:8" x14ac:dyDescent="0.25">
      <c r="A12774" s="7" t="s">
        <v>33332</v>
      </c>
      <c r="B12774" s="7" t="s">
        <v>46536</v>
      </c>
      <c r="C12774" s="9" t="s">
        <v>33333</v>
      </c>
      <c r="D12774" s="71">
        <v>41584</v>
      </c>
      <c r="E12774" s="9" t="s">
        <v>8963</v>
      </c>
      <c r="H12774" s="7"/>
    </row>
    <row r="12775" spans="1:8" x14ac:dyDescent="0.25">
      <c r="A12775" s="7" t="s">
        <v>33334</v>
      </c>
      <c r="B12775" s="7" t="s">
        <v>46537</v>
      </c>
      <c r="C12775" s="9" t="s">
        <v>33335</v>
      </c>
      <c r="D12775" s="71">
        <v>41351</v>
      </c>
      <c r="E12775" s="9" t="s">
        <v>8673</v>
      </c>
      <c r="H12775" s="7"/>
    </row>
    <row r="12776" spans="1:8" x14ac:dyDescent="0.25">
      <c r="A12776" s="7" t="s">
        <v>33336</v>
      </c>
      <c r="B12776" s="7" t="s">
        <v>46538</v>
      </c>
      <c r="C12776" s="9" t="s">
        <v>33337</v>
      </c>
      <c r="D12776" s="71">
        <v>41523</v>
      </c>
      <c r="E12776" s="9" t="s">
        <v>8672</v>
      </c>
      <c r="H12776" s="7"/>
    </row>
    <row r="12777" spans="1:8" x14ac:dyDescent="0.25">
      <c r="A12777" s="7" t="s">
        <v>33338</v>
      </c>
      <c r="B12777" s="7" t="s">
        <v>46539</v>
      </c>
      <c r="C12777" s="9" t="s">
        <v>33339</v>
      </c>
      <c r="D12777" s="71">
        <v>41585</v>
      </c>
      <c r="E12777" s="9" t="s">
        <v>15736</v>
      </c>
      <c r="H12777" s="7"/>
    </row>
    <row r="12778" spans="1:8" x14ac:dyDescent="0.25">
      <c r="A12778" s="7" t="s">
        <v>33340</v>
      </c>
      <c r="B12778" s="7" t="s">
        <v>46540</v>
      </c>
      <c r="C12778" s="9" t="s">
        <v>33341</v>
      </c>
      <c r="D12778" s="71">
        <v>41507</v>
      </c>
      <c r="E12778" s="9" t="s">
        <v>8676</v>
      </c>
      <c r="H12778" s="7"/>
    </row>
    <row r="12779" spans="1:8" x14ac:dyDescent="0.25">
      <c r="A12779" s="7" t="s">
        <v>33342</v>
      </c>
      <c r="B12779" s="7" t="s">
        <v>46541</v>
      </c>
      <c r="C12779" s="9" t="s">
        <v>33343</v>
      </c>
      <c r="D12779" s="71">
        <v>41507</v>
      </c>
      <c r="E12779" s="9" t="s">
        <v>8672</v>
      </c>
      <c r="H12779" s="7"/>
    </row>
    <row r="12780" spans="1:8" x14ac:dyDescent="0.25">
      <c r="A12780" s="7" t="s">
        <v>33344</v>
      </c>
      <c r="B12780" s="7" t="s">
        <v>46542</v>
      </c>
      <c r="C12780" s="9" t="s">
        <v>33345</v>
      </c>
      <c r="D12780" s="71">
        <v>41586</v>
      </c>
      <c r="E12780" s="9" t="s">
        <v>8676</v>
      </c>
      <c r="H12780" s="7"/>
    </row>
    <row r="12781" spans="1:8" x14ac:dyDescent="0.25">
      <c r="A12781" s="7" t="s">
        <v>33346</v>
      </c>
      <c r="B12781" s="7" t="s">
        <v>46543</v>
      </c>
      <c r="C12781" s="9" t="s">
        <v>33347</v>
      </c>
      <c r="D12781" s="71">
        <v>41600</v>
      </c>
      <c r="E12781" s="9" t="s">
        <v>8701</v>
      </c>
      <c r="H12781" s="7"/>
    </row>
    <row r="12782" spans="1:8" x14ac:dyDescent="0.25">
      <c r="A12782" s="7" t="s">
        <v>33348</v>
      </c>
      <c r="B12782" s="7" t="s">
        <v>46544</v>
      </c>
      <c r="C12782" s="9" t="s">
        <v>33349</v>
      </c>
      <c r="D12782" s="71">
        <v>41562</v>
      </c>
      <c r="E12782" s="9" t="s">
        <v>2074</v>
      </c>
      <c r="H12782" s="7"/>
    </row>
    <row r="12783" spans="1:8" x14ac:dyDescent="0.25">
      <c r="A12783" s="7" t="s">
        <v>33350</v>
      </c>
      <c r="B12783" s="7" t="s">
        <v>46545</v>
      </c>
      <c r="C12783" s="9" t="s">
        <v>33351</v>
      </c>
      <c r="D12783" s="71">
        <v>41548</v>
      </c>
      <c r="E12783" s="9" t="s">
        <v>8673</v>
      </c>
      <c r="H12783" s="7"/>
    </row>
    <row r="12784" spans="1:8" x14ac:dyDescent="0.25">
      <c r="A12784" s="7" t="s">
        <v>33352</v>
      </c>
      <c r="B12784" s="7" t="s">
        <v>46546</v>
      </c>
      <c r="C12784" s="9" t="s">
        <v>33353</v>
      </c>
      <c r="D12784" s="71">
        <v>41557</v>
      </c>
      <c r="E12784" s="9" t="s">
        <v>8963</v>
      </c>
      <c r="H12784" s="7"/>
    </row>
    <row r="12785" spans="1:8" x14ac:dyDescent="0.25">
      <c r="A12785" s="7" t="s">
        <v>33354</v>
      </c>
      <c r="B12785" s="7" t="s">
        <v>46547</v>
      </c>
      <c r="C12785" s="9" t="s">
        <v>33355</v>
      </c>
      <c r="D12785" s="71">
        <v>41456</v>
      </c>
      <c r="E12785" s="9" t="s">
        <v>2074</v>
      </c>
      <c r="H12785" s="7"/>
    </row>
    <row r="12786" spans="1:8" x14ac:dyDescent="0.25">
      <c r="A12786" s="7" t="s">
        <v>33356</v>
      </c>
      <c r="B12786" s="7" t="s">
        <v>46548</v>
      </c>
      <c r="C12786" s="9" t="s">
        <v>33357</v>
      </c>
      <c r="D12786" s="71">
        <v>41449</v>
      </c>
      <c r="E12786" s="9" t="s">
        <v>8672</v>
      </c>
      <c r="H12786" s="7"/>
    </row>
    <row r="12787" spans="1:8" x14ac:dyDescent="0.25">
      <c r="A12787" s="7" t="s">
        <v>33358</v>
      </c>
      <c r="B12787" s="7" t="s">
        <v>46549</v>
      </c>
      <c r="C12787" s="9" t="s">
        <v>11952</v>
      </c>
      <c r="D12787" s="71">
        <v>41599</v>
      </c>
      <c r="E12787" s="9" t="s">
        <v>8672</v>
      </c>
      <c r="H12787" s="7"/>
    </row>
    <row r="12788" spans="1:8" x14ac:dyDescent="0.25">
      <c r="A12788" s="7" t="s">
        <v>33359</v>
      </c>
      <c r="B12788" s="7" t="s">
        <v>46550</v>
      </c>
      <c r="C12788" s="9" t="s">
        <v>33360</v>
      </c>
      <c r="D12788" s="71">
        <v>41569</v>
      </c>
      <c r="E12788" s="9" t="s">
        <v>8676</v>
      </c>
      <c r="H12788" s="7"/>
    </row>
    <row r="12789" spans="1:8" x14ac:dyDescent="0.25">
      <c r="A12789" s="7" t="s">
        <v>33361</v>
      </c>
      <c r="B12789" s="7" t="s">
        <v>46551</v>
      </c>
      <c r="C12789" s="9" t="s">
        <v>33362</v>
      </c>
      <c r="D12789" s="71">
        <v>41583</v>
      </c>
      <c r="E12789" s="9" t="s">
        <v>2074</v>
      </c>
      <c r="H12789" s="7"/>
    </row>
    <row r="12790" spans="1:8" x14ac:dyDescent="0.25">
      <c r="A12790" s="7" t="s">
        <v>33363</v>
      </c>
      <c r="B12790" s="7" t="s">
        <v>46552</v>
      </c>
      <c r="C12790" s="9" t="s">
        <v>33364</v>
      </c>
      <c r="D12790" s="71">
        <v>41549</v>
      </c>
      <c r="E12790" s="9" t="s">
        <v>8676</v>
      </c>
      <c r="H12790" s="7"/>
    </row>
    <row r="12791" spans="1:8" x14ac:dyDescent="0.25">
      <c r="A12791" s="7" t="s">
        <v>33365</v>
      </c>
      <c r="B12791" s="7" t="s">
        <v>46553</v>
      </c>
      <c r="C12791" s="9" t="s">
        <v>31130</v>
      </c>
      <c r="D12791" s="71">
        <v>41331</v>
      </c>
      <c r="E12791" s="9" t="s">
        <v>8676</v>
      </c>
      <c r="H12791" s="7"/>
    </row>
    <row r="12792" spans="1:8" x14ac:dyDescent="0.25">
      <c r="A12792" s="7" t="s">
        <v>33366</v>
      </c>
      <c r="B12792" s="7" t="s">
        <v>46554</v>
      </c>
      <c r="C12792" s="9" t="s">
        <v>33367</v>
      </c>
      <c r="D12792" s="71">
        <v>41521</v>
      </c>
      <c r="E12792" s="9" t="s">
        <v>8672</v>
      </c>
      <c r="H12792" s="7"/>
    </row>
    <row r="12793" spans="1:8" x14ac:dyDescent="0.25">
      <c r="A12793" s="7" t="s">
        <v>33368</v>
      </c>
      <c r="B12793" s="7" t="s">
        <v>46555</v>
      </c>
      <c r="C12793" s="9" t="s">
        <v>33369</v>
      </c>
      <c r="D12793" s="71">
        <v>41367</v>
      </c>
      <c r="E12793" s="9" t="s">
        <v>8672</v>
      </c>
      <c r="H12793" s="7"/>
    </row>
    <row r="12794" spans="1:8" x14ac:dyDescent="0.25">
      <c r="A12794" s="7" t="s">
        <v>33370</v>
      </c>
      <c r="B12794" s="7" t="s">
        <v>46556</v>
      </c>
      <c r="C12794" s="9" t="s">
        <v>1471</v>
      </c>
      <c r="D12794" s="71">
        <v>41305</v>
      </c>
      <c r="E12794" s="9" t="s">
        <v>8672</v>
      </c>
      <c r="H12794" s="7"/>
    </row>
    <row r="12795" spans="1:8" x14ac:dyDescent="0.25">
      <c r="A12795" s="7" t="s">
        <v>33371</v>
      </c>
      <c r="B12795" s="7" t="s">
        <v>46557</v>
      </c>
      <c r="C12795" s="9" t="s">
        <v>33372</v>
      </c>
      <c r="D12795" s="71">
        <v>41424</v>
      </c>
      <c r="E12795" s="9" t="s">
        <v>8672</v>
      </c>
      <c r="H12795" s="7"/>
    </row>
    <row r="12796" spans="1:8" x14ac:dyDescent="0.25">
      <c r="A12796" s="7" t="s">
        <v>33373</v>
      </c>
      <c r="B12796" s="7" t="s">
        <v>6853</v>
      </c>
      <c r="C12796" s="9" t="s">
        <v>6852</v>
      </c>
      <c r="D12796" s="71">
        <v>41603</v>
      </c>
      <c r="E12796" s="9" t="s">
        <v>8672</v>
      </c>
      <c r="F12796" s="9" t="s">
        <v>6854</v>
      </c>
      <c r="G12796" s="9" t="s">
        <v>12518</v>
      </c>
      <c r="H12796" s="7"/>
    </row>
    <row r="12797" spans="1:8" x14ac:dyDescent="0.25">
      <c r="A12797" s="7" t="s">
        <v>33373</v>
      </c>
      <c r="B12797" s="7" t="s">
        <v>6853</v>
      </c>
      <c r="C12797" s="9" t="s">
        <v>6852</v>
      </c>
      <c r="D12797" s="71">
        <v>41603</v>
      </c>
      <c r="E12797" s="9" t="s">
        <v>8672</v>
      </c>
      <c r="F12797" s="9" t="s">
        <v>6857</v>
      </c>
      <c r="G12797" s="9" t="s">
        <v>12518</v>
      </c>
      <c r="H12797" s="7"/>
    </row>
    <row r="12798" spans="1:8" x14ac:dyDescent="0.25">
      <c r="A12798" s="7" t="s">
        <v>33373</v>
      </c>
      <c r="B12798" s="7" t="s">
        <v>6853</v>
      </c>
      <c r="C12798" s="9" t="s">
        <v>6852</v>
      </c>
      <c r="D12798" s="71">
        <v>41603</v>
      </c>
      <c r="E12798" s="9" t="s">
        <v>8672</v>
      </c>
      <c r="F12798" s="9" t="s">
        <v>6858</v>
      </c>
      <c r="G12798" s="9" t="s">
        <v>12518</v>
      </c>
      <c r="H12798" s="7"/>
    </row>
    <row r="12799" spans="1:8" x14ac:dyDescent="0.25">
      <c r="A12799" s="7" t="s">
        <v>33373</v>
      </c>
      <c r="B12799" s="7" t="s">
        <v>6853</v>
      </c>
      <c r="C12799" s="9" t="s">
        <v>6852</v>
      </c>
      <c r="D12799" s="71">
        <v>41603</v>
      </c>
      <c r="E12799" s="9" t="s">
        <v>8672</v>
      </c>
      <c r="F12799" s="9" t="s">
        <v>6859</v>
      </c>
      <c r="G12799" s="9" t="s">
        <v>12518</v>
      </c>
      <c r="H12799" s="7"/>
    </row>
    <row r="12800" spans="1:8" x14ac:dyDescent="0.25">
      <c r="A12800" s="7" t="s">
        <v>33374</v>
      </c>
      <c r="B12800" s="7" t="s">
        <v>46558</v>
      </c>
      <c r="C12800" s="9" t="s">
        <v>33375</v>
      </c>
      <c r="D12800" s="71">
        <v>41389</v>
      </c>
      <c r="E12800" s="9" t="s">
        <v>8672</v>
      </c>
      <c r="H12800" s="7"/>
    </row>
    <row r="12801" spans="1:8" x14ac:dyDescent="0.25">
      <c r="A12801" s="7" t="s">
        <v>33376</v>
      </c>
      <c r="B12801" s="7" t="s">
        <v>46559</v>
      </c>
      <c r="C12801" s="9" t="s">
        <v>33377</v>
      </c>
      <c r="D12801" s="71">
        <v>41603</v>
      </c>
      <c r="E12801" s="9" t="s">
        <v>8672</v>
      </c>
      <c r="H12801" s="7"/>
    </row>
    <row r="12802" spans="1:8" x14ac:dyDescent="0.25">
      <c r="A12802" s="7" t="s">
        <v>33378</v>
      </c>
      <c r="B12802" s="7" t="s">
        <v>46560</v>
      </c>
      <c r="C12802" s="9" t="s">
        <v>33379</v>
      </c>
      <c r="D12802" s="71">
        <v>41344</v>
      </c>
      <c r="E12802" s="9" t="s">
        <v>8672</v>
      </c>
      <c r="H12802" s="7"/>
    </row>
    <row r="12803" spans="1:8" x14ac:dyDescent="0.25">
      <c r="A12803" s="7" t="s">
        <v>33380</v>
      </c>
      <c r="B12803" s="7" t="s">
        <v>46561</v>
      </c>
      <c r="C12803" s="9" t="s">
        <v>33381</v>
      </c>
      <c r="D12803" s="71">
        <v>41353</v>
      </c>
      <c r="E12803" s="9" t="s">
        <v>18165</v>
      </c>
      <c r="H12803" s="7"/>
    </row>
    <row r="12804" spans="1:8" x14ac:dyDescent="0.25">
      <c r="A12804" s="7" t="s">
        <v>33382</v>
      </c>
      <c r="B12804" s="7" t="s">
        <v>46562</v>
      </c>
      <c r="C12804" s="9" t="s">
        <v>33383</v>
      </c>
      <c r="D12804" s="71">
        <v>41311</v>
      </c>
      <c r="E12804" s="9" t="s">
        <v>8673</v>
      </c>
      <c r="H12804" s="7"/>
    </row>
    <row r="12805" spans="1:8" x14ac:dyDescent="0.25">
      <c r="A12805" s="7" t="s">
        <v>33384</v>
      </c>
      <c r="B12805" s="7" t="s">
        <v>46563</v>
      </c>
      <c r="C12805" s="9" t="s">
        <v>33385</v>
      </c>
      <c r="D12805" s="71">
        <v>41599</v>
      </c>
      <c r="E12805" s="9" t="s">
        <v>8672</v>
      </c>
      <c r="H12805" s="7"/>
    </row>
    <row r="12806" spans="1:8" x14ac:dyDescent="0.25">
      <c r="A12806" s="7" t="s">
        <v>33386</v>
      </c>
      <c r="B12806" s="7" t="s">
        <v>46564</v>
      </c>
      <c r="C12806" s="9" t="s">
        <v>33387</v>
      </c>
      <c r="D12806" s="71">
        <v>41395</v>
      </c>
      <c r="E12806" s="9" t="s">
        <v>8672</v>
      </c>
      <c r="H12806" s="7"/>
    </row>
    <row r="12807" spans="1:8" x14ac:dyDescent="0.25">
      <c r="A12807" s="7" t="s">
        <v>33388</v>
      </c>
      <c r="B12807" s="7" t="s">
        <v>46565</v>
      </c>
      <c r="C12807" s="9" t="s">
        <v>33389</v>
      </c>
      <c r="D12807" s="71">
        <v>41416</v>
      </c>
      <c r="E12807" s="9" t="s">
        <v>8672</v>
      </c>
      <c r="H12807" s="7"/>
    </row>
    <row r="12808" spans="1:8" x14ac:dyDescent="0.25">
      <c r="A12808" s="7" t="s">
        <v>33390</v>
      </c>
      <c r="B12808" s="7" t="s">
        <v>46566</v>
      </c>
      <c r="C12808" s="9" t="s">
        <v>33391</v>
      </c>
      <c r="D12808" s="71">
        <v>41382</v>
      </c>
      <c r="E12808" s="9" t="s">
        <v>8672</v>
      </c>
      <c r="H12808" s="7"/>
    </row>
    <row r="12809" spans="1:8" x14ac:dyDescent="0.25">
      <c r="A12809" s="7" t="s">
        <v>33392</v>
      </c>
      <c r="B12809" s="7" t="s">
        <v>46567</v>
      </c>
      <c r="C12809" s="9" t="s">
        <v>33393</v>
      </c>
      <c r="D12809" s="71">
        <v>41221</v>
      </c>
      <c r="E12809" s="9" t="s">
        <v>9058</v>
      </c>
      <c r="H12809" s="7"/>
    </row>
    <row r="12810" spans="1:8" x14ac:dyDescent="0.25">
      <c r="A12810" s="7" t="s">
        <v>33394</v>
      </c>
      <c r="B12810" s="7" t="s">
        <v>46568</v>
      </c>
      <c r="C12810" s="9" t="s">
        <v>33395</v>
      </c>
      <c r="D12810" s="71">
        <v>41523</v>
      </c>
      <c r="E12810" s="9" t="s">
        <v>8676</v>
      </c>
      <c r="H12810" s="7"/>
    </row>
    <row r="12811" spans="1:8" x14ac:dyDescent="0.25">
      <c r="A12811" s="7" t="s">
        <v>33396</v>
      </c>
      <c r="B12811" s="7" t="s">
        <v>46569</v>
      </c>
      <c r="C12811" s="9" t="s">
        <v>33397</v>
      </c>
      <c r="D12811" s="71">
        <v>41472</v>
      </c>
      <c r="E12811" s="9" t="s">
        <v>8672</v>
      </c>
      <c r="H12811" s="7"/>
    </row>
    <row r="12812" spans="1:8" x14ac:dyDescent="0.25">
      <c r="A12812" s="7" t="s">
        <v>33398</v>
      </c>
      <c r="B12812" s="7" t="s">
        <v>46570</v>
      </c>
      <c r="C12812" s="9" t="s">
        <v>16749</v>
      </c>
      <c r="D12812" s="71">
        <v>41575</v>
      </c>
      <c r="E12812" s="9" t="s">
        <v>8673</v>
      </c>
      <c r="H12812" s="7"/>
    </row>
    <row r="12813" spans="1:8" x14ac:dyDescent="0.25">
      <c r="A12813" s="7" t="s">
        <v>33399</v>
      </c>
      <c r="B12813" s="7" t="s">
        <v>46571</v>
      </c>
      <c r="C12813" s="9" t="s">
        <v>33400</v>
      </c>
      <c r="D12813" s="71">
        <v>41505</v>
      </c>
      <c r="E12813" s="9" t="s">
        <v>8676</v>
      </c>
      <c r="H12813" s="7"/>
    </row>
    <row r="12814" spans="1:8" x14ac:dyDescent="0.25">
      <c r="A12814" s="7" t="s">
        <v>33401</v>
      </c>
      <c r="B12814" s="7" t="s">
        <v>46572</v>
      </c>
      <c r="C12814" s="9" t="s">
        <v>33402</v>
      </c>
      <c r="D12814" s="71">
        <v>41564</v>
      </c>
      <c r="E12814" s="9" t="s">
        <v>8963</v>
      </c>
      <c r="H12814" s="7"/>
    </row>
    <row r="12815" spans="1:8" x14ac:dyDescent="0.25">
      <c r="A12815" s="7" t="s">
        <v>33403</v>
      </c>
      <c r="B12815" s="7" t="s">
        <v>46573</v>
      </c>
      <c r="C12815" s="9" t="s">
        <v>33404</v>
      </c>
      <c r="D12815" s="71">
        <v>41585</v>
      </c>
      <c r="E12815" s="9" t="s">
        <v>8988</v>
      </c>
      <c r="H12815" s="7"/>
    </row>
    <row r="12816" spans="1:8" x14ac:dyDescent="0.25">
      <c r="A12816" s="7" t="s">
        <v>33405</v>
      </c>
      <c r="B12816" s="7" t="s">
        <v>46574</v>
      </c>
      <c r="C12816" s="9" t="s">
        <v>33406</v>
      </c>
      <c r="D12816" s="71">
        <v>41535</v>
      </c>
      <c r="E12816" s="9" t="s">
        <v>8672</v>
      </c>
      <c r="H12816" s="7"/>
    </row>
    <row r="12817" spans="1:8" x14ac:dyDescent="0.25">
      <c r="A12817" s="7" t="s">
        <v>33407</v>
      </c>
      <c r="B12817" s="7" t="s">
        <v>46575</v>
      </c>
      <c r="C12817" s="9" t="s">
        <v>33408</v>
      </c>
      <c r="D12817" s="71">
        <v>41583</v>
      </c>
      <c r="E12817" s="9" t="s">
        <v>8672</v>
      </c>
      <c r="H12817" s="7"/>
    </row>
    <row r="12818" spans="1:8" x14ac:dyDescent="0.25">
      <c r="A12818" s="7" t="s">
        <v>33409</v>
      </c>
      <c r="B12818" s="7" t="s">
        <v>46576</v>
      </c>
      <c r="C12818" s="9" t="s">
        <v>33410</v>
      </c>
      <c r="D12818" s="71">
        <v>41522</v>
      </c>
      <c r="E12818" s="9" t="s">
        <v>8701</v>
      </c>
      <c r="H12818" s="7"/>
    </row>
    <row r="12819" spans="1:8" x14ac:dyDescent="0.25">
      <c r="A12819" s="7" t="s">
        <v>33411</v>
      </c>
      <c r="B12819" s="7" t="s">
        <v>46577</v>
      </c>
      <c r="C12819" s="9" t="s">
        <v>33412</v>
      </c>
      <c r="D12819" s="71">
        <v>41228</v>
      </c>
      <c r="E12819" s="9" t="s">
        <v>8672</v>
      </c>
      <c r="H12819" s="7"/>
    </row>
    <row r="12820" spans="1:8" x14ac:dyDescent="0.25">
      <c r="A12820" s="7" t="s">
        <v>33413</v>
      </c>
      <c r="B12820" s="7" t="s">
        <v>46578</v>
      </c>
      <c r="C12820" s="9" t="s">
        <v>33414</v>
      </c>
      <c r="D12820" s="71">
        <v>41457</v>
      </c>
      <c r="E12820" s="9" t="s">
        <v>8672</v>
      </c>
      <c r="H12820" s="7"/>
    </row>
    <row r="12821" spans="1:8" x14ac:dyDescent="0.25">
      <c r="A12821" s="7" t="s">
        <v>33415</v>
      </c>
      <c r="B12821" s="7" t="s">
        <v>46579</v>
      </c>
      <c r="C12821" s="9" t="s">
        <v>33416</v>
      </c>
      <c r="D12821" s="71">
        <v>41394</v>
      </c>
      <c r="E12821" s="9" t="s">
        <v>8701</v>
      </c>
      <c r="H12821" s="7"/>
    </row>
    <row r="12822" spans="1:8" x14ac:dyDescent="0.25">
      <c r="A12822" s="7" t="s">
        <v>33417</v>
      </c>
      <c r="B12822" s="7" t="s">
        <v>46580</v>
      </c>
      <c r="C12822" s="9" t="s">
        <v>2951</v>
      </c>
      <c r="D12822" s="71">
        <v>41282</v>
      </c>
      <c r="E12822" s="9" t="s">
        <v>8963</v>
      </c>
      <c r="F12822" s="9" t="s">
        <v>2953</v>
      </c>
      <c r="H12822" s="7"/>
    </row>
    <row r="12823" spans="1:8" x14ac:dyDescent="0.25">
      <c r="A12823" s="7" t="s">
        <v>33417</v>
      </c>
      <c r="B12823" s="7" t="s">
        <v>46580</v>
      </c>
      <c r="C12823" s="9" t="s">
        <v>2951</v>
      </c>
      <c r="D12823" s="71">
        <v>41282</v>
      </c>
      <c r="E12823" s="9" t="s">
        <v>8963</v>
      </c>
      <c r="F12823" s="9" t="s">
        <v>2956</v>
      </c>
      <c r="H12823" s="7"/>
    </row>
    <row r="12824" spans="1:8" x14ac:dyDescent="0.25">
      <c r="A12824" s="7" t="s">
        <v>33418</v>
      </c>
      <c r="B12824" s="7" t="s">
        <v>46581</v>
      </c>
      <c r="C12824" s="9" t="s">
        <v>33419</v>
      </c>
      <c r="D12824" s="71">
        <v>41592</v>
      </c>
      <c r="E12824" s="9" t="s">
        <v>8701</v>
      </c>
      <c r="H12824" s="7"/>
    </row>
    <row r="12825" spans="1:8" x14ac:dyDescent="0.25">
      <c r="A12825" s="7" t="s">
        <v>33420</v>
      </c>
      <c r="B12825" s="7" t="s">
        <v>46582</v>
      </c>
      <c r="C12825" s="9" t="s">
        <v>33421</v>
      </c>
      <c r="D12825" s="71">
        <v>41500</v>
      </c>
      <c r="E12825" s="9" t="s">
        <v>8672</v>
      </c>
      <c r="H12825" s="7"/>
    </row>
    <row r="12826" spans="1:8" x14ac:dyDescent="0.25">
      <c r="A12826" s="7" t="s">
        <v>33422</v>
      </c>
      <c r="B12826" s="7" t="s">
        <v>46583</v>
      </c>
      <c r="C12826" s="9" t="s">
        <v>33423</v>
      </c>
      <c r="D12826" s="71">
        <v>41537</v>
      </c>
      <c r="E12826" s="9" t="s">
        <v>8672</v>
      </c>
      <c r="H12826" s="7"/>
    </row>
    <row r="12827" spans="1:8" x14ac:dyDescent="0.25">
      <c r="A12827" s="7" t="s">
        <v>33424</v>
      </c>
      <c r="B12827" s="7" t="s">
        <v>46584</v>
      </c>
      <c r="C12827" s="9" t="s">
        <v>33425</v>
      </c>
      <c r="D12827" s="71">
        <v>41407</v>
      </c>
      <c r="E12827" s="9" t="s">
        <v>12804</v>
      </c>
      <c r="H12827" s="7"/>
    </row>
    <row r="12828" spans="1:8" x14ac:dyDescent="0.25">
      <c r="A12828" s="7" t="s">
        <v>33426</v>
      </c>
      <c r="B12828" s="7" t="s">
        <v>46585</v>
      </c>
      <c r="C12828" s="9" t="s">
        <v>33427</v>
      </c>
      <c r="D12828" s="71">
        <v>41507</v>
      </c>
      <c r="E12828" s="9" t="s">
        <v>8676</v>
      </c>
      <c r="H12828" s="7"/>
    </row>
    <row r="12829" spans="1:8" x14ac:dyDescent="0.25">
      <c r="A12829" s="7" t="s">
        <v>33428</v>
      </c>
      <c r="B12829" s="7" t="s">
        <v>46586</v>
      </c>
      <c r="C12829" s="9" t="s">
        <v>33429</v>
      </c>
      <c r="D12829" s="71">
        <v>41565</v>
      </c>
      <c r="E12829" s="9" t="s">
        <v>8672</v>
      </c>
      <c r="H12829" s="7"/>
    </row>
    <row r="12830" spans="1:8" x14ac:dyDescent="0.25">
      <c r="A12830" s="7" t="s">
        <v>33430</v>
      </c>
      <c r="B12830" s="7" t="s">
        <v>46587</v>
      </c>
      <c r="C12830" s="9" t="s">
        <v>33431</v>
      </c>
      <c r="D12830" s="71">
        <v>41326</v>
      </c>
      <c r="E12830" s="9" t="s">
        <v>8676</v>
      </c>
      <c r="H12830" s="7"/>
    </row>
    <row r="12831" spans="1:8" x14ac:dyDescent="0.25">
      <c r="A12831" s="7" t="s">
        <v>33432</v>
      </c>
      <c r="B12831" s="7" t="s">
        <v>46588</v>
      </c>
      <c r="C12831" s="9" t="s">
        <v>33433</v>
      </c>
      <c r="D12831" s="71">
        <v>41348</v>
      </c>
      <c r="E12831" s="9" t="s">
        <v>8676</v>
      </c>
      <c r="H12831" s="7"/>
    </row>
    <row r="12832" spans="1:8" x14ac:dyDescent="0.25">
      <c r="A12832" s="7" t="s">
        <v>33434</v>
      </c>
      <c r="B12832" s="7" t="s">
        <v>46589</v>
      </c>
      <c r="C12832" s="9" t="s">
        <v>33435</v>
      </c>
      <c r="D12832" s="71">
        <v>41473</v>
      </c>
      <c r="E12832" s="9" t="s">
        <v>8672</v>
      </c>
      <c r="H12832" s="7"/>
    </row>
    <row r="12833" spans="1:8" x14ac:dyDescent="0.25">
      <c r="A12833" s="7" t="s">
        <v>33436</v>
      </c>
      <c r="B12833" s="7" t="s">
        <v>46590</v>
      </c>
      <c r="C12833" s="9" t="s">
        <v>33437</v>
      </c>
      <c r="D12833" s="71">
        <v>41508</v>
      </c>
      <c r="E12833" s="9" t="s">
        <v>8673</v>
      </c>
      <c r="H12833" s="7"/>
    </row>
    <row r="12834" spans="1:8" x14ac:dyDescent="0.25">
      <c r="A12834" s="7" t="s">
        <v>33438</v>
      </c>
      <c r="B12834" s="7" t="s">
        <v>46591</v>
      </c>
      <c r="C12834" s="9" t="s">
        <v>15681</v>
      </c>
      <c r="D12834" s="71">
        <v>41598</v>
      </c>
      <c r="E12834" s="9" t="s">
        <v>8672</v>
      </c>
      <c r="H12834" s="7"/>
    </row>
    <row r="12835" spans="1:8" x14ac:dyDescent="0.25">
      <c r="A12835" s="7" t="s">
        <v>33439</v>
      </c>
      <c r="B12835" s="7" t="s">
        <v>46592</v>
      </c>
      <c r="C12835" s="9" t="s">
        <v>33440</v>
      </c>
      <c r="D12835" s="71">
        <v>41397</v>
      </c>
      <c r="E12835" s="9" t="s">
        <v>8672</v>
      </c>
      <c r="H12835" s="7"/>
    </row>
    <row r="12836" spans="1:8" x14ac:dyDescent="0.25">
      <c r="A12836" s="7" t="s">
        <v>33441</v>
      </c>
      <c r="B12836" s="7" t="s">
        <v>46593</v>
      </c>
      <c r="C12836" s="9" t="s">
        <v>33442</v>
      </c>
      <c r="D12836" s="71">
        <v>41480</v>
      </c>
      <c r="E12836" s="9" t="s">
        <v>8672</v>
      </c>
      <c r="H12836" s="7"/>
    </row>
    <row r="12837" spans="1:8" x14ac:dyDescent="0.25">
      <c r="A12837" s="7" t="s">
        <v>33443</v>
      </c>
      <c r="B12837" s="7" t="s">
        <v>46594</v>
      </c>
      <c r="C12837" s="9" t="s">
        <v>33444</v>
      </c>
      <c r="D12837" s="71">
        <v>41472</v>
      </c>
      <c r="E12837" s="9" t="s">
        <v>8852</v>
      </c>
      <c r="H12837" s="7"/>
    </row>
    <row r="12838" spans="1:8" x14ac:dyDescent="0.25">
      <c r="A12838" s="7" t="s">
        <v>33445</v>
      </c>
      <c r="B12838" s="7" t="s">
        <v>46595</v>
      </c>
      <c r="C12838" s="9" t="s">
        <v>32984</v>
      </c>
      <c r="D12838" s="71">
        <v>41597</v>
      </c>
      <c r="E12838" s="9" t="s">
        <v>8672</v>
      </c>
      <c r="F12838" s="9" t="s">
        <v>33446</v>
      </c>
      <c r="G12838" s="9" t="s">
        <v>9441</v>
      </c>
      <c r="H12838" s="7"/>
    </row>
    <row r="12839" spans="1:8" x14ac:dyDescent="0.25">
      <c r="A12839" s="7" t="s">
        <v>33447</v>
      </c>
      <c r="B12839" s="7" t="s">
        <v>46596</v>
      </c>
      <c r="C12839" s="9" t="s">
        <v>33448</v>
      </c>
      <c r="D12839" s="71">
        <v>41549</v>
      </c>
      <c r="E12839" s="9" t="s">
        <v>8672</v>
      </c>
      <c r="H12839" s="7"/>
    </row>
    <row r="12840" spans="1:8" x14ac:dyDescent="0.25">
      <c r="A12840" s="7" t="s">
        <v>33449</v>
      </c>
      <c r="B12840" s="7" t="s">
        <v>46597</v>
      </c>
      <c r="C12840" s="9" t="s">
        <v>33450</v>
      </c>
      <c r="D12840" s="71">
        <v>41256</v>
      </c>
      <c r="E12840" s="9" t="s">
        <v>8672</v>
      </c>
      <c r="H12840" s="7"/>
    </row>
    <row r="12841" spans="1:8" x14ac:dyDescent="0.25">
      <c r="A12841" s="7" t="s">
        <v>33451</v>
      </c>
      <c r="B12841" s="7" t="s">
        <v>46598</v>
      </c>
      <c r="C12841" s="9" t="s">
        <v>33452</v>
      </c>
      <c r="D12841" s="71">
        <v>41590</v>
      </c>
      <c r="E12841" s="9" t="s">
        <v>8672</v>
      </c>
      <c r="H12841" s="7"/>
    </row>
    <row r="12842" spans="1:8" x14ac:dyDescent="0.25">
      <c r="A12842" s="7" t="s">
        <v>33453</v>
      </c>
      <c r="B12842" s="7" t="s">
        <v>46599</v>
      </c>
      <c r="C12842" s="9" t="s">
        <v>33454</v>
      </c>
      <c r="D12842" s="71">
        <v>41589</v>
      </c>
      <c r="E12842" s="9" t="s">
        <v>8672</v>
      </c>
      <c r="H12842" s="7"/>
    </row>
    <row r="12843" spans="1:8" x14ac:dyDescent="0.25">
      <c r="A12843" s="7" t="s">
        <v>33455</v>
      </c>
      <c r="B12843" s="7" t="s">
        <v>46600</v>
      </c>
      <c r="C12843" s="9" t="s">
        <v>33456</v>
      </c>
      <c r="D12843" s="71">
        <v>41446</v>
      </c>
      <c r="E12843" s="9" t="s">
        <v>8672</v>
      </c>
      <c r="H12843" s="7"/>
    </row>
    <row r="12844" spans="1:8" x14ac:dyDescent="0.25">
      <c r="A12844" s="7" t="s">
        <v>33457</v>
      </c>
      <c r="B12844" s="7" t="s">
        <v>46601</v>
      </c>
      <c r="C12844" s="9" t="s">
        <v>33458</v>
      </c>
      <c r="D12844" s="71">
        <v>41604</v>
      </c>
      <c r="E12844" s="9" t="s">
        <v>8673</v>
      </c>
      <c r="H12844" s="7"/>
    </row>
    <row r="12845" spans="1:8" x14ac:dyDescent="0.25">
      <c r="A12845" s="7" t="s">
        <v>33459</v>
      </c>
      <c r="B12845" s="7" t="s">
        <v>46602</v>
      </c>
      <c r="C12845" s="9" t="s">
        <v>33460</v>
      </c>
      <c r="D12845" s="71">
        <v>41239</v>
      </c>
      <c r="E12845" s="9" t="s">
        <v>8673</v>
      </c>
      <c r="H12845" s="7"/>
    </row>
    <row r="12846" spans="1:8" x14ac:dyDescent="0.25">
      <c r="A12846" s="7" t="s">
        <v>33461</v>
      </c>
      <c r="B12846" s="7" t="s">
        <v>46603</v>
      </c>
      <c r="C12846" s="9" t="s">
        <v>33462</v>
      </c>
      <c r="D12846" s="71">
        <v>41331</v>
      </c>
      <c r="E12846" s="9" t="s">
        <v>8988</v>
      </c>
      <c r="H12846" s="7"/>
    </row>
    <row r="12847" spans="1:8" x14ac:dyDescent="0.25">
      <c r="A12847" s="7" t="s">
        <v>33463</v>
      </c>
      <c r="B12847" s="7" t="s">
        <v>46604</v>
      </c>
      <c r="C12847" s="9" t="s">
        <v>33464</v>
      </c>
      <c r="D12847" s="71">
        <v>41380</v>
      </c>
      <c r="E12847" s="9" t="s">
        <v>8701</v>
      </c>
      <c r="H12847" s="7"/>
    </row>
    <row r="12848" spans="1:8" x14ac:dyDescent="0.25">
      <c r="A12848" s="7" t="s">
        <v>33465</v>
      </c>
      <c r="B12848" s="7" t="s">
        <v>46605</v>
      </c>
      <c r="C12848" s="9" t="s">
        <v>33466</v>
      </c>
      <c r="D12848" s="71">
        <v>41508</v>
      </c>
      <c r="E12848" s="9" t="s">
        <v>8676</v>
      </c>
      <c r="H12848" s="7"/>
    </row>
    <row r="12849" spans="1:8" x14ac:dyDescent="0.25">
      <c r="A12849" s="7" t="s">
        <v>33467</v>
      </c>
      <c r="B12849" s="7" t="s">
        <v>46606</v>
      </c>
      <c r="C12849" s="9" t="s">
        <v>33468</v>
      </c>
      <c r="D12849" s="71">
        <v>41507</v>
      </c>
      <c r="E12849" s="9" t="s">
        <v>8988</v>
      </c>
      <c r="H12849" s="7"/>
    </row>
    <row r="12850" spans="1:8" x14ac:dyDescent="0.25">
      <c r="A12850" s="7" t="s">
        <v>33469</v>
      </c>
      <c r="B12850" s="7" t="s">
        <v>46607</v>
      </c>
      <c r="C12850" s="9" t="s">
        <v>33470</v>
      </c>
      <c r="D12850" s="71">
        <v>41415</v>
      </c>
      <c r="E12850" s="9" t="s">
        <v>2074</v>
      </c>
      <c r="H12850" s="7"/>
    </row>
    <row r="12851" spans="1:8" x14ac:dyDescent="0.25">
      <c r="A12851" s="7" t="s">
        <v>33471</v>
      </c>
      <c r="B12851" s="7" t="s">
        <v>46608</v>
      </c>
      <c r="C12851" s="9" t="s">
        <v>33472</v>
      </c>
      <c r="D12851" s="71">
        <v>41563</v>
      </c>
      <c r="E12851" s="9" t="s">
        <v>8672</v>
      </c>
      <c r="H12851" s="7"/>
    </row>
    <row r="12852" spans="1:8" x14ac:dyDescent="0.25">
      <c r="A12852" s="7" t="s">
        <v>33473</v>
      </c>
      <c r="B12852" s="7" t="s">
        <v>46609</v>
      </c>
      <c r="C12852" s="9" t="s">
        <v>33474</v>
      </c>
      <c r="D12852" s="71">
        <v>41290</v>
      </c>
      <c r="E12852" s="9" t="s">
        <v>2074</v>
      </c>
      <c r="H12852" s="7"/>
    </row>
    <row r="12853" spans="1:8" x14ac:dyDescent="0.25">
      <c r="A12853" s="7" t="s">
        <v>33475</v>
      </c>
      <c r="B12853" s="7" t="s">
        <v>46610</v>
      </c>
      <c r="C12853" s="9" t="s">
        <v>33476</v>
      </c>
      <c r="D12853" s="71">
        <v>41386</v>
      </c>
      <c r="E12853" s="9" t="s">
        <v>8676</v>
      </c>
      <c r="H12853" s="7"/>
    </row>
    <row r="12854" spans="1:8" x14ac:dyDescent="0.25">
      <c r="A12854" s="7" t="s">
        <v>33477</v>
      </c>
      <c r="B12854" s="7" t="s">
        <v>46611</v>
      </c>
      <c r="C12854" s="9" t="s">
        <v>33478</v>
      </c>
      <c r="D12854" s="71">
        <v>41561</v>
      </c>
      <c r="E12854" s="9" t="s">
        <v>8672</v>
      </c>
      <c r="H12854" s="7"/>
    </row>
    <row r="12855" spans="1:8" x14ac:dyDescent="0.25">
      <c r="A12855" s="7" t="s">
        <v>33479</v>
      </c>
      <c r="B12855" s="7" t="s">
        <v>46612</v>
      </c>
      <c r="C12855" s="9" t="s">
        <v>33480</v>
      </c>
      <c r="D12855" s="71">
        <v>41387</v>
      </c>
      <c r="E12855" s="9" t="s">
        <v>8672</v>
      </c>
      <c r="H12855" s="7"/>
    </row>
    <row r="12856" spans="1:8" x14ac:dyDescent="0.25">
      <c r="A12856" s="7" t="s">
        <v>33481</v>
      </c>
      <c r="B12856" s="7" t="s">
        <v>46613</v>
      </c>
      <c r="C12856" s="9" t="s">
        <v>33482</v>
      </c>
      <c r="D12856" s="71">
        <v>41586</v>
      </c>
      <c r="E12856" s="9" t="s">
        <v>8672</v>
      </c>
      <c r="H12856" s="7"/>
    </row>
    <row r="12857" spans="1:8" x14ac:dyDescent="0.25">
      <c r="A12857" s="7" t="s">
        <v>33483</v>
      </c>
      <c r="B12857" s="7" t="s">
        <v>46614</v>
      </c>
      <c r="C12857" s="9" t="s">
        <v>33484</v>
      </c>
      <c r="D12857" s="71">
        <v>41484</v>
      </c>
      <c r="E12857" s="9" t="s">
        <v>8672</v>
      </c>
      <c r="H12857" s="7"/>
    </row>
    <row r="12858" spans="1:8" x14ac:dyDescent="0.25">
      <c r="A12858" s="7" t="s">
        <v>33485</v>
      </c>
      <c r="B12858" s="7" t="s">
        <v>46615</v>
      </c>
      <c r="C12858" s="9" t="s">
        <v>33486</v>
      </c>
      <c r="D12858" s="71">
        <v>41491</v>
      </c>
      <c r="E12858" s="9" t="s">
        <v>8673</v>
      </c>
      <c r="H12858" s="7"/>
    </row>
    <row r="12859" spans="1:8" x14ac:dyDescent="0.25">
      <c r="A12859" s="7" t="s">
        <v>33487</v>
      </c>
      <c r="B12859" s="7" t="s">
        <v>46616</v>
      </c>
      <c r="C12859" s="9" t="s">
        <v>33488</v>
      </c>
      <c r="D12859" s="71">
        <v>41597</v>
      </c>
      <c r="E12859" s="9" t="s">
        <v>2074</v>
      </c>
      <c r="H12859" s="7"/>
    </row>
    <row r="12860" spans="1:8" x14ac:dyDescent="0.25">
      <c r="A12860" s="7" t="s">
        <v>33489</v>
      </c>
      <c r="B12860" s="7" t="s">
        <v>46617</v>
      </c>
      <c r="C12860" s="9" t="s">
        <v>33490</v>
      </c>
      <c r="D12860" s="71">
        <v>41558</v>
      </c>
      <c r="E12860" s="9" t="s">
        <v>8676</v>
      </c>
      <c r="H12860" s="7"/>
    </row>
    <row r="12861" spans="1:8" x14ac:dyDescent="0.25">
      <c r="A12861" s="7" t="s">
        <v>33491</v>
      </c>
      <c r="B12861" s="7" t="s">
        <v>46618</v>
      </c>
      <c r="C12861" s="9" t="s">
        <v>33492</v>
      </c>
      <c r="D12861" s="71">
        <v>41415</v>
      </c>
      <c r="E12861" s="9" t="s">
        <v>8672</v>
      </c>
      <c r="H12861" s="7"/>
    </row>
    <row r="12862" spans="1:8" x14ac:dyDescent="0.25">
      <c r="A12862" s="7" t="s">
        <v>33493</v>
      </c>
      <c r="B12862" s="7" t="s">
        <v>46619</v>
      </c>
      <c r="C12862" s="9" t="s">
        <v>33494</v>
      </c>
      <c r="D12862" s="71">
        <v>41551</v>
      </c>
      <c r="E12862" s="9" t="s">
        <v>8676</v>
      </c>
      <c r="H12862" s="7"/>
    </row>
    <row r="12863" spans="1:8" x14ac:dyDescent="0.25">
      <c r="A12863" s="7" t="s">
        <v>33495</v>
      </c>
      <c r="B12863" s="7" t="s">
        <v>46620</v>
      </c>
      <c r="C12863" s="9" t="s">
        <v>9230</v>
      </c>
      <c r="D12863" s="71">
        <v>41576</v>
      </c>
      <c r="E12863" s="9" t="s">
        <v>8673</v>
      </c>
      <c r="H12863" s="7"/>
    </row>
    <row r="12864" spans="1:8" x14ac:dyDescent="0.25">
      <c r="A12864" s="7" t="s">
        <v>33496</v>
      </c>
      <c r="B12864" s="7" t="s">
        <v>46621</v>
      </c>
      <c r="C12864" s="9" t="s">
        <v>33497</v>
      </c>
      <c r="D12864" s="71">
        <v>41255</v>
      </c>
      <c r="E12864" s="9" t="s">
        <v>8672</v>
      </c>
      <c r="H12864" s="7"/>
    </row>
    <row r="12865" spans="1:8" x14ac:dyDescent="0.25">
      <c r="A12865" s="7" t="s">
        <v>33498</v>
      </c>
      <c r="B12865" s="7" t="s">
        <v>46622</v>
      </c>
      <c r="C12865" s="9" t="s">
        <v>33499</v>
      </c>
      <c r="D12865" s="71">
        <v>41513</v>
      </c>
      <c r="E12865" s="9" t="s">
        <v>8672</v>
      </c>
      <c r="H12865" s="7"/>
    </row>
    <row r="12866" spans="1:8" x14ac:dyDescent="0.25">
      <c r="A12866" s="7" t="s">
        <v>33500</v>
      </c>
      <c r="B12866" s="7" t="s">
        <v>46623</v>
      </c>
      <c r="C12866" s="9" t="s">
        <v>33501</v>
      </c>
      <c r="D12866" s="71">
        <v>41431</v>
      </c>
      <c r="E12866" s="9" t="s">
        <v>8673</v>
      </c>
      <c r="H12866" s="7"/>
    </row>
    <row r="12867" spans="1:8" x14ac:dyDescent="0.25">
      <c r="A12867" s="7" t="s">
        <v>33502</v>
      </c>
      <c r="B12867" s="7" t="s">
        <v>46624</v>
      </c>
      <c r="C12867" s="9" t="s">
        <v>33503</v>
      </c>
      <c r="D12867" s="71">
        <v>41598</v>
      </c>
      <c r="E12867" s="9" t="s">
        <v>10430</v>
      </c>
      <c r="H12867" s="7"/>
    </row>
    <row r="12868" spans="1:8" x14ac:dyDescent="0.25">
      <c r="A12868" s="7" t="s">
        <v>33504</v>
      </c>
      <c r="B12868" s="7" t="s">
        <v>46625</v>
      </c>
      <c r="C12868" s="9" t="s">
        <v>33505</v>
      </c>
      <c r="D12868" s="71">
        <v>41537</v>
      </c>
      <c r="E12868" s="9" t="s">
        <v>8672</v>
      </c>
      <c r="H12868" s="7"/>
    </row>
    <row r="12869" spans="1:8" x14ac:dyDescent="0.25">
      <c r="A12869" s="7" t="s">
        <v>33506</v>
      </c>
      <c r="B12869" s="7" t="s">
        <v>46626</v>
      </c>
      <c r="C12869" s="9" t="s">
        <v>33507</v>
      </c>
      <c r="D12869" s="71">
        <v>41534</v>
      </c>
      <c r="E12869" s="9" t="s">
        <v>8701</v>
      </c>
      <c r="H12869" s="7"/>
    </row>
    <row r="12870" spans="1:8" x14ac:dyDescent="0.25">
      <c r="A12870" s="7" t="s">
        <v>33508</v>
      </c>
      <c r="B12870" s="7" t="s">
        <v>46627</v>
      </c>
      <c r="C12870" s="9" t="s">
        <v>33509</v>
      </c>
      <c r="D12870" s="71">
        <v>41372</v>
      </c>
      <c r="E12870" s="9" t="s">
        <v>8672</v>
      </c>
      <c r="H12870" s="7"/>
    </row>
    <row r="12871" spans="1:8" x14ac:dyDescent="0.25">
      <c r="A12871" s="7" t="s">
        <v>33510</v>
      </c>
      <c r="B12871" s="7" t="s">
        <v>46628</v>
      </c>
      <c r="C12871" s="9" t="s">
        <v>33511</v>
      </c>
      <c r="D12871" s="71">
        <v>41527</v>
      </c>
      <c r="E12871" s="9" t="s">
        <v>8672</v>
      </c>
      <c r="H12871" s="7"/>
    </row>
    <row r="12872" spans="1:8" x14ac:dyDescent="0.25">
      <c r="A12872" s="7" t="s">
        <v>33512</v>
      </c>
      <c r="B12872" s="7" t="s">
        <v>46629</v>
      </c>
      <c r="C12872" s="9" t="s">
        <v>33513</v>
      </c>
      <c r="D12872" s="71">
        <v>41521</v>
      </c>
      <c r="E12872" s="9" t="s">
        <v>8701</v>
      </c>
      <c r="H12872" s="7"/>
    </row>
    <row r="12873" spans="1:8" x14ac:dyDescent="0.25">
      <c r="A12873" s="7" t="s">
        <v>33514</v>
      </c>
      <c r="B12873" s="7" t="s">
        <v>46630</v>
      </c>
      <c r="C12873" s="9" t="s">
        <v>33515</v>
      </c>
      <c r="D12873" s="71">
        <v>41472</v>
      </c>
      <c r="E12873" s="9" t="s">
        <v>8673</v>
      </c>
      <c r="H12873" s="7"/>
    </row>
    <row r="12874" spans="1:8" x14ac:dyDescent="0.25">
      <c r="A12874" s="7" t="s">
        <v>33516</v>
      </c>
      <c r="B12874" s="7" t="s">
        <v>46631</v>
      </c>
      <c r="C12874" s="9" t="s">
        <v>33517</v>
      </c>
      <c r="D12874" s="71">
        <v>41576</v>
      </c>
      <c r="E12874" s="9" t="s">
        <v>8672</v>
      </c>
      <c r="H12874" s="7"/>
    </row>
    <row r="12875" spans="1:8" x14ac:dyDescent="0.25">
      <c r="A12875" s="7" t="s">
        <v>33518</v>
      </c>
      <c r="B12875" s="7" t="s">
        <v>46632</v>
      </c>
      <c r="C12875" s="9" t="s">
        <v>33519</v>
      </c>
      <c r="D12875" s="71">
        <v>41381</v>
      </c>
      <c r="E12875" s="9" t="s">
        <v>8672</v>
      </c>
      <c r="H12875" s="7"/>
    </row>
    <row r="12876" spans="1:8" x14ac:dyDescent="0.25">
      <c r="A12876" s="7" t="s">
        <v>33520</v>
      </c>
      <c r="B12876" s="7" t="s">
        <v>46633</v>
      </c>
      <c r="C12876" s="9" t="s">
        <v>33521</v>
      </c>
      <c r="D12876" s="71">
        <v>41548</v>
      </c>
      <c r="E12876" s="9" t="s">
        <v>8676</v>
      </c>
      <c r="H12876" s="7"/>
    </row>
    <row r="12877" spans="1:8" x14ac:dyDescent="0.25">
      <c r="A12877" s="7" t="s">
        <v>33522</v>
      </c>
      <c r="B12877" s="7" t="s">
        <v>46634</v>
      </c>
      <c r="C12877" s="9" t="s">
        <v>33523</v>
      </c>
      <c r="D12877" s="71">
        <v>41477</v>
      </c>
      <c r="E12877" s="9" t="s">
        <v>8672</v>
      </c>
      <c r="H12877" s="7"/>
    </row>
    <row r="12878" spans="1:8" x14ac:dyDescent="0.25">
      <c r="A12878" s="7" t="s">
        <v>33524</v>
      </c>
      <c r="B12878" s="7" t="s">
        <v>46635</v>
      </c>
      <c r="C12878" s="9" t="s">
        <v>33525</v>
      </c>
      <c r="D12878" s="71">
        <v>41481</v>
      </c>
      <c r="E12878" s="9" t="s">
        <v>8673</v>
      </c>
      <c r="H12878" s="7"/>
    </row>
    <row r="12879" spans="1:8" x14ac:dyDescent="0.25">
      <c r="A12879" s="7" t="s">
        <v>33526</v>
      </c>
      <c r="B12879" s="7" t="s">
        <v>46636</v>
      </c>
      <c r="C12879" s="9" t="s">
        <v>9764</v>
      </c>
      <c r="D12879" s="71">
        <v>41575</v>
      </c>
      <c r="E12879" s="9" t="s">
        <v>8672</v>
      </c>
      <c r="H12879" s="7"/>
    </row>
    <row r="12880" spans="1:8" x14ac:dyDescent="0.25">
      <c r="A12880" s="7" t="s">
        <v>33527</v>
      </c>
      <c r="B12880" s="7" t="s">
        <v>46637</v>
      </c>
      <c r="C12880" s="9" t="s">
        <v>33528</v>
      </c>
      <c r="D12880" s="71">
        <v>41341</v>
      </c>
      <c r="E12880" s="9" t="s">
        <v>8672</v>
      </c>
      <c r="H12880" s="7"/>
    </row>
    <row r="12881" spans="1:8" x14ac:dyDescent="0.25">
      <c r="A12881" s="7" t="s">
        <v>33529</v>
      </c>
      <c r="B12881" s="7" t="s">
        <v>46638</v>
      </c>
      <c r="C12881" s="9" t="s">
        <v>33530</v>
      </c>
      <c r="D12881" s="71">
        <v>41417</v>
      </c>
      <c r="E12881" s="9" t="s">
        <v>8672</v>
      </c>
      <c r="H12881" s="7"/>
    </row>
    <row r="12882" spans="1:8" x14ac:dyDescent="0.25">
      <c r="A12882" s="7" t="s">
        <v>33531</v>
      </c>
      <c r="B12882" s="7" t="s">
        <v>46639</v>
      </c>
      <c r="C12882" s="9" t="s">
        <v>33532</v>
      </c>
      <c r="D12882" s="71">
        <v>41312</v>
      </c>
      <c r="E12882" s="9" t="s">
        <v>8963</v>
      </c>
      <c r="H12882" s="7"/>
    </row>
    <row r="12883" spans="1:8" x14ac:dyDescent="0.25">
      <c r="A12883" s="7" t="s">
        <v>33533</v>
      </c>
      <c r="B12883" s="7" t="s">
        <v>46640</v>
      </c>
      <c r="C12883" s="9" t="s">
        <v>22405</v>
      </c>
      <c r="D12883" s="71">
        <v>41431</v>
      </c>
      <c r="E12883" s="9" t="s">
        <v>8673</v>
      </c>
      <c r="H12883" s="7"/>
    </row>
    <row r="12884" spans="1:8" x14ac:dyDescent="0.25">
      <c r="A12884" s="7" t="s">
        <v>33534</v>
      </c>
      <c r="B12884" s="7" t="s">
        <v>46641</v>
      </c>
      <c r="C12884" s="9" t="s">
        <v>33535</v>
      </c>
      <c r="D12884" s="71">
        <v>41312</v>
      </c>
      <c r="E12884" s="9" t="s">
        <v>8672</v>
      </c>
      <c r="H12884" s="7"/>
    </row>
    <row r="12885" spans="1:8" x14ac:dyDescent="0.25">
      <c r="A12885" s="7" t="s">
        <v>33536</v>
      </c>
      <c r="B12885" s="7" t="s">
        <v>46642</v>
      </c>
      <c r="C12885" s="9" t="s">
        <v>709</v>
      </c>
      <c r="D12885" s="71">
        <v>41536</v>
      </c>
      <c r="E12885" s="9" t="s">
        <v>2074</v>
      </c>
      <c r="H12885" s="7"/>
    </row>
    <row r="12886" spans="1:8" x14ac:dyDescent="0.25">
      <c r="A12886" s="7" t="s">
        <v>33537</v>
      </c>
      <c r="B12886" s="7" t="s">
        <v>46643</v>
      </c>
      <c r="C12886" s="9" t="s">
        <v>33538</v>
      </c>
      <c r="D12886" s="71">
        <v>41578</v>
      </c>
      <c r="E12886" s="9" t="s">
        <v>8672</v>
      </c>
      <c r="H12886" s="7"/>
    </row>
    <row r="12887" spans="1:8" x14ac:dyDescent="0.25">
      <c r="A12887" s="7" t="s">
        <v>33539</v>
      </c>
      <c r="B12887" s="7" t="s">
        <v>46644</v>
      </c>
      <c r="C12887" s="9" t="s">
        <v>33540</v>
      </c>
      <c r="D12887" s="71">
        <v>41599</v>
      </c>
      <c r="E12887" s="9" t="s">
        <v>8672</v>
      </c>
      <c r="H12887" s="7"/>
    </row>
    <row r="12888" spans="1:8" x14ac:dyDescent="0.25">
      <c r="A12888" s="7" t="s">
        <v>33541</v>
      </c>
      <c r="B12888" s="7" t="s">
        <v>46645</v>
      </c>
      <c r="C12888" s="9" t="s">
        <v>33542</v>
      </c>
      <c r="D12888" s="71">
        <v>41480</v>
      </c>
      <c r="E12888" s="9" t="s">
        <v>8673</v>
      </c>
      <c r="H12888" s="7"/>
    </row>
    <row r="12889" spans="1:8" x14ac:dyDescent="0.25">
      <c r="A12889" s="7" t="s">
        <v>33543</v>
      </c>
      <c r="B12889" s="7" t="s">
        <v>46646</v>
      </c>
      <c r="C12889" s="9" t="s">
        <v>4321</v>
      </c>
      <c r="D12889" s="71">
        <v>41592</v>
      </c>
      <c r="E12889" s="9" t="s">
        <v>8673</v>
      </c>
      <c r="F12889" s="9" t="s">
        <v>4323</v>
      </c>
      <c r="H12889" s="7"/>
    </row>
    <row r="12890" spans="1:8" x14ac:dyDescent="0.25">
      <c r="A12890" s="7" t="s">
        <v>33543</v>
      </c>
      <c r="B12890" s="7" t="s">
        <v>46646</v>
      </c>
      <c r="C12890" s="9" t="s">
        <v>4321</v>
      </c>
      <c r="D12890" s="71">
        <v>41592</v>
      </c>
      <c r="E12890" s="9" t="s">
        <v>8673</v>
      </c>
      <c r="F12890" s="9" t="s">
        <v>4326</v>
      </c>
      <c r="H12890" s="7"/>
    </row>
    <row r="12891" spans="1:8" x14ac:dyDescent="0.25">
      <c r="A12891" s="7" t="s">
        <v>33544</v>
      </c>
      <c r="B12891" s="7" t="s">
        <v>46647</v>
      </c>
      <c r="C12891" s="9" t="s">
        <v>33545</v>
      </c>
      <c r="D12891" s="71">
        <v>41347</v>
      </c>
      <c r="E12891" s="9" t="s">
        <v>8673</v>
      </c>
      <c r="H12891" s="7"/>
    </row>
    <row r="12892" spans="1:8" x14ac:dyDescent="0.25">
      <c r="A12892" s="7" t="s">
        <v>33546</v>
      </c>
      <c r="B12892" s="7" t="s">
        <v>46648</v>
      </c>
      <c r="C12892" s="9" t="s">
        <v>33547</v>
      </c>
      <c r="D12892" s="71">
        <v>41596</v>
      </c>
      <c r="E12892" s="9" t="s">
        <v>2074</v>
      </c>
      <c r="H12892" s="7"/>
    </row>
    <row r="12893" spans="1:8" x14ac:dyDescent="0.25">
      <c r="A12893" s="7" t="s">
        <v>33548</v>
      </c>
      <c r="B12893" s="7" t="s">
        <v>46649</v>
      </c>
      <c r="C12893" s="9" t="s">
        <v>33549</v>
      </c>
      <c r="D12893" s="71">
        <v>41402</v>
      </c>
      <c r="E12893" s="9" t="s">
        <v>8988</v>
      </c>
      <c r="H12893" s="7"/>
    </row>
    <row r="12894" spans="1:8" x14ac:dyDescent="0.25">
      <c r="A12894" s="7" t="s">
        <v>33550</v>
      </c>
      <c r="B12894" s="7" t="s">
        <v>46650</v>
      </c>
      <c r="C12894" s="9" t="s">
        <v>10307</v>
      </c>
      <c r="D12894" s="71">
        <v>41582</v>
      </c>
      <c r="E12894" s="9" t="s">
        <v>8673</v>
      </c>
      <c r="H12894" s="7"/>
    </row>
    <row r="12895" spans="1:8" x14ac:dyDescent="0.25">
      <c r="A12895" s="7" t="s">
        <v>33551</v>
      </c>
      <c r="B12895" s="7" t="s">
        <v>46651</v>
      </c>
      <c r="C12895" s="9" t="s">
        <v>1778</v>
      </c>
      <c r="D12895" s="71">
        <v>41589</v>
      </c>
      <c r="E12895" s="9" t="s">
        <v>8672</v>
      </c>
      <c r="F12895" s="9" t="s">
        <v>1779</v>
      </c>
      <c r="H12895" s="7"/>
    </row>
    <row r="12896" spans="1:8" x14ac:dyDescent="0.25">
      <c r="A12896" s="7" t="s">
        <v>33552</v>
      </c>
      <c r="B12896" s="7" t="s">
        <v>46652</v>
      </c>
      <c r="C12896" s="9" t="s">
        <v>18717</v>
      </c>
      <c r="D12896" s="71">
        <v>41261</v>
      </c>
      <c r="E12896" s="9" t="s">
        <v>8672</v>
      </c>
      <c r="H12896" s="7"/>
    </row>
    <row r="12897" spans="1:8" x14ac:dyDescent="0.25">
      <c r="A12897" s="7" t="s">
        <v>33553</v>
      </c>
      <c r="B12897" s="7" t="s">
        <v>46653</v>
      </c>
      <c r="C12897" s="9" t="s">
        <v>33554</v>
      </c>
      <c r="D12897" s="71">
        <v>41527</v>
      </c>
      <c r="E12897" s="9" t="s">
        <v>8672</v>
      </c>
      <c r="H12897" s="7"/>
    </row>
    <row r="12898" spans="1:8" x14ac:dyDescent="0.25">
      <c r="A12898" s="7" t="s">
        <v>33555</v>
      </c>
      <c r="B12898" s="7" t="s">
        <v>46654</v>
      </c>
      <c r="C12898" s="9" t="s">
        <v>33556</v>
      </c>
      <c r="D12898" s="71">
        <v>41578</v>
      </c>
      <c r="E12898" s="9" t="s">
        <v>8672</v>
      </c>
      <c r="H12898" s="7"/>
    </row>
    <row r="12899" spans="1:8" x14ac:dyDescent="0.25">
      <c r="A12899" s="7" t="s">
        <v>33557</v>
      </c>
      <c r="B12899" s="7" t="s">
        <v>46655</v>
      </c>
      <c r="C12899" s="9" t="s">
        <v>33558</v>
      </c>
      <c r="D12899" s="71">
        <v>41547</v>
      </c>
      <c r="E12899" s="9" t="s">
        <v>8672</v>
      </c>
      <c r="H12899" s="7"/>
    </row>
    <row r="12900" spans="1:8" x14ac:dyDescent="0.25">
      <c r="A12900" s="7" t="s">
        <v>33559</v>
      </c>
      <c r="B12900" s="7" t="s">
        <v>46656</v>
      </c>
      <c r="C12900" s="9" t="s">
        <v>33560</v>
      </c>
      <c r="D12900" s="71">
        <v>41520</v>
      </c>
      <c r="E12900" s="9" t="s">
        <v>8963</v>
      </c>
      <c r="H12900" s="7"/>
    </row>
    <row r="12901" spans="1:8" x14ac:dyDescent="0.25">
      <c r="A12901" s="7" t="s">
        <v>33561</v>
      </c>
      <c r="B12901" s="7" t="s">
        <v>46657</v>
      </c>
      <c r="C12901" s="9" t="s">
        <v>33562</v>
      </c>
      <c r="D12901" s="71">
        <v>41534</v>
      </c>
      <c r="E12901" s="9" t="s">
        <v>8963</v>
      </c>
      <c r="H12901" s="7"/>
    </row>
    <row r="12902" spans="1:8" x14ac:dyDescent="0.25">
      <c r="A12902" s="7" t="s">
        <v>33563</v>
      </c>
      <c r="B12902" s="7" t="s">
        <v>46658</v>
      </c>
      <c r="C12902" s="9" t="s">
        <v>10438</v>
      </c>
      <c r="D12902" s="71">
        <v>41449</v>
      </c>
      <c r="E12902" s="9" t="s">
        <v>2074</v>
      </c>
      <c r="H12902" s="7"/>
    </row>
    <row r="12903" spans="1:8" x14ac:dyDescent="0.25">
      <c r="A12903" s="7" t="s">
        <v>33564</v>
      </c>
      <c r="B12903" s="7" t="s">
        <v>46659</v>
      </c>
      <c r="C12903" s="9" t="s">
        <v>33565</v>
      </c>
      <c r="D12903" s="71">
        <v>41575</v>
      </c>
      <c r="E12903" s="9" t="s">
        <v>8672</v>
      </c>
      <c r="H12903" s="7"/>
    </row>
    <row r="12904" spans="1:8" x14ac:dyDescent="0.25">
      <c r="A12904" s="7" t="s">
        <v>33566</v>
      </c>
      <c r="B12904" s="7" t="s">
        <v>46660</v>
      </c>
      <c r="C12904" s="9" t="s">
        <v>33567</v>
      </c>
      <c r="D12904" s="71">
        <v>41291</v>
      </c>
      <c r="E12904" s="9" t="s">
        <v>8852</v>
      </c>
      <c r="H12904" s="7"/>
    </row>
    <row r="12905" spans="1:8" x14ac:dyDescent="0.25">
      <c r="A12905" s="7" t="s">
        <v>33568</v>
      </c>
      <c r="B12905" s="7" t="s">
        <v>46661</v>
      </c>
      <c r="C12905" s="9" t="s">
        <v>33569</v>
      </c>
      <c r="D12905" s="71">
        <v>41540</v>
      </c>
      <c r="E12905" s="9" t="s">
        <v>8672</v>
      </c>
      <c r="H12905" s="7"/>
    </row>
    <row r="12906" spans="1:8" x14ac:dyDescent="0.25">
      <c r="A12906" s="7" t="s">
        <v>33570</v>
      </c>
      <c r="B12906" s="7" t="s">
        <v>46662</v>
      </c>
      <c r="C12906" s="9" t="s">
        <v>33571</v>
      </c>
      <c r="D12906" s="71">
        <v>41241</v>
      </c>
      <c r="E12906" s="9" t="s">
        <v>8673</v>
      </c>
      <c r="H12906" s="7"/>
    </row>
    <row r="12907" spans="1:8" x14ac:dyDescent="0.25">
      <c r="A12907" s="7" t="s">
        <v>33572</v>
      </c>
      <c r="B12907" s="7" t="s">
        <v>46663</v>
      </c>
      <c r="C12907" s="9" t="s">
        <v>33573</v>
      </c>
      <c r="D12907" s="71">
        <v>41600</v>
      </c>
      <c r="E12907" s="9" t="s">
        <v>8673</v>
      </c>
      <c r="H12907" s="7"/>
    </row>
    <row r="12908" spans="1:8" x14ac:dyDescent="0.25">
      <c r="A12908" s="7" t="s">
        <v>33574</v>
      </c>
      <c r="B12908" s="7" t="s">
        <v>46664</v>
      </c>
      <c r="C12908" s="9" t="s">
        <v>33575</v>
      </c>
      <c r="D12908" s="71">
        <v>41485</v>
      </c>
      <c r="E12908" s="9" t="s">
        <v>8672</v>
      </c>
      <c r="H12908" s="7"/>
    </row>
    <row r="12909" spans="1:8" x14ac:dyDescent="0.25">
      <c r="A12909" s="7" t="s">
        <v>33576</v>
      </c>
      <c r="B12909" s="7" t="s">
        <v>46665</v>
      </c>
      <c r="C12909" s="9" t="s">
        <v>13623</v>
      </c>
      <c r="D12909" s="71">
        <v>41512</v>
      </c>
      <c r="E12909" s="9" t="s">
        <v>8672</v>
      </c>
      <c r="H12909" s="7"/>
    </row>
    <row r="12910" spans="1:8" x14ac:dyDescent="0.25">
      <c r="A12910" s="7" t="s">
        <v>33577</v>
      </c>
      <c r="B12910" s="7" t="s">
        <v>46666</v>
      </c>
      <c r="C12910" s="9" t="s">
        <v>33578</v>
      </c>
      <c r="D12910" s="71">
        <v>41603</v>
      </c>
      <c r="E12910" s="9" t="s">
        <v>8672</v>
      </c>
      <c r="H12910" s="7"/>
    </row>
    <row r="12911" spans="1:8" x14ac:dyDescent="0.25">
      <c r="A12911" s="7" t="s">
        <v>33579</v>
      </c>
      <c r="B12911" s="7" t="s">
        <v>46667</v>
      </c>
      <c r="C12911" s="9" t="s">
        <v>33580</v>
      </c>
      <c r="D12911" s="71">
        <v>41577</v>
      </c>
      <c r="E12911" s="9" t="s">
        <v>8672</v>
      </c>
      <c r="H12911" s="7"/>
    </row>
    <row r="12912" spans="1:8" x14ac:dyDescent="0.25">
      <c r="A12912" s="7" t="s">
        <v>33581</v>
      </c>
      <c r="B12912" s="7" t="s">
        <v>46668</v>
      </c>
      <c r="C12912" s="9" t="s">
        <v>33582</v>
      </c>
      <c r="D12912" s="71">
        <v>41533</v>
      </c>
      <c r="E12912" s="9" t="s">
        <v>8676</v>
      </c>
      <c r="H12912" s="7"/>
    </row>
    <row r="12913" spans="1:8" x14ac:dyDescent="0.25">
      <c r="A12913" s="7" t="s">
        <v>33583</v>
      </c>
      <c r="B12913" s="7" t="s">
        <v>46669</v>
      </c>
      <c r="C12913" s="9" t="s">
        <v>33584</v>
      </c>
      <c r="D12913" s="71">
        <v>41478</v>
      </c>
      <c r="E12913" s="9" t="s">
        <v>8963</v>
      </c>
      <c r="H12913" s="7"/>
    </row>
    <row r="12914" spans="1:8" x14ac:dyDescent="0.25">
      <c r="A12914" s="7" t="s">
        <v>33585</v>
      </c>
      <c r="B12914" s="7" t="s">
        <v>46670</v>
      </c>
      <c r="C12914" s="9" t="s">
        <v>33586</v>
      </c>
      <c r="D12914" s="71">
        <v>41376</v>
      </c>
      <c r="E12914" s="9" t="s">
        <v>2074</v>
      </c>
      <c r="H12914" s="7"/>
    </row>
    <row r="12915" spans="1:8" x14ac:dyDescent="0.25">
      <c r="A12915" s="7" t="s">
        <v>33587</v>
      </c>
      <c r="B12915" s="7" t="s">
        <v>46671</v>
      </c>
      <c r="C12915" s="9" t="s">
        <v>33588</v>
      </c>
      <c r="D12915" s="71">
        <v>41554</v>
      </c>
      <c r="E12915" s="9" t="s">
        <v>8672</v>
      </c>
      <c r="H12915" s="7"/>
    </row>
    <row r="12916" spans="1:8" x14ac:dyDescent="0.25">
      <c r="A12916" s="7" t="s">
        <v>33589</v>
      </c>
      <c r="B12916" s="7" t="s">
        <v>46672</v>
      </c>
      <c r="C12916" s="9" t="s">
        <v>33590</v>
      </c>
      <c r="D12916" s="71">
        <v>41250</v>
      </c>
      <c r="E12916" s="9" t="s">
        <v>8672</v>
      </c>
      <c r="H12916" s="7"/>
    </row>
    <row r="12917" spans="1:8" x14ac:dyDescent="0.25">
      <c r="A12917" s="7" t="s">
        <v>33591</v>
      </c>
      <c r="B12917" s="7" t="s">
        <v>46673</v>
      </c>
      <c r="C12917" s="9" t="s">
        <v>32177</v>
      </c>
      <c r="D12917" s="71">
        <v>41572</v>
      </c>
      <c r="E12917" s="9" t="s">
        <v>2074</v>
      </c>
      <c r="H12917" s="7"/>
    </row>
    <row r="12918" spans="1:8" x14ac:dyDescent="0.25">
      <c r="A12918" s="7" t="s">
        <v>33592</v>
      </c>
      <c r="B12918" s="7" t="s">
        <v>46674</v>
      </c>
      <c r="C12918" s="9" t="s">
        <v>33593</v>
      </c>
      <c r="D12918" s="71">
        <v>41521</v>
      </c>
      <c r="E12918" s="9" t="s">
        <v>8673</v>
      </c>
      <c r="H12918" s="7"/>
    </row>
    <row r="12919" spans="1:8" x14ac:dyDescent="0.25">
      <c r="A12919" s="7" t="s">
        <v>33594</v>
      </c>
      <c r="B12919" s="7" t="s">
        <v>46675</v>
      </c>
      <c r="C12919" s="9" t="s">
        <v>33595</v>
      </c>
      <c r="D12919" s="71">
        <v>41481</v>
      </c>
      <c r="E12919" s="9" t="s">
        <v>8676</v>
      </c>
      <c r="H12919" s="7"/>
    </row>
    <row r="12920" spans="1:8" x14ac:dyDescent="0.25">
      <c r="A12920" s="7" t="s">
        <v>33596</v>
      </c>
      <c r="B12920" s="7" t="s">
        <v>46676</v>
      </c>
      <c r="C12920" s="9" t="s">
        <v>33597</v>
      </c>
      <c r="D12920" s="71">
        <v>41232</v>
      </c>
      <c r="E12920" s="9" t="s">
        <v>8676</v>
      </c>
      <c r="H12920" s="7"/>
    </row>
    <row r="12921" spans="1:8" x14ac:dyDescent="0.25">
      <c r="A12921" s="7" t="s">
        <v>33598</v>
      </c>
      <c r="B12921" s="7" t="s">
        <v>46677</v>
      </c>
      <c r="C12921" s="9" t="s">
        <v>33599</v>
      </c>
      <c r="D12921" s="71">
        <v>41557</v>
      </c>
      <c r="E12921" s="9" t="s">
        <v>8672</v>
      </c>
      <c r="H12921" s="7"/>
    </row>
    <row r="12922" spans="1:8" x14ac:dyDescent="0.25">
      <c r="A12922" s="7" t="s">
        <v>33600</v>
      </c>
      <c r="B12922" s="7" t="s">
        <v>46678</v>
      </c>
      <c r="C12922" s="9" t="s">
        <v>33601</v>
      </c>
      <c r="D12922" s="71">
        <v>41438</v>
      </c>
      <c r="E12922" s="9" t="s">
        <v>8676</v>
      </c>
      <c r="H12922" s="7"/>
    </row>
    <row r="12923" spans="1:8" x14ac:dyDescent="0.25">
      <c r="A12923" s="7" t="s">
        <v>33602</v>
      </c>
      <c r="B12923" s="7" t="s">
        <v>46679</v>
      </c>
      <c r="C12923" s="9" t="s">
        <v>33603</v>
      </c>
      <c r="D12923" s="71">
        <v>41575</v>
      </c>
      <c r="E12923" s="9" t="s">
        <v>8988</v>
      </c>
      <c r="H12923" s="7"/>
    </row>
    <row r="12924" spans="1:8" x14ac:dyDescent="0.25">
      <c r="A12924" s="7" t="s">
        <v>33604</v>
      </c>
      <c r="B12924" s="7" t="s">
        <v>46680</v>
      </c>
      <c r="C12924" s="9" t="s">
        <v>33605</v>
      </c>
      <c r="D12924" s="71">
        <v>41604</v>
      </c>
      <c r="E12924" s="9" t="s">
        <v>8698</v>
      </c>
      <c r="H12924" s="7"/>
    </row>
    <row r="12925" spans="1:8" x14ac:dyDescent="0.25">
      <c r="A12925" s="7" t="s">
        <v>33606</v>
      </c>
      <c r="B12925" s="7" t="s">
        <v>46681</v>
      </c>
      <c r="C12925" s="9" t="s">
        <v>33607</v>
      </c>
      <c r="D12925" s="71">
        <v>41417</v>
      </c>
      <c r="E12925" s="9" t="s">
        <v>8672</v>
      </c>
      <c r="H12925" s="7"/>
    </row>
    <row r="12926" spans="1:8" x14ac:dyDescent="0.25">
      <c r="A12926" s="7" t="s">
        <v>33608</v>
      </c>
      <c r="B12926" s="7" t="s">
        <v>46682</v>
      </c>
      <c r="C12926" s="9" t="s">
        <v>33609</v>
      </c>
      <c r="D12926" s="71">
        <v>41481</v>
      </c>
      <c r="E12926" s="9" t="s">
        <v>8673</v>
      </c>
      <c r="H12926" s="7"/>
    </row>
    <row r="12927" spans="1:8" x14ac:dyDescent="0.25">
      <c r="A12927" s="7" t="s">
        <v>33610</v>
      </c>
      <c r="B12927" s="7" t="s">
        <v>46683</v>
      </c>
      <c r="C12927" s="9" t="s">
        <v>33611</v>
      </c>
      <c r="D12927" s="71">
        <v>41316</v>
      </c>
      <c r="E12927" s="9" t="s">
        <v>12804</v>
      </c>
      <c r="H12927" s="7"/>
    </row>
    <row r="12928" spans="1:8" x14ac:dyDescent="0.25">
      <c r="A12928" s="7" t="s">
        <v>33612</v>
      </c>
      <c r="B12928" s="7" t="s">
        <v>46684</v>
      </c>
      <c r="C12928" s="9" t="s">
        <v>33613</v>
      </c>
      <c r="D12928" s="71">
        <v>41505</v>
      </c>
      <c r="E12928" s="9" t="s">
        <v>8673</v>
      </c>
      <c r="H12928" s="7"/>
    </row>
    <row r="12929" spans="1:8" x14ac:dyDescent="0.25">
      <c r="A12929" s="7" t="s">
        <v>33614</v>
      </c>
      <c r="B12929" s="7" t="s">
        <v>46685</v>
      </c>
      <c r="C12929" s="9" t="s">
        <v>33615</v>
      </c>
      <c r="D12929" s="71">
        <v>41600</v>
      </c>
      <c r="E12929" s="9" t="s">
        <v>8672</v>
      </c>
      <c r="H12929" s="7"/>
    </row>
    <row r="12930" spans="1:8" x14ac:dyDescent="0.25">
      <c r="A12930" s="7" t="s">
        <v>33616</v>
      </c>
      <c r="B12930" s="7" t="s">
        <v>46686</v>
      </c>
      <c r="C12930" s="9" t="s">
        <v>33617</v>
      </c>
      <c r="D12930" s="71">
        <v>41452</v>
      </c>
      <c r="E12930" s="9" t="s">
        <v>8821</v>
      </c>
      <c r="H12930" s="7"/>
    </row>
    <row r="12931" spans="1:8" x14ac:dyDescent="0.25">
      <c r="A12931" s="7" t="s">
        <v>33618</v>
      </c>
      <c r="B12931" s="7" t="s">
        <v>46687</v>
      </c>
      <c r="C12931" s="9" t="s">
        <v>33619</v>
      </c>
      <c r="D12931" s="71">
        <v>41361</v>
      </c>
      <c r="E12931" s="9" t="s">
        <v>8676</v>
      </c>
      <c r="H12931" s="7"/>
    </row>
    <row r="12932" spans="1:8" x14ac:dyDescent="0.25">
      <c r="A12932" s="7" t="s">
        <v>33620</v>
      </c>
      <c r="B12932" s="7" t="s">
        <v>46688</v>
      </c>
      <c r="C12932" s="9" t="s">
        <v>33621</v>
      </c>
      <c r="D12932" s="71">
        <v>41332</v>
      </c>
      <c r="E12932" s="9" t="s">
        <v>8672</v>
      </c>
      <c r="H12932" s="7"/>
    </row>
    <row r="12933" spans="1:8" x14ac:dyDescent="0.25">
      <c r="A12933" s="7" t="s">
        <v>33622</v>
      </c>
      <c r="B12933" s="7" t="s">
        <v>46689</v>
      </c>
      <c r="C12933" s="9" t="s">
        <v>33623</v>
      </c>
      <c r="D12933" s="71">
        <v>41501</v>
      </c>
      <c r="E12933" s="9" t="s">
        <v>8672</v>
      </c>
      <c r="H12933" s="7"/>
    </row>
    <row r="12934" spans="1:8" x14ac:dyDescent="0.25">
      <c r="A12934" s="7" t="s">
        <v>33624</v>
      </c>
      <c r="B12934" s="7" t="s">
        <v>46690</v>
      </c>
      <c r="C12934" s="9" t="s">
        <v>33556</v>
      </c>
      <c r="D12934" s="71">
        <v>41302</v>
      </c>
      <c r="E12934" s="9" t="s">
        <v>8672</v>
      </c>
      <c r="H12934" s="7"/>
    </row>
    <row r="12935" spans="1:8" x14ac:dyDescent="0.25">
      <c r="A12935" s="7" t="s">
        <v>33625</v>
      </c>
      <c r="B12935" s="7" t="s">
        <v>46691</v>
      </c>
      <c r="C12935" s="9" t="s">
        <v>33626</v>
      </c>
      <c r="D12935" s="71">
        <v>41522</v>
      </c>
      <c r="E12935" s="9" t="s">
        <v>8672</v>
      </c>
      <c r="H12935" s="7"/>
    </row>
    <row r="12936" spans="1:8" x14ac:dyDescent="0.25">
      <c r="A12936" s="7" t="s">
        <v>33627</v>
      </c>
      <c r="B12936" s="7" t="s">
        <v>46692</v>
      </c>
      <c r="C12936" s="9" t="s">
        <v>33628</v>
      </c>
      <c r="D12936" s="71">
        <v>41291</v>
      </c>
      <c r="E12936" s="9" t="s">
        <v>8672</v>
      </c>
      <c r="H12936" s="7"/>
    </row>
    <row r="12937" spans="1:8" x14ac:dyDescent="0.25">
      <c r="A12937" s="7" t="s">
        <v>33629</v>
      </c>
      <c r="B12937" s="7" t="s">
        <v>46693</v>
      </c>
      <c r="C12937" s="9" t="s">
        <v>33630</v>
      </c>
      <c r="D12937" s="71">
        <v>41600</v>
      </c>
      <c r="E12937" s="9" t="s">
        <v>8672</v>
      </c>
      <c r="H12937" s="7"/>
    </row>
    <row r="12938" spans="1:8" x14ac:dyDescent="0.25">
      <c r="A12938" s="7" t="s">
        <v>33631</v>
      </c>
      <c r="B12938" s="7" t="s">
        <v>46694</v>
      </c>
      <c r="C12938" s="9" t="s">
        <v>33632</v>
      </c>
      <c r="D12938" s="71">
        <v>41297</v>
      </c>
      <c r="E12938" s="9" t="s">
        <v>8673</v>
      </c>
      <c r="H12938" s="7"/>
    </row>
    <row r="12939" spans="1:8" x14ac:dyDescent="0.25">
      <c r="A12939" s="7" t="s">
        <v>33633</v>
      </c>
      <c r="B12939" s="7" t="s">
        <v>46695</v>
      </c>
      <c r="C12939" s="9" t="s">
        <v>33634</v>
      </c>
      <c r="D12939" s="71">
        <v>41242</v>
      </c>
      <c r="E12939" s="9" t="s">
        <v>8672</v>
      </c>
      <c r="H12939" s="7"/>
    </row>
    <row r="12940" spans="1:8" x14ac:dyDescent="0.25">
      <c r="A12940" s="7" t="s">
        <v>33635</v>
      </c>
      <c r="B12940" s="7" t="s">
        <v>46696</v>
      </c>
      <c r="C12940" s="9" t="s">
        <v>33636</v>
      </c>
      <c r="D12940" s="71">
        <v>41351</v>
      </c>
      <c r="E12940" s="9" t="s">
        <v>8672</v>
      </c>
      <c r="H12940" s="7"/>
    </row>
    <row r="12941" spans="1:8" x14ac:dyDescent="0.25">
      <c r="A12941" s="7" t="s">
        <v>33637</v>
      </c>
      <c r="B12941" s="7" t="s">
        <v>46697</v>
      </c>
      <c r="C12941" s="9" t="s">
        <v>33638</v>
      </c>
      <c r="D12941" s="71">
        <v>41558</v>
      </c>
      <c r="E12941" s="9" t="s">
        <v>8672</v>
      </c>
      <c r="H12941" s="7"/>
    </row>
    <row r="12942" spans="1:8" x14ac:dyDescent="0.25">
      <c r="A12942" s="7" t="s">
        <v>33639</v>
      </c>
      <c r="B12942" s="7" t="s">
        <v>46698</v>
      </c>
      <c r="C12942" s="9" t="s">
        <v>33640</v>
      </c>
      <c r="D12942" s="71">
        <v>41540</v>
      </c>
      <c r="E12942" s="9" t="s">
        <v>8963</v>
      </c>
      <c r="H12942" s="7"/>
    </row>
    <row r="12943" spans="1:8" x14ac:dyDescent="0.25">
      <c r="A12943" s="7" t="s">
        <v>33641</v>
      </c>
      <c r="B12943" s="7" t="s">
        <v>46699</v>
      </c>
      <c r="C12943" s="9" t="s">
        <v>12040</v>
      </c>
      <c r="D12943" s="71">
        <v>41537</v>
      </c>
      <c r="E12943" s="9" t="s">
        <v>8672</v>
      </c>
      <c r="H12943" s="7"/>
    </row>
    <row r="12944" spans="1:8" x14ac:dyDescent="0.25">
      <c r="A12944" s="7" t="s">
        <v>33642</v>
      </c>
      <c r="B12944" s="7" t="s">
        <v>46700</v>
      </c>
      <c r="C12944" s="9" t="s">
        <v>17930</v>
      </c>
      <c r="D12944" s="71">
        <v>41368</v>
      </c>
      <c r="E12944" s="9" t="s">
        <v>8672</v>
      </c>
      <c r="H12944" s="7"/>
    </row>
    <row r="12945" spans="1:8" x14ac:dyDescent="0.25">
      <c r="A12945" s="7" t="s">
        <v>33643</v>
      </c>
      <c r="B12945" s="7" t="s">
        <v>46701</v>
      </c>
      <c r="C12945" s="9" t="s">
        <v>33644</v>
      </c>
      <c r="D12945" s="71">
        <v>41512</v>
      </c>
      <c r="E12945" s="9" t="s">
        <v>8963</v>
      </c>
      <c r="H12945" s="7"/>
    </row>
    <row r="12946" spans="1:8" x14ac:dyDescent="0.25">
      <c r="A12946" s="7" t="s">
        <v>33645</v>
      </c>
      <c r="B12946" s="7" t="s">
        <v>46702</v>
      </c>
      <c r="C12946" s="9" t="s">
        <v>33646</v>
      </c>
      <c r="D12946" s="71">
        <v>41586</v>
      </c>
      <c r="E12946" s="9" t="s">
        <v>8672</v>
      </c>
      <c r="H12946" s="7"/>
    </row>
    <row r="12947" spans="1:8" x14ac:dyDescent="0.25">
      <c r="A12947" s="7" t="s">
        <v>33647</v>
      </c>
      <c r="B12947" s="7" t="s">
        <v>46703</v>
      </c>
      <c r="C12947" s="9" t="s">
        <v>33648</v>
      </c>
      <c r="D12947" s="71">
        <v>41584</v>
      </c>
      <c r="E12947" s="9" t="s">
        <v>8672</v>
      </c>
      <c r="H12947" s="7"/>
    </row>
    <row r="12948" spans="1:8" x14ac:dyDescent="0.25">
      <c r="A12948" s="7" t="s">
        <v>33649</v>
      </c>
      <c r="B12948" s="7" t="s">
        <v>46704</v>
      </c>
      <c r="C12948" s="9" t="s">
        <v>33650</v>
      </c>
      <c r="D12948" s="71">
        <v>41456</v>
      </c>
      <c r="E12948" s="9" t="s">
        <v>18165</v>
      </c>
      <c r="H12948" s="7"/>
    </row>
    <row r="12949" spans="1:8" x14ac:dyDescent="0.25">
      <c r="A12949" s="7" t="s">
        <v>33651</v>
      </c>
      <c r="B12949" s="7" t="s">
        <v>46705</v>
      </c>
      <c r="C12949" s="9" t="s">
        <v>33652</v>
      </c>
      <c r="D12949" s="71">
        <v>41396</v>
      </c>
      <c r="E12949" s="9" t="s">
        <v>8676</v>
      </c>
      <c r="H12949" s="7"/>
    </row>
    <row r="12950" spans="1:8" x14ac:dyDescent="0.25">
      <c r="A12950" s="7" t="s">
        <v>33653</v>
      </c>
      <c r="B12950" s="7" t="s">
        <v>46706</v>
      </c>
      <c r="C12950" s="9" t="s">
        <v>33654</v>
      </c>
      <c r="D12950" s="71">
        <v>41337</v>
      </c>
      <c r="E12950" s="9" t="s">
        <v>8988</v>
      </c>
      <c r="H12950" s="7"/>
    </row>
    <row r="12951" spans="1:8" x14ac:dyDescent="0.25">
      <c r="A12951" s="7" t="s">
        <v>33655</v>
      </c>
      <c r="B12951" s="7" t="s">
        <v>46707</v>
      </c>
      <c r="C12951" s="9" t="s">
        <v>33656</v>
      </c>
      <c r="D12951" s="71">
        <v>41509</v>
      </c>
      <c r="E12951" s="9" t="s">
        <v>8676</v>
      </c>
      <c r="H12951" s="7"/>
    </row>
    <row r="12952" spans="1:8" x14ac:dyDescent="0.25">
      <c r="A12952" s="7" t="s">
        <v>33657</v>
      </c>
      <c r="B12952" s="7" t="s">
        <v>46708</v>
      </c>
      <c r="C12952" s="9" t="s">
        <v>33658</v>
      </c>
      <c r="D12952" s="71">
        <v>41513</v>
      </c>
      <c r="E12952" s="9" t="s">
        <v>8673</v>
      </c>
      <c r="H12952" s="7"/>
    </row>
    <row r="12953" spans="1:8" x14ac:dyDescent="0.25">
      <c r="A12953" s="7" t="s">
        <v>33659</v>
      </c>
      <c r="B12953" s="7" t="s">
        <v>46709</v>
      </c>
      <c r="C12953" s="9" t="s">
        <v>33660</v>
      </c>
      <c r="D12953" s="71">
        <v>41355</v>
      </c>
      <c r="E12953" s="9" t="s">
        <v>8672</v>
      </c>
      <c r="H12953" s="7"/>
    </row>
    <row r="12954" spans="1:8" x14ac:dyDescent="0.25">
      <c r="A12954" s="7" t="s">
        <v>33661</v>
      </c>
      <c r="B12954" s="7" t="s">
        <v>46710</v>
      </c>
      <c r="C12954" s="9" t="s">
        <v>33662</v>
      </c>
      <c r="D12954" s="71">
        <v>41281</v>
      </c>
      <c r="E12954" s="9" t="s">
        <v>2074</v>
      </c>
      <c r="H12954" s="7"/>
    </row>
    <row r="12955" spans="1:8" x14ac:dyDescent="0.25">
      <c r="A12955" s="7" t="s">
        <v>33663</v>
      </c>
      <c r="B12955" s="7" t="s">
        <v>46711</v>
      </c>
      <c r="C12955" s="9" t="s">
        <v>33124</v>
      </c>
      <c r="D12955" s="71">
        <v>41467</v>
      </c>
      <c r="E12955" s="9" t="s">
        <v>2074</v>
      </c>
      <c r="H12955" s="7"/>
    </row>
    <row r="12956" spans="1:8" x14ac:dyDescent="0.25">
      <c r="A12956" s="7" t="s">
        <v>33664</v>
      </c>
      <c r="B12956" s="7" t="s">
        <v>46712</v>
      </c>
      <c r="C12956" s="9" t="s">
        <v>33665</v>
      </c>
      <c r="D12956" s="71">
        <v>41387</v>
      </c>
      <c r="E12956" s="9" t="s">
        <v>8672</v>
      </c>
      <c r="H12956" s="7"/>
    </row>
    <row r="12957" spans="1:8" x14ac:dyDescent="0.25">
      <c r="A12957" s="7" t="s">
        <v>33666</v>
      </c>
      <c r="B12957" s="7" t="s">
        <v>46713</v>
      </c>
      <c r="C12957" s="9" t="s">
        <v>33667</v>
      </c>
      <c r="D12957" s="71">
        <v>41360</v>
      </c>
      <c r="E12957" s="9" t="s">
        <v>2074</v>
      </c>
      <c r="H12957" s="7"/>
    </row>
    <row r="12958" spans="1:8" x14ac:dyDescent="0.25">
      <c r="A12958" s="7" t="s">
        <v>33668</v>
      </c>
      <c r="B12958" s="7" t="s">
        <v>46714</v>
      </c>
      <c r="C12958" s="9" t="s">
        <v>589</v>
      </c>
      <c r="D12958" s="71">
        <v>41593</v>
      </c>
      <c r="E12958" s="9" t="s">
        <v>8672</v>
      </c>
      <c r="H12958" s="7"/>
    </row>
    <row r="12959" spans="1:8" x14ac:dyDescent="0.25">
      <c r="A12959" s="7" t="s">
        <v>33669</v>
      </c>
      <c r="B12959" s="7" t="s">
        <v>46715</v>
      </c>
      <c r="C12959" s="9" t="s">
        <v>47</v>
      </c>
      <c r="D12959" s="71">
        <v>41450</v>
      </c>
      <c r="E12959" s="9" t="s">
        <v>8672</v>
      </c>
      <c r="F12959" s="9" t="s">
        <v>48</v>
      </c>
      <c r="H12959" s="7"/>
    </row>
    <row r="12960" spans="1:8" x14ac:dyDescent="0.25">
      <c r="A12960" s="7" t="s">
        <v>33670</v>
      </c>
      <c r="B12960" s="7" t="s">
        <v>46716</v>
      </c>
      <c r="C12960" s="9" t="s">
        <v>10447</v>
      </c>
      <c r="D12960" s="71">
        <v>41591</v>
      </c>
      <c r="E12960" s="9" t="s">
        <v>8821</v>
      </c>
      <c r="H12960" s="7"/>
    </row>
    <row r="12961" spans="1:8" x14ac:dyDescent="0.25">
      <c r="A12961" s="7" t="s">
        <v>33671</v>
      </c>
      <c r="B12961" s="7" t="s">
        <v>46717</v>
      </c>
      <c r="C12961" s="9" t="s">
        <v>33672</v>
      </c>
      <c r="D12961" s="71">
        <v>41590</v>
      </c>
      <c r="E12961" s="9" t="s">
        <v>8676</v>
      </c>
      <c r="H12961" s="7"/>
    </row>
    <row r="12962" spans="1:8" x14ac:dyDescent="0.25">
      <c r="A12962" s="7" t="s">
        <v>33673</v>
      </c>
      <c r="B12962" s="7" t="s">
        <v>46718</v>
      </c>
      <c r="C12962" s="9" t="s">
        <v>33674</v>
      </c>
      <c r="D12962" s="71">
        <v>41417</v>
      </c>
      <c r="E12962" s="9" t="s">
        <v>8676</v>
      </c>
      <c r="H12962" s="7"/>
    </row>
    <row r="12963" spans="1:8" x14ac:dyDescent="0.25">
      <c r="A12963" s="7" t="s">
        <v>33675</v>
      </c>
      <c r="B12963" s="7" t="s">
        <v>46719</v>
      </c>
      <c r="C12963" s="9" t="s">
        <v>33676</v>
      </c>
      <c r="D12963" s="71">
        <v>41515</v>
      </c>
      <c r="E12963" s="9" t="s">
        <v>2074</v>
      </c>
      <c r="H12963" s="7"/>
    </row>
    <row r="12964" spans="1:8" x14ac:dyDescent="0.25">
      <c r="A12964" s="7" t="s">
        <v>33677</v>
      </c>
      <c r="B12964" s="7" t="s">
        <v>46720</v>
      </c>
      <c r="C12964" s="9" t="s">
        <v>33678</v>
      </c>
      <c r="D12964" s="71">
        <v>41298</v>
      </c>
      <c r="E12964" s="9" t="s">
        <v>8673</v>
      </c>
      <c r="H12964" s="7"/>
    </row>
    <row r="12965" spans="1:8" x14ac:dyDescent="0.25">
      <c r="A12965" s="7" t="s">
        <v>33679</v>
      </c>
      <c r="B12965" s="7" t="s">
        <v>46721</v>
      </c>
      <c r="C12965" s="9" t="s">
        <v>33680</v>
      </c>
      <c r="D12965" s="71">
        <v>41310</v>
      </c>
      <c r="E12965" s="9" t="s">
        <v>8673</v>
      </c>
      <c r="H12965" s="7"/>
    </row>
    <row r="12966" spans="1:8" x14ac:dyDescent="0.25">
      <c r="A12966" s="7" t="s">
        <v>33681</v>
      </c>
      <c r="B12966" s="7" t="s">
        <v>46722</v>
      </c>
      <c r="C12966" s="9" t="s">
        <v>33682</v>
      </c>
      <c r="D12966" s="71">
        <v>41465</v>
      </c>
      <c r="E12966" s="9" t="s">
        <v>8981</v>
      </c>
      <c r="H12966" s="7"/>
    </row>
    <row r="12967" spans="1:8" x14ac:dyDescent="0.25">
      <c r="A12967" s="7" t="s">
        <v>33683</v>
      </c>
      <c r="B12967" s="7" t="s">
        <v>46723</v>
      </c>
      <c r="C12967" s="9" t="s">
        <v>33684</v>
      </c>
      <c r="D12967" s="71">
        <v>41550</v>
      </c>
      <c r="E12967" s="9" t="s">
        <v>2074</v>
      </c>
      <c r="H12967" s="7"/>
    </row>
    <row r="12968" spans="1:8" x14ac:dyDescent="0.25">
      <c r="A12968" s="7" t="s">
        <v>33685</v>
      </c>
      <c r="B12968" s="7" t="s">
        <v>46724</v>
      </c>
      <c r="C12968" s="9" t="s">
        <v>33686</v>
      </c>
      <c r="D12968" s="71">
        <v>41416</v>
      </c>
      <c r="E12968" s="9" t="s">
        <v>8672</v>
      </c>
      <c r="H12968" s="7"/>
    </row>
    <row r="12969" spans="1:8" x14ac:dyDescent="0.25">
      <c r="A12969" s="7" t="s">
        <v>33687</v>
      </c>
      <c r="B12969" s="7" t="s">
        <v>46725</v>
      </c>
      <c r="C12969" s="9" t="s">
        <v>33688</v>
      </c>
      <c r="D12969" s="71">
        <v>41600</v>
      </c>
      <c r="E12969" s="9" t="s">
        <v>8673</v>
      </c>
      <c r="H12969" s="7"/>
    </row>
    <row r="12970" spans="1:8" x14ac:dyDescent="0.25">
      <c r="A12970" s="7" t="s">
        <v>33689</v>
      </c>
      <c r="B12970" s="7" t="s">
        <v>46726</v>
      </c>
      <c r="C12970" s="9" t="s">
        <v>33690</v>
      </c>
      <c r="D12970" s="71">
        <v>41361</v>
      </c>
      <c r="E12970" s="9" t="s">
        <v>8672</v>
      </c>
      <c r="H12970" s="7"/>
    </row>
    <row r="12971" spans="1:8" x14ac:dyDescent="0.25">
      <c r="A12971" s="7" t="s">
        <v>33691</v>
      </c>
      <c r="B12971" s="7" t="s">
        <v>46727</v>
      </c>
      <c r="C12971" s="9" t="s">
        <v>33692</v>
      </c>
      <c r="D12971" s="71">
        <v>41479</v>
      </c>
      <c r="E12971" s="9" t="s">
        <v>8673</v>
      </c>
      <c r="H12971" s="7"/>
    </row>
    <row r="12972" spans="1:8" x14ac:dyDescent="0.25">
      <c r="A12972" s="7" t="s">
        <v>33693</v>
      </c>
      <c r="B12972" s="7" t="s">
        <v>46728</v>
      </c>
      <c r="C12972" s="9" t="s">
        <v>33694</v>
      </c>
      <c r="D12972" s="71">
        <v>41575</v>
      </c>
      <c r="E12972" s="9" t="s">
        <v>8701</v>
      </c>
      <c r="H12972" s="7"/>
    </row>
    <row r="12973" spans="1:8" x14ac:dyDescent="0.25">
      <c r="A12973" s="7" t="s">
        <v>33695</v>
      </c>
      <c r="B12973" s="7" t="s">
        <v>46729</v>
      </c>
      <c r="C12973" s="9" t="s">
        <v>33696</v>
      </c>
      <c r="D12973" s="71">
        <v>41557</v>
      </c>
      <c r="E12973" s="9" t="s">
        <v>2074</v>
      </c>
      <c r="H12973" s="7"/>
    </row>
    <row r="12974" spans="1:8" x14ac:dyDescent="0.25">
      <c r="A12974" s="7" t="s">
        <v>33697</v>
      </c>
      <c r="B12974" s="7" t="s">
        <v>46730</v>
      </c>
      <c r="C12974" s="9" t="s">
        <v>27686</v>
      </c>
      <c r="D12974" s="71">
        <v>41312</v>
      </c>
      <c r="E12974" s="9" t="s">
        <v>8672</v>
      </c>
      <c r="H12974" s="7"/>
    </row>
    <row r="12975" spans="1:8" x14ac:dyDescent="0.25">
      <c r="A12975" s="7" t="s">
        <v>33698</v>
      </c>
      <c r="B12975" s="7" t="s">
        <v>46731</v>
      </c>
      <c r="C12975" s="9" t="s">
        <v>33699</v>
      </c>
      <c r="D12975" s="71">
        <v>41311</v>
      </c>
      <c r="E12975" s="9" t="s">
        <v>8672</v>
      </c>
      <c r="H12975" s="7"/>
    </row>
    <row r="12976" spans="1:8" x14ac:dyDescent="0.25">
      <c r="A12976" s="7" t="s">
        <v>33700</v>
      </c>
      <c r="B12976" s="7" t="s">
        <v>46732</v>
      </c>
      <c r="C12976" s="9" t="s">
        <v>32427</v>
      </c>
      <c r="D12976" s="71">
        <v>41512</v>
      </c>
      <c r="E12976" s="9" t="s">
        <v>2074</v>
      </c>
      <c r="H12976" s="7"/>
    </row>
    <row r="12977" spans="1:8" x14ac:dyDescent="0.25">
      <c r="A12977" s="7" t="s">
        <v>33701</v>
      </c>
      <c r="B12977" s="7" t="s">
        <v>46733</v>
      </c>
      <c r="C12977" s="9" t="s">
        <v>33702</v>
      </c>
      <c r="D12977" s="71">
        <v>41449</v>
      </c>
      <c r="E12977" s="9" t="s">
        <v>9220</v>
      </c>
      <c r="H12977" s="7"/>
    </row>
    <row r="12978" spans="1:8" x14ac:dyDescent="0.25">
      <c r="A12978" s="7" t="s">
        <v>33703</v>
      </c>
      <c r="B12978" s="7" t="s">
        <v>46734</v>
      </c>
      <c r="C12978" s="9" t="s">
        <v>8931</v>
      </c>
      <c r="D12978" s="71">
        <v>41564</v>
      </c>
      <c r="E12978" s="9" t="s">
        <v>8672</v>
      </c>
      <c r="H12978" s="7"/>
    </row>
    <row r="12979" spans="1:8" x14ac:dyDescent="0.25">
      <c r="A12979" s="7" t="s">
        <v>33704</v>
      </c>
      <c r="B12979" s="7" t="s">
        <v>46735</v>
      </c>
      <c r="C12979" s="9" t="s">
        <v>33705</v>
      </c>
      <c r="D12979" s="71">
        <v>41214</v>
      </c>
      <c r="E12979" s="9" t="s">
        <v>8672</v>
      </c>
      <c r="H12979" s="7"/>
    </row>
    <row r="12980" spans="1:8" x14ac:dyDescent="0.25">
      <c r="A12980" s="7" t="s">
        <v>33706</v>
      </c>
      <c r="B12980" s="7" t="s">
        <v>46736</v>
      </c>
      <c r="C12980" s="9" t="s">
        <v>33707</v>
      </c>
      <c r="D12980" s="71">
        <v>41332</v>
      </c>
      <c r="E12980" s="9" t="s">
        <v>8963</v>
      </c>
      <c r="H12980" s="7"/>
    </row>
    <row r="12981" spans="1:8" x14ac:dyDescent="0.25">
      <c r="A12981" s="7" t="s">
        <v>33708</v>
      </c>
      <c r="B12981" s="7" t="s">
        <v>46737</v>
      </c>
      <c r="C12981" s="9" t="s">
        <v>33709</v>
      </c>
      <c r="D12981" s="71">
        <v>41261</v>
      </c>
      <c r="E12981" s="9" t="s">
        <v>2074</v>
      </c>
      <c r="H12981" s="7"/>
    </row>
    <row r="12982" spans="1:8" x14ac:dyDescent="0.25">
      <c r="A12982" s="7" t="s">
        <v>33710</v>
      </c>
      <c r="B12982" s="7" t="s">
        <v>46738</v>
      </c>
      <c r="C12982" s="9" t="s">
        <v>33711</v>
      </c>
      <c r="D12982" s="71">
        <v>41393</v>
      </c>
      <c r="E12982" s="9" t="s">
        <v>8673</v>
      </c>
      <c r="H12982" s="7"/>
    </row>
    <row r="12983" spans="1:8" x14ac:dyDescent="0.25">
      <c r="A12983" s="7" t="s">
        <v>33712</v>
      </c>
      <c r="B12983" s="7" t="s">
        <v>46739</v>
      </c>
      <c r="C12983" s="9" t="s">
        <v>5493</v>
      </c>
      <c r="D12983" s="71">
        <v>41527</v>
      </c>
      <c r="E12983" s="9" t="s">
        <v>8673</v>
      </c>
      <c r="H12983" s="7"/>
    </row>
    <row r="12984" spans="1:8" x14ac:dyDescent="0.25">
      <c r="A12984" s="7" t="s">
        <v>33713</v>
      </c>
      <c r="B12984" s="7" t="s">
        <v>1610</v>
      </c>
      <c r="C12984" s="9" t="s">
        <v>1609</v>
      </c>
      <c r="D12984" s="71">
        <v>41564</v>
      </c>
      <c r="E12984" s="9" t="s">
        <v>8672</v>
      </c>
      <c r="F12984" s="9" t="s">
        <v>1611</v>
      </c>
      <c r="H12984" s="7"/>
    </row>
    <row r="12985" spans="1:8" x14ac:dyDescent="0.25">
      <c r="A12985" s="7" t="s">
        <v>33714</v>
      </c>
      <c r="B12985" s="7" t="s">
        <v>4844</v>
      </c>
      <c r="C12985" s="9" t="s">
        <v>4843</v>
      </c>
      <c r="D12985" s="71">
        <v>41590</v>
      </c>
      <c r="E12985" s="9" t="s">
        <v>8673</v>
      </c>
      <c r="F12985" s="9" t="s">
        <v>4845</v>
      </c>
      <c r="H12985" s="7"/>
    </row>
    <row r="12986" spans="1:8" x14ac:dyDescent="0.25">
      <c r="A12986" s="7" t="s">
        <v>33715</v>
      </c>
      <c r="B12986" s="7" t="s">
        <v>46740</v>
      </c>
      <c r="C12986" s="9" t="s">
        <v>33716</v>
      </c>
      <c r="D12986" s="71">
        <v>41602</v>
      </c>
      <c r="E12986" s="9" t="s">
        <v>8673</v>
      </c>
      <c r="H12986" s="7"/>
    </row>
    <row r="12987" spans="1:8" x14ac:dyDescent="0.25">
      <c r="A12987" s="7" t="s">
        <v>33717</v>
      </c>
      <c r="B12987" s="7" t="s">
        <v>46741</v>
      </c>
      <c r="C12987" s="9" t="s">
        <v>33718</v>
      </c>
      <c r="D12987" s="71">
        <v>41530</v>
      </c>
      <c r="E12987" s="9" t="s">
        <v>8672</v>
      </c>
      <c r="H12987" s="7"/>
    </row>
    <row r="12988" spans="1:8" x14ac:dyDescent="0.25">
      <c r="A12988" s="7" t="s">
        <v>33719</v>
      </c>
      <c r="B12988" s="7" t="s">
        <v>46742</v>
      </c>
      <c r="C12988" s="9" t="s">
        <v>33720</v>
      </c>
      <c r="D12988" s="71">
        <v>41593</v>
      </c>
      <c r="E12988" s="9" t="s">
        <v>8672</v>
      </c>
      <c r="H12988" s="7"/>
    </row>
    <row r="12989" spans="1:8" x14ac:dyDescent="0.25">
      <c r="A12989" s="7" t="s">
        <v>33721</v>
      </c>
      <c r="B12989" s="7" t="s">
        <v>46743</v>
      </c>
      <c r="C12989" s="9" t="s">
        <v>33722</v>
      </c>
      <c r="D12989" s="71">
        <v>41334</v>
      </c>
      <c r="E12989" s="9" t="s">
        <v>8672</v>
      </c>
      <c r="H12989" s="7"/>
    </row>
    <row r="12990" spans="1:8" x14ac:dyDescent="0.25">
      <c r="A12990" s="7" t="s">
        <v>33723</v>
      </c>
      <c r="B12990" s="7" t="s">
        <v>46744</v>
      </c>
      <c r="C12990" s="9" t="s">
        <v>33185</v>
      </c>
      <c r="D12990" s="71">
        <v>41570</v>
      </c>
      <c r="E12990" s="9" t="s">
        <v>8701</v>
      </c>
      <c r="H12990" s="7"/>
    </row>
    <row r="12991" spans="1:8" x14ac:dyDescent="0.25">
      <c r="A12991" s="7" t="s">
        <v>33724</v>
      </c>
      <c r="B12991" s="7" t="s">
        <v>46745</v>
      </c>
      <c r="C12991" s="9" t="s">
        <v>33725</v>
      </c>
      <c r="D12991" s="71">
        <v>41486</v>
      </c>
      <c r="E12991" s="9" t="s">
        <v>8672</v>
      </c>
      <c r="H12991" s="7"/>
    </row>
    <row r="12992" spans="1:8" x14ac:dyDescent="0.25">
      <c r="A12992" s="7" t="s">
        <v>33726</v>
      </c>
      <c r="B12992" s="7" t="s">
        <v>46746</v>
      </c>
      <c r="C12992" s="9" t="s">
        <v>33727</v>
      </c>
      <c r="D12992" s="71">
        <v>41591</v>
      </c>
      <c r="E12992" s="9" t="s">
        <v>8672</v>
      </c>
      <c r="H12992" s="7"/>
    </row>
    <row r="12993" spans="1:8" x14ac:dyDescent="0.25">
      <c r="A12993" s="7" t="s">
        <v>33728</v>
      </c>
      <c r="B12993" s="7" t="s">
        <v>46747</v>
      </c>
      <c r="C12993" s="9" t="s">
        <v>33729</v>
      </c>
      <c r="D12993" s="71">
        <v>41592</v>
      </c>
      <c r="E12993" s="9" t="s">
        <v>8676</v>
      </c>
      <c r="H12993" s="7"/>
    </row>
    <row r="12994" spans="1:8" x14ac:dyDescent="0.25">
      <c r="A12994" s="7" t="s">
        <v>33730</v>
      </c>
      <c r="B12994" s="7" t="s">
        <v>46748</v>
      </c>
      <c r="C12994" s="9" t="s">
        <v>33731</v>
      </c>
      <c r="D12994" s="71">
        <v>41520</v>
      </c>
      <c r="E12994" s="9" t="s">
        <v>2074</v>
      </c>
      <c r="H12994" s="7"/>
    </row>
    <row r="12995" spans="1:8" x14ac:dyDescent="0.25">
      <c r="A12995" s="7" t="s">
        <v>33732</v>
      </c>
      <c r="B12995" s="7" t="s">
        <v>46749</v>
      </c>
      <c r="C12995" s="9" t="s">
        <v>33733</v>
      </c>
      <c r="D12995" s="71">
        <v>41600</v>
      </c>
      <c r="E12995" s="9" t="s">
        <v>8963</v>
      </c>
      <c r="H12995" s="7"/>
    </row>
    <row r="12996" spans="1:8" x14ac:dyDescent="0.25">
      <c r="A12996" s="7" t="s">
        <v>33734</v>
      </c>
      <c r="B12996" s="7" t="s">
        <v>46750</v>
      </c>
      <c r="C12996" s="9" t="s">
        <v>33735</v>
      </c>
      <c r="D12996" s="71">
        <v>41299</v>
      </c>
      <c r="E12996" s="9" t="s">
        <v>8963</v>
      </c>
      <c r="H12996" s="7"/>
    </row>
    <row r="12997" spans="1:8" x14ac:dyDescent="0.25">
      <c r="A12997" s="7" t="s">
        <v>33736</v>
      </c>
      <c r="B12997" s="7" t="s">
        <v>46751</v>
      </c>
      <c r="C12997" s="9" t="s">
        <v>33737</v>
      </c>
      <c r="D12997" s="71">
        <v>41332</v>
      </c>
      <c r="E12997" s="9" t="s">
        <v>8672</v>
      </c>
      <c r="H12997" s="7"/>
    </row>
    <row r="12998" spans="1:8" x14ac:dyDescent="0.25">
      <c r="A12998" s="7" t="s">
        <v>33738</v>
      </c>
      <c r="B12998" s="7" t="s">
        <v>46752</v>
      </c>
      <c r="C12998" s="9" t="s">
        <v>8891</v>
      </c>
      <c r="D12998" s="71">
        <v>41361</v>
      </c>
      <c r="E12998" s="9" t="s">
        <v>8672</v>
      </c>
      <c r="H12998" s="7"/>
    </row>
    <row r="12999" spans="1:8" x14ac:dyDescent="0.25">
      <c r="A12999" s="7" t="s">
        <v>33739</v>
      </c>
      <c r="B12999" s="7" t="s">
        <v>46753</v>
      </c>
      <c r="C12999" s="9" t="s">
        <v>33740</v>
      </c>
      <c r="D12999" s="71">
        <v>41220</v>
      </c>
      <c r="E12999" s="9" t="s">
        <v>8963</v>
      </c>
      <c r="H12999" s="7"/>
    </row>
    <row r="13000" spans="1:8" x14ac:dyDescent="0.25">
      <c r="A13000" s="7" t="s">
        <v>33741</v>
      </c>
      <c r="B13000" s="7" t="s">
        <v>46754</v>
      </c>
      <c r="C13000" s="9" t="s">
        <v>33742</v>
      </c>
      <c r="D13000" s="71">
        <v>41425</v>
      </c>
      <c r="E13000" s="9" t="s">
        <v>8963</v>
      </c>
      <c r="H13000" s="7"/>
    </row>
    <row r="13001" spans="1:8" x14ac:dyDescent="0.25">
      <c r="A13001" s="7" t="s">
        <v>33743</v>
      </c>
      <c r="B13001" s="7" t="s">
        <v>46755</v>
      </c>
      <c r="C13001" s="9" t="s">
        <v>33744</v>
      </c>
      <c r="D13001" s="71">
        <v>41578</v>
      </c>
      <c r="E13001" s="9" t="s">
        <v>8672</v>
      </c>
      <c r="H13001" s="7"/>
    </row>
    <row r="13002" spans="1:8" x14ac:dyDescent="0.25">
      <c r="A13002" s="7" t="s">
        <v>33745</v>
      </c>
      <c r="B13002" s="7" t="s">
        <v>46756</v>
      </c>
      <c r="C13002" s="9" t="s">
        <v>33746</v>
      </c>
      <c r="D13002" s="71">
        <v>41572</v>
      </c>
      <c r="E13002" s="9" t="s">
        <v>8672</v>
      </c>
      <c r="H13002" s="7"/>
    </row>
    <row r="13003" spans="1:8" x14ac:dyDescent="0.25">
      <c r="A13003" s="7" t="s">
        <v>33747</v>
      </c>
      <c r="B13003" s="7" t="s">
        <v>46757</v>
      </c>
      <c r="C13003" s="9" t="s">
        <v>33748</v>
      </c>
      <c r="D13003" s="71">
        <v>41536</v>
      </c>
      <c r="E13003" s="9" t="s">
        <v>8963</v>
      </c>
      <c r="H13003" s="7"/>
    </row>
    <row r="13004" spans="1:8" x14ac:dyDescent="0.25">
      <c r="A13004" s="7" t="s">
        <v>33749</v>
      </c>
      <c r="B13004" s="7" t="s">
        <v>46758</v>
      </c>
      <c r="C13004" s="9" t="s">
        <v>33750</v>
      </c>
      <c r="D13004" s="71">
        <v>41584</v>
      </c>
      <c r="E13004" s="9" t="s">
        <v>8672</v>
      </c>
      <c r="H13004" s="7"/>
    </row>
    <row r="13005" spans="1:8" x14ac:dyDescent="0.25">
      <c r="A13005" s="7" t="s">
        <v>33751</v>
      </c>
      <c r="B13005" s="7" t="s">
        <v>46759</v>
      </c>
      <c r="C13005" s="9" t="s">
        <v>30321</v>
      </c>
      <c r="D13005" s="71">
        <v>41598</v>
      </c>
      <c r="E13005" s="9" t="s">
        <v>8701</v>
      </c>
      <c r="H13005" s="7"/>
    </row>
    <row r="13006" spans="1:8" x14ac:dyDescent="0.25">
      <c r="A13006" s="7" t="s">
        <v>33752</v>
      </c>
      <c r="B13006" s="7" t="s">
        <v>46760</v>
      </c>
      <c r="C13006" s="9" t="s">
        <v>33753</v>
      </c>
      <c r="D13006" s="71">
        <v>41369</v>
      </c>
      <c r="E13006" s="9" t="s">
        <v>8673</v>
      </c>
      <c r="H13006" s="7"/>
    </row>
    <row r="13007" spans="1:8" x14ac:dyDescent="0.25">
      <c r="A13007" s="7" t="s">
        <v>33754</v>
      </c>
      <c r="B13007" s="7" t="s">
        <v>46761</v>
      </c>
      <c r="C13007" s="9" t="s">
        <v>33755</v>
      </c>
      <c r="D13007" s="71">
        <v>41214</v>
      </c>
      <c r="E13007" s="9" t="s">
        <v>8673</v>
      </c>
      <c r="H13007" s="7"/>
    </row>
    <row r="13008" spans="1:8" x14ac:dyDescent="0.25">
      <c r="A13008" s="7" t="s">
        <v>33756</v>
      </c>
      <c r="B13008" s="7" t="s">
        <v>46762</v>
      </c>
      <c r="C13008" s="9" t="s">
        <v>33757</v>
      </c>
      <c r="D13008" s="71">
        <v>41346</v>
      </c>
      <c r="E13008" s="9" t="s">
        <v>8963</v>
      </c>
      <c r="H13008" s="7"/>
    </row>
    <row r="13009" spans="1:8" x14ac:dyDescent="0.25">
      <c r="A13009" s="7" t="s">
        <v>33758</v>
      </c>
      <c r="B13009" s="7" t="s">
        <v>46763</v>
      </c>
      <c r="C13009" s="9" t="s">
        <v>33759</v>
      </c>
      <c r="D13009" s="71">
        <v>41590</v>
      </c>
      <c r="E13009" s="9" t="s">
        <v>8676</v>
      </c>
      <c r="H13009" s="7"/>
    </row>
    <row r="13010" spans="1:8" x14ac:dyDescent="0.25">
      <c r="A13010" s="7" t="s">
        <v>33760</v>
      </c>
      <c r="B13010" s="7" t="s">
        <v>46764</v>
      </c>
      <c r="C13010" s="9" t="s">
        <v>33761</v>
      </c>
      <c r="D13010" s="71">
        <v>41381</v>
      </c>
      <c r="E13010" s="9" t="s">
        <v>8672</v>
      </c>
      <c r="H13010" s="7"/>
    </row>
    <row r="13011" spans="1:8" x14ac:dyDescent="0.25">
      <c r="A13011" s="7" t="s">
        <v>33762</v>
      </c>
      <c r="B13011" s="7" t="s">
        <v>46765</v>
      </c>
      <c r="C13011" s="9" t="s">
        <v>33763</v>
      </c>
      <c r="D13011" s="71">
        <v>41227</v>
      </c>
      <c r="E13011" s="9" t="s">
        <v>8676</v>
      </c>
      <c r="H13011" s="7"/>
    </row>
    <row r="13012" spans="1:8" x14ac:dyDescent="0.25">
      <c r="A13012" s="7" t="s">
        <v>33764</v>
      </c>
      <c r="B13012" s="7" t="s">
        <v>46766</v>
      </c>
      <c r="C13012" s="9" t="s">
        <v>33765</v>
      </c>
      <c r="D13012" s="71">
        <v>41583</v>
      </c>
      <c r="E13012" s="9" t="s">
        <v>8672</v>
      </c>
      <c r="H13012" s="7"/>
    </row>
    <row r="13013" spans="1:8" x14ac:dyDescent="0.25">
      <c r="A13013" s="7" t="s">
        <v>33766</v>
      </c>
      <c r="B13013" s="7" t="s">
        <v>46767</v>
      </c>
      <c r="C13013" s="9" t="s">
        <v>33767</v>
      </c>
      <c r="D13013" s="71">
        <v>41333</v>
      </c>
      <c r="E13013" s="9" t="s">
        <v>8672</v>
      </c>
      <c r="H13013" s="7"/>
    </row>
    <row r="13014" spans="1:8" x14ac:dyDescent="0.25">
      <c r="A13014" s="7" t="s">
        <v>33768</v>
      </c>
      <c r="B13014" s="7" t="s">
        <v>46768</v>
      </c>
      <c r="C13014" s="9" t="s">
        <v>33769</v>
      </c>
      <c r="D13014" s="71">
        <v>41317</v>
      </c>
      <c r="E13014" s="9" t="s">
        <v>8673</v>
      </c>
      <c r="H13014" s="7"/>
    </row>
    <row r="13015" spans="1:8" x14ac:dyDescent="0.25">
      <c r="A13015" s="7" t="s">
        <v>33770</v>
      </c>
      <c r="B13015" s="7" t="s">
        <v>46769</v>
      </c>
      <c r="C13015" s="9" t="s">
        <v>33771</v>
      </c>
      <c r="D13015" s="71">
        <v>41465</v>
      </c>
      <c r="E13015" s="9" t="s">
        <v>8672</v>
      </c>
      <c r="H13015" s="7"/>
    </row>
    <row r="13016" spans="1:8" x14ac:dyDescent="0.25">
      <c r="A13016" s="7" t="s">
        <v>33772</v>
      </c>
      <c r="B13016" s="7" t="s">
        <v>46770</v>
      </c>
      <c r="C13016" s="9" t="s">
        <v>33773</v>
      </c>
      <c r="D13016" s="71">
        <v>41305</v>
      </c>
      <c r="E13016" s="9" t="s">
        <v>8673</v>
      </c>
      <c r="H13016" s="7"/>
    </row>
    <row r="13017" spans="1:8" x14ac:dyDescent="0.25">
      <c r="A13017" s="7" t="s">
        <v>33774</v>
      </c>
      <c r="B13017" s="7" t="s">
        <v>46771</v>
      </c>
      <c r="C13017" s="9" t="s">
        <v>8927</v>
      </c>
      <c r="D13017" s="71">
        <v>41446</v>
      </c>
      <c r="E13017" s="9" t="s">
        <v>8673</v>
      </c>
      <c r="H13017" s="7"/>
    </row>
    <row r="13018" spans="1:8" x14ac:dyDescent="0.25">
      <c r="A13018" s="7" t="s">
        <v>33775</v>
      </c>
      <c r="B13018" s="7" t="s">
        <v>46772</v>
      </c>
      <c r="C13018" s="9" t="s">
        <v>33776</v>
      </c>
      <c r="D13018" s="71">
        <v>41599</v>
      </c>
      <c r="E13018" s="9" t="s">
        <v>9220</v>
      </c>
      <c r="H13018" s="7"/>
    </row>
    <row r="13019" spans="1:8" x14ac:dyDescent="0.25">
      <c r="A13019" s="7" t="s">
        <v>33777</v>
      </c>
      <c r="B13019" s="7" t="s">
        <v>46773</v>
      </c>
      <c r="C13019" s="9" t="s">
        <v>33778</v>
      </c>
      <c r="D13019" s="71">
        <v>41543</v>
      </c>
      <c r="E13019" s="9" t="s">
        <v>8672</v>
      </c>
      <c r="H13019" s="7"/>
    </row>
    <row r="13020" spans="1:8" x14ac:dyDescent="0.25">
      <c r="A13020" s="7" t="s">
        <v>33779</v>
      </c>
      <c r="B13020" s="7" t="s">
        <v>46774</v>
      </c>
      <c r="C13020" s="9" t="s">
        <v>33780</v>
      </c>
      <c r="D13020" s="71">
        <v>41289</v>
      </c>
      <c r="E13020" s="9" t="s">
        <v>8988</v>
      </c>
      <c r="H13020" s="7"/>
    </row>
    <row r="13021" spans="1:8" x14ac:dyDescent="0.25">
      <c r="A13021" s="7" t="s">
        <v>33781</v>
      </c>
      <c r="B13021" s="7" t="s">
        <v>46775</v>
      </c>
      <c r="C13021" s="9" t="s">
        <v>33782</v>
      </c>
      <c r="D13021" s="71">
        <v>41430</v>
      </c>
      <c r="E13021" s="9" t="s">
        <v>8672</v>
      </c>
      <c r="H13021" s="7"/>
    </row>
    <row r="13022" spans="1:8" x14ac:dyDescent="0.25">
      <c r="A13022" s="7" t="s">
        <v>33783</v>
      </c>
      <c r="B13022" s="7" t="s">
        <v>46776</v>
      </c>
      <c r="C13022" s="9" t="s">
        <v>33784</v>
      </c>
      <c r="D13022" s="71">
        <v>41470</v>
      </c>
      <c r="E13022" s="9" t="s">
        <v>8672</v>
      </c>
      <c r="H13022" s="7"/>
    </row>
    <row r="13023" spans="1:8" x14ac:dyDescent="0.25">
      <c r="A13023" s="7" t="s">
        <v>33785</v>
      </c>
      <c r="B13023" s="7" t="s">
        <v>46777</v>
      </c>
      <c r="C13023" s="9" t="s">
        <v>33786</v>
      </c>
      <c r="D13023" s="71">
        <v>41576</v>
      </c>
      <c r="E13023" s="9" t="s">
        <v>8673</v>
      </c>
      <c r="H13023" s="7"/>
    </row>
    <row r="13024" spans="1:8" x14ac:dyDescent="0.25">
      <c r="A13024" s="7" t="s">
        <v>33787</v>
      </c>
      <c r="B13024" s="7" t="s">
        <v>46778</v>
      </c>
      <c r="C13024" s="9" t="s">
        <v>33788</v>
      </c>
      <c r="D13024" s="71">
        <v>41324</v>
      </c>
      <c r="E13024" s="9" t="s">
        <v>18165</v>
      </c>
      <c r="H13024" s="7"/>
    </row>
    <row r="13025" spans="1:8" x14ac:dyDescent="0.25">
      <c r="A13025" s="7" t="s">
        <v>33789</v>
      </c>
      <c r="B13025" s="7" t="s">
        <v>46779</v>
      </c>
      <c r="C13025" s="9" t="s">
        <v>33790</v>
      </c>
      <c r="D13025" s="71">
        <v>41338</v>
      </c>
      <c r="E13025" s="9" t="s">
        <v>2074</v>
      </c>
      <c r="H13025" s="7"/>
    </row>
    <row r="13026" spans="1:8" x14ac:dyDescent="0.25">
      <c r="A13026" s="7" t="s">
        <v>33791</v>
      </c>
      <c r="B13026" s="7" t="s">
        <v>46780</v>
      </c>
      <c r="C13026" s="9" t="s">
        <v>33792</v>
      </c>
      <c r="D13026" s="71">
        <v>41600</v>
      </c>
      <c r="E13026" s="9" t="s">
        <v>8676</v>
      </c>
      <c r="H13026" s="7"/>
    </row>
    <row r="13027" spans="1:8" x14ac:dyDescent="0.25">
      <c r="A13027" s="7" t="s">
        <v>33793</v>
      </c>
      <c r="B13027" s="7" t="s">
        <v>46781</v>
      </c>
      <c r="C13027" s="9" t="s">
        <v>33794</v>
      </c>
      <c r="D13027" s="71">
        <v>41515</v>
      </c>
      <c r="E13027" s="9" t="s">
        <v>8672</v>
      </c>
      <c r="H13027" s="7"/>
    </row>
    <row r="13028" spans="1:8" x14ac:dyDescent="0.25">
      <c r="A13028" s="7" t="s">
        <v>33795</v>
      </c>
      <c r="B13028" s="7" t="s">
        <v>46782</v>
      </c>
      <c r="C13028" s="9" t="s">
        <v>33796</v>
      </c>
      <c r="D13028" s="71">
        <v>41451</v>
      </c>
      <c r="E13028" s="9" t="s">
        <v>8672</v>
      </c>
      <c r="H13028" s="7"/>
    </row>
    <row r="13029" spans="1:8" x14ac:dyDescent="0.25">
      <c r="A13029" s="7" t="s">
        <v>33797</v>
      </c>
      <c r="B13029" s="7" t="s">
        <v>46783</v>
      </c>
      <c r="C13029" s="9" t="s">
        <v>33798</v>
      </c>
      <c r="D13029" s="71">
        <v>41330</v>
      </c>
      <c r="E13029" s="9" t="s">
        <v>8672</v>
      </c>
      <c r="H13029" s="7"/>
    </row>
    <row r="13030" spans="1:8" x14ac:dyDescent="0.25">
      <c r="A13030" s="7" t="s">
        <v>33799</v>
      </c>
      <c r="B13030" s="7" t="s">
        <v>46784</v>
      </c>
      <c r="C13030" s="9" t="s">
        <v>33800</v>
      </c>
      <c r="D13030" s="71">
        <v>41526</v>
      </c>
      <c r="E13030" s="9" t="s">
        <v>8673</v>
      </c>
      <c r="H13030" s="7"/>
    </row>
    <row r="13031" spans="1:8" x14ac:dyDescent="0.25">
      <c r="A13031" s="7" t="s">
        <v>33801</v>
      </c>
      <c r="B13031" s="7" t="s">
        <v>46785</v>
      </c>
      <c r="C13031" s="9" t="s">
        <v>33802</v>
      </c>
      <c r="D13031" s="71">
        <v>41563</v>
      </c>
      <c r="E13031" s="9" t="s">
        <v>2074</v>
      </c>
      <c r="H13031" s="7"/>
    </row>
    <row r="13032" spans="1:8" x14ac:dyDescent="0.25">
      <c r="A13032" s="7" t="s">
        <v>33803</v>
      </c>
      <c r="B13032" s="7" t="s">
        <v>46786</v>
      </c>
      <c r="C13032" s="9" t="s">
        <v>33804</v>
      </c>
      <c r="D13032" s="71">
        <v>41452</v>
      </c>
      <c r="E13032" s="9" t="s">
        <v>8676</v>
      </c>
      <c r="H13032" s="7"/>
    </row>
    <row r="13033" spans="1:8" x14ac:dyDescent="0.25">
      <c r="A13033" s="7" t="s">
        <v>33805</v>
      </c>
      <c r="B13033" s="7" t="s">
        <v>46787</v>
      </c>
      <c r="C13033" s="9" t="s">
        <v>33806</v>
      </c>
      <c r="D13033" s="71">
        <v>41332</v>
      </c>
      <c r="E13033" s="9" t="s">
        <v>2074</v>
      </c>
      <c r="H13033" s="7"/>
    </row>
    <row r="13034" spans="1:8" x14ac:dyDescent="0.25">
      <c r="A13034" s="7" t="s">
        <v>33807</v>
      </c>
      <c r="B13034" s="7" t="s">
        <v>46788</v>
      </c>
      <c r="C13034" s="9" t="s">
        <v>33808</v>
      </c>
      <c r="D13034" s="71">
        <v>41320</v>
      </c>
      <c r="E13034" s="9" t="s">
        <v>8672</v>
      </c>
      <c r="H13034" s="7"/>
    </row>
    <row r="13035" spans="1:8" x14ac:dyDescent="0.25">
      <c r="A13035" s="7" t="s">
        <v>33809</v>
      </c>
      <c r="B13035" s="7" t="s">
        <v>46789</v>
      </c>
      <c r="C13035" s="9" t="s">
        <v>33810</v>
      </c>
      <c r="D13035" s="71">
        <v>41508</v>
      </c>
      <c r="E13035" s="9" t="s">
        <v>8821</v>
      </c>
      <c r="H13035" s="7"/>
    </row>
    <row r="13036" spans="1:8" x14ac:dyDescent="0.25">
      <c r="A13036" s="7" t="s">
        <v>33811</v>
      </c>
      <c r="B13036" s="7" t="s">
        <v>46790</v>
      </c>
      <c r="C13036" s="9" t="s">
        <v>33812</v>
      </c>
      <c r="D13036" s="71">
        <v>41528</v>
      </c>
      <c r="E13036" s="9" t="s">
        <v>8672</v>
      </c>
      <c r="H13036" s="7"/>
    </row>
    <row r="13037" spans="1:8" x14ac:dyDescent="0.25">
      <c r="A13037" s="7" t="s">
        <v>33813</v>
      </c>
      <c r="B13037" s="7" t="s">
        <v>46791</v>
      </c>
      <c r="C13037" s="9" t="s">
        <v>33814</v>
      </c>
      <c r="D13037" s="71">
        <v>41516</v>
      </c>
      <c r="E13037" s="9" t="s">
        <v>2074</v>
      </c>
      <c r="H13037" s="7"/>
    </row>
    <row r="13038" spans="1:8" x14ac:dyDescent="0.25">
      <c r="A13038" s="7" t="s">
        <v>33815</v>
      </c>
      <c r="B13038" s="7" t="s">
        <v>46792</v>
      </c>
      <c r="C13038" s="9" t="s">
        <v>33816</v>
      </c>
      <c r="D13038" s="71">
        <v>41452</v>
      </c>
      <c r="E13038" s="9" t="s">
        <v>12014</v>
      </c>
      <c r="H13038" s="7"/>
    </row>
    <row r="13039" spans="1:8" x14ac:dyDescent="0.25">
      <c r="A13039" s="7" t="s">
        <v>33817</v>
      </c>
      <c r="B13039" s="7" t="s">
        <v>46793</v>
      </c>
      <c r="C13039" s="9" t="s">
        <v>33818</v>
      </c>
      <c r="D13039" s="71">
        <v>41402</v>
      </c>
      <c r="E13039" s="9" t="s">
        <v>8672</v>
      </c>
      <c r="H13039" s="7"/>
    </row>
    <row r="13040" spans="1:8" x14ac:dyDescent="0.25">
      <c r="A13040" s="7" t="s">
        <v>33819</v>
      </c>
      <c r="B13040" s="7" t="s">
        <v>46794</v>
      </c>
      <c r="C13040" s="9" t="s">
        <v>33820</v>
      </c>
      <c r="D13040" s="71">
        <v>41491</v>
      </c>
      <c r="E13040" s="9" t="s">
        <v>8963</v>
      </c>
      <c r="H13040" s="7"/>
    </row>
    <row r="13041" spans="1:8" x14ac:dyDescent="0.25">
      <c r="A13041" s="7" t="s">
        <v>33821</v>
      </c>
      <c r="B13041" s="7" t="s">
        <v>46795</v>
      </c>
      <c r="C13041" s="9" t="s">
        <v>33822</v>
      </c>
      <c r="D13041" s="71">
        <v>41359</v>
      </c>
      <c r="E13041" s="9" t="s">
        <v>8672</v>
      </c>
      <c r="H13041" s="7"/>
    </row>
    <row r="13042" spans="1:8" x14ac:dyDescent="0.25">
      <c r="A13042" s="7" t="s">
        <v>33823</v>
      </c>
      <c r="B13042" s="7" t="s">
        <v>46796</v>
      </c>
      <c r="C13042" s="9" t="s">
        <v>33824</v>
      </c>
      <c r="D13042" s="71">
        <v>41443</v>
      </c>
      <c r="E13042" s="9" t="s">
        <v>8672</v>
      </c>
      <c r="H13042" s="7"/>
    </row>
    <row r="13043" spans="1:8" x14ac:dyDescent="0.25">
      <c r="A13043" s="7" t="s">
        <v>33825</v>
      </c>
      <c r="B13043" s="7" t="s">
        <v>46797</v>
      </c>
      <c r="C13043" s="9" t="s">
        <v>33826</v>
      </c>
      <c r="D13043" s="71">
        <v>41334</v>
      </c>
      <c r="E13043" s="9" t="s">
        <v>8676</v>
      </c>
      <c r="H13043" s="7"/>
    </row>
    <row r="13044" spans="1:8" x14ac:dyDescent="0.25">
      <c r="A13044" s="7" t="s">
        <v>33827</v>
      </c>
      <c r="B13044" s="7" t="s">
        <v>46798</v>
      </c>
      <c r="C13044" s="9" t="s">
        <v>33828</v>
      </c>
      <c r="D13044" s="71">
        <v>41290</v>
      </c>
      <c r="E13044" s="9" t="s">
        <v>2074</v>
      </c>
      <c r="H13044" s="7"/>
    </row>
    <row r="13045" spans="1:8" x14ac:dyDescent="0.25">
      <c r="A13045" s="7" t="s">
        <v>33829</v>
      </c>
      <c r="B13045" s="7" t="s">
        <v>46799</v>
      </c>
      <c r="C13045" s="9" t="s">
        <v>33830</v>
      </c>
      <c r="D13045" s="71">
        <v>41424</v>
      </c>
      <c r="E13045" s="9" t="s">
        <v>8673</v>
      </c>
      <c r="H13045" s="7"/>
    </row>
    <row r="13046" spans="1:8" x14ac:dyDescent="0.25">
      <c r="A13046" s="7" t="s">
        <v>33831</v>
      </c>
      <c r="B13046" s="7" t="s">
        <v>46800</v>
      </c>
      <c r="C13046" s="9" t="s">
        <v>33832</v>
      </c>
      <c r="D13046" s="71">
        <v>41591</v>
      </c>
      <c r="E13046" s="9" t="s">
        <v>8701</v>
      </c>
      <c r="H13046" s="7"/>
    </row>
    <row r="13047" spans="1:8" x14ac:dyDescent="0.25">
      <c r="A13047" s="7" t="s">
        <v>33833</v>
      </c>
      <c r="B13047" s="7" t="s">
        <v>46801</v>
      </c>
      <c r="C13047" s="9" t="s">
        <v>33834</v>
      </c>
      <c r="D13047" s="71">
        <v>41402</v>
      </c>
      <c r="E13047" s="9" t="s">
        <v>2074</v>
      </c>
      <c r="H13047" s="7"/>
    </row>
    <row r="13048" spans="1:8" x14ac:dyDescent="0.25">
      <c r="A13048" s="7" t="s">
        <v>33835</v>
      </c>
      <c r="B13048" s="7" t="s">
        <v>46802</v>
      </c>
      <c r="C13048" s="9" t="s">
        <v>33836</v>
      </c>
      <c r="D13048" s="71">
        <v>41358</v>
      </c>
      <c r="E13048" s="9" t="s">
        <v>8673</v>
      </c>
      <c r="H13048" s="7"/>
    </row>
    <row r="13049" spans="1:8" x14ac:dyDescent="0.25">
      <c r="A13049" s="7" t="s">
        <v>33837</v>
      </c>
      <c r="B13049" s="7" t="s">
        <v>46803</v>
      </c>
      <c r="C13049" s="9" t="s">
        <v>33838</v>
      </c>
      <c r="D13049" s="71">
        <v>41381</v>
      </c>
      <c r="E13049" s="9" t="s">
        <v>8672</v>
      </c>
      <c r="H13049" s="7"/>
    </row>
    <row r="13050" spans="1:8" x14ac:dyDescent="0.25">
      <c r="A13050" s="7" t="s">
        <v>33839</v>
      </c>
      <c r="B13050" s="7" t="s">
        <v>46804</v>
      </c>
      <c r="C13050" s="9" t="s">
        <v>23886</v>
      </c>
      <c r="D13050" s="71">
        <v>41465</v>
      </c>
      <c r="E13050" s="9" t="s">
        <v>2074</v>
      </c>
      <c r="H13050" s="7"/>
    </row>
    <row r="13051" spans="1:8" x14ac:dyDescent="0.25">
      <c r="A13051" s="7" t="s">
        <v>33840</v>
      </c>
      <c r="B13051" s="7" t="s">
        <v>46805</v>
      </c>
      <c r="C13051" s="9" t="s">
        <v>33841</v>
      </c>
      <c r="D13051" s="71">
        <v>41220</v>
      </c>
      <c r="E13051" s="9" t="s">
        <v>8672</v>
      </c>
      <c r="H13051" s="7"/>
    </row>
    <row r="13052" spans="1:8" x14ac:dyDescent="0.25">
      <c r="A13052" s="7" t="s">
        <v>33842</v>
      </c>
      <c r="B13052" s="7" t="s">
        <v>46806</v>
      </c>
      <c r="C13052" s="9" t="s">
        <v>33843</v>
      </c>
      <c r="D13052" s="71">
        <v>41309</v>
      </c>
      <c r="E13052" s="9" t="s">
        <v>8676</v>
      </c>
      <c r="H13052" s="7"/>
    </row>
    <row r="13053" spans="1:8" x14ac:dyDescent="0.25">
      <c r="A13053" s="7" t="s">
        <v>33844</v>
      </c>
      <c r="B13053" s="7" t="s">
        <v>46807</v>
      </c>
      <c r="C13053" s="9" t="s">
        <v>33845</v>
      </c>
      <c r="D13053" s="71">
        <v>41599</v>
      </c>
      <c r="E13053" s="9" t="s">
        <v>8672</v>
      </c>
      <c r="H13053" s="7"/>
    </row>
    <row r="13054" spans="1:8" x14ac:dyDescent="0.25">
      <c r="A13054" s="7" t="s">
        <v>33846</v>
      </c>
      <c r="B13054" s="7" t="s">
        <v>46808</v>
      </c>
      <c r="C13054" s="9" t="s">
        <v>33847</v>
      </c>
      <c r="D13054" s="71">
        <v>41537</v>
      </c>
      <c r="E13054" s="9" t="s">
        <v>8672</v>
      </c>
      <c r="H13054" s="7"/>
    </row>
    <row r="13055" spans="1:8" x14ac:dyDescent="0.25">
      <c r="A13055" s="7" t="s">
        <v>33848</v>
      </c>
      <c r="B13055" s="7" t="s">
        <v>46809</v>
      </c>
      <c r="C13055" s="9" t="s">
        <v>33849</v>
      </c>
      <c r="D13055" s="71">
        <v>41562</v>
      </c>
      <c r="E13055" s="9" t="s">
        <v>8672</v>
      </c>
      <c r="H13055" s="7"/>
    </row>
    <row r="13056" spans="1:8" x14ac:dyDescent="0.25">
      <c r="A13056" s="7" t="s">
        <v>33850</v>
      </c>
      <c r="B13056" s="7" t="s">
        <v>46810</v>
      </c>
      <c r="C13056" s="9" t="s">
        <v>33851</v>
      </c>
      <c r="D13056" s="71">
        <v>41514</v>
      </c>
      <c r="E13056" s="9" t="s">
        <v>8672</v>
      </c>
      <c r="G13056" s="9" t="s">
        <v>9292</v>
      </c>
      <c r="H13056" s="7"/>
    </row>
    <row r="13057" spans="1:8" x14ac:dyDescent="0.25">
      <c r="A13057" s="7" t="s">
        <v>33852</v>
      </c>
      <c r="B13057" s="7" t="s">
        <v>46811</v>
      </c>
      <c r="C13057" s="9" t="s">
        <v>33853</v>
      </c>
      <c r="D13057" s="71">
        <v>41375</v>
      </c>
      <c r="E13057" s="9" t="s">
        <v>8672</v>
      </c>
      <c r="H13057" s="7"/>
    </row>
    <row r="13058" spans="1:8" x14ac:dyDescent="0.25">
      <c r="A13058" s="7" t="s">
        <v>33854</v>
      </c>
      <c r="B13058" s="7" t="s">
        <v>46812</v>
      </c>
      <c r="C13058" s="9" t="s">
        <v>33855</v>
      </c>
      <c r="D13058" s="71">
        <v>41449</v>
      </c>
      <c r="E13058" s="9" t="s">
        <v>2074</v>
      </c>
      <c r="H13058" s="7"/>
    </row>
    <row r="13059" spans="1:8" x14ac:dyDescent="0.25">
      <c r="A13059" s="7" t="s">
        <v>33856</v>
      </c>
      <c r="B13059" s="7" t="s">
        <v>46813</v>
      </c>
      <c r="C13059" s="9" t="s">
        <v>33857</v>
      </c>
      <c r="D13059" s="71">
        <v>41548</v>
      </c>
      <c r="E13059" s="9" t="s">
        <v>8672</v>
      </c>
      <c r="H13059" s="7"/>
    </row>
    <row r="13060" spans="1:8" x14ac:dyDescent="0.25">
      <c r="A13060" s="7" t="s">
        <v>33858</v>
      </c>
      <c r="B13060" s="7" t="s">
        <v>46814</v>
      </c>
      <c r="C13060" s="9" t="s">
        <v>33859</v>
      </c>
      <c r="D13060" s="71">
        <v>41215</v>
      </c>
      <c r="E13060" s="9" t="s">
        <v>8672</v>
      </c>
      <c r="H13060" s="7"/>
    </row>
    <row r="13061" spans="1:8" x14ac:dyDescent="0.25">
      <c r="A13061" s="7" t="s">
        <v>33860</v>
      </c>
      <c r="B13061" s="7" t="s">
        <v>46815</v>
      </c>
      <c r="C13061" s="9" t="s">
        <v>33861</v>
      </c>
      <c r="D13061" s="71">
        <v>41564</v>
      </c>
      <c r="E13061" s="9" t="s">
        <v>8672</v>
      </c>
      <c r="H13061" s="7"/>
    </row>
    <row r="13062" spans="1:8" x14ac:dyDescent="0.25">
      <c r="A13062" s="7" t="s">
        <v>33862</v>
      </c>
      <c r="B13062" s="7" t="s">
        <v>46816</v>
      </c>
      <c r="C13062" s="9" t="s">
        <v>33863</v>
      </c>
      <c r="D13062" s="71">
        <v>41366</v>
      </c>
      <c r="E13062" s="9" t="s">
        <v>8672</v>
      </c>
      <c r="H13062" s="7"/>
    </row>
    <row r="13063" spans="1:8" x14ac:dyDescent="0.25">
      <c r="A13063" s="7" t="s">
        <v>33864</v>
      </c>
      <c r="B13063" s="7" t="s">
        <v>46817</v>
      </c>
      <c r="C13063" s="9" t="s">
        <v>33865</v>
      </c>
      <c r="D13063" s="71">
        <v>41543</v>
      </c>
      <c r="E13063" s="9" t="s">
        <v>8672</v>
      </c>
      <c r="H13063" s="7"/>
    </row>
    <row r="13064" spans="1:8" x14ac:dyDescent="0.25">
      <c r="A13064" s="7" t="s">
        <v>33866</v>
      </c>
      <c r="B13064" s="7" t="s">
        <v>46818</v>
      </c>
      <c r="C13064" s="9" t="s">
        <v>33867</v>
      </c>
      <c r="D13064" s="71">
        <v>41416</v>
      </c>
      <c r="E13064" s="9" t="s">
        <v>8672</v>
      </c>
      <c r="H13064" s="7"/>
    </row>
    <row r="13065" spans="1:8" x14ac:dyDescent="0.25">
      <c r="A13065" s="7" t="s">
        <v>33868</v>
      </c>
      <c r="B13065" s="7" t="s">
        <v>46819</v>
      </c>
      <c r="C13065" s="9" t="s">
        <v>33869</v>
      </c>
      <c r="D13065" s="71">
        <v>41240</v>
      </c>
      <c r="E13065" s="9" t="s">
        <v>8672</v>
      </c>
      <c r="H13065" s="7"/>
    </row>
    <row r="13066" spans="1:8" x14ac:dyDescent="0.25">
      <c r="A13066" s="7" t="s">
        <v>33870</v>
      </c>
      <c r="B13066" s="7" t="s">
        <v>46820</v>
      </c>
      <c r="C13066" s="9" t="s">
        <v>33871</v>
      </c>
      <c r="D13066" s="71">
        <v>41360</v>
      </c>
      <c r="E13066" s="9" t="s">
        <v>2074</v>
      </c>
      <c r="H13066" s="7"/>
    </row>
    <row r="13067" spans="1:8" x14ac:dyDescent="0.25">
      <c r="A13067" s="7" t="s">
        <v>33872</v>
      </c>
      <c r="B13067" s="7" t="s">
        <v>46821</v>
      </c>
      <c r="C13067" s="9" t="s">
        <v>33873</v>
      </c>
      <c r="D13067" s="71">
        <v>41453</v>
      </c>
      <c r="E13067" s="9" t="s">
        <v>8672</v>
      </c>
      <c r="H13067" s="7"/>
    </row>
    <row r="13068" spans="1:8" x14ac:dyDescent="0.25">
      <c r="A13068" s="7" t="s">
        <v>33874</v>
      </c>
      <c r="B13068" s="7" t="s">
        <v>46822</v>
      </c>
      <c r="C13068" s="9" t="s">
        <v>33875</v>
      </c>
      <c r="D13068" s="71">
        <v>41471</v>
      </c>
      <c r="E13068" s="9" t="s">
        <v>8672</v>
      </c>
      <c r="H13068" s="7"/>
    </row>
    <row r="13069" spans="1:8" x14ac:dyDescent="0.25">
      <c r="A13069" s="7" t="s">
        <v>33876</v>
      </c>
      <c r="B13069" s="7" t="s">
        <v>46823</v>
      </c>
      <c r="C13069" s="9" t="s">
        <v>33877</v>
      </c>
      <c r="D13069" s="71">
        <v>41578</v>
      </c>
      <c r="E13069" s="9" t="s">
        <v>11808</v>
      </c>
      <c r="H13069" s="7"/>
    </row>
    <row r="13070" spans="1:8" x14ac:dyDescent="0.25">
      <c r="A13070" s="7" t="s">
        <v>33878</v>
      </c>
      <c r="B13070" s="7" t="s">
        <v>46824</v>
      </c>
      <c r="C13070" s="9" t="s">
        <v>33879</v>
      </c>
      <c r="D13070" s="71">
        <v>41599</v>
      </c>
      <c r="E13070" s="9" t="s">
        <v>8672</v>
      </c>
      <c r="H13070" s="7"/>
    </row>
    <row r="13071" spans="1:8" x14ac:dyDescent="0.25">
      <c r="A13071" s="7" t="s">
        <v>33880</v>
      </c>
      <c r="B13071" s="7" t="s">
        <v>46825</v>
      </c>
      <c r="C13071" s="9" t="s">
        <v>33881</v>
      </c>
      <c r="D13071" s="71">
        <v>41513</v>
      </c>
      <c r="E13071" s="9" t="s">
        <v>2074</v>
      </c>
      <c r="H13071" s="7"/>
    </row>
    <row r="13072" spans="1:8" x14ac:dyDescent="0.25">
      <c r="A13072" s="7" t="s">
        <v>33882</v>
      </c>
      <c r="B13072" s="7" t="s">
        <v>46826</v>
      </c>
      <c r="C13072" s="9" t="s">
        <v>33883</v>
      </c>
      <c r="D13072" s="71">
        <v>41451</v>
      </c>
      <c r="E13072" s="9" t="s">
        <v>8672</v>
      </c>
      <c r="H13072" s="7"/>
    </row>
    <row r="13073" spans="1:8" x14ac:dyDescent="0.25">
      <c r="A13073" s="7" t="s">
        <v>33884</v>
      </c>
      <c r="B13073" s="7" t="s">
        <v>46827</v>
      </c>
      <c r="C13073" s="9" t="s">
        <v>33885</v>
      </c>
      <c r="D13073" s="71">
        <v>41396</v>
      </c>
      <c r="E13073" s="9" t="s">
        <v>2074</v>
      </c>
      <c r="H13073" s="7"/>
    </row>
    <row r="13074" spans="1:8" x14ac:dyDescent="0.25">
      <c r="A13074" s="7" t="s">
        <v>33886</v>
      </c>
      <c r="B13074" s="7" t="s">
        <v>46828</v>
      </c>
      <c r="C13074" s="9" t="s">
        <v>33887</v>
      </c>
      <c r="D13074" s="71">
        <v>41477</v>
      </c>
      <c r="E13074" s="9" t="s">
        <v>8672</v>
      </c>
      <c r="H13074" s="7"/>
    </row>
    <row r="13075" spans="1:8" x14ac:dyDescent="0.25">
      <c r="A13075" s="7" t="s">
        <v>33888</v>
      </c>
      <c r="B13075" s="7" t="s">
        <v>46829</v>
      </c>
      <c r="C13075" s="9" t="s">
        <v>33889</v>
      </c>
      <c r="D13075" s="71">
        <v>41599</v>
      </c>
      <c r="E13075" s="9" t="s">
        <v>8963</v>
      </c>
      <c r="H13075" s="7"/>
    </row>
    <row r="13076" spans="1:8" x14ac:dyDescent="0.25">
      <c r="A13076" s="7" t="s">
        <v>33890</v>
      </c>
      <c r="B13076" s="7" t="s">
        <v>46830</v>
      </c>
      <c r="C13076" s="9" t="s">
        <v>33891</v>
      </c>
      <c r="D13076" s="71">
        <v>41520</v>
      </c>
      <c r="E13076" s="9" t="s">
        <v>8672</v>
      </c>
      <c r="H13076" s="7"/>
    </row>
    <row r="13077" spans="1:8" x14ac:dyDescent="0.25">
      <c r="A13077" s="7" t="s">
        <v>33892</v>
      </c>
      <c r="B13077" s="7" t="s">
        <v>46831</v>
      </c>
      <c r="C13077" s="9" t="s">
        <v>33893</v>
      </c>
      <c r="D13077" s="71">
        <v>41306</v>
      </c>
      <c r="E13077" s="9" t="s">
        <v>8673</v>
      </c>
      <c r="H13077" s="7"/>
    </row>
    <row r="13078" spans="1:8" x14ac:dyDescent="0.25">
      <c r="A13078" s="7" t="s">
        <v>33894</v>
      </c>
      <c r="B13078" s="7" t="s">
        <v>46832</v>
      </c>
      <c r="C13078" s="9" t="s">
        <v>33895</v>
      </c>
      <c r="D13078" s="71">
        <v>41404</v>
      </c>
      <c r="E13078" s="9" t="s">
        <v>8673</v>
      </c>
      <c r="H13078" s="7"/>
    </row>
    <row r="13079" spans="1:8" x14ac:dyDescent="0.25">
      <c r="A13079" s="7" t="s">
        <v>33896</v>
      </c>
      <c r="B13079" s="7" t="s">
        <v>46833</v>
      </c>
      <c r="C13079" s="9" t="s">
        <v>33897</v>
      </c>
      <c r="D13079" s="71">
        <v>41428</v>
      </c>
      <c r="E13079" s="9" t="s">
        <v>8673</v>
      </c>
      <c r="H13079" s="7"/>
    </row>
    <row r="13080" spans="1:8" x14ac:dyDescent="0.25">
      <c r="A13080" s="7" t="s">
        <v>33898</v>
      </c>
      <c r="B13080" s="7" t="s">
        <v>46834</v>
      </c>
      <c r="C13080" s="9" t="s">
        <v>33899</v>
      </c>
      <c r="D13080" s="71">
        <v>41472</v>
      </c>
      <c r="E13080" s="9" t="s">
        <v>8673</v>
      </c>
      <c r="H13080" s="7"/>
    </row>
    <row r="13081" spans="1:8" x14ac:dyDescent="0.25">
      <c r="A13081" s="7" t="s">
        <v>33900</v>
      </c>
      <c r="B13081" s="7" t="s">
        <v>46835</v>
      </c>
      <c r="C13081" s="9" t="s">
        <v>33901</v>
      </c>
      <c r="D13081" s="71">
        <v>41222</v>
      </c>
      <c r="E13081" s="9" t="s">
        <v>8672</v>
      </c>
      <c r="H13081" s="7"/>
    </row>
    <row r="13082" spans="1:8" x14ac:dyDescent="0.25">
      <c r="A13082" s="7" t="s">
        <v>33902</v>
      </c>
      <c r="B13082" s="7" t="s">
        <v>46836</v>
      </c>
      <c r="C13082" s="9" t="s">
        <v>33903</v>
      </c>
      <c r="D13082" s="71">
        <v>41500</v>
      </c>
      <c r="E13082" s="9" t="s">
        <v>8676</v>
      </c>
      <c r="H13082" s="7"/>
    </row>
    <row r="13083" spans="1:8" x14ac:dyDescent="0.25">
      <c r="A13083" s="7" t="s">
        <v>33904</v>
      </c>
      <c r="B13083" s="7" t="s">
        <v>46837</v>
      </c>
      <c r="C13083" s="9" t="s">
        <v>33905</v>
      </c>
      <c r="D13083" s="71">
        <v>41415</v>
      </c>
      <c r="E13083" s="9" t="s">
        <v>8672</v>
      </c>
      <c r="H13083" s="7"/>
    </row>
    <row r="13084" spans="1:8" x14ac:dyDescent="0.25">
      <c r="A13084" s="7" t="s">
        <v>33906</v>
      </c>
      <c r="B13084" s="7" t="s">
        <v>46838</v>
      </c>
      <c r="C13084" s="9" t="s">
        <v>33907</v>
      </c>
      <c r="D13084" s="71">
        <v>41331</v>
      </c>
      <c r="E13084" s="9" t="s">
        <v>8963</v>
      </c>
      <c r="H13084" s="7"/>
    </row>
    <row r="13085" spans="1:8" x14ac:dyDescent="0.25">
      <c r="A13085" s="7" t="s">
        <v>33908</v>
      </c>
      <c r="B13085" s="7" t="s">
        <v>46839</v>
      </c>
      <c r="C13085" s="9" t="s">
        <v>33909</v>
      </c>
      <c r="D13085" s="71">
        <v>41512</v>
      </c>
      <c r="E13085" s="9" t="s">
        <v>8672</v>
      </c>
      <c r="H13085" s="7"/>
    </row>
    <row r="13086" spans="1:8" x14ac:dyDescent="0.25">
      <c r="A13086" s="7" t="s">
        <v>33910</v>
      </c>
      <c r="B13086" s="7" t="s">
        <v>46840</v>
      </c>
      <c r="C13086" s="9" t="s">
        <v>33911</v>
      </c>
      <c r="D13086" s="71">
        <v>41477</v>
      </c>
      <c r="E13086" s="9" t="s">
        <v>8676</v>
      </c>
      <c r="H13086" s="7"/>
    </row>
    <row r="13087" spans="1:8" x14ac:dyDescent="0.25">
      <c r="A13087" s="7" t="s">
        <v>33912</v>
      </c>
      <c r="B13087" s="7" t="s">
        <v>46841</v>
      </c>
      <c r="C13087" s="9" t="s">
        <v>33913</v>
      </c>
      <c r="D13087" s="71">
        <v>41568</v>
      </c>
      <c r="E13087" s="9" t="s">
        <v>8672</v>
      </c>
      <c r="H13087" s="7"/>
    </row>
    <row r="13088" spans="1:8" x14ac:dyDescent="0.25">
      <c r="A13088" s="7" t="s">
        <v>33914</v>
      </c>
      <c r="B13088" s="7" t="s">
        <v>46842</v>
      </c>
      <c r="C13088" s="9" t="s">
        <v>33915</v>
      </c>
      <c r="D13088" s="71">
        <v>41593</v>
      </c>
      <c r="E13088" s="9" t="s">
        <v>8672</v>
      </c>
      <c r="H13088" s="7"/>
    </row>
    <row r="13089" spans="1:8" x14ac:dyDescent="0.25">
      <c r="A13089" s="7" t="s">
        <v>33916</v>
      </c>
      <c r="B13089" s="7" t="s">
        <v>46843</v>
      </c>
      <c r="C13089" s="9" t="s">
        <v>19393</v>
      </c>
      <c r="D13089" s="71">
        <v>41360</v>
      </c>
      <c r="E13089" s="9" t="s">
        <v>8672</v>
      </c>
      <c r="H13089" s="7"/>
    </row>
    <row r="13090" spans="1:8" x14ac:dyDescent="0.25">
      <c r="A13090" s="7" t="s">
        <v>33917</v>
      </c>
      <c r="B13090" s="7" t="s">
        <v>46844</v>
      </c>
      <c r="C13090" s="9" t="s">
        <v>33918</v>
      </c>
      <c r="D13090" s="71">
        <v>41347</v>
      </c>
      <c r="E13090" s="9" t="s">
        <v>8672</v>
      </c>
      <c r="H13090" s="7"/>
    </row>
    <row r="13091" spans="1:8" x14ac:dyDescent="0.25">
      <c r="A13091" s="7" t="s">
        <v>33919</v>
      </c>
      <c r="B13091" s="7" t="s">
        <v>46845</v>
      </c>
      <c r="C13091" s="9" t="s">
        <v>33920</v>
      </c>
      <c r="D13091" s="71">
        <v>41298</v>
      </c>
      <c r="E13091" s="9" t="s">
        <v>8672</v>
      </c>
      <c r="H13091" s="7"/>
    </row>
    <row r="13092" spans="1:8" x14ac:dyDescent="0.25">
      <c r="A13092" s="7" t="s">
        <v>33921</v>
      </c>
      <c r="B13092" s="7" t="s">
        <v>46846</v>
      </c>
      <c r="C13092" s="9" t="s">
        <v>33922</v>
      </c>
      <c r="D13092" s="71">
        <v>41432</v>
      </c>
      <c r="E13092" s="9" t="s">
        <v>8676</v>
      </c>
      <c r="H13092" s="7"/>
    </row>
    <row r="13093" spans="1:8" x14ac:dyDescent="0.25">
      <c r="A13093" s="7" t="s">
        <v>33923</v>
      </c>
      <c r="B13093" s="7" t="s">
        <v>46847</v>
      </c>
      <c r="C13093" s="9" t="s">
        <v>33924</v>
      </c>
      <c r="D13093" s="71">
        <v>41249</v>
      </c>
      <c r="E13093" s="9" t="s">
        <v>8672</v>
      </c>
      <c r="H13093" s="7"/>
    </row>
    <row r="13094" spans="1:8" x14ac:dyDescent="0.25">
      <c r="A13094" s="7" t="s">
        <v>33925</v>
      </c>
      <c r="B13094" s="7" t="s">
        <v>46848</v>
      </c>
      <c r="C13094" s="9" t="s">
        <v>33926</v>
      </c>
      <c r="D13094" s="71">
        <v>41218</v>
      </c>
      <c r="E13094" s="9" t="s">
        <v>8672</v>
      </c>
      <c r="H13094" s="7"/>
    </row>
    <row r="13095" spans="1:8" x14ac:dyDescent="0.25">
      <c r="A13095" s="7" t="s">
        <v>33927</v>
      </c>
      <c r="B13095" s="7" t="s">
        <v>46849</v>
      </c>
      <c r="C13095" s="9" t="s">
        <v>33928</v>
      </c>
      <c r="D13095" s="71">
        <v>41437</v>
      </c>
      <c r="E13095" s="9" t="s">
        <v>8676</v>
      </c>
      <c r="H13095" s="7"/>
    </row>
    <row r="13096" spans="1:8" x14ac:dyDescent="0.25">
      <c r="A13096" s="7" t="s">
        <v>33929</v>
      </c>
      <c r="B13096" s="7" t="s">
        <v>46850</v>
      </c>
      <c r="C13096" s="9" t="s">
        <v>33930</v>
      </c>
      <c r="D13096" s="71">
        <v>41487</v>
      </c>
      <c r="E13096" s="9" t="s">
        <v>8963</v>
      </c>
      <c r="H13096" s="7"/>
    </row>
    <row r="13097" spans="1:8" x14ac:dyDescent="0.25">
      <c r="A13097" s="7" t="s">
        <v>33931</v>
      </c>
      <c r="B13097" s="7" t="s">
        <v>46851</v>
      </c>
      <c r="C13097" s="9" t="s">
        <v>33932</v>
      </c>
      <c r="D13097" s="71">
        <v>41529</v>
      </c>
      <c r="E13097" s="9" t="s">
        <v>8672</v>
      </c>
      <c r="H13097" s="7"/>
    </row>
    <row r="13098" spans="1:8" x14ac:dyDescent="0.25">
      <c r="A13098" s="7" t="s">
        <v>33933</v>
      </c>
      <c r="B13098" s="7" t="s">
        <v>46852</v>
      </c>
      <c r="C13098" s="9" t="s">
        <v>14254</v>
      </c>
      <c r="D13098" s="71">
        <v>41289</v>
      </c>
      <c r="E13098" s="9" t="s">
        <v>8673</v>
      </c>
      <c r="H13098" s="7"/>
    </row>
    <row r="13099" spans="1:8" x14ac:dyDescent="0.25">
      <c r="A13099" s="7" t="s">
        <v>33934</v>
      </c>
      <c r="B13099" s="7" t="s">
        <v>46853</v>
      </c>
      <c r="C13099" s="9" t="s">
        <v>33935</v>
      </c>
      <c r="D13099" s="71">
        <v>41551</v>
      </c>
      <c r="E13099" s="9" t="s">
        <v>8672</v>
      </c>
      <c r="H13099" s="7"/>
    </row>
    <row r="13100" spans="1:8" x14ac:dyDescent="0.25">
      <c r="A13100" s="7" t="s">
        <v>33936</v>
      </c>
      <c r="B13100" s="7" t="s">
        <v>46854</v>
      </c>
      <c r="C13100" s="9" t="s">
        <v>33937</v>
      </c>
      <c r="D13100" s="71">
        <v>41400</v>
      </c>
      <c r="E13100" s="9" t="s">
        <v>8672</v>
      </c>
      <c r="H13100" s="7"/>
    </row>
    <row r="13101" spans="1:8" x14ac:dyDescent="0.25">
      <c r="A13101" s="7" t="s">
        <v>33938</v>
      </c>
      <c r="B13101" s="7" t="s">
        <v>46855</v>
      </c>
      <c r="C13101" s="9" t="s">
        <v>33939</v>
      </c>
      <c r="D13101" s="71">
        <v>41556</v>
      </c>
      <c r="E13101" s="9" t="s">
        <v>8963</v>
      </c>
      <c r="H13101" s="7"/>
    </row>
    <row r="13102" spans="1:8" x14ac:dyDescent="0.25">
      <c r="A13102" s="7" t="s">
        <v>33940</v>
      </c>
      <c r="B13102" s="7" t="s">
        <v>46856</v>
      </c>
      <c r="C13102" s="9" t="s">
        <v>33941</v>
      </c>
      <c r="D13102" s="71">
        <v>41311</v>
      </c>
      <c r="E13102" s="9" t="s">
        <v>8672</v>
      </c>
      <c r="H13102" s="7"/>
    </row>
    <row r="13103" spans="1:8" x14ac:dyDescent="0.25">
      <c r="A13103" s="7" t="s">
        <v>33942</v>
      </c>
      <c r="B13103" s="7" t="s">
        <v>46857</v>
      </c>
      <c r="C13103" s="9" t="s">
        <v>33742</v>
      </c>
      <c r="D13103" s="71">
        <v>41344</v>
      </c>
      <c r="E13103" s="9" t="s">
        <v>11932</v>
      </c>
      <c r="H13103" s="7"/>
    </row>
    <row r="13104" spans="1:8" x14ac:dyDescent="0.25">
      <c r="A13104" s="7" t="s">
        <v>33943</v>
      </c>
      <c r="B13104" s="7" t="s">
        <v>46858</v>
      </c>
      <c r="C13104" s="9" t="s">
        <v>33944</v>
      </c>
      <c r="D13104" s="71">
        <v>41585</v>
      </c>
      <c r="E13104" s="9" t="s">
        <v>8676</v>
      </c>
      <c r="H13104" s="7"/>
    </row>
    <row r="13105" spans="1:8" x14ac:dyDescent="0.25">
      <c r="A13105" s="7" t="s">
        <v>33945</v>
      </c>
      <c r="B13105" s="7" t="s">
        <v>46859</v>
      </c>
      <c r="C13105" s="9" t="s">
        <v>33946</v>
      </c>
      <c r="D13105" s="71">
        <v>41354</v>
      </c>
      <c r="E13105" s="9" t="s">
        <v>8672</v>
      </c>
      <c r="H13105" s="7"/>
    </row>
    <row r="13106" spans="1:8" x14ac:dyDescent="0.25">
      <c r="A13106" s="7" t="s">
        <v>33947</v>
      </c>
      <c r="B13106" s="7" t="s">
        <v>46860</v>
      </c>
      <c r="C13106" s="9" t="s">
        <v>33948</v>
      </c>
      <c r="D13106" s="71">
        <v>41500</v>
      </c>
      <c r="E13106" s="9" t="s">
        <v>8672</v>
      </c>
      <c r="H13106" s="7"/>
    </row>
    <row r="13107" spans="1:8" x14ac:dyDescent="0.25">
      <c r="A13107" s="7" t="s">
        <v>33949</v>
      </c>
      <c r="B13107" s="7" t="s">
        <v>46861</v>
      </c>
      <c r="C13107" s="9" t="s">
        <v>33950</v>
      </c>
      <c r="D13107" s="71">
        <v>41463</v>
      </c>
      <c r="E13107" s="9" t="s">
        <v>8676</v>
      </c>
      <c r="H13107" s="7"/>
    </row>
    <row r="13108" spans="1:8" x14ac:dyDescent="0.25">
      <c r="A13108" s="7" t="s">
        <v>33951</v>
      </c>
      <c r="B13108" s="7" t="s">
        <v>5963</v>
      </c>
      <c r="C13108" s="9" t="s">
        <v>5962</v>
      </c>
      <c r="D13108" s="71">
        <v>41540</v>
      </c>
      <c r="E13108" s="9" t="s">
        <v>8672</v>
      </c>
      <c r="H13108" s="7"/>
    </row>
    <row r="13109" spans="1:8" x14ac:dyDescent="0.25">
      <c r="A13109" s="7" t="s">
        <v>33952</v>
      </c>
      <c r="B13109" s="7" t="s">
        <v>3200</v>
      </c>
      <c r="C13109" s="9" t="s">
        <v>3199</v>
      </c>
      <c r="D13109" s="71">
        <v>41598</v>
      </c>
      <c r="E13109" s="9" t="s">
        <v>8673</v>
      </c>
      <c r="F13109" s="9" t="s">
        <v>3201</v>
      </c>
      <c r="H13109" s="7"/>
    </row>
  </sheetData>
  <pageMargins left="0.75" right="0.75" top="1" bottom="1" header="0.5" footer="0.5"/>
  <pageSetup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01"/>
  <sheetViews>
    <sheetView topLeftCell="A25" workbookViewId="0">
      <selection activeCell="F100" sqref="F100"/>
    </sheetView>
  </sheetViews>
  <sheetFormatPr defaultRowHeight="13.2" x14ac:dyDescent="0.25"/>
  <cols>
    <col min="1" max="1" width="8.88671875" style="9"/>
    <col min="2" max="2" width="7.33203125" style="9" bestFit="1" customWidth="1"/>
    <col min="3" max="3" width="61.5546875" style="9" bestFit="1" customWidth="1"/>
    <col min="4" max="4" width="89.109375" style="9" bestFit="1" customWidth="1"/>
    <col min="5" max="5" width="7.33203125" style="9" bestFit="1" customWidth="1"/>
    <col min="6" max="6" width="17.5546875" style="75" customWidth="1"/>
    <col min="7" max="257" width="8.88671875" style="9"/>
    <col min="258" max="258" width="7.33203125" style="9" bestFit="1" customWidth="1"/>
    <col min="259" max="259" width="61.5546875" style="9" bestFit="1" customWidth="1"/>
    <col min="260" max="260" width="89.109375" style="9" bestFit="1" customWidth="1"/>
    <col min="261" max="261" width="7.33203125" style="9" bestFit="1" customWidth="1"/>
    <col min="262" max="513" width="8.88671875" style="9"/>
    <col min="514" max="514" width="7.33203125" style="9" bestFit="1" customWidth="1"/>
    <col min="515" max="515" width="61.5546875" style="9" bestFit="1" customWidth="1"/>
    <col min="516" max="516" width="89.109375" style="9" bestFit="1" customWidth="1"/>
    <col min="517" max="517" width="7.33203125" style="9" bestFit="1" customWidth="1"/>
    <col min="518" max="769" width="8.88671875" style="9"/>
    <col min="770" max="770" width="7.33203125" style="9" bestFit="1" customWidth="1"/>
    <col min="771" max="771" width="61.5546875" style="9" bestFit="1" customWidth="1"/>
    <col min="772" max="772" width="89.109375" style="9" bestFit="1" customWidth="1"/>
    <col min="773" max="773" width="7.33203125" style="9" bestFit="1" customWidth="1"/>
    <col min="774" max="1025" width="8.88671875" style="9"/>
    <col min="1026" max="1026" width="7.33203125" style="9" bestFit="1" customWidth="1"/>
    <col min="1027" max="1027" width="61.5546875" style="9" bestFit="1" customWidth="1"/>
    <col min="1028" max="1028" width="89.109375" style="9" bestFit="1" customWidth="1"/>
    <col min="1029" max="1029" width="7.33203125" style="9" bestFit="1" customWidth="1"/>
    <col min="1030" max="1281" width="8.88671875" style="9"/>
    <col min="1282" max="1282" width="7.33203125" style="9" bestFit="1" customWidth="1"/>
    <col min="1283" max="1283" width="61.5546875" style="9" bestFit="1" customWidth="1"/>
    <col min="1284" max="1284" width="89.109375" style="9" bestFit="1" customWidth="1"/>
    <col min="1285" max="1285" width="7.33203125" style="9" bestFit="1" customWidth="1"/>
    <col min="1286" max="1537" width="8.88671875" style="9"/>
    <col min="1538" max="1538" width="7.33203125" style="9" bestFit="1" customWidth="1"/>
    <col min="1539" max="1539" width="61.5546875" style="9" bestFit="1" customWidth="1"/>
    <col min="1540" max="1540" width="89.109375" style="9" bestFit="1" customWidth="1"/>
    <col min="1541" max="1541" width="7.33203125" style="9" bestFit="1" customWidth="1"/>
    <col min="1542" max="1793" width="8.88671875" style="9"/>
    <col min="1794" max="1794" width="7.33203125" style="9" bestFit="1" customWidth="1"/>
    <col min="1795" max="1795" width="61.5546875" style="9" bestFit="1" customWidth="1"/>
    <col min="1796" max="1796" width="89.109375" style="9" bestFit="1" customWidth="1"/>
    <col min="1797" max="1797" width="7.33203125" style="9" bestFit="1" customWidth="1"/>
    <col min="1798" max="2049" width="8.88671875" style="9"/>
    <col min="2050" max="2050" width="7.33203125" style="9" bestFit="1" customWidth="1"/>
    <col min="2051" max="2051" width="61.5546875" style="9" bestFit="1" customWidth="1"/>
    <col min="2052" max="2052" width="89.109375" style="9" bestFit="1" customWidth="1"/>
    <col min="2053" max="2053" width="7.33203125" style="9" bestFit="1" customWidth="1"/>
    <col min="2054" max="2305" width="8.88671875" style="9"/>
    <col min="2306" max="2306" width="7.33203125" style="9" bestFit="1" customWidth="1"/>
    <col min="2307" max="2307" width="61.5546875" style="9" bestFit="1" customWidth="1"/>
    <col min="2308" max="2308" width="89.109375" style="9" bestFit="1" customWidth="1"/>
    <col min="2309" max="2309" width="7.33203125" style="9" bestFit="1" customWidth="1"/>
    <col min="2310" max="2561" width="8.88671875" style="9"/>
    <col min="2562" max="2562" width="7.33203125" style="9" bestFit="1" customWidth="1"/>
    <col min="2563" max="2563" width="61.5546875" style="9" bestFit="1" customWidth="1"/>
    <col min="2564" max="2564" width="89.109375" style="9" bestFit="1" customWidth="1"/>
    <col min="2565" max="2565" width="7.33203125" style="9" bestFit="1" customWidth="1"/>
    <col min="2566" max="2817" width="8.88671875" style="9"/>
    <col min="2818" max="2818" width="7.33203125" style="9" bestFit="1" customWidth="1"/>
    <col min="2819" max="2819" width="61.5546875" style="9" bestFit="1" customWidth="1"/>
    <col min="2820" max="2820" width="89.109375" style="9" bestFit="1" customWidth="1"/>
    <col min="2821" max="2821" width="7.33203125" style="9" bestFit="1" customWidth="1"/>
    <col min="2822" max="3073" width="8.88671875" style="9"/>
    <col min="3074" max="3074" width="7.33203125" style="9" bestFit="1" customWidth="1"/>
    <col min="3075" max="3075" width="61.5546875" style="9" bestFit="1" customWidth="1"/>
    <col min="3076" max="3076" width="89.109375" style="9" bestFit="1" customWidth="1"/>
    <col min="3077" max="3077" width="7.33203125" style="9" bestFit="1" customWidth="1"/>
    <col min="3078" max="3329" width="8.88671875" style="9"/>
    <col min="3330" max="3330" width="7.33203125" style="9" bestFit="1" customWidth="1"/>
    <col min="3331" max="3331" width="61.5546875" style="9" bestFit="1" customWidth="1"/>
    <col min="3332" max="3332" width="89.109375" style="9" bestFit="1" customWidth="1"/>
    <col min="3333" max="3333" width="7.33203125" style="9" bestFit="1" customWidth="1"/>
    <col min="3334" max="3585" width="8.88671875" style="9"/>
    <col min="3586" max="3586" width="7.33203125" style="9" bestFit="1" customWidth="1"/>
    <col min="3587" max="3587" width="61.5546875" style="9" bestFit="1" customWidth="1"/>
    <col min="3588" max="3588" width="89.109375" style="9" bestFit="1" customWidth="1"/>
    <col min="3589" max="3589" width="7.33203125" style="9" bestFit="1" customWidth="1"/>
    <col min="3590" max="3841" width="8.88671875" style="9"/>
    <col min="3842" max="3842" width="7.33203125" style="9" bestFit="1" customWidth="1"/>
    <col min="3843" max="3843" width="61.5546875" style="9" bestFit="1" customWidth="1"/>
    <col min="3844" max="3844" width="89.109375" style="9" bestFit="1" customWidth="1"/>
    <col min="3845" max="3845" width="7.33203125" style="9" bestFit="1" customWidth="1"/>
    <col min="3846" max="4097" width="8.88671875" style="9"/>
    <col min="4098" max="4098" width="7.33203125" style="9" bestFit="1" customWidth="1"/>
    <col min="4099" max="4099" width="61.5546875" style="9" bestFit="1" customWidth="1"/>
    <col min="4100" max="4100" width="89.109375" style="9" bestFit="1" customWidth="1"/>
    <col min="4101" max="4101" width="7.33203125" style="9" bestFit="1" customWidth="1"/>
    <col min="4102" max="4353" width="8.88671875" style="9"/>
    <col min="4354" max="4354" width="7.33203125" style="9" bestFit="1" customWidth="1"/>
    <col min="4355" max="4355" width="61.5546875" style="9" bestFit="1" customWidth="1"/>
    <col min="4356" max="4356" width="89.109375" style="9" bestFit="1" customWidth="1"/>
    <col min="4357" max="4357" width="7.33203125" style="9" bestFit="1" customWidth="1"/>
    <col min="4358" max="4609" width="8.88671875" style="9"/>
    <col min="4610" max="4610" width="7.33203125" style="9" bestFit="1" customWidth="1"/>
    <col min="4611" max="4611" width="61.5546875" style="9" bestFit="1" customWidth="1"/>
    <col min="4612" max="4612" width="89.109375" style="9" bestFit="1" customWidth="1"/>
    <col min="4613" max="4613" width="7.33203125" style="9" bestFit="1" customWidth="1"/>
    <col min="4614" max="4865" width="8.88671875" style="9"/>
    <col min="4866" max="4866" width="7.33203125" style="9" bestFit="1" customWidth="1"/>
    <col min="4867" max="4867" width="61.5546875" style="9" bestFit="1" customWidth="1"/>
    <col min="4868" max="4868" width="89.109375" style="9" bestFit="1" customWidth="1"/>
    <col min="4869" max="4869" width="7.33203125" style="9" bestFit="1" customWidth="1"/>
    <col min="4870" max="5121" width="8.88671875" style="9"/>
    <col min="5122" max="5122" width="7.33203125" style="9" bestFit="1" customWidth="1"/>
    <col min="5123" max="5123" width="61.5546875" style="9" bestFit="1" customWidth="1"/>
    <col min="5124" max="5124" width="89.109375" style="9" bestFit="1" customWidth="1"/>
    <col min="5125" max="5125" width="7.33203125" style="9" bestFit="1" customWidth="1"/>
    <col min="5126" max="5377" width="8.88671875" style="9"/>
    <col min="5378" max="5378" width="7.33203125" style="9" bestFit="1" customWidth="1"/>
    <col min="5379" max="5379" width="61.5546875" style="9" bestFit="1" customWidth="1"/>
    <col min="5380" max="5380" width="89.109375" style="9" bestFit="1" customWidth="1"/>
    <col min="5381" max="5381" width="7.33203125" style="9" bestFit="1" customWidth="1"/>
    <col min="5382" max="5633" width="8.88671875" style="9"/>
    <col min="5634" max="5634" width="7.33203125" style="9" bestFit="1" customWidth="1"/>
    <col min="5635" max="5635" width="61.5546875" style="9" bestFit="1" customWidth="1"/>
    <col min="5636" max="5636" width="89.109375" style="9" bestFit="1" customWidth="1"/>
    <col min="5637" max="5637" width="7.33203125" style="9" bestFit="1" customWidth="1"/>
    <col min="5638" max="5889" width="8.88671875" style="9"/>
    <col min="5890" max="5890" width="7.33203125" style="9" bestFit="1" customWidth="1"/>
    <col min="5891" max="5891" width="61.5546875" style="9" bestFit="1" customWidth="1"/>
    <col min="5892" max="5892" width="89.109375" style="9" bestFit="1" customWidth="1"/>
    <col min="5893" max="5893" width="7.33203125" style="9" bestFit="1" customWidth="1"/>
    <col min="5894" max="6145" width="8.88671875" style="9"/>
    <col min="6146" max="6146" width="7.33203125" style="9" bestFit="1" customWidth="1"/>
    <col min="6147" max="6147" width="61.5546875" style="9" bestFit="1" customWidth="1"/>
    <col min="6148" max="6148" width="89.109375" style="9" bestFit="1" customWidth="1"/>
    <col min="6149" max="6149" width="7.33203125" style="9" bestFit="1" customWidth="1"/>
    <col min="6150" max="6401" width="8.88671875" style="9"/>
    <col min="6402" max="6402" width="7.33203125" style="9" bestFit="1" customWidth="1"/>
    <col min="6403" max="6403" width="61.5546875" style="9" bestFit="1" customWidth="1"/>
    <col min="6404" max="6404" width="89.109375" style="9" bestFit="1" customWidth="1"/>
    <col min="6405" max="6405" width="7.33203125" style="9" bestFit="1" customWidth="1"/>
    <col min="6406" max="6657" width="8.88671875" style="9"/>
    <col min="6658" max="6658" width="7.33203125" style="9" bestFit="1" customWidth="1"/>
    <col min="6659" max="6659" width="61.5546875" style="9" bestFit="1" customWidth="1"/>
    <col min="6660" max="6660" width="89.109375" style="9" bestFit="1" customWidth="1"/>
    <col min="6661" max="6661" width="7.33203125" style="9" bestFit="1" customWidth="1"/>
    <col min="6662" max="6913" width="8.88671875" style="9"/>
    <col min="6914" max="6914" width="7.33203125" style="9" bestFit="1" customWidth="1"/>
    <col min="6915" max="6915" width="61.5546875" style="9" bestFit="1" customWidth="1"/>
    <col min="6916" max="6916" width="89.109375" style="9" bestFit="1" customWidth="1"/>
    <col min="6917" max="6917" width="7.33203125" style="9" bestFit="1" customWidth="1"/>
    <col min="6918" max="7169" width="8.88671875" style="9"/>
    <col min="7170" max="7170" width="7.33203125" style="9" bestFit="1" customWidth="1"/>
    <col min="7171" max="7171" width="61.5546875" style="9" bestFit="1" customWidth="1"/>
    <col min="7172" max="7172" width="89.109375" style="9" bestFit="1" customWidth="1"/>
    <col min="7173" max="7173" width="7.33203125" style="9" bestFit="1" customWidth="1"/>
    <col min="7174" max="7425" width="8.88671875" style="9"/>
    <col min="7426" max="7426" width="7.33203125" style="9" bestFit="1" customWidth="1"/>
    <col min="7427" max="7427" width="61.5546875" style="9" bestFit="1" customWidth="1"/>
    <col min="7428" max="7428" width="89.109375" style="9" bestFit="1" customWidth="1"/>
    <col min="7429" max="7429" width="7.33203125" style="9" bestFit="1" customWidth="1"/>
    <col min="7430" max="7681" width="8.88671875" style="9"/>
    <col min="7682" max="7682" width="7.33203125" style="9" bestFit="1" customWidth="1"/>
    <col min="7683" max="7683" width="61.5546875" style="9" bestFit="1" customWidth="1"/>
    <col min="7684" max="7684" width="89.109375" style="9" bestFit="1" customWidth="1"/>
    <col min="7685" max="7685" width="7.33203125" style="9" bestFit="1" customWidth="1"/>
    <col min="7686" max="7937" width="8.88671875" style="9"/>
    <col min="7938" max="7938" width="7.33203125" style="9" bestFit="1" customWidth="1"/>
    <col min="7939" max="7939" width="61.5546875" style="9" bestFit="1" customWidth="1"/>
    <col min="7940" max="7940" width="89.109375" style="9" bestFit="1" customWidth="1"/>
    <col min="7941" max="7941" width="7.33203125" style="9" bestFit="1" customWidth="1"/>
    <col min="7942" max="8193" width="8.88671875" style="9"/>
    <col min="8194" max="8194" width="7.33203125" style="9" bestFit="1" customWidth="1"/>
    <col min="8195" max="8195" width="61.5546875" style="9" bestFit="1" customWidth="1"/>
    <col min="8196" max="8196" width="89.109375" style="9" bestFit="1" customWidth="1"/>
    <col min="8197" max="8197" width="7.33203125" style="9" bestFit="1" customWidth="1"/>
    <col min="8198" max="8449" width="8.88671875" style="9"/>
    <col min="8450" max="8450" width="7.33203125" style="9" bestFit="1" customWidth="1"/>
    <col min="8451" max="8451" width="61.5546875" style="9" bestFit="1" customWidth="1"/>
    <col min="8452" max="8452" width="89.109375" style="9" bestFit="1" customWidth="1"/>
    <col min="8453" max="8453" width="7.33203125" style="9" bestFit="1" customWidth="1"/>
    <col min="8454" max="8705" width="8.88671875" style="9"/>
    <col min="8706" max="8706" width="7.33203125" style="9" bestFit="1" customWidth="1"/>
    <col min="8707" max="8707" width="61.5546875" style="9" bestFit="1" customWidth="1"/>
    <col min="8708" max="8708" width="89.109375" style="9" bestFit="1" customWidth="1"/>
    <col min="8709" max="8709" width="7.33203125" style="9" bestFit="1" customWidth="1"/>
    <col min="8710" max="8961" width="8.88671875" style="9"/>
    <col min="8962" max="8962" width="7.33203125" style="9" bestFit="1" customWidth="1"/>
    <col min="8963" max="8963" width="61.5546875" style="9" bestFit="1" customWidth="1"/>
    <col min="8964" max="8964" width="89.109375" style="9" bestFit="1" customWidth="1"/>
    <col min="8965" max="8965" width="7.33203125" style="9" bestFit="1" customWidth="1"/>
    <col min="8966" max="9217" width="8.88671875" style="9"/>
    <col min="9218" max="9218" width="7.33203125" style="9" bestFit="1" customWidth="1"/>
    <col min="9219" max="9219" width="61.5546875" style="9" bestFit="1" customWidth="1"/>
    <col min="9220" max="9220" width="89.109375" style="9" bestFit="1" customWidth="1"/>
    <col min="9221" max="9221" width="7.33203125" style="9" bestFit="1" customWidth="1"/>
    <col min="9222" max="9473" width="8.88671875" style="9"/>
    <col min="9474" max="9474" width="7.33203125" style="9" bestFit="1" customWidth="1"/>
    <col min="9475" max="9475" width="61.5546875" style="9" bestFit="1" customWidth="1"/>
    <col min="9476" max="9476" width="89.109375" style="9" bestFit="1" customWidth="1"/>
    <col min="9477" max="9477" width="7.33203125" style="9" bestFit="1" customWidth="1"/>
    <col min="9478" max="9729" width="8.88671875" style="9"/>
    <col min="9730" max="9730" width="7.33203125" style="9" bestFit="1" customWidth="1"/>
    <col min="9731" max="9731" width="61.5546875" style="9" bestFit="1" customWidth="1"/>
    <col min="9732" max="9732" width="89.109375" style="9" bestFit="1" customWidth="1"/>
    <col min="9733" max="9733" width="7.33203125" style="9" bestFit="1" customWidth="1"/>
    <col min="9734" max="9985" width="8.88671875" style="9"/>
    <col min="9986" max="9986" width="7.33203125" style="9" bestFit="1" customWidth="1"/>
    <col min="9987" max="9987" width="61.5546875" style="9" bestFit="1" customWidth="1"/>
    <col min="9988" max="9988" width="89.109375" style="9" bestFit="1" customWidth="1"/>
    <col min="9989" max="9989" width="7.33203125" style="9" bestFit="1" customWidth="1"/>
    <col min="9990" max="10241" width="8.88671875" style="9"/>
    <col min="10242" max="10242" width="7.33203125" style="9" bestFit="1" customWidth="1"/>
    <col min="10243" max="10243" width="61.5546875" style="9" bestFit="1" customWidth="1"/>
    <col min="10244" max="10244" width="89.109375" style="9" bestFit="1" customWidth="1"/>
    <col min="10245" max="10245" width="7.33203125" style="9" bestFit="1" customWidth="1"/>
    <col min="10246" max="10497" width="8.88671875" style="9"/>
    <col min="10498" max="10498" width="7.33203125" style="9" bestFit="1" customWidth="1"/>
    <col min="10499" max="10499" width="61.5546875" style="9" bestFit="1" customWidth="1"/>
    <col min="10500" max="10500" width="89.109375" style="9" bestFit="1" customWidth="1"/>
    <col min="10501" max="10501" width="7.33203125" style="9" bestFit="1" customWidth="1"/>
    <col min="10502" max="10753" width="8.88671875" style="9"/>
    <col min="10754" max="10754" width="7.33203125" style="9" bestFit="1" customWidth="1"/>
    <col min="10755" max="10755" width="61.5546875" style="9" bestFit="1" customWidth="1"/>
    <col min="10756" max="10756" width="89.109375" style="9" bestFit="1" customWidth="1"/>
    <col min="10757" max="10757" width="7.33203125" style="9" bestFit="1" customWidth="1"/>
    <col min="10758" max="11009" width="8.88671875" style="9"/>
    <col min="11010" max="11010" width="7.33203125" style="9" bestFit="1" customWidth="1"/>
    <col min="11011" max="11011" width="61.5546875" style="9" bestFit="1" customWidth="1"/>
    <col min="11012" max="11012" width="89.109375" style="9" bestFit="1" customWidth="1"/>
    <col min="11013" max="11013" width="7.33203125" style="9" bestFit="1" customWidth="1"/>
    <col min="11014" max="11265" width="8.88671875" style="9"/>
    <col min="11266" max="11266" width="7.33203125" style="9" bestFit="1" customWidth="1"/>
    <col min="11267" max="11267" width="61.5546875" style="9" bestFit="1" customWidth="1"/>
    <col min="11268" max="11268" width="89.109375" style="9" bestFit="1" customWidth="1"/>
    <col min="11269" max="11269" width="7.33203125" style="9" bestFit="1" customWidth="1"/>
    <col min="11270" max="11521" width="8.88671875" style="9"/>
    <col min="11522" max="11522" width="7.33203125" style="9" bestFit="1" customWidth="1"/>
    <col min="11523" max="11523" width="61.5546875" style="9" bestFit="1" customWidth="1"/>
    <col min="11524" max="11524" width="89.109375" style="9" bestFit="1" customWidth="1"/>
    <col min="11525" max="11525" width="7.33203125" style="9" bestFit="1" customWidth="1"/>
    <col min="11526" max="11777" width="8.88671875" style="9"/>
    <col min="11778" max="11778" width="7.33203125" style="9" bestFit="1" customWidth="1"/>
    <col min="11779" max="11779" width="61.5546875" style="9" bestFit="1" customWidth="1"/>
    <col min="11780" max="11780" width="89.109375" style="9" bestFit="1" customWidth="1"/>
    <col min="11781" max="11781" width="7.33203125" style="9" bestFit="1" customWidth="1"/>
    <col min="11782" max="12033" width="8.88671875" style="9"/>
    <col min="12034" max="12034" width="7.33203125" style="9" bestFit="1" customWidth="1"/>
    <col min="12035" max="12035" width="61.5546875" style="9" bestFit="1" customWidth="1"/>
    <col min="12036" max="12036" width="89.109375" style="9" bestFit="1" customWidth="1"/>
    <col min="12037" max="12037" width="7.33203125" style="9" bestFit="1" customWidth="1"/>
    <col min="12038" max="12289" width="8.88671875" style="9"/>
    <col min="12290" max="12290" width="7.33203125" style="9" bestFit="1" customWidth="1"/>
    <col min="12291" max="12291" width="61.5546875" style="9" bestFit="1" customWidth="1"/>
    <col min="12292" max="12292" width="89.109375" style="9" bestFit="1" customWidth="1"/>
    <col min="12293" max="12293" width="7.33203125" style="9" bestFit="1" customWidth="1"/>
    <col min="12294" max="12545" width="8.88671875" style="9"/>
    <col min="12546" max="12546" width="7.33203125" style="9" bestFit="1" customWidth="1"/>
    <col min="12547" max="12547" width="61.5546875" style="9" bestFit="1" customWidth="1"/>
    <col min="12548" max="12548" width="89.109375" style="9" bestFit="1" customWidth="1"/>
    <col min="12549" max="12549" width="7.33203125" style="9" bestFit="1" customWidth="1"/>
    <col min="12550" max="12801" width="8.88671875" style="9"/>
    <col min="12802" max="12802" width="7.33203125" style="9" bestFit="1" customWidth="1"/>
    <col min="12803" max="12803" width="61.5546875" style="9" bestFit="1" customWidth="1"/>
    <col min="12804" max="12804" width="89.109375" style="9" bestFit="1" customWidth="1"/>
    <col min="12805" max="12805" width="7.33203125" style="9" bestFit="1" customWidth="1"/>
    <col min="12806" max="13057" width="8.88671875" style="9"/>
    <col min="13058" max="13058" width="7.33203125" style="9" bestFit="1" customWidth="1"/>
    <col min="13059" max="13059" width="61.5546875" style="9" bestFit="1" customWidth="1"/>
    <col min="13060" max="13060" width="89.109375" style="9" bestFit="1" customWidth="1"/>
    <col min="13061" max="13061" width="7.33203125" style="9" bestFit="1" customWidth="1"/>
    <col min="13062" max="13313" width="8.88671875" style="9"/>
    <col min="13314" max="13314" width="7.33203125" style="9" bestFit="1" customWidth="1"/>
    <col min="13315" max="13315" width="61.5546875" style="9" bestFit="1" customWidth="1"/>
    <col min="13316" max="13316" width="89.109375" style="9" bestFit="1" customWidth="1"/>
    <col min="13317" max="13317" width="7.33203125" style="9" bestFit="1" customWidth="1"/>
    <col min="13318" max="13569" width="8.88671875" style="9"/>
    <col min="13570" max="13570" width="7.33203125" style="9" bestFit="1" customWidth="1"/>
    <col min="13571" max="13571" width="61.5546875" style="9" bestFit="1" customWidth="1"/>
    <col min="13572" max="13572" width="89.109375" style="9" bestFit="1" customWidth="1"/>
    <col min="13573" max="13573" width="7.33203125" style="9" bestFit="1" customWidth="1"/>
    <col min="13574" max="13825" width="8.88671875" style="9"/>
    <col min="13826" max="13826" width="7.33203125" style="9" bestFit="1" customWidth="1"/>
    <col min="13827" max="13827" width="61.5546875" style="9" bestFit="1" customWidth="1"/>
    <col min="13828" max="13828" width="89.109375" style="9" bestFit="1" customWidth="1"/>
    <col min="13829" max="13829" width="7.33203125" style="9" bestFit="1" customWidth="1"/>
    <col min="13830" max="14081" width="8.88671875" style="9"/>
    <col min="14082" max="14082" width="7.33203125" style="9" bestFit="1" customWidth="1"/>
    <col min="14083" max="14083" width="61.5546875" style="9" bestFit="1" customWidth="1"/>
    <col min="14084" max="14084" width="89.109375" style="9" bestFit="1" customWidth="1"/>
    <col min="14085" max="14085" width="7.33203125" style="9" bestFit="1" customWidth="1"/>
    <col min="14086" max="14337" width="8.88671875" style="9"/>
    <col min="14338" max="14338" width="7.33203125" style="9" bestFit="1" customWidth="1"/>
    <col min="14339" max="14339" width="61.5546875" style="9" bestFit="1" customWidth="1"/>
    <col min="14340" max="14340" width="89.109375" style="9" bestFit="1" customWidth="1"/>
    <col min="14341" max="14341" width="7.33203125" style="9" bestFit="1" customWidth="1"/>
    <col min="14342" max="14593" width="8.88671875" style="9"/>
    <col min="14594" max="14594" width="7.33203125" style="9" bestFit="1" customWidth="1"/>
    <col min="14595" max="14595" width="61.5546875" style="9" bestFit="1" customWidth="1"/>
    <col min="14596" max="14596" width="89.109375" style="9" bestFit="1" customWidth="1"/>
    <col min="14597" max="14597" width="7.33203125" style="9" bestFit="1" customWidth="1"/>
    <col min="14598" max="14849" width="8.88671875" style="9"/>
    <col min="14850" max="14850" width="7.33203125" style="9" bestFit="1" customWidth="1"/>
    <col min="14851" max="14851" width="61.5546875" style="9" bestFit="1" customWidth="1"/>
    <col min="14852" max="14852" width="89.109375" style="9" bestFit="1" customWidth="1"/>
    <col min="14853" max="14853" width="7.33203125" style="9" bestFit="1" customWidth="1"/>
    <col min="14854" max="15105" width="8.88671875" style="9"/>
    <col min="15106" max="15106" width="7.33203125" style="9" bestFit="1" customWidth="1"/>
    <col min="15107" max="15107" width="61.5546875" style="9" bestFit="1" customWidth="1"/>
    <col min="15108" max="15108" width="89.109375" style="9" bestFit="1" customWidth="1"/>
    <col min="15109" max="15109" width="7.33203125" style="9" bestFit="1" customWidth="1"/>
    <col min="15110" max="15361" width="8.88671875" style="9"/>
    <col min="15362" max="15362" width="7.33203125" style="9" bestFit="1" customWidth="1"/>
    <col min="15363" max="15363" width="61.5546875" style="9" bestFit="1" customWidth="1"/>
    <col min="15364" max="15364" width="89.109375" style="9" bestFit="1" customWidth="1"/>
    <col min="15365" max="15365" width="7.33203125" style="9" bestFit="1" customWidth="1"/>
    <col min="15366" max="15617" width="8.88671875" style="9"/>
    <col min="15618" max="15618" width="7.33203125" style="9" bestFit="1" customWidth="1"/>
    <col min="15619" max="15619" width="61.5546875" style="9" bestFit="1" customWidth="1"/>
    <col min="15620" max="15620" width="89.109375" style="9" bestFit="1" customWidth="1"/>
    <col min="15621" max="15621" width="7.33203125" style="9" bestFit="1" customWidth="1"/>
    <col min="15622" max="15873" width="8.88671875" style="9"/>
    <col min="15874" max="15874" width="7.33203125" style="9" bestFit="1" customWidth="1"/>
    <col min="15875" max="15875" width="61.5546875" style="9" bestFit="1" customWidth="1"/>
    <col min="15876" max="15876" width="89.109375" style="9" bestFit="1" customWidth="1"/>
    <col min="15877" max="15877" width="7.33203125" style="9" bestFit="1" customWidth="1"/>
    <col min="15878" max="16129" width="8.88671875" style="9"/>
    <col min="16130" max="16130" width="7.33203125" style="9" bestFit="1" customWidth="1"/>
    <col min="16131" max="16131" width="61.5546875" style="9" bestFit="1" customWidth="1"/>
    <col min="16132" max="16132" width="89.109375" style="9" bestFit="1" customWidth="1"/>
    <col min="16133" max="16133" width="7.33203125" style="9" bestFit="1" customWidth="1"/>
    <col min="16134" max="16384" width="8.88671875" style="9"/>
  </cols>
  <sheetData>
    <row r="1" spans="1:6" s="70" customFormat="1" ht="31.2" x14ac:dyDescent="0.25">
      <c r="A1" s="70" t="s">
        <v>34066</v>
      </c>
      <c r="B1" s="70" t="s">
        <v>8665</v>
      </c>
      <c r="C1" s="70" t="s">
        <v>8666</v>
      </c>
      <c r="D1" s="70" t="s">
        <v>34064</v>
      </c>
      <c r="E1" s="70" t="s">
        <v>34063</v>
      </c>
      <c r="F1" s="76" t="s">
        <v>34076</v>
      </c>
    </row>
    <row r="2" spans="1:6" x14ac:dyDescent="0.25">
      <c r="A2" s="9">
        <v>45</v>
      </c>
      <c r="B2" s="9" t="s">
        <v>34019</v>
      </c>
      <c r="C2" s="9" t="s">
        <v>6571</v>
      </c>
      <c r="D2" s="9" t="s">
        <v>33999</v>
      </c>
      <c r="F2" s="75" t="s">
        <v>34068</v>
      </c>
    </row>
    <row r="3" spans="1:6" x14ac:dyDescent="0.25">
      <c r="A3" s="9">
        <v>56</v>
      </c>
      <c r="B3" s="9" t="s">
        <v>34005</v>
      </c>
      <c r="C3" s="9" t="s">
        <v>6696</v>
      </c>
      <c r="D3" s="9" t="s">
        <v>9472</v>
      </c>
    </row>
    <row r="4" spans="1:6" x14ac:dyDescent="0.25">
      <c r="A4" s="9">
        <v>93</v>
      </c>
      <c r="B4" s="9" t="s">
        <v>33373</v>
      </c>
      <c r="C4" s="9" t="s">
        <v>6852</v>
      </c>
      <c r="D4" s="9" t="s">
        <v>12518</v>
      </c>
    </row>
    <row r="5" spans="1:6" x14ac:dyDescent="0.25">
      <c r="A5" s="9">
        <v>2</v>
      </c>
      <c r="B5" s="9" t="s">
        <v>34060</v>
      </c>
      <c r="C5" s="9" t="s">
        <v>6883</v>
      </c>
      <c r="D5" s="9" t="s">
        <v>8870</v>
      </c>
    </row>
    <row r="6" spans="1:6" x14ac:dyDescent="0.25">
      <c r="A6" s="9">
        <v>88</v>
      </c>
      <c r="B6" s="9" t="s">
        <v>33972</v>
      </c>
      <c r="C6" s="9" t="s">
        <v>7013</v>
      </c>
      <c r="D6" s="9" t="s">
        <v>33971</v>
      </c>
    </row>
    <row r="7" spans="1:6" x14ac:dyDescent="0.25">
      <c r="A7" s="9">
        <v>4</v>
      </c>
      <c r="B7" s="9" t="s">
        <v>34058</v>
      </c>
      <c r="C7" s="9" t="s">
        <v>7030</v>
      </c>
      <c r="D7" s="9" t="s">
        <v>34057</v>
      </c>
    </row>
    <row r="8" spans="1:6" x14ac:dyDescent="0.25">
      <c r="A8" s="9">
        <v>3</v>
      </c>
      <c r="B8" s="9" t="s">
        <v>34059</v>
      </c>
      <c r="C8" s="9" t="s">
        <v>7048</v>
      </c>
      <c r="D8" s="9" t="s">
        <v>12518</v>
      </c>
    </row>
    <row r="9" spans="1:6" x14ac:dyDescent="0.25">
      <c r="A9" s="9">
        <v>69</v>
      </c>
      <c r="B9" s="9" t="s">
        <v>12499</v>
      </c>
      <c r="C9" s="9" t="s">
        <v>7094</v>
      </c>
      <c r="D9" s="9" t="s">
        <v>8752</v>
      </c>
    </row>
    <row r="10" spans="1:6" x14ac:dyDescent="0.25">
      <c r="A10" s="9">
        <v>48</v>
      </c>
      <c r="B10" s="9" t="s">
        <v>34017</v>
      </c>
      <c r="C10" s="9" t="s">
        <v>7116</v>
      </c>
      <c r="D10" s="9" t="s">
        <v>34016</v>
      </c>
    </row>
    <row r="11" spans="1:6" x14ac:dyDescent="0.25">
      <c r="A11" s="9">
        <v>6</v>
      </c>
      <c r="B11" s="9" t="s">
        <v>34055</v>
      </c>
      <c r="C11" s="9" t="s">
        <v>7179</v>
      </c>
      <c r="D11" s="9" t="s">
        <v>34054</v>
      </c>
    </row>
    <row r="12" spans="1:6" x14ac:dyDescent="0.25">
      <c r="A12" s="9">
        <v>5</v>
      </c>
      <c r="B12" s="9" t="s">
        <v>34056</v>
      </c>
      <c r="C12" s="9" t="s">
        <v>7320</v>
      </c>
      <c r="D12" s="9" t="s">
        <v>9292</v>
      </c>
    </row>
    <row r="13" spans="1:6" x14ac:dyDescent="0.25">
      <c r="A13" s="9">
        <v>7</v>
      </c>
      <c r="B13" s="9" t="s">
        <v>34053</v>
      </c>
      <c r="C13" s="9" t="s">
        <v>7394</v>
      </c>
      <c r="D13" s="9" t="s">
        <v>34014</v>
      </c>
      <c r="F13" s="75" t="s">
        <v>34068</v>
      </c>
    </row>
    <row r="14" spans="1:6" x14ac:dyDescent="0.25">
      <c r="A14" s="9">
        <v>47</v>
      </c>
      <c r="B14" s="9" t="s">
        <v>9679</v>
      </c>
      <c r="C14" s="9" t="s">
        <v>7428</v>
      </c>
      <c r="D14" s="9" t="s">
        <v>9472</v>
      </c>
      <c r="E14" s="9">
        <v>1</v>
      </c>
    </row>
    <row r="15" spans="1:6" x14ac:dyDescent="0.25">
      <c r="A15" s="9">
        <v>81</v>
      </c>
      <c r="B15" s="9" t="s">
        <v>33981</v>
      </c>
      <c r="C15" s="9" t="s">
        <v>7475</v>
      </c>
      <c r="D15" s="9" t="s">
        <v>9979</v>
      </c>
    </row>
    <row r="16" spans="1:6" x14ac:dyDescent="0.25">
      <c r="A16" s="9">
        <v>72</v>
      </c>
      <c r="B16" s="9" t="s">
        <v>33990</v>
      </c>
      <c r="C16" s="9" t="s">
        <v>7486</v>
      </c>
      <c r="D16" s="9" t="s">
        <v>33989</v>
      </c>
    </row>
    <row r="17" spans="1:6" x14ac:dyDescent="0.25">
      <c r="A17" s="9">
        <v>91</v>
      </c>
      <c r="B17" s="9" t="s">
        <v>33967</v>
      </c>
      <c r="C17" s="9" t="s">
        <v>7508</v>
      </c>
      <c r="D17" s="9" t="s">
        <v>33966</v>
      </c>
    </row>
    <row r="18" spans="1:6" x14ac:dyDescent="0.25">
      <c r="A18" s="9">
        <v>9</v>
      </c>
      <c r="B18" s="9" t="s">
        <v>34052</v>
      </c>
      <c r="C18" s="9" t="s">
        <v>7592</v>
      </c>
      <c r="D18" s="9" t="s">
        <v>34051</v>
      </c>
      <c r="F18" s="75" t="s">
        <v>34068</v>
      </c>
    </row>
    <row r="19" spans="1:6" x14ac:dyDescent="0.25">
      <c r="A19" s="9">
        <v>26</v>
      </c>
      <c r="B19" s="9" t="s">
        <v>34037</v>
      </c>
      <c r="C19" s="9" t="s">
        <v>7739</v>
      </c>
      <c r="D19" s="9" t="s">
        <v>9472</v>
      </c>
    </row>
    <row r="20" spans="1:6" x14ac:dyDescent="0.25">
      <c r="A20" s="9">
        <v>10</v>
      </c>
      <c r="B20" s="9" t="s">
        <v>34050</v>
      </c>
      <c r="C20" s="9" t="s">
        <v>7765</v>
      </c>
      <c r="D20" s="9" t="s">
        <v>15224</v>
      </c>
    </row>
    <row r="21" spans="1:6" x14ac:dyDescent="0.25">
      <c r="A21" s="9">
        <v>50</v>
      </c>
      <c r="B21" s="9" t="s">
        <v>34013</v>
      </c>
      <c r="C21" s="9" t="s">
        <v>7771</v>
      </c>
      <c r="D21" s="9" t="s">
        <v>33986</v>
      </c>
    </row>
    <row r="22" spans="1:6" x14ac:dyDescent="0.25">
      <c r="A22" s="9">
        <v>75</v>
      </c>
      <c r="B22" s="9" t="s">
        <v>33988</v>
      </c>
      <c r="C22" s="9" t="s">
        <v>7811</v>
      </c>
      <c r="D22" s="9" t="s">
        <v>8807</v>
      </c>
    </row>
    <row r="23" spans="1:6" x14ac:dyDescent="0.25">
      <c r="A23" s="9">
        <v>55</v>
      </c>
      <c r="B23" s="9" t="s">
        <v>34007</v>
      </c>
      <c r="C23" s="9" t="s">
        <v>5371</v>
      </c>
      <c r="D23" s="9" t="s">
        <v>34006</v>
      </c>
    </row>
    <row r="24" spans="1:6" x14ac:dyDescent="0.25">
      <c r="A24" s="9">
        <v>11</v>
      </c>
      <c r="B24" s="9" t="s">
        <v>8714</v>
      </c>
      <c r="C24" s="9" t="s">
        <v>5480</v>
      </c>
      <c r="D24" s="9" t="s">
        <v>8715</v>
      </c>
      <c r="F24" s="75" t="s">
        <v>34073</v>
      </c>
    </row>
    <row r="25" spans="1:6" x14ac:dyDescent="0.25">
      <c r="A25" s="9">
        <v>54</v>
      </c>
      <c r="B25" s="9" t="s">
        <v>34008</v>
      </c>
      <c r="C25" s="9" t="s">
        <v>5559</v>
      </c>
      <c r="D25" s="9" t="s">
        <v>12518</v>
      </c>
    </row>
    <row r="26" spans="1:6" x14ac:dyDescent="0.25">
      <c r="A26" s="9">
        <v>92</v>
      </c>
      <c r="B26" s="9" t="s">
        <v>33965</v>
      </c>
      <c r="C26" s="9" t="s">
        <v>5565</v>
      </c>
      <c r="D26" s="9" t="s">
        <v>33964</v>
      </c>
    </row>
    <row r="27" spans="1:6" x14ac:dyDescent="0.25">
      <c r="A27" s="9">
        <v>12</v>
      </c>
      <c r="B27" s="9" t="s">
        <v>34049</v>
      </c>
      <c r="C27" s="9" t="s">
        <v>5577</v>
      </c>
      <c r="D27" s="9" t="s">
        <v>33986</v>
      </c>
    </row>
    <row r="28" spans="1:6" x14ac:dyDescent="0.25">
      <c r="A28" s="9">
        <v>13</v>
      </c>
      <c r="B28" s="9" t="s">
        <v>8716</v>
      </c>
      <c r="C28" s="9" t="s">
        <v>5588</v>
      </c>
      <c r="D28" s="9" t="s">
        <v>8717</v>
      </c>
    </row>
    <row r="29" spans="1:6" x14ac:dyDescent="0.25">
      <c r="A29" s="9">
        <v>14</v>
      </c>
      <c r="B29" s="9" t="s">
        <v>8718</v>
      </c>
      <c r="C29" s="9" t="s">
        <v>5600</v>
      </c>
      <c r="D29" s="9" t="s">
        <v>8719</v>
      </c>
    </row>
    <row r="30" spans="1:6" x14ac:dyDescent="0.25">
      <c r="A30" s="9">
        <v>71</v>
      </c>
      <c r="B30" s="9" t="s">
        <v>33992</v>
      </c>
      <c r="C30" s="9" t="s">
        <v>5609</v>
      </c>
      <c r="D30" s="9" t="s">
        <v>33991</v>
      </c>
      <c r="E30" s="9">
        <v>1</v>
      </c>
    </row>
    <row r="31" spans="1:6" x14ac:dyDescent="0.25">
      <c r="A31" s="9">
        <v>84</v>
      </c>
      <c r="B31" s="9" t="s">
        <v>33977</v>
      </c>
      <c r="C31" s="9" t="s">
        <v>5685</v>
      </c>
      <c r="D31" s="9" t="s">
        <v>8845</v>
      </c>
    </row>
    <row r="32" spans="1:6" x14ac:dyDescent="0.25">
      <c r="A32" s="9">
        <v>15</v>
      </c>
      <c r="B32" s="9" t="s">
        <v>34048</v>
      </c>
      <c r="C32" s="9" t="s">
        <v>5790</v>
      </c>
      <c r="D32" s="9" t="s">
        <v>33968</v>
      </c>
    </row>
    <row r="33" spans="1:6" x14ac:dyDescent="0.25">
      <c r="A33" s="9">
        <v>16</v>
      </c>
      <c r="B33" s="9" t="s">
        <v>34047</v>
      </c>
      <c r="C33" s="9" t="s">
        <v>5833</v>
      </c>
      <c r="D33" s="9" t="s">
        <v>12518</v>
      </c>
    </row>
    <row r="34" spans="1:6" x14ac:dyDescent="0.25">
      <c r="A34" s="9">
        <v>90</v>
      </c>
      <c r="B34" s="9" t="s">
        <v>33969</v>
      </c>
      <c r="C34" s="9" t="s">
        <v>5856</v>
      </c>
      <c r="D34" s="9" t="s">
        <v>33968</v>
      </c>
      <c r="F34" s="75" t="s">
        <v>34068</v>
      </c>
    </row>
    <row r="35" spans="1:6" x14ac:dyDescent="0.25">
      <c r="A35" s="9">
        <v>18</v>
      </c>
      <c r="B35" s="9" t="s">
        <v>34046</v>
      </c>
      <c r="C35" s="9" t="s">
        <v>5991</v>
      </c>
      <c r="D35" s="9" t="s">
        <v>34045</v>
      </c>
    </row>
    <row r="36" spans="1:6" x14ac:dyDescent="0.25">
      <c r="A36" s="9">
        <v>17</v>
      </c>
      <c r="B36" s="9" t="s">
        <v>8727</v>
      </c>
      <c r="C36" s="9" t="s">
        <v>6008</v>
      </c>
      <c r="D36" s="9" t="s">
        <v>8728</v>
      </c>
    </row>
    <row r="37" spans="1:6" x14ac:dyDescent="0.25">
      <c r="A37" s="9">
        <v>51</v>
      </c>
      <c r="B37" s="9" t="s">
        <v>34012</v>
      </c>
      <c r="C37" s="9" t="s">
        <v>6099</v>
      </c>
      <c r="D37" s="9" t="s">
        <v>32146</v>
      </c>
    </row>
    <row r="38" spans="1:6" x14ac:dyDescent="0.25">
      <c r="A38" s="9">
        <v>49</v>
      </c>
      <c r="B38" s="9" t="s">
        <v>34015</v>
      </c>
      <c r="C38" s="9" t="s">
        <v>6164</v>
      </c>
      <c r="D38" s="9" t="s">
        <v>34014</v>
      </c>
    </row>
    <row r="39" spans="1:6" x14ac:dyDescent="0.25">
      <c r="A39" s="9">
        <v>59</v>
      </c>
      <c r="B39" s="9" t="s">
        <v>10065</v>
      </c>
      <c r="C39" s="9" t="s">
        <v>6190</v>
      </c>
      <c r="D39" s="9" t="s">
        <v>10066</v>
      </c>
    </row>
    <row r="40" spans="1:6" x14ac:dyDescent="0.25">
      <c r="A40" s="9">
        <v>40</v>
      </c>
      <c r="B40" s="9" t="s">
        <v>34025</v>
      </c>
      <c r="C40" s="9" t="s">
        <v>6227</v>
      </c>
      <c r="D40" s="9" t="s">
        <v>33979</v>
      </c>
      <c r="F40" s="75" t="s">
        <v>34073</v>
      </c>
    </row>
    <row r="41" spans="1:6" x14ac:dyDescent="0.25">
      <c r="A41" s="9">
        <v>8</v>
      </c>
      <c r="B41" s="9" t="s">
        <v>8697</v>
      </c>
      <c r="C41" s="9" t="s">
        <v>6444</v>
      </c>
      <c r="D41" s="9" t="s">
        <v>8699</v>
      </c>
    </row>
    <row r="42" spans="1:6" x14ac:dyDescent="0.25">
      <c r="A42" s="9">
        <v>19</v>
      </c>
      <c r="B42" s="9" t="s">
        <v>34044</v>
      </c>
      <c r="C42" s="9" t="s">
        <v>4172</v>
      </c>
      <c r="D42" s="9" t="s">
        <v>34043</v>
      </c>
    </row>
    <row r="43" spans="1:6" x14ac:dyDescent="0.25">
      <c r="A43" s="9">
        <v>39</v>
      </c>
      <c r="B43" s="9" t="s">
        <v>34026</v>
      </c>
      <c r="C43" s="9" t="s">
        <v>4230</v>
      </c>
      <c r="D43" s="9" t="s">
        <v>8807</v>
      </c>
    </row>
    <row r="44" spans="1:6" x14ac:dyDescent="0.25">
      <c r="A44" s="9">
        <v>20</v>
      </c>
      <c r="B44" s="9" t="s">
        <v>8741</v>
      </c>
      <c r="C44" s="9" t="s">
        <v>4274</v>
      </c>
      <c r="D44" s="9" t="s">
        <v>8743</v>
      </c>
    </row>
    <row r="45" spans="1:6" x14ac:dyDescent="0.25">
      <c r="A45" s="9">
        <v>66</v>
      </c>
      <c r="B45" s="9" t="s">
        <v>33996</v>
      </c>
      <c r="C45" s="9" t="s">
        <v>4393</v>
      </c>
      <c r="D45" s="9" t="s">
        <v>33986</v>
      </c>
    </row>
    <row r="46" spans="1:6" x14ac:dyDescent="0.25">
      <c r="A46" s="9">
        <v>65</v>
      </c>
      <c r="B46" s="9" t="s">
        <v>33997</v>
      </c>
      <c r="C46" s="9" t="s">
        <v>4435</v>
      </c>
      <c r="D46" s="9" t="s">
        <v>9979</v>
      </c>
    </row>
    <row r="47" spans="1:6" x14ac:dyDescent="0.25">
      <c r="A47" s="9">
        <v>21</v>
      </c>
      <c r="B47" s="9" t="s">
        <v>8750</v>
      </c>
      <c r="C47" s="9" t="s">
        <v>4547</v>
      </c>
      <c r="D47" s="9" t="s">
        <v>8752</v>
      </c>
    </row>
    <row r="48" spans="1:6" x14ac:dyDescent="0.25">
      <c r="A48" s="9">
        <v>42</v>
      </c>
      <c r="B48" s="9" t="s">
        <v>34023</v>
      </c>
      <c r="C48" s="9" t="s">
        <v>4623</v>
      </c>
      <c r="D48" s="9" t="s">
        <v>15224</v>
      </c>
      <c r="F48" s="75" t="s">
        <v>34068</v>
      </c>
    </row>
    <row r="49" spans="1:6" x14ac:dyDescent="0.25">
      <c r="A49" s="9">
        <v>53</v>
      </c>
      <c r="B49" s="9" t="s">
        <v>34010</v>
      </c>
      <c r="C49" s="9" t="s">
        <v>4711</v>
      </c>
      <c r="D49" s="9" t="s">
        <v>34009</v>
      </c>
      <c r="E49" s="9">
        <v>1</v>
      </c>
    </row>
    <row r="50" spans="1:6" x14ac:dyDescent="0.25">
      <c r="A50" s="9">
        <v>87</v>
      </c>
      <c r="B50" s="9" t="s">
        <v>33974</v>
      </c>
      <c r="C50" s="9" t="s">
        <v>4748</v>
      </c>
      <c r="D50" s="9" t="s">
        <v>33973</v>
      </c>
    </row>
    <row r="51" spans="1:6" x14ac:dyDescent="0.25">
      <c r="A51" s="9">
        <v>24</v>
      </c>
      <c r="B51" s="9" t="s">
        <v>34039</v>
      </c>
      <c r="C51" s="9" t="s">
        <v>4899</v>
      </c>
      <c r="D51" s="9" t="s">
        <v>9292</v>
      </c>
    </row>
    <row r="52" spans="1:6" x14ac:dyDescent="0.25">
      <c r="A52" s="9">
        <v>23</v>
      </c>
      <c r="B52" s="9" t="s">
        <v>34040</v>
      </c>
      <c r="C52" s="9" t="s">
        <v>4974</v>
      </c>
      <c r="D52" s="9" t="s">
        <v>12518</v>
      </c>
    </row>
    <row r="53" spans="1:6" x14ac:dyDescent="0.25">
      <c r="A53" s="9">
        <v>70</v>
      </c>
      <c r="B53" s="9" t="s">
        <v>12517</v>
      </c>
      <c r="C53" s="9" t="s">
        <v>5242</v>
      </c>
      <c r="D53" s="9" t="s">
        <v>12518</v>
      </c>
    </row>
    <row r="54" spans="1:6" x14ac:dyDescent="0.25">
      <c r="A54" s="9">
        <v>74</v>
      </c>
      <c r="B54" s="9" t="s">
        <v>32145</v>
      </c>
      <c r="C54" s="9" t="s">
        <v>2922</v>
      </c>
      <c r="D54" s="9" t="s">
        <v>32146</v>
      </c>
    </row>
    <row r="55" spans="1:6" x14ac:dyDescent="0.25">
      <c r="A55" s="9">
        <v>89</v>
      </c>
      <c r="B55" s="9" t="s">
        <v>33970</v>
      </c>
      <c r="C55" s="9" t="s">
        <v>3071</v>
      </c>
      <c r="D55" s="9" t="s">
        <v>15224</v>
      </c>
      <c r="F55" s="75" t="s">
        <v>34068</v>
      </c>
    </row>
    <row r="56" spans="1:6" x14ac:dyDescent="0.25">
      <c r="A56" s="9">
        <v>22</v>
      </c>
      <c r="B56" s="9" t="s">
        <v>34042</v>
      </c>
      <c r="C56" s="9" t="s">
        <v>3144</v>
      </c>
      <c r="D56" s="9" t="s">
        <v>34041</v>
      </c>
    </row>
    <row r="57" spans="1:6" x14ac:dyDescent="0.25">
      <c r="A57" s="9">
        <v>25</v>
      </c>
      <c r="B57" s="9" t="s">
        <v>34038</v>
      </c>
      <c r="C57" s="9" t="s">
        <v>3187</v>
      </c>
      <c r="D57" s="9" t="s">
        <v>34014</v>
      </c>
    </row>
    <row r="58" spans="1:6" x14ac:dyDescent="0.25">
      <c r="A58" s="9">
        <v>76</v>
      </c>
      <c r="B58" s="9" t="s">
        <v>33987</v>
      </c>
      <c r="C58" s="9" t="s">
        <v>3533</v>
      </c>
      <c r="D58" s="9" t="s">
        <v>33986</v>
      </c>
      <c r="E58" s="9">
        <v>1</v>
      </c>
    </row>
    <row r="59" spans="1:6" x14ac:dyDescent="0.25">
      <c r="A59" s="9">
        <v>41</v>
      </c>
      <c r="B59" s="9" t="s">
        <v>34024</v>
      </c>
      <c r="C59" s="9" t="s">
        <v>3595</v>
      </c>
      <c r="D59" s="9" t="s">
        <v>9292</v>
      </c>
    </row>
    <row r="60" spans="1:6" x14ac:dyDescent="0.25">
      <c r="A60" s="9">
        <v>27</v>
      </c>
      <c r="B60" s="9" t="s">
        <v>34036</v>
      </c>
      <c r="C60" s="9" t="s">
        <v>3633</v>
      </c>
      <c r="D60" s="9" t="s">
        <v>34035</v>
      </c>
    </row>
    <row r="61" spans="1:6" x14ac:dyDescent="0.25">
      <c r="A61" s="9">
        <v>35</v>
      </c>
      <c r="B61" s="9" t="s">
        <v>8851</v>
      </c>
      <c r="C61" s="9" t="s">
        <v>3674</v>
      </c>
      <c r="D61" s="9" t="s">
        <v>8853</v>
      </c>
    </row>
    <row r="62" spans="1:6" x14ac:dyDescent="0.25">
      <c r="A62" s="9">
        <v>44</v>
      </c>
      <c r="B62" s="9" t="s">
        <v>34021</v>
      </c>
      <c r="C62" s="9" t="s">
        <v>3715</v>
      </c>
      <c r="D62" s="9" t="s">
        <v>34020</v>
      </c>
      <c r="F62" s="75" t="s">
        <v>34068</v>
      </c>
    </row>
    <row r="63" spans="1:6" x14ac:dyDescent="0.25">
      <c r="A63" s="9">
        <v>86</v>
      </c>
      <c r="B63" s="9" t="s">
        <v>32978</v>
      </c>
      <c r="C63" s="9" t="s">
        <v>3720</v>
      </c>
      <c r="D63" s="9" t="s">
        <v>8807</v>
      </c>
    </row>
    <row r="64" spans="1:6" x14ac:dyDescent="0.25">
      <c r="A64" s="9">
        <v>79</v>
      </c>
      <c r="B64" s="9" t="s">
        <v>33983</v>
      </c>
      <c r="C64" s="9" t="s">
        <v>3776</v>
      </c>
      <c r="D64" s="9" t="s">
        <v>33982</v>
      </c>
    </row>
    <row r="65" spans="1:6" x14ac:dyDescent="0.25">
      <c r="A65" s="9">
        <v>80</v>
      </c>
      <c r="B65" s="9" t="s">
        <v>32649</v>
      </c>
      <c r="C65" s="9" t="s">
        <v>1614</v>
      </c>
      <c r="D65" s="9" t="s">
        <v>9079</v>
      </c>
    </row>
    <row r="66" spans="1:6" x14ac:dyDescent="0.25">
      <c r="A66" s="9">
        <v>58</v>
      </c>
      <c r="B66" s="9" t="s">
        <v>10032</v>
      </c>
      <c r="C66" s="9" t="s">
        <v>1641</v>
      </c>
      <c r="D66" s="9" t="s">
        <v>8807</v>
      </c>
      <c r="F66" s="75" t="s">
        <v>34073</v>
      </c>
    </row>
    <row r="67" spans="1:6" x14ac:dyDescent="0.25">
      <c r="A67" s="9">
        <v>82</v>
      </c>
      <c r="B67" s="9" t="s">
        <v>33980</v>
      </c>
      <c r="C67" s="9" t="s">
        <v>1648</v>
      </c>
      <c r="D67" s="9" t="s">
        <v>33979</v>
      </c>
    </row>
    <row r="68" spans="1:6" x14ac:dyDescent="0.25">
      <c r="A68" s="9">
        <v>77</v>
      </c>
      <c r="B68" s="9" t="s">
        <v>33985</v>
      </c>
      <c r="C68" s="9" t="s">
        <v>1753</v>
      </c>
      <c r="D68" s="9" t="s">
        <v>33954</v>
      </c>
    </row>
    <row r="69" spans="1:6" x14ac:dyDescent="0.25">
      <c r="A69" s="9">
        <v>28</v>
      </c>
      <c r="B69" s="9" t="s">
        <v>8806</v>
      </c>
      <c r="C69" s="9" t="s">
        <v>1811</v>
      </c>
      <c r="D69" s="9" t="s">
        <v>8807</v>
      </c>
    </row>
    <row r="70" spans="1:6" x14ac:dyDescent="0.25">
      <c r="A70" s="9">
        <v>1</v>
      </c>
      <c r="B70" s="9" t="s">
        <v>34062</v>
      </c>
      <c r="C70" s="9" t="s">
        <v>1878</v>
      </c>
      <c r="D70" s="9" t="s">
        <v>34061</v>
      </c>
    </row>
    <row r="71" spans="1:6" x14ac:dyDescent="0.25">
      <c r="A71" s="9">
        <v>37</v>
      </c>
      <c r="B71" s="9" t="s">
        <v>34027</v>
      </c>
      <c r="C71" s="9" t="s">
        <v>1903</v>
      </c>
      <c r="D71" s="9" t="s">
        <v>8752</v>
      </c>
    </row>
    <row r="72" spans="1:6" x14ac:dyDescent="0.25">
      <c r="A72" s="9">
        <v>68</v>
      </c>
      <c r="B72" s="9" t="s">
        <v>33994</v>
      </c>
      <c r="C72" s="9" t="s">
        <v>1912</v>
      </c>
      <c r="D72" s="9" t="s">
        <v>33993</v>
      </c>
    </row>
    <row r="73" spans="1:6" x14ac:dyDescent="0.25">
      <c r="A73" s="9">
        <v>52</v>
      </c>
      <c r="B73" s="9" t="s">
        <v>34011</v>
      </c>
      <c r="C73" s="9" t="s">
        <v>2167</v>
      </c>
      <c r="D73" s="9" t="s">
        <v>8845</v>
      </c>
      <c r="E73" s="9">
        <v>1</v>
      </c>
    </row>
    <row r="74" spans="1:6" x14ac:dyDescent="0.25">
      <c r="A74" s="9">
        <v>61</v>
      </c>
      <c r="B74" s="9" t="s">
        <v>34002</v>
      </c>
      <c r="C74" s="9" t="s">
        <v>2183</v>
      </c>
      <c r="D74" s="9" t="s">
        <v>34001</v>
      </c>
      <c r="F74" s="75" t="s">
        <v>34068</v>
      </c>
    </row>
    <row r="75" spans="1:6" x14ac:dyDescent="0.25">
      <c r="A75" s="9">
        <v>29</v>
      </c>
      <c r="B75" s="9" t="s">
        <v>8815</v>
      </c>
      <c r="C75" s="9" t="s">
        <v>2365</v>
      </c>
      <c r="D75" s="9" t="s">
        <v>8752</v>
      </c>
    </row>
    <row r="76" spans="1:6" x14ac:dyDescent="0.25">
      <c r="A76" s="9">
        <v>98</v>
      </c>
      <c r="B76" s="9" t="s">
        <v>33957</v>
      </c>
      <c r="C76" s="9" t="s">
        <v>2391</v>
      </c>
      <c r="D76" s="9" t="s">
        <v>33956</v>
      </c>
    </row>
    <row r="77" spans="1:6" x14ac:dyDescent="0.25">
      <c r="A77" s="9">
        <v>62</v>
      </c>
      <c r="B77" s="9" t="s">
        <v>10602</v>
      </c>
      <c r="C77" s="9" t="s">
        <v>2414</v>
      </c>
      <c r="D77" s="9" t="s">
        <v>10248</v>
      </c>
    </row>
    <row r="78" spans="1:6" x14ac:dyDescent="0.25">
      <c r="A78" s="9">
        <v>78</v>
      </c>
      <c r="B78" s="9" t="s">
        <v>33984</v>
      </c>
      <c r="C78" s="9" t="s">
        <v>2443</v>
      </c>
      <c r="D78" s="9" t="s">
        <v>9441</v>
      </c>
    </row>
    <row r="79" spans="1:6" x14ac:dyDescent="0.25">
      <c r="A79" s="9">
        <v>30</v>
      </c>
      <c r="B79" s="9" t="s">
        <v>34034</v>
      </c>
      <c r="C79" s="9" t="s">
        <v>2612</v>
      </c>
      <c r="D79" s="9" t="s">
        <v>8807</v>
      </c>
      <c r="F79" s="75" t="s">
        <v>34073</v>
      </c>
    </row>
    <row r="80" spans="1:6" x14ac:dyDescent="0.25">
      <c r="A80" s="9">
        <v>67</v>
      </c>
      <c r="B80" s="9" t="s">
        <v>33995</v>
      </c>
      <c r="C80" s="9" t="s">
        <v>2674</v>
      </c>
      <c r="D80" s="9" t="s">
        <v>33979</v>
      </c>
      <c r="E80" s="9">
        <v>1</v>
      </c>
    </row>
    <row r="81" spans="1:4" x14ac:dyDescent="0.25">
      <c r="A81" s="9">
        <v>73</v>
      </c>
      <c r="B81" s="9" t="s">
        <v>32130</v>
      </c>
      <c r="C81" s="9" t="s">
        <v>2750</v>
      </c>
      <c r="D81" s="9" t="s">
        <v>8752</v>
      </c>
    </row>
    <row r="82" spans="1:4" x14ac:dyDescent="0.25">
      <c r="A82" s="9">
        <v>64</v>
      </c>
      <c r="B82" s="9" t="s">
        <v>33998</v>
      </c>
      <c r="C82" s="9" t="s">
        <v>518</v>
      </c>
      <c r="D82" s="9" t="s">
        <v>9472</v>
      </c>
    </row>
    <row r="83" spans="1:4" x14ac:dyDescent="0.25">
      <c r="A83" s="9">
        <v>57</v>
      </c>
      <c r="B83" s="9" t="s">
        <v>34004</v>
      </c>
      <c r="C83" s="9" t="s">
        <v>559</v>
      </c>
      <c r="D83" s="9" t="s">
        <v>8752</v>
      </c>
    </row>
    <row r="84" spans="1:4" x14ac:dyDescent="0.25">
      <c r="A84" s="9">
        <v>85</v>
      </c>
      <c r="B84" s="9" t="s">
        <v>33976</v>
      </c>
      <c r="C84" s="9" t="s">
        <v>602</v>
      </c>
      <c r="D84" s="9" t="s">
        <v>33975</v>
      </c>
    </row>
    <row r="85" spans="1:4" x14ac:dyDescent="0.25">
      <c r="A85" s="9">
        <v>31</v>
      </c>
      <c r="B85" s="9" t="s">
        <v>34033</v>
      </c>
      <c r="C85" s="9" t="s">
        <v>645</v>
      </c>
      <c r="D85" s="9" t="s">
        <v>34032</v>
      </c>
    </row>
    <row r="86" spans="1:4" x14ac:dyDescent="0.25">
      <c r="A86" s="9">
        <v>36</v>
      </c>
      <c r="B86" s="9" t="s">
        <v>34028</v>
      </c>
      <c r="C86" s="9" t="s">
        <v>709</v>
      </c>
      <c r="D86" s="9" t="s">
        <v>32146</v>
      </c>
    </row>
    <row r="87" spans="1:4" x14ac:dyDescent="0.25">
      <c r="A87" s="9">
        <v>38</v>
      </c>
      <c r="B87" s="9" t="s">
        <v>8869</v>
      </c>
      <c r="C87" s="9" t="s">
        <v>716</v>
      </c>
      <c r="D87" s="9" t="s">
        <v>8870</v>
      </c>
    </row>
    <row r="88" spans="1:4" x14ac:dyDescent="0.25">
      <c r="A88" s="9">
        <v>32</v>
      </c>
      <c r="B88" s="9" t="s">
        <v>34031</v>
      </c>
      <c r="C88" s="9" t="s">
        <v>758</v>
      </c>
      <c r="D88" s="9" t="s">
        <v>34030</v>
      </c>
    </row>
    <row r="89" spans="1:4" x14ac:dyDescent="0.25">
      <c r="A89" s="9">
        <v>43</v>
      </c>
      <c r="B89" s="9" t="s">
        <v>34022</v>
      </c>
      <c r="C89" s="9" t="s">
        <v>934</v>
      </c>
      <c r="D89" s="9" t="s">
        <v>34001</v>
      </c>
    </row>
    <row r="90" spans="1:4" x14ac:dyDescent="0.25">
      <c r="A90" s="9">
        <v>83</v>
      </c>
      <c r="B90" s="9" t="s">
        <v>33978</v>
      </c>
      <c r="C90" s="9" t="s">
        <v>1065</v>
      </c>
      <c r="D90" s="9" t="s">
        <v>9979</v>
      </c>
    </row>
    <row r="91" spans="1:4" x14ac:dyDescent="0.25">
      <c r="A91" s="9">
        <v>63</v>
      </c>
      <c r="B91" s="9" t="s">
        <v>34000</v>
      </c>
      <c r="C91" s="9" t="s">
        <v>1122</v>
      </c>
      <c r="D91" s="9" t="s">
        <v>33999</v>
      </c>
    </row>
    <row r="92" spans="1:4" x14ac:dyDescent="0.25">
      <c r="A92" s="9">
        <v>60</v>
      </c>
      <c r="B92" s="9" t="s">
        <v>34003</v>
      </c>
      <c r="C92" s="9" t="s">
        <v>1189</v>
      </c>
      <c r="D92" s="9" t="s">
        <v>34001</v>
      </c>
    </row>
    <row r="93" spans="1:4" x14ac:dyDescent="0.25">
      <c r="A93" s="9">
        <v>33</v>
      </c>
      <c r="B93" s="9" t="s">
        <v>34029</v>
      </c>
      <c r="C93" s="9" t="s">
        <v>1256</v>
      </c>
      <c r="D93" s="9" t="s">
        <v>32146</v>
      </c>
    </row>
    <row r="94" spans="1:4" x14ac:dyDescent="0.25">
      <c r="A94" s="9">
        <v>100</v>
      </c>
      <c r="B94" s="9" t="s">
        <v>33953</v>
      </c>
      <c r="C94" s="9" t="s">
        <v>1316</v>
      </c>
      <c r="D94" s="9" t="s">
        <v>8870</v>
      </c>
    </row>
    <row r="95" spans="1:4" x14ac:dyDescent="0.25">
      <c r="A95" s="9">
        <v>46</v>
      </c>
      <c r="B95" s="9" t="s">
        <v>34018</v>
      </c>
      <c r="C95" s="9" t="s">
        <v>1351</v>
      </c>
      <c r="D95" s="9" t="s">
        <v>33986</v>
      </c>
    </row>
    <row r="96" spans="1:4" x14ac:dyDescent="0.25">
      <c r="A96" s="9">
        <v>34</v>
      </c>
      <c r="B96" s="9" t="s">
        <v>8828</v>
      </c>
      <c r="C96" s="9" t="s">
        <v>1448</v>
      </c>
      <c r="D96" s="9" t="s">
        <v>8829</v>
      </c>
    </row>
    <row r="97" spans="1:6" x14ac:dyDescent="0.25">
      <c r="A97" s="9">
        <v>99</v>
      </c>
      <c r="B97" s="9" t="s">
        <v>33955</v>
      </c>
      <c r="C97" s="9" t="s">
        <v>148</v>
      </c>
      <c r="D97" s="9" t="s">
        <v>33954</v>
      </c>
      <c r="E97" s="9">
        <v>1</v>
      </c>
    </row>
    <row r="98" spans="1:6" x14ac:dyDescent="0.25">
      <c r="A98" s="9">
        <v>94</v>
      </c>
      <c r="B98" s="9" t="s">
        <v>33963</v>
      </c>
      <c r="C98" s="9" t="s">
        <v>153</v>
      </c>
      <c r="D98" s="9" t="s">
        <v>9979</v>
      </c>
    </row>
    <row r="99" spans="1:6" x14ac:dyDescent="0.25">
      <c r="A99" s="9">
        <v>95</v>
      </c>
      <c r="B99" s="9" t="s">
        <v>33962</v>
      </c>
      <c r="C99" s="9" t="s">
        <v>357</v>
      </c>
      <c r="D99" s="9" t="s">
        <v>33961</v>
      </c>
      <c r="F99" s="75" t="s">
        <v>34073</v>
      </c>
    </row>
    <row r="100" spans="1:6" x14ac:dyDescent="0.25">
      <c r="A100" s="9">
        <v>96</v>
      </c>
      <c r="B100" s="9" t="s">
        <v>33960</v>
      </c>
      <c r="C100" s="9" t="s">
        <v>357</v>
      </c>
      <c r="D100" s="9" t="s">
        <v>33959</v>
      </c>
    </row>
    <row r="101" spans="1:6" x14ac:dyDescent="0.25">
      <c r="A101" s="9">
        <v>97</v>
      </c>
      <c r="B101" s="9" t="s">
        <v>33958</v>
      </c>
      <c r="C101" s="9" t="s">
        <v>357</v>
      </c>
      <c r="D101" s="9" t="s">
        <v>9292</v>
      </c>
    </row>
  </sheetData>
  <autoFilter ref="A1:E1">
    <sortState ref="A2:E101">
      <sortCondition ref="C1"/>
    </sortState>
  </autoFilter>
  <pageMargins left="0.75" right="0.75" top="1" bottom="1" header="0.5" footer="0.5"/>
  <pageSetup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3"/>
  <sheetViews>
    <sheetView workbookViewId="0">
      <selection activeCell="A11" sqref="A11"/>
    </sheetView>
  </sheetViews>
  <sheetFormatPr defaultRowHeight="13.2" x14ac:dyDescent="0.25"/>
  <sheetData>
    <row r="1" spans="1:1" ht="14.4" x14ac:dyDescent="0.25">
      <c r="A1" s="91" t="s">
        <v>46878</v>
      </c>
    </row>
    <row r="2" spans="1:1" ht="14.4" x14ac:dyDescent="0.25">
      <c r="A2" s="91" t="s">
        <v>46879</v>
      </c>
    </row>
    <row r="3" spans="1:1" ht="14.4" x14ac:dyDescent="0.25">
      <c r="A3" s="91" t="s">
        <v>46880</v>
      </c>
    </row>
    <row r="4" spans="1:1" ht="14.4" x14ac:dyDescent="0.25">
      <c r="A4" s="91" t="s">
        <v>46881</v>
      </c>
    </row>
    <row r="5" spans="1:1" ht="14.4" x14ac:dyDescent="0.25">
      <c r="A5" s="91" t="s">
        <v>46882</v>
      </c>
    </row>
    <row r="6" spans="1:1" ht="14.4" x14ac:dyDescent="0.25">
      <c r="A6" s="91" t="s">
        <v>46883</v>
      </c>
    </row>
    <row r="7" spans="1:1" ht="14.4" x14ac:dyDescent="0.25">
      <c r="A7" s="91" t="s">
        <v>46884</v>
      </c>
    </row>
    <row r="8" spans="1:1" ht="14.4" x14ac:dyDescent="0.25">
      <c r="A8" s="91" t="s">
        <v>46885</v>
      </c>
    </row>
    <row r="9" spans="1:1" ht="14.4" x14ac:dyDescent="0.25">
      <c r="A9" s="91" t="s">
        <v>46889</v>
      </c>
    </row>
    <row r="10" spans="1:1" ht="14.4" x14ac:dyDescent="0.25">
      <c r="A10" s="91" t="s">
        <v>46890</v>
      </c>
    </row>
    <row r="11" spans="1:1" ht="14.4" x14ac:dyDescent="0.25">
      <c r="A11" s="91" t="s">
        <v>46887</v>
      </c>
    </row>
    <row r="12" spans="1:1" ht="14.4" x14ac:dyDescent="0.25">
      <c r="A12" s="91" t="s">
        <v>46888</v>
      </c>
    </row>
    <row r="13" spans="1:1" ht="14.4" x14ac:dyDescent="0.25">
      <c r="A13" s="91" t="s">
        <v>46886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690"/>
  <sheetViews>
    <sheetView topLeftCell="A1232" workbookViewId="0">
      <selection activeCell="B1246" sqref="B1246"/>
    </sheetView>
  </sheetViews>
  <sheetFormatPr defaultRowHeight="13.2" x14ac:dyDescent="0.25"/>
  <cols>
    <col min="2" max="2" width="9.6640625" bestFit="1" customWidth="1"/>
    <col min="3" max="3" width="45.88671875" customWidth="1"/>
    <col min="4" max="4" width="7" bestFit="1" customWidth="1"/>
    <col min="5" max="5" width="7" customWidth="1"/>
    <col min="6" max="6" width="21.5546875" bestFit="1" customWidth="1"/>
    <col min="7" max="7" width="4.109375" bestFit="1" customWidth="1"/>
    <col min="8" max="8" width="67.88671875" customWidth="1"/>
    <col min="9" max="9" width="9.33203125" bestFit="1" customWidth="1"/>
    <col min="10" max="10" width="10.5546875" style="2" bestFit="1" customWidth="1"/>
  </cols>
  <sheetData>
    <row r="1" spans="1:10" s="4" customFormat="1" x14ac:dyDescent="0.25">
      <c r="A1" s="5" t="s">
        <v>7821</v>
      </c>
      <c r="B1" s="4" t="s">
        <v>477</v>
      </c>
      <c r="C1" s="4" t="s">
        <v>478</v>
      </c>
      <c r="D1" s="4" t="s">
        <v>479</v>
      </c>
      <c r="F1" s="4" t="s">
        <v>480</v>
      </c>
      <c r="G1" s="4" t="s">
        <v>481</v>
      </c>
      <c r="H1" s="4" t="s">
        <v>482</v>
      </c>
      <c r="I1" s="4" t="s">
        <v>483</v>
      </c>
      <c r="J1" s="4" t="s">
        <v>484</v>
      </c>
    </row>
    <row r="2" spans="1:10" x14ac:dyDescent="0.25">
      <c r="A2">
        <v>662</v>
      </c>
      <c r="B2" s="1" t="s">
        <v>2133</v>
      </c>
      <c r="C2" s="1" t="s">
        <v>2134</v>
      </c>
      <c r="D2" s="1" t="s">
        <v>2135</v>
      </c>
      <c r="E2" s="1"/>
      <c r="F2" s="1" t="s">
        <v>6566</v>
      </c>
      <c r="G2" s="1" t="s">
        <v>6484</v>
      </c>
      <c r="H2" s="1" t="s">
        <v>2136</v>
      </c>
      <c r="I2" s="1" t="s">
        <v>2137</v>
      </c>
      <c r="J2" s="3" t="s">
        <v>6487</v>
      </c>
    </row>
    <row r="3" spans="1:10" x14ac:dyDescent="0.25">
      <c r="A3">
        <v>88</v>
      </c>
      <c r="B3" s="1" t="s">
        <v>7042</v>
      </c>
      <c r="C3" s="1" t="s">
        <v>7043</v>
      </c>
      <c r="D3" s="1" t="s">
        <v>7044</v>
      </c>
      <c r="E3" s="1"/>
      <c r="F3" s="1" t="s">
        <v>6483</v>
      </c>
      <c r="G3" s="1" t="s">
        <v>6484</v>
      </c>
      <c r="H3" s="1" t="s">
        <v>7045</v>
      </c>
      <c r="I3" s="1" t="s">
        <v>7046</v>
      </c>
      <c r="J3" s="3" t="s">
        <v>6487</v>
      </c>
    </row>
    <row r="4" spans="1:10" x14ac:dyDescent="0.25">
      <c r="A4">
        <v>854</v>
      </c>
      <c r="B4" s="1" t="s">
        <v>2257</v>
      </c>
      <c r="C4" s="1" t="s">
        <v>2258</v>
      </c>
      <c r="D4" s="1" t="s">
        <v>2259</v>
      </c>
      <c r="E4" s="1"/>
      <c r="F4" s="1" t="s">
        <v>6499</v>
      </c>
      <c r="G4" s="1" t="s">
        <v>6484</v>
      </c>
      <c r="H4" s="1" t="s">
        <v>2260</v>
      </c>
      <c r="I4" s="1" t="s">
        <v>2261</v>
      </c>
      <c r="J4" s="3" t="s">
        <v>6487</v>
      </c>
    </row>
    <row r="5" spans="1:10" x14ac:dyDescent="0.25">
      <c r="A5">
        <v>855</v>
      </c>
      <c r="B5" s="1" t="s">
        <v>2257</v>
      </c>
      <c r="C5" s="1" t="s">
        <v>2258</v>
      </c>
      <c r="D5" s="1" t="s">
        <v>2259</v>
      </c>
      <c r="E5" s="1"/>
      <c r="F5" s="1" t="s">
        <v>6499</v>
      </c>
      <c r="G5" s="1" t="s">
        <v>6484</v>
      </c>
      <c r="H5" s="1" t="s">
        <v>2262</v>
      </c>
      <c r="I5" s="1" t="s">
        <v>2261</v>
      </c>
      <c r="J5" s="3" t="s">
        <v>6487</v>
      </c>
    </row>
    <row r="6" spans="1:10" x14ac:dyDescent="0.25">
      <c r="A6">
        <v>2532</v>
      </c>
      <c r="B6" s="1" t="s">
        <v>922</v>
      </c>
      <c r="C6" s="1" t="s">
        <v>923</v>
      </c>
      <c r="D6" s="1" t="s">
        <v>7390</v>
      </c>
      <c r="E6" s="1"/>
      <c r="F6" s="1" t="s">
        <v>6801</v>
      </c>
      <c r="G6" s="1" t="s">
        <v>6484</v>
      </c>
      <c r="H6" s="1" t="s">
        <v>924</v>
      </c>
      <c r="I6" s="1" t="s">
        <v>925</v>
      </c>
      <c r="J6" s="3" t="s">
        <v>6487</v>
      </c>
    </row>
    <row r="7" spans="1:10" x14ac:dyDescent="0.25">
      <c r="A7">
        <v>447</v>
      </c>
      <c r="B7" s="1" t="s">
        <v>5936</v>
      </c>
      <c r="C7" s="1" t="s">
        <v>5937</v>
      </c>
      <c r="D7" s="1" t="s">
        <v>7315</v>
      </c>
      <c r="E7" s="1"/>
      <c r="F7" s="1" t="s">
        <v>6573</v>
      </c>
      <c r="G7" s="1" t="s">
        <v>6484</v>
      </c>
      <c r="H7" s="1" t="s">
        <v>5938</v>
      </c>
      <c r="I7" s="1" t="s">
        <v>5939</v>
      </c>
      <c r="J7" s="3" t="s">
        <v>6487</v>
      </c>
    </row>
    <row r="8" spans="1:10" x14ac:dyDescent="0.25">
      <c r="A8">
        <v>448</v>
      </c>
      <c r="B8" s="1" t="s">
        <v>5936</v>
      </c>
      <c r="C8" s="1" t="s">
        <v>5937</v>
      </c>
      <c r="D8" s="1" t="s">
        <v>7315</v>
      </c>
      <c r="E8" s="1"/>
      <c r="F8" s="1" t="s">
        <v>6573</v>
      </c>
      <c r="G8" s="1" t="s">
        <v>6484</v>
      </c>
      <c r="H8" s="1" t="s">
        <v>5940</v>
      </c>
      <c r="I8" s="1" t="s">
        <v>5939</v>
      </c>
      <c r="J8" s="3" t="s">
        <v>6487</v>
      </c>
    </row>
    <row r="9" spans="1:10" x14ac:dyDescent="0.25">
      <c r="A9">
        <v>981</v>
      </c>
      <c r="B9" s="1" t="s">
        <v>1192</v>
      </c>
      <c r="C9" s="1" t="s">
        <v>1193</v>
      </c>
      <c r="D9" s="1" t="s">
        <v>5003</v>
      </c>
      <c r="E9" s="1"/>
      <c r="F9" s="1" t="s">
        <v>6483</v>
      </c>
      <c r="G9" s="1" t="s">
        <v>6484</v>
      </c>
      <c r="H9" s="1" t="s">
        <v>1194</v>
      </c>
      <c r="I9" s="1" t="s">
        <v>5939</v>
      </c>
      <c r="J9" s="3" t="s">
        <v>6487</v>
      </c>
    </row>
    <row r="10" spans="1:10" x14ac:dyDescent="0.25">
      <c r="A10">
        <v>982</v>
      </c>
      <c r="B10" s="1" t="s">
        <v>1192</v>
      </c>
      <c r="C10" s="1" t="s">
        <v>1193</v>
      </c>
      <c r="D10" s="1" t="s">
        <v>5003</v>
      </c>
      <c r="E10" s="1"/>
      <c r="F10" s="1" t="s">
        <v>6483</v>
      </c>
      <c r="G10" s="1" t="s">
        <v>6484</v>
      </c>
      <c r="H10" s="1" t="s">
        <v>1195</v>
      </c>
      <c r="I10" s="1" t="s">
        <v>5939</v>
      </c>
      <c r="J10" s="3" t="s">
        <v>6487</v>
      </c>
    </row>
    <row r="11" spans="1:10" x14ac:dyDescent="0.25">
      <c r="A11">
        <v>983</v>
      </c>
      <c r="B11" s="1" t="s">
        <v>1192</v>
      </c>
      <c r="C11" s="1" t="s">
        <v>1193</v>
      </c>
      <c r="D11" s="1" t="s">
        <v>5003</v>
      </c>
      <c r="E11" s="1"/>
      <c r="F11" s="1" t="s">
        <v>6483</v>
      </c>
      <c r="G11" s="1" t="s">
        <v>6484</v>
      </c>
      <c r="H11" s="1" t="s">
        <v>1196</v>
      </c>
      <c r="I11" s="1" t="s">
        <v>5939</v>
      </c>
      <c r="J11" s="3" t="s">
        <v>6487</v>
      </c>
    </row>
    <row r="12" spans="1:10" x14ac:dyDescent="0.25">
      <c r="A12">
        <v>984</v>
      </c>
      <c r="B12" s="1" t="s">
        <v>1192</v>
      </c>
      <c r="C12" s="1" t="s">
        <v>1193</v>
      </c>
      <c r="D12" s="1" t="s">
        <v>5003</v>
      </c>
      <c r="E12" s="1"/>
      <c r="F12" s="1" t="s">
        <v>6483</v>
      </c>
      <c r="G12" s="1" t="s">
        <v>6484</v>
      </c>
      <c r="H12" s="1" t="s">
        <v>1197</v>
      </c>
      <c r="I12" s="1" t="s">
        <v>5939</v>
      </c>
      <c r="J12" s="3" t="s">
        <v>6487</v>
      </c>
    </row>
    <row r="13" spans="1:10" x14ac:dyDescent="0.25">
      <c r="A13">
        <v>985</v>
      </c>
      <c r="B13" s="1" t="s">
        <v>5257</v>
      </c>
      <c r="C13" s="1" t="s">
        <v>5258</v>
      </c>
      <c r="D13" s="1" t="s">
        <v>5003</v>
      </c>
      <c r="E13" s="1"/>
      <c r="F13" s="1" t="s">
        <v>6483</v>
      </c>
      <c r="G13" s="1" t="s">
        <v>6484</v>
      </c>
      <c r="H13" s="1" t="s">
        <v>5259</v>
      </c>
      <c r="I13" s="1" t="s">
        <v>5939</v>
      </c>
      <c r="J13" s="3" t="s">
        <v>6487</v>
      </c>
    </row>
    <row r="14" spans="1:10" x14ac:dyDescent="0.25">
      <c r="A14">
        <v>986</v>
      </c>
      <c r="B14" s="1" t="s">
        <v>5257</v>
      </c>
      <c r="C14" s="1" t="s">
        <v>5258</v>
      </c>
      <c r="D14" s="1" t="s">
        <v>5003</v>
      </c>
      <c r="E14" s="1"/>
      <c r="F14" s="1" t="s">
        <v>6483</v>
      </c>
      <c r="G14" s="1" t="s">
        <v>6484</v>
      </c>
      <c r="H14" s="1" t="s">
        <v>5260</v>
      </c>
      <c r="I14" s="1" t="s">
        <v>5939</v>
      </c>
      <c r="J14" s="3" t="s">
        <v>6487</v>
      </c>
    </row>
    <row r="15" spans="1:10" x14ac:dyDescent="0.25">
      <c r="A15">
        <v>987</v>
      </c>
      <c r="B15" s="1" t="s">
        <v>5257</v>
      </c>
      <c r="C15" s="1" t="s">
        <v>5258</v>
      </c>
      <c r="D15" s="1" t="s">
        <v>5003</v>
      </c>
      <c r="E15" s="1"/>
      <c r="F15" s="1" t="s">
        <v>6483</v>
      </c>
      <c r="G15" s="1" t="s">
        <v>6484</v>
      </c>
      <c r="H15" s="1" t="s">
        <v>5261</v>
      </c>
      <c r="I15" s="1" t="s">
        <v>5939</v>
      </c>
      <c r="J15" s="3" t="s">
        <v>6487</v>
      </c>
    </row>
    <row r="16" spans="1:10" x14ac:dyDescent="0.25">
      <c r="A16">
        <v>988</v>
      </c>
      <c r="B16" s="1" t="s">
        <v>5257</v>
      </c>
      <c r="C16" s="1" t="s">
        <v>5258</v>
      </c>
      <c r="D16" s="1" t="s">
        <v>5003</v>
      </c>
      <c r="E16" s="1"/>
      <c r="F16" s="1" t="s">
        <v>6483</v>
      </c>
      <c r="G16" s="1" t="s">
        <v>6484</v>
      </c>
      <c r="H16" s="1" t="s">
        <v>5262</v>
      </c>
      <c r="I16" s="1" t="s">
        <v>5939</v>
      </c>
      <c r="J16" s="3" t="s">
        <v>6487</v>
      </c>
    </row>
    <row r="17" spans="1:10" x14ac:dyDescent="0.25">
      <c r="A17">
        <v>989</v>
      </c>
      <c r="B17" s="1" t="s">
        <v>5257</v>
      </c>
      <c r="C17" s="1" t="s">
        <v>5258</v>
      </c>
      <c r="D17" s="1" t="s">
        <v>5003</v>
      </c>
      <c r="E17" s="1"/>
      <c r="F17" s="1" t="s">
        <v>6483</v>
      </c>
      <c r="G17" s="1" t="s">
        <v>6484</v>
      </c>
      <c r="H17" s="1" t="s">
        <v>5263</v>
      </c>
      <c r="I17" s="1" t="s">
        <v>5939</v>
      </c>
      <c r="J17" s="3" t="s">
        <v>6487</v>
      </c>
    </row>
    <row r="18" spans="1:10" x14ac:dyDescent="0.25">
      <c r="A18">
        <v>990</v>
      </c>
      <c r="B18" s="1" t="s">
        <v>1198</v>
      </c>
      <c r="C18" s="1" t="s">
        <v>1193</v>
      </c>
      <c r="D18" s="1" t="s">
        <v>5003</v>
      </c>
      <c r="E18" s="1"/>
      <c r="F18" s="1" t="s">
        <v>6483</v>
      </c>
      <c r="G18" s="1" t="s">
        <v>6484</v>
      </c>
      <c r="H18" s="1" t="s">
        <v>1199</v>
      </c>
      <c r="I18" s="1" t="s">
        <v>1200</v>
      </c>
      <c r="J18" s="3" t="s">
        <v>6487</v>
      </c>
    </row>
    <row r="19" spans="1:10" x14ac:dyDescent="0.25">
      <c r="A19">
        <v>991</v>
      </c>
      <c r="B19" s="1" t="s">
        <v>1198</v>
      </c>
      <c r="C19" s="1" t="s">
        <v>1193</v>
      </c>
      <c r="D19" s="1" t="s">
        <v>5003</v>
      </c>
      <c r="E19" s="1"/>
      <c r="F19" s="1" t="s">
        <v>6483</v>
      </c>
      <c r="G19" s="1" t="s">
        <v>6484</v>
      </c>
      <c r="H19" s="1" t="s">
        <v>1201</v>
      </c>
      <c r="I19" s="1" t="s">
        <v>1200</v>
      </c>
      <c r="J19" s="3" t="s">
        <v>6487</v>
      </c>
    </row>
    <row r="20" spans="1:10" x14ac:dyDescent="0.25">
      <c r="A20">
        <v>992</v>
      </c>
      <c r="B20" s="1" t="s">
        <v>1198</v>
      </c>
      <c r="C20" s="1" t="s">
        <v>1193</v>
      </c>
      <c r="D20" s="1" t="s">
        <v>5003</v>
      </c>
      <c r="E20" s="1"/>
      <c r="F20" s="1" t="s">
        <v>6483</v>
      </c>
      <c r="G20" s="1" t="s">
        <v>6484</v>
      </c>
      <c r="H20" s="1" t="s">
        <v>1202</v>
      </c>
      <c r="I20" s="1" t="s">
        <v>1200</v>
      </c>
      <c r="J20" s="3" t="s">
        <v>6487</v>
      </c>
    </row>
    <row r="21" spans="1:10" x14ac:dyDescent="0.25">
      <c r="A21">
        <v>993</v>
      </c>
      <c r="B21" s="1" t="s">
        <v>1198</v>
      </c>
      <c r="C21" s="1" t="s">
        <v>1193</v>
      </c>
      <c r="D21" s="1" t="s">
        <v>5003</v>
      </c>
      <c r="E21" s="1"/>
      <c r="F21" s="1" t="s">
        <v>6483</v>
      </c>
      <c r="G21" s="1" t="s">
        <v>6484</v>
      </c>
      <c r="H21" s="1" t="s">
        <v>1203</v>
      </c>
      <c r="I21" s="1" t="s">
        <v>1200</v>
      </c>
      <c r="J21" s="3" t="s">
        <v>6487</v>
      </c>
    </row>
    <row r="22" spans="1:10" x14ac:dyDescent="0.25">
      <c r="A22">
        <v>994</v>
      </c>
      <c r="B22" s="1" t="s">
        <v>1204</v>
      </c>
      <c r="C22" s="1" t="s">
        <v>1193</v>
      </c>
      <c r="D22" s="1" t="s">
        <v>5003</v>
      </c>
      <c r="E22" s="1"/>
      <c r="F22" s="1" t="s">
        <v>6483</v>
      </c>
      <c r="G22" s="1" t="s">
        <v>6484</v>
      </c>
      <c r="H22" s="1" t="s">
        <v>1205</v>
      </c>
      <c r="I22" s="1" t="s">
        <v>1200</v>
      </c>
      <c r="J22" s="3" t="s">
        <v>6487</v>
      </c>
    </row>
    <row r="23" spans="1:10" x14ac:dyDescent="0.25">
      <c r="A23">
        <v>995</v>
      </c>
      <c r="B23" s="1" t="s">
        <v>1204</v>
      </c>
      <c r="C23" s="1" t="s">
        <v>1193</v>
      </c>
      <c r="D23" s="1" t="s">
        <v>5003</v>
      </c>
      <c r="E23" s="1"/>
      <c r="F23" s="1" t="s">
        <v>6483</v>
      </c>
      <c r="G23" s="1" t="s">
        <v>6484</v>
      </c>
      <c r="H23" s="1" t="s">
        <v>1206</v>
      </c>
      <c r="I23" s="1" t="s">
        <v>1200</v>
      </c>
      <c r="J23" s="3" t="s">
        <v>6487</v>
      </c>
    </row>
    <row r="24" spans="1:10" x14ac:dyDescent="0.25">
      <c r="A24">
        <v>2295</v>
      </c>
      <c r="B24" s="1" t="s">
        <v>4306</v>
      </c>
      <c r="C24" s="1" t="s">
        <v>4307</v>
      </c>
      <c r="D24" s="1" t="s">
        <v>4308</v>
      </c>
      <c r="E24" s="1"/>
      <c r="F24" s="1" t="s">
        <v>6926</v>
      </c>
      <c r="G24" s="1" t="s">
        <v>6484</v>
      </c>
      <c r="H24" s="1" t="s">
        <v>4309</v>
      </c>
      <c r="I24" s="1" t="s">
        <v>4310</v>
      </c>
      <c r="J24" s="3" t="s">
        <v>6487</v>
      </c>
    </row>
    <row r="25" spans="1:10" x14ac:dyDescent="0.25">
      <c r="A25">
        <v>2296</v>
      </c>
      <c r="B25" s="1" t="s">
        <v>4306</v>
      </c>
      <c r="C25" s="1" t="s">
        <v>4307</v>
      </c>
      <c r="D25" s="1" t="s">
        <v>4308</v>
      </c>
      <c r="E25" s="1"/>
      <c r="F25" s="1" t="s">
        <v>6926</v>
      </c>
      <c r="G25" s="1" t="s">
        <v>6484</v>
      </c>
      <c r="H25" s="1" t="s">
        <v>4311</v>
      </c>
      <c r="I25" s="1" t="s">
        <v>4310</v>
      </c>
      <c r="J25" s="3" t="s">
        <v>6487</v>
      </c>
    </row>
    <row r="26" spans="1:10" x14ac:dyDescent="0.25">
      <c r="A26">
        <v>2297</v>
      </c>
      <c r="B26" s="1" t="s">
        <v>4306</v>
      </c>
      <c r="C26" s="1" t="s">
        <v>4307</v>
      </c>
      <c r="D26" s="1" t="s">
        <v>4308</v>
      </c>
      <c r="E26" s="1"/>
      <c r="F26" s="1" t="s">
        <v>6926</v>
      </c>
      <c r="G26" s="1" t="s">
        <v>6484</v>
      </c>
      <c r="H26" s="1" t="s">
        <v>4312</v>
      </c>
      <c r="I26" s="1" t="s">
        <v>4310</v>
      </c>
      <c r="J26" s="3" t="s">
        <v>6487</v>
      </c>
    </row>
    <row r="27" spans="1:10" x14ac:dyDescent="0.25">
      <c r="A27">
        <v>2298</v>
      </c>
      <c r="B27" s="1" t="s">
        <v>4306</v>
      </c>
      <c r="C27" s="1" t="s">
        <v>4307</v>
      </c>
      <c r="D27" s="1" t="s">
        <v>4308</v>
      </c>
      <c r="E27" s="1"/>
      <c r="F27" s="1" t="s">
        <v>6926</v>
      </c>
      <c r="G27" s="1" t="s">
        <v>6484</v>
      </c>
      <c r="H27" s="1" t="s">
        <v>4313</v>
      </c>
      <c r="I27" s="1" t="s">
        <v>4310</v>
      </c>
      <c r="J27" s="3" t="s">
        <v>6487</v>
      </c>
    </row>
    <row r="28" spans="1:10" x14ac:dyDescent="0.25">
      <c r="A28">
        <v>2299</v>
      </c>
      <c r="B28" s="1" t="s">
        <v>4306</v>
      </c>
      <c r="C28" s="1" t="s">
        <v>4307</v>
      </c>
      <c r="D28" s="1" t="s">
        <v>4308</v>
      </c>
      <c r="E28" s="1"/>
      <c r="F28" s="1" t="s">
        <v>6926</v>
      </c>
      <c r="G28" s="1" t="s">
        <v>6484</v>
      </c>
      <c r="H28" s="1" t="s">
        <v>4314</v>
      </c>
      <c r="I28" s="1" t="s">
        <v>4310</v>
      </c>
      <c r="J28" s="3" t="s">
        <v>6487</v>
      </c>
    </row>
    <row r="29" spans="1:10" x14ac:dyDescent="0.25">
      <c r="A29">
        <v>890</v>
      </c>
      <c r="B29" s="1" t="s">
        <v>24</v>
      </c>
      <c r="C29" s="1" t="s">
        <v>25</v>
      </c>
      <c r="D29" s="1" t="s">
        <v>26</v>
      </c>
      <c r="E29" s="1"/>
      <c r="F29" s="1" t="s">
        <v>7149</v>
      </c>
      <c r="G29" s="1" t="s">
        <v>6484</v>
      </c>
      <c r="H29" s="1" t="s">
        <v>27</v>
      </c>
      <c r="I29" s="1" t="s">
        <v>28</v>
      </c>
      <c r="J29" s="3" t="s">
        <v>6487</v>
      </c>
    </row>
    <row r="30" spans="1:10" x14ac:dyDescent="0.25">
      <c r="A30">
        <v>891</v>
      </c>
      <c r="B30" s="1" t="s">
        <v>24</v>
      </c>
      <c r="C30" s="1" t="s">
        <v>25</v>
      </c>
      <c r="D30" s="1" t="s">
        <v>26</v>
      </c>
      <c r="E30" s="1"/>
      <c r="F30" s="1" t="s">
        <v>7149</v>
      </c>
      <c r="G30" s="1" t="s">
        <v>6484</v>
      </c>
      <c r="H30" s="1" t="s">
        <v>29</v>
      </c>
      <c r="I30" s="1" t="s">
        <v>28</v>
      </c>
      <c r="J30" s="3" t="s">
        <v>6487</v>
      </c>
    </row>
    <row r="31" spans="1:10" x14ac:dyDescent="0.25">
      <c r="A31">
        <v>792</v>
      </c>
      <c r="B31" s="1" t="s">
        <v>6844</v>
      </c>
      <c r="C31" s="1" t="s">
        <v>6845</v>
      </c>
      <c r="D31" s="1" t="s">
        <v>6846</v>
      </c>
      <c r="E31" s="1"/>
      <c r="F31" s="1" t="s">
        <v>6539</v>
      </c>
      <c r="G31" s="1" t="s">
        <v>6484</v>
      </c>
      <c r="H31" s="1" t="s">
        <v>6847</v>
      </c>
      <c r="I31" s="1" t="s">
        <v>6848</v>
      </c>
      <c r="J31" s="3" t="s">
        <v>6487</v>
      </c>
    </row>
    <row r="32" spans="1:10" x14ac:dyDescent="0.25">
      <c r="A32">
        <v>793</v>
      </c>
      <c r="B32" s="1" t="s">
        <v>6844</v>
      </c>
      <c r="C32" s="1" t="s">
        <v>6845</v>
      </c>
      <c r="D32" s="1" t="s">
        <v>6846</v>
      </c>
      <c r="E32" s="1"/>
      <c r="F32" s="1" t="s">
        <v>6539</v>
      </c>
      <c r="G32" s="1" t="s">
        <v>6484</v>
      </c>
      <c r="H32" s="1" t="s">
        <v>6849</v>
      </c>
      <c r="I32" s="1" t="s">
        <v>6848</v>
      </c>
      <c r="J32" s="3" t="s">
        <v>6487</v>
      </c>
    </row>
    <row r="33" spans="1:10" x14ac:dyDescent="0.25">
      <c r="A33">
        <v>794</v>
      </c>
      <c r="B33" s="1" t="s">
        <v>6844</v>
      </c>
      <c r="C33" s="1" t="s">
        <v>6845</v>
      </c>
      <c r="D33" s="1" t="s">
        <v>6846</v>
      </c>
      <c r="E33" s="1"/>
      <c r="F33" s="1" t="s">
        <v>6539</v>
      </c>
      <c r="G33" s="1" t="s">
        <v>6484</v>
      </c>
      <c r="H33" s="1" t="s">
        <v>6850</v>
      </c>
      <c r="I33" s="1" t="s">
        <v>6848</v>
      </c>
      <c r="J33" s="3" t="s">
        <v>6487</v>
      </c>
    </row>
    <row r="34" spans="1:10" x14ac:dyDescent="0.25">
      <c r="A34">
        <v>369</v>
      </c>
      <c r="B34" s="1" t="s">
        <v>84</v>
      </c>
      <c r="C34" s="1" t="s">
        <v>85</v>
      </c>
      <c r="D34" s="1" t="s">
        <v>6807</v>
      </c>
      <c r="E34" s="1"/>
      <c r="F34" s="1" t="s">
        <v>6534</v>
      </c>
      <c r="G34" s="1" t="s">
        <v>6484</v>
      </c>
      <c r="H34" s="1" t="s">
        <v>86</v>
      </c>
      <c r="I34" s="1" t="s">
        <v>87</v>
      </c>
      <c r="J34" s="3" t="s">
        <v>6487</v>
      </c>
    </row>
    <row r="35" spans="1:10" x14ac:dyDescent="0.25">
      <c r="A35">
        <v>370</v>
      </c>
      <c r="B35" s="1" t="s">
        <v>84</v>
      </c>
      <c r="C35" s="1" t="s">
        <v>85</v>
      </c>
      <c r="D35" s="1" t="s">
        <v>6807</v>
      </c>
      <c r="E35" s="1"/>
      <c r="F35" s="1" t="s">
        <v>6534</v>
      </c>
      <c r="G35" s="1" t="s">
        <v>6484</v>
      </c>
      <c r="H35" s="1" t="s">
        <v>88</v>
      </c>
      <c r="I35" s="1" t="s">
        <v>87</v>
      </c>
      <c r="J35" s="3" t="s">
        <v>6487</v>
      </c>
    </row>
    <row r="36" spans="1:10" x14ac:dyDescent="0.25">
      <c r="A36">
        <v>1946</v>
      </c>
      <c r="B36" s="1" t="s">
        <v>4161</v>
      </c>
      <c r="C36" s="1" t="s">
        <v>4162</v>
      </c>
      <c r="D36" s="1" t="s">
        <v>7458</v>
      </c>
      <c r="E36" s="1"/>
      <c r="F36" s="1" t="s">
        <v>6539</v>
      </c>
      <c r="G36" s="1" t="s">
        <v>7489</v>
      </c>
      <c r="H36" s="1" t="s">
        <v>7490</v>
      </c>
      <c r="I36" s="1" t="s">
        <v>4163</v>
      </c>
      <c r="J36" s="3" t="s">
        <v>6487</v>
      </c>
    </row>
    <row r="37" spans="1:10" x14ac:dyDescent="0.25">
      <c r="A37">
        <v>1947</v>
      </c>
      <c r="B37" s="1" t="s">
        <v>4161</v>
      </c>
      <c r="C37" s="1" t="s">
        <v>4162</v>
      </c>
      <c r="D37" s="1" t="s">
        <v>7458</v>
      </c>
      <c r="E37" s="1"/>
      <c r="F37" s="1" t="s">
        <v>6539</v>
      </c>
      <c r="G37" s="1" t="s">
        <v>6484</v>
      </c>
      <c r="H37" s="1" t="s">
        <v>4164</v>
      </c>
      <c r="I37" s="1" t="s">
        <v>4163</v>
      </c>
      <c r="J37" s="3" t="s">
        <v>6487</v>
      </c>
    </row>
    <row r="38" spans="1:10" x14ac:dyDescent="0.25">
      <c r="A38">
        <v>675</v>
      </c>
      <c r="B38" s="1" t="s">
        <v>4000</v>
      </c>
      <c r="C38" s="1" t="s">
        <v>4001</v>
      </c>
      <c r="D38" s="1" t="s">
        <v>3050</v>
      </c>
      <c r="E38" s="1"/>
      <c r="F38" s="1" t="s">
        <v>6987</v>
      </c>
      <c r="G38" s="1" t="s">
        <v>6484</v>
      </c>
      <c r="H38" s="1" t="s">
        <v>4002</v>
      </c>
      <c r="I38" s="1" t="s">
        <v>4003</v>
      </c>
      <c r="J38" s="3" t="s">
        <v>4004</v>
      </c>
    </row>
    <row r="39" spans="1:10" x14ac:dyDescent="0.25">
      <c r="A39">
        <v>552</v>
      </c>
      <c r="B39" s="1" t="s">
        <v>2471</v>
      </c>
      <c r="C39" s="1" t="s">
        <v>2472</v>
      </c>
      <c r="D39" s="1" t="s">
        <v>5361</v>
      </c>
      <c r="E39" s="1"/>
      <c r="F39" s="1" t="s">
        <v>6643</v>
      </c>
      <c r="G39" s="1" t="s">
        <v>5713</v>
      </c>
      <c r="H39" s="1" t="s">
        <v>5714</v>
      </c>
      <c r="I39" s="1" t="s">
        <v>2473</v>
      </c>
      <c r="J39" s="3" t="s">
        <v>2474</v>
      </c>
    </row>
    <row r="40" spans="1:10" x14ac:dyDescent="0.25">
      <c r="A40">
        <v>553</v>
      </c>
      <c r="B40" s="1" t="s">
        <v>2471</v>
      </c>
      <c r="C40" s="1" t="s">
        <v>2472</v>
      </c>
      <c r="D40" s="1" t="s">
        <v>5361</v>
      </c>
      <c r="E40" s="1"/>
      <c r="F40" s="1" t="s">
        <v>6643</v>
      </c>
      <c r="G40" s="1" t="s">
        <v>6484</v>
      </c>
      <c r="H40" s="1" t="s">
        <v>2475</v>
      </c>
      <c r="I40" s="1" t="s">
        <v>2473</v>
      </c>
      <c r="J40" s="3" t="s">
        <v>2474</v>
      </c>
    </row>
    <row r="41" spans="1:10" x14ac:dyDescent="0.25">
      <c r="A41">
        <v>964</v>
      </c>
      <c r="B41" s="1" t="s">
        <v>6657</v>
      </c>
      <c r="C41" s="1" t="s">
        <v>6658</v>
      </c>
      <c r="D41" s="1" t="s">
        <v>6659</v>
      </c>
      <c r="E41" s="1"/>
      <c r="F41" s="1" t="s">
        <v>6483</v>
      </c>
      <c r="G41" s="1" t="s">
        <v>6484</v>
      </c>
      <c r="H41" s="1" t="s">
        <v>6660</v>
      </c>
      <c r="I41" s="1" t="s">
        <v>6661</v>
      </c>
      <c r="J41" s="3" t="s">
        <v>6487</v>
      </c>
    </row>
    <row r="42" spans="1:10" x14ac:dyDescent="0.25">
      <c r="A42">
        <v>2529</v>
      </c>
      <c r="B42" s="1" t="s">
        <v>7388</v>
      </c>
      <c r="C42" s="1" t="s">
        <v>7389</v>
      </c>
      <c r="D42" s="1" t="s">
        <v>7390</v>
      </c>
      <c r="E42" s="1"/>
      <c r="F42" s="1" t="s">
        <v>6801</v>
      </c>
      <c r="G42" s="1" t="s">
        <v>6484</v>
      </c>
      <c r="H42" s="1" t="s">
        <v>7391</v>
      </c>
      <c r="I42" s="1" t="s">
        <v>7392</v>
      </c>
      <c r="J42" s="3" t="s">
        <v>6487</v>
      </c>
    </row>
    <row r="43" spans="1:10" x14ac:dyDescent="0.25">
      <c r="A43">
        <v>393</v>
      </c>
      <c r="B43" s="1" t="s">
        <v>4156</v>
      </c>
      <c r="C43" s="1" t="s">
        <v>4157</v>
      </c>
      <c r="D43" s="1" t="s">
        <v>5824</v>
      </c>
      <c r="E43" s="1"/>
      <c r="F43" s="1" t="s">
        <v>7149</v>
      </c>
      <c r="G43" s="1" t="s">
        <v>6484</v>
      </c>
      <c r="H43" s="1" t="s">
        <v>4158</v>
      </c>
      <c r="I43" s="1" t="s">
        <v>4159</v>
      </c>
      <c r="J43" s="3" t="s">
        <v>6487</v>
      </c>
    </row>
    <row r="44" spans="1:10" x14ac:dyDescent="0.25">
      <c r="A44">
        <v>394</v>
      </c>
      <c r="B44" s="1" t="s">
        <v>4156</v>
      </c>
      <c r="C44" s="1" t="s">
        <v>4157</v>
      </c>
      <c r="D44" s="1" t="s">
        <v>5824</v>
      </c>
      <c r="E44" s="1"/>
      <c r="F44" s="1" t="s">
        <v>7149</v>
      </c>
      <c r="G44" s="1" t="s">
        <v>6484</v>
      </c>
      <c r="H44" s="1" t="s">
        <v>4160</v>
      </c>
      <c r="I44" s="1" t="s">
        <v>4159</v>
      </c>
      <c r="J44" s="3" t="s">
        <v>6487</v>
      </c>
    </row>
    <row r="45" spans="1:10" x14ac:dyDescent="0.25">
      <c r="A45">
        <v>970</v>
      </c>
      <c r="B45" s="1" t="s">
        <v>1070</v>
      </c>
      <c r="C45" s="1" t="s">
        <v>1071</v>
      </c>
      <c r="D45" s="1" t="s">
        <v>5003</v>
      </c>
      <c r="E45" s="1"/>
      <c r="F45" s="1" t="s">
        <v>6483</v>
      </c>
      <c r="G45" s="1" t="s">
        <v>6484</v>
      </c>
      <c r="H45" s="1" t="s">
        <v>1072</v>
      </c>
      <c r="I45" s="1" t="s">
        <v>1073</v>
      </c>
      <c r="J45" s="3" t="s">
        <v>6487</v>
      </c>
    </row>
    <row r="46" spans="1:10" x14ac:dyDescent="0.25">
      <c r="A46">
        <v>971</v>
      </c>
      <c r="B46" s="1" t="s">
        <v>1070</v>
      </c>
      <c r="C46" s="1" t="s">
        <v>1071</v>
      </c>
      <c r="D46" s="1" t="s">
        <v>5003</v>
      </c>
      <c r="E46" s="1"/>
      <c r="F46" s="1" t="s">
        <v>6483</v>
      </c>
      <c r="G46" s="1" t="s">
        <v>6484</v>
      </c>
      <c r="H46" s="1" t="s">
        <v>1074</v>
      </c>
      <c r="I46" s="1" t="s">
        <v>1073</v>
      </c>
      <c r="J46" s="3" t="s">
        <v>6487</v>
      </c>
    </row>
    <row r="47" spans="1:10" x14ac:dyDescent="0.25">
      <c r="A47">
        <v>972</v>
      </c>
      <c r="B47" s="1" t="s">
        <v>1070</v>
      </c>
      <c r="C47" s="1" t="s">
        <v>1071</v>
      </c>
      <c r="D47" s="1" t="s">
        <v>5003</v>
      </c>
      <c r="E47" s="1"/>
      <c r="F47" s="1" t="s">
        <v>6483</v>
      </c>
      <c r="G47" s="1" t="s">
        <v>6484</v>
      </c>
      <c r="H47" s="1" t="s">
        <v>1075</v>
      </c>
      <c r="I47" s="1" t="s">
        <v>1073</v>
      </c>
      <c r="J47" s="3" t="s">
        <v>6487</v>
      </c>
    </row>
    <row r="48" spans="1:10" x14ac:dyDescent="0.25">
      <c r="A48">
        <v>973</v>
      </c>
      <c r="B48" s="1" t="s">
        <v>1070</v>
      </c>
      <c r="C48" s="1" t="s">
        <v>1071</v>
      </c>
      <c r="D48" s="1" t="s">
        <v>5003</v>
      </c>
      <c r="E48" s="1"/>
      <c r="F48" s="1" t="s">
        <v>6483</v>
      </c>
      <c r="G48" s="1" t="s">
        <v>6484</v>
      </c>
      <c r="H48" s="1" t="s">
        <v>1076</v>
      </c>
      <c r="I48" s="1" t="s">
        <v>1073</v>
      </c>
      <c r="J48" s="3" t="s">
        <v>6487</v>
      </c>
    </row>
    <row r="49" spans="1:10" x14ac:dyDescent="0.25">
      <c r="A49">
        <v>974</v>
      </c>
      <c r="B49" s="1" t="s">
        <v>1070</v>
      </c>
      <c r="C49" s="1" t="s">
        <v>1071</v>
      </c>
      <c r="D49" s="1" t="s">
        <v>5003</v>
      </c>
      <c r="E49" s="1"/>
      <c r="F49" s="1" t="s">
        <v>6483</v>
      </c>
      <c r="G49" s="1" t="s">
        <v>6484</v>
      </c>
      <c r="H49" s="1" t="s">
        <v>1077</v>
      </c>
      <c r="I49" s="1" t="s">
        <v>1073</v>
      </c>
      <c r="J49" s="3" t="s">
        <v>6487</v>
      </c>
    </row>
    <row r="50" spans="1:10" x14ac:dyDescent="0.25">
      <c r="A50">
        <v>1088</v>
      </c>
      <c r="B50" s="1" t="s">
        <v>2583</v>
      </c>
      <c r="C50" s="1" t="s">
        <v>2584</v>
      </c>
      <c r="D50" s="1" t="s">
        <v>2585</v>
      </c>
      <c r="E50" s="1"/>
      <c r="F50" s="1" t="s">
        <v>6499</v>
      </c>
      <c r="G50" s="1" t="s">
        <v>6484</v>
      </c>
      <c r="H50" s="1" t="s">
        <v>2586</v>
      </c>
      <c r="I50" s="1" t="s">
        <v>2587</v>
      </c>
      <c r="J50" s="3" t="s">
        <v>6487</v>
      </c>
    </row>
    <row r="51" spans="1:10" x14ac:dyDescent="0.25">
      <c r="A51">
        <v>1316</v>
      </c>
      <c r="B51" s="1" t="s">
        <v>691</v>
      </c>
      <c r="C51" s="1" t="s">
        <v>692</v>
      </c>
      <c r="D51" s="1" t="s">
        <v>597</v>
      </c>
      <c r="E51" s="1"/>
      <c r="F51" s="1" t="s">
        <v>6483</v>
      </c>
      <c r="G51" s="1" t="s">
        <v>6484</v>
      </c>
      <c r="H51" s="1" t="s">
        <v>693</v>
      </c>
      <c r="I51" s="1" t="s">
        <v>694</v>
      </c>
      <c r="J51" s="3" t="s">
        <v>6487</v>
      </c>
    </row>
    <row r="52" spans="1:10" x14ac:dyDescent="0.25">
      <c r="A52">
        <v>1317</v>
      </c>
      <c r="B52" s="1" t="s">
        <v>691</v>
      </c>
      <c r="C52" s="1" t="s">
        <v>692</v>
      </c>
      <c r="D52" s="1" t="s">
        <v>597</v>
      </c>
      <c r="E52" s="1"/>
      <c r="F52" s="1" t="s">
        <v>6483</v>
      </c>
      <c r="G52" s="1" t="s">
        <v>6484</v>
      </c>
      <c r="H52" s="1" t="s">
        <v>695</v>
      </c>
      <c r="I52" s="1" t="s">
        <v>694</v>
      </c>
      <c r="J52" s="3" t="s">
        <v>6487</v>
      </c>
    </row>
    <row r="53" spans="1:10" x14ac:dyDescent="0.25">
      <c r="A53">
        <v>1909</v>
      </c>
      <c r="B53" s="1" t="s">
        <v>3179</v>
      </c>
      <c r="C53" s="1" t="s">
        <v>3180</v>
      </c>
      <c r="D53" s="1" t="s">
        <v>3181</v>
      </c>
      <c r="E53" s="1"/>
      <c r="F53" s="1" t="s">
        <v>6591</v>
      </c>
      <c r="G53" s="1" t="s">
        <v>6484</v>
      </c>
      <c r="H53" s="1" t="s">
        <v>3182</v>
      </c>
      <c r="I53" s="1" t="s">
        <v>3183</v>
      </c>
      <c r="J53" s="3" t="s">
        <v>3184</v>
      </c>
    </row>
    <row r="54" spans="1:10" x14ac:dyDescent="0.25">
      <c r="A54">
        <v>1910</v>
      </c>
      <c r="B54" s="1" t="s">
        <v>3179</v>
      </c>
      <c r="C54" s="1" t="s">
        <v>3180</v>
      </c>
      <c r="D54" s="1" t="s">
        <v>3181</v>
      </c>
      <c r="E54" s="1"/>
      <c r="F54" s="1" t="s">
        <v>6591</v>
      </c>
      <c r="G54" s="1" t="s">
        <v>6484</v>
      </c>
      <c r="H54" s="1" t="s">
        <v>3185</v>
      </c>
      <c r="I54" s="1" t="s">
        <v>3183</v>
      </c>
      <c r="J54" s="3" t="s">
        <v>3184</v>
      </c>
    </row>
    <row r="55" spans="1:10" x14ac:dyDescent="0.25">
      <c r="A55">
        <v>237</v>
      </c>
      <c r="B55" s="1" t="s">
        <v>2659</v>
      </c>
      <c r="C55" s="1" t="s">
        <v>2660</v>
      </c>
      <c r="D55" s="1" t="s">
        <v>6538</v>
      </c>
      <c r="E55" s="1"/>
      <c r="F55" s="1" t="s">
        <v>6539</v>
      </c>
      <c r="G55" s="1" t="s">
        <v>6484</v>
      </c>
      <c r="H55" s="1" t="s">
        <v>2661</v>
      </c>
      <c r="I55" s="1" t="s">
        <v>2662</v>
      </c>
      <c r="J55" s="3" t="s">
        <v>2663</v>
      </c>
    </row>
    <row r="56" spans="1:10" x14ac:dyDescent="0.25">
      <c r="A56">
        <v>395</v>
      </c>
      <c r="B56" s="1" t="s">
        <v>5822</v>
      </c>
      <c r="C56" s="1" t="s">
        <v>5823</v>
      </c>
      <c r="D56" s="1" t="s">
        <v>5824</v>
      </c>
      <c r="E56" s="1"/>
      <c r="F56" s="1" t="s">
        <v>7149</v>
      </c>
      <c r="G56" s="1" t="s">
        <v>6484</v>
      </c>
      <c r="H56" s="1" t="s">
        <v>5825</v>
      </c>
      <c r="I56" s="1" t="s">
        <v>5826</v>
      </c>
      <c r="J56" s="3" t="s">
        <v>6487</v>
      </c>
    </row>
    <row r="57" spans="1:10" x14ac:dyDescent="0.25">
      <c r="A57">
        <v>396</v>
      </c>
      <c r="B57" s="1" t="s">
        <v>18</v>
      </c>
      <c r="C57" s="1" t="s">
        <v>19</v>
      </c>
      <c r="D57" s="1" t="s">
        <v>5824</v>
      </c>
      <c r="E57" s="1"/>
      <c r="F57" s="1" t="s">
        <v>7149</v>
      </c>
      <c r="G57" s="1" t="s">
        <v>6484</v>
      </c>
      <c r="H57" s="1" t="s">
        <v>20</v>
      </c>
      <c r="I57" s="1" t="s">
        <v>21</v>
      </c>
      <c r="J57" s="3" t="s">
        <v>6487</v>
      </c>
    </row>
    <row r="58" spans="1:10" x14ac:dyDescent="0.25">
      <c r="A58">
        <v>397</v>
      </c>
      <c r="B58" s="1" t="s">
        <v>18</v>
      </c>
      <c r="C58" s="1" t="s">
        <v>19</v>
      </c>
      <c r="D58" s="1" t="s">
        <v>5824</v>
      </c>
      <c r="E58" s="1"/>
      <c r="F58" s="1" t="s">
        <v>7149</v>
      </c>
      <c r="G58" s="1" t="s">
        <v>6484</v>
      </c>
      <c r="H58" s="1" t="s">
        <v>22</v>
      </c>
      <c r="I58" s="1" t="s">
        <v>21</v>
      </c>
      <c r="J58" s="3" t="s">
        <v>6487</v>
      </c>
    </row>
    <row r="59" spans="1:10" x14ac:dyDescent="0.25">
      <c r="A59">
        <v>398</v>
      </c>
      <c r="B59" s="1" t="s">
        <v>18</v>
      </c>
      <c r="C59" s="1" t="s">
        <v>19</v>
      </c>
      <c r="D59" s="1" t="s">
        <v>5824</v>
      </c>
      <c r="E59" s="1"/>
      <c r="F59" s="1" t="s">
        <v>7149</v>
      </c>
      <c r="G59" s="1" t="s">
        <v>6484</v>
      </c>
      <c r="H59" s="1" t="s">
        <v>23</v>
      </c>
      <c r="I59" s="1" t="s">
        <v>21</v>
      </c>
      <c r="J59" s="3" t="s">
        <v>6487</v>
      </c>
    </row>
    <row r="60" spans="1:10" x14ac:dyDescent="0.25">
      <c r="A60">
        <v>294</v>
      </c>
      <c r="B60" s="1" t="s">
        <v>3938</v>
      </c>
      <c r="C60" s="1" t="s">
        <v>3939</v>
      </c>
      <c r="D60" s="1" t="s">
        <v>5461</v>
      </c>
      <c r="E60" s="1"/>
      <c r="F60" s="1" t="s">
        <v>7488</v>
      </c>
      <c r="G60" s="1" t="s">
        <v>6484</v>
      </c>
      <c r="H60" s="1" t="s">
        <v>3940</v>
      </c>
      <c r="I60" s="1" t="s">
        <v>3941</v>
      </c>
      <c r="J60" s="3" t="s">
        <v>6487</v>
      </c>
    </row>
    <row r="61" spans="1:10" x14ac:dyDescent="0.25">
      <c r="A61">
        <v>295</v>
      </c>
      <c r="B61" s="1" t="s">
        <v>3938</v>
      </c>
      <c r="C61" s="1" t="s">
        <v>3939</v>
      </c>
      <c r="D61" s="1" t="s">
        <v>5461</v>
      </c>
      <c r="E61" s="1"/>
      <c r="F61" s="1" t="s">
        <v>7488</v>
      </c>
      <c r="G61" s="1" t="s">
        <v>6484</v>
      </c>
      <c r="H61" s="1" t="s">
        <v>3942</v>
      </c>
      <c r="I61" s="1" t="s">
        <v>3941</v>
      </c>
      <c r="J61" s="3" t="s">
        <v>6487</v>
      </c>
    </row>
    <row r="62" spans="1:10" x14ac:dyDescent="0.25">
      <c r="A62">
        <v>296</v>
      </c>
      <c r="B62" s="1" t="s">
        <v>3938</v>
      </c>
      <c r="C62" s="1" t="s">
        <v>3939</v>
      </c>
      <c r="D62" s="1" t="s">
        <v>5461</v>
      </c>
      <c r="E62" s="1"/>
      <c r="F62" s="1" t="s">
        <v>7488</v>
      </c>
      <c r="G62" s="1" t="s">
        <v>6484</v>
      </c>
      <c r="H62" s="1" t="s">
        <v>3943</v>
      </c>
      <c r="I62" s="1" t="s">
        <v>3941</v>
      </c>
      <c r="J62" s="3" t="s">
        <v>6487</v>
      </c>
    </row>
    <row r="63" spans="1:10" x14ac:dyDescent="0.25">
      <c r="A63">
        <v>1276</v>
      </c>
      <c r="B63" s="1" t="s">
        <v>7672</v>
      </c>
      <c r="C63" s="1" t="s">
        <v>7673</v>
      </c>
      <c r="D63" s="1" t="s">
        <v>7293</v>
      </c>
      <c r="E63" s="1"/>
      <c r="F63" s="1" t="s">
        <v>6499</v>
      </c>
      <c r="G63" s="1" t="s">
        <v>6484</v>
      </c>
      <c r="H63" s="1" t="s">
        <v>7674</v>
      </c>
      <c r="I63" s="1" t="s">
        <v>7675</v>
      </c>
      <c r="J63" s="3" t="s">
        <v>7676</v>
      </c>
    </row>
    <row r="64" spans="1:10" x14ac:dyDescent="0.25">
      <c r="A64">
        <v>1277</v>
      </c>
      <c r="B64" s="1" t="s">
        <v>7672</v>
      </c>
      <c r="C64" s="1" t="s">
        <v>7673</v>
      </c>
      <c r="D64" s="1" t="s">
        <v>7293</v>
      </c>
      <c r="E64" s="1"/>
      <c r="F64" s="1" t="s">
        <v>6499</v>
      </c>
      <c r="G64" s="1" t="s">
        <v>6484</v>
      </c>
      <c r="H64" s="1" t="s">
        <v>7677</v>
      </c>
      <c r="I64" s="1" t="s">
        <v>7675</v>
      </c>
      <c r="J64" s="3" t="s">
        <v>7676</v>
      </c>
    </row>
    <row r="65" spans="1:10" x14ac:dyDescent="0.25">
      <c r="A65">
        <v>1278</v>
      </c>
      <c r="B65" s="1" t="s">
        <v>7672</v>
      </c>
      <c r="C65" s="1" t="s">
        <v>7673</v>
      </c>
      <c r="D65" s="1" t="s">
        <v>7293</v>
      </c>
      <c r="E65" s="1"/>
      <c r="F65" s="1" t="s">
        <v>6499</v>
      </c>
      <c r="G65" s="1" t="s">
        <v>6484</v>
      </c>
      <c r="H65" s="1" t="s">
        <v>7678</v>
      </c>
      <c r="I65" s="1" t="s">
        <v>7675</v>
      </c>
      <c r="J65" s="3" t="s">
        <v>7676</v>
      </c>
    </row>
    <row r="66" spans="1:10" x14ac:dyDescent="0.25">
      <c r="A66">
        <v>1279</v>
      </c>
      <c r="B66" s="1" t="s">
        <v>7672</v>
      </c>
      <c r="C66" s="1" t="s">
        <v>7673</v>
      </c>
      <c r="D66" s="1" t="s">
        <v>7293</v>
      </c>
      <c r="E66" s="1"/>
      <c r="F66" s="1" t="s">
        <v>6499</v>
      </c>
      <c r="G66" s="1" t="s">
        <v>6484</v>
      </c>
      <c r="H66" s="1" t="s">
        <v>7679</v>
      </c>
      <c r="I66" s="1" t="s">
        <v>7675</v>
      </c>
      <c r="J66" s="3" t="s">
        <v>7676</v>
      </c>
    </row>
    <row r="67" spans="1:10" x14ac:dyDescent="0.25">
      <c r="A67">
        <v>1280</v>
      </c>
      <c r="B67" s="1" t="s">
        <v>7672</v>
      </c>
      <c r="C67" s="1" t="s">
        <v>7673</v>
      </c>
      <c r="D67" s="1" t="s">
        <v>7293</v>
      </c>
      <c r="E67" s="1"/>
      <c r="F67" s="1" t="s">
        <v>6499</v>
      </c>
      <c r="G67" s="1" t="s">
        <v>6484</v>
      </c>
      <c r="H67" s="1" t="s">
        <v>7680</v>
      </c>
      <c r="I67" s="1" t="s">
        <v>7675</v>
      </c>
      <c r="J67" s="3" t="s">
        <v>7676</v>
      </c>
    </row>
    <row r="68" spans="1:10" x14ac:dyDescent="0.25">
      <c r="A68">
        <v>1281</v>
      </c>
      <c r="B68" s="1" t="s">
        <v>7672</v>
      </c>
      <c r="C68" s="1" t="s">
        <v>7673</v>
      </c>
      <c r="D68" s="1" t="s">
        <v>7293</v>
      </c>
      <c r="E68" s="1"/>
      <c r="F68" s="1" t="s">
        <v>6499</v>
      </c>
      <c r="G68" s="1" t="s">
        <v>6484</v>
      </c>
      <c r="H68" s="1" t="s">
        <v>7681</v>
      </c>
      <c r="I68" s="1" t="s">
        <v>7675</v>
      </c>
      <c r="J68" s="3" t="s">
        <v>7676</v>
      </c>
    </row>
    <row r="69" spans="1:10" x14ac:dyDescent="0.25">
      <c r="A69">
        <v>1282</v>
      </c>
      <c r="B69" s="1" t="s">
        <v>7672</v>
      </c>
      <c r="C69" s="1" t="s">
        <v>7673</v>
      </c>
      <c r="D69" s="1" t="s">
        <v>7293</v>
      </c>
      <c r="E69" s="1"/>
      <c r="F69" s="1" t="s">
        <v>6499</v>
      </c>
      <c r="G69" s="1" t="s">
        <v>6484</v>
      </c>
      <c r="H69" s="1" t="s">
        <v>7682</v>
      </c>
      <c r="I69" s="1" t="s">
        <v>7675</v>
      </c>
      <c r="J69" s="3" t="s">
        <v>7676</v>
      </c>
    </row>
    <row r="70" spans="1:10" x14ac:dyDescent="0.25">
      <c r="A70">
        <v>1283</v>
      </c>
      <c r="B70" s="1" t="s">
        <v>7672</v>
      </c>
      <c r="C70" s="1" t="s">
        <v>7673</v>
      </c>
      <c r="D70" s="1" t="s">
        <v>7293</v>
      </c>
      <c r="E70" s="1"/>
      <c r="F70" s="1" t="s">
        <v>6499</v>
      </c>
      <c r="G70" s="1" t="s">
        <v>6484</v>
      </c>
      <c r="H70" s="1" t="s">
        <v>7683</v>
      </c>
      <c r="I70" s="1" t="s">
        <v>7675</v>
      </c>
      <c r="J70" s="3" t="s">
        <v>7676</v>
      </c>
    </row>
    <row r="71" spans="1:10" x14ac:dyDescent="0.25">
      <c r="A71">
        <v>1305</v>
      </c>
      <c r="B71" s="1" t="s">
        <v>3683</v>
      </c>
      <c r="C71" s="1" t="s">
        <v>3684</v>
      </c>
      <c r="D71" s="1" t="s">
        <v>3685</v>
      </c>
      <c r="E71" s="1"/>
      <c r="F71" s="1" t="s">
        <v>7149</v>
      </c>
      <c r="G71" s="1" t="s">
        <v>6484</v>
      </c>
      <c r="H71" s="1" t="s">
        <v>3686</v>
      </c>
      <c r="I71" s="1" t="s">
        <v>3687</v>
      </c>
      <c r="J71" s="3" t="s">
        <v>6487</v>
      </c>
    </row>
    <row r="72" spans="1:10" x14ac:dyDescent="0.25">
      <c r="A72">
        <v>2662</v>
      </c>
      <c r="B72" s="1" t="s">
        <v>5955</v>
      </c>
      <c r="C72" s="1" t="s">
        <v>5956</v>
      </c>
      <c r="D72" s="1" t="s">
        <v>7278</v>
      </c>
      <c r="E72" s="1"/>
      <c r="F72" s="1" t="s">
        <v>6591</v>
      </c>
      <c r="G72" s="1" t="s">
        <v>6484</v>
      </c>
      <c r="H72" s="1" t="s">
        <v>5957</v>
      </c>
      <c r="I72" s="1" t="s">
        <v>5958</v>
      </c>
      <c r="J72" s="3" t="s">
        <v>6487</v>
      </c>
    </row>
    <row r="73" spans="1:10" x14ac:dyDescent="0.25">
      <c r="A73">
        <v>2663</v>
      </c>
      <c r="B73" s="1" t="s">
        <v>5955</v>
      </c>
      <c r="C73" s="1" t="s">
        <v>5956</v>
      </c>
      <c r="D73" s="1" t="s">
        <v>7278</v>
      </c>
      <c r="E73" s="1"/>
      <c r="F73" s="1" t="s">
        <v>6591</v>
      </c>
      <c r="G73" s="1" t="s">
        <v>6484</v>
      </c>
      <c r="H73" s="1" t="s">
        <v>5959</v>
      </c>
      <c r="I73" s="1" t="s">
        <v>5958</v>
      </c>
      <c r="J73" s="3" t="s">
        <v>6487</v>
      </c>
    </row>
    <row r="74" spans="1:10" x14ac:dyDescent="0.25">
      <c r="A74">
        <v>2664</v>
      </c>
      <c r="B74" s="1" t="s">
        <v>5955</v>
      </c>
      <c r="C74" s="1" t="s">
        <v>5956</v>
      </c>
      <c r="D74" s="1" t="s">
        <v>7278</v>
      </c>
      <c r="E74" s="1"/>
      <c r="F74" s="1" t="s">
        <v>6591</v>
      </c>
      <c r="G74" s="1" t="s">
        <v>6484</v>
      </c>
      <c r="H74" s="1" t="s">
        <v>5960</v>
      </c>
      <c r="I74" s="1" t="s">
        <v>5958</v>
      </c>
      <c r="J74" s="3" t="s">
        <v>6487</v>
      </c>
    </row>
    <row r="75" spans="1:10" x14ac:dyDescent="0.25">
      <c r="A75">
        <v>2094</v>
      </c>
      <c r="B75" s="1" t="s">
        <v>4237</v>
      </c>
      <c r="C75" s="1" t="s">
        <v>4238</v>
      </c>
      <c r="D75" s="1" t="s">
        <v>5372</v>
      </c>
      <c r="E75" s="1"/>
      <c r="F75" s="1" t="s">
        <v>6636</v>
      </c>
      <c r="G75" s="1" t="s">
        <v>6484</v>
      </c>
      <c r="H75" s="1" t="s">
        <v>4239</v>
      </c>
      <c r="I75" s="1" t="s">
        <v>4240</v>
      </c>
      <c r="J75" s="3" t="s">
        <v>6487</v>
      </c>
    </row>
    <row r="76" spans="1:10" x14ac:dyDescent="0.25">
      <c r="A76">
        <v>2095</v>
      </c>
      <c r="B76" s="1" t="s">
        <v>4237</v>
      </c>
      <c r="C76" s="1" t="s">
        <v>4238</v>
      </c>
      <c r="D76" s="1" t="s">
        <v>5372</v>
      </c>
      <c r="E76" s="1"/>
      <c r="F76" s="1" t="s">
        <v>6636</v>
      </c>
      <c r="G76" s="1" t="s">
        <v>6484</v>
      </c>
      <c r="H76" s="1" t="s">
        <v>4241</v>
      </c>
      <c r="I76" s="1" t="s">
        <v>4240</v>
      </c>
      <c r="J76" s="3" t="s">
        <v>6487</v>
      </c>
    </row>
    <row r="77" spans="1:10" x14ac:dyDescent="0.25">
      <c r="A77">
        <v>2096</v>
      </c>
      <c r="B77" s="1" t="s">
        <v>4237</v>
      </c>
      <c r="C77" s="1" t="s">
        <v>4238</v>
      </c>
      <c r="D77" s="1" t="s">
        <v>5372</v>
      </c>
      <c r="E77" s="1"/>
      <c r="F77" s="1" t="s">
        <v>6636</v>
      </c>
      <c r="G77" s="1" t="s">
        <v>6484</v>
      </c>
      <c r="H77" s="1" t="s">
        <v>4242</v>
      </c>
      <c r="I77" s="1" t="s">
        <v>4240</v>
      </c>
      <c r="J77" s="3" t="s">
        <v>6487</v>
      </c>
    </row>
    <row r="78" spans="1:10" x14ac:dyDescent="0.25">
      <c r="A78">
        <v>2665</v>
      </c>
      <c r="B78" s="1" t="s">
        <v>3621</v>
      </c>
      <c r="C78" s="1" t="s">
        <v>3622</v>
      </c>
      <c r="D78" s="1" t="s">
        <v>7278</v>
      </c>
      <c r="E78" s="1"/>
      <c r="F78" s="1" t="s">
        <v>6591</v>
      </c>
      <c r="G78" s="1" t="s">
        <v>6484</v>
      </c>
      <c r="H78" s="1" t="s">
        <v>3623</v>
      </c>
      <c r="I78" s="1" t="s">
        <v>3624</v>
      </c>
      <c r="J78" s="3" t="s">
        <v>6487</v>
      </c>
    </row>
    <row r="79" spans="1:10" x14ac:dyDescent="0.25">
      <c r="A79">
        <v>2666</v>
      </c>
      <c r="B79" s="1" t="s">
        <v>3621</v>
      </c>
      <c r="C79" s="1" t="s">
        <v>3622</v>
      </c>
      <c r="D79" s="1" t="s">
        <v>7278</v>
      </c>
      <c r="E79" s="1"/>
      <c r="F79" s="1" t="s">
        <v>6591</v>
      </c>
      <c r="G79" s="1" t="s">
        <v>6484</v>
      </c>
      <c r="H79" s="1" t="s">
        <v>3625</v>
      </c>
      <c r="I79" s="1" t="s">
        <v>3624</v>
      </c>
      <c r="J79" s="3" t="s">
        <v>6487</v>
      </c>
    </row>
    <row r="80" spans="1:10" x14ac:dyDescent="0.25">
      <c r="A80">
        <v>2667</v>
      </c>
      <c r="B80" s="1" t="s">
        <v>3621</v>
      </c>
      <c r="C80" s="1" t="s">
        <v>3622</v>
      </c>
      <c r="D80" s="1" t="s">
        <v>7278</v>
      </c>
      <c r="E80" s="1"/>
      <c r="F80" s="1" t="s">
        <v>6591</v>
      </c>
      <c r="G80" s="1" t="s">
        <v>6484</v>
      </c>
      <c r="H80" s="1" t="s">
        <v>3626</v>
      </c>
      <c r="I80" s="1" t="s">
        <v>3624</v>
      </c>
      <c r="J80" s="3" t="s">
        <v>6487</v>
      </c>
    </row>
    <row r="81" spans="1:10" x14ac:dyDescent="0.25">
      <c r="A81">
        <v>1743</v>
      </c>
      <c r="B81" s="1" t="s">
        <v>7350</v>
      </c>
      <c r="C81" s="1" t="s">
        <v>7351</v>
      </c>
      <c r="D81" s="1" t="s">
        <v>7352</v>
      </c>
      <c r="E81" s="1"/>
      <c r="F81" s="1" t="s">
        <v>6591</v>
      </c>
      <c r="G81" s="1" t="s">
        <v>6484</v>
      </c>
      <c r="H81" s="1" t="s">
        <v>7353</v>
      </c>
      <c r="I81" s="1" t="s">
        <v>7354</v>
      </c>
      <c r="J81" s="3" t="s">
        <v>6487</v>
      </c>
    </row>
    <row r="82" spans="1:10" x14ac:dyDescent="0.25">
      <c r="A82">
        <v>2668</v>
      </c>
      <c r="B82" s="1" t="s">
        <v>3306</v>
      </c>
      <c r="C82" s="1" t="s">
        <v>3307</v>
      </c>
      <c r="D82" s="1" t="s">
        <v>7278</v>
      </c>
      <c r="E82" s="1"/>
      <c r="F82" s="1" t="s">
        <v>6591</v>
      </c>
      <c r="G82" s="1" t="s">
        <v>6484</v>
      </c>
      <c r="H82" s="1" t="s">
        <v>3308</v>
      </c>
      <c r="I82" s="1" t="s">
        <v>3309</v>
      </c>
      <c r="J82" s="3" t="s">
        <v>6487</v>
      </c>
    </row>
    <row r="83" spans="1:10" x14ac:dyDescent="0.25">
      <c r="A83">
        <v>2669</v>
      </c>
      <c r="B83" s="1" t="s">
        <v>3306</v>
      </c>
      <c r="C83" s="1" t="s">
        <v>3307</v>
      </c>
      <c r="D83" s="1" t="s">
        <v>7278</v>
      </c>
      <c r="E83" s="1"/>
      <c r="F83" s="1" t="s">
        <v>6591</v>
      </c>
      <c r="G83" s="1" t="s">
        <v>6484</v>
      </c>
      <c r="H83" s="1" t="s">
        <v>3310</v>
      </c>
      <c r="I83" s="1" t="s">
        <v>3309</v>
      </c>
      <c r="J83" s="3" t="s">
        <v>6487</v>
      </c>
    </row>
    <row r="84" spans="1:10" x14ac:dyDescent="0.25">
      <c r="A84">
        <v>2670</v>
      </c>
      <c r="B84" s="1" t="s">
        <v>3306</v>
      </c>
      <c r="C84" s="1" t="s">
        <v>3307</v>
      </c>
      <c r="D84" s="1" t="s">
        <v>7278</v>
      </c>
      <c r="E84" s="1"/>
      <c r="F84" s="1" t="s">
        <v>6591</v>
      </c>
      <c r="G84" s="1" t="s">
        <v>6484</v>
      </c>
      <c r="H84" s="1" t="s">
        <v>3311</v>
      </c>
      <c r="I84" s="1" t="s">
        <v>3309</v>
      </c>
      <c r="J84" s="3" t="s">
        <v>6487</v>
      </c>
    </row>
    <row r="85" spans="1:10" x14ac:dyDescent="0.25">
      <c r="A85">
        <v>2671</v>
      </c>
      <c r="B85" s="1" t="s">
        <v>3306</v>
      </c>
      <c r="C85" s="1" t="s">
        <v>3307</v>
      </c>
      <c r="D85" s="1" t="s">
        <v>7278</v>
      </c>
      <c r="E85" s="1"/>
      <c r="F85" s="1" t="s">
        <v>6591</v>
      </c>
      <c r="G85" s="1" t="s">
        <v>6484</v>
      </c>
      <c r="H85" s="1" t="s">
        <v>3312</v>
      </c>
      <c r="I85" s="1" t="s">
        <v>3309</v>
      </c>
      <c r="J85" s="3" t="s">
        <v>6487</v>
      </c>
    </row>
    <row r="86" spans="1:10" x14ac:dyDescent="0.25">
      <c r="A86">
        <v>2672</v>
      </c>
      <c r="B86" s="1" t="s">
        <v>3306</v>
      </c>
      <c r="C86" s="1" t="s">
        <v>3307</v>
      </c>
      <c r="D86" s="1" t="s">
        <v>7278</v>
      </c>
      <c r="E86" s="1"/>
      <c r="F86" s="1" t="s">
        <v>6591</v>
      </c>
      <c r="G86" s="1" t="s">
        <v>6484</v>
      </c>
      <c r="H86" s="1" t="s">
        <v>3313</v>
      </c>
      <c r="I86" s="1" t="s">
        <v>3309</v>
      </c>
      <c r="J86" s="3" t="s">
        <v>6487</v>
      </c>
    </row>
    <row r="87" spans="1:10" x14ac:dyDescent="0.25">
      <c r="A87">
        <v>2673</v>
      </c>
      <c r="B87" s="1" t="s">
        <v>3306</v>
      </c>
      <c r="C87" s="1" t="s">
        <v>3307</v>
      </c>
      <c r="D87" s="1" t="s">
        <v>7278</v>
      </c>
      <c r="E87" s="1"/>
      <c r="F87" s="1" t="s">
        <v>6591</v>
      </c>
      <c r="G87" s="1" t="s">
        <v>6484</v>
      </c>
      <c r="H87" s="1" t="s">
        <v>3314</v>
      </c>
      <c r="I87" s="1" t="s">
        <v>3309</v>
      </c>
      <c r="J87" s="3" t="s">
        <v>6487</v>
      </c>
    </row>
    <row r="88" spans="1:10" x14ac:dyDescent="0.25">
      <c r="A88">
        <v>2674</v>
      </c>
      <c r="B88" s="1" t="s">
        <v>3306</v>
      </c>
      <c r="C88" s="1" t="s">
        <v>3307</v>
      </c>
      <c r="D88" s="1" t="s">
        <v>7278</v>
      </c>
      <c r="E88" s="1"/>
      <c r="F88" s="1" t="s">
        <v>6591</v>
      </c>
      <c r="G88" s="1" t="s">
        <v>6484</v>
      </c>
      <c r="H88" s="1" t="s">
        <v>3308</v>
      </c>
      <c r="I88" s="1" t="s">
        <v>3309</v>
      </c>
      <c r="J88" s="3" t="s">
        <v>6487</v>
      </c>
    </row>
    <row r="89" spans="1:10" x14ac:dyDescent="0.25">
      <c r="A89">
        <v>2675</v>
      </c>
      <c r="B89" s="1" t="s">
        <v>3306</v>
      </c>
      <c r="C89" s="1" t="s">
        <v>3307</v>
      </c>
      <c r="D89" s="1" t="s">
        <v>7278</v>
      </c>
      <c r="E89" s="1"/>
      <c r="F89" s="1" t="s">
        <v>6591</v>
      </c>
      <c r="G89" s="1" t="s">
        <v>6484</v>
      </c>
      <c r="H89" s="1" t="s">
        <v>3310</v>
      </c>
      <c r="I89" s="1" t="s">
        <v>3309</v>
      </c>
      <c r="J89" s="3" t="s">
        <v>6487</v>
      </c>
    </row>
    <row r="90" spans="1:10" x14ac:dyDescent="0.25">
      <c r="A90">
        <v>2676</v>
      </c>
      <c r="B90" s="1" t="s">
        <v>5818</v>
      </c>
      <c r="C90" s="1" t="s">
        <v>5819</v>
      </c>
      <c r="D90" s="1" t="s">
        <v>7278</v>
      </c>
      <c r="E90" s="1"/>
      <c r="F90" s="1" t="s">
        <v>6591</v>
      </c>
      <c r="G90" s="1" t="s">
        <v>6484</v>
      </c>
      <c r="H90" s="1" t="s">
        <v>5820</v>
      </c>
      <c r="I90" s="1" t="s">
        <v>5821</v>
      </c>
      <c r="J90" s="3" t="s">
        <v>6487</v>
      </c>
    </row>
    <row r="91" spans="1:10" x14ac:dyDescent="0.25">
      <c r="A91">
        <v>1613</v>
      </c>
      <c r="B91" s="1" t="s">
        <v>2673</v>
      </c>
      <c r="C91" s="1" t="s">
        <v>2674</v>
      </c>
      <c r="D91" s="1" t="s">
        <v>6228</v>
      </c>
      <c r="E91" s="1"/>
      <c r="F91" s="1" t="s">
        <v>6539</v>
      </c>
      <c r="G91" s="1" t="s">
        <v>6484</v>
      </c>
      <c r="H91" s="1" t="s">
        <v>2675</v>
      </c>
      <c r="I91" s="1" t="s">
        <v>2676</v>
      </c>
      <c r="J91" s="3" t="s">
        <v>2677</v>
      </c>
    </row>
    <row r="92" spans="1:10" x14ac:dyDescent="0.25">
      <c r="A92">
        <v>1614</v>
      </c>
      <c r="B92" s="1" t="s">
        <v>2673</v>
      </c>
      <c r="C92" s="1" t="s">
        <v>2674</v>
      </c>
      <c r="D92" s="1" t="s">
        <v>6228</v>
      </c>
      <c r="E92" s="1"/>
      <c r="F92" s="1" t="s">
        <v>6539</v>
      </c>
      <c r="G92" s="1" t="s">
        <v>6484</v>
      </c>
      <c r="H92" s="1" t="s">
        <v>2678</v>
      </c>
      <c r="I92" s="1" t="s">
        <v>2676</v>
      </c>
      <c r="J92" s="3" t="s">
        <v>2677</v>
      </c>
    </row>
    <row r="93" spans="1:10" x14ac:dyDescent="0.25">
      <c r="A93">
        <v>388</v>
      </c>
      <c r="B93" s="1" t="s">
        <v>7536</v>
      </c>
      <c r="C93" s="1" t="s">
        <v>7537</v>
      </c>
      <c r="D93" s="1" t="s">
        <v>7538</v>
      </c>
      <c r="E93" s="1"/>
      <c r="F93" s="1" t="s">
        <v>6907</v>
      </c>
      <c r="G93" s="1" t="s">
        <v>6484</v>
      </c>
      <c r="H93" s="1" t="s">
        <v>7539</v>
      </c>
      <c r="I93" s="1" t="s">
        <v>7540</v>
      </c>
      <c r="J93" s="3" t="s">
        <v>6487</v>
      </c>
    </row>
    <row r="94" spans="1:10" x14ac:dyDescent="0.25">
      <c r="A94">
        <v>241</v>
      </c>
      <c r="B94" s="1" t="s">
        <v>5661</v>
      </c>
      <c r="C94" s="1" t="s">
        <v>5662</v>
      </c>
      <c r="D94" s="1" t="s">
        <v>6538</v>
      </c>
      <c r="E94" s="1"/>
      <c r="F94" s="1" t="s">
        <v>6539</v>
      </c>
      <c r="G94" s="1" t="s">
        <v>6484</v>
      </c>
      <c r="H94" s="1" t="s">
        <v>5652</v>
      </c>
      <c r="I94" s="1" t="s">
        <v>5663</v>
      </c>
      <c r="J94" s="3" t="s">
        <v>6487</v>
      </c>
    </row>
    <row r="95" spans="1:10" x14ac:dyDescent="0.25">
      <c r="A95">
        <v>2682</v>
      </c>
      <c r="B95" s="1" t="s">
        <v>2095</v>
      </c>
      <c r="C95" s="1" t="s">
        <v>2096</v>
      </c>
      <c r="D95" s="1" t="s">
        <v>2097</v>
      </c>
      <c r="E95" s="1"/>
      <c r="F95" s="1" t="s">
        <v>6987</v>
      </c>
      <c r="G95" s="1" t="s">
        <v>6484</v>
      </c>
      <c r="H95" s="1" t="s">
        <v>2098</v>
      </c>
      <c r="I95" s="1" t="s">
        <v>5663</v>
      </c>
      <c r="J95" s="3" t="s">
        <v>6487</v>
      </c>
    </row>
    <row r="96" spans="1:10" x14ac:dyDescent="0.25">
      <c r="A96">
        <v>2683</v>
      </c>
      <c r="B96" s="1" t="s">
        <v>2095</v>
      </c>
      <c r="C96" s="1" t="s">
        <v>2096</v>
      </c>
      <c r="D96" s="1" t="s">
        <v>2097</v>
      </c>
      <c r="E96" s="1"/>
      <c r="F96" s="1" t="s">
        <v>6987</v>
      </c>
      <c r="G96" s="1" t="s">
        <v>6484</v>
      </c>
      <c r="H96" s="1" t="s">
        <v>2099</v>
      </c>
      <c r="I96" s="1" t="s">
        <v>5663</v>
      </c>
      <c r="J96" s="3" t="s">
        <v>6487</v>
      </c>
    </row>
    <row r="97" spans="1:10" x14ac:dyDescent="0.25">
      <c r="A97">
        <v>2677</v>
      </c>
      <c r="B97" s="1" t="s">
        <v>3039</v>
      </c>
      <c r="C97" s="1" t="s">
        <v>3040</v>
      </c>
      <c r="D97" s="1" t="s">
        <v>7278</v>
      </c>
      <c r="E97" s="1"/>
      <c r="F97" s="1" t="s">
        <v>6591</v>
      </c>
      <c r="G97" s="1" t="s">
        <v>6484</v>
      </c>
      <c r="H97" s="1" t="s">
        <v>3041</v>
      </c>
      <c r="I97" s="1" t="s">
        <v>3042</v>
      </c>
      <c r="J97" s="3" t="s">
        <v>6487</v>
      </c>
    </row>
    <row r="98" spans="1:10" x14ac:dyDescent="0.25">
      <c r="A98">
        <v>1258</v>
      </c>
      <c r="B98" s="1" t="s">
        <v>3371</v>
      </c>
      <c r="C98" s="1" t="s">
        <v>3362</v>
      </c>
      <c r="D98" s="1" t="s">
        <v>3363</v>
      </c>
      <c r="E98" s="1"/>
      <c r="F98" s="1" t="s">
        <v>6566</v>
      </c>
      <c r="G98" s="1" t="s">
        <v>6484</v>
      </c>
      <c r="H98" s="1" t="s">
        <v>3372</v>
      </c>
      <c r="I98" s="1" t="s">
        <v>3373</v>
      </c>
      <c r="J98" s="3" t="s">
        <v>6487</v>
      </c>
    </row>
    <row r="99" spans="1:10" x14ac:dyDescent="0.25">
      <c r="A99">
        <v>1259</v>
      </c>
      <c r="B99" s="1" t="s">
        <v>3371</v>
      </c>
      <c r="C99" s="1" t="s">
        <v>3362</v>
      </c>
      <c r="D99" s="1" t="s">
        <v>3363</v>
      </c>
      <c r="E99" s="1"/>
      <c r="F99" s="1" t="s">
        <v>6566</v>
      </c>
      <c r="G99" s="1" t="s">
        <v>6484</v>
      </c>
      <c r="H99" s="1" t="s">
        <v>3374</v>
      </c>
      <c r="I99" s="1" t="s">
        <v>3373</v>
      </c>
      <c r="J99" s="3" t="s">
        <v>6487</v>
      </c>
    </row>
    <row r="100" spans="1:10" x14ac:dyDescent="0.25">
      <c r="A100">
        <v>1260</v>
      </c>
      <c r="B100" s="1" t="s">
        <v>3371</v>
      </c>
      <c r="C100" s="1" t="s">
        <v>3362</v>
      </c>
      <c r="D100" s="1" t="s">
        <v>3363</v>
      </c>
      <c r="E100" s="1"/>
      <c r="F100" s="1" t="s">
        <v>6566</v>
      </c>
      <c r="G100" s="1" t="s">
        <v>6484</v>
      </c>
      <c r="H100" s="1" t="s">
        <v>3375</v>
      </c>
      <c r="I100" s="1" t="s">
        <v>3373</v>
      </c>
      <c r="J100" s="3" t="s">
        <v>6487</v>
      </c>
    </row>
    <row r="101" spans="1:10" x14ac:dyDescent="0.25">
      <c r="A101">
        <v>1261</v>
      </c>
      <c r="B101" s="1" t="s">
        <v>3371</v>
      </c>
      <c r="C101" s="1" t="s">
        <v>3362</v>
      </c>
      <c r="D101" s="1" t="s">
        <v>3363</v>
      </c>
      <c r="E101" s="1"/>
      <c r="F101" s="1" t="s">
        <v>6566</v>
      </c>
      <c r="G101" s="1" t="s">
        <v>6484</v>
      </c>
      <c r="H101" s="1" t="s">
        <v>3376</v>
      </c>
      <c r="I101" s="1" t="s">
        <v>3373</v>
      </c>
      <c r="J101" s="3" t="s">
        <v>6487</v>
      </c>
    </row>
    <row r="102" spans="1:10" x14ac:dyDescent="0.25">
      <c r="A102">
        <v>1262</v>
      </c>
      <c r="B102" s="1" t="s">
        <v>3371</v>
      </c>
      <c r="C102" s="1" t="s">
        <v>3362</v>
      </c>
      <c r="D102" s="1" t="s">
        <v>3363</v>
      </c>
      <c r="E102" s="1"/>
      <c r="F102" s="1" t="s">
        <v>6566</v>
      </c>
      <c r="G102" s="1" t="s">
        <v>6484</v>
      </c>
      <c r="H102" s="1" t="s">
        <v>3377</v>
      </c>
      <c r="I102" s="1" t="s">
        <v>3373</v>
      </c>
      <c r="J102" s="3" t="s">
        <v>6487</v>
      </c>
    </row>
    <row r="103" spans="1:10" x14ac:dyDescent="0.25">
      <c r="A103">
        <v>1263</v>
      </c>
      <c r="B103" s="1" t="s">
        <v>3371</v>
      </c>
      <c r="C103" s="1" t="s">
        <v>3362</v>
      </c>
      <c r="D103" s="1" t="s">
        <v>3363</v>
      </c>
      <c r="E103" s="1"/>
      <c r="F103" s="1" t="s">
        <v>6566</v>
      </c>
      <c r="G103" s="1" t="s">
        <v>6484</v>
      </c>
      <c r="H103" s="1" t="s">
        <v>3378</v>
      </c>
      <c r="I103" s="1" t="s">
        <v>3373</v>
      </c>
      <c r="J103" s="3" t="s">
        <v>6487</v>
      </c>
    </row>
    <row r="104" spans="1:10" x14ac:dyDescent="0.25">
      <c r="A104">
        <v>882</v>
      </c>
      <c r="B104" s="1" t="s">
        <v>6459</v>
      </c>
      <c r="C104" s="1" t="s">
        <v>6460</v>
      </c>
      <c r="D104" s="1" t="s">
        <v>6461</v>
      </c>
      <c r="E104" s="1"/>
      <c r="F104" s="1" t="s">
        <v>6573</v>
      </c>
      <c r="G104" s="1" t="s">
        <v>6484</v>
      </c>
      <c r="H104" s="1" t="s">
        <v>6462</v>
      </c>
      <c r="I104" s="1" t="s">
        <v>6463</v>
      </c>
      <c r="J104" s="3" t="s">
        <v>6487</v>
      </c>
    </row>
    <row r="105" spans="1:10" x14ac:dyDescent="0.25">
      <c r="A105">
        <v>883</v>
      </c>
      <c r="B105" s="1" t="s">
        <v>6459</v>
      </c>
      <c r="C105" s="1" t="s">
        <v>6460</v>
      </c>
      <c r="D105" s="1" t="s">
        <v>6461</v>
      </c>
      <c r="E105" s="1"/>
      <c r="F105" s="1" t="s">
        <v>6573</v>
      </c>
      <c r="G105" s="1" t="s">
        <v>6484</v>
      </c>
      <c r="H105" s="1" t="s">
        <v>6464</v>
      </c>
      <c r="I105" s="1" t="s">
        <v>6463</v>
      </c>
      <c r="J105" s="3" t="s">
        <v>6487</v>
      </c>
    </row>
    <row r="106" spans="1:10" x14ac:dyDescent="0.25">
      <c r="A106">
        <v>884</v>
      </c>
      <c r="B106" s="1" t="s">
        <v>6459</v>
      </c>
      <c r="C106" s="1" t="s">
        <v>6460</v>
      </c>
      <c r="D106" s="1" t="s">
        <v>6461</v>
      </c>
      <c r="E106" s="1"/>
      <c r="F106" s="1" t="s">
        <v>6573</v>
      </c>
      <c r="G106" s="1" t="s">
        <v>6484</v>
      </c>
      <c r="H106" s="1" t="s">
        <v>6465</v>
      </c>
      <c r="I106" s="1" t="s">
        <v>6463</v>
      </c>
      <c r="J106" s="3" t="s">
        <v>6487</v>
      </c>
    </row>
    <row r="107" spans="1:10" x14ac:dyDescent="0.25">
      <c r="A107">
        <v>2069</v>
      </c>
      <c r="B107" s="1" t="s">
        <v>5346</v>
      </c>
      <c r="C107" s="1" t="s">
        <v>5347</v>
      </c>
      <c r="D107" s="1" t="s">
        <v>5348</v>
      </c>
      <c r="E107" s="1"/>
      <c r="F107" s="1" t="s">
        <v>6601</v>
      </c>
      <c r="G107" s="1" t="s">
        <v>6484</v>
      </c>
      <c r="H107" s="1" t="s">
        <v>5349</v>
      </c>
      <c r="I107" s="1" t="s">
        <v>5350</v>
      </c>
      <c r="J107" s="3" t="s">
        <v>6487</v>
      </c>
    </row>
    <row r="108" spans="1:10" x14ac:dyDescent="0.25">
      <c r="A108">
        <v>870</v>
      </c>
      <c r="B108" s="1" t="s">
        <v>6628</v>
      </c>
      <c r="C108" s="1" t="s">
        <v>6629</v>
      </c>
      <c r="D108" s="1" t="s">
        <v>6630</v>
      </c>
      <c r="E108" s="1"/>
      <c r="F108" s="1" t="s">
        <v>6499</v>
      </c>
      <c r="G108" s="1" t="s">
        <v>6484</v>
      </c>
      <c r="H108" s="1" t="s">
        <v>6631</v>
      </c>
      <c r="I108" s="1" t="s">
        <v>6632</v>
      </c>
      <c r="J108" s="3" t="s">
        <v>6487</v>
      </c>
    </row>
    <row r="109" spans="1:10" x14ac:dyDescent="0.25">
      <c r="A109">
        <v>371</v>
      </c>
      <c r="B109" s="1" t="s">
        <v>5298</v>
      </c>
      <c r="C109" s="1" t="s">
        <v>5299</v>
      </c>
      <c r="D109" s="1" t="s">
        <v>6807</v>
      </c>
      <c r="E109" s="1"/>
      <c r="F109" s="1" t="s">
        <v>6534</v>
      </c>
      <c r="G109" s="1" t="s">
        <v>6484</v>
      </c>
      <c r="H109" s="1" t="s">
        <v>5300</v>
      </c>
      <c r="I109" s="1" t="s">
        <v>5301</v>
      </c>
      <c r="J109" s="3" t="s">
        <v>6487</v>
      </c>
    </row>
    <row r="110" spans="1:10" x14ac:dyDescent="0.25">
      <c r="A110">
        <v>2278</v>
      </c>
      <c r="B110" s="1" t="s">
        <v>5806</v>
      </c>
      <c r="C110" s="1" t="s">
        <v>5807</v>
      </c>
      <c r="D110" s="1" t="s">
        <v>5808</v>
      </c>
      <c r="E110" s="1"/>
      <c r="F110" s="1" t="s">
        <v>6566</v>
      </c>
      <c r="G110" s="1" t="s">
        <v>6484</v>
      </c>
      <c r="H110" s="1" t="s">
        <v>5809</v>
      </c>
      <c r="I110" s="1" t="s">
        <v>5810</v>
      </c>
      <c r="J110" s="3" t="s">
        <v>6487</v>
      </c>
    </row>
    <row r="111" spans="1:10" x14ac:dyDescent="0.25">
      <c r="A111">
        <v>26</v>
      </c>
      <c r="B111" s="1" t="s">
        <v>987</v>
      </c>
      <c r="C111" s="1" t="s">
        <v>988</v>
      </c>
      <c r="D111" s="1" t="s">
        <v>989</v>
      </c>
      <c r="E111" s="1"/>
      <c r="F111" s="1" t="s">
        <v>6636</v>
      </c>
      <c r="G111" s="1" t="s">
        <v>6484</v>
      </c>
      <c r="H111" s="1" t="s">
        <v>990</v>
      </c>
      <c r="I111" s="1" t="s">
        <v>991</v>
      </c>
      <c r="J111" s="3" t="s">
        <v>6487</v>
      </c>
    </row>
    <row r="112" spans="1:10" x14ac:dyDescent="0.25">
      <c r="A112">
        <v>100</v>
      </c>
      <c r="B112" s="1" t="s">
        <v>2599</v>
      </c>
      <c r="C112" s="1" t="s">
        <v>2600</v>
      </c>
      <c r="D112" s="1" t="s">
        <v>2601</v>
      </c>
      <c r="E112" s="1"/>
      <c r="F112" s="1" t="s">
        <v>6566</v>
      </c>
      <c r="G112" s="1" t="s">
        <v>6484</v>
      </c>
      <c r="H112" s="1" t="s">
        <v>2602</v>
      </c>
      <c r="I112" s="1" t="s">
        <v>2603</v>
      </c>
      <c r="J112" s="3" t="s">
        <v>6487</v>
      </c>
    </row>
    <row r="113" spans="1:10" x14ac:dyDescent="0.25">
      <c r="A113">
        <v>101</v>
      </c>
      <c r="B113" s="1" t="s">
        <v>2599</v>
      </c>
      <c r="C113" s="1" t="s">
        <v>2600</v>
      </c>
      <c r="D113" s="1" t="s">
        <v>2601</v>
      </c>
      <c r="E113" s="1"/>
      <c r="F113" s="1" t="s">
        <v>6566</v>
      </c>
      <c r="G113" s="1" t="s">
        <v>6484</v>
      </c>
      <c r="H113" s="1" t="s">
        <v>2604</v>
      </c>
      <c r="I113" s="1" t="s">
        <v>2603</v>
      </c>
      <c r="J113" s="3" t="s">
        <v>6487</v>
      </c>
    </row>
    <row r="114" spans="1:10" x14ac:dyDescent="0.25">
      <c r="A114">
        <v>51</v>
      </c>
      <c r="B114" s="1" t="s">
        <v>4283</v>
      </c>
      <c r="C114" s="1" t="s">
        <v>4284</v>
      </c>
      <c r="D114" s="1" t="s">
        <v>7102</v>
      </c>
      <c r="E114" s="1"/>
      <c r="F114" s="1" t="s">
        <v>6539</v>
      </c>
      <c r="G114" s="1" t="s">
        <v>6484</v>
      </c>
      <c r="H114" s="1" t="s">
        <v>4285</v>
      </c>
      <c r="I114" s="1" t="s">
        <v>4286</v>
      </c>
      <c r="J114" s="3" t="s">
        <v>6487</v>
      </c>
    </row>
    <row r="115" spans="1:10" x14ac:dyDescent="0.25">
      <c r="A115">
        <v>2826</v>
      </c>
      <c r="B115" s="1" t="s">
        <v>5961</v>
      </c>
      <c r="C115" s="1" t="s">
        <v>5962</v>
      </c>
      <c r="D115" s="1" t="s">
        <v>5963</v>
      </c>
      <c r="E115" s="1"/>
      <c r="F115" s="1" t="s">
        <v>6609</v>
      </c>
      <c r="G115" s="1" t="s">
        <v>6484</v>
      </c>
      <c r="H115" s="1" t="s">
        <v>5964</v>
      </c>
      <c r="I115" s="1" t="s">
        <v>5965</v>
      </c>
      <c r="J115" s="3" t="s">
        <v>5966</v>
      </c>
    </row>
    <row r="116" spans="1:10" x14ac:dyDescent="0.25">
      <c r="A116">
        <v>2827</v>
      </c>
      <c r="B116" s="1" t="s">
        <v>5961</v>
      </c>
      <c r="C116" s="1" t="s">
        <v>5962</v>
      </c>
      <c r="D116" s="1" t="s">
        <v>5963</v>
      </c>
      <c r="E116" s="1"/>
      <c r="F116" s="1" t="s">
        <v>6609</v>
      </c>
      <c r="G116" s="1" t="s">
        <v>6484</v>
      </c>
      <c r="H116" s="1" t="s">
        <v>5967</v>
      </c>
      <c r="I116" s="1" t="s">
        <v>5965</v>
      </c>
      <c r="J116" s="3" t="s">
        <v>5966</v>
      </c>
    </row>
    <row r="117" spans="1:10" x14ac:dyDescent="0.25">
      <c r="A117">
        <v>2828</v>
      </c>
      <c r="B117" s="1" t="s">
        <v>5961</v>
      </c>
      <c r="C117" s="1" t="s">
        <v>5962</v>
      </c>
      <c r="D117" s="1" t="s">
        <v>5963</v>
      </c>
      <c r="E117" s="1"/>
      <c r="F117" s="1" t="s">
        <v>6609</v>
      </c>
      <c r="G117" s="1" t="s">
        <v>6484</v>
      </c>
      <c r="H117" s="1" t="s">
        <v>5968</v>
      </c>
      <c r="I117" s="1" t="s">
        <v>5965</v>
      </c>
      <c r="J117" s="3" t="s">
        <v>5966</v>
      </c>
    </row>
    <row r="118" spans="1:10" x14ac:dyDescent="0.25">
      <c r="A118">
        <v>1067</v>
      </c>
      <c r="B118" s="1" t="s">
        <v>2402</v>
      </c>
      <c r="C118" s="1" t="s">
        <v>2403</v>
      </c>
      <c r="D118" s="1" t="s">
        <v>2404</v>
      </c>
      <c r="E118" s="1"/>
      <c r="F118" s="1" t="s">
        <v>6539</v>
      </c>
      <c r="G118" s="1" t="s">
        <v>6484</v>
      </c>
      <c r="H118" s="1" t="s">
        <v>2405</v>
      </c>
      <c r="I118" s="1" t="s">
        <v>2406</v>
      </c>
      <c r="J118" s="3" t="s">
        <v>6487</v>
      </c>
    </row>
    <row r="119" spans="1:10" x14ac:dyDescent="0.25">
      <c r="A119">
        <v>1068</v>
      </c>
      <c r="B119" s="1" t="s">
        <v>2402</v>
      </c>
      <c r="C119" s="1" t="s">
        <v>2403</v>
      </c>
      <c r="D119" s="1" t="s">
        <v>2404</v>
      </c>
      <c r="E119" s="1"/>
      <c r="F119" s="1" t="s">
        <v>6539</v>
      </c>
      <c r="G119" s="1" t="s">
        <v>6484</v>
      </c>
      <c r="H119" s="1" t="s">
        <v>2407</v>
      </c>
      <c r="I119" s="1" t="s">
        <v>2406</v>
      </c>
      <c r="J119" s="3" t="s">
        <v>6487</v>
      </c>
    </row>
    <row r="120" spans="1:10" x14ac:dyDescent="0.25">
      <c r="A120">
        <v>975</v>
      </c>
      <c r="B120" s="1" t="s">
        <v>5001</v>
      </c>
      <c r="C120" s="1" t="s">
        <v>5002</v>
      </c>
      <c r="D120" s="1" t="s">
        <v>5003</v>
      </c>
      <c r="E120" s="1"/>
      <c r="F120" s="1" t="s">
        <v>6483</v>
      </c>
      <c r="G120" s="1" t="s">
        <v>6484</v>
      </c>
      <c r="H120" s="1" t="s">
        <v>5004</v>
      </c>
      <c r="I120" s="1" t="s">
        <v>5005</v>
      </c>
      <c r="J120" s="3" t="s">
        <v>6487</v>
      </c>
    </row>
    <row r="121" spans="1:10" x14ac:dyDescent="0.25">
      <c r="A121">
        <v>976</v>
      </c>
      <c r="B121" s="1" t="s">
        <v>5001</v>
      </c>
      <c r="C121" s="1" t="s">
        <v>5002</v>
      </c>
      <c r="D121" s="1" t="s">
        <v>5003</v>
      </c>
      <c r="E121" s="1"/>
      <c r="F121" s="1" t="s">
        <v>6483</v>
      </c>
      <c r="G121" s="1" t="s">
        <v>6484</v>
      </c>
      <c r="H121" s="1" t="s">
        <v>5006</v>
      </c>
      <c r="I121" s="1" t="s">
        <v>5005</v>
      </c>
      <c r="J121" s="3" t="s">
        <v>6487</v>
      </c>
    </row>
    <row r="122" spans="1:10" x14ac:dyDescent="0.25">
      <c r="A122">
        <v>977</v>
      </c>
      <c r="B122" s="1" t="s">
        <v>5001</v>
      </c>
      <c r="C122" s="1" t="s">
        <v>5002</v>
      </c>
      <c r="D122" s="1" t="s">
        <v>5003</v>
      </c>
      <c r="E122" s="1"/>
      <c r="F122" s="1" t="s">
        <v>6483</v>
      </c>
      <c r="G122" s="1" t="s">
        <v>6484</v>
      </c>
      <c r="H122" s="1" t="s">
        <v>5007</v>
      </c>
      <c r="I122" s="1" t="s">
        <v>5005</v>
      </c>
      <c r="J122" s="3" t="s">
        <v>6487</v>
      </c>
    </row>
    <row r="123" spans="1:10" x14ac:dyDescent="0.25">
      <c r="A123">
        <v>978</v>
      </c>
      <c r="B123" s="1" t="s">
        <v>5001</v>
      </c>
      <c r="C123" s="1" t="s">
        <v>5002</v>
      </c>
      <c r="D123" s="1" t="s">
        <v>5003</v>
      </c>
      <c r="E123" s="1"/>
      <c r="F123" s="1" t="s">
        <v>6483</v>
      </c>
      <c r="G123" s="1" t="s">
        <v>6484</v>
      </c>
      <c r="H123" s="1" t="s">
        <v>5008</v>
      </c>
      <c r="I123" s="1" t="s">
        <v>5005</v>
      </c>
      <c r="J123" s="3" t="s">
        <v>6487</v>
      </c>
    </row>
    <row r="124" spans="1:10" x14ac:dyDescent="0.25">
      <c r="A124">
        <v>979</v>
      </c>
      <c r="B124" s="1" t="s">
        <v>5001</v>
      </c>
      <c r="C124" s="1" t="s">
        <v>5002</v>
      </c>
      <c r="D124" s="1" t="s">
        <v>5003</v>
      </c>
      <c r="E124" s="1"/>
      <c r="F124" s="1" t="s">
        <v>6483</v>
      </c>
      <c r="G124" s="1" t="s">
        <v>6484</v>
      </c>
      <c r="H124" s="1" t="s">
        <v>5009</v>
      </c>
      <c r="I124" s="1" t="s">
        <v>5005</v>
      </c>
      <c r="J124" s="3" t="s">
        <v>6487</v>
      </c>
    </row>
    <row r="125" spans="1:10" x14ac:dyDescent="0.25">
      <c r="A125">
        <v>980</v>
      </c>
      <c r="B125" s="1" t="s">
        <v>5001</v>
      </c>
      <c r="C125" s="1" t="s">
        <v>5002</v>
      </c>
      <c r="D125" s="1" t="s">
        <v>5003</v>
      </c>
      <c r="E125" s="1"/>
      <c r="F125" s="1" t="s">
        <v>6483</v>
      </c>
      <c r="G125" s="1" t="s">
        <v>6484</v>
      </c>
      <c r="H125" s="1" t="s">
        <v>5010</v>
      </c>
      <c r="I125" s="1" t="s">
        <v>5005</v>
      </c>
      <c r="J125" s="3" t="s">
        <v>6487</v>
      </c>
    </row>
    <row r="126" spans="1:10" x14ac:dyDescent="0.25">
      <c r="A126">
        <v>1179</v>
      </c>
      <c r="B126" s="1" t="s">
        <v>6961</v>
      </c>
      <c r="C126" s="1" t="s">
        <v>6962</v>
      </c>
      <c r="D126" s="1" t="s">
        <v>6963</v>
      </c>
      <c r="E126" s="1"/>
      <c r="F126" s="1" t="s">
        <v>6483</v>
      </c>
      <c r="G126" s="1" t="s">
        <v>6484</v>
      </c>
      <c r="H126" s="1" t="s">
        <v>6964</v>
      </c>
      <c r="I126" s="1" t="s">
        <v>6965</v>
      </c>
      <c r="J126" s="3" t="s">
        <v>6487</v>
      </c>
    </row>
    <row r="127" spans="1:10" x14ac:dyDescent="0.25">
      <c r="A127">
        <v>312</v>
      </c>
      <c r="B127" s="1" t="s">
        <v>5619</v>
      </c>
      <c r="C127" s="1" t="s">
        <v>5620</v>
      </c>
      <c r="D127" s="1" t="s">
        <v>5615</v>
      </c>
      <c r="E127" s="1"/>
      <c r="F127" s="1" t="s">
        <v>6907</v>
      </c>
      <c r="G127" s="1" t="s">
        <v>6484</v>
      </c>
      <c r="H127" s="1" t="s">
        <v>5621</v>
      </c>
      <c r="I127" s="1" t="s">
        <v>5622</v>
      </c>
      <c r="J127" s="3" t="s">
        <v>5623</v>
      </c>
    </row>
    <row r="128" spans="1:10" x14ac:dyDescent="0.25">
      <c r="A128">
        <v>313</v>
      </c>
      <c r="B128" s="1" t="s">
        <v>5619</v>
      </c>
      <c r="C128" s="1" t="s">
        <v>5620</v>
      </c>
      <c r="D128" s="1" t="s">
        <v>5615</v>
      </c>
      <c r="E128" s="1"/>
      <c r="F128" s="1" t="s">
        <v>6907</v>
      </c>
      <c r="G128" s="1" t="s">
        <v>6484</v>
      </c>
      <c r="H128" s="1" t="s">
        <v>5624</v>
      </c>
      <c r="I128" s="1" t="s">
        <v>5622</v>
      </c>
      <c r="J128" s="3" t="s">
        <v>5623</v>
      </c>
    </row>
    <row r="129" spans="1:10" x14ac:dyDescent="0.25">
      <c r="A129">
        <v>542</v>
      </c>
      <c r="B129" s="1" t="s">
        <v>3532</v>
      </c>
      <c r="C129" s="1" t="s">
        <v>3533</v>
      </c>
      <c r="D129" s="1" t="s">
        <v>3534</v>
      </c>
      <c r="E129" s="1"/>
      <c r="F129" s="1" t="s">
        <v>6534</v>
      </c>
      <c r="G129" s="1" t="s">
        <v>6484</v>
      </c>
      <c r="H129" s="1" t="s">
        <v>3535</v>
      </c>
      <c r="I129" s="1" t="s">
        <v>3536</v>
      </c>
      <c r="J129" s="3" t="s">
        <v>3537</v>
      </c>
    </row>
    <row r="130" spans="1:10" x14ac:dyDescent="0.25">
      <c r="A130">
        <v>320</v>
      </c>
      <c r="B130" s="1" t="s">
        <v>3737</v>
      </c>
      <c r="C130" s="1" t="s">
        <v>3738</v>
      </c>
      <c r="D130" s="1" t="s">
        <v>5433</v>
      </c>
      <c r="E130" s="1"/>
      <c r="F130" s="1" t="s">
        <v>6601</v>
      </c>
      <c r="G130" s="1" t="s">
        <v>6484</v>
      </c>
      <c r="H130" s="1" t="s">
        <v>3739</v>
      </c>
      <c r="I130" s="1" t="s">
        <v>3740</v>
      </c>
      <c r="J130" s="3" t="s">
        <v>6487</v>
      </c>
    </row>
    <row r="131" spans="1:10" x14ac:dyDescent="0.25">
      <c r="A131">
        <v>892</v>
      </c>
      <c r="B131" s="1" t="s">
        <v>7563</v>
      </c>
      <c r="C131" s="1" t="s">
        <v>7564</v>
      </c>
      <c r="D131" s="1" t="s">
        <v>7565</v>
      </c>
      <c r="E131" s="1"/>
      <c r="F131" s="1" t="s">
        <v>6987</v>
      </c>
      <c r="G131" s="1" t="s">
        <v>6484</v>
      </c>
      <c r="H131" s="1" t="s">
        <v>7566</v>
      </c>
      <c r="I131" s="1" t="s">
        <v>7567</v>
      </c>
      <c r="J131" s="3" t="s">
        <v>6487</v>
      </c>
    </row>
    <row r="132" spans="1:10" x14ac:dyDescent="0.25">
      <c r="A132">
        <v>1375</v>
      </c>
      <c r="B132" s="1" t="s">
        <v>6606</v>
      </c>
      <c r="C132" s="1" t="s">
        <v>6607</v>
      </c>
      <c r="D132" s="1" t="s">
        <v>6608</v>
      </c>
      <c r="E132" s="1"/>
      <c r="F132" s="1" t="s">
        <v>6609</v>
      </c>
      <c r="G132" s="1" t="s">
        <v>6484</v>
      </c>
      <c r="H132" s="1" t="s">
        <v>6610</v>
      </c>
      <c r="I132" s="1" t="s">
        <v>6611</v>
      </c>
      <c r="J132" s="3" t="s">
        <v>6487</v>
      </c>
    </row>
    <row r="133" spans="1:10" x14ac:dyDescent="0.25">
      <c r="A133">
        <v>2639</v>
      </c>
      <c r="B133" s="1" t="s">
        <v>1782</v>
      </c>
      <c r="C133" s="1" t="s">
        <v>1783</v>
      </c>
      <c r="D133" s="1" t="s">
        <v>7509</v>
      </c>
      <c r="E133" s="1"/>
      <c r="F133" s="1" t="s">
        <v>7488</v>
      </c>
      <c r="G133" s="1" t="s">
        <v>6484</v>
      </c>
      <c r="H133" s="1" t="s">
        <v>1784</v>
      </c>
      <c r="I133" s="1" t="s">
        <v>1785</v>
      </c>
      <c r="J133" s="3" t="s">
        <v>6487</v>
      </c>
    </row>
    <row r="134" spans="1:10" x14ac:dyDescent="0.25">
      <c r="A134">
        <v>1105</v>
      </c>
      <c r="B134" s="1" t="s">
        <v>3905</v>
      </c>
      <c r="C134" s="1" t="s">
        <v>3906</v>
      </c>
      <c r="D134" s="1" t="s">
        <v>3907</v>
      </c>
      <c r="E134" s="1"/>
      <c r="F134" s="1" t="s">
        <v>6534</v>
      </c>
      <c r="G134" s="1" t="s">
        <v>6484</v>
      </c>
      <c r="H134" s="1" t="s">
        <v>3908</v>
      </c>
      <c r="I134" s="1" t="s">
        <v>3909</v>
      </c>
      <c r="J134" s="3" t="s">
        <v>6487</v>
      </c>
    </row>
    <row r="135" spans="1:10" x14ac:dyDescent="0.25">
      <c r="A135">
        <v>1106</v>
      </c>
      <c r="B135" s="1" t="s">
        <v>3905</v>
      </c>
      <c r="C135" s="1" t="s">
        <v>3906</v>
      </c>
      <c r="D135" s="1" t="s">
        <v>3907</v>
      </c>
      <c r="E135" s="1"/>
      <c r="F135" s="1" t="s">
        <v>6534</v>
      </c>
      <c r="G135" s="1" t="s">
        <v>6484</v>
      </c>
      <c r="H135" s="1" t="s">
        <v>3910</v>
      </c>
      <c r="I135" s="1" t="s">
        <v>3909</v>
      </c>
      <c r="J135" s="3" t="s">
        <v>6487</v>
      </c>
    </row>
    <row r="136" spans="1:10" x14ac:dyDescent="0.25">
      <c r="A136">
        <v>878</v>
      </c>
      <c r="B136" s="1" t="s">
        <v>4268</v>
      </c>
      <c r="C136" s="1" t="s">
        <v>4269</v>
      </c>
      <c r="D136" s="1" t="s">
        <v>4265</v>
      </c>
      <c r="E136" s="1"/>
      <c r="F136" s="1" t="s">
        <v>6499</v>
      </c>
      <c r="G136" s="1" t="s">
        <v>6484</v>
      </c>
      <c r="H136" s="1" t="s">
        <v>4270</v>
      </c>
      <c r="I136" s="1" t="s">
        <v>4271</v>
      </c>
      <c r="J136" s="3" t="s">
        <v>4272</v>
      </c>
    </row>
    <row r="137" spans="1:10" x14ac:dyDescent="0.25">
      <c r="A137">
        <v>925</v>
      </c>
      <c r="B137" s="1" t="s">
        <v>4690</v>
      </c>
      <c r="C137" s="1" t="s">
        <v>4691</v>
      </c>
      <c r="D137" s="1" t="s">
        <v>6544</v>
      </c>
      <c r="E137" s="1"/>
      <c r="F137" s="1" t="s">
        <v>6505</v>
      </c>
      <c r="G137" s="1" t="s">
        <v>6484</v>
      </c>
      <c r="H137" s="1" t="s">
        <v>4692</v>
      </c>
      <c r="I137" s="1" t="s">
        <v>4693</v>
      </c>
      <c r="J137" s="3" t="s">
        <v>6487</v>
      </c>
    </row>
    <row r="138" spans="1:10" x14ac:dyDescent="0.25">
      <c r="A138">
        <v>926</v>
      </c>
      <c r="B138" s="1" t="s">
        <v>4690</v>
      </c>
      <c r="C138" s="1" t="s">
        <v>4691</v>
      </c>
      <c r="D138" s="1" t="s">
        <v>6544</v>
      </c>
      <c r="E138" s="1"/>
      <c r="F138" s="1" t="s">
        <v>6505</v>
      </c>
      <c r="G138" s="1" t="s">
        <v>6484</v>
      </c>
      <c r="H138" s="1" t="s">
        <v>4694</v>
      </c>
      <c r="I138" s="1" t="s">
        <v>4693</v>
      </c>
      <c r="J138" s="3" t="s">
        <v>6487</v>
      </c>
    </row>
    <row r="139" spans="1:10" x14ac:dyDescent="0.25">
      <c r="A139">
        <v>927</v>
      </c>
      <c r="B139" s="1" t="s">
        <v>4690</v>
      </c>
      <c r="C139" s="1" t="s">
        <v>4691</v>
      </c>
      <c r="D139" s="1" t="s">
        <v>6544</v>
      </c>
      <c r="E139" s="1"/>
      <c r="F139" s="1" t="s">
        <v>6505</v>
      </c>
      <c r="G139" s="1" t="s">
        <v>6484</v>
      </c>
      <c r="H139" s="1" t="s">
        <v>4695</v>
      </c>
      <c r="I139" s="1" t="s">
        <v>4693</v>
      </c>
      <c r="J139" s="3" t="s">
        <v>6487</v>
      </c>
    </row>
    <row r="140" spans="1:10" x14ac:dyDescent="0.25">
      <c r="A140">
        <v>777</v>
      </c>
      <c r="B140" s="1" t="s">
        <v>6330</v>
      </c>
      <c r="C140" s="1" t="s">
        <v>6331</v>
      </c>
      <c r="D140" s="1" t="s">
        <v>6332</v>
      </c>
      <c r="E140" s="1"/>
      <c r="F140" s="1" t="s">
        <v>6636</v>
      </c>
      <c r="G140" s="1" t="s">
        <v>6484</v>
      </c>
      <c r="H140" s="1" t="s">
        <v>6333</v>
      </c>
      <c r="I140" s="1" t="s">
        <v>6334</v>
      </c>
      <c r="J140" s="3" t="s">
        <v>6487</v>
      </c>
    </row>
    <row r="141" spans="1:10" x14ac:dyDescent="0.25">
      <c r="A141">
        <v>944</v>
      </c>
      <c r="B141" s="1" t="s">
        <v>7794</v>
      </c>
      <c r="C141" s="1" t="s">
        <v>7795</v>
      </c>
      <c r="D141" s="1" t="s">
        <v>7796</v>
      </c>
      <c r="E141" s="1"/>
      <c r="F141" s="1" t="s">
        <v>6539</v>
      </c>
      <c r="G141" s="1" t="s">
        <v>6484</v>
      </c>
      <c r="H141" s="1" t="s">
        <v>7797</v>
      </c>
      <c r="I141" s="1" t="s">
        <v>7798</v>
      </c>
      <c r="J141" s="3" t="s">
        <v>7799</v>
      </c>
    </row>
    <row r="142" spans="1:10" x14ac:dyDescent="0.25">
      <c r="A142">
        <v>157</v>
      </c>
      <c r="B142" s="1" t="s">
        <v>3421</v>
      </c>
      <c r="C142" s="1" t="s">
        <v>3422</v>
      </c>
      <c r="D142" s="1" t="s">
        <v>4832</v>
      </c>
      <c r="E142" s="1"/>
      <c r="F142" s="1" t="s">
        <v>6566</v>
      </c>
      <c r="G142" s="1" t="s">
        <v>6484</v>
      </c>
      <c r="H142" s="1" t="s">
        <v>3423</v>
      </c>
      <c r="I142" s="1" t="s">
        <v>3424</v>
      </c>
      <c r="J142" s="3" t="s">
        <v>6487</v>
      </c>
    </row>
    <row r="143" spans="1:10" x14ac:dyDescent="0.25">
      <c r="A143">
        <v>158</v>
      </c>
      <c r="B143" s="1" t="s">
        <v>3421</v>
      </c>
      <c r="C143" s="1" t="s">
        <v>3422</v>
      </c>
      <c r="D143" s="1" t="s">
        <v>4832</v>
      </c>
      <c r="E143" s="1"/>
      <c r="F143" s="1" t="s">
        <v>6566</v>
      </c>
      <c r="G143" s="1" t="s">
        <v>6484</v>
      </c>
      <c r="H143" s="1" t="s">
        <v>3425</v>
      </c>
      <c r="I143" s="1" t="s">
        <v>3424</v>
      </c>
      <c r="J143" s="3" t="s">
        <v>6487</v>
      </c>
    </row>
    <row r="144" spans="1:10" x14ac:dyDescent="0.25">
      <c r="A144">
        <v>1988</v>
      </c>
      <c r="B144" s="1" t="s">
        <v>4716</v>
      </c>
      <c r="C144" s="1" t="s">
        <v>4717</v>
      </c>
      <c r="D144" s="1" t="s">
        <v>4718</v>
      </c>
      <c r="E144" s="1"/>
      <c r="F144" s="1" t="s">
        <v>6491</v>
      </c>
      <c r="G144" s="1" t="s">
        <v>6484</v>
      </c>
      <c r="H144" s="1" t="s">
        <v>4719</v>
      </c>
      <c r="I144" s="1" t="s">
        <v>4720</v>
      </c>
      <c r="J144" s="3" t="s">
        <v>6487</v>
      </c>
    </row>
    <row r="145" spans="1:10" x14ac:dyDescent="0.25">
      <c r="A145">
        <v>1989</v>
      </c>
      <c r="B145" s="1" t="s">
        <v>4716</v>
      </c>
      <c r="C145" s="1" t="s">
        <v>4717</v>
      </c>
      <c r="D145" s="1" t="s">
        <v>4718</v>
      </c>
      <c r="E145" s="1"/>
      <c r="F145" s="1" t="s">
        <v>6491</v>
      </c>
      <c r="G145" s="1" t="s">
        <v>6484</v>
      </c>
      <c r="H145" s="1" t="s">
        <v>4721</v>
      </c>
      <c r="I145" s="1" t="s">
        <v>4720</v>
      </c>
      <c r="J145" s="3" t="s">
        <v>6487</v>
      </c>
    </row>
    <row r="146" spans="1:10" x14ac:dyDescent="0.25">
      <c r="A146">
        <v>879</v>
      </c>
      <c r="B146" s="1" t="s">
        <v>4263</v>
      </c>
      <c r="C146" s="1" t="s">
        <v>4264</v>
      </c>
      <c r="D146" s="1" t="s">
        <v>4265</v>
      </c>
      <c r="E146" s="1"/>
      <c r="F146" s="1" t="s">
        <v>6499</v>
      </c>
      <c r="G146" s="1" t="s">
        <v>6484</v>
      </c>
      <c r="H146" s="1" t="s">
        <v>4266</v>
      </c>
      <c r="I146" s="1" t="s">
        <v>4267</v>
      </c>
      <c r="J146" s="3" t="s">
        <v>6487</v>
      </c>
    </row>
    <row r="147" spans="1:10" x14ac:dyDescent="0.25">
      <c r="A147">
        <v>871</v>
      </c>
      <c r="B147" s="1" t="s">
        <v>7541</v>
      </c>
      <c r="C147" s="1" t="s">
        <v>7537</v>
      </c>
      <c r="D147" s="1" t="s">
        <v>6630</v>
      </c>
      <c r="E147" s="1"/>
      <c r="F147" s="1" t="s">
        <v>6499</v>
      </c>
      <c r="G147" s="1" t="s">
        <v>6484</v>
      </c>
      <c r="H147" s="1" t="s">
        <v>7542</v>
      </c>
      <c r="I147" s="1" t="s">
        <v>7543</v>
      </c>
      <c r="J147" s="3" t="s">
        <v>6487</v>
      </c>
    </row>
    <row r="148" spans="1:10" x14ac:dyDescent="0.25">
      <c r="A148">
        <v>872</v>
      </c>
      <c r="B148" s="1" t="s">
        <v>7541</v>
      </c>
      <c r="C148" s="1" t="s">
        <v>7537</v>
      </c>
      <c r="D148" s="1" t="s">
        <v>6630</v>
      </c>
      <c r="E148" s="1"/>
      <c r="F148" s="1" t="s">
        <v>6499</v>
      </c>
      <c r="G148" s="1" t="s">
        <v>6484</v>
      </c>
      <c r="H148" s="1" t="s">
        <v>7544</v>
      </c>
      <c r="I148" s="1" t="s">
        <v>7543</v>
      </c>
      <c r="J148" s="3" t="s">
        <v>6487</v>
      </c>
    </row>
    <row r="149" spans="1:10" x14ac:dyDescent="0.25">
      <c r="A149">
        <v>873</v>
      </c>
      <c r="B149" s="1" t="s">
        <v>7541</v>
      </c>
      <c r="C149" s="1" t="s">
        <v>7537</v>
      </c>
      <c r="D149" s="1" t="s">
        <v>6630</v>
      </c>
      <c r="E149" s="1"/>
      <c r="F149" s="1" t="s">
        <v>6499</v>
      </c>
      <c r="G149" s="1" t="s">
        <v>6484</v>
      </c>
      <c r="H149" s="1" t="s">
        <v>7545</v>
      </c>
      <c r="I149" s="1" t="s">
        <v>7543</v>
      </c>
      <c r="J149" s="3" t="s">
        <v>6487</v>
      </c>
    </row>
    <row r="150" spans="1:10" x14ac:dyDescent="0.25">
      <c r="A150">
        <v>2445</v>
      </c>
      <c r="B150" s="1" t="s">
        <v>2481</v>
      </c>
      <c r="C150" s="1" t="s">
        <v>2482</v>
      </c>
      <c r="D150" s="1" t="s">
        <v>2483</v>
      </c>
      <c r="E150" s="1"/>
      <c r="F150" s="1" t="s">
        <v>6499</v>
      </c>
      <c r="G150" s="1" t="s">
        <v>6484</v>
      </c>
      <c r="H150" s="1" t="s">
        <v>2484</v>
      </c>
      <c r="I150" s="1" t="s">
        <v>7543</v>
      </c>
      <c r="J150" s="3" t="s">
        <v>6487</v>
      </c>
    </row>
    <row r="151" spans="1:10" x14ac:dyDescent="0.25">
      <c r="A151">
        <v>677</v>
      </c>
      <c r="B151" s="1" t="s">
        <v>3599</v>
      </c>
      <c r="C151" s="1" t="s">
        <v>3600</v>
      </c>
      <c r="D151" s="1" t="s">
        <v>3050</v>
      </c>
      <c r="E151" s="1"/>
      <c r="F151" s="1" t="s">
        <v>6987</v>
      </c>
      <c r="G151" s="1" t="s">
        <v>6484</v>
      </c>
      <c r="H151" s="1" t="s">
        <v>3601</v>
      </c>
      <c r="I151" s="1" t="s">
        <v>3602</v>
      </c>
      <c r="J151" s="3" t="s">
        <v>6487</v>
      </c>
    </row>
    <row r="152" spans="1:10" x14ac:dyDescent="0.25">
      <c r="A152">
        <v>372</v>
      </c>
      <c r="B152" s="1" t="s">
        <v>89</v>
      </c>
      <c r="C152" s="1" t="s">
        <v>85</v>
      </c>
      <c r="D152" s="1" t="s">
        <v>6807</v>
      </c>
      <c r="E152" s="1"/>
      <c r="F152" s="1" t="s">
        <v>6534</v>
      </c>
      <c r="G152" s="1" t="s">
        <v>6484</v>
      </c>
      <c r="H152" s="1" t="s">
        <v>86</v>
      </c>
      <c r="I152" s="1" t="s">
        <v>90</v>
      </c>
      <c r="J152" s="3" t="s">
        <v>6487</v>
      </c>
    </row>
    <row r="153" spans="1:10" x14ac:dyDescent="0.25">
      <c r="A153">
        <v>373</v>
      </c>
      <c r="B153" s="1" t="s">
        <v>89</v>
      </c>
      <c r="C153" s="1" t="s">
        <v>85</v>
      </c>
      <c r="D153" s="1" t="s">
        <v>6807</v>
      </c>
      <c r="E153" s="1"/>
      <c r="F153" s="1" t="s">
        <v>6534</v>
      </c>
      <c r="G153" s="1" t="s">
        <v>6484</v>
      </c>
      <c r="H153" s="1" t="s">
        <v>91</v>
      </c>
      <c r="I153" s="1" t="s">
        <v>90</v>
      </c>
      <c r="J153" s="3" t="s">
        <v>6487</v>
      </c>
    </row>
    <row r="154" spans="1:10" x14ac:dyDescent="0.25">
      <c r="A154">
        <v>703</v>
      </c>
      <c r="B154" s="1" t="s">
        <v>7201</v>
      </c>
      <c r="C154" s="1" t="s">
        <v>7202</v>
      </c>
      <c r="D154" s="1" t="s">
        <v>7203</v>
      </c>
      <c r="E154" s="1"/>
      <c r="F154" s="1" t="s">
        <v>6515</v>
      </c>
      <c r="G154" s="1" t="s">
        <v>6484</v>
      </c>
      <c r="H154" s="1" t="s">
        <v>7204</v>
      </c>
      <c r="I154" s="1" t="s">
        <v>7205</v>
      </c>
      <c r="J154" s="3" t="s">
        <v>6487</v>
      </c>
    </row>
    <row r="155" spans="1:10" x14ac:dyDescent="0.25">
      <c r="A155">
        <v>1665</v>
      </c>
      <c r="B155" s="1" t="s">
        <v>7360</v>
      </c>
      <c r="C155" s="1" t="s">
        <v>7361</v>
      </c>
      <c r="D155" s="1" t="s">
        <v>7362</v>
      </c>
      <c r="E155" s="1"/>
      <c r="F155" s="1" t="s">
        <v>6873</v>
      </c>
      <c r="G155" s="1" t="s">
        <v>6484</v>
      </c>
      <c r="H155" s="1" t="s">
        <v>7363</v>
      </c>
      <c r="I155" s="1" t="s">
        <v>7364</v>
      </c>
      <c r="J155" s="3" t="s">
        <v>6487</v>
      </c>
    </row>
    <row r="156" spans="1:10" x14ac:dyDescent="0.25">
      <c r="A156">
        <v>1980</v>
      </c>
      <c r="B156" s="1" t="s">
        <v>6996</v>
      </c>
      <c r="C156" s="1" t="s">
        <v>6997</v>
      </c>
      <c r="D156" s="1" t="s">
        <v>6998</v>
      </c>
      <c r="E156" s="1"/>
      <c r="F156" s="1" t="s">
        <v>6867</v>
      </c>
      <c r="G156" s="1" t="s">
        <v>6484</v>
      </c>
      <c r="H156" s="1" t="s">
        <v>6999</v>
      </c>
      <c r="I156" s="1" t="s">
        <v>7000</v>
      </c>
      <c r="J156" s="3" t="s">
        <v>7001</v>
      </c>
    </row>
    <row r="157" spans="1:10" x14ac:dyDescent="0.25">
      <c r="A157">
        <v>2320</v>
      </c>
      <c r="B157" s="1" t="s">
        <v>5275</v>
      </c>
      <c r="C157" s="1" t="s">
        <v>5276</v>
      </c>
      <c r="D157" s="1" t="s">
        <v>5277</v>
      </c>
      <c r="E157" s="1"/>
      <c r="F157" s="1" t="s">
        <v>6566</v>
      </c>
      <c r="G157" s="1" t="s">
        <v>6484</v>
      </c>
      <c r="H157" s="1" t="s">
        <v>5278</v>
      </c>
      <c r="I157" s="1" t="s">
        <v>5279</v>
      </c>
      <c r="J157" s="3" t="s">
        <v>6487</v>
      </c>
    </row>
    <row r="158" spans="1:10" x14ac:dyDescent="0.25">
      <c r="A158">
        <v>52</v>
      </c>
      <c r="B158" s="1" t="s">
        <v>7100</v>
      </c>
      <c r="C158" s="1" t="s">
        <v>7101</v>
      </c>
      <c r="D158" s="1" t="s">
        <v>7102</v>
      </c>
      <c r="E158" s="1"/>
      <c r="F158" s="1" t="s">
        <v>6539</v>
      </c>
      <c r="G158" s="1" t="s">
        <v>6484</v>
      </c>
      <c r="H158" s="1" t="s">
        <v>7103</v>
      </c>
      <c r="I158" s="1" t="s">
        <v>7104</v>
      </c>
      <c r="J158" s="3" t="s">
        <v>6487</v>
      </c>
    </row>
    <row r="159" spans="1:10" x14ac:dyDescent="0.25">
      <c r="A159">
        <v>751</v>
      </c>
      <c r="B159" s="1" t="s">
        <v>7805</v>
      </c>
      <c r="C159" s="1" t="s">
        <v>7806</v>
      </c>
      <c r="D159" s="1" t="s">
        <v>7807</v>
      </c>
      <c r="E159" s="1"/>
      <c r="F159" s="1" t="s">
        <v>6499</v>
      </c>
      <c r="G159" s="1" t="s">
        <v>7489</v>
      </c>
      <c r="H159" s="1" t="s">
        <v>7490</v>
      </c>
      <c r="I159" s="1" t="s">
        <v>7808</v>
      </c>
      <c r="J159" s="3" t="s">
        <v>6487</v>
      </c>
    </row>
    <row r="160" spans="1:10" x14ac:dyDescent="0.25">
      <c r="A160">
        <v>752</v>
      </c>
      <c r="B160" s="1" t="s">
        <v>7805</v>
      </c>
      <c r="C160" s="1" t="s">
        <v>7806</v>
      </c>
      <c r="D160" s="1" t="s">
        <v>7807</v>
      </c>
      <c r="E160" s="1"/>
      <c r="F160" s="1" t="s">
        <v>6499</v>
      </c>
      <c r="G160" s="1" t="s">
        <v>6484</v>
      </c>
      <c r="H160" s="1" t="s">
        <v>7809</v>
      </c>
      <c r="I160" s="1" t="s">
        <v>7808</v>
      </c>
      <c r="J160" s="3" t="s">
        <v>6487</v>
      </c>
    </row>
    <row r="161" spans="1:10" x14ac:dyDescent="0.25">
      <c r="A161">
        <v>2731</v>
      </c>
      <c r="B161" s="1" t="s">
        <v>4330</v>
      </c>
      <c r="C161" s="1" t="s">
        <v>4331</v>
      </c>
      <c r="D161" s="1" t="s">
        <v>4332</v>
      </c>
      <c r="E161" s="1"/>
      <c r="F161" s="1" t="s">
        <v>6539</v>
      </c>
      <c r="G161" s="1" t="s">
        <v>6484</v>
      </c>
      <c r="H161" s="1" t="s">
        <v>4333</v>
      </c>
      <c r="I161" s="1" t="s">
        <v>4334</v>
      </c>
      <c r="J161" s="3" t="s">
        <v>6487</v>
      </c>
    </row>
    <row r="162" spans="1:10" x14ac:dyDescent="0.25">
      <c r="A162">
        <v>2732</v>
      </c>
      <c r="B162" s="1" t="s">
        <v>4330</v>
      </c>
      <c r="C162" s="1" t="s">
        <v>4331</v>
      </c>
      <c r="D162" s="1" t="s">
        <v>4332</v>
      </c>
      <c r="E162" s="1"/>
      <c r="F162" s="1" t="s">
        <v>6539</v>
      </c>
      <c r="G162" s="1" t="s">
        <v>6484</v>
      </c>
      <c r="H162" s="1" t="s">
        <v>4335</v>
      </c>
      <c r="I162" s="1" t="s">
        <v>4334</v>
      </c>
      <c r="J162" s="3" t="s">
        <v>6487</v>
      </c>
    </row>
    <row r="163" spans="1:10" x14ac:dyDescent="0.25">
      <c r="A163">
        <v>1136</v>
      </c>
      <c r="B163" s="1" t="s">
        <v>2024</v>
      </c>
      <c r="C163" s="1" t="s">
        <v>2025</v>
      </c>
      <c r="D163" s="1" t="s">
        <v>7058</v>
      </c>
      <c r="E163" s="1"/>
      <c r="F163" s="1" t="s">
        <v>6505</v>
      </c>
      <c r="G163" s="1" t="s">
        <v>6484</v>
      </c>
      <c r="H163" s="1" t="s">
        <v>2026</v>
      </c>
      <c r="I163" s="1" t="s">
        <v>2027</v>
      </c>
      <c r="J163" s="3" t="s">
        <v>6487</v>
      </c>
    </row>
    <row r="164" spans="1:10" x14ac:dyDescent="0.25">
      <c r="A164">
        <v>1137</v>
      </c>
      <c r="B164" s="1" t="s">
        <v>2024</v>
      </c>
      <c r="C164" s="1" t="s">
        <v>2025</v>
      </c>
      <c r="D164" s="1" t="s">
        <v>7058</v>
      </c>
      <c r="E164" s="1"/>
      <c r="F164" s="1" t="s">
        <v>6505</v>
      </c>
      <c r="G164" s="1" t="s">
        <v>6484</v>
      </c>
      <c r="H164" s="1" t="s">
        <v>2028</v>
      </c>
      <c r="I164" s="1" t="s">
        <v>2027</v>
      </c>
      <c r="J164" s="3" t="s">
        <v>6487</v>
      </c>
    </row>
    <row r="165" spans="1:10" x14ac:dyDescent="0.25">
      <c r="A165">
        <v>857</v>
      </c>
      <c r="B165" s="1" t="s">
        <v>5113</v>
      </c>
      <c r="C165" s="1" t="s">
        <v>5114</v>
      </c>
      <c r="D165" s="1" t="s">
        <v>5115</v>
      </c>
      <c r="E165" s="1"/>
      <c r="F165" s="1" t="s">
        <v>6499</v>
      </c>
      <c r="G165" s="1" t="s">
        <v>6484</v>
      </c>
      <c r="H165" s="1" t="s">
        <v>5116</v>
      </c>
      <c r="I165" s="1" t="s">
        <v>5117</v>
      </c>
      <c r="J165" s="3" t="s">
        <v>6487</v>
      </c>
    </row>
    <row r="166" spans="1:10" x14ac:dyDescent="0.25">
      <c r="A166">
        <v>858</v>
      </c>
      <c r="B166" s="1" t="s">
        <v>5113</v>
      </c>
      <c r="C166" s="1" t="s">
        <v>5114</v>
      </c>
      <c r="D166" s="1" t="s">
        <v>5115</v>
      </c>
      <c r="E166" s="1"/>
      <c r="F166" s="1" t="s">
        <v>6499</v>
      </c>
      <c r="G166" s="1" t="s">
        <v>6484</v>
      </c>
      <c r="H166" s="1" t="s">
        <v>5118</v>
      </c>
      <c r="I166" s="1" t="s">
        <v>5117</v>
      </c>
      <c r="J166" s="3" t="s">
        <v>6487</v>
      </c>
    </row>
    <row r="167" spans="1:10" x14ac:dyDescent="0.25">
      <c r="A167">
        <v>1180</v>
      </c>
      <c r="B167" s="1" t="s">
        <v>3379</v>
      </c>
      <c r="C167" s="1" t="s">
        <v>3380</v>
      </c>
      <c r="D167" s="1" t="s">
        <v>6963</v>
      </c>
      <c r="E167" s="1"/>
      <c r="F167" s="1" t="s">
        <v>6483</v>
      </c>
      <c r="G167" s="1" t="s">
        <v>6484</v>
      </c>
      <c r="H167" s="1" t="s">
        <v>3381</v>
      </c>
      <c r="I167" s="1" t="s">
        <v>3382</v>
      </c>
      <c r="J167" s="3" t="s">
        <v>6487</v>
      </c>
    </row>
    <row r="168" spans="1:10" x14ac:dyDescent="0.25">
      <c r="A168">
        <v>1181</v>
      </c>
      <c r="B168" s="1" t="s">
        <v>3379</v>
      </c>
      <c r="C168" s="1" t="s">
        <v>3380</v>
      </c>
      <c r="D168" s="1" t="s">
        <v>6963</v>
      </c>
      <c r="E168" s="1"/>
      <c r="F168" s="1" t="s">
        <v>6483</v>
      </c>
      <c r="G168" s="1" t="s">
        <v>6484</v>
      </c>
      <c r="H168" s="1" t="s">
        <v>3383</v>
      </c>
      <c r="I168" s="1" t="s">
        <v>3382</v>
      </c>
      <c r="J168" s="3" t="s">
        <v>6487</v>
      </c>
    </row>
    <row r="169" spans="1:10" x14ac:dyDescent="0.25">
      <c r="A169">
        <v>1182</v>
      </c>
      <c r="B169" s="1" t="s">
        <v>3379</v>
      </c>
      <c r="C169" s="1" t="s">
        <v>3380</v>
      </c>
      <c r="D169" s="1" t="s">
        <v>6963</v>
      </c>
      <c r="E169" s="1"/>
      <c r="F169" s="1" t="s">
        <v>6483</v>
      </c>
      <c r="G169" s="1" t="s">
        <v>6484</v>
      </c>
      <c r="H169" s="1" t="s">
        <v>3384</v>
      </c>
      <c r="I169" s="1" t="s">
        <v>3382</v>
      </c>
      <c r="J169" s="3" t="s">
        <v>6487</v>
      </c>
    </row>
    <row r="170" spans="1:10" x14ac:dyDescent="0.25">
      <c r="A170">
        <v>1138</v>
      </c>
      <c r="B170" s="1" t="s">
        <v>7056</v>
      </c>
      <c r="C170" s="1" t="s">
        <v>7057</v>
      </c>
      <c r="D170" s="1" t="s">
        <v>7058</v>
      </c>
      <c r="E170" s="1"/>
      <c r="F170" s="1" t="s">
        <v>6505</v>
      </c>
      <c r="G170" s="1" t="s">
        <v>6484</v>
      </c>
      <c r="H170" s="1" t="s">
        <v>7059</v>
      </c>
      <c r="I170" s="1" t="s">
        <v>7060</v>
      </c>
      <c r="J170" s="3" t="s">
        <v>6487</v>
      </c>
    </row>
    <row r="171" spans="1:10" x14ac:dyDescent="0.25">
      <c r="A171">
        <v>2690</v>
      </c>
      <c r="B171" s="1" t="s">
        <v>4594</v>
      </c>
      <c r="C171" s="1" t="s">
        <v>4595</v>
      </c>
      <c r="D171" s="1" t="s">
        <v>4596</v>
      </c>
      <c r="E171" s="1"/>
      <c r="F171" s="1" t="s">
        <v>6601</v>
      </c>
      <c r="G171" s="1" t="s">
        <v>6484</v>
      </c>
      <c r="H171" s="1" t="s">
        <v>4597</v>
      </c>
      <c r="I171" s="1" t="s">
        <v>4598</v>
      </c>
      <c r="J171" s="3" t="s">
        <v>4599</v>
      </c>
    </row>
    <row r="172" spans="1:10" x14ac:dyDescent="0.25">
      <c r="A172">
        <v>374</v>
      </c>
      <c r="B172" s="1" t="s">
        <v>6805</v>
      </c>
      <c r="C172" s="1" t="s">
        <v>6806</v>
      </c>
      <c r="D172" s="1" t="s">
        <v>6807</v>
      </c>
      <c r="E172" s="1"/>
      <c r="F172" s="1" t="s">
        <v>6534</v>
      </c>
      <c r="G172" s="1" t="s">
        <v>6484</v>
      </c>
      <c r="H172" s="1" t="s">
        <v>6808</v>
      </c>
      <c r="I172" s="1" t="s">
        <v>6809</v>
      </c>
      <c r="J172" s="3" t="s">
        <v>6487</v>
      </c>
    </row>
    <row r="173" spans="1:10" x14ac:dyDescent="0.25">
      <c r="A173">
        <v>375</v>
      </c>
      <c r="B173" s="1" t="s">
        <v>6805</v>
      </c>
      <c r="C173" s="1" t="s">
        <v>6806</v>
      </c>
      <c r="D173" s="1" t="s">
        <v>6807</v>
      </c>
      <c r="E173" s="1"/>
      <c r="F173" s="1" t="s">
        <v>6534</v>
      </c>
      <c r="G173" s="1" t="s">
        <v>6484</v>
      </c>
      <c r="H173" s="1" t="s">
        <v>6810</v>
      </c>
      <c r="I173" s="1" t="s">
        <v>6809</v>
      </c>
      <c r="J173" s="3" t="s">
        <v>6487</v>
      </c>
    </row>
    <row r="174" spans="1:10" x14ac:dyDescent="0.25">
      <c r="A174">
        <v>1296</v>
      </c>
      <c r="B174" s="1" t="s">
        <v>5132</v>
      </c>
      <c r="C174" s="1" t="s">
        <v>5133</v>
      </c>
      <c r="D174" s="1" t="s">
        <v>5134</v>
      </c>
      <c r="E174" s="1"/>
      <c r="F174" s="1" t="s">
        <v>6505</v>
      </c>
      <c r="G174" s="1" t="s">
        <v>6484</v>
      </c>
      <c r="H174" s="1" t="s">
        <v>5135</v>
      </c>
      <c r="I174" s="1" t="s">
        <v>4442</v>
      </c>
      <c r="J174" s="3" t="s">
        <v>6487</v>
      </c>
    </row>
    <row r="175" spans="1:10" x14ac:dyDescent="0.25">
      <c r="A175">
        <v>1297</v>
      </c>
      <c r="B175" s="1" t="s">
        <v>5132</v>
      </c>
      <c r="C175" s="1" t="s">
        <v>5133</v>
      </c>
      <c r="D175" s="1" t="s">
        <v>5134</v>
      </c>
      <c r="E175" s="1"/>
      <c r="F175" s="1" t="s">
        <v>6505</v>
      </c>
      <c r="G175" s="1" t="s">
        <v>6484</v>
      </c>
      <c r="H175" s="1" t="s">
        <v>5136</v>
      </c>
      <c r="I175" s="1" t="s">
        <v>4442</v>
      </c>
      <c r="J175" s="3" t="s">
        <v>6487</v>
      </c>
    </row>
    <row r="176" spans="1:10" x14ac:dyDescent="0.25">
      <c r="A176">
        <v>1298</v>
      </c>
      <c r="B176" s="1" t="s">
        <v>5132</v>
      </c>
      <c r="C176" s="1" t="s">
        <v>5133</v>
      </c>
      <c r="D176" s="1" t="s">
        <v>5134</v>
      </c>
      <c r="E176" s="1"/>
      <c r="F176" s="1" t="s">
        <v>6505</v>
      </c>
      <c r="G176" s="1" t="s">
        <v>6484</v>
      </c>
      <c r="H176" s="1" t="s">
        <v>5137</v>
      </c>
      <c r="I176" s="1" t="s">
        <v>4442</v>
      </c>
      <c r="J176" s="3" t="s">
        <v>6487</v>
      </c>
    </row>
    <row r="177" spans="1:10" x14ac:dyDescent="0.25">
      <c r="A177">
        <v>1299</v>
      </c>
      <c r="B177" s="1" t="s">
        <v>5132</v>
      </c>
      <c r="C177" s="1" t="s">
        <v>5133</v>
      </c>
      <c r="D177" s="1" t="s">
        <v>5134</v>
      </c>
      <c r="E177" s="1"/>
      <c r="F177" s="1" t="s">
        <v>6505</v>
      </c>
      <c r="G177" s="1" t="s">
        <v>6484</v>
      </c>
      <c r="H177" s="1" t="s">
        <v>5138</v>
      </c>
      <c r="I177" s="1" t="s">
        <v>4442</v>
      </c>
      <c r="J177" s="3" t="s">
        <v>6487</v>
      </c>
    </row>
    <row r="178" spans="1:10" x14ac:dyDescent="0.25">
      <c r="A178">
        <v>2021</v>
      </c>
      <c r="B178" s="1" t="s">
        <v>4439</v>
      </c>
      <c r="C178" s="1" t="s">
        <v>4440</v>
      </c>
      <c r="D178" s="1" t="s">
        <v>7772</v>
      </c>
      <c r="E178" s="1"/>
      <c r="F178" s="1" t="s">
        <v>6601</v>
      </c>
      <c r="G178" s="1" t="s">
        <v>6484</v>
      </c>
      <c r="H178" s="1" t="s">
        <v>4441</v>
      </c>
      <c r="I178" s="1" t="s">
        <v>4442</v>
      </c>
      <c r="J178" s="3" t="s">
        <v>6487</v>
      </c>
    </row>
    <row r="179" spans="1:10" x14ac:dyDescent="0.25">
      <c r="A179">
        <v>2022</v>
      </c>
      <c r="B179" s="1" t="s">
        <v>4439</v>
      </c>
      <c r="C179" s="1" t="s">
        <v>4440</v>
      </c>
      <c r="D179" s="1" t="s">
        <v>7772</v>
      </c>
      <c r="E179" s="1"/>
      <c r="F179" s="1" t="s">
        <v>6601</v>
      </c>
      <c r="G179" s="1" t="s">
        <v>6484</v>
      </c>
      <c r="H179" s="1" t="s">
        <v>4443</v>
      </c>
      <c r="I179" s="1" t="s">
        <v>4442</v>
      </c>
      <c r="J179" s="3" t="s">
        <v>6487</v>
      </c>
    </row>
    <row r="180" spans="1:10" x14ac:dyDescent="0.25">
      <c r="A180">
        <v>2023</v>
      </c>
      <c r="B180" s="1" t="s">
        <v>4439</v>
      </c>
      <c r="C180" s="1" t="s">
        <v>4440</v>
      </c>
      <c r="D180" s="1" t="s">
        <v>7772</v>
      </c>
      <c r="E180" s="1"/>
      <c r="F180" s="1" t="s">
        <v>6601</v>
      </c>
      <c r="G180" s="1" t="s">
        <v>6484</v>
      </c>
      <c r="H180" s="1" t="s">
        <v>4444</v>
      </c>
      <c r="I180" s="1" t="s">
        <v>4442</v>
      </c>
      <c r="J180" s="3" t="s">
        <v>6487</v>
      </c>
    </row>
    <row r="181" spans="1:10" x14ac:dyDescent="0.25">
      <c r="A181">
        <v>2449</v>
      </c>
      <c r="B181" s="1" t="s">
        <v>6718</v>
      </c>
      <c r="C181" s="1" t="s">
        <v>6719</v>
      </c>
      <c r="D181" s="1" t="s">
        <v>6720</v>
      </c>
      <c r="E181" s="1"/>
      <c r="F181" s="1" t="s">
        <v>6601</v>
      </c>
      <c r="G181" s="1" t="s">
        <v>6484</v>
      </c>
      <c r="H181" s="1" t="s">
        <v>6721</v>
      </c>
      <c r="I181" s="1" t="s">
        <v>6722</v>
      </c>
      <c r="J181" s="3" t="s">
        <v>6487</v>
      </c>
    </row>
    <row r="182" spans="1:10" x14ac:dyDescent="0.25">
      <c r="A182">
        <v>2450</v>
      </c>
      <c r="B182" s="1" t="s">
        <v>6718</v>
      </c>
      <c r="C182" s="1" t="s">
        <v>6719</v>
      </c>
      <c r="D182" s="1" t="s">
        <v>6720</v>
      </c>
      <c r="E182" s="1"/>
      <c r="F182" s="1" t="s">
        <v>6601</v>
      </c>
      <c r="G182" s="1" t="s">
        <v>6484</v>
      </c>
      <c r="H182" s="1" t="s">
        <v>6723</v>
      </c>
      <c r="I182" s="1" t="s">
        <v>6722</v>
      </c>
      <c r="J182" s="3" t="s">
        <v>6487</v>
      </c>
    </row>
    <row r="183" spans="1:10" x14ac:dyDescent="0.25">
      <c r="A183">
        <v>2265</v>
      </c>
      <c r="B183" s="1" t="s">
        <v>6923</v>
      </c>
      <c r="C183" s="1" t="s">
        <v>6924</v>
      </c>
      <c r="D183" s="1" t="s">
        <v>6925</v>
      </c>
      <c r="E183" s="1"/>
      <c r="F183" s="1" t="s">
        <v>6926</v>
      </c>
      <c r="G183" s="1" t="s">
        <v>6484</v>
      </c>
      <c r="H183" s="1" t="s">
        <v>6927</v>
      </c>
      <c r="I183" s="1" t="s">
        <v>6928</v>
      </c>
      <c r="J183" s="3" t="s">
        <v>6929</v>
      </c>
    </row>
    <row r="184" spans="1:10" x14ac:dyDescent="0.25">
      <c r="A184">
        <v>2024</v>
      </c>
      <c r="B184" s="1" t="s">
        <v>4445</v>
      </c>
      <c r="C184" s="1" t="s">
        <v>4440</v>
      </c>
      <c r="D184" s="1" t="s">
        <v>7772</v>
      </c>
      <c r="E184" s="1"/>
      <c r="F184" s="1" t="s">
        <v>6601</v>
      </c>
      <c r="G184" s="1" t="s">
        <v>6484</v>
      </c>
      <c r="H184" s="1" t="s">
        <v>4446</v>
      </c>
      <c r="I184" s="1" t="s">
        <v>4447</v>
      </c>
      <c r="J184" s="3" t="s">
        <v>6487</v>
      </c>
    </row>
    <row r="185" spans="1:10" x14ac:dyDescent="0.25">
      <c r="A185">
        <v>2025</v>
      </c>
      <c r="B185" s="1" t="s">
        <v>4445</v>
      </c>
      <c r="C185" s="1" t="s">
        <v>4440</v>
      </c>
      <c r="D185" s="1" t="s">
        <v>7772</v>
      </c>
      <c r="E185" s="1"/>
      <c r="F185" s="1" t="s">
        <v>6601</v>
      </c>
      <c r="G185" s="1" t="s">
        <v>6484</v>
      </c>
      <c r="H185" s="1" t="s">
        <v>4448</v>
      </c>
      <c r="I185" s="1" t="s">
        <v>4447</v>
      </c>
      <c r="J185" s="3" t="s">
        <v>6487</v>
      </c>
    </row>
    <row r="186" spans="1:10" x14ac:dyDescent="0.25">
      <c r="A186">
        <v>2026</v>
      </c>
      <c r="B186" s="1" t="s">
        <v>4445</v>
      </c>
      <c r="C186" s="1" t="s">
        <v>4440</v>
      </c>
      <c r="D186" s="1" t="s">
        <v>7772</v>
      </c>
      <c r="E186" s="1"/>
      <c r="F186" s="1" t="s">
        <v>6601</v>
      </c>
      <c r="G186" s="1" t="s">
        <v>6484</v>
      </c>
      <c r="H186" s="1" t="s">
        <v>4449</v>
      </c>
      <c r="I186" s="1" t="s">
        <v>4447</v>
      </c>
      <c r="J186" s="3" t="s">
        <v>6487</v>
      </c>
    </row>
    <row r="187" spans="1:10" x14ac:dyDescent="0.25">
      <c r="A187">
        <v>167</v>
      </c>
      <c r="B187" s="1" t="s">
        <v>7382</v>
      </c>
      <c r="C187" s="1" t="s">
        <v>7383</v>
      </c>
      <c r="D187" s="1" t="s">
        <v>7384</v>
      </c>
      <c r="E187" s="1"/>
      <c r="F187" s="1" t="s">
        <v>6499</v>
      </c>
      <c r="G187" s="1" t="s">
        <v>6484</v>
      </c>
      <c r="H187" s="1" t="s">
        <v>7385</v>
      </c>
      <c r="I187" s="1" t="s">
        <v>7386</v>
      </c>
      <c r="J187" s="3" t="s">
        <v>6487</v>
      </c>
    </row>
    <row r="188" spans="1:10" x14ac:dyDescent="0.25">
      <c r="A188">
        <v>168</v>
      </c>
      <c r="B188" s="1" t="s">
        <v>7382</v>
      </c>
      <c r="C188" s="1" t="s">
        <v>7383</v>
      </c>
      <c r="D188" s="1" t="s">
        <v>7384</v>
      </c>
      <c r="E188" s="1"/>
      <c r="F188" s="1" t="s">
        <v>6499</v>
      </c>
      <c r="G188" s="1" t="s">
        <v>6484</v>
      </c>
      <c r="H188" s="1" t="s">
        <v>7387</v>
      </c>
      <c r="I188" s="1" t="s">
        <v>7386</v>
      </c>
      <c r="J188" s="3" t="s">
        <v>6487</v>
      </c>
    </row>
    <row r="189" spans="1:10" x14ac:dyDescent="0.25">
      <c r="A189">
        <v>566</v>
      </c>
      <c r="B189" s="1" t="s">
        <v>4375</v>
      </c>
      <c r="C189" s="1" t="s">
        <v>4376</v>
      </c>
      <c r="D189" s="1" t="s">
        <v>4377</v>
      </c>
      <c r="E189" s="1"/>
      <c r="F189" s="1" t="s">
        <v>6609</v>
      </c>
      <c r="G189" s="1" t="s">
        <v>6484</v>
      </c>
      <c r="H189" s="1" t="s">
        <v>4378</v>
      </c>
      <c r="I189" s="1" t="s">
        <v>4379</v>
      </c>
      <c r="J189" s="3" t="s">
        <v>6487</v>
      </c>
    </row>
    <row r="190" spans="1:10" x14ac:dyDescent="0.25">
      <c r="A190">
        <v>567</v>
      </c>
      <c r="B190" s="1" t="s">
        <v>4375</v>
      </c>
      <c r="C190" s="1" t="s">
        <v>4376</v>
      </c>
      <c r="D190" s="1" t="s">
        <v>4377</v>
      </c>
      <c r="E190" s="1"/>
      <c r="F190" s="1" t="s">
        <v>6609</v>
      </c>
      <c r="G190" s="1" t="s">
        <v>6484</v>
      </c>
      <c r="H190" s="1" t="s">
        <v>4380</v>
      </c>
      <c r="I190" s="1" t="s">
        <v>4379</v>
      </c>
      <c r="J190" s="3" t="s">
        <v>6487</v>
      </c>
    </row>
    <row r="191" spans="1:10" x14ac:dyDescent="0.25">
      <c r="A191">
        <v>568</v>
      </c>
      <c r="B191" s="1" t="s">
        <v>4375</v>
      </c>
      <c r="C191" s="1" t="s">
        <v>4376</v>
      </c>
      <c r="D191" s="1" t="s">
        <v>4377</v>
      </c>
      <c r="E191" s="1"/>
      <c r="F191" s="1" t="s">
        <v>6609</v>
      </c>
      <c r="G191" s="1" t="s">
        <v>6484</v>
      </c>
      <c r="H191" s="1" t="s">
        <v>4381</v>
      </c>
      <c r="I191" s="1" t="s">
        <v>4379</v>
      </c>
      <c r="J191" s="3" t="s">
        <v>6487</v>
      </c>
    </row>
    <row r="192" spans="1:10" x14ac:dyDescent="0.25">
      <c r="A192">
        <v>2135</v>
      </c>
      <c r="B192" s="1" t="s">
        <v>6782</v>
      </c>
      <c r="C192" s="1" t="s">
        <v>6783</v>
      </c>
      <c r="D192" s="1" t="s">
        <v>6784</v>
      </c>
      <c r="E192" s="1"/>
      <c r="F192" s="1" t="s">
        <v>6499</v>
      </c>
      <c r="G192" s="1" t="s">
        <v>6484</v>
      </c>
      <c r="H192" s="1" t="s">
        <v>6785</v>
      </c>
      <c r="I192" s="1" t="s">
        <v>6786</v>
      </c>
      <c r="J192" s="3" t="s">
        <v>6787</v>
      </c>
    </row>
    <row r="193" spans="1:10" x14ac:dyDescent="0.25">
      <c r="A193">
        <v>2806</v>
      </c>
      <c r="B193" s="1" t="s">
        <v>1102</v>
      </c>
      <c r="C193" s="1" t="s">
        <v>1103</v>
      </c>
      <c r="D193" s="1" t="s">
        <v>1104</v>
      </c>
      <c r="E193" s="1"/>
      <c r="F193" s="1" t="s">
        <v>6591</v>
      </c>
      <c r="G193" s="1" t="s">
        <v>6484</v>
      </c>
      <c r="H193" s="1" t="s">
        <v>1105</v>
      </c>
      <c r="I193" s="1" t="s">
        <v>1106</v>
      </c>
      <c r="J193" s="3" t="s">
        <v>6487</v>
      </c>
    </row>
    <row r="194" spans="1:10" x14ac:dyDescent="0.25">
      <c r="A194">
        <v>446</v>
      </c>
      <c r="B194" s="1" t="s">
        <v>7313</v>
      </c>
      <c r="C194" s="1" t="s">
        <v>7314</v>
      </c>
      <c r="D194" s="1" t="s">
        <v>7315</v>
      </c>
      <c r="E194" s="1"/>
      <c r="F194" s="1" t="s">
        <v>6573</v>
      </c>
      <c r="G194" s="1" t="s">
        <v>6484</v>
      </c>
      <c r="H194" s="1" t="s">
        <v>7316</v>
      </c>
      <c r="I194" s="1" t="s">
        <v>7317</v>
      </c>
      <c r="J194" s="3" t="s">
        <v>7318</v>
      </c>
    </row>
    <row r="195" spans="1:10" x14ac:dyDescent="0.25">
      <c r="A195">
        <v>928</v>
      </c>
      <c r="B195" s="1" t="s">
        <v>4696</v>
      </c>
      <c r="C195" s="1" t="s">
        <v>4691</v>
      </c>
      <c r="D195" s="1" t="s">
        <v>6544</v>
      </c>
      <c r="E195" s="1"/>
      <c r="F195" s="1" t="s">
        <v>6505</v>
      </c>
      <c r="G195" s="1" t="s">
        <v>6484</v>
      </c>
      <c r="H195" s="1" t="s">
        <v>4697</v>
      </c>
      <c r="I195" s="1" t="s">
        <v>4698</v>
      </c>
      <c r="J195" s="3" t="s">
        <v>6487</v>
      </c>
    </row>
    <row r="196" spans="1:10" x14ac:dyDescent="0.25">
      <c r="A196">
        <v>929</v>
      </c>
      <c r="B196" s="1" t="s">
        <v>4696</v>
      </c>
      <c r="C196" s="1" t="s">
        <v>4691</v>
      </c>
      <c r="D196" s="1" t="s">
        <v>6544</v>
      </c>
      <c r="E196" s="1"/>
      <c r="F196" s="1" t="s">
        <v>6505</v>
      </c>
      <c r="G196" s="1" t="s">
        <v>6484</v>
      </c>
      <c r="H196" s="1" t="s">
        <v>4699</v>
      </c>
      <c r="I196" s="1" t="s">
        <v>4698</v>
      </c>
      <c r="J196" s="3" t="s">
        <v>6487</v>
      </c>
    </row>
    <row r="197" spans="1:10" x14ac:dyDescent="0.25">
      <c r="A197">
        <v>930</v>
      </c>
      <c r="B197" s="1" t="s">
        <v>4696</v>
      </c>
      <c r="C197" s="1" t="s">
        <v>4691</v>
      </c>
      <c r="D197" s="1" t="s">
        <v>6544</v>
      </c>
      <c r="E197" s="1"/>
      <c r="F197" s="1" t="s">
        <v>6505</v>
      </c>
      <c r="G197" s="1" t="s">
        <v>6484</v>
      </c>
      <c r="H197" s="1" t="s">
        <v>4700</v>
      </c>
      <c r="I197" s="1" t="s">
        <v>4698</v>
      </c>
      <c r="J197" s="3" t="s">
        <v>6487</v>
      </c>
    </row>
    <row r="198" spans="1:10" x14ac:dyDescent="0.25">
      <c r="A198">
        <v>678</v>
      </c>
      <c r="B198" s="1" t="s">
        <v>2724</v>
      </c>
      <c r="C198" s="1" t="s">
        <v>2725</v>
      </c>
      <c r="D198" s="1" t="s">
        <v>3050</v>
      </c>
      <c r="E198" s="1"/>
      <c r="F198" s="1" t="s">
        <v>6987</v>
      </c>
      <c r="G198" s="1" t="s">
        <v>6484</v>
      </c>
      <c r="H198" s="1" t="s">
        <v>2726</v>
      </c>
      <c r="I198" s="1" t="s">
        <v>2727</v>
      </c>
      <c r="J198" s="3" t="s">
        <v>6487</v>
      </c>
    </row>
    <row r="199" spans="1:10" x14ac:dyDescent="0.25">
      <c r="A199">
        <v>679</v>
      </c>
      <c r="B199" s="1" t="s">
        <v>2724</v>
      </c>
      <c r="C199" s="1" t="s">
        <v>2725</v>
      </c>
      <c r="D199" s="1" t="s">
        <v>3050</v>
      </c>
      <c r="E199" s="1"/>
      <c r="F199" s="1" t="s">
        <v>6987</v>
      </c>
      <c r="G199" s="1" t="s">
        <v>6484</v>
      </c>
      <c r="H199" s="1" t="s">
        <v>2728</v>
      </c>
      <c r="I199" s="1" t="s">
        <v>2727</v>
      </c>
      <c r="J199" s="3" t="s">
        <v>6487</v>
      </c>
    </row>
    <row r="200" spans="1:10" x14ac:dyDescent="0.25">
      <c r="A200">
        <v>680</v>
      </c>
      <c r="B200" s="1" t="s">
        <v>2724</v>
      </c>
      <c r="C200" s="1" t="s">
        <v>2725</v>
      </c>
      <c r="D200" s="1" t="s">
        <v>3050</v>
      </c>
      <c r="E200" s="1"/>
      <c r="F200" s="1" t="s">
        <v>6987</v>
      </c>
      <c r="G200" s="1" t="s">
        <v>6484</v>
      </c>
      <c r="H200" s="1" t="s">
        <v>2729</v>
      </c>
      <c r="I200" s="1" t="s">
        <v>2727</v>
      </c>
      <c r="J200" s="3" t="s">
        <v>6487</v>
      </c>
    </row>
    <row r="201" spans="1:10" x14ac:dyDescent="0.25">
      <c r="A201">
        <v>820</v>
      </c>
      <c r="B201" s="1" t="s">
        <v>4015</v>
      </c>
      <c r="C201" s="1" t="s">
        <v>4016</v>
      </c>
      <c r="D201" s="1" t="s">
        <v>4017</v>
      </c>
      <c r="E201" s="1"/>
      <c r="F201" s="1" t="s">
        <v>6483</v>
      </c>
      <c r="G201" s="1" t="s">
        <v>6484</v>
      </c>
      <c r="H201" s="1" t="s">
        <v>4018</v>
      </c>
      <c r="I201" s="1" t="s">
        <v>4019</v>
      </c>
      <c r="J201" s="3" t="s">
        <v>6487</v>
      </c>
    </row>
    <row r="202" spans="1:10" x14ac:dyDescent="0.25">
      <c r="A202">
        <v>1958</v>
      </c>
      <c r="B202" s="1" t="s">
        <v>3819</v>
      </c>
      <c r="C202" s="1" t="s">
        <v>3820</v>
      </c>
      <c r="D202" s="1" t="s">
        <v>3821</v>
      </c>
      <c r="E202" s="1"/>
      <c r="F202" s="1" t="s">
        <v>6907</v>
      </c>
      <c r="G202" s="1" t="s">
        <v>6484</v>
      </c>
      <c r="H202" s="1" t="s">
        <v>3822</v>
      </c>
      <c r="I202" s="1" t="s">
        <v>3823</v>
      </c>
      <c r="J202" s="3" t="s">
        <v>6487</v>
      </c>
    </row>
    <row r="203" spans="1:10" x14ac:dyDescent="0.25">
      <c r="A203">
        <v>153</v>
      </c>
      <c r="B203" s="1" t="s">
        <v>6109</v>
      </c>
      <c r="C203" s="1" t="s">
        <v>6110</v>
      </c>
      <c r="D203" s="1" t="s">
        <v>6111</v>
      </c>
      <c r="E203" s="1"/>
      <c r="F203" s="1" t="s">
        <v>6609</v>
      </c>
      <c r="G203" s="1" t="s">
        <v>6484</v>
      </c>
      <c r="H203" s="1" t="s">
        <v>6112</v>
      </c>
      <c r="I203" s="1" t="s">
        <v>6113</v>
      </c>
      <c r="J203" s="3" t="s">
        <v>6487</v>
      </c>
    </row>
    <row r="204" spans="1:10" x14ac:dyDescent="0.25">
      <c r="A204">
        <v>154</v>
      </c>
      <c r="B204" s="1" t="s">
        <v>6109</v>
      </c>
      <c r="C204" s="1" t="s">
        <v>6110</v>
      </c>
      <c r="D204" s="1" t="s">
        <v>6111</v>
      </c>
      <c r="E204" s="1"/>
      <c r="F204" s="1" t="s">
        <v>6609</v>
      </c>
      <c r="G204" s="1" t="s">
        <v>6484</v>
      </c>
      <c r="H204" s="1" t="s">
        <v>6114</v>
      </c>
      <c r="I204" s="1" t="s">
        <v>6113</v>
      </c>
      <c r="J204" s="3" t="s">
        <v>6487</v>
      </c>
    </row>
    <row r="205" spans="1:10" x14ac:dyDescent="0.25">
      <c r="A205">
        <v>1380</v>
      </c>
      <c r="B205" s="1" t="s">
        <v>4183</v>
      </c>
      <c r="C205" s="1" t="s">
        <v>4184</v>
      </c>
      <c r="D205" s="1" t="s">
        <v>4185</v>
      </c>
      <c r="E205" s="1"/>
      <c r="F205" s="1" t="s">
        <v>6591</v>
      </c>
      <c r="G205" s="1" t="s">
        <v>6484</v>
      </c>
      <c r="H205" s="1" t="s">
        <v>4186</v>
      </c>
      <c r="I205" s="1" t="s">
        <v>4187</v>
      </c>
      <c r="J205" s="3" t="s">
        <v>6487</v>
      </c>
    </row>
    <row r="206" spans="1:10" x14ac:dyDescent="0.25">
      <c r="A206">
        <v>1381</v>
      </c>
      <c r="B206" s="1" t="s">
        <v>4183</v>
      </c>
      <c r="C206" s="1" t="s">
        <v>4184</v>
      </c>
      <c r="D206" s="1" t="s">
        <v>4185</v>
      </c>
      <c r="E206" s="1"/>
      <c r="F206" s="1" t="s">
        <v>6591</v>
      </c>
      <c r="G206" s="1" t="s">
        <v>6484</v>
      </c>
      <c r="H206" s="1" t="s">
        <v>4188</v>
      </c>
      <c r="I206" s="1" t="s">
        <v>4187</v>
      </c>
      <c r="J206" s="3" t="s">
        <v>6487</v>
      </c>
    </row>
    <row r="207" spans="1:10" x14ac:dyDescent="0.25">
      <c r="A207">
        <v>1382</v>
      </c>
      <c r="B207" s="1" t="s">
        <v>4183</v>
      </c>
      <c r="C207" s="1" t="s">
        <v>4184</v>
      </c>
      <c r="D207" s="1" t="s">
        <v>4185</v>
      </c>
      <c r="E207" s="1"/>
      <c r="F207" s="1" t="s">
        <v>6591</v>
      </c>
      <c r="G207" s="1" t="s">
        <v>6484</v>
      </c>
      <c r="H207" s="1" t="s">
        <v>4189</v>
      </c>
      <c r="I207" s="1" t="s">
        <v>4187</v>
      </c>
      <c r="J207" s="3" t="s">
        <v>6487</v>
      </c>
    </row>
    <row r="208" spans="1:10" x14ac:dyDescent="0.25">
      <c r="A208">
        <v>1475</v>
      </c>
      <c r="B208" s="1" t="s">
        <v>5752</v>
      </c>
      <c r="C208" s="1" t="s">
        <v>5753</v>
      </c>
      <c r="D208" s="1" t="s">
        <v>5754</v>
      </c>
      <c r="E208" s="1"/>
      <c r="F208" s="1" t="s">
        <v>7488</v>
      </c>
      <c r="G208" s="1" t="s">
        <v>6484</v>
      </c>
      <c r="H208" s="1" t="s">
        <v>5755</v>
      </c>
      <c r="I208" s="1" t="s">
        <v>5756</v>
      </c>
      <c r="J208" s="3" t="s">
        <v>6487</v>
      </c>
    </row>
    <row r="209" spans="1:10" x14ac:dyDescent="0.25">
      <c r="A209">
        <v>587</v>
      </c>
      <c r="B209" s="1" t="s">
        <v>1747</v>
      </c>
      <c r="C209" s="1" t="s">
        <v>1748</v>
      </c>
      <c r="D209" s="1" t="s">
        <v>1749</v>
      </c>
      <c r="E209" s="1"/>
      <c r="F209" s="1" t="s">
        <v>6566</v>
      </c>
      <c r="G209" s="1" t="s">
        <v>6484</v>
      </c>
      <c r="H209" s="1" t="s">
        <v>1750</v>
      </c>
      <c r="I209" s="1" t="s">
        <v>1751</v>
      </c>
      <c r="J209" s="3" t="s">
        <v>6487</v>
      </c>
    </row>
    <row r="210" spans="1:10" x14ac:dyDescent="0.25">
      <c r="A210">
        <v>1012</v>
      </c>
      <c r="B210" s="1" t="s">
        <v>914</v>
      </c>
      <c r="C210" s="1" t="s">
        <v>909</v>
      </c>
      <c r="D210" s="1" t="s">
        <v>910</v>
      </c>
      <c r="E210" s="1"/>
      <c r="F210" s="1" t="s">
        <v>6566</v>
      </c>
      <c r="G210" s="1" t="s">
        <v>6484</v>
      </c>
      <c r="H210" s="1" t="s">
        <v>915</v>
      </c>
      <c r="I210" s="1" t="s">
        <v>916</v>
      </c>
      <c r="J210" s="3" t="s">
        <v>6487</v>
      </c>
    </row>
    <row r="211" spans="1:10" x14ac:dyDescent="0.25">
      <c r="A211">
        <v>907</v>
      </c>
      <c r="B211" s="1" t="s">
        <v>2730</v>
      </c>
      <c r="C211" s="1" t="s">
        <v>2731</v>
      </c>
      <c r="D211" s="1" t="s">
        <v>7435</v>
      </c>
      <c r="E211" s="1"/>
      <c r="F211" s="1" t="s">
        <v>6505</v>
      </c>
      <c r="G211" s="1" t="s">
        <v>6484</v>
      </c>
      <c r="H211" s="1" t="s">
        <v>2732</v>
      </c>
      <c r="I211" s="1" t="s">
        <v>2733</v>
      </c>
      <c r="J211" s="3" t="s">
        <v>6487</v>
      </c>
    </row>
    <row r="212" spans="1:10" x14ac:dyDescent="0.25">
      <c r="A212">
        <v>1981</v>
      </c>
      <c r="B212" s="1" t="s">
        <v>6195</v>
      </c>
      <c r="C212" s="1" t="s">
        <v>6196</v>
      </c>
      <c r="D212" s="1" t="s">
        <v>6998</v>
      </c>
      <c r="E212" s="1"/>
      <c r="F212" s="1" t="s">
        <v>6867</v>
      </c>
      <c r="G212" s="1" t="s">
        <v>6484</v>
      </c>
      <c r="H212" s="1" t="s">
        <v>6197</v>
      </c>
      <c r="I212" s="1" t="s">
        <v>6198</v>
      </c>
      <c r="J212" s="3" t="s">
        <v>6487</v>
      </c>
    </row>
    <row r="213" spans="1:10" x14ac:dyDescent="0.25">
      <c r="A213">
        <v>1982</v>
      </c>
      <c r="B213" s="1" t="s">
        <v>6195</v>
      </c>
      <c r="C213" s="1" t="s">
        <v>6196</v>
      </c>
      <c r="D213" s="1" t="s">
        <v>6998</v>
      </c>
      <c r="E213" s="1"/>
      <c r="F213" s="1" t="s">
        <v>6867</v>
      </c>
      <c r="G213" s="1" t="s">
        <v>6484</v>
      </c>
      <c r="H213" s="1" t="s">
        <v>6199</v>
      </c>
      <c r="I213" s="1" t="s">
        <v>6198</v>
      </c>
      <c r="J213" s="3" t="s">
        <v>6487</v>
      </c>
    </row>
    <row r="214" spans="1:10" x14ac:dyDescent="0.25">
      <c r="A214">
        <v>1983</v>
      </c>
      <c r="B214" s="1" t="s">
        <v>6195</v>
      </c>
      <c r="C214" s="1" t="s">
        <v>6196</v>
      </c>
      <c r="D214" s="1" t="s">
        <v>6998</v>
      </c>
      <c r="E214" s="1"/>
      <c r="F214" s="1" t="s">
        <v>6867</v>
      </c>
      <c r="G214" s="1" t="s">
        <v>6484</v>
      </c>
      <c r="H214" s="1" t="s">
        <v>6200</v>
      </c>
      <c r="I214" s="1" t="s">
        <v>6198</v>
      </c>
      <c r="J214" s="3" t="s">
        <v>6487</v>
      </c>
    </row>
    <row r="215" spans="1:10" x14ac:dyDescent="0.25">
      <c r="A215">
        <v>1984</v>
      </c>
      <c r="B215" s="1" t="s">
        <v>6195</v>
      </c>
      <c r="C215" s="1" t="s">
        <v>6196</v>
      </c>
      <c r="D215" s="1" t="s">
        <v>6998</v>
      </c>
      <c r="E215" s="1"/>
      <c r="F215" s="1" t="s">
        <v>6867</v>
      </c>
      <c r="G215" s="1" t="s">
        <v>6484</v>
      </c>
      <c r="H215" s="1" t="s">
        <v>6201</v>
      </c>
      <c r="I215" s="1" t="s">
        <v>6198</v>
      </c>
      <c r="J215" s="3" t="s">
        <v>6487</v>
      </c>
    </row>
    <row r="216" spans="1:10" x14ac:dyDescent="0.25">
      <c r="A216">
        <v>1985</v>
      </c>
      <c r="B216" s="1" t="s">
        <v>6195</v>
      </c>
      <c r="C216" s="1" t="s">
        <v>6196</v>
      </c>
      <c r="D216" s="1" t="s">
        <v>6998</v>
      </c>
      <c r="E216" s="1"/>
      <c r="F216" s="1" t="s">
        <v>6867</v>
      </c>
      <c r="G216" s="1" t="s">
        <v>6484</v>
      </c>
      <c r="H216" s="1" t="s">
        <v>6202</v>
      </c>
      <c r="I216" s="1" t="s">
        <v>6198</v>
      </c>
      <c r="J216" s="3" t="s">
        <v>6487</v>
      </c>
    </row>
    <row r="217" spans="1:10" x14ac:dyDescent="0.25">
      <c r="A217">
        <v>1986</v>
      </c>
      <c r="B217" s="1" t="s">
        <v>6195</v>
      </c>
      <c r="C217" s="1" t="s">
        <v>6196</v>
      </c>
      <c r="D217" s="1" t="s">
        <v>6998</v>
      </c>
      <c r="E217" s="1"/>
      <c r="F217" s="1" t="s">
        <v>6867</v>
      </c>
      <c r="G217" s="1" t="s">
        <v>7557</v>
      </c>
      <c r="H217" s="1" t="s">
        <v>6203</v>
      </c>
      <c r="I217" s="1" t="s">
        <v>6198</v>
      </c>
      <c r="J217" s="3" t="s">
        <v>6487</v>
      </c>
    </row>
    <row r="218" spans="1:10" x14ac:dyDescent="0.25">
      <c r="A218">
        <v>1939</v>
      </c>
      <c r="B218" s="1" t="s">
        <v>3932</v>
      </c>
      <c r="C218" s="1" t="s">
        <v>3933</v>
      </c>
      <c r="D218" s="1" t="s">
        <v>6474</v>
      </c>
      <c r="E218" s="1"/>
      <c r="F218" s="1" t="s">
        <v>6907</v>
      </c>
      <c r="G218" s="1" t="s">
        <v>6484</v>
      </c>
      <c r="H218" s="1" t="s">
        <v>3934</v>
      </c>
      <c r="I218" s="1" t="s">
        <v>3935</v>
      </c>
      <c r="J218" s="3" t="s">
        <v>3936</v>
      </c>
    </row>
    <row r="219" spans="1:10" x14ac:dyDescent="0.25">
      <c r="A219">
        <v>1940</v>
      </c>
      <c r="B219" s="1" t="s">
        <v>3932</v>
      </c>
      <c r="C219" s="1" t="s">
        <v>3933</v>
      </c>
      <c r="D219" s="1" t="s">
        <v>6474</v>
      </c>
      <c r="E219" s="1"/>
      <c r="F219" s="1" t="s">
        <v>6907</v>
      </c>
      <c r="G219" s="1" t="s">
        <v>6484</v>
      </c>
      <c r="H219" s="1" t="s">
        <v>3937</v>
      </c>
      <c r="I219" s="1" t="s">
        <v>3935</v>
      </c>
      <c r="J219" s="3" t="s">
        <v>3936</v>
      </c>
    </row>
    <row r="220" spans="1:10" x14ac:dyDescent="0.25">
      <c r="A220">
        <v>2821</v>
      </c>
      <c r="B220" s="1" t="s">
        <v>4735</v>
      </c>
      <c r="C220" s="1" t="s">
        <v>4736</v>
      </c>
      <c r="D220" s="1" t="s">
        <v>4737</v>
      </c>
      <c r="E220" s="1"/>
      <c r="F220" s="1" t="s">
        <v>6539</v>
      </c>
      <c r="G220" s="1" t="s">
        <v>6484</v>
      </c>
      <c r="H220" s="1" t="s">
        <v>4738</v>
      </c>
      <c r="I220" s="1" t="s">
        <v>4739</v>
      </c>
      <c r="J220" s="3" t="s">
        <v>6487</v>
      </c>
    </row>
    <row r="221" spans="1:10" x14ac:dyDescent="0.25">
      <c r="A221">
        <v>2822</v>
      </c>
      <c r="B221" s="1" t="s">
        <v>4735</v>
      </c>
      <c r="C221" s="1" t="s">
        <v>4736</v>
      </c>
      <c r="D221" s="1" t="s">
        <v>4737</v>
      </c>
      <c r="E221" s="1"/>
      <c r="F221" s="1" t="s">
        <v>6539</v>
      </c>
      <c r="G221" s="1" t="s">
        <v>6484</v>
      </c>
      <c r="H221" s="1" t="s">
        <v>4740</v>
      </c>
      <c r="I221" s="1" t="s">
        <v>4739</v>
      </c>
      <c r="J221" s="3" t="s">
        <v>6487</v>
      </c>
    </row>
    <row r="222" spans="1:10" x14ac:dyDescent="0.25">
      <c r="A222">
        <v>889</v>
      </c>
      <c r="B222" s="1" t="s">
        <v>30</v>
      </c>
      <c r="C222" s="1" t="s">
        <v>31</v>
      </c>
      <c r="D222" s="1" t="s">
        <v>26</v>
      </c>
      <c r="E222" s="1"/>
      <c r="F222" s="1" t="s">
        <v>7149</v>
      </c>
      <c r="G222" s="1" t="s">
        <v>6484</v>
      </c>
      <c r="H222" s="1" t="s">
        <v>32</v>
      </c>
      <c r="I222" s="1" t="s">
        <v>33</v>
      </c>
      <c r="J222" s="3" t="s">
        <v>6487</v>
      </c>
    </row>
    <row r="223" spans="1:10" x14ac:dyDescent="0.25">
      <c r="A223">
        <v>1532</v>
      </c>
      <c r="B223" s="1" t="s">
        <v>2319</v>
      </c>
      <c r="C223" s="1" t="s">
        <v>2320</v>
      </c>
      <c r="D223" s="1" t="s">
        <v>2321</v>
      </c>
      <c r="E223" s="1"/>
      <c r="F223" s="1" t="s">
        <v>6483</v>
      </c>
      <c r="G223" s="1" t="s">
        <v>6484</v>
      </c>
      <c r="H223" s="1" t="s">
        <v>2322</v>
      </c>
      <c r="I223" s="1" t="s">
        <v>2323</v>
      </c>
      <c r="J223" s="3" t="s">
        <v>6487</v>
      </c>
    </row>
    <row r="224" spans="1:10" x14ac:dyDescent="0.25">
      <c r="A224">
        <v>1533</v>
      </c>
      <c r="B224" s="1" t="s">
        <v>2319</v>
      </c>
      <c r="C224" s="1" t="s">
        <v>2320</v>
      </c>
      <c r="D224" s="1" t="s">
        <v>2321</v>
      </c>
      <c r="E224" s="1"/>
      <c r="F224" s="1" t="s">
        <v>6483</v>
      </c>
      <c r="G224" s="1" t="s">
        <v>6484</v>
      </c>
      <c r="H224" s="1" t="s">
        <v>2324</v>
      </c>
      <c r="I224" s="1" t="s">
        <v>2323</v>
      </c>
      <c r="J224" s="3" t="s">
        <v>6487</v>
      </c>
    </row>
    <row r="225" spans="1:10" x14ac:dyDescent="0.25">
      <c r="A225">
        <v>1534</v>
      </c>
      <c r="B225" s="1" t="s">
        <v>2319</v>
      </c>
      <c r="C225" s="1" t="s">
        <v>2320</v>
      </c>
      <c r="D225" s="1" t="s">
        <v>2321</v>
      </c>
      <c r="E225" s="1"/>
      <c r="F225" s="1" t="s">
        <v>6483</v>
      </c>
      <c r="G225" s="1" t="s">
        <v>6484</v>
      </c>
      <c r="H225" s="1" t="s">
        <v>2325</v>
      </c>
      <c r="I225" s="1" t="s">
        <v>2323</v>
      </c>
      <c r="J225" s="3" t="s">
        <v>6487</v>
      </c>
    </row>
    <row r="226" spans="1:10" x14ac:dyDescent="0.25">
      <c r="A226">
        <v>1535</v>
      </c>
      <c r="B226" s="1" t="s">
        <v>2319</v>
      </c>
      <c r="C226" s="1" t="s">
        <v>2320</v>
      </c>
      <c r="D226" s="1" t="s">
        <v>2321</v>
      </c>
      <c r="E226" s="1"/>
      <c r="F226" s="1" t="s">
        <v>6483</v>
      </c>
      <c r="G226" s="1" t="s">
        <v>6484</v>
      </c>
      <c r="H226" s="1" t="s">
        <v>2326</v>
      </c>
      <c r="I226" s="1" t="s">
        <v>2323</v>
      </c>
      <c r="J226" s="3" t="s">
        <v>6487</v>
      </c>
    </row>
    <row r="227" spans="1:10" x14ac:dyDescent="0.25">
      <c r="A227">
        <v>1536</v>
      </c>
      <c r="B227" s="1" t="s">
        <v>2319</v>
      </c>
      <c r="C227" s="1" t="s">
        <v>2320</v>
      </c>
      <c r="D227" s="1" t="s">
        <v>2321</v>
      </c>
      <c r="E227" s="1"/>
      <c r="F227" s="1" t="s">
        <v>6483</v>
      </c>
      <c r="G227" s="1" t="s">
        <v>6484</v>
      </c>
      <c r="H227" s="1" t="s">
        <v>2327</v>
      </c>
      <c r="I227" s="1" t="s">
        <v>2323</v>
      </c>
      <c r="J227" s="3" t="s">
        <v>6487</v>
      </c>
    </row>
    <row r="228" spans="1:10" x14ac:dyDescent="0.25">
      <c r="A228">
        <v>1537</v>
      </c>
      <c r="B228" s="1" t="s">
        <v>2319</v>
      </c>
      <c r="C228" s="1" t="s">
        <v>2320</v>
      </c>
      <c r="D228" s="1" t="s">
        <v>2321</v>
      </c>
      <c r="E228" s="1"/>
      <c r="F228" s="1" t="s">
        <v>6483</v>
      </c>
      <c r="G228" s="1" t="s">
        <v>6484</v>
      </c>
      <c r="H228" s="1" t="s">
        <v>2328</v>
      </c>
      <c r="I228" s="1" t="s">
        <v>2323</v>
      </c>
      <c r="J228" s="3" t="s">
        <v>6487</v>
      </c>
    </row>
    <row r="229" spans="1:10" x14ac:dyDescent="0.25">
      <c r="A229">
        <v>1510</v>
      </c>
      <c r="B229" s="1" t="s">
        <v>4926</v>
      </c>
      <c r="C229" s="1" t="s">
        <v>4927</v>
      </c>
      <c r="D229" s="1" t="s">
        <v>4928</v>
      </c>
      <c r="E229" s="1"/>
      <c r="F229" s="1" t="s">
        <v>6483</v>
      </c>
      <c r="G229" s="1" t="s">
        <v>6484</v>
      </c>
      <c r="H229" s="1" t="s">
        <v>4929</v>
      </c>
      <c r="I229" s="1" t="s">
        <v>4930</v>
      </c>
      <c r="J229" s="3" t="s">
        <v>6487</v>
      </c>
    </row>
    <row r="230" spans="1:10" x14ac:dyDescent="0.25">
      <c r="A230">
        <v>1511</v>
      </c>
      <c r="B230" s="1" t="s">
        <v>4926</v>
      </c>
      <c r="C230" s="1" t="s">
        <v>4927</v>
      </c>
      <c r="D230" s="1" t="s">
        <v>4928</v>
      </c>
      <c r="E230" s="1"/>
      <c r="F230" s="1" t="s">
        <v>6483</v>
      </c>
      <c r="G230" s="1" t="s">
        <v>6484</v>
      </c>
      <c r="H230" s="1" t="s">
        <v>4931</v>
      </c>
      <c r="I230" s="1" t="s">
        <v>4930</v>
      </c>
      <c r="J230" s="3" t="s">
        <v>6487</v>
      </c>
    </row>
    <row r="231" spans="1:10" x14ac:dyDescent="0.25">
      <c r="A231">
        <v>1649</v>
      </c>
      <c r="B231" s="1" t="s">
        <v>1767</v>
      </c>
      <c r="C231" s="1" t="s">
        <v>1768</v>
      </c>
      <c r="D231" s="1" t="s">
        <v>1769</v>
      </c>
      <c r="E231" s="1"/>
      <c r="F231" s="1" t="s">
        <v>6539</v>
      </c>
      <c r="G231" s="1" t="s">
        <v>6484</v>
      </c>
      <c r="H231" s="1" t="s">
        <v>1770</v>
      </c>
      <c r="I231" s="1" t="s">
        <v>1771</v>
      </c>
      <c r="J231" s="3" t="s">
        <v>6487</v>
      </c>
    </row>
    <row r="232" spans="1:10" x14ac:dyDescent="0.25">
      <c r="A232">
        <v>1650</v>
      </c>
      <c r="B232" s="1" t="s">
        <v>1767</v>
      </c>
      <c r="C232" s="1" t="s">
        <v>1768</v>
      </c>
      <c r="D232" s="1" t="s">
        <v>1769</v>
      </c>
      <c r="E232" s="1"/>
      <c r="F232" s="1" t="s">
        <v>6539</v>
      </c>
      <c r="G232" s="1" t="s">
        <v>6484</v>
      </c>
      <c r="H232" s="1" t="s">
        <v>1772</v>
      </c>
      <c r="I232" s="1" t="s">
        <v>1771</v>
      </c>
      <c r="J232" s="3" t="s">
        <v>6487</v>
      </c>
    </row>
    <row r="233" spans="1:10" x14ac:dyDescent="0.25">
      <c r="A233">
        <v>1356</v>
      </c>
      <c r="B233" s="1" t="s">
        <v>4683</v>
      </c>
      <c r="C233" s="1" t="s">
        <v>4684</v>
      </c>
      <c r="D233" s="1" t="s">
        <v>4685</v>
      </c>
      <c r="E233" s="1"/>
      <c r="F233" s="1" t="s">
        <v>6505</v>
      </c>
      <c r="G233" s="1" t="s">
        <v>6484</v>
      </c>
      <c r="H233" s="1" t="s">
        <v>4686</v>
      </c>
      <c r="I233" s="1" t="s">
        <v>4687</v>
      </c>
      <c r="J233" s="3" t="s">
        <v>6487</v>
      </c>
    </row>
    <row r="234" spans="1:10" x14ac:dyDescent="0.25">
      <c r="A234">
        <v>1357</v>
      </c>
      <c r="B234" s="1" t="s">
        <v>4683</v>
      </c>
      <c r="C234" s="1" t="s">
        <v>4684</v>
      </c>
      <c r="D234" s="1" t="s">
        <v>4685</v>
      </c>
      <c r="E234" s="1"/>
      <c r="F234" s="1" t="s">
        <v>6505</v>
      </c>
      <c r="G234" s="1" t="s">
        <v>6484</v>
      </c>
      <c r="H234" s="1" t="s">
        <v>4688</v>
      </c>
      <c r="I234" s="1" t="s">
        <v>4687</v>
      </c>
      <c r="J234" s="3" t="s">
        <v>6487</v>
      </c>
    </row>
    <row r="235" spans="1:10" x14ac:dyDescent="0.25">
      <c r="A235">
        <v>1358</v>
      </c>
      <c r="B235" s="1" t="s">
        <v>4683</v>
      </c>
      <c r="C235" s="1" t="s">
        <v>4684</v>
      </c>
      <c r="D235" s="1" t="s">
        <v>4685</v>
      </c>
      <c r="E235" s="1"/>
      <c r="F235" s="1" t="s">
        <v>6505</v>
      </c>
      <c r="G235" s="1" t="s">
        <v>6484</v>
      </c>
      <c r="H235" s="1" t="s">
        <v>4689</v>
      </c>
      <c r="I235" s="1" t="s">
        <v>4687</v>
      </c>
      <c r="J235" s="3" t="s">
        <v>6487</v>
      </c>
    </row>
    <row r="236" spans="1:10" x14ac:dyDescent="0.25">
      <c r="A236">
        <v>324</v>
      </c>
      <c r="B236" s="1" t="s">
        <v>5431</v>
      </c>
      <c r="C236" s="1" t="s">
        <v>5432</v>
      </c>
      <c r="D236" s="1" t="s">
        <v>5433</v>
      </c>
      <c r="E236" s="1"/>
      <c r="F236" s="1" t="s">
        <v>6601</v>
      </c>
      <c r="G236" s="1" t="s">
        <v>6484</v>
      </c>
      <c r="H236" s="1" t="s">
        <v>5434</v>
      </c>
      <c r="I236" s="1" t="s">
        <v>5435</v>
      </c>
      <c r="J236" s="3" t="s">
        <v>6487</v>
      </c>
    </row>
    <row r="237" spans="1:10" x14ac:dyDescent="0.25">
      <c r="A237">
        <v>325</v>
      </c>
      <c r="B237" s="1" t="s">
        <v>5431</v>
      </c>
      <c r="C237" s="1" t="s">
        <v>5432</v>
      </c>
      <c r="D237" s="1" t="s">
        <v>5433</v>
      </c>
      <c r="E237" s="1"/>
      <c r="F237" s="1" t="s">
        <v>6601</v>
      </c>
      <c r="G237" s="1" t="s">
        <v>6484</v>
      </c>
      <c r="H237" s="1" t="s">
        <v>5436</v>
      </c>
      <c r="I237" s="1" t="s">
        <v>5435</v>
      </c>
      <c r="J237" s="3" t="s">
        <v>6487</v>
      </c>
    </row>
    <row r="238" spans="1:10" x14ac:dyDescent="0.25">
      <c r="A238">
        <v>326</v>
      </c>
      <c r="B238" s="1" t="s">
        <v>5431</v>
      </c>
      <c r="C238" s="1" t="s">
        <v>5432</v>
      </c>
      <c r="D238" s="1" t="s">
        <v>5433</v>
      </c>
      <c r="E238" s="1"/>
      <c r="F238" s="1" t="s">
        <v>6601</v>
      </c>
      <c r="G238" s="1" t="s">
        <v>6484</v>
      </c>
      <c r="H238" s="1" t="s">
        <v>5437</v>
      </c>
      <c r="I238" s="1" t="s">
        <v>5435</v>
      </c>
      <c r="J238" s="3" t="s">
        <v>6487</v>
      </c>
    </row>
    <row r="239" spans="1:10" x14ac:dyDescent="0.25">
      <c r="A239">
        <v>327</v>
      </c>
      <c r="B239" s="1" t="s">
        <v>5431</v>
      </c>
      <c r="C239" s="1" t="s">
        <v>5432</v>
      </c>
      <c r="D239" s="1" t="s">
        <v>5433</v>
      </c>
      <c r="E239" s="1"/>
      <c r="F239" s="1" t="s">
        <v>6601</v>
      </c>
      <c r="G239" s="1" t="s">
        <v>6484</v>
      </c>
      <c r="H239" s="1" t="s">
        <v>5438</v>
      </c>
      <c r="I239" s="1" t="s">
        <v>5435</v>
      </c>
      <c r="J239" s="3" t="s">
        <v>6487</v>
      </c>
    </row>
    <row r="240" spans="1:10" x14ac:dyDescent="0.25">
      <c r="A240">
        <v>328</v>
      </c>
      <c r="B240" s="1" t="s">
        <v>2568</v>
      </c>
      <c r="C240" s="1" t="s">
        <v>2569</v>
      </c>
      <c r="D240" s="1" t="s">
        <v>5433</v>
      </c>
      <c r="E240" s="1"/>
      <c r="F240" s="1" t="s">
        <v>6601</v>
      </c>
      <c r="G240" s="1" t="s">
        <v>6484</v>
      </c>
      <c r="H240" s="1" t="s">
        <v>2570</v>
      </c>
      <c r="I240" s="1" t="s">
        <v>2571</v>
      </c>
      <c r="J240" s="3" t="s">
        <v>6487</v>
      </c>
    </row>
    <row r="241" spans="1:10" x14ac:dyDescent="0.25">
      <c r="A241">
        <v>329</v>
      </c>
      <c r="B241" s="1" t="s">
        <v>2568</v>
      </c>
      <c r="C241" s="1" t="s">
        <v>2569</v>
      </c>
      <c r="D241" s="1" t="s">
        <v>5433</v>
      </c>
      <c r="E241" s="1"/>
      <c r="F241" s="1" t="s">
        <v>6601</v>
      </c>
      <c r="G241" s="1" t="s">
        <v>6484</v>
      </c>
      <c r="H241" s="1" t="s">
        <v>2572</v>
      </c>
      <c r="I241" s="1" t="s">
        <v>2571</v>
      </c>
      <c r="J241" s="3" t="s">
        <v>6487</v>
      </c>
    </row>
    <row r="242" spans="1:10" x14ac:dyDescent="0.25">
      <c r="A242">
        <v>330</v>
      </c>
      <c r="B242" s="1" t="s">
        <v>2568</v>
      </c>
      <c r="C242" s="1" t="s">
        <v>2569</v>
      </c>
      <c r="D242" s="1" t="s">
        <v>5433</v>
      </c>
      <c r="E242" s="1"/>
      <c r="F242" s="1" t="s">
        <v>6601</v>
      </c>
      <c r="G242" s="1" t="s">
        <v>6484</v>
      </c>
      <c r="H242" s="1" t="s">
        <v>2573</v>
      </c>
      <c r="I242" s="1" t="s">
        <v>2571</v>
      </c>
      <c r="J242" s="3" t="s">
        <v>6487</v>
      </c>
    </row>
    <row r="243" spans="1:10" x14ac:dyDescent="0.25">
      <c r="A243">
        <v>331</v>
      </c>
      <c r="B243" s="1" t="s">
        <v>2568</v>
      </c>
      <c r="C243" s="1" t="s">
        <v>2569</v>
      </c>
      <c r="D243" s="1" t="s">
        <v>5433</v>
      </c>
      <c r="E243" s="1"/>
      <c r="F243" s="1" t="s">
        <v>6601</v>
      </c>
      <c r="G243" s="1" t="s">
        <v>6484</v>
      </c>
      <c r="H243" s="1" t="s">
        <v>2574</v>
      </c>
      <c r="I243" s="1" t="s">
        <v>2571</v>
      </c>
      <c r="J243" s="3" t="s">
        <v>6487</v>
      </c>
    </row>
    <row r="244" spans="1:10" x14ac:dyDescent="0.25">
      <c r="A244">
        <v>1145</v>
      </c>
      <c r="B244" s="1" t="s">
        <v>6427</v>
      </c>
      <c r="C244" s="1" t="s">
        <v>6428</v>
      </c>
      <c r="D244" s="1" t="s">
        <v>6429</v>
      </c>
      <c r="E244" s="1"/>
      <c r="F244" s="1" t="s">
        <v>6491</v>
      </c>
      <c r="G244" s="1" t="s">
        <v>6484</v>
      </c>
      <c r="H244" s="1" t="s">
        <v>6430</v>
      </c>
      <c r="I244" s="1" t="s">
        <v>6431</v>
      </c>
      <c r="J244" s="3" t="s">
        <v>6487</v>
      </c>
    </row>
    <row r="245" spans="1:10" x14ac:dyDescent="0.25">
      <c r="A245">
        <v>1464</v>
      </c>
      <c r="B245" s="1" t="s">
        <v>6384</v>
      </c>
      <c r="C245" s="1" t="s">
        <v>6385</v>
      </c>
      <c r="D245" s="1" t="s">
        <v>6386</v>
      </c>
      <c r="E245" s="1"/>
      <c r="F245" s="1" t="s">
        <v>6505</v>
      </c>
      <c r="G245" s="1" t="s">
        <v>6484</v>
      </c>
      <c r="H245" s="1" t="s">
        <v>7229</v>
      </c>
      <c r="I245" s="1" t="s">
        <v>6387</v>
      </c>
      <c r="J245" s="3" t="s">
        <v>6388</v>
      </c>
    </row>
    <row r="246" spans="1:10" x14ac:dyDescent="0.25">
      <c r="A246">
        <v>1465</v>
      </c>
      <c r="B246" s="1" t="s">
        <v>6384</v>
      </c>
      <c r="C246" s="1" t="s">
        <v>6385</v>
      </c>
      <c r="D246" s="1" t="s">
        <v>6386</v>
      </c>
      <c r="E246" s="1"/>
      <c r="F246" s="1" t="s">
        <v>6505</v>
      </c>
      <c r="G246" s="1" t="s">
        <v>6484</v>
      </c>
      <c r="H246" s="1" t="s">
        <v>6389</v>
      </c>
      <c r="I246" s="1" t="s">
        <v>6387</v>
      </c>
      <c r="J246" s="3" t="s">
        <v>6388</v>
      </c>
    </row>
    <row r="247" spans="1:10" x14ac:dyDescent="0.25">
      <c r="A247">
        <v>2741</v>
      </c>
      <c r="B247" s="1" t="s">
        <v>310</v>
      </c>
      <c r="C247" s="1" t="s">
        <v>311</v>
      </c>
      <c r="D247" s="1" t="s">
        <v>312</v>
      </c>
      <c r="E247" s="1"/>
      <c r="F247" s="1" t="s">
        <v>6539</v>
      </c>
      <c r="G247" s="1" t="s">
        <v>6484</v>
      </c>
      <c r="H247" s="1" t="s">
        <v>313</v>
      </c>
      <c r="I247" s="1" t="s">
        <v>314</v>
      </c>
      <c r="J247" s="3" t="s">
        <v>6487</v>
      </c>
    </row>
    <row r="248" spans="1:10" x14ac:dyDescent="0.25">
      <c r="A248">
        <v>575</v>
      </c>
      <c r="B248" s="1" t="s">
        <v>833</v>
      </c>
      <c r="C248" s="1" t="s">
        <v>834</v>
      </c>
      <c r="D248" s="1" t="s">
        <v>3727</v>
      </c>
      <c r="E248" s="1"/>
      <c r="F248" s="1" t="s">
        <v>6566</v>
      </c>
      <c r="G248" s="1" t="s">
        <v>6484</v>
      </c>
      <c r="H248" s="1" t="s">
        <v>835</v>
      </c>
      <c r="I248" s="1" t="s">
        <v>836</v>
      </c>
      <c r="J248" s="3" t="s">
        <v>6487</v>
      </c>
    </row>
    <row r="249" spans="1:10" x14ac:dyDescent="0.25">
      <c r="A249">
        <v>1311</v>
      </c>
      <c r="B249" s="1" t="s">
        <v>1078</v>
      </c>
      <c r="C249" s="1" t="s">
        <v>1079</v>
      </c>
      <c r="D249" s="1" t="s">
        <v>1080</v>
      </c>
      <c r="E249" s="1"/>
      <c r="F249" s="1" t="s">
        <v>6665</v>
      </c>
      <c r="G249" s="1" t="s">
        <v>6484</v>
      </c>
      <c r="H249" s="1" t="s">
        <v>1081</v>
      </c>
      <c r="I249" s="1" t="s">
        <v>1082</v>
      </c>
      <c r="J249" s="3" t="s">
        <v>6487</v>
      </c>
    </row>
    <row r="250" spans="1:10" x14ac:dyDescent="0.25">
      <c r="A250">
        <v>2630</v>
      </c>
      <c r="B250" s="1" t="s">
        <v>2015</v>
      </c>
      <c r="C250" s="1" t="s">
        <v>2016</v>
      </c>
      <c r="D250" s="1" t="s">
        <v>6063</v>
      </c>
      <c r="E250" s="1"/>
      <c r="F250" s="1" t="s">
        <v>6483</v>
      </c>
      <c r="G250" s="1" t="s">
        <v>6484</v>
      </c>
      <c r="H250" s="1" t="s">
        <v>2017</v>
      </c>
      <c r="I250" s="1" t="s">
        <v>2018</v>
      </c>
      <c r="J250" s="3" t="s">
        <v>2019</v>
      </c>
    </row>
    <row r="251" spans="1:10" x14ac:dyDescent="0.25">
      <c r="A251">
        <v>1301</v>
      </c>
      <c r="B251" s="1" t="s">
        <v>6085</v>
      </c>
      <c r="C251" s="1" t="s">
        <v>6086</v>
      </c>
      <c r="D251" s="1" t="s">
        <v>6087</v>
      </c>
      <c r="E251" s="1"/>
      <c r="F251" s="1" t="s">
        <v>6483</v>
      </c>
      <c r="G251" s="1" t="s">
        <v>6484</v>
      </c>
      <c r="H251" s="1" t="s">
        <v>6088</v>
      </c>
      <c r="I251" s="1" t="s">
        <v>6089</v>
      </c>
      <c r="J251" s="3" t="s">
        <v>6487</v>
      </c>
    </row>
    <row r="252" spans="1:10" x14ac:dyDescent="0.25">
      <c r="A252">
        <v>2119</v>
      </c>
      <c r="B252" s="1" t="s">
        <v>6768</v>
      </c>
      <c r="C252" s="1" t="s">
        <v>6769</v>
      </c>
      <c r="D252" s="1" t="s">
        <v>6770</v>
      </c>
      <c r="E252" s="1"/>
      <c r="F252" s="1" t="s">
        <v>6515</v>
      </c>
      <c r="G252" s="1" t="s">
        <v>6484</v>
      </c>
      <c r="H252" s="1" t="s">
        <v>6771</v>
      </c>
      <c r="I252" s="1" t="s">
        <v>6772</v>
      </c>
      <c r="J252" s="3" t="s">
        <v>6487</v>
      </c>
    </row>
    <row r="253" spans="1:10" x14ac:dyDescent="0.25">
      <c r="A253">
        <v>1495</v>
      </c>
      <c r="B253" s="1" t="s">
        <v>2950</v>
      </c>
      <c r="C253" s="1" t="s">
        <v>2951</v>
      </c>
      <c r="D253" s="1" t="s">
        <v>2952</v>
      </c>
      <c r="E253" s="1"/>
      <c r="F253" s="1" t="s">
        <v>7526</v>
      </c>
      <c r="G253" s="1" t="s">
        <v>6484</v>
      </c>
      <c r="H253" s="1" t="s">
        <v>2953</v>
      </c>
      <c r="I253" s="1" t="s">
        <v>2954</v>
      </c>
      <c r="J253" s="3" t="s">
        <v>2955</v>
      </c>
    </row>
    <row r="254" spans="1:10" x14ac:dyDescent="0.25">
      <c r="A254">
        <v>1496</v>
      </c>
      <c r="B254" s="1" t="s">
        <v>2950</v>
      </c>
      <c r="C254" s="1" t="s">
        <v>2951</v>
      </c>
      <c r="D254" s="1" t="s">
        <v>2952</v>
      </c>
      <c r="E254" s="1"/>
      <c r="F254" s="1" t="s">
        <v>7526</v>
      </c>
      <c r="G254" s="1" t="s">
        <v>6484</v>
      </c>
      <c r="H254" s="1" t="s">
        <v>2956</v>
      </c>
      <c r="I254" s="1" t="s">
        <v>2954</v>
      </c>
      <c r="J254" s="3" t="s">
        <v>2955</v>
      </c>
    </row>
    <row r="255" spans="1:10" x14ac:dyDescent="0.25">
      <c r="A255">
        <v>2651</v>
      </c>
      <c r="B255" s="1" t="s">
        <v>80</v>
      </c>
      <c r="C255" s="1" t="s">
        <v>81</v>
      </c>
      <c r="D255" s="1" t="s">
        <v>1209</v>
      </c>
      <c r="E255" s="1"/>
      <c r="F255" s="1" t="s">
        <v>6591</v>
      </c>
      <c r="G255" s="1" t="s">
        <v>6484</v>
      </c>
      <c r="H255" s="1" t="s">
        <v>82</v>
      </c>
      <c r="I255" s="1" t="s">
        <v>83</v>
      </c>
      <c r="J255" s="3" t="s">
        <v>6487</v>
      </c>
    </row>
    <row r="256" spans="1:10" x14ac:dyDescent="0.25">
      <c r="A256">
        <v>640</v>
      </c>
      <c r="B256" s="1" t="s">
        <v>2204</v>
      </c>
      <c r="C256" s="1" t="s">
        <v>2205</v>
      </c>
      <c r="D256" s="1" t="s">
        <v>2206</v>
      </c>
      <c r="E256" s="1"/>
      <c r="F256" s="1" t="s">
        <v>6499</v>
      </c>
      <c r="G256" s="1" t="s">
        <v>6484</v>
      </c>
      <c r="H256" s="1" t="s">
        <v>2207</v>
      </c>
      <c r="I256" s="1" t="s">
        <v>2208</v>
      </c>
      <c r="J256" s="3" t="s">
        <v>6487</v>
      </c>
    </row>
    <row r="257" spans="1:10" x14ac:dyDescent="0.25">
      <c r="A257">
        <v>641</v>
      </c>
      <c r="B257" s="1" t="s">
        <v>2204</v>
      </c>
      <c r="C257" s="1" t="s">
        <v>2205</v>
      </c>
      <c r="D257" s="1" t="s">
        <v>2206</v>
      </c>
      <c r="E257" s="1"/>
      <c r="F257" s="1" t="s">
        <v>6499</v>
      </c>
      <c r="G257" s="1" t="s">
        <v>6484</v>
      </c>
      <c r="H257" s="1" t="s">
        <v>2209</v>
      </c>
      <c r="I257" s="1" t="s">
        <v>2208</v>
      </c>
      <c r="J257" s="3" t="s">
        <v>6487</v>
      </c>
    </row>
    <row r="258" spans="1:10" x14ac:dyDescent="0.25">
      <c r="A258">
        <v>2711</v>
      </c>
      <c r="B258" s="1" t="s">
        <v>1968</v>
      </c>
      <c r="C258" s="1" t="s">
        <v>1962</v>
      </c>
      <c r="D258" s="1" t="s">
        <v>1969</v>
      </c>
      <c r="E258" s="1"/>
      <c r="F258" s="1" t="s">
        <v>6539</v>
      </c>
      <c r="G258" s="1" t="s">
        <v>6484</v>
      </c>
      <c r="H258" s="1" t="s">
        <v>1949</v>
      </c>
      <c r="I258" s="1" t="s">
        <v>1970</v>
      </c>
      <c r="J258" s="3" t="s">
        <v>6487</v>
      </c>
    </row>
    <row r="259" spans="1:10" x14ac:dyDescent="0.25">
      <c r="A259">
        <v>1643</v>
      </c>
      <c r="B259" s="1" t="s">
        <v>530</v>
      </c>
      <c r="C259" s="1" t="s">
        <v>531</v>
      </c>
      <c r="D259" s="1" t="s">
        <v>5196</v>
      </c>
      <c r="E259" s="1"/>
      <c r="F259" s="1" t="s">
        <v>6601</v>
      </c>
      <c r="G259" s="1" t="s">
        <v>6484</v>
      </c>
      <c r="H259" s="1" t="s">
        <v>532</v>
      </c>
      <c r="I259" s="1" t="s">
        <v>533</v>
      </c>
      <c r="J259" s="3" t="s">
        <v>6487</v>
      </c>
    </row>
    <row r="260" spans="1:10" x14ac:dyDescent="0.25">
      <c r="A260">
        <v>1061</v>
      </c>
      <c r="B260" s="1" t="s">
        <v>4320</v>
      </c>
      <c r="C260" s="1" t="s">
        <v>4321</v>
      </c>
      <c r="D260" s="1" t="s">
        <v>4322</v>
      </c>
      <c r="E260" s="1"/>
      <c r="F260" s="1" t="s">
        <v>6987</v>
      </c>
      <c r="G260" s="1" t="s">
        <v>6484</v>
      </c>
      <c r="H260" s="1" t="s">
        <v>4323</v>
      </c>
      <c r="I260" s="1" t="s">
        <v>4324</v>
      </c>
      <c r="J260" s="3" t="s">
        <v>4325</v>
      </c>
    </row>
    <row r="261" spans="1:10" x14ac:dyDescent="0.25">
      <c r="A261">
        <v>1062</v>
      </c>
      <c r="B261" s="1" t="s">
        <v>4320</v>
      </c>
      <c r="C261" s="1" t="s">
        <v>4321</v>
      </c>
      <c r="D261" s="1" t="s">
        <v>4322</v>
      </c>
      <c r="E261" s="1"/>
      <c r="F261" s="1" t="s">
        <v>6987</v>
      </c>
      <c r="G261" s="1" t="s">
        <v>6484</v>
      </c>
      <c r="H261" s="1" t="s">
        <v>4326</v>
      </c>
      <c r="I261" s="1" t="s">
        <v>4324</v>
      </c>
      <c r="J261" s="3" t="s">
        <v>4325</v>
      </c>
    </row>
    <row r="262" spans="1:10" x14ac:dyDescent="0.25">
      <c r="A262">
        <v>121</v>
      </c>
      <c r="B262" s="1" t="s">
        <v>270</v>
      </c>
      <c r="C262" s="1" t="s">
        <v>271</v>
      </c>
      <c r="D262" s="1" t="s">
        <v>766</v>
      </c>
      <c r="E262" s="1"/>
      <c r="F262" s="1" t="s">
        <v>6483</v>
      </c>
      <c r="G262" s="1" t="s">
        <v>6484</v>
      </c>
      <c r="H262" s="1" t="s">
        <v>272</v>
      </c>
      <c r="I262" s="1" t="s">
        <v>273</v>
      </c>
      <c r="J262" s="3" t="s">
        <v>6487</v>
      </c>
    </row>
    <row r="263" spans="1:10" x14ac:dyDescent="0.25">
      <c r="A263">
        <v>122</v>
      </c>
      <c r="B263" s="1" t="s">
        <v>270</v>
      </c>
      <c r="C263" s="1" t="s">
        <v>271</v>
      </c>
      <c r="D263" s="1" t="s">
        <v>766</v>
      </c>
      <c r="E263" s="1"/>
      <c r="F263" s="1" t="s">
        <v>6483</v>
      </c>
      <c r="G263" s="1" t="s">
        <v>6484</v>
      </c>
      <c r="H263" s="1" t="s">
        <v>274</v>
      </c>
      <c r="I263" s="1" t="s">
        <v>273</v>
      </c>
      <c r="J263" s="3" t="s">
        <v>6487</v>
      </c>
    </row>
    <row r="264" spans="1:10" x14ac:dyDescent="0.25">
      <c r="A264">
        <v>332</v>
      </c>
      <c r="B264" s="1" t="s">
        <v>1777</v>
      </c>
      <c r="C264" s="1" t="s">
        <v>1778</v>
      </c>
      <c r="D264" s="1" t="s">
        <v>5433</v>
      </c>
      <c r="E264" s="1"/>
      <c r="F264" s="1" t="s">
        <v>6601</v>
      </c>
      <c r="G264" s="1" t="s">
        <v>6484</v>
      </c>
      <c r="H264" s="1" t="s">
        <v>1779</v>
      </c>
      <c r="I264" s="1" t="s">
        <v>1780</v>
      </c>
      <c r="J264" s="3" t="s">
        <v>1781</v>
      </c>
    </row>
    <row r="265" spans="1:10" x14ac:dyDescent="0.25">
      <c r="A265">
        <v>2778</v>
      </c>
      <c r="B265" s="1" t="s">
        <v>1773</v>
      </c>
      <c r="C265" s="1" t="s">
        <v>1768</v>
      </c>
      <c r="D265" s="1" t="s">
        <v>5891</v>
      </c>
      <c r="E265" s="1"/>
      <c r="F265" s="1" t="s">
        <v>6801</v>
      </c>
      <c r="G265" s="1" t="s">
        <v>6484</v>
      </c>
      <c r="H265" s="1" t="s">
        <v>1774</v>
      </c>
      <c r="I265" s="1" t="s">
        <v>1775</v>
      </c>
      <c r="J265" s="3" t="s">
        <v>6487</v>
      </c>
    </row>
    <row r="266" spans="1:10" x14ac:dyDescent="0.25">
      <c r="A266">
        <v>2779</v>
      </c>
      <c r="B266" s="1" t="s">
        <v>1773</v>
      </c>
      <c r="C266" s="1" t="s">
        <v>1768</v>
      </c>
      <c r="D266" s="1" t="s">
        <v>5891</v>
      </c>
      <c r="E266" s="1"/>
      <c r="F266" s="1" t="s">
        <v>6801</v>
      </c>
      <c r="G266" s="1" t="s">
        <v>6484</v>
      </c>
      <c r="H266" s="1" t="s">
        <v>1776</v>
      </c>
      <c r="I266" s="1" t="s">
        <v>1775</v>
      </c>
      <c r="J266" s="3" t="s">
        <v>6487</v>
      </c>
    </row>
    <row r="267" spans="1:10" x14ac:dyDescent="0.25">
      <c r="A267">
        <v>681</v>
      </c>
      <c r="B267" s="1" t="s">
        <v>2064</v>
      </c>
      <c r="C267" s="1" t="s">
        <v>2065</v>
      </c>
      <c r="D267" s="1" t="s">
        <v>3050</v>
      </c>
      <c r="E267" s="1"/>
      <c r="F267" s="1" t="s">
        <v>6987</v>
      </c>
      <c r="G267" s="1" t="s">
        <v>6484</v>
      </c>
      <c r="H267" s="1" t="s">
        <v>2066</v>
      </c>
      <c r="I267" s="1" t="s">
        <v>2067</v>
      </c>
      <c r="J267" s="3" t="s">
        <v>6487</v>
      </c>
    </row>
    <row r="268" spans="1:10" x14ac:dyDescent="0.25">
      <c r="A268">
        <v>1349</v>
      </c>
      <c r="B268" s="1" t="s">
        <v>2246</v>
      </c>
      <c r="C268" s="1" t="s">
        <v>2247</v>
      </c>
      <c r="D268" s="1" t="s">
        <v>2248</v>
      </c>
      <c r="E268" s="1"/>
      <c r="F268" s="1" t="s">
        <v>6483</v>
      </c>
      <c r="G268" s="1" t="s">
        <v>6484</v>
      </c>
      <c r="H268" s="1" t="s">
        <v>2249</v>
      </c>
      <c r="I268" s="1" t="s">
        <v>2250</v>
      </c>
      <c r="J268" s="3" t="s">
        <v>6487</v>
      </c>
    </row>
    <row r="269" spans="1:10" x14ac:dyDescent="0.25">
      <c r="A269">
        <v>1350</v>
      </c>
      <c r="B269" s="1" t="s">
        <v>2246</v>
      </c>
      <c r="C269" s="1" t="s">
        <v>2247</v>
      </c>
      <c r="D269" s="1" t="s">
        <v>2248</v>
      </c>
      <c r="E269" s="1"/>
      <c r="F269" s="1" t="s">
        <v>6483</v>
      </c>
      <c r="G269" s="1" t="s">
        <v>6484</v>
      </c>
      <c r="H269" s="1" t="s">
        <v>2251</v>
      </c>
      <c r="I269" s="1" t="s">
        <v>2250</v>
      </c>
      <c r="J269" s="3" t="s">
        <v>6487</v>
      </c>
    </row>
    <row r="270" spans="1:10" x14ac:dyDescent="0.25">
      <c r="A270">
        <v>704</v>
      </c>
      <c r="B270" s="1" t="s">
        <v>3616</v>
      </c>
      <c r="C270" s="1" t="s">
        <v>3617</v>
      </c>
      <c r="D270" s="1" t="s">
        <v>7203</v>
      </c>
      <c r="E270" s="1"/>
      <c r="F270" s="1" t="s">
        <v>6515</v>
      </c>
      <c r="G270" s="1" t="s">
        <v>6484</v>
      </c>
      <c r="H270" s="1" t="s">
        <v>3618</v>
      </c>
      <c r="I270" s="1" t="s">
        <v>3619</v>
      </c>
      <c r="J270" s="3" t="s">
        <v>6487</v>
      </c>
    </row>
    <row r="271" spans="1:10" x14ac:dyDescent="0.25">
      <c r="A271">
        <v>705</v>
      </c>
      <c r="B271" s="1" t="s">
        <v>3616</v>
      </c>
      <c r="C271" s="1" t="s">
        <v>3617</v>
      </c>
      <c r="D271" s="1" t="s">
        <v>7203</v>
      </c>
      <c r="E271" s="1"/>
      <c r="F271" s="1" t="s">
        <v>6515</v>
      </c>
      <c r="G271" s="1" t="s">
        <v>6484</v>
      </c>
      <c r="H271" s="1" t="s">
        <v>3620</v>
      </c>
      <c r="I271" s="1" t="s">
        <v>3619</v>
      </c>
      <c r="J271" s="3" t="s">
        <v>6487</v>
      </c>
    </row>
    <row r="272" spans="1:10" x14ac:dyDescent="0.25">
      <c r="A272">
        <v>67</v>
      </c>
      <c r="B272" s="1" t="s">
        <v>6870</v>
      </c>
      <c r="C272" s="1" t="s">
        <v>6871</v>
      </c>
      <c r="D272" s="1" t="s">
        <v>6872</v>
      </c>
      <c r="E272" s="1"/>
      <c r="F272" s="1" t="s">
        <v>6873</v>
      </c>
      <c r="G272" s="1" t="s">
        <v>6484</v>
      </c>
      <c r="H272" s="1" t="s">
        <v>6874</v>
      </c>
      <c r="I272" s="1" t="s">
        <v>6875</v>
      </c>
      <c r="J272" s="3" t="s">
        <v>6487</v>
      </c>
    </row>
    <row r="273" spans="1:10" x14ac:dyDescent="0.25">
      <c r="A273">
        <v>1147</v>
      </c>
      <c r="B273" s="1" t="s">
        <v>6057</v>
      </c>
      <c r="C273" s="1" t="s">
        <v>6058</v>
      </c>
      <c r="D273" s="1" t="s">
        <v>7551</v>
      </c>
      <c r="E273" s="1"/>
      <c r="F273" s="1" t="s">
        <v>6534</v>
      </c>
      <c r="G273" s="1" t="s">
        <v>6484</v>
      </c>
      <c r="H273" s="1" t="s">
        <v>6059</v>
      </c>
      <c r="I273" s="1" t="s">
        <v>6060</v>
      </c>
      <c r="J273" s="3" t="s">
        <v>6487</v>
      </c>
    </row>
    <row r="274" spans="1:10" x14ac:dyDescent="0.25">
      <c r="A274">
        <v>1314</v>
      </c>
      <c r="B274" s="1" t="s">
        <v>46</v>
      </c>
      <c r="C274" s="1" t="s">
        <v>47</v>
      </c>
      <c r="D274" s="1" t="s">
        <v>717</v>
      </c>
      <c r="E274" s="1"/>
      <c r="F274" s="1" t="s">
        <v>6483</v>
      </c>
      <c r="G274" s="1" t="s">
        <v>6484</v>
      </c>
      <c r="H274" s="1" t="s">
        <v>48</v>
      </c>
      <c r="I274" s="1" t="s">
        <v>49</v>
      </c>
      <c r="J274" s="3" t="s">
        <v>50</v>
      </c>
    </row>
    <row r="275" spans="1:10" x14ac:dyDescent="0.25">
      <c r="A275">
        <v>585</v>
      </c>
      <c r="B275" s="1" t="s">
        <v>5418</v>
      </c>
      <c r="C275" s="1" t="s">
        <v>5419</v>
      </c>
      <c r="D275" s="1" t="s">
        <v>5420</v>
      </c>
      <c r="E275" s="1"/>
      <c r="F275" s="1" t="s">
        <v>6483</v>
      </c>
      <c r="G275" s="1" t="s">
        <v>6484</v>
      </c>
      <c r="H275" s="1" t="s">
        <v>5421</v>
      </c>
      <c r="I275" s="1" t="s">
        <v>5422</v>
      </c>
      <c r="J275" s="3" t="s">
        <v>5423</v>
      </c>
    </row>
    <row r="276" spans="1:10" x14ac:dyDescent="0.25">
      <c r="A276">
        <v>586</v>
      </c>
      <c r="B276" s="1" t="s">
        <v>5418</v>
      </c>
      <c r="C276" s="1" t="s">
        <v>5419</v>
      </c>
      <c r="D276" s="1" t="s">
        <v>5420</v>
      </c>
      <c r="E276" s="1"/>
      <c r="F276" s="1" t="s">
        <v>6483</v>
      </c>
      <c r="G276" s="1" t="s">
        <v>6484</v>
      </c>
      <c r="H276" s="1" t="s">
        <v>5424</v>
      </c>
      <c r="I276" s="1" t="s">
        <v>5422</v>
      </c>
      <c r="J276" s="3" t="s">
        <v>5423</v>
      </c>
    </row>
    <row r="277" spans="1:10" x14ac:dyDescent="0.25">
      <c r="A277">
        <v>389</v>
      </c>
      <c r="B277" s="1" t="s">
        <v>7546</v>
      </c>
      <c r="C277" s="1" t="s">
        <v>7547</v>
      </c>
      <c r="D277" s="1" t="s">
        <v>7538</v>
      </c>
      <c r="E277" s="1"/>
      <c r="F277" s="1" t="s">
        <v>6907</v>
      </c>
      <c r="G277" s="1" t="s">
        <v>6484</v>
      </c>
      <c r="H277" s="1" t="s">
        <v>7539</v>
      </c>
      <c r="I277" s="1" t="s">
        <v>7548</v>
      </c>
      <c r="J277" s="3" t="s">
        <v>6487</v>
      </c>
    </row>
    <row r="278" spans="1:10" x14ac:dyDescent="0.25">
      <c r="A278">
        <v>1658</v>
      </c>
      <c r="B278" s="1" t="s">
        <v>656</v>
      </c>
      <c r="C278" s="1" t="s">
        <v>657</v>
      </c>
      <c r="D278" s="1" t="s">
        <v>658</v>
      </c>
      <c r="E278" s="1"/>
      <c r="F278" s="1" t="s">
        <v>6566</v>
      </c>
      <c r="G278" s="1" t="s">
        <v>6484</v>
      </c>
      <c r="H278" s="1" t="s">
        <v>659</v>
      </c>
      <c r="I278" s="1" t="s">
        <v>660</v>
      </c>
      <c r="J278" s="3" t="s">
        <v>6487</v>
      </c>
    </row>
    <row r="279" spans="1:10" x14ac:dyDescent="0.25">
      <c r="A279">
        <v>570</v>
      </c>
      <c r="B279" s="1" t="s">
        <v>5251</v>
      </c>
      <c r="C279" s="1" t="s">
        <v>5252</v>
      </c>
      <c r="D279" s="1" t="s">
        <v>5253</v>
      </c>
      <c r="E279" s="1"/>
      <c r="F279" s="1" t="s">
        <v>5254</v>
      </c>
      <c r="G279" s="1" t="s">
        <v>6484</v>
      </c>
      <c r="H279" s="1" t="s">
        <v>5255</v>
      </c>
      <c r="I279" s="1" t="s">
        <v>5256</v>
      </c>
      <c r="J279" s="3" t="s">
        <v>6487</v>
      </c>
    </row>
    <row r="280" spans="1:10" x14ac:dyDescent="0.25">
      <c r="A280">
        <v>133</v>
      </c>
      <c r="B280" s="1" t="s">
        <v>7127</v>
      </c>
      <c r="C280" s="1" t="s">
        <v>7128</v>
      </c>
      <c r="D280" s="1" t="s">
        <v>7129</v>
      </c>
      <c r="E280" s="1"/>
      <c r="F280" s="1" t="s">
        <v>6566</v>
      </c>
      <c r="G280" s="1" t="s">
        <v>6484</v>
      </c>
      <c r="H280" s="1" t="s">
        <v>7130</v>
      </c>
      <c r="I280" s="1" t="s">
        <v>7131</v>
      </c>
      <c r="J280" s="3" t="s">
        <v>6487</v>
      </c>
    </row>
    <row r="281" spans="1:10" x14ac:dyDescent="0.25">
      <c r="A281">
        <v>134</v>
      </c>
      <c r="B281" s="1" t="s">
        <v>7127</v>
      </c>
      <c r="C281" s="1" t="s">
        <v>7128</v>
      </c>
      <c r="D281" s="1" t="s">
        <v>7129</v>
      </c>
      <c r="E281" s="1"/>
      <c r="F281" s="1" t="s">
        <v>6566</v>
      </c>
      <c r="G281" s="1" t="s">
        <v>6484</v>
      </c>
      <c r="H281" s="1" t="s">
        <v>7130</v>
      </c>
      <c r="I281" s="1" t="s">
        <v>7131</v>
      </c>
      <c r="J281" s="3" t="s">
        <v>6487</v>
      </c>
    </row>
    <row r="282" spans="1:10" x14ac:dyDescent="0.25">
      <c r="A282">
        <v>135</v>
      </c>
      <c r="B282" s="1" t="s">
        <v>7127</v>
      </c>
      <c r="C282" s="1" t="s">
        <v>7128</v>
      </c>
      <c r="D282" s="1" t="s">
        <v>7129</v>
      </c>
      <c r="E282" s="1"/>
      <c r="F282" s="1" t="s">
        <v>6566</v>
      </c>
      <c r="G282" s="1" t="s">
        <v>6484</v>
      </c>
      <c r="H282" s="1" t="s">
        <v>7130</v>
      </c>
      <c r="I282" s="1" t="s">
        <v>7131</v>
      </c>
      <c r="J282" s="3" t="s">
        <v>6487</v>
      </c>
    </row>
    <row r="283" spans="1:10" x14ac:dyDescent="0.25">
      <c r="A283">
        <v>2699</v>
      </c>
      <c r="B283" s="1" t="s">
        <v>2485</v>
      </c>
      <c r="C283" s="1" t="s">
        <v>2486</v>
      </c>
      <c r="D283" s="1" t="s">
        <v>2487</v>
      </c>
      <c r="E283" s="1"/>
      <c r="F283" s="1" t="s">
        <v>6566</v>
      </c>
      <c r="G283" s="1" t="s">
        <v>6484</v>
      </c>
      <c r="H283" s="1" t="s">
        <v>2488</v>
      </c>
      <c r="I283" s="1" t="s">
        <v>2489</v>
      </c>
      <c r="J283" s="3" t="s">
        <v>6487</v>
      </c>
    </row>
    <row r="284" spans="1:10" x14ac:dyDescent="0.25">
      <c r="A284">
        <v>2700</v>
      </c>
      <c r="B284" s="1" t="s">
        <v>2485</v>
      </c>
      <c r="C284" s="1" t="s">
        <v>2486</v>
      </c>
      <c r="D284" s="1" t="s">
        <v>2487</v>
      </c>
      <c r="E284" s="1"/>
      <c r="F284" s="1" t="s">
        <v>6566</v>
      </c>
      <c r="G284" s="1" t="s">
        <v>6484</v>
      </c>
      <c r="H284" s="1" t="s">
        <v>2490</v>
      </c>
      <c r="I284" s="1" t="s">
        <v>2489</v>
      </c>
      <c r="J284" s="3" t="s">
        <v>6487</v>
      </c>
    </row>
    <row r="285" spans="1:10" x14ac:dyDescent="0.25">
      <c r="A285">
        <v>2701</v>
      </c>
      <c r="B285" s="1" t="s">
        <v>2485</v>
      </c>
      <c r="C285" s="1" t="s">
        <v>2486</v>
      </c>
      <c r="D285" s="1" t="s">
        <v>2487</v>
      </c>
      <c r="E285" s="1"/>
      <c r="F285" s="1" t="s">
        <v>6566</v>
      </c>
      <c r="G285" s="1" t="s">
        <v>6484</v>
      </c>
      <c r="H285" s="1" t="s">
        <v>2491</v>
      </c>
      <c r="I285" s="1" t="s">
        <v>2489</v>
      </c>
      <c r="J285" s="3" t="s">
        <v>6487</v>
      </c>
    </row>
    <row r="286" spans="1:10" x14ac:dyDescent="0.25">
      <c r="A286">
        <v>2702</v>
      </c>
      <c r="B286" s="1" t="s">
        <v>2485</v>
      </c>
      <c r="C286" s="1" t="s">
        <v>2486</v>
      </c>
      <c r="D286" s="1" t="s">
        <v>2487</v>
      </c>
      <c r="E286" s="1"/>
      <c r="F286" s="1" t="s">
        <v>6566</v>
      </c>
      <c r="G286" s="1" t="s">
        <v>6484</v>
      </c>
      <c r="H286" s="1" t="s">
        <v>2492</v>
      </c>
      <c r="I286" s="1" t="s">
        <v>2489</v>
      </c>
      <c r="J286" s="3" t="s">
        <v>6487</v>
      </c>
    </row>
    <row r="287" spans="1:10" x14ac:dyDescent="0.25">
      <c r="A287">
        <v>2703</v>
      </c>
      <c r="B287" s="1" t="s">
        <v>2485</v>
      </c>
      <c r="C287" s="1" t="s">
        <v>2486</v>
      </c>
      <c r="D287" s="1" t="s">
        <v>2487</v>
      </c>
      <c r="E287" s="1"/>
      <c r="F287" s="1" t="s">
        <v>6566</v>
      </c>
      <c r="G287" s="1" t="s">
        <v>6484</v>
      </c>
      <c r="H287" s="1" t="s">
        <v>2493</v>
      </c>
      <c r="I287" s="1" t="s">
        <v>2489</v>
      </c>
      <c r="J287" s="3" t="s">
        <v>6487</v>
      </c>
    </row>
    <row r="288" spans="1:10" x14ac:dyDescent="0.25">
      <c r="A288">
        <v>2704</v>
      </c>
      <c r="B288" s="1" t="s">
        <v>2485</v>
      </c>
      <c r="C288" s="1" t="s">
        <v>2486</v>
      </c>
      <c r="D288" s="1" t="s">
        <v>2487</v>
      </c>
      <c r="E288" s="1"/>
      <c r="F288" s="1" t="s">
        <v>6566</v>
      </c>
      <c r="G288" s="1" t="s">
        <v>6484</v>
      </c>
      <c r="H288" s="1" t="s">
        <v>2494</v>
      </c>
      <c r="I288" s="1" t="s">
        <v>2489</v>
      </c>
      <c r="J288" s="3" t="s">
        <v>6487</v>
      </c>
    </row>
    <row r="289" spans="1:10" x14ac:dyDescent="0.25">
      <c r="A289">
        <v>2705</v>
      </c>
      <c r="B289" s="1" t="s">
        <v>2485</v>
      </c>
      <c r="C289" s="1" t="s">
        <v>2486</v>
      </c>
      <c r="D289" s="1" t="s">
        <v>2487</v>
      </c>
      <c r="E289" s="1"/>
      <c r="F289" s="1" t="s">
        <v>6566</v>
      </c>
      <c r="G289" s="1" t="s">
        <v>6484</v>
      </c>
      <c r="H289" s="1" t="s">
        <v>2495</v>
      </c>
      <c r="I289" s="1" t="s">
        <v>2489</v>
      </c>
      <c r="J289" s="3" t="s">
        <v>6487</v>
      </c>
    </row>
    <row r="290" spans="1:10" x14ac:dyDescent="0.25">
      <c r="A290">
        <v>2706</v>
      </c>
      <c r="B290" s="1" t="s">
        <v>2485</v>
      </c>
      <c r="C290" s="1" t="s">
        <v>2486</v>
      </c>
      <c r="D290" s="1" t="s">
        <v>2487</v>
      </c>
      <c r="E290" s="1"/>
      <c r="F290" s="1" t="s">
        <v>6566</v>
      </c>
      <c r="G290" s="1" t="s">
        <v>6484</v>
      </c>
      <c r="H290" s="1" t="s">
        <v>2496</v>
      </c>
      <c r="I290" s="1" t="s">
        <v>2489</v>
      </c>
      <c r="J290" s="3" t="s">
        <v>6487</v>
      </c>
    </row>
    <row r="291" spans="1:10" x14ac:dyDescent="0.25">
      <c r="A291">
        <v>2434</v>
      </c>
      <c r="B291" s="1" t="s">
        <v>4584</v>
      </c>
      <c r="C291" s="1" t="s">
        <v>4585</v>
      </c>
      <c r="D291" s="1" t="s">
        <v>4586</v>
      </c>
      <c r="E291" s="1"/>
      <c r="F291" s="1" t="s">
        <v>6566</v>
      </c>
      <c r="G291" s="1" t="s">
        <v>6484</v>
      </c>
      <c r="H291" s="1" t="s">
        <v>4587</v>
      </c>
      <c r="I291" s="1" t="s">
        <v>4588</v>
      </c>
      <c r="J291" s="3" t="s">
        <v>6487</v>
      </c>
    </row>
    <row r="292" spans="1:10" x14ac:dyDescent="0.25">
      <c r="A292">
        <v>2172</v>
      </c>
      <c r="B292" s="1" t="s">
        <v>2042</v>
      </c>
      <c r="C292" s="1" t="s">
        <v>2043</v>
      </c>
      <c r="D292" s="1" t="s">
        <v>2044</v>
      </c>
      <c r="E292" s="1"/>
      <c r="F292" s="1" t="s">
        <v>6609</v>
      </c>
      <c r="G292" s="1" t="s">
        <v>6484</v>
      </c>
      <c r="H292" s="1" t="s">
        <v>2045</v>
      </c>
      <c r="I292" s="1" t="s">
        <v>2046</v>
      </c>
      <c r="J292" s="3" t="s">
        <v>6487</v>
      </c>
    </row>
    <row r="293" spans="1:10" x14ac:dyDescent="0.25">
      <c r="A293">
        <v>2173</v>
      </c>
      <c r="B293" s="1" t="s">
        <v>2042</v>
      </c>
      <c r="C293" s="1" t="s">
        <v>2043</v>
      </c>
      <c r="D293" s="1" t="s">
        <v>2044</v>
      </c>
      <c r="E293" s="1"/>
      <c r="F293" s="1" t="s">
        <v>6609</v>
      </c>
      <c r="G293" s="1" t="s">
        <v>6484</v>
      </c>
      <c r="H293" s="1" t="s">
        <v>2047</v>
      </c>
      <c r="I293" s="1" t="s">
        <v>2046</v>
      </c>
      <c r="J293" s="3" t="s">
        <v>6487</v>
      </c>
    </row>
    <row r="294" spans="1:10" x14ac:dyDescent="0.25">
      <c r="A294">
        <v>2817</v>
      </c>
      <c r="B294" s="1" t="s">
        <v>347</v>
      </c>
      <c r="C294" s="1" t="s">
        <v>348</v>
      </c>
      <c r="D294" s="1" t="s">
        <v>2839</v>
      </c>
      <c r="E294" s="1"/>
      <c r="F294" s="1" t="s">
        <v>6873</v>
      </c>
      <c r="G294" s="1" t="s">
        <v>6484</v>
      </c>
      <c r="H294" s="1" t="s">
        <v>349</v>
      </c>
      <c r="I294" s="1" t="s">
        <v>350</v>
      </c>
      <c r="J294" s="3" t="s">
        <v>6487</v>
      </c>
    </row>
    <row r="295" spans="1:10" x14ac:dyDescent="0.25">
      <c r="A295">
        <v>2818</v>
      </c>
      <c r="B295" s="1" t="s">
        <v>347</v>
      </c>
      <c r="C295" s="1" t="s">
        <v>348</v>
      </c>
      <c r="D295" s="1" t="s">
        <v>2839</v>
      </c>
      <c r="E295" s="1"/>
      <c r="F295" s="1" t="s">
        <v>6873</v>
      </c>
      <c r="G295" s="1" t="s">
        <v>6484</v>
      </c>
      <c r="H295" s="1" t="s">
        <v>351</v>
      </c>
      <c r="I295" s="1" t="s">
        <v>350</v>
      </c>
      <c r="J295" s="3" t="s">
        <v>6487</v>
      </c>
    </row>
    <row r="296" spans="1:10" x14ac:dyDescent="0.25">
      <c r="A296">
        <v>1362</v>
      </c>
      <c r="B296" s="1" t="s">
        <v>307</v>
      </c>
      <c r="C296" s="1" t="s">
        <v>302</v>
      </c>
      <c r="D296" s="1" t="s">
        <v>1325</v>
      </c>
      <c r="E296" s="1"/>
      <c r="F296" s="1" t="s">
        <v>6491</v>
      </c>
      <c r="G296" s="1" t="s">
        <v>6484</v>
      </c>
      <c r="H296" s="1" t="s">
        <v>308</v>
      </c>
      <c r="I296" s="1" t="s">
        <v>309</v>
      </c>
      <c r="J296" s="3" t="s">
        <v>6487</v>
      </c>
    </row>
    <row r="297" spans="1:10" x14ac:dyDescent="0.25">
      <c r="A297">
        <v>2377</v>
      </c>
      <c r="B297" s="1" t="s">
        <v>6798</v>
      </c>
      <c r="C297" s="1" t="s">
        <v>6799</v>
      </c>
      <c r="D297" s="1" t="s">
        <v>6800</v>
      </c>
      <c r="E297" s="1"/>
      <c r="F297" s="1" t="s">
        <v>6801</v>
      </c>
      <c r="G297" s="1" t="s">
        <v>6484</v>
      </c>
      <c r="H297" s="1" t="s">
        <v>6802</v>
      </c>
      <c r="I297" s="1" t="s">
        <v>6803</v>
      </c>
      <c r="J297" s="3" t="s">
        <v>6487</v>
      </c>
    </row>
    <row r="298" spans="1:10" x14ac:dyDescent="0.25">
      <c r="A298">
        <v>2378</v>
      </c>
      <c r="B298" s="1" t="s">
        <v>6798</v>
      </c>
      <c r="C298" s="1" t="s">
        <v>6799</v>
      </c>
      <c r="D298" s="1" t="s">
        <v>6800</v>
      </c>
      <c r="E298" s="1"/>
      <c r="F298" s="1" t="s">
        <v>6801</v>
      </c>
      <c r="G298" s="1" t="s">
        <v>6484</v>
      </c>
      <c r="H298" s="1" t="s">
        <v>6804</v>
      </c>
      <c r="I298" s="1" t="s">
        <v>6803</v>
      </c>
      <c r="J298" s="3" t="s">
        <v>6487</v>
      </c>
    </row>
    <row r="299" spans="1:10" x14ac:dyDescent="0.25">
      <c r="A299">
        <v>1273</v>
      </c>
      <c r="B299" s="1" t="s">
        <v>5581</v>
      </c>
      <c r="C299" s="1" t="s">
        <v>5582</v>
      </c>
      <c r="D299" s="1" t="s">
        <v>5583</v>
      </c>
      <c r="E299" s="1"/>
      <c r="F299" s="1" t="s">
        <v>6566</v>
      </c>
      <c r="G299" s="1" t="s">
        <v>6484</v>
      </c>
      <c r="H299" s="1" t="s">
        <v>5584</v>
      </c>
      <c r="I299" s="1" t="s">
        <v>5585</v>
      </c>
      <c r="J299" s="3" t="s">
        <v>6487</v>
      </c>
    </row>
    <row r="300" spans="1:10" x14ac:dyDescent="0.25">
      <c r="A300">
        <v>1274</v>
      </c>
      <c r="B300" s="1" t="s">
        <v>5581</v>
      </c>
      <c r="C300" s="1" t="s">
        <v>5582</v>
      </c>
      <c r="D300" s="1" t="s">
        <v>5583</v>
      </c>
      <c r="E300" s="1"/>
      <c r="F300" s="1" t="s">
        <v>6566</v>
      </c>
      <c r="G300" s="1" t="s">
        <v>6484</v>
      </c>
      <c r="H300" s="1" t="s">
        <v>5586</v>
      </c>
      <c r="I300" s="1" t="s">
        <v>5585</v>
      </c>
      <c r="J300" s="3" t="s">
        <v>6487</v>
      </c>
    </row>
    <row r="301" spans="1:10" x14ac:dyDescent="0.25">
      <c r="A301">
        <v>497</v>
      </c>
      <c r="B301" s="1" t="s">
        <v>2621</v>
      </c>
      <c r="C301" s="1" t="s">
        <v>2622</v>
      </c>
      <c r="D301" s="1" t="s">
        <v>2623</v>
      </c>
      <c r="E301" s="1"/>
      <c r="F301" s="1" t="s">
        <v>6566</v>
      </c>
      <c r="G301" s="1" t="s">
        <v>6484</v>
      </c>
      <c r="H301" s="1" t="s">
        <v>2624</v>
      </c>
      <c r="I301" s="1" t="s">
        <v>2625</v>
      </c>
      <c r="J301" s="3" t="s">
        <v>6487</v>
      </c>
    </row>
    <row r="302" spans="1:10" x14ac:dyDescent="0.25">
      <c r="A302">
        <v>1904</v>
      </c>
      <c r="B302" s="1" t="s">
        <v>3397</v>
      </c>
      <c r="C302" s="1" t="s">
        <v>3398</v>
      </c>
      <c r="D302" s="1" t="s">
        <v>3399</v>
      </c>
      <c r="E302" s="1"/>
      <c r="F302" s="1" t="s">
        <v>6566</v>
      </c>
      <c r="G302" s="1" t="s">
        <v>6484</v>
      </c>
      <c r="H302" s="1" t="s">
        <v>3400</v>
      </c>
      <c r="I302" s="1" t="s">
        <v>3401</v>
      </c>
      <c r="J302" s="3" t="s">
        <v>6487</v>
      </c>
    </row>
    <row r="303" spans="1:10" x14ac:dyDescent="0.25">
      <c r="A303">
        <v>1905</v>
      </c>
      <c r="B303" s="1" t="s">
        <v>1125</v>
      </c>
      <c r="C303" s="1" t="s">
        <v>1126</v>
      </c>
      <c r="D303" s="1" t="s">
        <v>1127</v>
      </c>
      <c r="E303" s="1"/>
      <c r="F303" s="1" t="s">
        <v>6566</v>
      </c>
      <c r="G303" s="1" t="s">
        <v>6484</v>
      </c>
      <c r="H303" s="1" t="s">
        <v>1128</v>
      </c>
      <c r="I303" s="1" t="s">
        <v>1129</v>
      </c>
      <c r="J303" s="3" t="s">
        <v>6487</v>
      </c>
    </row>
    <row r="304" spans="1:10" x14ac:dyDescent="0.25">
      <c r="A304">
        <v>1906</v>
      </c>
      <c r="B304" s="1" t="s">
        <v>1125</v>
      </c>
      <c r="C304" s="1" t="s">
        <v>1126</v>
      </c>
      <c r="D304" s="1" t="s">
        <v>1127</v>
      </c>
      <c r="E304" s="1"/>
      <c r="F304" s="1" t="s">
        <v>6566</v>
      </c>
      <c r="G304" s="1" t="s">
        <v>6484</v>
      </c>
      <c r="H304" s="1" t="s">
        <v>1130</v>
      </c>
      <c r="I304" s="1" t="s">
        <v>1129</v>
      </c>
      <c r="J304" s="3" t="s">
        <v>6487</v>
      </c>
    </row>
    <row r="305" spans="1:10" x14ac:dyDescent="0.25">
      <c r="A305">
        <v>2646</v>
      </c>
      <c r="B305" s="1" t="s">
        <v>525</v>
      </c>
      <c r="C305" s="1" t="s">
        <v>526</v>
      </c>
      <c r="D305" s="1" t="s">
        <v>527</v>
      </c>
      <c r="E305" s="1"/>
      <c r="F305" s="1" t="s">
        <v>6499</v>
      </c>
      <c r="G305" s="1" t="s">
        <v>6484</v>
      </c>
      <c r="H305" s="1" t="s">
        <v>528</v>
      </c>
      <c r="I305" s="1" t="s">
        <v>529</v>
      </c>
      <c r="J305" s="3" t="s">
        <v>6487</v>
      </c>
    </row>
    <row r="306" spans="1:10" x14ac:dyDescent="0.25">
      <c r="A306">
        <v>376</v>
      </c>
      <c r="B306" s="1" t="s">
        <v>6811</v>
      </c>
      <c r="C306" s="1" t="s">
        <v>6806</v>
      </c>
      <c r="D306" s="1" t="s">
        <v>6807</v>
      </c>
      <c r="E306" s="1"/>
      <c r="F306" s="1" t="s">
        <v>6534</v>
      </c>
      <c r="G306" s="1" t="s">
        <v>6484</v>
      </c>
      <c r="H306" s="1" t="s">
        <v>6812</v>
      </c>
      <c r="I306" s="1" t="s">
        <v>6813</v>
      </c>
      <c r="J306" s="3" t="s">
        <v>6487</v>
      </c>
    </row>
    <row r="307" spans="1:10" x14ac:dyDescent="0.25">
      <c r="A307">
        <v>1719</v>
      </c>
      <c r="B307" s="1" t="s">
        <v>7632</v>
      </c>
      <c r="C307" s="1" t="s">
        <v>7633</v>
      </c>
      <c r="D307" s="1" t="s">
        <v>7634</v>
      </c>
      <c r="E307" s="1"/>
      <c r="F307" s="1" t="s">
        <v>6566</v>
      </c>
      <c r="G307" s="1" t="s">
        <v>6484</v>
      </c>
      <c r="H307" s="1" t="s">
        <v>7635</v>
      </c>
      <c r="I307" s="1" t="s">
        <v>7636</v>
      </c>
      <c r="J307" s="3" t="s">
        <v>6487</v>
      </c>
    </row>
    <row r="308" spans="1:10" x14ac:dyDescent="0.25">
      <c r="A308">
        <v>1720</v>
      </c>
      <c r="B308" s="1" t="s">
        <v>7632</v>
      </c>
      <c r="C308" s="1" t="s">
        <v>7633</v>
      </c>
      <c r="D308" s="1" t="s">
        <v>7634</v>
      </c>
      <c r="E308" s="1"/>
      <c r="F308" s="1" t="s">
        <v>6566</v>
      </c>
      <c r="G308" s="1" t="s">
        <v>6484</v>
      </c>
      <c r="H308" s="1" t="s">
        <v>7637</v>
      </c>
      <c r="I308" s="1" t="s">
        <v>7636</v>
      </c>
      <c r="J308" s="3" t="s">
        <v>6487</v>
      </c>
    </row>
    <row r="309" spans="1:10" x14ac:dyDescent="0.25">
      <c r="A309">
        <v>1721</v>
      </c>
      <c r="B309" s="1" t="s">
        <v>7632</v>
      </c>
      <c r="C309" s="1" t="s">
        <v>7633</v>
      </c>
      <c r="D309" s="1" t="s">
        <v>7634</v>
      </c>
      <c r="E309" s="1"/>
      <c r="F309" s="1" t="s">
        <v>6566</v>
      </c>
      <c r="G309" s="1" t="s">
        <v>6484</v>
      </c>
      <c r="H309" s="1" t="s">
        <v>7638</v>
      </c>
      <c r="I309" s="1" t="s">
        <v>7636</v>
      </c>
      <c r="J309" s="3" t="s">
        <v>6487</v>
      </c>
    </row>
    <row r="310" spans="1:10" x14ac:dyDescent="0.25">
      <c r="A310">
        <v>690</v>
      </c>
      <c r="B310" s="1" t="s">
        <v>5264</v>
      </c>
      <c r="C310" s="1" t="s">
        <v>5265</v>
      </c>
      <c r="D310" s="1" t="s">
        <v>5266</v>
      </c>
      <c r="E310" s="1"/>
      <c r="F310" s="1" t="s">
        <v>6566</v>
      </c>
      <c r="G310" s="1" t="s">
        <v>6484</v>
      </c>
      <c r="H310" s="1" t="s">
        <v>5267</v>
      </c>
      <c r="I310" s="1" t="s">
        <v>7660</v>
      </c>
      <c r="J310" s="3" t="s">
        <v>6487</v>
      </c>
    </row>
    <row r="311" spans="1:10" x14ac:dyDescent="0.25">
      <c r="A311">
        <v>691</v>
      </c>
      <c r="B311" s="1" t="s">
        <v>5264</v>
      </c>
      <c r="C311" s="1" t="s">
        <v>5265</v>
      </c>
      <c r="D311" s="1" t="s">
        <v>5266</v>
      </c>
      <c r="E311" s="1"/>
      <c r="F311" s="1" t="s">
        <v>6566</v>
      </c>
      <c r="G311" s="1" t="s">
        <v>6484</v>
      </c>
      <c r="H311" s="1" t="s">
        <v>5268</v>
      </c>
      <c r="I311" s="1" t="s">
        <v>7660</v>
      </c>
      <c r="J311" s="3" t="s">
        <v>6487</v>
      </c>
    </row>
    <row r="312" spans="1:10" x14ac:dyDescent="0.25">
      <c r="A312">
        <v>692</v>
      </c>
      <c r="B312" s="1" t="s">
        <v>5264</v>
      </c>
      <c r="C312" s="1" t="s">
        <v>5265</v>
      </c>
      <c r="D312" s="1" t="s">
        <v>5266</v>
      </c>
      <c r="E312" s="1"/>
      <c r="F312" s="1" t="s">
        <v>6566</v>
      </c>
      <c r="G312" s="1" t="s">
        <v>6484</v>
      </c>
      <c r="H312" s="1" t="s">
        <v>5269</v>
      </c>
      <c r="I312" s="1" t="s">
        <v>7660</v>
      </c>
      <c r="J312" s="3" t="s">
        <v>6487</v>
      </c>
    </row>
    <row r="313" spans="1:10" x14ac:dyDescent="0.25">
      <c r="A313">
        <v>2444</v>
      </c>
      <c r="B313" s="1" t="s">
        <v>7656</v>
      </c>
      <c r="C313" s="1" t="s">
        <v>7657</v>
      </c>
      <c r="D313" s="1" t="s">
        <v>7658</v>
      </c>
      <c r="E313" s="1"/>
      <c r="F313" s="1" t="s">
        <v>6566</v>
      </c>
      <c r="G313" s="1" t="s">
        <v>6484</v>
      </c>
      <c r="H313" s="1" t="s">
        <v>7659</v>
      </c>
      <c r="I313" s="1" t="s">
        <v>7660</v>
      </c>
      <c r="J313" s="3" t="s">
        <v>6487</v>
      </c>
    </row>
    <row r="314" spans="1:10" x14ac:dyDescent="0.25">
      <c r="A314">
        <v>93</v>
      </c>
      <c r="B314" s="1" t="s">
        <v>7061</v>
      </c>
      <c r="C314" s="1" t="s">
        <v>7062</v>
      </c>
      <c r="D314" s="1" t="s">
        <v>7063</v>
      </c>
      <c r="E314" s="1"/>
      <c r="F314" s="1" t="s">
        <v>6609</v>
      </c>
      <c r="G314" s="1" t="s">
        <v>6484</v>
      </c>
      <c r="H314" s="1" t="s">
        <v>7064</v>
      </c>
      <c r="I314" s="1" t="s">
        <v>7065</v>
      </c>
      <c r="J314" s="3" t="s">
        <v>6487</v>
      </c>
    </row>
    <row r="315" spans="1:10" x14ac:dyDescent="0.25">
      <c r="A315">
        <v>1284</v>
      </c>
      <c r="B315" s="1" t="s">
        <v>2642</v>
      </c>
      <c r="C315" s="1" t="s">
        <v>2643</v>
      </c>
      <c r="D315" s="1" t="s">
        <v>2644</v>
      </c>
      <c r="E315" s="1"/>
      <c r="F315" s="1" t="s">
        <v>6566</v>
      </c>
      <c r="G315" s="1" t="s">
        <v>6484</v>
      </c>
      <c r="H315" s="1" t="s">
        <v>2645</v>
      </c>
      <c r="I315" s="1" t="s">
        <v>2646</v>
      </c>
      <c r="J315" s="3" t="s">
        <v>6487</v>
      </c>
    </row>
    <row r="316" spans="1:10" x14ac:dyDescent="0.25">
      <c r="A316">
        <v>1285</v>
      </c>
      <c r="B316" s="1" t="s">
        <v>2642</v>
      </c>
      <c r="C316" s="1" t="s">
        <v>2643</v>
      </c>
      <c r="D316" s="1" t="s">
        <v>2644</v>
      </c>
      <c r="E316" s="1"/>
      <c r="F316" s="1" t="s">
        <v>6566</v>
      </c>
      <c r="G316" s="1" t="s">
        <v>6484</v>
      </c>
      <c r="H316" s="1" t="s">
        <v>2647</v>
      </c>
      <c r="I316" s="1" t="s">
        <v>2646</v>
      </c>
      <c r="J316" s="3" t="s">
        <v>6487</v>
      </c>
    </row>
    <row r="317" spans="1:10" x14ac:dyDescent="0.25">
      <c r="A317">
        <v>1</v>
      </c>
      <c r="B317" s="1" t="s">
        <v>5307</v>
      </c>
      <c r="C317" s="1" t="s">
        <v>5308</v>
      </c>
      <c r="D317" s="1" t="s">
        <v>5309</v>
      </c>
      <c r="E317" s="1"/>
      <c r="F317" s="1" t="s">
        <v>6609</v>
      </c>
      <c r="G317" s="1" t="s">
        <v>6484</v>
      </c>
      <c r="H317" s="1" t="s">
        <v>5310</v>
      </c>
      <c r="I317" s="1" t="s">
        <v>5311</v>
      </c>
      <c r="J317" s="3" t="s">
        <v>6487</v>
      </c>
    </row>
    <row r="318" spans="1:10" x14ac:dyDescent="0.25">
      <c r="A318">
        <v>910</v>
      </c>
      <c r="B318" s="1" t="s">
        <v>147</v>
      </c>
      <c r="C318" s="1" t="s">
        <v>148</v>
      </c>
      <c r="D318" s="1" t="s">
        <v>7435</v>
      </c>
      <c r="E318" s="1"/>
      <c r="F318" s="1" t="s">
        <v>6505</v>
      </c>
      <c r="G318" s="1" t="s">
        <v>6484</v>
      </c>
      <c r="H318" s="1" t="s">
        <v>149</v>
      </c>
      <c r="I318" s="1" t="s">
        <v>1052</v>
      </c>
      <c r="J318" s="3" t="s">
        <v>6487</v>
      </c>
    </row>
    <row r="319" spans="1:10" x14ac:dyDescent="0.25">
      <c r="A319">
        <v>911</v>
      </c>
      <c r="B319" s="1" t="s">
        <v>147</v>
      </c>
      <c r="C319" s="1" t="s">
        <v>148</v>
      </c>
      <c r="D319" s="1" t="s">
        <v>7435</v>
      </c>
      <c r="E319" s="1"/>
      <c r="F319" s="1" t="s">
        <v>6505</v>
      </c>
      <c r="G319" s="1" t="s">
        <v>6484</v>
      </c>
      <c r="H319" s="1" t="s">
        <v>150</v>
      </c>
      <c r="I319" s="1" t="s">
        <v>1052</v>
      </c>
      <c r="J319" s="3" t="s">
        <v>6487</v>
      </c>
    </row>
    <row r="320" spans="1:10" x14ac:dyDescent="0.25">
      <c r="A320">
        <v>912</v>
      </c>
      <c r="B320" s="1" t="s">
        <v>147</v>
      </c>
      <c r="C320" s="1" t="s">
        <v>148</v>
      </c>
      <c r="D320" s="1" t="s">
        <v>7435</v>
      </c>
      <c r="E320" s="1"/>
      <c r="F320" s="1" t="s">
        <v>6505</v>
      </c>
      <c r="G320" s="1" t="s">
        <v>6484</v>
      </c>
      <c r="H320" s="1" t="s">
        <v>151</v>
      </c>
      <c r="I320" s="1" t="s">
        <v>1052</v>
      </c>
      <c r="J320" s="3" t="s">
        <v>6487</v>
      </c>
    </row>
    <row r="321" spans="1:10" x14ac:dyDescent="0.25">
      <c r="A321">
        <v>1656</v>
      </c>
      <c r="B321" s="1" t="s">
        <v>1049</v>
      </c>
      <c r="C321" s="1" t="s">
        <v>1050</v>
      </c>
      <c r="D321" s="1" t="s">
        <v>2963</v>
      </c>
      <c r="E321" s="1"/>
      <c r="F321" s="1" t="s">
        <v>6539</v>
      </c>
      <c r="G321" s="1" t="s">
        <v>6484</v>
      </c>
      <c r="H321" s="1" t="s">
        <v>1051</v>
      </c>
      <c r="I321" s="1" t="s">
        <v>1052</v>
      </c>
      <c r="J321" s="3" t="s">
        <v>6487</v>
      </c>
    </row>
    <row r="322" spans="1:10" x14ac:dyDescent="0.25">
      <c r="A322">
        <v>1657</v>
      </c>
      <c r="B322" s="1" t="s">
        <v>1049</v>
      </c>
      <c r="C322" s="1" t="s">
        <v>1050</v>
      </c>
      <c r="D322" s="1" t="s">
        <v>2963</v>
      </c>
      <c r="E322" s="1"/>
      <c r="F322" s="1" t="s">
        <v>6539</v>
      </c>
      <c r="G322" s="1" t="s">
        <v>6484</v>
      </c>
      <c r="H322" s="1" t="s">
        <v>1053</v>
      </c>
      <c r="I322" s="1" t="s">
        <v>1052</v>
      </c>
      <c r="J322" s="3" t="s">
        <v>6487</v>
      </c>
    </row>
    <row r="323" spans="1:10" x14ac:dyDescent="0.25">
      <c r="A323">
        <v>1993</v>
      </c>
      <c r="B323" s="1" t="s">
        <v>315</v>
      </c>
      <c r="C323" s="1" t="s">
        <v>311</v>
      </c>
      <c r="D323" s="1" t="s">
        <v>316</v>
      </c>
      <c r="E323" s="1"/>
      <c r="F323" s="1" t="s">
        <v>6505</v>
      </c>
      <c r="G323" s="1" t="s">
        <v>6484</v>
      </c>
      <c r="H323" s="1" t="s">
        <v>317</v>
      </c>
      <c r="I323" s="1" t="s">
        <v>318</v>
      </c>
      <c r="J323" s="3" t="s">
        <v>6487</v>
      </c>
    </row>
    <row r="324" spans="1:10" x14ac:dyDescent="0.25">
      <c r="A324">
        <v>572</v>
      </c>
      <c r="B324" s="1" t="s">
        <v>3725</v>
      </c>
      <c r="C324" s="1" t="s">
        <v>3726</v>
      </c>
      <c r="D324" s="1" t="s">
        <v>3727</v>
      </c>
      <c r="E324" s="1"/>
      <c r="F324" s="1" t="s">
        <v>6566</v>
      </c>
      <c r="G324" s="1" t="s">
        <v>6484</v>
      </c>
      <c r="H324" s="1" t="s">
        <v>3728</v>
      </c>
      <c r="I324" s="1" t="s">
        <v>3729</v>
      </c>
      <c r="J324" s="3" t="s">
        <v>6487</v>
      </c>
    </row>
    <row r="325" spans="1:10" x14ac:dyDescent="0.25">
      <c r="A325">
        <v>573</v>
      </c>
      <c r="B325" s="1" t="s">
        <v>3725</v>
      </c>
      <c r="C325" s="1" t="s">
        <v>3726</v>
      </c>
      <c r="D325" s="1" t="s">
        <v>3727</v>
      </c>
      <c r="E325" s="1"/>
      <c r="F325" s="1" t="s">
        <v>6566</v>
      </c>
      <c r="G325" s="1" t="s">
        <v>6484</v>
      </c>
      <c r="H325" s="1" t="s">
        <v>3730</v>
      </c>
      <c r="I325" s="1" t="s">
        <v>3729</v>
      </c>
      <c r="J325" s="3" t="s">
        <v>6487</v>
      </c>
    </row>
    <row r="326" spans="1:10" x14ac:dyDescent="0.25">
      <c r="A326">
        <v>574</v>
      </c>
      <c r="B326" s="1" t="s">
        <v>3725</v>
      </c>
      <c r="C326" s="1" t="s">
        <v>3726</v>
      </c>
      <c r="D326" s="1" t="s">
        <v>3727</v>
      </c>
      <c r="E326" s="1"/>
      <c r="F326" s="1" t="s">
        <v>6566</v>
      </c>
      <c r="G326" s="1" t="s">
        <v>6484</v>
      </c>
      <c r="H326" s="1" t="s">
        <v>3731</v>
      </c>
      <c r="I326" s="1" t="s">
        <v>3729</v>
      </c>
      <c r="J326" s="3" t="s">
        <v>6487</v>
      </c>
    </row>
    <row r="327" spans="1:10" x14ac:dyDescent="0.25">
      <c r="A327">
        <v>423</v>
      </c>
      <c r="B327" s="1" t="s">
        <v>6239</v>
      </c>
      <c r="C327" s="1" t="s">
        <v>6240</v>
      </c>
      <c r="D327" s="1" t="s">
        <v>6241</v>
      </c>
      <c r="E327" s="1"/>
      <c r="F327" s="1" t="s">
        <v>6566</v>
      </c>
      <c r="G327" s="1" t="s">
        <v>6484</v>
      </c>
      <c r="H327" s="1" t="s">
        <v>6242</v>
      </c>
      <c r="I327" s="1" t="s">
        <v>6243</v>
      </c>
      <c r="J327" s="3" t="s">
        <v>6487</v>
      </c>
    </row>
    <row r="328" spans="1:10" x14ac:dyDescent="0.25">
      <c r="A328">
        <v>2037</v>
      </c>
      <c r="B328" s="1" t="s">
        <v>7307</v>
      </c>
      <c r="C328" s="1" t="s">
        <v>7308</v>
      </c>
      <c r="D328" s="1" t="s">
        <v>7309</v>
      </c>
      <c r="E328" s="1"/>
      <c r="F328" s="1" t="s">
        <v>6483</v>
      </c>
      <c r="G328" s="1" t="s">
        <v>6484</v>
      </c>
      <c r="H328" s="1" t="s">
        <v>7310</v>
      </c>
      <c r="I328" s="1" t="s">
        <v>7311</v>
      </c>
      <c r="J328" s="3" t="s">
        <v>7312</v>
      </c>
    </row>
    <row r="329" spans="1:10" x14ac:dyDescent="0.25">
      <c r="A329">
        <v>1902</v>
      </c>
      <c r="B329" s="1" t="s">
        <v>6286</v>
      </c>
      <c r="C329" s="1" t="s">
        <v>6287</v>
      </c>
      <c r="D329" s="1" t="s">
        <v>6288</v>
      </c>
      <c r="E329" s="1"/>
      <c r="F329" s="1" t="s">
        <v>6566</v>
      </c>
      <c r="G329" s="1" t="s">
        <v>6484</v>
      </c>
      <c r="H329" s="1" t="s">
        <v>6289</v>
      </c>
      <c r="I329" s="1" t="s">
        <v>6290</v>
      </c>
      <c r="J329" s="3" t="s">
        <v>6487</v>
      </c>
    </row>
    <row r="330" spans="1:10" x14ac:dyDescent="0.25">
      <c r="A330">
        <v>1903</v>
      </c>
      <c r="B330" s="1" t="s">
        <v>6286</v>
      </c>
      <c r="C330" s="1" t="s">
        <v>6287</v>
      </c>
      <c r="D330" s="1" t="s">
        <v>6288</v>
      </c>
      <c r="E330" s="1"/>
      <c r="F330" s="1" t="s">
        <v>6566</v>
      </c>
      <c r="G330" s="1" t="s">
        <v>6484</v>
      </c>
      <c r="H330" s="1" t="s">
        <v>6291</v>
      </c>
      <c r="I330" s="1" t="s">
        <v>6290</v>
      </c>
      <c r="J330" s="3" t="s">
        <v>6487</v>
      </c>
    </row>
    <row r="331" spans="1:10" x14ac:dyDescent="0.25">
      <c r="A331">
        <v>390</v>
      </c>
      <c r="B331" s="1" t="s">
        <v>2011</v>
      </c>
      <c r="C331" s="1" t="s">
        <v>2012</v>
      </c>
      <c r="D331" s="1" t="s">
        <v>7538</v>
      </c>
      <c r="E331" s="1"/>
      <c r="F331" s="1" t="s">
        <v>6907</v>
      </c>
      <c r="G331" s="1" t="s">
        <v>6484</v>
      </c>
      <c r="H331" s="1" t="s">
        <v>2013</v>
      </c>
      <c r="I331" s="1" t="s">
        <v>2014</v>
      </c>
      <c r="J331" s="3" t="s">
        <v>6487</v>
      </c>
    </row>
    <row r="332" spans="1:10" x14ac:dyDescent="0.25">
      <c r="A332">
        <v>342</v>
      </c>
      <c r="B332" s="1" t="s">
        <v>5796</v>
      </c>
      <c r="C332" s="1" t="s">
        <v>5797</v>
      </c>
      <c r="D332" s="1" t="s">
        <v>5798</v>
      </c>
      <c r="E332" s="1"/>
      <c r="F332" s="1" t="s">
        <v>6566</v>
      </c>
      <c r="G332" s="1" t="s">
        <v>6484</v>
      </c>
      <c r="H332" s="1" t="s">
        <v>5799</v>
      </c>
      <c r="I332" s="1" t="s">
        <v>5800</v>
      </c>
      <c r="J332" s="3" t="s">
        <v>6487</v>
      </c>
    </row>
    <row r="333" spans="1:10" x14ac:dyDescent="0.25">
      <c r="A333">
        <v>1081</v>
      </c>
      <c r="B333" s="1" t="s">
        <v>4415</v>
      </c>
      <c r="C333" s="1" t="s">
        <v>4416</v>
      </c>
      <c r="D333" s="1" t="s">
        <v>4417</v>
      </c>
      <c r="E333" s="1"/>
      <c r="F333" s="1" t="s">
        <v>6566</v>
      </c>
      <c r="G333" s="1" t="s">
        <v>6484</v>
      </c>
      <c r="H333" s="1" t="s">
        <v>4418</v>
      </c>
      <c r="I333" s="1" t="s">
        <v>4419</v>
      </c>
      <c r="J333" s="3" t="s">
        <v>6487</v>
      </c>
    </row>
    <row r="334" spans="1:10" x14ac:dyDescent="0.25">
      <c r="A334">
        <v>1082</v>
      </c>
      <c r="B334" s="1" t="s">
        <v>4415</v>
      </c>
      <c r="C334" s="1" t="s">
        <v>4416</v>
      </c>
      <c r="D334" s="1" t="s">
        <v>4417</v>
      </c>
      <c r="E334" s="1"/>
      <c r="F334" s="1" t="s">
        <v>6566</v>
      </c>
      <c r="G334" s="1" t="s">
        <v>6484</v>
      </c>
      <c r="H334" s="1" t="s">
        <v>4420</v>
      </c>
      <c r="I334" s="1" t="s">
        <v>4419</v>
      </c>
      <c r="J334" s="3" t="s">
        <v>6487</v>
      </c>
    </row>
    <row r="335" spans="1:10" x14ac:dyDescent="0.25">
      <c r="A335">
        <v>1083</v>
      </c>
      <c r="B335" s="1" t="s">
        <v>4415</v>
      </c>
      <c r="C335" s="1" t="s">
        <v>4416</v>
      </c>
      <c r="D335" s="1" t="s">
        <v>4417</v>
      </c>
      <c r="E335" s="1"/>
      <c r="F335" s="1" t="s">
        <v>6566</v>
      </c>
      <c r="G335" s="1" t="s">
        <v>6484</v>
      </c>
      <c r="H335" s="1" t="s">
        <v>4421</v>
      </c>
      <c r="I335" s="1" t="s">
        <v>4419</v>
      </c>
      <c r="J335" s="3" t="s">
        <v>6487</v>
      </c>
    </row>
    <row r="336" spans="1:10" x14ac:dyDescent="0.25">
      <c r="A336">
        <v>1084</v>
      </c>
      <c r="B336" s="1" t="s">
        <v>4415</v>
      </c>
      <c r="C336" s="1" t="s">
        <v>4416</v>
      </c>
      <c r="D336" s="1" t="s">
        <v>4417</v>
      </c>
      <c r="E336" s="1"/>
      <c r="F336" s="1" t="s">
        <v>6566</v>
      </c>
      <c r="G336" s="1" t="s">
        <v>6484</v>
      </c>
      <c r="H336" s="1" t="s">
        <v>4422</v>
      </c>
      <c r="I336" s="1" t="s">
        <v>4419</v>
      </c>
      <c r="J336" s="3" t="s">
        <v>6487</v>
      </c>
    </row>
    <row r="337" spans="1:10" x14ac:dyDescent="0.25">
      <c r="A337">
        <v>1341</v>
      </c>
      <c r="B337" s="1" t="s">
        <v>6015</v>
      </c>
      <c r="C337" s="1" t="s">
        <v>6016</v>
      </c>
      <c r="D337" s="1" t="s">
        <v>6017</v>
      </c>
      <c r="E337" s="1"/>
      <c r="F337" s="1" t="s">
        <v>6566</v>
      </c>
      <c r="G337" s="1" t="s">
        <v>6484</v>
      </c>
      <c r="H337" s="1" t="s">
        <v>6018</v>
      </c>
      <c r="I337" s="1" t="s">
        <v>6019</v>
      </c>
      <c r="J337" s="3" t="s">
        <v>6487</v>
      </c>
    </row>
    <row r="338" spans="1:10" x14ac:dyDescent="0.25">
      <c r="A338">
        <v>1342</v>
      </c>
      <c r="B338" s="1" t="s">
        <v>6015</v>
      </c>
      <c r="C338" s="1" t="s">
        <v>6016</v>
      </c>
      <c r="D338" s="1" t="s">
        <v>6017</v>
      </c>
      <c r="E338" s="1"/>
      <c r="F338" s="1" t="s">
        <v>6566</v>
      </c>
      <c r="G338" s="1" t="s">
        <v>6484</v>
      </c>
      <c r="H338" s="1" t="s">
        <v>6020</v>
      </c>
      <c r="I338" s="1" t="s">
        <v>6019</v>
      </c>
      <c r="J338" s="3" t="s">
        <v>6487</v>
      </c>
    </row>
    <row r="339" spans="1:10" x14ac:dyDescent="0.25">
      <c r="A339">
        <v>1579</v>
      </c>
      <c r="B339" s="1" t="s">
        <v>2476</v>
      </c>
      <c r="C339" s="1" t="s">
        <v>2477</v>
      </c>
      <c r="D339" s="1" t="s">
        <v>2478</v>
      </c>
      <c r="E339" s="1"/>
      <c r="F339" s="1" t="s">
        <v>6499</v>
      </c>
      <c r="G339" s="1" t="s">
        <v>6484</v>
      </c>
      <c r="H339" s="1" t="s">
        <v>2479</v>
      </c>
      <c r="I339" s="1" t="s">
        <v>2480</v>
      </c>
      <c r="J339" s="3" t="s">
        <v>6487</v>
      </c>
    </row>
    <row r="340" spans="1:10" x14ac:dyDescent="0.25">
      <c r="A340">
        <v>304</v>
      </c>
      <c r="B340" s="1" t="s">
        <v>6129</v>
      </c>
      <c r="C340" s="1" t="s">
        <v>6130</v>
      </c>
      <c r="D340" s="1" t="s">
        <v>7653</v>
      </c>
      <c r="E340" s="1"/>
      <c r="F340" s="1" t="s">
        <v>6515</v>
      </c>
      <c r="G340" s="1" t="s">
        <v>6484</v>
      </c>
      <c r="H340" s="1" t="s">
        <v>6131</v>
      </c>
      <c r="I340" s="1" t="s">
        <v>6132</v>
      </c>
      <c r="J340" s="3" t="s">
        <v>6487</v>
      </c>
    </row>
    <row r="341" spans="1:10" x14ac:dyDescent="0.25">
      <c r="A341">
        <v>2549</v>
      </c>
      <c r="B341" s="1" t="s">
        <v>4764</v>
      </c>
      <c r="C341" s="1" t="s">
        <v>4765</v>
      </c>
      <c r="D341" s="1" t="s">
        <v>4766</v>
      </c>
      <c r="E341" s="1"/>
      <c r="F341" s="1" t="s">
        <v>6566</v>
      </c>
      <c r="G341" s="1" t="s">
        <v>6484</v>
      </c>
      <c r="H341" s="1" t="s">
        <v>4767</v>
      </c>
      <c r="I341" s="1" t="s">
        <v>4768</v>
      </c>
      <c r="J341" s="3" t="s">
        <v>6487</v>
      </c>
    </row>
    <row r="342" spans="1:10" x14ac:dyDescent="0.25">
      <c r="A342">
        <v>1302</v>
      </c>
      <c r="B342" s="1" t="s">
        <v>3034</v>
      </c>
      <c r="C342" s="1" t="s">
        <v>3035</v>
      </c>
      <c r="D342" s="1" t="s">
        <v>3036</v>
      </c>
      <c r="E342" s="1"/>
      <c r="F342" s="1" t="s">
        <v>6566</v>
      </c>
      <c r="G342" s="1" t="s">
        <v>6484</v>
      </c>
      <c r="H342" s="1" t="s">
        <v>3037</v>
      </c>
      <c r="I342" s="1" t="s">
        <v>3038</v>
      </c>
      <c r="J342" s="3" t="s">
        <v>6487</v>
      </c>
    </row>
    <row r="343" spans="1:10" x14ac:dyDescent="0.25">
      <c r="A343">
        <v>1466</v>
      </c>
      <c r="B343" s="1" t="s">
        <v>2739</v>
      </c>
      <c r="C343" s="1" t="s">
        <v>2740</v>
      </c>
      <c r="D343" s="1" t="s">
        <v>2741</v>
      </c>
      <c r="E343" s="1"/>
      <c r="F343" s="1" t="s">
        <v>6566</v>
      </c>
      <c r="G343" s="1" t="s">
        <v>6484</v>
      </c>
      <c r="H343" s="1" t="s">
        <v>2742</v>
      </c>
      <c r="I343" s="1" t="s">
        <v>3038</v>
      </c>
      <c r="J343" s="3" t="s">
        <v>6487</v>
      </c>
    </row>
    <row r="344" spans="1:10" x14ac:dyDescent="0.25">
      <c r="A344">
        <v>1467</v>
      </c>
      <c r="B344" s="1" t="s">
        <v>2739</v>
      </c>
      <c r="C344" s="1" t="s">
        <v>2740</v>
      </c>
      <c r="D344" s="1" t="s">
        <v>2741</v>
      </c>
      <c r="E344" s="1"/>
      <c r="F344" s="1" t="s">
        <v>6566</v>
      </c>
      <c r="G344" s="1" t="s">
        <v>6484</v>
      </c>
      <c r="H344" s="1" t="s">
        <v>2743</v>
      </c>
      <c r="I344" s="1" t="s">
        <v>3038</v>
      </c>
      <c r="J344" s="3" t="s">
        <v>6487</v>
      </c>
    </row>
    <row r="345" spans="1:10" x14ac:dyDescent="0.25">
      <c r="A345">
        <v>1360</v>
      </c>
      <c r="B345" s="1" t="s">
        <v>3452</v>
      </c>
      <c r="C345" s="1" t="s">
        <v>3453</v>
      </c>
      <c r="D345" s="1" t="s">
        <v>3454</v>
      </c>
      <c r="E345" s="1"/>
      <c r="F345" s="1" t="s">
        <v>6483</v>
      </c>
      <c r="G345" s="1" t="s">
        <v>6484</v>
      </c>
      <c r="H345" s="1" t="s">
        <v>3455</v>
      </c>
      <c r="I345" s="1" t="s">
        <v>3456</v>
      </c>
      <c r="J345" s="3" t="s">
        <v>3457</v>
      </c>
    </row>
    <row r="346" spans="1:10" x14ac:dyDescent="0.25">
      <c r="A346">
        <v>1990</v>
      </c>
      <c r="B346" s="1" t="s">
        <v>6221</v>
      </c>
      <c r="C346" s="1" t="s">
        <v>6222</v>
      </c>
      <c r="D346" s="1" t="s">
        <v>6223</v>
      </c>
      <c r="E346" s="1"/>
      <c r="F346" s="1" t="s">
        <v>6566</v>
      </c>
      <c r="G346" s="1" t="s">
        <v>6484</v>
      </c>
      <c r="H346" s="1" t="s">
        <v>6224</v>
      </c>
      <c r="I346" s="1" t="s">
        <v>6225</v>
      </c>
      <c r="J346" s="3" t="s">
        <v>6487</v>
      </c>
    </row>
    <row r="347" spans="1:10" x14ac:dyDescent="0.25">
      <c r="A347">
        <v>1199</v>
      </c>
      <c r="B347" s="1" t="s">
        <v>1854</v>
      </c>
      <c r="C347" s="1" t="s">
        <v>1855</v>
      </c>
      <c r="D347" s="1" t="s">
        <v>1856</v>
      </c>
      <c r="E347" s="1"/>
      <c r="F347" s="1" t="s">
        <v>6566</v>
      </c>
      <c r="G347" s="1" t="s">
        <v>6484</v>
      </c>
      <c r="H347" s="1" t="s">
        <v>1857</v>
      </c>
      <c r="I347" s="1" t="s">
        <v>1858</v>
      </c>
      <c r="J347" s="3" t="s">
        <v>6487</v>
      </c>
    </row>
    <row r="348" spans="1:10" x14ac:dyDescent="0.25">
      <c r="A348">
        <v>1200</v>
      </c>
      <c r="B348" s="1" t="s">
        <v>1854</v>
      </c>
      <c r="C348" s="1" t="s">
        <v>1855</v>
      </c>
      <c r="D348" s="1" t="s">
        <v>1856</v>
      </c>
      <c r="E348" s="1"/>
      <c r="F348" s="1" t="s">
        <v>6566</v>
      </c>
      <c r="G348" s="1" t="s">
        <v>6484</v>
      </c>
      <c r="H348" s="1" t="s">
        <v>1859</v>
      </c>
      <c r="I348" s="1" t="s">
        <v>1858</v>
      </c>
      <c r="J348" s="3" t="s">
        <v>6487</v>
      </c>
    </row>
    <row r="349" spans="1:10" x14ac:dyDescent="0.25">
      <c r="A349">
        <v>1201</v>
      </c>
      <c r="B349" s="1" t="s">
        <v>1854</v>
      </c>
      <c r="C349" s="1" t="s">
        <v>1855</v>
      </c>
      <c r="D349" s="1" t="s">
        <v>1856</v>
      </c>
      <c r="E349" s="1"/>
      <c r="F349" s="1" t="s">
        <v>6566</v>
      </c>
      <c r="G349" s="1" t="s">
        <v>6484</v>
      </c>
      <c r="H349" s="1" t="s">
        <v>1860</v>
      </c>
      <c r="I349" s="1" t="s">
        <v>1858</v>
      </c>
      <c r="J349" s="3" t="s">
        <v>6487</v>
      </c>
    </row>
    <row r="350" spans="1:10" x14ac:dyDescent="0.25">
      <c r="A350">
        <v>2396</v>
      </c>
      <c r="B350" s="1" t="s">
        <v>6402</v>
      </c>
      <c r="C350" s="1" t="s">
        <v>6403</v>
      </c>
      <c r="D350" s="1" t="s">
        <v>6404</v>
      </c>
      <c r="E350" s="1"/>
      <c r="F350" s="1" t="s">
        <v>6566</v>
      </c>
      <c r="G350" s="1" t="s">
        <v>6484</v>
      </c>
      <c r="H350" s="1" t="s">
        <v>6405</v>
      </c>
      <c r="I350" s="1" t="s">
        <v>6406</v>
      </c>
      <c r="J350" s="3" t="s">
        <v>6487</v>
      </c>
    </row>
    <row r="351" spans="1:10" x14ac:dyDescent="0.25">
      <c r="A351">
        <v>721</v>
      </c>
      <c r="B351" s="1" t="s">
        <v>3458</v>
      </c>
      <c r="C351" s="1" t="s">
        <v>3459</v>
      </c>
      <c r="D351" s="1" t="s">
        <v>3460</v>
      </c>
      <c r="E351" s="1"/>
      <c r="F351" s="1" t="s">
        <v>6566</v>
      </c>
      <c r="G351" s="1" t="s">
        <v>6484</v>
      </c>
      <c r="H351" s="1" t="s">
        <v>3461</v>
      </c>
      <c r="I351" s="1" t="s">
        <v>3462</v>
      </c>
      <c r="J351" s="3" t="s">
        <v>6487</v>
      </c>
    </row>
    <row r="352" spans="1:10" x14ac:dyDescent="0.25">
      <c r="A352">
        <v>722</v>
      </c>
      <c r="B352" s="1" t="s">
        <v>3458</v>
      </c>
      <c r="C352" s="1" t="s">
        <v>3459</v>
      </c>
      <c r="D352" s="1" t="s">
        <v>3460</v>
      </c>
      <c r="E352" s="1"/>
      <c r="F352" s="1" t="s">
        <v>6566</v>
      </c>
      <c r="G352" s="1" t="s">
        <v>6484</v>
      </c>
      <c r="H352" s="1" t="s">
        <v>3463</v>
      </c>
      <c r="I352" s="1" t="s">
        <v>3462</v>
      </c>
      <c r="J352" s="3" t="s">
        <v>6487</v>
      </c>
    </row>
    <row r="353" spans="1:10" x14ac:dyDescent="0.25">
      <c r="A353">
        <v>723</v>
      </c>
      <c r="B353" s="1" t="s">
        <v>3458</v>
      </c>
      <c r="C353" s="1" t="s">
        <v>3459</v>
      </c>
      <c r="D353" s="1" t="s">
        <v>3460</v>
      </c>
      <c r="E353" s="1"/>
      <c r="F353" s="1" t="s">
        <v>6566</v>
      </c>
      <c r="G353" s="1" t="s">
        <v>6484</v>
      </c>
      <c r="H353" s="1" t="s">
        <v>3464</v>
      </c>
      <c r="I353" s="1" t="s">
        <v>3462</v>
      </c>
      <c r="J353" s="3" t="s">
        <v>6487</v>
      </c>
    </row>
    <row r="354" spans="1:10" x14ac:dyDescent="0.25">
      <c r="A354">
        <v>724</v>
      </c>
      <c r="B354" s="1" t="s">
        <v>3458</v>
      </c>
      <c r="C354" s="1" t="s">
        <v>3459</v>
      </c>
      <c r="D354" s="1" t="s">
        <v>3460</v>
      </c>
      <c r="E354" s="1"/>
      <c r="F354" s="1" t="s">
        <v>6566</v>
      </c>
      <c r="G354" s="1" t="s">
        <v>6484</v>
      </c>
      <c r="H354" s="1" t="s">
        <v>3465</v>
      </c>
      <c r="I354" s="1" t="s">
        <v>3462</v>
      </c>
      <c r="J354" s="3" t="s">
        <v>6487</v>
      </c>
    </row>
    <row r="355" spans="1:10" x14ac:dyDescent="0.25">
      <c r="A355">
        <v>725</v>
      </c>
      <c r="B355" s="1" t="s">
        <v>3458</v>
      </c>
      <c r="C355" s="1" t="s">
        <v>3459</v>
      </c>
      <c r="D355" s="1" t="s">
        <v>3460</v>
      </c>
      <c r="E355" s="1"/>
      <c r="F355" s="1" t="s">
        <v>6566</v>
      </c>
      <c r="G355" s="1" t="s">
        <v>6484</v>
      </c>
      <c r="H355" s="1" t="s">
        <v>3466</v>
      </c>
      <c r="I355" s="1" t="s">
        <v>3462</v>
      </c>
      <c r="J355" s="3" t="s">
        <v>6487</v>
      </c>
    </row>
    <row r="356" spans="1:10" x14ac:dyDescent="0.25">
      <c r="A356">
        <v>726</v>
      </c>
      <c r="B356" s="1" t="s">
        <v>3458</v>
      </c>
      <c r="C356" s="1" t="s">
        <v>3459</v>
      </c>
      <c r="D356" s="1" t="s">
        <v>3460</v>
      </c>
      <c r="E356" s="1"/>
      <c r="F356" s="1" t="s">
        <v>6566</v>
      </c>
      <c r="G356" s="1" t="s">
        <v>6484</v>
      </c>
      <c r="H356" s="1" t="s">
        <v>3467</v>
      </c>
      <c r="I356" s="1" t="s">
        <v>3462</v>
      </c>
      <c r="J356" s="3" t="s">
        <v>6487</v>
      </c>
    </row>
    <row r="357" spans="1:10" x14ac:dyDescent="0.25">
      <c r="A357">
        <v>727</v>
      </c>
      <c r="B357" s="1" t="s">
        <v>3458</v>
      </c>
      <c r="C357" s="1" t="s">
        <v>3459</v>
      </c>
      <c r="D357" s="1" t="s">
        <v>3460</v>
      </c>
      <c r="E357" s="1"/>
      <c r="F357" s="1" t="s">
        <v>6566</v>
      </c>
      <c r="G357" s="1" t="s">
        <v>6484</v>
      </c>
      <c r="H357" s="1" t="s">
        <v>3468</v>
      </c>
      <c r="I357" s="1" t="s">
        <v>3462</v>
      </c>
      <c r="J357" s="3" t="s">
        <v>6487</v>
      </c>
    </row>
    <row r="358" spans="1:10" x14ac:dyDescent="0.25">
      <c r="A358">
        <v>728</v>
      </c>
      <c r="B358" s="1" t="s">
        <v>3458</v>
      </c>
      <c r="C358" s="1" t="s">
        <v>3459</v>
      </c>
      <c r="D358" s="1" t="s">
        <v>3460</v>
      </c>
      <c r="E358" s="1"/>
      <c r="F358" s="1" t="s">
        <v>6566</v>
      </c>
      <c r="G358" s="1" t="s">
        <v>6484</v>
      </c>
      <c r="H358" s="1" t="s">
        <v>3469</v>
      </c>
      <c r="I358" s="1" t="s">
        <v>3462</v>
      </c>
      <c r="J358" s="3" t="s">
        <v>6487</v>
      </c>
    </row>
    <row r="359" spans="1:10" x14ac:dyDescent="0.25">
      <c r="A359">
        <v>729</v>
      </c>
      <c r="B359" s="1" t="s">
        <v>3458</v>
      </c>
      <c r="C359" s="1" t="s">
        <v>3459</v>
      </c>
      <c r="D359" s="1" t="s">
        <v>3460</v>
      </c>
      <c r="E359" s="1"/>
      <c r="F359" s="1" t="s">
        <v>6566</v>
      </c>
      <c r="G359" s="1" t="s">
        <v>6484</v>
      </c>
      <c r="H359" s="1" t="s">
        <v>3470</v>
      </c>
      <c r="I359" s="1" t="s">
        <v>3462</v>
      </c>
      <c r="J359" s="3" t="s">
        <v>6487</v>
      </c>
    </row>
    <row r="360" spans="1:10" x14ac:dyDescent="0.25">
      <c r="A360">
        <v>730</v>
      </c>
      <c r="B360" s="1" t="s">
        <v>3458</v>
      </c>
      <c r="C360" s="1" t="s">
        <v>3459</v>
      </c>
      <c r="D360" s="1" t="s">
        <v>3460</v>
      </c>
      <c r="E360" s="1"/>
      <c r="F360" s="1" t="s">
        <v>6566</v>
      </c>
      <c r="G360" s="1" t="s">
        <v>6484</v>
      </c>
      <c r="H360" s="1" t="s">
        <v>3471</v>
      </c>
      <c r="I360" s="1" t="s">
        <v>3462</v>
      </c>
      <c r="J360" s="3" t="s">
        <v>6487</v>
      </c>
    </row>
    <row r="361" spans="1:10" x14ac:dyDescent="0.25">
      <c r="A361">
        <v>731</v>
      </c>
      <c r="B361" s="1" t="s">
        <v>3458</v>
      </c>
      <c r="C361" s="1" t="s">
        <v>3459</v>
      </c>
      <c r="D361" s="1" t="s">
        <v>3460</v>
      </c>
      <c r="E361" s="1"/>
      <c r="F361" s="1" t="s">
        <v>6566</v>
      </c>
      <c r="G361" s="1" t="s">
        <v>6484</v>
      </c>
      <c r="H361" s="1" t="s">
        <v>3472</v>
      </c>
      <c r="I361" s="1" t="s">
        <v>3462</v>
      </c>
      <c r="J361" s="3" t="s">
        <v>6487</v>
      </c>
    </row>
    <row r="362" spans="1:10" x14ac:dyDescent="0.25">
      <c r="A362">
        <v>732</v>
      </c>
      <c r="B362" s="1" t="s">
        <v>3458</v>
      </c>
      <c r="C362" s="1" t="s">
        <v>3459</v>
      </c>
      <c r="D362" s="1" t="s">
        <v>3460</v>
      </c>
      <c r="E362" s="1"/>
      <c r="F362" s="1" t="s">
        <v>6566</v>
      </c>
      <c r="G362" s="1" t="s">
        <v>6484</v>
      </c>
      <c r="H362" s="1" t="s">
        <v>3473</v>
      </c>
      <c r="I362" s="1" t="s">
        <v>3462</v>
      </c>
      <c r="J362" s="3" t="s">
        <v>6487</v>
      </c>
    </row>
    <row r="363" spans="1:10" x14ac:dyDescent="0.25">
      <c r="A363">
        <v>733</v>
      </c>
      <c r="B363" s="1" t="s">
        <v>3458</v>
      </c>
      <c r="C363" s="1" t="s">
        <v>3459</v>
      </c>
      <c r="D363" s="1" t="s">
        <v>3460</v>
      </c>
      <c r="E363" s="1"/>
      <c r="F363" s="1" t="s">
        <v>6566</v>
      </c>
      <c r="G363" s="1" t="s">
        <v>6484</v>
      </c>
      <c r="H363" s="1" t="s">
        <v>3474</v>
      </c>
      <c r="I363" s="1" t="s">
        <v>3462</v>
      </c>
      <c r="J363" s="3" t="s">
        <v>6487</v>
      </c>
    </row>
    <row r="364" spans="1:10" x14ac:dyDescent="0.25">
      <c r="A364">
        <v>734</v>
      </c>
      <c r="B364" s="1" t="s">
        <v>3458</v>
      </c>
      <c r="C364" s="1" t="s">
        <v>3459</v>
      </c>
      <c r="D364" s="1" t="s">
        <v>3460</v>
      </c>
      <c r="E364" s="1"/>
      <c r="F364" s="1" t="s">
        <v>6566</v>
      </c>
      <c r="G364" s="1" t="s">
        <v>6484</v>
      </c>
      <c r="H364" s="1" t="s">
        <v>3475</v>
      </c>
      <c r="I364" s="1" t="s">
        <v>3462</v>
      </c>
      <c r="J364" s="3" t="s">
        <v>6487</v>
      </c>
    </row>
    <row r="365" spans="1:10" x14ac:dyDescent="0.25">
      <c r="A365">
        <v>735</v>
      </c>
      <c r="B365" s="1" t="s">
        <v>3458</v>
      </c>
      <c r="C365" s="1" t="s">
        <v>3459</v>
      </c>
      <c r="D365" s="1" t="s">
        <v>3460</v>
      </c>
      <c r="E365" s="1"/>
      <c r="F365" s="1" t="s">
        <v>6566</v>
      </c>
      <c r="G365" s="1" t="s">
        <v>6484</v>
      </c>
      <c r="H365" s="1" t="s">
        <v>3476</v>
      </c>
      <c r="I365" s="1" t="s">
        <v>3462</v>
      </c>
      <c r="J365" s="3" t="s">
        <v>6487</v>
      </c>
    </row>
    <row r="366" spans="1:10" x14ac:dyDescent="0.25">
      <c r="A366">
        <v>736</v>
      </c>
      <c r="B366" s="1" t="s">
        <v>3458</v>
      </c>
      <c r="C366" s="1" t="s">
        <v>3459</v>
      </c>
      <c r="D366" s="1" t="s">
        <v>3460</v>
      </c>
      <c r="E366" s="1"/>
      <c r="F366" s="1" t="s">
        <v>6566</v>
      </c>
      <c r="G366" s="1" t="s">
        <v>6484</v>
      </c>
      <c r="H366" s="1" t="s">
        <v>3477</v>
      </c>
      <c r="I366" s="1" t="s">
        <v>3462</v>
      </c>
      <c r="J366" s="3" t="s">
        <v>6487</v>
      </c>
    </row>
    <row r="367" spans="1:10" x14ac:dyDescent="0.25">
      <c r="A367">
        <v>737</v>
      </c>
      <c r="B367" s="1" t="s">
        <v>3458</v>
      </c>
      <c r="C367" s="1" t="s">
        <v>3459</v>
      </c>
      <c r="D367" s="1" t="s">
        <v>3460</v>
      </c>
      <c r="E367" s="1"/>
      <c r="F367" s="1" t="s">
        <v>6566</v>
      </c>
      <c r="G367" s="1" t="s">
        <v>6484</v>
      </c>
      <c r="H367" s="1" t="s">
        <v>3478</v>
      </c>
      <c r="I367" s="1" t="s">
        <v>3462</v>
      </c>
      <c r="J367" s="3" t="s">
        <v>6487</v>
      </c>
    </row>
    <row r="368" spans="1:10" x14ac:dyDescent="0.25">
      <c r="A368">
        <v>738</v>
      </c>
      <c r="B368" s="1" t="s">
        <v>3458</v>
      </c>
      <c r="C368" s="1" t="s">
        <v>3459</v>
      </c>
      <c r="D368" s="1" t="s">
        <v>3460</v>
      </c>
      <c r="E368" s="1"/>
      <c r="F368" s="1" t="s">
        <v>6566</v>
      </c>
      <c r="G368" s="1" t="s">
        <v>6484</v>
      </c>
      <c r="H368" s="1" t="s">
        <v>3479</v>
      </c>
      <c r="I368" s="1" t="s">
        <v>3462</v>
      </c>
      <c r="J368" s="3" t="s">
        <v>6487</v>
      </c>
    </row>
    <row r="369" spans="1:10" x14ac:dyDescent="0.25">
      <c r="A369">
        <v>739</v>
      </c>
      <c r="B369" s="1" t="s">
        <v>3458</v>
      </c>
      <c r="C369" s="1" t="s">
        <v>3459</v>
      </c>
      <c r="D369" s="1" t="s">
        <v>3460</v>
      </c>
      <c r="E369" s="1"/>
      <c r="F369" s="1" t="s">
        <v>6566</v>
      </c>
      <c r="G369" s="1" t="s">
        <v>6484</v>
      </c>
      <c r="H369" s="1" t="s">
        <v>3480</v>
      </c>
      <c r="I369" s="1" t="s">
        <v>3462</v>
      </c>
      <c r="J369" s="3" t="s">
        <v>6487</v>
      </c>
    </row>
    <row r="370" spans="1:10" x14ac:dyDescent="0.25">
      <c r="A370">
        <v>740</v>
      </c>
      <c r="B370" s="1" t="s">
        <v>3458</v>
      </c>
      <c r="C370" s="1" t="s">
        <v>3459</v>
      </c>
      <c r="D370" s="1" t="s">
        <v>3460</v>
      </c>
      <c r="E370" s="1"/>
      <c r="F370" s="1" t="s">
        <v>6566</v>
      </c>
      <c r="G370" s="1" t="s">
        <v>6484</v>
      </c>
      <c r="H370" s="1" t="s">
        <v>3481</v>
      </c>
      <c r="I370" s="1" t="s">
        <v>3462</v>
      </c>
      <c r="J370" s="3" t="s">
        <v>6487</v>
      </c>
    </row>
    <row r="371" spans="1:10" x14ac:dyDescent="0.25">
      <c r="A371">
        <v>741</v>
      </c>
      <c r="B371" s="1" t="s">
        <v>3458</v>
      </c>
      <c r="C371" s="1" t="s">
        <v>3459</v>
      </c>
      <c r="D371" s="1" t="s">
        <v>3460</v>
      </c>
      <c r="E371" s="1"/>
      <c r="F371" s="1" t="s">
        <v>6566</v>
      </c>
      <c r="G371" s="1" t="s">
        <v>6484</v>
      </c>
      <c r="H371" s="1" t="s">
        <v>3482</v>
      </c>
      <c r="I371" s="1" t="s">
        <v>3462</v>
      </c>
      <c r="J371" s="3" t="s">
        <v>6487</v>
      </c>
    </row>
    <row r="372" spans="1:10" x14ac:dyDescent="0.25">
      <c r="A372">
        <v>742</v>
      </c>
      <c r="B372" s="1" t="s">
        <v>3458</v>
      </c>
      <c r="C372" s="1" t="s">
        <v>3459</v>
      </c>
      <c r="D372" s="1" t="s">
        <v>3460</v>
      </c>
      <c r="E372" s="1"/>
      <c r="F372" s="1" t="s">
        <v>6566</v>
      </c>
      <c r="G372" s="1" t="s">
        <v>6484</v>
      </c>
      <c r="H372" s="1" t="s">
        <v>3483</v>
      </c>
      <c r="I372" s="1" t="s">
        <v>3462</v>
      </c>
      <c r="J372" s="3" t="s">
        <v>6487</v>
      </c>
    </row>
    <row r="373" spans="1:10" x14ac:dyDescent="0.25">
      <c r="A373">
        <v>743</v>
      </c>
      <c r="B373" s="1" t="s">
        <v>3458</v>
      </c>
      <c r="C373" s="1" t="s">
        <v>3459</v>
      </c>
      <c r="D373" s="1" t="s">
        <v>3460</v>
      </c>
      <c r="E373" s="1"/>
      <c r="F373" s="1" t="s">
        <v>6566</v>
      </c>
      <c r="G373" s="1" t="s">
        <v>6484</v>
      </c>
      <c r="H373" s="1" t="s">
        <v>3484</v>
      </c>
      <c r="I373" s="1" t="s">
        <v>3462</v>
      </c>
      <c r="J373" s="3" t="s">
        <v>6487</v>
      </c>
    </row>
    <row r="374" spans="1:10" x14ac:dyDescent="0.25">
      <c r="A374">
        <v>744</v>
      </c>
      <c r="B374" s="1" t="s">
        <v>3458</v>
      </c>
      <c r="C374" s="1" t="s">
        <v>3459</v>
      </c>
      <c r="D374" s="1" t="s">
        <v>3460</v>
      </c>
      <c r="E374" s="1"/>
      <c r="F374" s="1" t="s">
        <v>6566</v>
      </c>
      <c r="G374" s="1" t="s">
        <v>6484</v>
      </c>
      <c r="H374" s="1" t="s">
        <v>3485</v>
      </c>
      <c r="I374" s="1" t="s">
        <v>3462</v>
      </c>
      <c r="J374" s="3" t="s">
        <v>6487</v>
      </c>
    </row>
    <row r="375" spans="1:10" x14ac:dyDescent="0.25">
      <c r="A375">
        <v>745</v>
      </c>
      <c r="B375" s="1" t="s">
        <v>3458</v>
      </c>
      <c r="C375" s="1" t="s">
        <v>3459</v>
      </c>
      <c r="D375" s="1" t="s">
        <v>3460</v>
      </c>
      <c r="E375" s="1"/>
      <c r="F375" s="1" t="s">
        <v>6566</v>
      </c>
      <c r="G375" s="1" t="s">
        <v>6484</v>
      </c>
      <c r="H375" s="1" t="s">
        <v>3486</v>
      </c>
      <c r="I375" s="1" t="s">
        <v>3462</v>
      </c>
      <c r="J375" s="3" t="s">
        <v>6487</v>
      </c>
    </row>
    <row r="376" spans="1:10" x14ac:dyDescent="0.25">
      <c r="A376">
        <v>746</v>
      </c>
      <c r="B376" s="1" t="s">
        <v>3458</v>
      </c>
      <c r="C376" s="1" t="s">
        <v>3459</v>
      </c>
      <c r="D376" s="1" t="s">
        <v>3460</v>
      </c>
      <c r="E376" s="1"/>
      <c r="F376" s="1" t="s">
        <v>6566</v>
      </c>
      <c r="G376" s="1" t="s">
        <v>6484</v>
      </c>
      <c r="H376" s="1" t="s">
        <v>3487</v>
      </c>
      <c r="I376" s="1" t="s">
        <v>3462</v>
      </c>
      <c r="J376" s="3" t="s">
        <v>6487</v>
      </c>
    </row>
    <row r="377" spans="1:10" x14ac:dyDescent="0.25">
      <c r="A377">
        <v>747</v>
      </c>
      <c r="B377" s="1" t="s">
        <v>3458</v>
      </c>
      <c r="C377" s="1" t="s">
        <v>3459</v>
      </c>
      <c r="D377" s="1" t="s">
        <v>3460</v>
      </c>
      <c r="E377" s="1"/>
      <c r="F377" s="1" t="s">
        <v>6566</v>
      </c>
      <c r="G377" s="1" t="s">
        <v>6780</v>
      </c>
      <c r="H377" s="1" t="s">
        <v>3488</v>
      </c>
      <c r="I377" s="1" t="s">
        <v>3462</v>
      </c>
      <c r="J377" s="3" t="s">
        <v>6487</v>
      </c>
    </row>
    <row r="378" spans="1:10" x14ac:dyDescent="0.25">
      <c r="A378">
        <v>849</v>
      </c>
      <c r="B378" s="1" t="s">
        <v>1040</v>
      </c>
      <c r="C378" s="1" t="s">
        <v>1041</v>
      </c>
      <c r="D378" s="1" t="s">
        <v>1042</v>
      </c>
      <c r="E378" s="1"/>
      <c r="F378" s="1" t="s">
        <v>6566</v>
      </c>
      <c r="G378" s="1" t="s">
        <v>6484</v>
      </c>
      <c r="H378" s="1" t="s">
        <v>1043</v>
      </c>
      <c r="I378" s="1" t="s">
        <v>3462</v>
      </c>
      <c r="J378" s="3" t="s">
        <v>6487</v>
      </c>
    </row>
    <row r="379" spans="1:10" x14ac:dyDescent="0.25">
      <c r="A379">
        <v>1434</v>
      </c>
      <c r="B379" s="1" t="s">
        <v>4472</v>
      </c>
      <c r="C379" s="1" t="s">
        <v>4473</v>
      </c>
      <c r="D379" s="1" t="s">
        <v>4474</v>
      </c>
      <c r="E379" s="1"/>
      <c r="F379" s="1" t="s">
        <v>6801</v>
      </c>
      <c r="G379" s="1" t="s">
        <v>6484</v>
      </c>
      <c r="H379" s="1" t="s">
        <v>4475</v>
      </c>
      <c r="I379" s="1" t="s">
        <v>4476</v>
      </c>
      <c r="J379" s="3" t="s">
        <v>6487</v>
      </c>
    </row>
    <row r="380" spans="1:10" x14ac:dyDescent="0.25">
      <c r="A380">
        <v>1576</v>
      </c>
      <c r="B380" s="1" t="s">
        <v>1732</v>
      </c>
      <c r="C380" s="1" t="s">
        <v>1733</v>
      </c>
      <c r="D380" s="1" t="s">
        <v>4794</v>
      </c>
      <c r="E380" s="1"/>
      <c r="F380" s="1" t="s">
        <v>6926</v>
      </c>
      <c r="G380" s="1" t="s">
        <v>6484</v>
      </c>
      <c r="H380" s="1" t="s">
        <v>1734</v>
      </c>
      <c r="I380" s="1" t="s">
        <v>1735</v>
      </c>
      <c r="J380" s="3" t="s">
        <v>6487</v>
      </c>
    </row>
    <row r="381" spans="1:10" x14ac:dyDescent="0.25">
      <c r="A381">
        <v>1623</v>
      </c>
      <c r="B381" s="1" t="s">
        <v>7709</v>
      </c>
      <c r="C381" s="1" t="s">
        <v>7710</v>
      </c>
      <c r="D381" s="1" t="s">
        <v>7091</v>
      </c>
      <c r="E381" s="1"/>
      <c r="F381" s="1" t="s">
        <v>6539</v>
      </c>
      <c r="G381" s="1" t="s">
        <v>6484</v>
      </c>
      <c r="H381" s="1" t="s">
        <v>7711</v>
      </c>
      <c r="I381" s="1" t="s">
        <v>7712</v>
      </c>
      <c r="J381" s="3" t="s">
        <v>6487</v>
      </c>
    </row>
    <row r="382" spans="1:10" x14ac:dyDescent="0.25">
      <c r="A382">
        <v>2300</v>
      </c>
      <c r="B382" s="1" t="s">
        <v>3944</v>
      </c>
      <c r="C382" s="1" t="s">
        <v>3945</v>
      </c>
      <c r="D382" s="1" t="s">
        <v>3946</v>
      </c>
      <c r="E382" s="1"/>
      <c r="F382" s="1" t="s">
        <v>6566</v>
      </c>
      <c r="G382" s="1" t="s">
        <v>6484</v>
      </c>
      <c r="H382" s="1" t="s">
        <v>3947</v>
      </c>
      <c r="I382" s="1" t="s">
        <v>3948</v>
      </c>
      <c r="J382" s="3" t="s">
        <v>6487</v>
      </c>
    </row>
    <row r="383" spans="1:10" x14ac:dyDescent="0.25">
      <c r="A383">
        <v>2301</v>
      </c>
      <c r="B383" s="1" t="s">
        <v>3944</v>
      </c>
      <c r="C383" s="1" t="s">
        <v>3945</v>
      </c>
      <c r="D383" s="1" t="s">
        <v>3946</v>
      </c>
      <c r="E383" s="1"/>
      <c r="F383" s="1" t="s">
        <v>6566</v>
      </c>
      <c r="G383" s="1" t="s">
        <v>6484</v>
      </c>
      <c r="H383" s="1" t="s">
        <v>3949</v>
      </c>
      <c r="I383" s="1" t="s">
        <v>3948</v>
      </c>
      <c r="J383" s="3" t="s">
        <v>6487</v>
      </c>
    </row>
    <row r="384" spans="1:10" x14ac:dyDescent="0.25">
      <c r="A384">
        <v>2302</v>
      </c>
      <c r="B384" s="1" t="s">
        <v>3944</v>
      </c>
      <c r="C384" s="1" t="s">
        <v>3945</v>
      </c>
      <c r="D384" s="1" t="s">
        <v>3946</v>
      </c>
      <c r="E384" s="1"/>
      <c r="F384" s="1" t="s">
        <v>6566</v>
      </c>
      <c r="G384" s="1" t="s">
        <v>6484</v>
      </c>
      <c r="H384" s="1" t="s">
        <v>3950</v>
      </c>
      <c r="I384" s="1" t="s">
        <v>3948</v>
      </c>
      <c r="J384" s="3" t="s">
        <v>6487</v>
      </c>
    </row>
    <row r="385" spans="1:10" x14ac:dyDescent="0.25">
      <c r="A385">
        <v>2303</v>
      </c>
      <c r="B385" s="1" t="s">
        <v>3944</v>
      </c>
      <c r="C385" s="1" t="s">
        <v>3945</v>
      </c>
      <c r="D385" s="1" t="s">
        <v>3946</v>
      </c>
      <c r="E385" s="1"/>
      <c r="F385" s="1" t="s">
        <v>6566</v>
      </c>
      <c r="G385" s="1" t="s">
        <v>6484</v>
      </c>
      <c r="H385" s="1" t="s">
        <v>3951</v>
      </c>
      <c r="I385" s="1" t="s">
        <v>3948</v>
      </c>
      <c r="J385" s="3" t="s">
        <v>6487</v>
      </c>
    </row>
    <row r="386" spans="1:10" x14ac:dyDescent="0.25">
      <c r="A386">
        <v>2304</v>
      </c>
      <c r="B386" s="1" t="s">
        <v>3944</v>
      </c>
      <c r="C386" s="1" t="s">
        <v>3945</v>
      </c>
      <c r="D386" s="1" t="s">
        <v>3946</v>
      </c>
      <c r="E386" s="1"/>
      <c r="F386" s="1" t="s">
        <v>6566</v>
      </c>
      <c r="G386" s="1" t="s">
        <v>6484</v>
      </c>
      <c r="H386" s="1" t="s">
        <v>3952</v>
      </c>
      <c r="I386" s="1" t="s">
        <v>3948</v>
      </c>
      <c r="J386" s="3" t="s">
        <v>6487</v>
      </c>
    </row>
    <row r="387" spans="1:10" x14ac:dyDescent="0.25">
      <c r="A387">
        <v>2305</v>
      </c>
      <c r="B387" s="1" t="s">
        <v>3944</v>
      </c>
      <c r="C387" s="1" t="s">
        <v>3945</v>
      </c>
      <c r="D387" s="1" t="s">
        <v>3946</v>
      </c>
      <c r="E387" s="1"/>
      <c r="F387" s="1" t="s">
        <v>6566</v>
      </c>
      <c r="G387" s="1" t="s">
        <v>6484</v>
      </c>
      <c r="H387" s="1" t="s">
        <v>3953</v>
      </c>
      <c r="I387" s="1" t="s">
        <v>3948</v>
      </c>
      <c r="J387" s="3" t="s">
        <v>6487</v>
      </c>
    </row>
    <row r="388" spans="1:10" x14ac:dyDescent="0.25">
      <c r="A388">
        <v>2306</v>
      </c>
      <c r="B388" s="1" t="s">
        <v>3944</v>
      </c>
      <c r="C388" s="1" t="s">
        <v>3945</v>
      </c>
      <c r="D388" s="1" t="s">
        <v>3946</v>
      </c>
      <c r="E388" s="1"/>
      <c r="F388" s="1" t="s">
        <v>6566</v>
      </c>
      <c r="G388" s="1" t="s">
        <v>6484</v>
      </c>
      <c r="H388" s="1" t="s">
        <v>3954</v>
      </c>
      <c r="I388" s="1" t="s">
        <v>3948</v>
      </c>
      <c r="J388" s="3" t="s">
        <v>6487</v>
      </c>
    </row>
    <row r="389" spans="1:10" x14ac:dyDescent="0.25">
      <c r="A389">
        <v>267</v>
      </c>
      <c r="B389" s="1" t="s">
        <v>6034</v>
      </c>
      <c r="C389" s="1" t="s">
        <v>6035</v>
      </c>
      <c r="D389" s="1" t="s">
        <v>6036</v>
      </c>
      <c r="E389" s="1"/>
      <c r="F389" s="1" t="s">
        <v>6907</v>
      </c>
      <c r="G389" s="1" t="s">
        <v>6484</v>
      </c>
      <c r="H389" s="1" t="s">
        <v>6037</v>
      </c>
      <c r="I389" s="1" t="s">
        <v>6587</v>
      </c>
      <c r="J389" s="3" t="s">
        <v>6487</v>
      </c>
    </row>
    <row r="390" spans="1:10" x14ac:dyDescent="0.25">
      <c r="A390">
        <v>268</v>
      </c>
      <c r="B390" s="1" t="s">
        <v>6034</v>
      </c>
      <c r="C390" s="1" t="s">
        <v>6035</v>
      </c>
      <c r="D390" s="1" t="s">
        <v>6036</v>
      </c>
      <c r="E390" s="1"/>
      <c r="F390" s="1" t="s">
        <v>6907</v>
      </c>
      <c r="G390" s="1" t="s">
        <v>6484</v>
      </c>
      <c r="H390" s="1" t="s">
        <v>6038</v>
      </c>
      <c r="I390" s="1" t="s">
        <v>6587</v>
      </c>
      <c r="J390" s="3" t="s">
        <v>6487</v>
      </c>
    </row>
    <row r="391" spans="1:10" x14ac:dyDescent="0.25">
      <c r="A391">
        <v>666</v>
      </c>
      <c r="B391" s="1" t="s">
        <v>6583</v>
      </c>
      <c r="C391" s="1" t="s">
        <v>6584</v>
      </c>
      <c r="D391" s="1" t="s">
        <v>6585</v>
      </c>
      <c r="E391" s="1"/>
      <c r="F391" s="1" t="s">
        <v>6566</v>
      </c>
      <c r="G391" s="1" t="s">
        <v>6484</v>
      </c>
      <c r="H391" s="1" t="s">
        <v>6586</v>
      </c>
      <c r="I391" s="1" t="s">
        <v>6587</v>
      </c>
      <c r="J391" s="3" t="s">
        <v>6487</v>
      </c>
    </row>
    <row r="392" spans="1:10" x14ac:dyDescent="0.25">
      <c r="A392">
        <v>418</v>
      </c>
      <c r="B392" s="1" t="s">
        <v>6671</v>
      </c>
      <c r="C392" s="1" t="s">
        <v>6663</v>
      </c>
      <c r="D392" s="1" t="s">
        <v>6664</v>
      </c>
      <c r="E392" s="1"/>
      <c r="F392" s="1" t="s">
        <v>6665</v>
      </c>
      <c r="G392" s="1" t="s">
        <v>6484</v>
      </c>
      <c r="H392" s="1" t="s">
        <v>6660</v>
      </c>
      <c r="I392" s="1" t="s">
        <v>6672</v>
      </c>
      <c r="J392" s="3" t="s">
        <v>6673</v>
      </c>
    </row>
    <row r="393" spans="1:10" x14ac:dyDescent="0.25">
      <c r="A393">
        <v>2363</v>
      </c>
      <c r="B393" s="1" t="s">
        <v>7639</v>
      </c>
      <c r="C393" s="1" t="s">
        <v>7640</v>
      </c>
      <c r="D393" s="1" t="s">
        <v>7134</v>
      </c>
      <c r="E393" s="1"/>
      <c r="F393" s="1" t="s">
        <v>6907</v>
      </c>
      <c r="G393" s="1" t="s">
        <v>6484</v>
      </c>
      <c r="H393" s="1" t="s">
        <v>7641</v>
      </c>
      <c r="I393" s="1" t="s">
        <v>7642</v>
      </c>
      <c r="J393" s="3" t="s">
        <v>6487</v>
      </c>
    </row>
    <row r="394" spans="1:10" x14ac:dyDescent="0.25">
      <c r="A394">
        <v>2364</v>
      </c>
      <c r="B394" s="1" t="s">
        <v>7639</v>
      </c>
      <c r="C394" s="1" t="s">
        <v>7640</v>
      </c>
      <c r="D394" s="1" t="s">
        <v>7134</v>
      </c>
      <c r="E394" s="1"/>
      <c r="F394" s="1" t="s">
        <v>6907</v>
      </c>
      <c r="G394" s="1" t="s">
        <v>6484</v>
      </c>
      <c r="H394" s="1" t="s">
        <v>7643</v>
      </c>
      <c r="I394" s="1" t="s">
        <v>7642</v>
      </c>
      <c r="J394" s="3" t="s">
        <v>6487</v>
      </c>
    </row>
    <row r="395" spans="1:10" x14ac:dyDescent="0.25">
      <c r="A395">
        <v>2365</v>
      </c>
      <c r="B395" s="1" t="s">
        <v>7639</v>
      </c>
      <c r="C395" s="1" t="s">
        <v>7640</v>
      </c>
      <c r="D395" s="1" t="s">
        <v>7134</v>
      </c>
      <c r="E395" s="1"/>
      <c r="F395" s="1" t="s">
        <v>6907</v>
      </c>
      <c r="G395" s="1" t="s">
        <v>6484</v>
      </c>
      <c r="H395" s="1" t="s">
        <v>7644</v>
      </c>
      <c r="I395" s="1" t="s">
        <v>7642</v>
      </c>
      <c r="J395" s="3" t="s">
        <v>6487</v>
      </c>
    </row>
    <row r="396" spans="1:10" x14ac:dyDescent="0.25">
      <c r="A396">
        <v>1751</v>
      </c>
      <c r="B396" s="1" t="s">
        <v>992</v>
      </c>
      <c r="C396" s="1" t="s">
        <v>993</v>
      </c>
      <c r="D396" s="1" t="s">
        <v>994</v>
      </c>
      <c r="E396" s="1"/>
      <c r="F396" s="1" t="s">
        <v>6566</v>
      </c>
      <c r="G396" s="1" t="s">
        <v>6484</v>
      </c>
      <c r="H396" s="1" t="s">
        <v>995</v>
      </c>
      <c r="I396" s="1" t="s">
        <v>996</v>
      </c>
      <c r="J396" s="3" t="s">
        <v>6487</v>
      </c>
    </row>
    <row r="397" spans="1:10" x14ac:dyDescent="0.25">
      <c r="A397">
        <v>2512</v>
      </c>
      <c r="B397" s="1" t="s">
        <v>1530</v>
      </c>
      <c r="C397" s="1" t="s">
        <v>1531</v>
      </c>
      <c r="D397" s="1" t="s">
        <v>1532</v>
      </c>
      <c r="E397" s="1"/>
      <c r="F397" s="1" t="s">
        <v>6491</v>
      </c>
      <c r="G397" s="1" t="s">
        <v>6484</v>
      </c>
      <c r="H397" s="1" t="s">
        <v>1533</v>
      </c>
      <c r="I397" s="1" t="s">
        <v>3333</v>
      </c>
      <c r="J397" s="3" t="s">
        <v>6487</v>
      </c>
    </row>
    <row r="398" spans="1:10" x14ac:dyDescent="0.25">
      <c r="A398">
        <v>2513</v>
      </c>
      <c r="B398" s="1" t="s">
        <v>1530</v>
      </c>
      <c r="C398" s="1" t="s">
        <v>1531</v>
      </c>
      <c r="D398" s="1" t="s">
        <v>1532</v>
      </c>
      <c r="E398" s="1"/>
      <c r="F398" s="1" t="s">
        <v>6491</v>
      </c>
      <c r="G398" s="1" t="s">
        <v>6484</v>
      </c>
      <c r="H398" s="1" t="s">
        <v>1534</v>
      </c>
      <c r="I398" s="1" t="s">
        <v>3333</v>
      </c>
      <c r="J398" s="3" t="s">
        <v>6487</v>
      </c>
    </row>
    <row r="399" spans="1:10" x14ac:dyDescent="0.25">
      <c r="A399">
        <v>2514</v>
      </c>
      <c r="B399" s="1" t="s">
        <v>1530</v>
      </c>
      <c r="C399" s="1" t="s">
        <v>1531</v>
      </c>
      <c r="D399" s="1" t="s">
        <v>1532</v>
      </c>
      <c r="E399" s="1"/>
      <c r="F399" s="1" t="s">
        <v>6491</v>
      </c>
      <c r="G399" s="1" t="s">
        <v>6484</v>
      </c>
      <c r="H399" s="1" t="s">
        <v>1535</v>
      </c>
      <c r="I399" s="1" t="s">
        <v>3333</v>
      </c>
      <c r="J399" s="3" t="s">
        <v>6487</v>
      </c>
    </row>
    <row r="400" spans="1:10" x14ac:dyDescent="0.25">
      <c r="A400">
        <v>2656</v>
      </c>
      <c r="B400" s="1" t="s">
        <v>3330</v>
      </c>
      <c r="C400" s="1" t="s">
        <v>3331</v>
      </c>
      <c r="D400" s="1" t="s">
        <v>7278</v>
      </c>
      <c r="E400" s="1"/>
      <c r="F400" s="1" t="s">
        <v>6591</v>
      </c>
      <c r="G400" s="1" t="s">
        <v>6484</v>
      </c>
      <c r="H400" s="1" t="s">
        <v>3332</v>
      </c>
      <c r="I400" s="1" t="s">
        <v>3333</v>
      </c>
      <c r="J400" s="3" t="s">
        <v>6487</v>
      </c>
    </row>
    <row r="401" spans="1:10" x14ac:dyDescent="0.25">
      <c r="A401">
        <v>2657</v>
      </c>
      <c r="B401" s="1" t="s">
        <v>3330</v>
      </c>
      <c r="C401" s="1" t="s">
        <v>3331</v>
      </c>
      <c r="D401" s="1" t="s">
        <v>7278</v>
      </c>
      <c r="E401" s="1"/>
      <c r="F401" s="1" t="s">
        <v>6591</v>
      </c>
      <c r="G401" s="1" t="s">
        <v>6484</v>
      </c>
      <c r="H401" s="1" t="s">
        <v>3334</v>
      </c>
      <c r="I401" s="1" t="s">
        <v>3333</v>
      </c>
      <c r="J401" s="3" t="s">
        <v>6487</v>
      </c>
    </row>
    <row r="402" spans="1:10" x14ac:dyDescent="0.25">
      <c r="A402">
        <v>155</v>
      </c>
      <c r="B402" s="1" t="s">
        <v>4830</v>
      </c>
      <c r="C402" s="1" t="s">
        <v>4831</v>
      </c>
      <c r="D402" s="1" t="s">
        <v>4832</v>
      </c>
      <c r="E402" s="1"/>
      <c r="F402" s="1" t="s">
        <v>6566</v>
      </c>
      <c r="G402" s="1" t="s">
        <v>6484</v>
      </c>
      <c r="H402" s="1" t="s">
        <v>4833</v>
      </c>
      <c r="I402" s="1" t="s">
        <v>4834</v>
      </c>
      <c r="J402" s="3" t="s">
        <v>6487</v>
      </c>
    </row>
    <row r="403" spans="1:10" x14ac:dyDescent="0.25">
      <c r="A403">
        <v>156</v>
      </c>
      <c r="B403" s="1" t="s">
        <v>4830</v>
      </c>
      <c r="C403" s="1" t="s">
        <v>4831</v>
      </c>
      <c r="D403" s="1" t="s">
        <v>4832</v>
      </c>
      <c r="E403" s="1"/>
      <c r="F403" s="1" t="s">
        <v>6566</v>
      </c>
      <c r="G403" s="1" t="s">
        <v>6484</v>
      </c>
      <c r="H403" s="1" t="s">
        <v>4835</v>
      </c>
      <c r="I403" s="1" t="s">
        <v>4834</v>
      </c>
      <c r="J403" s="3" t="s">
        <v>6487</v>
      </c>
    </row>
    <row r="404" spans="1:10" x14ac:dyDescent="0.25">
      <c r="A404">
        <v>1806</v>
      </c>
      <c r="B404" s="1" t="s">
        <v>115</v>
      </c>
      <c r="C404" s="1" t="s">
        <v>116</v>
      </c>
      <c r="D404" s="1" t="s">
        <v>117</v>
      </c>
      <c r="E404" s="1"/>
      <c r="F404" s="1" t="s">
        <v>6566</v>
      </c>
      <c r="G404" s="1" t="s">
        <v>6484</v>
      </c>
      <c r="H404" s="1" t="s">
        <v>118</v>
      </c>
      <c r="I404" s="1" t="s">
        <v>119</v>
      </c>
      <c r="J404" s="3" t="s">
        <v>6487</v>
      </c>
    </row>
    <row r="405" spans="1:10" x14ac:dyDescent="0.25">
      <c r="A405">
        <v>1807</v>
      </c>
      <c r="B405" s="1" t="s">
        <v>115</v>
      </c>
      <c r="C405" s="1" t="s">
        <v>116</v>
      </c>
      <c r="D405" s="1" t="s">
        <v>117</v>
      </c>
      <c r="E405" s="1"/>
      <c r="F405" s="1" t="s">
        <v>6566</v>
      </c>
      <c r="G405" s="1" t="s">
        <v>6484</v>
      </c>
      <c r="H405" s="1" t="s">
        <v>120</v>
      </c>
      <c r="I405" s="1" t="s">
        <v>119</v>
      </c>
      <c r="J405" s="3" t="s">
        <v>6487</v>
      </c>
    </row>
    <row r="406" spans="1:10" x14ac:dyDescent="0.25">
      <c r="A406">
        <v>1808</v>
      </c>
      <c r="B406" s="1" t="s">
        <v>115</v>
      </c>
      <c r="C406" s="1" t="s">
        <v>116</v>
      </c>
      <c r="D406" s="1" t="s">
        <v>117</v>
      </c>
      <c r="E406" s="1"/>
      <c r="F406" s="1" t="s">
        <v>6566</v>
      </c>
      <c r="G406" s="1" t="s">
        <v>6484</v>
      </c>
      <c r="H406" s="1" t="s">
        <v>121</v>
      </c>
      <c r="I406" s="1" t="s">
        <v>119</v>
      </c>
      <c r="J406" s="3" t="s">
        <v>6487</v>
      </c>
    </row>
    <row r="407" spans="1:10" x14ac:dyDescent="0.25">
      <c r="A407">
        <v>1809</v>
      </c>
      <c r="B407" s="1" t="s">
        <v>115</v>
      </c>
      <c r="C407" s="1" t="s">
        <v>116</v>
      </c>
      <c r="D407" s="1" t="s">
        <v>117</v>
      </c>
      <c r="E407" s="1"/>
      <c r="F407" s="1" t="s">
        <v>6566</v>
      </c>
      <c r="G407" s="1" t="s">
        <v>6484</v>
      </c>
      <c r="H407" s="1" t="s">
        <v>122</v>
      </c>
      <c r="I407" s="1" t="s">
        <v>119</v>
      </c>
      <c r="J407" s="3" t="s">
        <v>6487</v>
      </c>
    </row>
    <row r="408" spans="1:10" x14ac:dyDescent="0.25">
      <c r="A408">
        <v>1810</v>
      </c>
      <c r="B408" s="1" t="s">
        <v>115</v>
      </c>
      <c r="C408" s="1" t="s">
        <v>116</v>
      </c>
      <c r="D408" s="1" t="s">
        <v>117</v>
      </c>
      <c r="E408" s="1"/>
      <c r="F408" s="1" t="s">
        <v>6566</v>
      </c>
      <c r="G408" s="1" t="s">
        <v>6484</v>
      </c>
      <c r="H408" s="1" t="s">
        <v>123</v>
      </c>
      <c r="I408" s="1" t="s">
        <v>119</v>
      </c>
      <c r="J408" s="3" t="s">
        <v>6487</v>
      </c>
    </row>
    <row r="409" spans="1:10" x14ac:dyDescent="0.25">
      <c r="A409">
        <v>1811</v>
      </c>
      <c r="B409" s="1" t="s">
        <v>115</v>
      </c>
      <c r="C409" s="1" t="s">
        <v>116</v>
      </c>
      <c r="D409" s="1" t="s">
        <v>117</v>
      </c>
      <c r="E409" s="1"/>
      <c r="F409" s="1" t="s">
        <v>6566</v>
      </c>
      <c r="G409" s="1" t="s">
        <v>6484</v>
      </c>
      <c r="H409" s="1" t="s">
        <v>124</v>
      </c>
      <c r="I409" s="1" t="s">
        <v>119</v>
      </c>
      <c r="J409" s="3" t="s">
        <v>6487</v>
      </c>
    </row>
    <row r="410" spans="1:10" x14ac:dyDescent="0.25">
      <c r="A410">
        <v>701</v>
      </c>
      <c r="B410" s="1" t="s">
        <v>3168</v>
      </c>
      <c r="C410" s="1" t="s">
        <v>3169</v>
      </c>
      <c r="D410" s="1" t="s">
        <v>3170</v>
      </c>
      <c r="E410" s="1"/>
      <c r="F410" s="1" t="s">
        <v>6801</v>
      </c>
      <c r="G410" s="1" t="s">
        <v>6484</v>
      </c>
      <c r="H410" s="1" t="s">
        <v>3171</v>
      </c>
      <c r="I410" s="1" t="s">
        <v>3172</v>
      </c>
      <c r="J410" s="3" t="s">
        <v>6487</v>
      </c>
    </row>
    <row r="411" spans="1:10" x14ac:dyDescent="0.25">
      <c r="A411">
        <v>702</v>
      </c>
      <c r="B411" s="1" t="s">
        <v>3168</v>
      </c>
      <c r="C411" s="1" t="s">
        <v>3169</v>
      </c>
      <c r="D411" s="1" t="s">
        <v>3170</v>
      </c>
      <c r="E411" s="1"/>
      <c r="F411" s="1" t="s">
        <v>6801</v>
      </c>
      <c r="G411" s="1" t="s">
        <v>6484</v>
      </c>
      <c r="H411" s="1" t="s">
        <v>3173</v>
      </c>
      <c r="I411" s="1" t="s">
        <v>3172</v>
      </c>
      <c r="J411" s="3" t="s">
        <v>6487</v>
      </c>
    </row>
    <row r="412" spans="1:10" x14ac:dyDescent="0.25">
      <c r="A412">
        <v>1300</v>
      </c>
      <c r="B412" s="1" t="s">
        <v>3439</v>
      </c>
      <c r="C412" s="1" t="s">
        <v>3440</v>
      </c>
      <c r="D412" s="1" t="s">
        <v>3441</v>
      </c>
      <c r="E412" s="1"/>
      <c r="F412" s="1" t="s">
        <v>6987</v>
      </c>
      <c r="G412" s="1" t="s">
        <v>6484</v>
      </c>
      <c r="H412" s="1" t="s">
        <v>3442</v>
      </c>
      <c r="I412" s="1" t="s">
        <v>3443</v>
      </c>
      <c r="J412" s="3" t="s">
        <v>6487</v>
      </c>
    </row>
    <row r="413" spans="1:10" x14ac:dyDescent="0.25">
      <c r="A413">
        <v>1146</v>
      </c>
      <c r="B413" s="1" t="s">
        <v>7549</v>
      </c>
      <c r="C413" s="1" t="s">
        <v>7550</v>
      </c>
      <c r="D413" s="1" t="s">
        <v>7551</v>
      </c>
      <c r="E413" s="1"/>
      <c r="F413" s="1" t="s">
        <v>6534</v>
      </c>
      <c r="G413" s="1" t="s">
        <v>6484</v>
      </c>
      <c r="H413" s="1" t="s">
        <v>7552</v>
      </c>
      <c r="I413" s="1" t="s">
        <v>7553</v>
      </c>
      <c r="J413" s="3" t="s">
        <v>6487</v>
      </c>
    </row>
    <row r="414" spans="1:10" x14ac:dyDescent="0.25">
      <c r="A414">
        <v>1025</v>
      </c>
      <c r="B414" s="1" t="s">
        <v>5320</v>
      </c>
      <c r="C414" s="1" t="s">
        <v>5321</v>
      </c>
      <c r="D414" s="1" t="s">
        <v>5322</v>
      </c>
      <c r="E414" s="1"/>
      <c r="F414" s="1" t="s">
        <v>6609</v>
      </c>
      <c r="G414" s="1" t="s">
        <v>6484</v>
      </c>
      <c r="H414" s="1" t="s">
        <v>5323</v>
      </c>
      <c r="I414" s="1" t="s">
        <v>5324</v>
      </c>
      <c r="J414" s="3" t="s">
        <v>6487</v>
      </c>
    </row>
    <row r="415" spans="1:10" x14ac:dyDescent="0.25">
      <c r="A415">
        <v>2415</v>
      </c>
      <c r="B415" s="1" t="s">
        <v>1817</v>
      </c>
      <c r="C415" s="1" t="s">
        <v>1818</v>
      </c>
      <c r="D415" s="1" t="s">
        <v>1819</v>
      </c>
      <c r="E415" s="1"/>
      <c r="F415" s="1" t="s">
        <v>6566</v>
      </c>
      <c r="G415" s="1" t="s">
        <v>6484</v>
      </c>
      <c r="H415" s="1" t="s">
        <v>1820</v>
      </c>
      <c r="I415" s="1" t="s">
        <v>1821</v>
      </c>
      <c r="J415" s="3" t="s">
        <v>6487</v>
      </c>
    </row>
    <row r="416" spans="1:10" x14ac:dyDescent="0.25">
      <c r="A416">
        <v>667</v>
      </c>
      <c r="B416" s="1" t="s">
        <v>4213</v>
      </c>
      <c r="C416" s="1" t="s">
        <v>4214</v>
      </c>
      <c r="D416" s="1" t="s">
        <v>4215</v>
      </c>
      <c r="E416" s="1"/>
      <c r="F416" s="1" t="s">
        <v>6566</v>
      </c>
      <c r="G416" s="1" t="s">
        <v>6484</v>
      </c>
      <c r="H416" s="1" t="s">
        <v>4216</v>
      </c>
      <c r="I416" s="1" t="s">
        <v>4217</v>
      </c>
      <c r="J416" s="3" t="s">
        <v>6487</v>
      </c>
    </row>
    <row r="417" spans="1:10" x14ac:dyDescent="0.25">
      <c r="A417">
        <v>668</v>
      </c>
      <c r="B417" s="1" t="s">
        <v>4213</v>
      </c>
      <c r="C417" s="1" t="s">
        <v>4214</v>
      </c>
      <c r="D417" s="1" t="s">
        <v>4215</v>
      </c>
      <c r="E417" s="1"/>
      <c r="F417" s="1" t="s">
        <v>6566</v>
      </c>
      <c r="G417" s="1" t="s">
        <v>6484</v>
      </c>
      <c r="H417" s="1" t="s">
        <v>4218</v>
      </c>
      <c r="I417" s="1" t="s">
        <v>4217</v>
      </c>
      <c r="J417" s="3" t="s">
        <v>6487</v>
      </c>
    </row>
    <row r="418" spans="1:10" x14ac:dyDescent="0.25">
      <c r="A418">
        <v>1911</v>
      </c>
      <c r="B418" s="1" t="s">
        <v>3746</v>
      </c>
      <c r="C418" s="1" t="s">
        <v>3747</v>
      </c>
      <c r="D418" s="1" t="s">
        <v>3748</v>
      </c>
      <c r="E418" s="1"/>
      <c r="F418" s="1" t="s">
        <v>6566</v>
      </c>
      <c r="G418" s="1" t="s">
        <v>6484</v>
      </c>
      <c r="H418" s="1" t="s">
        <v>3749</v>
      </c>
      <c r="I418" s="1" t="s">
        <v>3750</v>
      </c>
      <c r="J418" s="3" t="s">
        <v>6487</v>
      </c>
    </row>
    <row r="419" spans="1:10" x14ac:dyDescent="0.25">
      <c r="A419">
        <v>1912</v>
      </c>
      <c r="B419" s="1" t="s">
        <v>3746</v>
      </c>
      <c r="C419" s="1" t="s">
        <v>3747</v>
      </c>
      <c r="D419" s="1" t="s">
        <v>3748</v>
      </c>
      <c r="E419" s="1"/>
      <c r="F419" s="1" t="s">
        <v>6566</v>
      </c>
      <c r="G419" s="1" t="s">
        <v>6484</v>
      </c>
      <c r="H419" s="1" t="s">
        <v>3751</v>
      </c>
      <c r="I419" s="1" t="s">
        <v>3750</v>
      </c>
      <c r="J419" s="3" t="s">
        <v>6487</v>
      </c>
    </row>
    <row r="420" spans="1:10" x14ac:dyDescent="0.25">
      <c r="A420">
        <v>1978</v>
      </c>
      <c r="B420" s="1" t="s">
        <v>7002</v>
      </c>
      <c r="C420" s="1" t="s">
        <v>7003</v>
      </c>
      <c r="D420" s="1" t="s">
        <v>6998</v>
      </c>
      <c r="E420" s="1"/>
      <c r="F420" s="1" t="s">
        <v>6867</v>
      </c>
      <c r="G420" s="1" t="s">
        <v>6484</v>
      </c>
      <c r="H420" s="1" t="s">
        <v>7004</v>
      </c>
      <c r="I420" s="1" t="s">
        <v>7005</v>
      </c>
      <c r="J420" s="3" t="s">
        <v>7006</v>
      </c>
    </row>
    <row r="421" spans="1:10" x14ac:dyDescent="0.25">
      <c r="A421">
        <v>89</v>
      </c>
      <c r="B421" s="1" t="s">
        <v>469</v>
      </c>
      <c r="C421" s="1" t="s">
        <v>470</v>
      </c>
      <c r="D421" s="1" t="s">
        <v>471</v>
      </c>
      <c r="E421" s="1"/>
      <c r="F421" s="1" t="s">
        <v>6609</v>
      </c>
      <c r="G421" s="1" t="s">
        <v>6484</v>
      </c>
      <c r="H421" s="1" t="s">
        <v>472</v>
      </c>
      <c r="I421" s="1" t="s">
        <v>473</v>
      </c>
      <c r="J421" s="3" t="s">
        <v>6487</v>
      </c>
    </row>
    <row r="422" spans="1:10" x14ac:dyDescent="0.25">
      <c r="A422">
        <v>90</v>
      </c>
      <c r="B422" s="1" t="s">
        <v>469</v>
      </c>
      <c r="C422" s="1" t="s">
        <v>470</v>
      </c>
      <c r="D422" s="1" t="s">
        <v>471</v>
      </c>
      <c r="E422" s="1"/>
      <c r="F422" s="1" t="s">
        <v>6609</v>
      </c>
      <c r="G422" s="1" t="s">
        <v>6484</v>
      </c>
      <c r="H422" s="1" t="s">
        <v>474</v>
      </c>
      <c r="I422" s="1" t="s">
        <v>473</v>
      </c>
      <c r="J422" s="3" t="s">
        <v>6487</v>
      </c>
    </row>
    <row r="423" spans="1:10" x14ac:dyDescent="0.25">
      <c r="A423">
        <v>91</v>
      </c>
      <c r="B423" s="1" t="s">
        <v>469</v>
      </c>
      <c r="C423" s="1" t="s">
        <v>470</v>
      </c>
      <c r="D423" s="1" t="s">
        <v>471</v>
      </c>
      <c r="E423" s="1"/>
      <c r="F423" s="1" t="s">
        <v>6609</v>
      </c>
      <c r="G423" s="1" t="s">
        <v>6484</v>
      </c>
      <c r="H423" s="1" t="s">
        <v>475</v>
      </c>
      <c r="I423" s="1" t="s">
        <v>473</v>
      </c>
      <c r="J423" s="3" t="s">
        <v>6487</v>
      </c>
    </row>
    <row r="424" spans="1:10" x14ac:dyDescent="0.25">
      <c r="A424">
        <v>92</v>
      </c>
      <c r="B424" s="1" t="s">
        <v>469</v>
      </c>
      <c r="C424" s="1" t="s">
        <v>470</v>
      </c>
      <c r="D424" s="1" t="s">
        <v>471</v>
      </c>
      <c r="E424" s="1"/>
      <c r="F424" s="1" t="s">
        <v>6609</v>
      </c>
      <c r="G424" s="1" t="s">
        <v>6484</v>
      </c>
      <c r="H424" s="1" t="s">
        <v>476</v>
      </c>
      <c r="I424" s="1" t="s">
        <v>473</v>
      </c>
      <c r="J424" s="3" t="s">
        <v>6487</v>
      </c>
    </row>
    <row r="425" spans="1:10" x14ac:dyDescent="0.25">
      <c r="A425">
        <v>1057</v>
      </c>
      <c r="B425" s="1" t="s">
        <v>1566</v>
      </c>
      <c r="C425" s="1" t="s">
        <v>1567</v>
      </c>
      <c r="D425" s="1" t="s">
        <v>1568</v>
      </c>
      <c r="E425" s="1"/>
      <c r="F425" s="1" t="s">
        <v>6801</v>
      </c>
      <c r="G425" s="1" t="s">
        <v>6484</v>
      </c>
      <c r="H425" s="1" t="s">
        <v>1569</v>
      </c>
      <c r="I425" s="1" t="s">
        <v>1570</v>
      </c>
      <c r="J425" s="3" t="s">
        <v>6487</v>
      </c>
    </row>
    <row r="426" spans="1:10" x14ac:dyDescent="0.25">
      <c r="A426">
        <v>1512</v>
      </c>
      <c r="B426" s="1" t="s">
        <v>4491</v>
      </c>
      <c r="C426" s="1" t="s">
        <v>4492</v>
      </c>
      <c r="D426" s="1" t="s">
        <v>4493</v>
      </c>
      <c r="E426" s="1"/>
      <c r="F426" s="1" t="s">
        <v>6566</v>
      </c>
      <c r="G426" s="1" t="s">
        <v>6484</v>
      </c>
      <c r="H426" s="1" t="s">
        <v>4494</v>
      </c>
      <c r="I426" s="1" t="s">
        <v>4495</v>
      </c>
      <c r="J426" s="3" t="s">
        <v>6487</v>
      </c>
    </row>
    <row r="427" spans="1:10" x14ac:dyDescent="0.25">
      <c r="A427">
        <v>1513</v>
      </c>
      <c r="B427" s="1" t="s">
        <v>4491</v>
      </c>
      <c r="C427" s="1" t="s">
        <v>4492</v>
      </c>
      <c r="D427" s="1" t="s">
        <v>4493</v>
      </c>
      <c r="E427" s="1"/>
      <c r="F427" s="1" t="s">
        <v>6566</v>
      </c>
      <c r="G427" s="1" t="s">
        <v>6484</v>
      </c>
      <c r="H427" s="1" t="s">
        <v>4496</v>
      </c>
      <c r="I427" s="1" t="s">
        <v>4495</v>
      </c>
      <c r="J427" s="3" t="s">
        <v>6487</v>
      </c>
    </row>
    <row r="428" spans="1:10" x14ac:dyDescent="0.25">
      <c r="A428">
        <v>1653</v>
      </c>
      <c r="B428" s="1" t="s">
        <v>2961</v>
      </c>
      <c r="C428" s="1" t="s">
        <v>2962</v>
      </c>
      <c r="D428" s="1" t="s">
        <v>2963</v>
      </c>
      <c r="E428" s="1"/>
      <c r="F428" s="1" t="s">
        <v>6539</v>
      </c>
      <c r="G428" s="1" t="s">
        <v>7557</v>
      </c>
      <c r="H428" s="1" t="s">
        <v>2964</v>
      </c>
      <c r="I428" s="1" t="s">
        <v>2965</v>
      </c>
      <c r="J428" s="3" t="s">
        <v>6487</v>
      </c>
    </row>
    <row r="429" spans="1:10" x14ac:dyDescent="0.25">
      <c r="A429">
        <v>1654</v>
      </c>
      <c r="B429" s="1" t="s">
        <v>2961</v>
      </c>
      <c r="C429" s="1" t="s">
        <v>2962</v>
      </c>
      <c r="D429" s="1" t="s">
        <v>2963</v>
      </c>
      <c r="E429" s="1"/>
      <c r="F429" s="1" t="s">
        <v>6539</v>
      </c>
      <c r="G429" s="1" t="s">
        <v>6484</v>
      </c>
      <c r="H429" s="1" t="s">
        <v>2966</v>
      </c>
      <c r="I429" s="1" t="s">
        <v>2965</v>
      </c>
      <c r="J429" s="3" t="s">
        <v>6487</v>
      </c>
    </row>
    <row r="430" spans="1:10" x14ac:dyDescent="0.25">
      <c r="A430">
        <v>1655</v>
      </c>
      <c r="B430" s="1" t="s">
        <v>2961</v>
      </c>
      <c r="C430" s="1" t="s">
        <v>2962</v>
      </c>
      <c r="D430" s="1" t="s">
        <v>2963</v>
      </c>
      <c r="E430" s="1"/>
      <c r="F430" s="1" t="s">
        <v>6539</v>
      </c>
      <c r="G430" s="1" t="s">
        <v>6484</v>
      </c>
      <c r="H430" s="1" t="s">
        <v>2967</v>
      </c>
      <c r="I430" s="1" t="s">
        <v>2965</v>
      </c>
      <c r="J430" s="3" t="s">
        <v>6487</v>
      </c>
    </row>
    <row r="431" spans="1:10" x14ac:dyDescent="0.25">
      <c r="A431">
        <v>2530</v>
      </c>
      <c r="B431" s="1" t="s">
        <v>1541</v>
      </c>
      <c r="C431" s="1" t="s">
        <v>1542</v>
      </c>
      <c r="D431" s="1" t="s">
        <v>7390</v>
      </c>
      <c r="E431" s="1"/>
      <c r="F431" s="1" t="s">
        <v>6801</v>
      </c>
      <c r="G431" s="1" t="s">
        <v>6484</v>
      </c>
      <c r="H431" s="1" t="s">
        <v>1543</v>
      </c>
      <c r="I431" s="1" t="s">
        <v>1544</v>
      </c>
      <c r="J431" s="3" t="s">
        <v>6487</v>
      </c>
    </row>
    <row r="432" spans="1:10" x14ac:dyDescent="0.25">
      <c r="A432">
        <v>2531</v>
      </c>
      <c r="B432" s="1" t="s">
        <v>1541</v>
      </c>
      <c r="C432" s="1" t="s">
        <v>1542</v>
      </c>
      <c r="D432" s="1" t="s">
        <v>7390</v>
      </c>
      <c r="E432" s="1"/>
      <c r="F432" s="1" t="s">
        <v>6801</v>
      </c>
      <c r="G432" s="1" t="s">
        <v>6484</v>
      </c>
      <c r="H432" s="1" t="s">
        <v>1545</v>
      </c>
      <c r="I432" s="1" t="s">
        <v>1544</v>
      </c>
      <c r="J432" s="3" t="s">
        <v>6487</v>
      </c>
    </row>
    <row r="433" spans="1:10" x14ac:dyDescent="0.25">
      <c r="A433">
        <v>856</v>
      </c>
      <c r="B433" s="1" t="s">
        <v>2117</v>
      </c>
      <c r="C433" s="1" t="s">
        <v>2118</v>
      </c>
      <c r="D433" s="1" t="s">
        <v>2119</v>
      </c>
      <c r="E433" s="1"/>
      <c r="F433" s="1" t="s">
        <v>6566</v>
      </c>
      <c r="G433" s="1" t="s">
        <v>6484</v>
      </c>
      <c r="H433" s="1" t="s">
        <v>2120</v>
      </c>
      <c r="I433" s="1" t="s">
        <v>2121</v>
      </c>
      <c r="J433" s="3" t="s">
        <v>6487</v>
      </c>
    </row>
    <row r="434" spans="1:10" x14ac:dyDescent="0.25">
      <c r="A434">
        <v>1320</v>
      </c>
      <c r="B434" s="1" t="s">
        <v>734</v>
      </c>
      <c r="C434" s="1" t="s">
        <v>735</v>
      </c>
      <c r="D434" s="1" t="s">
        <v>736</v>
      </c>
      <c r="E434" s="1"/>
      <c r="F434" s="1" t="s">
        <v>6801</v>
      </c>
      <c r="G434" s="1" t="s">
        <v>6484</v>
      </c>
      <c r="H434" s="1" t="s">
        <v>737</v>
      </c>
      <c r="I434" s="1" t="s">
        <v>738</v>
      </c>
      <c r="J434" s="3" t="s">
        <v>6487</v>
      </c>
    </row>
    <row r="435" spans="1:10" x14ac:dyDescent="0.25">
      <c r="A435">
        <v>1321</v>
      </c>
      <c r="B435" s="1" t="s">
        <v>734</v>
      </c>
      <c r="C435" s="1" t="s">
        <v>735</v>
      </c>
      <c r="D435" s="1" t="s">
        <v>736</v>
      </c>
      <c r="E435" s="1"/>
      <c r="F435" s="1" t="s">
        <v>6801</v>
      </c>
      <c r="G435" s="1" t="s">
        <v>6484</v>
      </c>
      <c r="H435" s="1" t="s">
        <v>739</v>
      </c>
      <c r="I435" s="1" t="s">
        <v>738</v>
      </c>
      <c r="J435" s="3" t="s">
        <v>6487</v>
      </c>
    </row>
    <row r="436" spans="1:10" x14ac:dyDescent="0.25">
      <c r="A436">
        <v>476</v>
      </c>
      <c r="B436" s="1" t="s">
        <v>2762</v>
      </c>
      <c r="C436" s="1" t="s">
        <v>2763</v>
      </c>
      <c r="D436" s="1" t="s">
        <v>2764</v>
      </c>
      <c r="E436" s="1"/>
      <c r="F436" s="1" t="s">
        <v>6566</v>
      </c>
      <c r="G436" s="1" t="s">
        <v>6484</v>
      </c>
      <c r="H436" s="1" t="s">
        <v>2765</v>
      </c>
      <c r="I436" s="1" t="s">
        <v>2766</v>
      </c>
      <c r="J436" s="3" t="s">
        <v>6487</v>
      </c>
    </row>
    <row r="437" spans="1:10" x14ac:dyDescent="0.25">
      <c r="A437">
        <v>2016</v>
      </c>
      <c r="B437" s="1" t="s">
        <v>740</v>
      </c>
      <c r="C437" s="1" t="s">
        <v>741</v>
      </c>
      <c r="D437" s="1" t="s">
        <v>742</v>
      </c>
      <c r="E437" s="1"/>
      <c r="F437" s="1" t="s">
        <v>6499</v>
      </c>
      <c r="G437" s="1" t="s">
        <v>6484</v>
      </c>
      <c r="H437" s="1" t="s">
        <v>743</v>
      </c>
      <c r="I437" s="1" t="s">
        <v>2766</v>
      </c>
      <c r="J437" s="3" t="s">
        <v>6487</v>
      </c>
    </row>
    <row r="438" spans="1:10" x14ac:dyDescent="0.25">
      <c r="A438">
        <v>2017</v>
      </c>
      <c r="B438" s="1" t="s">
        <v>740</v>
      </c>
      <c r="C438" s="1" t="s">
        <v>741</v>
      </c>
      <c r="D438" s="1" t="s">
        <v>742</v>
      </c>
      <c r="E438" s="1"/>
      <c r="F438" s="1" t="s">
        <v>6499</v>
      </c>
      <c r="G438" s="1" t="s">
        <v>6484</v>
      </c>
      <c r="H438" s="1" t="s">
        <v>744</v>
      </c>
      <c r="I438" s="1" t="s">
        <v>2766</v>
      </c>
      <c r="J438" s="3" t="s">
        <v>6487</v>
      </c>
    </row>
    <row r="439" spans="1:10" x14ac:dyDescent="0.25">
      <c r="A439">
        <v>2055</v>
      </c>
      <c r="B439" s="1" t="s">
        <v>5811</v>
      </c>
      <c r="C439" s="1" t="s">
        <v>5812</v>
      </c>
      <c r="D439" s="1" t="s">
        <v>5348</v>
      </c>
      <c r="E439" s="1"/>
      <c r="F439" s="1" t="s">
        <v>6601</v>
      </c>
      <c r="G439" s="1" t="s">
        <v>6484</v>
      </c>
      <c r="H439" s="1" t="s">
        <v>5813</v>
      </c>
      <c r="I439" s="1" t="s">
        <v>5814</v>
      </c>
      <c r="J439" s="3" t="s">
        <v>6487</v>
      </c>
    </row>
    <row r="440" spans="1:10" x14ac:dyDescent="0.25">
      <c r="A440">
        <v>2495</v>
      </c>
      <c r="B440" s="1" t="s">
        <v>2755</v>
      </c>
      <c r="C440" s="1" t="s">
        <v>2756</v>
      </c>
      <c r="D440" s="1" t="s">
        <v>2757</v>
      </c>
      <c r="E440" s="1"/>
      <c r="F440" s="1" t="s">
        <v>6566</v>
      </c>
      <c r="G440" s="1" t="s">
        <v>6484</v>
      </c>
      <c r="H440" s="1" t="s">
        <v>2758</v>
      </c>
      <c r="I440" s="1" t="s">
        <v>2759</v>
      </c>
      <c r="J440" s="3" t="s">
        <v>6487</v>
      </c>
    </row>
    <row r="441" spans="1:10" x14ac:dyDescent="0.25">
      <c r="A441">
        <v>2496</v>
      </c>
      <c r="B441" s="1" t="s">
        <v>2755</v>
      </c>
      <c r="C441" s="1" t="s">
        <v>2756</v>
      </c>
      <c r="D441" s="1" t="s">
        <v>2757</v>
      </c>
      <c r="E441" s="1"/>
      <c r="F441" s="1" t="s">
        <v>6566</v>
      </c>
      <c r="G441" s="1" t="s">
        <v>6484</v>
      </c>
      <c r="H441" s="1" t="s">
        <v>2760</v>
      </c>
      <c r="I441" s="1" t="s">
        <v>2759</v>
      </c>
      <c r="J441" s="3" t="s">
        <v>6487</v>
      </c>
    </row>
    <row r="442" spans="1:10" x14ac:dyDescent="0.25">
      <c r="A442">
        <v>2497</v>
      </c>
      <c r="B442" s="1" t="s">
        <v>2755</v>
      </c>
      <c r="C442" s="1" t="s">
        <v>2756</v>
      </c>
      <c r="D442" s="1" t="s">
        <v>2757</v>
      </c>
      <c r="E442" s="1"/>
      <c r="F442" s="1" t="s">
        <v>6566</v>
      </c>
      <c r="G442" s="1" t="s">
        <v>6484</v>
      </c>
      <c r="H442" s="1" t="s">
        <v>2761</v>
      </c>
      <c r="I442" s="1" t="s">
        <v>2759</v>
      </c>
      <c r="J442" s="3" t="s">
        <v>6487</v>
      </c>
    </row>
    <row r="443" spans="1:10" x14ac:dyDescent="0.25">
      <c r="A443">
        <v>1514</v>
      </c>
      <c r="B443" s="1" t="s">
        <v>5403</v>
      </c>
      <c r="C443" s="1" t="s">
        <v>5404</v>
      </c>
      <c r="D443" s="1" t="s">
        <v>5405</v>
      </c>
      <c r="E443" s="1"/>
      <c r="F443" s="1" t="s">
        <v>6609</v>
      </c>
      <c r="G443" s="1" t="s">
        <v>6484</v>
      </c>
      <c r="H443" s="1" t="s">
        <v>5406</v>
      </c>
      <c r="I443" s="1" t="s">
        <v>5407</v>
      </c>
      <c r="J443" s="3" t="s">
        <v>6487</v>
      </c>
    </row>
    <row r="444" spans="1:10" x14ac:dyDescent="0.25">
      <c r="A444">
        <v>1515</v>
      </c>
      <c r="B444" s="1" t="s">
        <v>5403</v>
      </c>
      <c r="C444" s="1" t="s">
        <v>5404</v>
      </c>
      <c r="D444" s="1" t="s">
        <v>5405</v>
      </c>
      <c r="E444" s="1"/>
      <c r="F444" s="1" t="s">
        <v>6609</v>
      </c>
      <c r="G444" s="1" t="s">
        <v>6484</v>
      </c>
      <c r="H444" s="1" t="s">
        <v>5408</v>
      </c>
      <c r="I444" s="1" t="s">
        <v>5407</v>
      </c>
      <c r="J444" s="3" t="s">
        <v>6487</v>
      </c>
    </row>
    <row r="445" spans="1:10" x14ac:dyDescent="0.25">
      <c r="A445">
        <v>569</v>
      </c>
      <c r="B445" s="1" t="s">
        <v>4730</v>
      </c>
      <c r="C445" s="1" t="s">
        <v>4731</v>
      </c>
      <c r="D445" s="1" t="s">
        <v>4732</v>
      </c>
      <c r="E445" s="1"/>
      <c r="F445" s="1" t="s">
        <v>6566</v>
      </c>
      <c r="G445" s="1" t="s">
        <v>6484</v>
      </c>
      <c r="H445" s="1" t="s">
        <v>4733</v>
      </c>
      <c r="I445" s="1" t="s">
        <v>4734</v>
      </c>
      <c r="J445" s="3" t="s">
        <v>6487</v>
      </c>
    </row>
    <row r="446" spans="1:10" x14ac:dyDescent="0.25">
      <c r="A446">
        <v>2290</v>
      </c>
      <c r="B446" s="1" t="s">
        <v>4642</v>
      </c>
      <c r="C446" s="1" t="s">
        <v>4643</v>
      </c>
      <c r="D446" s="1" t="s">
        <v>4644</v>
      </c>
      <c r="E446" s="1"/>
      <c r="F446" s="1" t="s">
        <v>6566</v>
      </c>
      <c r="G446" s="1" t="s">
        <v>6484</v>
      </c>
      <c r="H446" s="1" t="s">
        <v>4645</v>
      </c>
      <c r="I446" s="1" t="s">
        <v>4646</v>
      </c>
      <c r="J446" s="3" t="s">
        <v>6487</v>
      </c>
    </row>
    <row r="447" spans="1:10" x14ac:dyDescent="0.25">
      <c r="A447">
        <v>2291</v>
      </c>
      <c r="B447" s="1" t="s">
        <v>4642</v>
      </c>
      <c r="C447" s="1" t="s">
        <v>4643</v>
      </c>
      <c r="D447" s="1" t="s">
        <v>4644</v>
      </c>
      <c r="E447" s="1"/>
      <c r="F447" s="1" t="s">
        <v>6566</v>
      </c>
      <c r="G447" s="1" t="s">
        <v>6484</v>
      </c>
      <c r="H447" s="1" t="s">
        <v>7130</v>
      </c>
      <c r="I447" s="1" t="s">
        <v>4646</v>
      </c>
      <c r="J447" s="3" t="s">
        <v>6487</v>
      </c>
    </row>
    <row r="448" spans="1:10" x14ac:dyDescent="0.25">
      <c r="A448">
        <v>2292</v>
      </c>
      <c r="B448" s="1" t="s">
        <v>4642</v>
      </c>
      <c r="C448" s="1" t="s">
        <v>4643</v>
      </c>
      <c r="D448" s="1" t="s">
        <v>4644</v>
      </c>
      <c r="E448" s="1"/>
      <c r="F448" s="1" t="s">
        <v>6566</v>
      </c>
      <c r="G448" s="1" t="s">
        <v>6484</v>
      </c>
      <c r="H448" s="1" t="s">
        <v>7130</v>
      </c>
      <c r="I448" s="1" t="s">
        <v>4646</v>
      </c>
      <c r="J448" s="3" t="s">
        <v>6487</v>
      </c>
    </row>
    <row r="449" spans="1:10" x14ac:dyDescent="0.25">
      <c r="A449">
        <v>2582</v>
      </c>
      <c r="B449" s="1" t="s">
        <v>171</v>
      </c>
      <c r="C449" s="1" t="s">
        <v>172</v>
      </c>
      <c r="D449" s="1" t="s">
        <v>6063</v>
      </c>
      <c r="E449" s="1"/>
      <c r="F449" s="1" t="s">
        <v>6483</v>
      </c>
      <c r="G449" s="1" t="s">
        <v>6484</v>
      </c>
      <c r="H449" s="1" t="s">
        <v>173</v>
      </c>
      <c r="I449" s="1" t="s">
        <v>174</v>
      </c>
      <c r="J449" s="3" t="s">
        <v>6487</v>
      </c>
    </row>
    <row r="450" spans="1:10" x14ac:dyDescent="0.25">
      <c r="A450">
        <v>2583</v>
      </c>
      <c r="B450" s="1" t="s">
        <v>171</v>
      </c>
      <c r="C450" s="1" t="s">
        <v>172</v>
      </c>
      <c r="D450" s="1" t="s">
        <v>6063</v>
      </c>
      <c r="E450" s="1"/>
      <c r="F450" s="1" t="s">
        <v>6483</v>
      </c>
      <c r="G450" s="1" t="s">
        <v>6484</v>
      </c>
      <c r="H450" s="1" t="s">
        <v>175</v>
      </c>
      <c r="I450" s="1" t="s">
        <v>174</v>
      </c>
      <c r="J450" s="3" t="s">
        <v>6487</v>
      </c>
    </row>
    <row r="451" spans="1:10" x14ac:dyDescent="0.25">
      <c r="A451">
        <v>2584</v>
      </c>
      <c r="B451" s="1" t="s">
        <v>171</v>
      </c>
      <c r="C451" s="1" t="s">
        <v>172</v>
      </c>
      <c r="D451" s="1" t="s">
        <v>6063</v>
      </c>
      <c r="E451" s="1"/>
      <c r="F451" s="1" t="s">
        <v>6483</v>
      </c>
      <c r="G451" s="1" t="s">
        <v>6484</v>
      </c>
      <c r="H451" s="1" t="s">
        <v>176</v>
      </c>
      <c r="I451" s="1" t="s">
        <v>174</v>
      </c>
      <c r="J451" s="3" t="s">
        <v>6487</v>
      </c>
    </row>
    <row r="452" spans="1:10" x14ac:dyDescent="0.25">
      <c r="A452">
        <v>2533</v>
      </c>
      <c r="B452" s="1" t="s">
        <v>6911</v>
      </c>
      <c r="C452" s="1" t="s">
        <v>6912</v>
      </c>
      <c r="D452" s="1" t="s">
        <v>6913</v>
      </c>
      <c r="E452" s="1"/>
      <c r="F452" s="1" t="s">
        <v>6566</v>
      </c>
      <c r="G452" s="1" t="s">
        <v>6484</v>
      </c>
      <c r="H452" s="1" t="s">
        <v>6914</v>
      </c>
      <c r="I452" s="1" t="s">
        <v>6915</v>
      </c>
      <c r="J452" s="3" t="s">
        <v>6487</v>
      </c>
    </row>
    <row r="453" spans="1:10" x14ac:dyDescent="0.25">
      <c r="A453">
        <v>2658</v>
      </c>
      <c r="B453" s="1" t="s">
        <v>1013</v>
      </c>
      <c r="C453" s="1" t="s">
        <v>1014</v>
      </c>
      <c r="D453" s="1" t="s">
        <v>7278</v>
      </c>
      <c r="E453" s="1"/>
      <c r="F453" s="1" t="s">
        <v>6591</v>
      </c>
      <c r="G453" s="1" t="s">
        <v>6484</v>
      </c>
      <c r="H453" s="1" t="s">
        <v>1015</v>
      </c>
      <c r="I453" s="1" t="s">
        <v>1016</v>
      </c>
      <c r="J453" s="3" t="s">
        <v>6487</v>
      </c>
    </row>
    <row r="454" spans="1:10" x14ac:dyDescent="0.25">
      <c r="A454">
        <v>2659</v>
      </c>
      <c r="B454" s="1" t="s">
        <v>1013</v>
      </c>
      <c r="C454" s="1" t="s">
        <v>1014</v>
      </c>
      <c r="D454" s="1" t="s">
        <v>7278</v>
      </c>
      <c r="E454" s="1"/>
      <c r="F454" s="1" t="s">
        <v>6591</v>
      </c>
      <c r="G454" s="1" t="s">
        <v>6484</v>
      </c>
      <c r="H454" s="1" t="s">
        <v>1017</v>
      </c>
      <c r="I454" s="1" t="s">
        <v>1016</v>
      </c>
      <c r="J454" s="3" t="s">
        <v>6487</v>
      </c>
    </row>
    <row r="455" spans="1:10" x14ac:dyDescent="0.25">
      <c r="A455">
        <v>1213</v>
      </c>
      <c r="B455" s="1" t="s">
        <v>3763</v>
      </c>
      <c r="C455" s="1" t="s">
        <v>3764</v>
      </c>
      <c r="D455" s="1" t="s">
        <v>3765</v>
      </c>
      <c r="E455" s="1"/>
      <c r="F455" s="1" t="s">
        <v>6609</v>
      </c>
      <c r="G455" s="1" t="s">
        <v>6484</v>
      </c>
      <c r="H455" s="1" t="s">
        <v>3766</v>
      </c>
      <c r="I455" s="1" t="s">
        <v>3767</v>
      </c>
      <c r="J455" s="3" t="s">
        <v>6487</v>
      </c>
    </row>
    <row r="456" spans="1:10" x14ac:dyDescent="0.25">
      <c r="A456">
        <v>835</v>
      </c>
      <c r="B456" s="1" t="s">
        <v>2744</v>
      </c>
      <c r="C456" s="1" t="s">
        <v>2745</v>
      </c>
      <c r="D456" s="1" t="s">
        <v>2746</v>
      </c>
      <c r="E456" s="1"/>
      <c r="F456" s="1" t="s">
        <v>6491</v>
      </c>
      <c r="G456" s="1" t="s">
        <v>6484</v>
      </c>
      <c r="H456" s="1" t="s">
        <v>2747</v>
      </c>
      <c r="I456" s="1" t="s">
        <v>2748</v>
      </c>
      <c r="J456" s="3" t="s">
        <v>6487</v>
      </c>
    </row>
    <row r="457" spans="1:10" x14ac:dyDescent="0.25">
      <c r="A457">
        <v>2723</v>
      </c>
      <c r="B457" s="1" t="s">
        <v>1536</v>
      </c>
      <c r="C457" s="1" t="s">
        <v>1537</v>
      </c>
      <c r="D457" s="1" t="s">
        <v>1538</v>
      </c>
      <c r="E457" s="1"/>
      <c r="F457" s="1" t="s">
        <v>6499</v>
      </c>
      <c r="G457" s="1" t="s">
        <v>6484</v>
      </c>
      <c r="H457" s="1" t="s">
        <v>1539</v>
      </c>
      <c r="I457" s="1" t="s">
        <v>1540</v>
      </c>
      <c r="J457" s="3" t="s">
        <v>6487</v>
      </c>
    </row>
    <row r="458" spans="1:10" x14ac:dyDescent="0.25">
      <c r="A458">
        <v>408</v>
      </c>
      <c r="B458" s="1" t="s">
        <v>6176</v>
      </c>
      <c r="C458" s="1" t="s">
        <v>6177</v>
      </c>
      <c r="D458" s="1" t="s">
        <v>6178</v>
      </c>
      <c r="E458" s="1"/>
      <c r="F458" s="1" t="s">
        <v>7149</v>
      </c>
      <c r="G458" s="1" t="s">
        <v>6484</v>
      </c>
      <c r="H458" s="1" t="s">
        <v>6179</v>
      </c>
      <c r="I458" s="1" t="s">
        <v>6180</v>
      </c>
      <c r="J458" s="3" t="s">
        <v>6487</v>
      </c>
    </row>
    <row r="459" spans="1:10" x14ac:dyDescent="0.25">
      <c r="A459">
        <v>409</v>
      </c>
      <c r="B459" s="1" t="s">
        <v>6176</v>
      </c>
      <c r="C459" s="1" t="s">
        <v>6177</v>
      </c>
      <c r="D459" s="1" t="s">
        <v>6178</v>
      </c>
      <c r="E459" s="1"/>
      <c r="F459" s="1" t="s">
        <v>7149</v>
      </c>
      <c r="G459" s="1" t="s">
        <v>6484</v>
      </c>
      <c r="H459" s="1" t="s">
        <v>6181</v>
      </c>
      <c r="I459" s="1" t="s">
        <v>6180</v>
      </c>
      <c r="J459" s="3" t="s">
        <v>6487</v>
      </c>
    </row>
    <row r="460" spans="1:10" x14ac:dyDescent="0.25">
      <c r="A460">
        <v>410</v>
      </c>
      <c r="B460" s="1" t="s">
        <v>6176</v>
      </c>
      <c r="C460" s="1" t="s">
        <v>6177</v>
      </c>
      <c r="D460" s="1" t="s">
        <v>6178</v>
      </c>
      <c r="E460" s="1"/>
      <c r="F460" s="1" t="s">
        <v>7149</v>
      </c>
      <c r="G460" s="1" t="s">
        <v>6484</v>
      </c>
      <c r="H460" s="1" t="s">
        <v>6182</v>
      </c>
      <c r="I460" s="1" t="s">
        <v>6180</v>
      </c>
      <c r="J460" s="3" t="s">
        <v>6487</v>
      </c>
    </row>
    <row r="461" spans="1:10" x14ac:dyDescent="0.25">
      <c r="A461">
        <v>411</v>
      </c>
      <c r="B461" s="1" t="s">
        <v>6176</v>
      </c>
      <c r="C461" s="1" t="s">
        <v>6177</v>
      </c>
      <c r="D461" s="1" t="s">
        <v>6178</v>
      </c>
      <c r="E461" s="1"/>
      <c r="F461" s="1" t="s">
        <v>7149</v>
      </c>
      <c r="G461" s="1" t="s">
        <v>6484</v>
      </c>
      <c r="H461" s="1" t="s">
        <v>6183</v>
      </c>
      <c r="I461" s="1" t="s">
        <v>6180</v>
      </c>
      <c r="J461" s="3" t="s">
        <v>6487</v>
      </c>
    </row>
    <row r="462" spans="1:10" x14ac:dyDescent="0.25">
      <c r="A462">
        <v>1234</v>
      </c>
      <c r="B462" s="1" t="s">
        <v>2981</v>
      </c>
      <c r="C462" s="1" t="s">
        <v>2982</v>
      </c>
      <c r="D462" s="1" t="s">
        <v>2983</v>
      </c>
      <c r="E462" s="1"/>
      <c r="F462" s="1" t="s">
        <v>6566</v>
      </c>
      <c r="G462" s="1" t="s">
        <v>6484</v>
      </c>
      <c r="H462" s="1" t="s">
        <v>2984</v>
      </c>
      <c r="I462" s="1" t="s">
        <v>2985</v>
      </c>
      <c r="J462" s="3" t="s">
        <v>6487</v>
      </c>
    </row>
    <row r="463" spans="1:10" x14ac:dyDescent="0.25">
      <c r="A463">
        <v>1235</v>
      </c>
      <c r="B463" s="1" t="s">
        <v>2981</v>
      </c>
      <c r="C463" s="1" t="s">
        <v>2982</v>
      </c>
      <c r="D463" s="1" t="s">
        <v>2983</v>
      </c>
      <c r="E463" s="1"/>
      <c r="F463" s="1" t="s">
        <v>6566</v>
      </c>
      <c r="G463" s="1" t="s">
        <v>6484</v>
      </c>
      <c r="H463" s="1" t="s">
        <v>2986</v>
      </c>
      <c r="I463" s="1" t="s">
        <v>2985</v>
      </c>
      <c r="J463" s="3" t="s">
        <v>6487</v>
      </c>
    </row>
    <row r="464" spans="1:10" x14ac:dyDescent="0.25">
      <c r="A464">
        <v>1236</v>
      </c>
      <c r="B464" s="1" t="s">
        <v>2981</v>
      </c>
      <c r="C464" s="1" t="s">
        <v>2982</v>
      </c>
      <c r="D464" s="1" t="s">
        <v>2983</v>
      </c>
      <c r="E464" s="1"/>
      <c r="F464" s="1" t="s">
        <v>6566</v>
      </c>
      <c r="G464" s="1" t="s">
        <v>6484</v>
      </c>
      <c r="H464" s="1" t="s">
        <v>2987</v>
      </c>
      <c r="I464" s="1" t="s">
        <v>2985</v>
      </c>
      <c r="J464" s="3" t="s">
        <v>6487</v>
      </c>
    </row>
    <row r="465" spans="1:10" x14ac:dyDescent="0.25">
      <c r="A465">
        <v>1237</v>
      </c>
      <c r="B465" s="1" t="s">
        <v>2981</v>
      </c>
      <c r="C465" s="1" t="s">
        <v>2982</v>
      </c>
      <c r="D465" s="1" t="s">
        <v>2983</v>
      </c>
      <c r="E465" s="1"/>
      <c r="F465" s="1" t="s">
        <v>6566</v>
      </c>
      <c r="G465" s="1" t="s">
        <v>6484</v>
      </c>
      <c r="H465" s="1" t="s">
        <v>2988</v>
      </c>
      <c r="I465" s="1" t="s">
        <v>2985</v>
      </c>
      <c r="J465" s="3" t="s">
        <v>6487</v>
      </c>
    </row>
    <row r="466" spans="1:10" x14ac:dyDescent="0.25">
      <c r="A466">
        <v>1238</v>
      </c>
      <c r="B466" s="1" t="s">
        <v>2981</v>
      </c>
      <c r="C466" s="1" t="s">
        <v>2982</v>
      </c>
      <c r="D466" s="1" t="s">
        <v>2983</v>
      </c>
      <c r="E466" s="1"/>
      <c r="F466" s="1" t="s">
        <v>6566</v>
      </c>
      <c r="G466" s="1" t="s">
        <v>6484</v>
      </c>
      <c r="H466" s="1" t="s">
        <v>2989</v>
      </c>
      <c r="I466" s="1" t="s">
        <v>2985</v>
      </c>
      <c r="J466" s="3" t="s">
        <v>6487</v>
      </c>
    </row>
    <row r="467" spans="1:10" x14ac:dyDescent="0.25">
      <c r="A467">
        <v>1239</v>
      </c>
      <c r="B467" s="1" t="s">
        <v>2981</v>
      </c>
      <c r="C467" s="1" t="s">
        <v>2982</v>
      </c>
      <c r="D467" s="1" t="s">
        <v>2983</v>
      </c>
      <c r="E467" s="1"/>
      <c r="F467" s="1" t="s">
        <v>6566</v>
      </c>
      <c r="G467" s="1" t="s">
        <v>6484</v>
      </c>
      <c r="H467" s="1" t="s">
        <v>2990</v>
      </c>
      <c r="I467" s="1" t="s">
        <v>2985</v>
      </c>
      <c r="J467" s="3" t="s">
        <v>6487</v>
      </c>
    </row>
    <row r="468" spans="1:10" x14ac:dyDescent="0.25">
      <c r="A468">
        <v>1240</v>
      </c>
      <c r="B468" s="1" t="s">
        <v>2981</v>
      </c>
      <c r="C468" s="1" t="s">
        <v>2982</v>
      </c>
      <c r="D468" s="1" t="s">
        <v>2983</v>
      </c>
      <c r="E468" s="1"/>
      <c r="F468" s="1" t="s">
        <v>6566</v>
      </c>
      <c r="G468" s="1" t="s">
        <v>6484</v>
      </c>
      <c r="H468" s="1" t="s">
        <v>2991</v>
      </c>
      <c r="I468" s="1" t="s">
        <v>2985</v>
      </c>
      <c r="J468" s="3" t="s">
        <v>6487</v>
      </c>
    </row>
    <row r="469" spans="1:10" x14ac:dyDescent="0.25">
      <c r="A469">
        <v>1241</v>
      </c>
      <c r="B469" s="1" t="s">
        <v>2981</v>
      </c>
      <c r="C469" s="1" t="s">
        <v>2982</v>
      </c>
      <c r="D469" s="1" t="s">
        <v>2983</v>
      </c>
      <c r="E469" s="1"/>
      <c r="F469" s="1" t="s">
        <v>6566</v>
      </c>
      <c r="G469" s="1" t="s">
        <v>6484</v>
      </c>
      <c r="H469" s="1" t="s">
        <v>2992</v>
      </c>
      <c r="I469" s="1" t="s">
        <v>2985</v>
      </c>
      <c r="J469" s="3" t="s">
        <v>6487</v>
      </c>
    </row>
    <row r="470" spans="1:10" x14ac:dyDescent="0.25">
      <c r="A470">
        <v>1242</v>
      </c>
      <c r="B470" s="1" t="s">
        <v>2981</v>
      </c>
      <c r="C470" s="1" t="s">
        <v>2982</v>
      </c>
      <c r="D470" s="1" t="s">
        <v>2983</v>
      </c>
      <c r="E470" s="1"/>
      <c r="F470" s="1" t="s">
        <v>6566</v>
      </c>
      <c r="G470" s="1" t="s">
        <v>6484</v>
      </c>
      <c r="H470" s="1" t="s">
        <v>2993</v>
      </c>
      <c r="I470" s="1" t="s">
        <v>2985</v>
      </c>
      <c r="J470" s="3" t="s">
        <v>6487</v>
      </c>
    </row>
    <row r="471" spans="1:10" x14ac:dyDescent="0.25">
      <c r="A471">
        <v>1243</v>
      </c>
      <c r="B471" s="1" t="s">
        <v>2981</v>
      </c>
      <c r="C471" s="1" t="s">
        <v>2982</v>
      </c>
      <c r="D471" s="1" t="s">
        <v>2983</v>
      </c>
      <c r="E471" s="1"/>
      <c r="F471" s="1" t="s">
        <v>6566</v>
      </c>
      <c r="G471" s="1" t="s">
        <v>6484</v>
      </c>
      <c r="H471" s="1" t="s">
        <v>2994</v>
      </c>
      <c r="I471" s="1" t="s">
        <v>2985</v>
      </c>
      <c r="J471" s="3" t="s">
        <v>6487</v>
      </c>
    </row>
    <row r="472" spans="1:10" x14ac:dyDescent="0.25">
      <c r="A472">
        <v>1244</v>
      </c>
      <c r="B472" s="1" t="s">
        <v>2981</v>
      </c>
      <c r="C472" s="1" t="s">
        <v>2982</v>
      </c>
      <c r="D472" s="1" t="s">
        <v>2983</v>
      </c>
      <c r="E472" s="1"/>
      <c r="F472" s="1" t="s">
        <v>6566</v>
      </c>
      <c r="G472" s="1" t="s">
        <v>6484</v>
      </c>
      <c r="H472" s="1" t="s">
        <v>2995</v>
      </c>
      <c r="I472" s="1" t="s">
        <v>2985</v>
      </c>
      <c r="J472" s="3" t="s">
        <v>6487</v>
      </c>
    </row>
    <row r="473" spans="1:10" x14ac:dyDescent="0.25">
      <c r="A473">
        <v>1245</v>
      </c>
      <c r="B473" s="1" t="s">
        <v>2981</v>
      </c>
      <c r="C473" s="1" t="s">
        <v>2982</v>
      </c>
      <c r="D473" s="1" t="s">
        <v>2983</v>
      </c>
      <c r="E473" s="1"/>
      <c r="F473" s="1" t="s">
        <v>6566</v>
      </c>
      <c r="G473" s="1" t="s">
        <v>6484</v>
      </c>
      <c r="H473" s="1" t="s">
        <v>2996</v>
      </c>
      <c r="I473" s="1" t="s">
        <v>2985</v>
      </c>
      <c r="J473" s="3" t="s">
        <v>6487</v>
      </c>
    </row>
    <row r="474" spans="1:10" x14ac:dyDescent="0.25">
      <c r="A474">
        <v>1246</v>
      </c>
      <c r="B474" s="1" t="s">
        <v>2981</v>
      </c>
      <c r="C474" s="1" t="s">
        <v>2982</v>
      </c>
      <c r="D474" s="1" t="s">
        <v>2983</v>
      </c>
      <c r="E474" s="1"/>
      <c r="F474" s="1" t="s">
        <v>6566</v>
      </c>
      <c r="G474" s="1" t="s">
        <v>6484</v>
      </c>
      <c r="H474" s="1" t="s">
        <v>2997</v>
      </c>
      <c r="I474" s="1" t="s">
        <v>2985</v>
      </c>
      <c r="J474" s="3" t="s">
        <v>6487</v>
      </c>
    </row>
    <row r="475" spans="1:10" x14ac:dyDescent="0.25">
      <c r="A475">
        <v>1247</v>
      </c>
      <c r="B475" s="1" t="s">
        <v>2981</v>
      </c>
      <c r="C475" s="1" t="s">
        <v>2982</v>
      </c>
      <c r="D475" s="1" t="s">
        <v>2983</v>
      </c>
      <c r="E475" s="1"/>
      <c r="F475" s="1" t="s">
        <v>6566</v>
      </c>
      <c r="G475" s="1" t="s">
        <v>6484</v>
      </c>
      <c r="H475" s="1" t="s">
        <v>2998</v>
      </c>
      <c r="I475" s="1" t="s">
        <v>2985</v>
      </c>
      <c r="J475" s="3" t="s">
        <v>6487</v>
      </c>
    </row>
    <row r="476" spans="1:10" x14ac:dyDescent="0.25">
      <c r="A476">
        <v>1248</v>
      </c>
      <c r="B476" s="1" t="s">
        <v>2981</v>
      </c>
      <c r="C476" s="1" t="s">
        <v>2982</v>
      </c>
      <c r="D476" s="1" t="s">
        <v>2983</v>
      </c>
      <c r="E476" s="1"/>
      <c r="F476" s="1" t="s">
        <v>6566</v>
      </c>
      <c r="G476" s="1" t="s">
        <v>6484</v>
      </c>
      <c r="H476" s="1" t="s">
        <v>2999</v>
      </c>
      <c r="I476" s="1" t="s">
        <v>2985</v>
      </c>
      <c r="J476" s="3" t="s">
        <v>6487</v>
      </c>
    </row>
    <row r="477" spans="1:10" x14ac:dyDescent="0.25">
      <c r="A477">
        <v>1249</v>
      </c>
      <c r="B477" s="1" t="s">
        <v>2981</v>
      </c>
      <c r="C477" s="1" t="s">
        <v>2982</v>
      </c>
      <c r="D477" s="1" t="s">
        <v>2983</v>
      </c>
      <c r="E477" s="1"/>
      <c r="F477" s="1" t="s">
        <v>6566</v>
      </c>
      <c r="G477" s="1" t="s">
        <v>6484</v>
      </c>
      <c r="H477" s="1" t="s">
        <v>3000</v>
      </c>
      <c r="I477" s="1" t="s">
        <v>2985</v>
      </c>
      <c r="J477" s="3" t="s">
        <v>6487</v>
      </c>
    </row>
    <row r="478" spans="1:10" x14ac:dyDescent="0.25">
      <c r="A478">
        <v>1250</v>
      </c>
      <c r="B478" s="1" t="s">
        <v>2981</v>
      </c>
      <c r="C478" s="1" t="s">
        <v>2982</v>
      </c>
      <c r="D478" s="1" t="s">
        <v>2983</v>
      </c>
      <c r="E478" s="1"/>
      <c r="F478" s="1" t="s">
        <v>6566</v>
      </c>
      <c r="G478" s="1" t="s">
        <v>6484</v>
      </c>
      <c r="H478" s="1" t="s">
        <v>3001</v>
      </c>
      <c r="I478" s="1" t="s">
        <v>2985</v>
      </c>
      <c r="J478" s="3" t="s">
        <v>6487</v>
      </c>
    </row>
    <row r="479" spans="1:10" x14ac:dyDescent="0.25">
      <c r="A479">
        <v>636</v>
      </c>
      <c r="B479" s="1" t="s">
        <v>1230</v>
      </c>
      <c r="C479" s="1" t="s">
        <v>1231</v>
      </c>
      <c r="D479" s="1" t="s">
        <v>1232</v>
      </c>
      <c r="E479" s="1"/>
      <c r="F479" s="1" t="s">
        <v>6499</v>
      </c>
      <c r="G479" s="1" t="s">
        <v>6484</v>
      </c>
      <c r="H479" s="1" t="s">
        <v>1233</v>
      </c>
      <c r="I479" s="1" t="s">
        <v>1234</v>
      </c>
      <c r="J479" s="3" t="s">
        <v>1235</v>
      </c>
    </row>
    <row r="480" spans="1:10" x14ac:dyDescent="0.25">
      <c r="A480">
        <v>2309</v>
      </c>
      <c r="B480" s="1" t="s">
        <v>352</v>
      </c>
      <c r="C480" s="1" t="s">
        <v>353</v>
      </c>
      <c r="D480" s="1" t="s">
        <v>354</v>
      </c>
      <c r="E480" s="1"/>
      <c r="F480" s="1" t="s">
        <v>6566</v>
      </c>
      <c r="G480" s="1" t="s">
        <v>6484</v>
      </c>
      <c r="H480" s="1" t="s">
        <v>355</v>
      </c>
      <c r="I480" s="1" t="s">
        <v>1234</v>
      </c>
      <c r="J480" s="3" t="s">
        <v>6487</v>
      </c>
    </row>
    <row r="481" spans="1:10" x14ac:dyDescent="0.25">
      <c r="A481">
        <v>1794</v>
      </c>
      <c r="B481" s="1" t="s">
        <v>3076</v>
      </c>
      <c r="C481" s="1" t="s">
        <v>3077</v>
      </c>
      <c r="D481" s="1" t="s">
        <v>3078</v>
      </c>
      <c r="E481" s="1"/>
      <c r="F481" s="1" t="s">
        <v>6609</v>
      </c>
      <c r="G481" s="1" t="s">
        <v>6484</v>
      </c>
      <c r="H481" s="1" t="s">
        <v>4222</v>
      </c>
      <c r="I481" s="1" t="s">
        <v>3079</v>
      </c>
      <c r="J481" s="3" t="s">
        <v>6487</v>
      </c>
    </row>
    <row r="482" spans="1:10" x14ac:dyDescent="0.25">
      <c r="A482">
        <v>2194</v>
      </c>
      <c r="B482" s="1" t="s">
        <v>4701</v>
      </c>
      <c r="C482" s="1" t="s">
        <v>4702</v>
      </c>
      <c r="D482" s="1" t="s">
        <v>4703</v>
      </c>
      <c r="E482" s="1"/>
      <c r="F482" s="1" t="s">
        <v>6566</v>
      </c>
      <c r="G482" s="1" t="s">
        <v>6484</v>
      </c>
      <c r="H482" s="1" t="s">
        <v>4704</v>
      </c>
      <c r="I482" s="1" t="s">
        <v>4705</v>
      </c>
      <c r="J482" s="3" t="s">
        <v>6487</v>
      </c>
    </row>
    <row r="483" spans="1:10" x14ac:dyDescent="0.25">
      <c r="A483">
        <v>1491</v>
      </c>
      <c r="B483" s="1" t="s">
        <v>7621</v>
      </c>
      <c r="C483" s="1" t="s">
        <v>7622</v>
      </c>
      <c r="D483" s="1" t="s">
        <v>7623</v>
      </c>
      <c r="E483" s="1"/>
      <c r="F483" s="1" t="s">
        <v>6591</v>
      </c>
      <c r="G483" s="1" t="s">
        <v>6484</v>
      </c>
      <c r="H483" s="1" t="s">
        <v>7624</v>
      </c>
      <c r="I483" s="1" t="s">
        <v>7625</v>
      </c>
      <c r="J483" s="3" t="s">
        <v>6487</v>
      </c>
    </row>
    <row r="484" spans="1:10" x14ac:dyDescent="0.25">
      <c r="A484">
        <v>2585</v>
      </c>
      <c r="B484" s="1" t="s">
        <v>226</v>
      </c>
      <c r="C484" s="1" t="s">
        <v>227</v>
      </c>
      <c r="D484" s="1" t="s">
        <v>6063</v>
      </c>
      <c r="E484" s="1"/>
      <c r="F484" s="1" t="s">
        <v>6483</v>
      </c>
      <c r="G484" s="1" t="s">
        <v>6484</v>
      </c>
      <c r="H484" s="1" t="s">
        <v>200</v>
      </c>
      <c r="I484" s="1" t="s">
        <v>228</v>
      </c>
      <c r="J484" s="3" t="s">
        <v>6487</v>
      </c>
    </row>
    <row r="485" spans="1:10" x14ac:dyDescent="0.25">
      <c r="A485">
        <v>2586</v>
      </c>
      <c r="B485" s="1" t="s">
        <v>226</v>
      </c>
      <c r="C485" s="1" t="s">
        <v>227</v>
      </c>
      <c r="D485" s="1" t="s">
        <v>6063</v>
      </c>
      <c r="E485" s="1"/>
      <c r="F485" s="1" t="s">
        <v>6483</v>
      </c>
      <c r="G485" s="1" t="s">
        <v>6484</v>
      </c>
      <c r="H485" s="1" t="s">
        <v>204</v>
      </c>
      <c r="I485" s="1" t="s">
        <v>228</v>
      </c>
      <c r="J485" s="3" t="s">
        <v>6487</v>
      </c>
    </row>
    <row r="486" spans="1:10" x14ac:dyDescent="0.25">
      <c r="A486">
        <v>2587</v>
      </c>
      <c r="B486" s="1" t="s">
        <v>226</v>
      </c>
      <c r="C486" s="1" t="s">
        <v>227</v>
      </c>
      <c r="D486" s="1" t="s">
        <v>6063</v>
      </c>
      <c r="E486" s="1"/>
      <c r="F486" s="1" t="s">
        <v>6483</v>
      </c>
      <c r="G486" s="1" t="s">
        <v>6484</v>
      </c>
      <c r="H486" s="1" t="s">
        <v>184</v>
      </c>
      <c r="I486" s="1" t="s">
        <v>228</v>
      </c>
      <c r="J486" s="3" t="s">
        <v>6487</v>
      </c>
    </row>
    <row r="487" spans="1:10" x14ac:dyDescent="0.25">
      <c r="A487">
        <v>2588</v>
      </c>
      <c r="B487" s="1" t="s">
        <v>238</v>
      </c>
      <c r="C487" s="1" t="s">
        <v>239</v>
      </c>
      <c r="D487" s="1" t="s">
        <v>6063</v>
      </c>
      <c r="E487" s="1"/>
      <c r="F487" s="1" t="s">
        <v>6483</v>
      </c>
      <c r="G487" s="1" t="s">
        <v>6484</v>
      </c>
      <c r="H487" s="1" t="s">
        <v>200</v>
      </c>
      <c r="I487" s="1" t="s">
        <v>228</v>
      </c>
      <c r="J487" s="3" t="s">
        <v>6487</v>
      </c>
    </row>
    <row r="488" spans="1:10" x14ac:dyDescent="0.25">
      <c r="A488">
        <v>2589</v>
      </c>
      <c r="B488" s="1" t="s">
        <v>238</v>
      </c>
      <c r="C488" s="1" t="s">
        <v>239</v>
      </c>
      <c r="D488" s="1" t="s">
        <v>6063</v>
      </c>
      <c r="E488" s="1"/>
      <c r="F488" s="1" t="s">
        <v>6483</v>
      </c>
      <c r="G488" s="1" t="s">
        <v>6484</v>
      </c>
      <c r="H488" s="1" t="s">
        <v>232</v>
      </c>
      <c r="I488" s="1" t="s">
        <v>228</v>
      </c>
      <c r="J488" s="3" t="s">
        <v>6487</v>
      </c>
    </row>
    <row r="489" spans="1:10" x14ac:dyDescent="0.25">
      <c r="A489">
        <v>2590</v>
      </c>
      <c r="B489" s="1" t="s">
        <v>238</v>
      </c>
      <c r="C489" s="1" t="s">
        <v>239</v>
      </c>
      <c r="D489" s="1" t="s">
        <v>6063</v>
      </c>
      <c r="E489" s="1"/>
      <c r="F489" s="1" t="s">
        <v>6483</v>
      </c>
      <c r="G489" s="1" t="s">
        <v>6484</v>
      </c>
      <c r="H489" s="1" t="s">
        <v>240</v>
      </c>
      <c r="I489" s="1" t="s">
        <v>228</v>
      </c>
      <c r="J489" s="3" t="s">
        <v>6487</v>
      </c>
    </row>
    <row r="490" spans="1:10" x14ac:dyDescent="0.25">
      <c r="A490">
        <v>2591</v>
      </c>
      <c r="B490" s="1" t="s">
        <v>214</v>
      </c>
      <c r="C490" s="1" t="s">
        <v>215</v>
      </c>
      <c r="D490" s="1" t="s">
        <v>6063</v>
      </c>
      <c r="E490" s="1"/>
      <c r="F490" s="1" t="s">
        <v>6483</v>
      </c>
      <c r="G490" s="1" t="s">
        <v>6484</v>
      </c>
      <c r="H490" s="1" t="s">
        <v>200</v>
      </c>
      <c r="I490" s="1" t="s">
        <v>216</v>
      </c>
      <c r="J490" s="3" t="s">
        <v>217</v>
      </c>
    </row>
    <row r="491" spans="1:10" x14ac:dyDescent="0.25">
      <c r="A491">
        <v>2592</v>
      </c>
      <c r="B491" s="1" t="s">
        <v>214</v>
      </c>
      <c r="C491" s="1" t="s">
        <v>215</v>
      </c>
      <c r="D491" s="1" t="s">
        <v>6063</v>
      </c>
      <c r="E491" s="1"/>
      <c r="F491" s="1" t="s">
        <v>6483</v>
      </c>
      <c r="G491" s="1" t="s">
        <v>6484</v>
      </c>
      <c r="H491" s="1" t="s">
        <v>218</v>
      </c>
      <c r="I491" s="1" t="s">
        <v>216</v>
      </c>
      <c r="J491" s="3" t="s">
        <v>217</v>
      </c>
    </row>
    <row r="492" spans="1:10" x14ac:dyDescent="0.25">
      <c r="A492">
        <v>2593</v>
      </c>
      <c r="B492" s="1" t="s">
        <v>214</v>
      </c>
      <c r="C492" s="1" t="s">
        <v>215</v>
      </c>
      <c r="D492" s="1" t="s">
        <v>6063</v>
      </c>
      <c r="E492" s="1"/>
      <c r="F492" s="1" t="s">
        <v>6483</v>
      </c>
      <c r="G492" s="1" t="s">
        <v>6484</v>
      </c>
      <c r="H492" s="1" t="s">
        <v>219</v>
      </c>
      <c r="I492" s="1" t="s">
        <v>216</v>
      </c>
      <c r="J492" s="3" t="s">
        <v>217</v>
      </c>
    </row>
    <row r="493" spans="1:10" x14ac:dyDescent="0.25">
      <c r="A493">
        <v>2594</v>
      </c>
      <c r="B493" s="1" t="s">
        <v>214</v>
      </c>
      <c r="C493" s="1" t="s">
        <v>215</v>
      </c>
      <c r="D493" s="1" t="s">
        <v>6063</v>
      </c>
      <c r="E493" s="1"/>
      <c r="F493" s="1" t="s">
        <v>6483</v>
      </c>
      <c r="G493" s="1" t="s">
        <v>6484</v>
      </c>
      <c r="H493" s="1" t="s">
        <v>220</v>
      </c>
      <c r="I493" s="1" t="s">
        <v>216</v>
      </c>
      <c r="J493" s="3" t="s">
        <v>217</v>
      </c>
    </row>
    <row r="494" spans="1:10" x14ac:dyDescent="0.25">
      <c r="A494">
        <v>2595</v>
      </c>
      <c r="B494" s="1" t="s">
        <v>229</v>
      </c>
      <c r="C494" s="1" t="s">
        <v>230</v>
      </c>
      <c r="D494" s="1" t="s">
        <v>6063</v>
      </c>
      <c r="E494" s="1"/>
      <c r="F494" s="1" t="s">
        <v>6483</v>
      </c>
      <c r="G494" s="1" t="s">
        <v>6484</v>
      </c>
      <c r="H494" s="1" t="s">
        <v>200</v>
      </c>
      <c r="I494" s="1" t="s">
        <v>231</v>
      </c>
      <c r="J494" s="3" t="s">
        <v>6487</v>
      </c>
    </row>
    <row r="495" spans="1:10" x14ac:dyDescent="0.25">
      <c r="A495">
        <v>2596</v>
      </c>
      <c r="B495" s="1" t="s">
        <v>229</v>
      </c>
      <c r="C495" s="1" t="s">
        <v>230</v>
      </c>
      <c r="D495" s="1" t="s">
        <v>6063</v>
      </c>
      <c r="E495" s="1"/>
      <c r="F495" s="1" t="s">
        <v>6483</v>
      </c>
      <c r="G495" s="1" t="s">
        <v>6484</v>
      </c>
      <c r="H495" s="1" t="s">
        <v>232</v>
      </c>
      <c r="I495" s="1" t="s">
        <v>231</v>
      </c>
      <c r="J495" s="3" t="s">
        <v>6487</v>
      </c>
    </row>
    <row r="496" spans="1:10" x14ac:dyDescent="0.25">
      <c r="A496">
        <v>2597</v>
      </c>
      <c r="B496" s="1" t="s">
        <v>229</v>
      </c>
      <c r="C496" s="1" t="s">
        <v>230</v>
      </c>
      <c r="D496" s="1" t="s">
        <v>6063</v>
      </c>
      <c r="E496" s="1"/>
      <c r="F496" s="1" t="s">
        <v>6483</v>
      </c>
      <c r="G496" s="1" t="s">
        <v>6484</v>
      </c>
      <c r="H496" s="1" t="s">
        <v>176</v>
      </c>
      <c r="I496" s="1" t="s">
        <v>231</v>
      </c>
      <c r="J496" s="3" t="s">
        <v>6487</v>
      </c>
    </row>
    <row r="497" spans="1:10" x14ac:dyDescent="0.25">
      <c r="A497">
        <v>287</v>
      </c>
      <c r="B497" s="1" t="s">
        <v>4046</v>
      </c>
      <c r="C497" s="1" t="s">
        <v>4047</v>
      </c>
      <c r="D497" s="1" t="s">
        <v>4048</v>
      </c>
      <c r="E497" s="1"/>
      <c r="F497" s="1" t="s">
        <v>6566</v>
      </c>
      <c r="G497" s="1" t="s">
        <v>6484</v>
      </c>
      <c r="H497" s="1" t="s">
        <v>4049</v>
      </c>
      <c r="I497" s="1" t="s">
        <v>4050</v>
      </c>
      <c r="J497" s="3" t="s">
        <v>6487</v>
      </c>
    </row>
    <row r="498" spans="1:10" x14ac:dyDescent="0.25">
      <c r="A498">
        <v>1558</v>
      </c>
      <c r="B498" s="1" t="s">
        <v>4336</v>
      </c>
      <c r="C498" s="1" t="s">
        <v>4337</v>
      </c>
      <c r="D498" s="1" t="s">
        <v>4338</v>
      </c>
      <c r="E498" s="1"/>
      <c r="F498" s="1" t="s">
        <v>6499</v>
      </c>
      <c r="G498" s="1" t="s">
        <v>6484</v>
      </c>
      <c r="H498" s="1" t="s">
        <v>4339</v>
      </c>
      <c r="I498" s="1" t="s">
        <v>4340</v>
      </c>
      <c r="J498" s="3" t="s">
        <v>6487</v>
      </c>
    </row>
    <row r="499" spans="1:10" x14ac:dyDescent="0.25">
      <c r="A499">
        <v>1559</v>
      </c>
      <c r="B499" s="1" t="s">
        <v>4336</v>
      </c>
      <c r="C499" s="1" t="s">
        <v>4337</v>
      </c>
      <c r="D499" s="1" t="s">
        <v>4338</v>
      </c>
      <c r="E499" s="1"/>
      <c r="F499" s="1" t="s">
        <v>6499</v>
      </c>
      <c r="G499" s="1" t="s">
        <v>6484</v>
      </c>
      <c r="H499" s="1" t="s">
        <v>4341</v>
      </c>
      <c r="I499" s="1" t="s">
        <v>4340</v>
      </c>
      <c r="J499" s="3" t="s">
        <v>6487</v>
      </c>
    </row>
    <row r="500" spans="1:10" x14ac:dyDescent="0.25">
      <c r="A500">
        <v>2248</v>
      </c>
      <c r="B500" s="1" t="s">
        <v>1107</v>
      </c>
      <c r="C500" s="1" t="s">
        <v>1108</v>
      </c>
      <c r="D500" s="1" t="s">
        <v>1109</v>
      </c>
      <c r="E500" s="1"/>
      <c r="F500" s="1" t="s">
        <v>6566</v>
      </c>
      <c r="G500" s="1" t="s">
        <v>6484</v>
      </c>
      <c r="H500" s="1" t="s">
        <v>1110</v>
      </c>
      <c r="I500" s="1" t="s">
        <v>1111</v>
      </c>
      <c r="J500" s="3" t="s">
        <v>6487</v>
      </c>
    </row>
    <row r="501" spans="1:10" x14ac:dyDescent="0.25">
      <c r="A501">
        <v>2249</v>
      </c>
      <c r="B501" s="1" t="s">
        <v>1107</v>
      </c>
      <c r="C501" s="1" t="s">
        <v>1108</v>
      </c>
      <c r="D501" s="1" t="s">
        <v>1109</v>
      </c>
      <c r="E501" s="1"/>
      <c r="F501" s="1" t="s">
        <v>6566</v>
      </c>
      <c r="G501" s="1" t="s">
        <v>6484</v>
      </c>
      <c r="H501" s="1" t="s">
        <v>1112</v>
      </c>
      <c r="I501" s="1" t="s">
        <v>1111</v>
      </c>
      <c r="J501" s="3" t="s">
        <v>6487</v>
      </c>
    </row>
    <row r="502" spans="1:10" x14ac:dyDescent="0.25">
      <c r="A502">
        <v>2250</v>
      </c>
      <c r="B502" s="1" t="s">
        <v>1107</v>
      </c>
      <c r="C502" s="1" t="s">
        <v>1108</v>
      </c>
      <c r="D502" s="1" t="s">
        <v>1109</v>
      </c>
      <c r="E502" s="1"/>
      <c r="F502" s="1" t="s">
        <v>6566</v>
      </c>
      <c r="G502" s="1" t="s">
        <v>6484</v>
      </c>
      <c r="H502" s="1" t="s">
        <v>1113</v>
      </c>
      <c r="I502" s="1" t="s">
        <v>1111</v>
      </c>
      <c r="J502" s="3" t="s">
        <v>6487</v>
      </c>
    </row>
    <row r="503" spans="1:10" x14ac:dyDescent="0.25">
      <c r="A503">
        <v>2251</v>
      </c>
      <c r="B503" s="1" t="s">
        <v>1107</v>
      </c>
      <c r="C503" s="1" t="s">
        <v>1108</v>
      </c>
      <c r="D503" s="1" t="s">
        <v>1109</v>
      </c>
      <c r="E503" s="1"/>
      <c r="F503" s="1" t="s">
        <v>6566</v>
      </c>
      <c r="G503" s="1" t="s">
        <v>6484</v>
      </c>
      <c r="H503" s="1" t="s">
        <v>1114</v>
      </c>
      <c r="I503" s="1" t="s">
        <v>1111</v>
      </c>
      <c r="J503" s="3" t="s">
        <v>6487</v>
      </c>
    </row>
    <row r="504" spans="1:10" x14ac:dyDescent="0.25">
      <c r="A504">
        <v>1590</v>
      </c>
      <c r="B504" s="1" t="s">
        <v>2539</v>
      </c>
      <c r="C504" s="1" t="s">
        <v>2540</v>
      </c>
      <c r="D504" s="1" t="s">
        <v>2541</v>
      </c>
      <c r="E504" s="1"/>
      <c r="F504" s="1" t="s">
        <v>6499</v>
      </c>
      <c r="G504" s="1" t="s">
        <v>6484</v>
      </c>
      <c r="H504" s="1" t="s">
        <v>2542</v>
      </c>
      <c r="I504" s="1" t="s">
        <v>2543</v>
      </c>
      <c r="J504" s="3" t="s">
        <v>6487</v>
      </c>
    </row>
    <row r="505" spans="1:10" x14ac:dyDescent="0.25">
      <c r="A505">
        <v>498</v>
      </c>
      <c r="B505" s="1" t="s">
        <v>4355</v>
      </c>
      <c r="C505" s="1" t="s">
        <v>4356</v>
      </c>
      <c r="D505" s="1" t="s">
        <v>4357</v>
      </c>
      <c r="E505" s="1"/>
      <c r="F505" s="1" t="s">
        <v>6609</v>
      </c>
      <c r="G505" s="1" t="s">
        <v>6484</v>
      </c>
      <c r="H505" s="1" t="s">
        <v>4358</v>
      </c>
      <c r="I505" s="1" t="s">
        <v>4359</v>
      </c>
      <c r="J505" s="3" t="s">
        <v>6487</v>
      </c>
    </row>
    <row r="506" spans="1:10" x14ac:dyDescent="0.25">
      <c r="A506">
        <v>802</v>
      </c>
      <c r="B506" s="1" t="s">
        <v>2230</v>
      </c>
      <c r="C506" s="1" t="s">
        <v>2231</v>
      </c>
      <c r="D506" s="1" t="s">
        <v>2232</v>
      </c>
      <c r="E506" s="1"/>
      <c r="F506" s="1" t="s">
        <v>6609</v>
      </c>
      <c r="G506" s="1" t="s">
        <v>6484</v>
      </c>
      <c r="H506" s="1" t="s">
        <v>2233</v>
      </c>
      <c r="I506" s="1" t="s">
        <v>6831</v>
      </c>
      <c r="J506" s="3" t="s">
        <v>6487</v>
      </c>
    </row>
    <row r="507" spans="1:10" x14ac:dyDescent="0.25">
      <c r="A507">
        <v>803</v>
      </c>
      <c r="B507" s="1" t="s">
        <v>2230</v>
      </c>
      <c r="C507" s="1" t="s">
        <v>2231</v>
      </c>
      <c r="D507" s="1" t="s">
        <v>2232</v>
      </c>
      <c r="E507" s="1"/>
      <c r="F507" s="1" t="s">
        <v>6609</v>
      </c>
      <c r="G507" s="1" t="s">
        <v>6484</v>
      </c>
      <c r="H507" s="1" t="s">
        <v>2234</v>
      </c>
      <c r="I507" s="1" t="s">
        <v>6831</v>
      </c>
      <c r="J507" s="3" t="s">
        <v>6487</v>
      </c>
    </row>
    <row r="508" spans="1:10" x14ac:dyDescent="0.25">
      <c r="A508">
        <v>1414</v>
      </c>
      <c r="B508" s="1" t="s">
        <v>6827</v>
      </c>
      <c r="C508" s="1" t="s">
        <v>6828</v>
      </c>
      <c r="D508" s="1" t="s">
        <v>6829</v>
      </c>
      <c r="E508" s="1"/>
      <c r="F508" s="1" t="s">
        <v>6491</v>
      </c>
      <c r="G508" s="1" t="s">
        <v>6484</v>
      </c>
      <c r="H508" s="1" t="s">
        <v>6830</v>
      </c>
      <c r="I508" s="1" t="s">
        <v>6831</v>
      </c>
      <c r="J508" s="3" t="s">
        <v>6487</v>
      </c>
    </row>
    <row r="509" spans="1:10" x14ac:dyDescent="0.25">
      <c r="A509">
        <v>1113</v>
      </c>
      <c r="B509" s="1" t="s">
        <v>5672</v>
      </c>
      <c r="C509" s="1" t="s">
        <v>5673</v>
      </c>
      <c r="D509" s="1" t="s">
        <v>5674</v>
      </c>
      <c r="E509" s="1"/>
      <c r="F509" s="1" t="s">
        <v>6609</v>
      </c>
      <c r="G509" s="1" t="s">
        <v>6484</v>
      </c>
      <c r="H509" s="1" t="s">
        <v>5675</v>
      </c>
      <c r="I509" s="1" t="s">
        <v>5676</v>
      </c>
      <c r="J509" s="3" t="s">
        <v>6487</v>
      </c>
    </row>
    <row r="510" spans="1:10" x14ac:dyDescent="0.25">
      <c r="A510">
        <v>1433</v>
      </c>
      <c r="B510" s="1" t="s">
        <v>6184</v>
      </c>
      <c r="C510" s="1" t="s">
        <v>6185</v>
      </c>
      <c r="D510" s="1" t="s">
        <v>6186</v>
      </c>
      <c r="E510" s="1"/>
      <c r="F510" s="1" t="s">
        <v>6636</v>
      </c>
      <c r="G510" s="1" t="s">
        <v>6484</v>
      </c>
      <c r="H510" s="1" t="s">
        <v>6187</v>
      </c>
      <c r="I510" s="1" t="s">
        <v>6188</v>
      </c>
      <c r="J510" s="3" t="s">
        <v>6487</v>
      </c>
    </row>
    <row r="511" spans="1:10" x14ac:dyDescent="0.25">
      <c r="A511">
        <v>357</v>
      </c>
      <c r="B511" s="1" t="s">
        <v>5535</v>
      </c>
      <c r="C511" s="1" t="s">
        <v>5536</v>
      </c>
      <c r="D511" s="1" t="s">
        <v>5537</v>
      </c>
      <c r="E511" s="1"/>
      <c r="F511" s="1" t="s">
        <v>6566</v>
      </c>
      <c r="G511" s="1" t="s">
        <v>6484</v>
      </c>
      <c r="H511" s="1" t="s">
        <v>5538</v>
      </c>
      <c r="I511" s="1" t="s">
        <v>5539</v>
      </c>
      <c r="J511" s="3" t="s">
        <v>6487</v>
      </c>
    </row>
    <row r="512" spans="1:10" x14ac:dyDescent="0.25">
      <c r="A512">
        <v>893</v>
      </c>
      <c r="B512" s="1" t="s">
        <v>7433</v>
      </c>
      <c r="C512" s="1" t="s">
        <v>7434</v>
      </c>
      <c r="D512" s="1" t="s">
        <v>7435</v>
      </c>
      <c r="E512" s="1"/>
      <c r="F512" s="1" t="s">
        <v>6505</v>
      </c>
      <c r="G512" s="1" t="s">
        <v>6484</v>
      </c>
      <c r="H512" s="1" t="s">
        <v>7436</v>
      </c>
      <c r="I512" s="1" t="s">
        <v>7437</v>
      </c>
      <c r="J512" s="3" t="s">
        <v>6487</v>
      </c>
    </row>
    <row r="513" spans="1:10" x14ac:dyDescent="0.25">
      <c r="A513">
        <v>2598</v>
      </c>
      <c r="B513" s="1" t="s">
        <v>202</v>
      </c>
      <c r="C513" s="1" t="s">
        <v>199</v>
      </c>
      <c r="D513" s="1" t="s">
        <v>6063</v>
      </c>
      <c r="E513" s="1"/>
      <c r="F513" s="1" t="s">
        <v>6483</v>
      </c>
      <c r="G513" s="1" t="s">
        <v>6484</v>
      </c>
      <c r="H513" s="1" t="s">
        <v>200</v>
      </c>
      <c r="I513" s="1" t="s">
        <v>203</v>
      </c>
      <c r="J513" s="3" t="s">
        <v>6487</v>
      </c>
    </row>
    <row r="514" spans="1:10" x14ac:dyDescent="0.25">
      <c r="A514">
        <v>2599</v>
      </c>
      <c r="B514" s="1" t="s">
        <v>202</v>
      </c>
      <c r="C514" s="1" t="s">
        <v>199</v>
      </c>
      <c r="D514" s="1" t="s">
        <v>6063</v>
      </c>
      <c r="E514" s="1"/>
      <c r="F514" s="1" t="s">
        <v>6483</v>
      </c>
      <c r="G514" s="1" t="s">
        <v>6484</v>
      </c>
      <c r="H514" s="1" t="s">
        <v>204</v>
      </c>
      <c r="I514" s="1" t="s">
        <v>203</v>
      </c>
      <c r="J514" s="3" t="s">
        <v>6487</v>
      </c>
    </row>
    <row r="515" spans="1:10" x14ac:dyDescent="0.25">
      <c r="A515">
        <v>2600</v>
      </c>
      <c r="B515" s="1" t="s">
        <v>202</v>
      </c>
      <c r="C515" s="1" t="s">
        <v>199</v>
      </c>
      <c r="D515" s="1" t="s">
        <v>6063</v>
      </c>
      <c r="E515" s="1"/>
      <c r="F515" s="1" t="s">
        <v>6483</v>
      </c>
      <c r="G515" s="1" t="s">
        <v>6484</v>
      </c>
      <c r="H515" s="1" t="s">
        <v>176</v>
      </c>
      <c r="I515" s="1" t="s">
        <v>203</v>
      </c>
      <c r="J515" s="3" t="s">
        <v>6487</v>
      </c>
    </row>
    <row r="516" spans="1:10" x14ac:dyDescent="0.25">
      <c r="A516">
        <v>2535</v>
      </c>
      <c r="B516" s="1" t="s">
        <v>1499</v>
      </c>
      <c r="C516" s="1" t="s">
        <v>1500</v>
      </c>
      <c r="D516" s="1" t="s">
        <v>1501</v>
      </c>
      <c r="E516" s="1"/>
      <c r="F516" s="1" t="s">
        <v>6566</v>
      </c>
      <c r="G516" s="1" t="s">
        <v>6484</v>
      </c>
      <c r="H516" s="1" t="s">
        <v>1502</v>
      </c>
      <c r="I516" s="1" t="s">
        <v>1503</v>
      </c>
      <c r="J516" s="3" t="s">
        <v>6487</v>
      </c>
    </row>
    <row r="517" spans="1:10" x14ac:dyDescent="0.25">
      <c r="A517">
        <v>2536</v>
      </c>
      <c r="B517" s="1" t="s">
        <v>1499</v>
      </c>
      <c r="C517" s="1" t="s">
        <v>1500</v>
      </c>
      <c r="D517" s="1" t="s">
        <v>1501</v>
      </c>
      <c r="E517" s="1"/>
      <c r="F517" s="1" t="s">
        <v>6566</v>
      </c>
      <c r="G517" s="1" t="s">
        <v>6484</v>
      </c>
      <c r="H517" s="1" t="s">
        <v>1504</v>
      </c>
      <c r="I517" s="1" t="s">
        <v>1503</v>
      </c>
      <c r="J517" s="3" t="s">
        <v>6487</v>
      </c>
    </row>
    <row r="518" spans="1:10" x14ac:dyDescent="0.25">
      <c r="A518">
        <v>2537</v>
      </c>
      <c r="B518" s="1" t="s">
        <v>1499</v>
      </c>
      <c r="C518" s="1" t="s">
        <v>1500</v>
      </c>
      <c r="D518" s="1" t="s">
        <v>1501</v>
      </c>
      <c r="E518" s="1"/>
      <c r="F518" s="1" t="s">
        <v>6566</v>
      </c>
      <c r="G518" s="1" t="s">
        <v>6484</v>
      </c>
      <c r="H518" s="1" t="s">
        <v>1505</v>
      </c>
      <c r="I518" s="1" t="s">
        <v>1503</v>
      </c>
      <c r="J518" s="3" t="s">
        <v>6487</v>
      </c>
    </row>
    <row r="519" spans="1:10" x14ac:dyDescent="0.25">
      <c r="A519">
        <v>2538</v>
      </c>
      <c r="B519" s="1" t="s">
        <v>1499</v>
      </c>
      <c r="C519" s="1" t="s">
        <v>1500</v>
      </c>
      <c r="D519" s="1" t="s">
        <v>1501</v>
      </c>
      <c r="E519" s="1"/>
      <c r="F519" s="1" t="s">
        <v>6566</v>
      </c>
      <c r="G519" s="1" t="s">
        <v>6484</v>
      </c>
      <c r="H519" s="1" t="s">
        <v>1506</v>
      </c>
      <c r="I519" s="1" t="s">
        <v>1503</v>
      </c>
      <c r="J519" s="3" t="s">
        <v>6487</v>
      </c>
    </row>
    <row r="520" spans="1:10" x14ac:dyDescent="0.25">
      <c r="A520">
        <v>385</v>
      </c>
      <c r="B520" s="1" t="s">
        <v>3095</v>
      </c>
      <c r="C520" s="1" t="s">
        <v>3096</v>
      </c>
      <c r="D520" s="1" t="s">
        <v>3097</v>
      </c>
      <c r="E520" s="1"/>
      <c r="F520" s="1" t="s">
        <v>6491</v>
      </c>
      <c r="G520" s="1" t="s">
        <v>6484</v>
      </c>
      <c r="H520" s="1" t="s">
        <v>3098</v>
      </c>
      <c r="I520" s="1" t="s">
        <v>4135</v>
      </c>
      <c r="J520" s="3" t="s">
        <v>6487</v>
      </c>
    </row>
    <row r="521" spans="1:10" x14ac:dyDescent="0.25">
      <c r="A521">
        <v>386</v>
      </c>
      <c r="B521" s="1" t="s">
        <v>3095</v>
      </c>
      <c r="C521" s="1" t="s">
        <v>3096</v>
      </c>
      <c r="D521" s="1" t="s">
        <v>3097</v>
      </c>
      <c r="E521" s="1"/>
      <c r="F521" s="1" t="s">
        <v>6491</v>
      </c>
      <c r="G521" s="1" t="s">
        <v>6484</v>
      </c>
      <c r="H521" s="1" t="s">
        <v>3099</v>
      </c>
      <c r="I521" s="1" t="s">
        <v>4135</v>
      </c>
      <c r="J521" s="3" t="s">
        <v>6487</v>
      </c>
    </row>
    <row r="522" spans="1:10" x14ac:dyDescent="0.25">
      <c r="A522">
        <v>1306</v>
      </c>
      <c r="B522" s="1" t="s">
        <v>4131</v>
      </c>
      <c r="C522" s="1" t="s">
        <v>4132</v>
      </c>
      <c r="D522" s="1" t="s">
        <v>4133</v>
      </c>
      <c r="E522" s="1"/>
      <c r="F522" s="1" t="s">
        <v>6566</v>
      </c>
      <c r="G522" s="1" t="s">
        <v>6484</v>
      </c>
      <c r="H522" s="1" t="s">
        <v>4134</v>
      </c>
      <c r="I522" s="1" t="s">
        <v>4135</v>
      </c>
      <c r="J522" s="3" t="s">
        <v>6487</v>
      </c>
    </row>
    <row r="523" spans="1:10" x14ac:dyDescent="0.25">
      <c r="A523">
        <v>1750</v>
      </c>
      <c r="B523" s="1" t="s">
        <v>696</v>
      </c>
      <c r="C523" s="1" t="s">
        <v>697</v>
      </c>
      <c r="D523" s="1" t="s">
        <v>698</v>
      </c>
      <c r="E523" s="1"/>
      <c r="F523" s="1" t="s">
        <v>6566</v>
      </c>
      <c r="G523" s="1" t="s">
        <v>6484</v>
      </c>
      <c r="H523" s="1" t="s">
        <v>5310</v>
      </c>
      <c r="I523" s="1" t="s">
        <v>699</v>
      </c>
      <c r="J523" s="3" t="s">
        <v>6487</v>
      </c>
    </row>
    <row r="524" spans="1:10" x14ac:dyDescent="0.25">
      <c r="A524">
        <v>1676</v>
      </c>
      <c r="B524" s="1" t="s">
        <v>5398</v>
      </c>
      <c r="C524" s="1" t="s">
        <v>5399</v>
      </c>
      <c r="D524" s="1" t="s">
        <v>5400</v>
      </c>
      <c r="E524" s="1"/>
      <c r="F524" s="1" t="s">
        <v>6566</v>
      </c>
      <c r="G524" s="1" t="s">
        <v>6484</v>
      </c>
      <c r="H524" s="1" t="s">
        <v>5401</v>
      </c>
      <c r="I524" s="1" t="s">
        <v>5402</v>
      </c>
      <c r="J524" s="3" t="s">
        <v>6487</v>
      </c>
    </row>
    <row r="525" spans="1:10" x14ac:dyDescent="0.25">
      <c r="A525">
        <v>546</v>
      </c>
      <c r="B525" s="1" t="s">
        <v>3143</v>
      </c>
      <c r="C525" s="1" t="s">
        <v>3144</v>
      </c>
      <c r="D525" s="1" t="s">
        <v>3145</v>
      </c>
      <c r="E525" s="1"/>
      <c r="F525" s="1" t="s">
        <v>6801</v>
      </c>
      <c r="G525" s="1" t="s">
        <v>6484</v>
      </c>
      <c r="H525" s="1" t="s">
        <v>3146</v>
      </c>
      <c r="I525" s="1" t="s">
        <v>3147</v>
      </c>
      <c r="J525" s="3" t="s">
        <v>6487</v>
      </c>
    </row>
    <row r="526" spans="1:10" x14ac:dyDescent="0.25">
      <c r="A526">
        <v>547</v>
      </c>
      <c r="B526" s="1" t="s">
        <v>3143</v>
      </c>
      <c r="C526" s="1" t="s">
        <v>3144</v>
      </c>
      <c r="D526" s="1" t="s">
        <v>3145</v>
      </c>
      <c r="E526" s="1"/>
      <c r="F526" s="1" t="s">
        <v>6801</v>
      </c>
      <c r="G526" s="1" t="s">
        <v>6484</v>
      </c>
      <c r="H526" s="1" t="s">
        <v>3148</v>
      </c>
      <c r="I526" s="1" t="s">
        <v>3147</v>
      </c>
      <c r="J526" s="3" t="s">
        <v>6487</v>
      </c>
    </row>
    <row r="527" spans="1:10" x14ac:dyDescent="0.25">
      <c r="A527">
        <v>548</v>
      </c>
      <c r="B527" s="1" t="s">
        <v>3143</v>
      </c>
      <c r="C527" s="1" t="s">
        <v>3144</v>
      </c>
      <c r="D527" s="1" t="s">
        <v>3145</v>
      </c>
      <c r="E527" s="1"/>
      <c r="F527" s="1" t="s">
        <v>6801</v>
      </c>
      <c r="G527" s="1" t="s">
        <v>6484</v>
      </c>
      <c r="H527" s="1" t="s">
        <v>3149</v>
      </c>
      <c r="I527" s="1" t="s">
        <v>3147</v>
      </c>
      <c r="J527" s="3" t="s">
        <v>6487</v>
      </c>
    </row>
    <row r="528" spans="1:10" x14ac:dyDescent="0.25">
      <c r="A528">
        <v>549</v>
      </c>
      <c r="B528" s="1" t="s">
        <v>3143</v>
      </c>
      <c r="C528" s="1" t="s">
        <v>3144</v>
      </c>
      <c r="D528" s="1" t="s">
        <v>3145</v>
      </c>
      <c r="E528" s="1"/>
      <c r="F528" s="1" t="s">
        <v>6801</v>
      </c>
      <c r="G528" s="1" t="s">
        <v>6484</v>
      </c>
      <c r="H528" s="1" t="s">
        <v>3150</v>
      </c>
      <c r="I528" s="1" t="s">
        <v>3147</v>
      </c>
      <c r="J528" s="3" t="s">
        <v>6487</v>
      </c>
    </row>
    <row r="529" spans="1:10" x14ac:dyDescent="0.25">
      <c r="A529">
        <v>550</v>
      </c>
      <c r="B529" s="1" t="s">
        <v>3143</v>
      </c>
      <c r="C529" s="1" t="s">
        <v>3144</v>
      </c>
      <c r="D529" s="1" t="s">
        <v>3145</v>
      </c>
      <c r="E529" s="1"/>
      <c r="F529" s="1" t="s">
        <v>6801</v>
      </c>
      <c r="G529" s="1" t="s">
        <v>6484</v>
      </c>
      <c r="H529" s="1" t="s">
        <v>3151</v>
      </c>
      <c r="I529" s="1" t="s">
        <v>3147</v>
      </c>
      <c r="J529" s="3" t="s">
        <v>6487</v>
      </c>
    </row>
    <row r="530" spans="1:10" x14ac:dyDescent="0.25">
      <c r="A530">
        <v>412</v>
      </c>
      <c r="B530" s="1" t="s">
        <v>6662</v>
      </c>
      <c r="C530" s="1" t="s">
        <v>6663</v>
      </c>
      <c r="D530" s="1" t="s">
        <v>6664</v>
      </c>
      <c r="E530" s="1"/>
      <c r="F530" s="1" t="s">
        <v>6665</v>
      </c>
      <c r="G530" s="1" t="s">
        <v>6484</v>
      </c>
      <c r="H530" s="1" t="s">
        <v>6660</v>
      </c>
      <c r="I530" s="1" t="s">
        <v>6666</v>
      </c>
      <c r="J530" s="3" t="s">
        <v>6667</v>
      </c>
    </row>
    <row r="531" spans="1:10" x14ac:dyDescent="0.25">
      <c r="A531">
        <v>1591</v>
      </c>
      <c r="B531" s="1" t="s">
        <v>7554</v>
      </c>
      <c r="C531" s="1" t="s">
        <v>7555</v>
      </c>
      <c r="D531" s="1" t="s">
        <v>7556</v>
      </c>
      <c r="E531" s="1"/>
      <c r="F531" s="1" t="s">
        <v>6609</v>
      </c>
      <c r="G531" s="1" t="s">
        <v>7557</v>
      </c>
      <c r="H531" s="1" t="s">
        <v>7558</v>
      </c>
      <c r="I531" s="1" t="s">
        <v>7559</v>
      </c>
      <c r="J531" s="3" t="s">
        <v>6487</v>
      </c>
    </row>
    <row r="532" spans="1:10" x14ac:dyDescent="0.25">
      <c r="A532">
        <v>1592</v>
      </c>
      <c r="B532" s="1" t="s">
        <v>7554</v>
      </c>
      <c r="C532" s="1" t="s">
        <v>7555</v>
      </c>
      <c r="D532" s="1" t="s">
        <v>7556</v>
      </c>
      <c r="E532" s="1"/>
      <c r="F532" s="1" t="s">
        <v>6609</v>
      </c>
      <c r="G532" s="1" t="s">
        <v>6484</v>
      </c>
      <c r="H532" s="1" t="s">
        <v>7560</v>
      </c>
      <c r="I532" s="1" t="s">
        <v>7559</v>
      </c>
      <c r="J532" s="3" t="s">
        <v>6487</v>
      </c>
    </row>
    <row r="533" spans="1:10" x14ac:dyDescent="0.25">
      <c r="A533">
        <v>1593</v>
      </c>
      <c r="B533" s="1" t="s">
        <v>7554</v>
      </c>
      <c r="C533" s="1" t="s">
        <v>7555</v>
      </c>
      <c r="D533" s="1" t="s">
        <v>7556</v>
      </c>
      <c r="E533" s="1"/>
      <c r="F533" s="1" t="s">
        <v>6609</v>
      </c>
      <c r="G533" s="1" t="s">
        <v>6484</v>
      </c>
      <c r="H533" s="1" t="s">
        <v>7561</v>
      </c>
      <c r="I533" s="1" t="s">
        <v>7559</v>
      </c>
      <c r="J533" s="3" t="s">
        <v>6487</v>
      </c>
    </row>
    <row r="534" spans="1:10" x14ac:dyDescent="0.25">
      <c r="A534">
        <v>1594</v>
      </c>
      <c r="B534" s="1" t="s">
        <v>7554</v>
      </c>
      <c r="C534" s="1" t="s">
        <v>7555</v>
      </c>
      <c r="D534" s="1" t="s">
        <v>7556</v>
      </c>
      <c r="E534" s="1"/>
      <c r="F534" s="1" t="s">
        <v>6609</v>
      </c>
      <c r="G534" s="1" t="s">
        <v>6484</v>
      </c>
      <c r="H534" s="1" t="s">
        <v>7562</v>
      </c>
      <c r="I534" s="1" t="s">
        <v>7559</v>
      </c>
      <c r="J534" s="3" t="s">
        <v>6487</v>
      </c>
    </row>
    <row r="535" spans="1:10" x14ac:dyDescent="0.25">
      <c r="A535">
        <v>1021</v>
      </c>
      <c r="B535" s="1" t="s">
        <v>1276</v>
      </c>
      <c r="C535" s="1" t="s">
        <v>1277</v>
      </c>
      <c r="D535" s="1" t="s">
        <v>1278</v>
      </c>
      <c r="E535" s="1"/>
      <c r="F535" s="1" t="s">
        <v>6566</v>
      </c>
      <c r="G535" s="1" t="s">
        <v>6484</v>
      </c>
      <c r="H535" s="1" t="s">
        <v>1279</v>
      </c>
      <c r="I535" s="1" t="s">
        <v>1280</v>
      </c>
      <c r="J535" s="3" t="s">
        <v>6487</v>
      </c>
    </row>
    <row r="536" spans="1:10" x14ac:dyDescent="0.25">
      <c r="A536">
        <v>2391</v>
      </c>
      <c r="B536" s="1" t="s">
        <v>3741</v>
      </c>
      <c r="C536" s="1" t="s">
        <v>3742</v>
      </c>
      <c r="D536" s="1" t="s">
        <v>3743</v>
      </c>
      <c r="E536" s="1"/>
      <c r="F536" s="1" t="s">
        <v>6566</v>
      </c>
      <c r="G536" s="1" t="s">
        <v>6484</v>
      </c>
      <c r="H536" s="1" t="s">
        <v>3744</v>
      </c>
      <c r="I536" s="1" t="s">
        <v>3745</v>
      </c>
      <c r="J536" s="3" t="s">
        <v>6487</v>
      </c>
    </row>
    <row r="537" spans="1:10" x14ac:dyDescent="0.25">
      <c r="A537">
        <v>1063</v>
      </c>
      <c r="B537" s="1" t="s">
        <v>4968</v>
      </c>
      <c r="C537" s="1" t="s">
        <v>4969</v>
      </c>
      <c r="D537" s="1" t="s">
        <v>4970</v>
      </c>
      <c r="E537" s="1"/>
      <c r="F537" s="1" t="s">
        <v>6566</v>
      </c>
      <c r="G537" s="1" t="s">
        <v>6484</v>
      </c>
      <c r="H537" s="1" t="s">
        <v>4971</v>
      </c>
      <c r="I537" s="1" t="s">
        <v>4972</v>
      </c>
      <c r="J537" s="3" t="s">
        <v>6487</v>
      </c>
    </row>
    <row r="538" spans="1:10" x14ac:dyDescent="0.25">
      <c r="A538">
        <v>9</v>
      </c>
      <c r="B538" s="1" t="s">
        <v>4932</v>
      </c>
      <c r="C538" s="1" t="s">
        <v>4933</v>
      </c>
      <c r="D538" s="1" t="s">
        <v>4934</v>
      </c>
      <c r="E538" s="1"/>
      <c r="F538" s="1" t="s">
        <v>6566</v>
      </c>
      <c r="G538" s="1" t="s">
        <v>6484</v>
      </c>
      <c r="H538" s="1" t="s">
        <v>4935</v>
      </c>
      <c r="I538" s="1" t="s">
        <v>4936</v>
      </c>
      <c r="J538" s="3" t="s">
        <v>6487</v>
      </c>
    </row>
    <row r="539" spans="1:10" x14ac:dyDescent="0.25">
      <c r="A539">
        <v>10</v>
      </c>
      <c r="B539" s="1" t="s">
        <v>4932</v>
      </c>
      <c r="C539" s="1" t="s">
        <v>4933</v>
      </c>
      <c r="D539" s="1" t="s">
        <v>4934</v>
      </c>
      <c r="E539" s="1"/>
      <c r="F539" s="1" t="s">
        <v>6566</v>
      </c>
      <c r="G539" s="1" t="s">
        <v>6484</v>
      </c>
      <c r="H539" s="1" t="s">
        <v>4937</v>
      </c>
      <c r="I539" s="1" t="s">
        <v>4936</v>
      </c>
      <c r="J539" s="3" t="s">
        <v>6487</v>
      </c>
    </row>
    <row r="540" spans="1:10" x14ac:dyDescent="0.25">
      <c r="A540">
        <v>2707</v>
      </c>
      <c r="B540" s="1" t="s">
        <v>5801</v>
      </c>
      <c r="C540" s="1" t="s">
        <v>5802</v>
      </c>
      <c r="D540" s="1" t="s">
        <v>5803</v>
      </c>
      <c r="E540" s="1"/>
      <c r="F540" s="1" t="s">
        <v>6566</v>
      </c>
      <c r="G540" s="1" t="s">
        <v>6484</v>
      </c>
      <c r="H540" s="1" t="s">
        <v>5804</v>
      </c>
      <c r="I540" s="1" t="s">
        <v>5805</v>
      </c>
      <c r="J540" s="3" t="s">
        <v>6487</v>
      </c>
    </row>
    <row r="541" spans="1:10" x14ac:dyDescent="0.25">
      <c r="A541">
        <v>754</v>
      </c>
      <c r="B541" s="1" t="s">
        <v>6407</v>
      </c>
      <c r="C541" s="1" t="s">
        <v>6408</v>
      </c>
      <c r="D541" s="1" t="s">
        <v>6409</v>
      </c>
      <c r="E541" s="1"/>
      <c r="F541" s="1" t="s">
        <v>6566</v>
      </c>
      <c r="G541" s="1" t="s">
        <v>6484</v>
      </c>
      <c r="H541" s="1" t="s">
        <v>6410</v>
      </c>
      <c r="I541" s="1" t="s">
        <v>6616</v>
      </c>
      <c r="J541" s="3" t="s">
        <v>6487</v>
      </c>
    </row>
    <row r="542" spans="1:10" x14ac:dyDescent="0.25">
      <c r="A542">
        <v>755</v>
      </c>
      <c r="B542" s="1" t="s">
        <v>6407</v>
      </c>
      <c r="C542" s="1" t="s">
        <v>6408</v>
      </c>
      <c r="D542" s="1" t="s">
        <v>6409</v>
      </c>
      <c r="E542" s="1"/>
      <c r="F542" s="1" t="s">
        <v>6566</v>
      </c>
      <c r="G542" s="1" t="s">
        <v>6484</v>
      </c>
      <c r="H542" s="1" t="s">
        <v>6411</v>
      </c>
      <c r="I542" s="1" t="s">
        <v>6616</v>
      </c>
      <c r="J542" s="3" t="s">
        <v>6487</v>
      </c>
    </row>
    <row r="543" spans="1:10" x14ac:dyDescent="0.25">
      <c r="A543">
        <v>756</v>
      </c>
      <c r="B543" s="1" t="s">
        <v>6407</v>
      </c>
      <c r="C543" s="1" t="s">
        <v>6408</v>
      </c>
      <c r="D543" s="1" t="s">
        <v>6409</v>
      </c>
      <c r="E543" s="1"/>
      <c r="F543" s="1" t="s">
        <v>6566</v>
      </c>
      <c r="G543" s="1" t="s">
        <v>6484</v>
      </c>
      <c r="H543" s="1" t="s">
        <v>6412</v>
      </c>
      <c r="I543" s="1" t="s">
        <v>6616</v>
      </c>
      <c r="J543" s="3" t="s">
        <v>6487</v>
      </c>
    </row>
    <row r="544" spans="1:10" x14ac:dyDescent="0.25">
      <c r="A544">
        <v>1102</v>
      </c>
      <c r="B544" s="1" t="s">
        <v>6612</v>
      </c>
      <c r="C544" s="1" t="s">
        <v>6613</v>
      </c>
      <c r="D544" s="1" t="s">
        <v>6614</v>
      </c>
      <c r="E544" s="1"/>
      <c r="F544" s="1" t="s">
        <v>6499</v>
      </c>
      <c r="G544" s="1" t="s">
        <v>6484</v>
      </c>
      <c r="H544" s="1" t="s">
        <v>6615</v>
      </c>
      <c r="I544" s="1" t="s">
        <v>6616</v>
      </c>
      <c r="J544" s="3" t="s">
        <v>6487</v>
      </c>
    </row>
    <row r="545" spans="1:10" x14ac:dyDescent="0.25">
      <c r="A545">
        <v>1103</v>
      </c>
      <c r="B545" s="1" t="s">
        <v>6090</v>
      </c>
      <c r="C545" s="1" t="s">
        <v>6091</v>
      </c>
      <c r="D545" s="1" t="s">
        <v>6614</v>
      </c>
      <c r="E545" s="1"/>
      <c r="F545" s="1" t="s">
        <v>6499</v>
      </c>
      <c r="G545" s="1" t="s">
        <v>6484</v>
      </c>
      <c r="H545" s="1" t="s">
        <v>6092</v>
      </c>
      <c r="I545" s="1" t="s">
        <v>6616</v>
      </c>
      <c r="J545" s="3" t="s">
        <v>6487</v>
      </c>
    </row>
    <row r="546" spans="1:10" x14ac:dyDescent="0.25">
      <c r="A546">
        <v>2198</v>
      </c>
      <c r="B546" s="1" t="s">
        <v>6588</v>
      </c>
      <c r="C546" s="1" t="s">
        <v>6589</v>
      </c>
      <c r="D546" s="1" t="s">
        <v>6590</v>
      </c>
      <c r="E546" s="1"/>
      <c r="F546" s="1" t="s">
        <v>6591</v>
      </c>
      <c r="G546" s="1" t="s">
        <v>6484</v>
      </c>
      <c r="H546" s="1" t="s">
        <v>6592</v>
      </c>
      <c r="I546" s="1" t="s">
        <v>6593</v>
      </c>
      <c r="J546" s="3" t="s">
        <v>6594</v>
      </c>
    </row>
    <row r="547" spans="1:10" x14ac:dyDescent="0.25">
      <c r="A547">
        <v>2199</v>
      </c>
      <c r="B547" s="1" t="s">
        <v>6588</v>
      </c>
      <c r="C547" s="1" t="s">
        <v>6589</v>
      </c>
      <c r="D547" s="1" t="s">
        <v>6590</v>
      </c>
      <c r="E547" s="1"/>
      <c r="F547" s="1" t="s">
        <v>6591</v>
      </c>
      <c r="G547" s="1" t="s">
        <v>6484</v>
      </c>
      <c r="H547" s="1" t="s">
        <v>6595</v>
      </c>
      <c r="I547" s="1" t="s">
        <v>6593</v>
      </c>
      <c r="J547" s="3" t="s">
        <v>6594</v>
      </c>
    </row>
    <row r="548" spans="1:10" x14ac:dyDescent="0.25">
      <c r="A548">
        <v>2200</v>
      </c>
      <c r="B548" s="1" t="s">
        <v>6588</v>
      </c>
      <c r="C548" s="1" t="s">
        <v>6589</v>
      </c>
      <c r="D548" s="1" t="s">
        <v>6590</v>
      </c>
      <c r="E548" s="1"/>
      <c r="F548" s="1" t="s">
        <v>6591</v>
      </c>
      <c r="G548" s="1" t="s">
        <v>6484</v>
      </c>
      <c r="H548" s="1" t="s">
        <v>6596</v>
      </c>
      <c r="I548" s="1" t="s">
        <v>6593</v>
      </c>
      <c r="J548" s="3" t="s">
        <v>6594</v>
      </c>
    </row>
    <row r="549" spans="1:10" x14ac:dyDescent="0.25">
      <c r="A549">
        <v>2201</v>
      </c>
      <c r="B549" s="1" t="s">
        <v>6588</v>
      </c>
      <c r="C549" s="1" t="s">
        <v>6589</v>
      </c>
      <c r="D549" s="1" t="s">
        <v>6590</v>
      </c>
      <c r="E549" s="1"/>
      <c r="F549" s="1" t="s">
        <v>6591</v>
      </c>
      <c r="G549" s="1" t="s">
        <v>6484</v>
      </c>
      <c r="H549" s="1" t="s">
        <v>6597</v>
      </c>
      <c r="I549" s="1" t="s">
        <v>6593</v>
      </c>
      <c r="J549" s="3" t="s">
        <v>6594</v>
      </c>
    </row>
    <row r="550" spans="1:10" x14ac:dyDescent="0.25">
      <c r="A550">
        <v>2575</v>
      </c>
      <c r="B550" s="1" t="s">
        <v>4404</v>
      </c>
      <c r="C550" s="1" t="s">
        <v>4405</v>
      </c>
      <c r="D550" s="1" t="s">
        <v>4406</v>
      </c>
      <c r="E550" s="1"/>
      <c r="F550" s="1" t="s">
        <v>6566</v>
      </c>
      <c r="G550" s="1" t="s">
        <v>6484</v>
      </c>
      <c r="H550" s="1" t="s">
        <v>4407</v>
      </c>
      <c r="I550" s="1" t="s">
        <v>4408</v>
      </c>
      <c r="J550" s="3" t="s">
        <v>6487</v>
      </c>
    </row>
    <row r="551" spans="1:10" x14ac:dyDescent="0.25">
      <c r="A551">
        <v>1756</v>
      </c>
      <c r="B551" s="1" t="s">
        <v>3973</v>
      </c>
      <c r="C551" s="1" t="s">
        <v>3974</v>
      </c>
      <c r="D551" s="1" t="s">
        <v>3975</v>
      </c>
      <c r="E551" s="1"/>
      <c r="F551" s="1" t="s">
        <v>6491</v>
      </c>
      <c r="G551" s="1" t="s">
        <v>6484</v>
      </c>
      <c r="H551" s="1" t="s">
        <v>3976</v>
      </c>
      <c r="I551" s="1" t="s">
        <v>3977</v>
      </c>
      <c r="J551" s="3" t="s">
        <v>6487</v>
      </c>
    </row>
    <row r="552" spans="1:10" x14ac:dyDescent="0.25">
      <c r="A552">
        <v>2281</v>
      </c>
      <c r="B552" s="1" t="s">
        <v>6310</v>
      </c>
      <c r="C552" s="1" t="s">
        <v>6311</v>
      </c>
      <c r="D552" s="1" t="s">
        <v>6312</v>
      </c>
      <c r="E552" s="1"/>
      <c r="F552" s="1" t="s">
        <v>6566</v>
      </c>
      <c r="G552" s="1" t="s">
        <v>6484</v>
      </c>
      <c r="H552" s="1" t="s">
        <v>6313</v>
      </c>
      <c r="I552" s="1" t="s">
        <v>6314</v>
      </c>
      <c r="J552" s="3" t="s">
        <v>6487</v>
      </c>
    </row>
    <row r="553" spans="1:10" x14ac:dyDescent="0.25">
      <c r="A553">
        <v>2282</v>
      </c>
      <c r="B553" s="1" t="s">
        <v>6310</v>
      </c>
      <c r="C553" s="1" t="s">
        <v>6311</v>
      </c>
      <c r="D553" s="1" t="s">
        <v>6312</v>
      </c>
      <c r="E553" s="1"/>
      <c r="F553" s="1" t="s">
        <v>6566</v>
      </c>
      <c r="G553" s="1" t="s">
        <v>6484</v>
      </c>
      <c r="H553" s="1" t="s">
        <v>6315</v>
      </c>
      <c r="I553" s="1" t="s">
        <v>6314</v>
      </c>
      <c r="J553" s="3" t="s">
        <v>6487</v>
      </c>
    </row>
    <row r="554" spans="1:10" x14ac:dyDescent="0.25">
      <c r="A554">
        <v>2283</v>
      </c>
      <c r="B554" s="1" t="s">
        <v>6310</v>
      </c>
      <c r="C554" s="1" t="s">
        <v>6311</v>
      </c>
      <c r="D554" s="1" t="s">
        <v>6312</v>
      </c>
      <c r="E554" s="1"/>
      <c r="F554" s="1" t="s">
        <v>6566</v>
      </c>
      <c r="G554" s="1" t="s">
        <v>6484</v>
      </c>
      <c r="H554" s="1" t="s">
        <v>6316</v>
      </c>
      <c r="I554" s="1" t="s">
        <v>6314</v>
      </c>
      <c r="J554" s="3" t="s">
        <v>6487</v>
      </c>
    </row>
    <row r="555" spans="1:10" x14ac:dyDescent="0.25">
      <c r="A555">
        <v>2284</v>
      </c>
      <c r="B555" s="1" t="s">
        <v>6310</v>
      </c>
      <c r="C555" s="1" t="s">
        <v>6311</v>
      </c>
      <c r="D555" s="1" t="s">
        <v>6312</v>
      </c>
      <c r="E555" s="1"/>
      <c r="F555" s="1" t="s">
        <v>6566</v>
      </c>
      <c r="G555" s="1" t="s">
        <v>6484</v>
      </c>
      <c r="H555" s="1" t="s">
        <v>6317</v>
      </c>
      <c r="I555" s="1" t="s">
        <v>6314</v>
      </c>
      <c r="J555" s="3" t="s">
        <v>6487</v>
      </c>
    </row>
    <row r="556" spans="1:10" x14ac:dyDescent="0.25">
      <c r="A556">
        <v>2285</v>
      </c>
      <c r="B556" s="1" t="s">
        <v>6310</v>
      </c>
      <c r="C556" s="1" t="s">
        <v>6311</v>
      </c>
      <c r="D556" s="1" t="s">
        <v>6312</v>
      </c>
      <c r="E556" s="1"/>
      <c r="F556" s="1" t="s">
        <v>6566</v>
      </c>
      <c r="G556" s="1" t="s">
        <v>6484</v>
      </c>
      <c r="H556" s="1" t="s">
        <v>6318</v>
      </c>
      <c r="I556" s="1" t="s">
        <v>6314</v>
      </c>
      <c r="J556" s="3" t="s">
        <v>6487</v>
      </c>
    </row>
    <row r="557" spans="1:10" x14ac:dyDescent="0.25">
      <c r="A557">
        <v>1796</v>
      </c>
      <c r="B557" s="1" t="s">
        <v>1805</v>
      </c>
      <c r="C557" s="1" t="s">
        <v>1806</v>
      </c>
      <c r="D557" s="1" t="s">
        <v>1807</v>
      </c>
      <c r="E557" s="1"/>
      <c r="F557" s="1" t="s">
        <v>6499</v>
      </c>
      <c r="G557" s="1" t="s">
        <v>7489</v>
      </c>
      <c r="H557" s="1" t="s">
        <v>7490</v>
      </c>
      <c r="I557" s="1" t="s">
        <v>1808</v>
      </c>
      <c r="J557" s="3" t="s">
        <v>6487</v>
      </c>
    </row>
    <row r="558" spans="1:10" x14ac:dyDescent="0.25">
      <c r="A558">
        <v>1797</v>
      </c>
      <c r="B558" s="1" t="s">
        <v>1805</v>
      </c>
      <c r="C558" s="1" t="s">
        <v>1806</v>
      </c>
      <c r="D558" s="1" t="s">
        <v>1807</v>
      </c>
      <c r="E558" s="1"/>
      <c r="F558" s="1" t="s">
        <v>6499</v>
      </c>
      <c r="G558" s="1" t="s">
        <v>6484</v>
      </c>
      <c r="H558" s="1" t="s">
        <v>1809</v>
      </c>
      <c r="I558" s="1" t="s">
        <v>1808</v>
      </c>
      <c r="J558" s="3" t="s">
        <v>6487</v>
      </c>
    </row>
    <row r="559" spans="1:10" x14ac:dyDescent="0.25">
      <c r="A559">
        <v>565</v>
      </c>
      <c r="B559" s="1" t="s">
        <v>7376</v>
      </c>
      <c r="C559" s="1" t="s">
        <v>7377</v>
      </c>
      <c r="D559" s="1" t="s">
        <v>7378</v>
      </c>
      <c r="E559" s="1"/>
      <c r="F559" s="1" t="s">
        <v>6499</v>
      </c>
      <c r="G559" s="1" t="s">
        <v>6484</v>
      </c>
      <c r="H559" s="1" t="s">
        <v>7379</v>
      </c>
      <c r="I559" s="1" t="s">
        <v>7380</v>
      </c>
      <c r="J559" s="3" t="s">
        <v>7381</v>
      </c>
    </row>
    <row r="560" spans="1:10" x14ac:dyDescent="0.25">
      <c r="A560">
        <v>716</v>
      </c>
      <c r="B560" s="1" t="s">
        <v>3415</v>
      </c>
      <c r="C560" s="1" t="s">
        <v>3416</v>
      </c>
      <c r="D560" s="1" t="s">
        <v>3417</v>
      </c>
      <c r="E560" s="1"/>
      <c r="F560" s="1" t="s">
        <v>6566</v>
      </c>
      <c r="G560" s="1" t="s">
        <v>6484</v>
      </c>
      <c r="H560" s="1" t="s">
        <v>3418</v>
      </c>
      <c r="I560" s="1" t="s">
        <v>7380</v>
      </c>
      <c r="J560" s="3" t="s">
        <v>6487</v>
      </c>
    </row>
    <row r="561" spans="1:10" x14ac:dyDescent="0.25">
      <c r="A561">
        <v>717</v>
      </c>
      <c r="B561" s="1" t="s">
        <v>3415</v>
      </c>
      <c r="C561" s="1" t="s">
        <v>3416</v>
      </c>
      <c r="D561" s="1" t="s">
        <v>3417</v>
      </c>
      <c r="E561" s="1"/>
      <c r="F561" s="1" t="s">
        <v>6566</v>
      </c>
      <c r="G561" s="1" t="s">
        <v>6484</v>
      </c>
      <c r="H561" s="1" t="s">
        <v>3419</v>
      </c>
      <c r="I561" s="1" t="s">
        <v>7380</v>
      </c>
      <c r="J561" s="3" t="s">
        <v>6487</v>
      </c>
    </row>
    <row r="562" spans="1:10" x14ac:dyDescent="0.25">
      <c r="A562">
        <v>718</v>
      </c>
      <c r="B562" s="1" t="s">
        <v>3415</v>
      </c>
      <c r="C562" s="1" t="s">
        <v>3416</v>
      </c>
      <c r="D562" s="1" t="s">
        <v>3417</v>
      </c>
      <c r="E562" s="1"/>
      <c r="F562" s="1" t="s">
        <v>6566</v>
      </c>
      <c r="G562" s="1" t="s">
        <v>6484</v>
      </c>
      <c r="H562" s="1" t="s">
        <v>3420</v>
      </c>
      <c r="I562" s="1" t="s">
        <v>7380</v>
      </c>
      <c r="J562" s="3" t="s">
        <v>6487</v>
      </c>
    </row>
    <row r="563" spans="1:10" x14ac:dyDescent="0.25">
      <c r="A563">
        <v>353</v>
      </c>
      <c r="B563" s="1" t="s">
        <v>917</v>
      </c>
      <c r="C563" s="1" t="s">
        <v>918</v>
      </c>
      <c r="D563" s="1" t="s">
        <v>7283</v>
      </c>
      <c r="E563" s="1"/>
      <c r="F563" s="1" t="s">
        <v>7284</v>
      </c>
      <c r="G563" s="1" t="s">
        <v>6484</v>
      </c>
      <c r="H563" s="1" t="s">
        <v>919</v>
      </c>
      <c r="I563" s="1" t="s">
        <v>920</v>
      </c>
      <c r="J563" s="3" t="s">
        <v>921</v>
      </c>
    </row>
    <row r="564" spans="1:10" x14ac:dyDescent="0.25">
      <c r="A564">
        <v>302</v>
      </c>
      <c r="B564" s="1" t="s">
        <v>7651</v>
      </c>
      <c r="C564" s="1" t="s">
        <v>7652</v>
      </c>
      <c r="D564" s="1" t="s">
        <v>7653</v>
      </c>
      <c r="E564" s="1"/>
      <c r="F564" s="1" t="s">
        <v>6515</v>
      </c>
      <c r="G564" s="1" t="s">
        <v>6484</v>
      </c>
      <c r="H564" s="1" t="s">
        <v>7654</v>
      </c>
      <c r="I564" s="1" t="s">
        <v>7655</v>
      </c>
      <c r="J564" s="3" t="s">
        <v>6487</v>
      </c>
    </row>
    <row r="565" spans="1:10" x14ac:dyDescent="0.25">
      <c r="A565">
        <v>1745</v>
      </c>
      <c r="B565" s="1" t="s">
        <v>3208</v>
      </c>
      <c r="C565" s="1" t="s">
        <v>3209</v>
      </c>
      <c r="D565" s="1" t="s">
        <v>3210</v>
      </c>
      <c r="E565" s="1"/>
      <c r="F565" s="1" t="s">
        <v>6566</v>
      </c>
      <c r="G565" s="1" t="s">
        <v>6484</v>
      </c>
      <c r="H565" s="1" t="s">
        <v>3211</v>
      </c>
      <c r="I565" s="1" t="s">
        <v>3212</v>
      </c>
      <c r="J565" s="3" t="s">
        <v>6487</v>
      </c>
    </row>
    <row r="566" spans="1:10" x14ac:dyDescent="0.25">
      <c r="A566">
        <v>1746</v>
      </c>
      <c r="B566" s="1" t="s">
        <v>3208</v>
      </c>
      <c r="C566" s="1" t="s">
        <v>3209</v>
      </c>
      <c r="D566" s="1" t="s">
        <v>3210</v>
      </c>
      <c r="E566" s="1"/>
      <c r="F566" s="1" t="s">
        <v>6566</v>
      </c>
      <c r="G566" s="1" t="s">
        <v>6484</v>
      </c>
      <c r="H566" s="1" t="s">
        <v>3213</v>
      </c>
      <c r="I566" s="1" t="s">
        <v>3212</v>
      </c>
      <c r="J566" s="3" t="s">
        <v>6487</v>
      </c>
    </row>
    <row r="567" spans="1:10" x14ac:dyDescent="0.25">
      <c r="A567">
        <v>1747</v>
      </c>
      <c r="B567" s="1" t="s">
        <v>3208</v>
      </c>
      <c r="C567" s="1" t="s">
        <v>3209</v>
      </c>
      <c r="D567" s="1" t="s">
        <v>3210</v>
      </c>
      <c r="E567" s="1"/>
      <c r="F567" s="1" t="s">
        <v>6566</v>
      </c>
      <c r="G567" s="1" t="s">
        <v>6484</v>
      </c>
      <c r="H567" s="1" t="s">
        <v>3214</v>
      </c>
      <c r="I567" s="1" t="s">
        <v>3212</v>
      </c>
      <c r="J567" s="3" t="s">
        <v>6487</v>
      </c>
    </row>
    <row r="568" spans="1:10" x14ac:dyDescent="0.25">
      <c r="A568">
        <v>1748</v>
      </c>
      <c r="B568" s="1" t="s">
        <v>3208</v>
      </c>
      <c r="C568" s="1" t="s">
        <v>3209</v>
      </c>
      <c r="D568" s="1" t="s">
        <v>3210</v>
      </c>
      <c r="E568" s="1"/>
      <c r="F568" s="1" t="s">
        <v>6566</v>
      </c>
      <c r="G568" s="1" t="s">
        <v>6484</v>
      </c>
      <c r="H568" s="1" t="s">
        <v>3215</v>
      </c>
      <c r="I568" s="1" t="s">
        <v>3212</v>
      </c>
      <c r="J568" s="3" t="s">
        <v>6487</v>
      </c>
    </row>
    <row r="569" spans="1:10" x14ac:dyDescent="0.25">
      <c r="A569">
        <v>2001</v>
      </c>
      <c r="B569" s="1" t="s">
        <v>1521</v>
      </c>
      <c r="C569" s="1" t="s">
        <v>1522</v>
      </c>
      <c r="D569" s="1" t="s">
        <v>1523</v>
      </c>
      <c r="E569" s="1"/>
      <c r="F569" s="1" t="s">
        <v>6491</v>
      </c>
      <c r="G569" s="1" t="s">
        <v>6484</v>
      </c>
      <c r="H569" s="1" t="s">
        <v>1524</v>
      </c>
      <c r="I569" s="1" t="s">
        <v>1525</v>
      </c>
      <c r="J569" s="3" t="s">
        <v>6487</v>
      </c>
    </row>
    <row r="570" spans="1:10" x14ac:dyDescent="0.25">
      <c r="A570">
        <v>2002</v>
      </c>
      <c r="B570" s="1" t="s">
        <v>1521</v>
      </c>
      <c r="C570" s="1" t="s">
        <v>1522</v>
      </c>
      <c r="D570" s="1" t="s">
        <v>1523</v>
      </c>
      <c r="E570" s="1"/>
      <c r="F570" s="1" t="s">
        <v>6491</v>
      </c>
      <c r="G570" s="1" t="s">
        <v>6484</v>
      </c>
      <c r="H570" s="1" t="s">
        <v>1526</v>
      </c>
      <c r="I570" s="1" t="s">
        <v>1525</v>
      </c>
      <c r="J570" s="3" t="s">
        <v>6487</v>
      </c>
    </row>
    <row r="571" spans="1:10" x14ac:dyDescent="0.25">
      <c r="A571">
        <v>2003</v>
      </c>
      <c r="B571" s="1" t="s">
        <v>1521</v>
      </c>
      <c r="C571" s="1" t="s">
        <v>1522</v>
      </c>
      <c r="D571" s="1" t="s">
        <v>1523</v>
      </c>
      <c r="E571" s="1"/>
      <c r="F571" s="1" t="s">
        <v>6491</v>
      </c>
      <c r="G571" s="1" t="s">
        <v>6484</v>
      </c>
      <c r="H571" s="1" t="s">
        <v>1527</v>
      </c>
      <c r="I571" s="1" t="s">
        <v>1525</v>
      </c>
      <c r="J571" s="3" t="s">
        <v>6487</v>
      </c>
    </row>
    <row r="572" spans="1:10" x14ac:dyDescent="0.25">
      <c r="A572">
        <v>2004</v>
      </c>
      <c r="B572" s="1" t="s">
        <v>1521</v>
      </c>
      <c r="C572" s="1" t="s">
        <v>1522</v>
      </c>
      <c r="D572" s="1" t="s">
        <v>1523</v>
      </c>
      <c r="E572" s="1"/>
      <c r="F572" s="1" t="s">
        <v>6491</v>
      </c>
      <c r="G572" s="1" t="s">
        <v>6484</v>
      </c>
      <c r="H572" s="1" t="s">
        <v>1528</v>
      </c>
      <c r="I572" s="1" t="s">
        <v>1525</v>
      </c>
      <c r="J572" s="3" t="s">
        <v>6487</v>
      </c>
    </row>
    <row r="573" spans="1:10" x14ac:dyDescent="0.25">
      <c r="A573">
        <v>2005</v>
      </c>
      <c r="B573" s="1" t="s">
        <v>1521</v>
      </c>
      <c r="C573" s="1" t="s">
        <v>1522</v>
      </c>
      <c r="D573" s="1" t="s">
        <v>1523</v>
      </c>
      <c r="E573" s="1"/>
      <c r="F573" s="1" t="s">
        <v>6491</v>
      </c>
      <c r="G573" s="1" t="s">
        <v>6484</v>
      </c>
      <c r="H573" s="1" t="s">
        <v>1529</v>
      </c>
      <c r="I573" s="1" t="s">
        <v>1525</v>
      </c>
      <c r="J573" s="3" t="s">
        <v>6487</v>
      </c>
    </row>
    <row r="574" spans="1:10" x14ac:dyDescent="0.25">
      <c r="A574">
        <v>1888</v>
      </c>
      <c r="B574" s="1" t="s">
        <v>3780</v>
      </c>
      <c r="C574" s="1" t="s">
        <v>3781</v>
      </c>
      <c r="D574" s="1" t="s">
        <v>3782</v>
      </c>
      <c r="E574" s="1"/>
      <c r="F574" s="1" t="s">
        <v>6539</v>
      </c>
      <c r="G574" s="1" t="s">
        <v>6484</v>
      </c>
      <c r="H574" s="1" t="s">
        <v>3783</v>
      </c>
      <c r="I574" s="1" t="s">
        <v>3784</v>
      </c>
      <c r="J574" s="3" t="s">
        <v>3785</v>
      </c>
    </row>
    <row r="575" spans="1:10" x14ac:dyDescent="0.25">
      <c r="A575">
        <v>1361</v>
      </c>
      <c r="B575" s="1" t="s">
        <v>1323</v>
      </c>
      <c r="C575" s="1" t="s">
        <v>1324</v>
      </c>
      <c r="D575" s="1" t="s">
        <v>1325</v>
      </c>
      <c r="E575" s="1"/>
      <c r="F575" s="1" t="s">
        <v>6491</v>
      </c>
      <c r="G575" s="1" t="s">
        <v>6484</v>
      </c>
      <c r="H575" s="1" t="s">
        <v>1326</v>
      </c>
      <c r="I575" s="1" t="s">
        <v>1327</v>
      </c>
      <c r="J575" s="3" t="s">
        <v>6487</v>
      </c>
    </row>
    <row r="576" spans="1:10" x14ac:dyDescent="0.25">
      <c r="A576">
        <v>2129</v>
      </c>
      <c r="B576" s="1" t="s">
        <v>7752</v>
      </c>
      <c r="C576" s="1" t="s">
        <v>7753</v>
      </c>
      <c r="D576" s="1" t="s">
        <v>7754</v>
      </c>
      <c r="E576" s="1"/>
      <c r="F576" s="1" t="s">
        <v>6566</v>
      </c>
      <c r="G576" s="1" t="s">
        <v>6484</v>
      </c>
      <c r="H576" s="1" t="s">
        <v>7755</v>
      </c>
      <c r="I576" s="1" t="s">
        <v>7756</v>
      </c>
      <c r="J576" s="3" t="s">
        <v>6487</v>
      </c>
    </row>
    <row r="577" spans="1:10" x14ac:dyDescent="0.25">
      <c r="A577">
        <v>2052</v>
      </c>
      <c r="B577" s="1" t="s">
        <v>6814</v>
      </c>
      <c r="C577" s="1" t="s">
        <v>6815</v>
      </c>
      <c r="D577" s="1" t="s">
        <v>6816</v>
      </c>
      <c r="E577" s="1"/>
      <c r="F577" s="1" t="s">
        <v>6566</v>
      </c>
      <c r="G577" s="1" t="s">
        <v>6484</v>
      </c>
      <c r="H577" s="1" t="s">
        <v>6817</v>
      </c>
      <c r="I577" s="1" t="s">
        <v>6818</v>
      </c>
      <c r="J577" s="3" t="s">
        <v>6487</v>
      </c>
    </row>
    <row r="578" spans="1:10" x14ac:dyDescent="0.25">
      <c r="A578">
        <v>2053</v>
      </c>
      <c r="B578" s="1" t="s">
        <v>6814</v>
      </c>
      <c r="C578" s="1" t="s">
        <v>6815</v>
      </c>
      <c r="D578" s="1" t="s">
        <v>6816</v>
      </c>
      <c r="E578" s="1"/>
      <c r="F578" s="1" t="s">
        <v>6566</v>
      </c>
      <c r="G578" s="1" t="s">
        <v>6484</v>
      </c>
      <c r="H578" s="1" t="s">
        <v>6819</v>
      </c>
      <c r="I578" s="1" t="s">
        <v>6818</v>
      </c>
      <c r="J578" s="3" t="s">
        <v>6487</v>
      </c>
    </row>
    <row r="579" spans="1:10" x14ac:dyDescent="0.25">
      <c r="A579">
        <v>1026</v>
      </c>
      <c r="B579" s="1" t="s">
        <v>6935</v>
      </c>
      <c r="C579" s="1" t="s">
        <v>6936</v>
      </c>
      <c r="D579" s="1" t="s">
        <v>6932</v>
      </c>
      <c r="E579" s="1"/>
      <c r="F579" s="1" t="s">
        <v>6505</v>
      </c>
      <c r="G579" s="1" t="s">
        <v>6484</v>
      </c>
      <c r="H579" s="1" t="s">
        <v>6937</v>
      </c>
      <c r="I579" s="1" t="s">
        <v>6938</v>
      </c>
      <c r="J579" s="3" t="s">
        <v>6487</v>
      </c>
    </row>
    <row r="580" spans="1:10" x14ac:dyDescent="0.25">
      <c r="A580">
        <v>1792</v>
      </c>
      <c r="B580" s="1" t="s">
        <v>554</v>
      </c>
      <c r="C580" s="1" t="s">
        <v>555</v>
      </c>
      <c r="D580" s="1" t="s">
        <v>5919</v>
      </c>
      <c r="E580" s="1"/>
      <c r="F580" s="1" t="s">
        <v>6499</v>
      </c>
      <c r="G580" s="1" t="s">
        <v>6484</v>
      </c>
      <c r="H580" s="1" t="s">
        <v>556</v>
      </c>
      <c r="I580" s="1" t="s">
        <v>6938</v>
      </c>
      <c r="J580" s="3" t="s">
        <v>6487</v>
      </c>
    </row>
    <row r="581" spans="1:10" x14ac:dyDescent="0.25">
      <c r="A581">
        <v>1793</v>
      </c>
      <c r="B581" s="1" t="s">
        <v>554</v>
      </c>
      <c r="C581" s="1" t="s">
        <v>555</v>
      </c>
      <c r="D581" s="1" t="s">
        <v>5919</v>
      </c>
      <c r="E581" s="1"/>
      <c r="F581" s="1" t="s">
        <v>6499</v>
      </c>
      <c r="G581" s="1" t="s">
        <v>6484</v>
      </c>
      <c r="H581" s="1" t="s">
        <v>557</v>
      </c>
      <c r="I581" s="1" t="s">
        <v>6938</v>
      </c>
      <c r="J581" s="3" t="s">
        <v>6487</v>
      </c>
    </row>
    <row r="582" spans="1:10" x14ac:dyDescent="0.25">
      <c r="A582">
        <v>2043</v>
      </c>
      <c r="B582" s="1" t="s">
        <v>1516</v>
      </c>
      <c r="C582" s="1" t="s">
        <v>1517</v>
      </c>
      <c r="D582" s="1" t="s">
        <v>1518</v>
      </c>
      <c r="E582" s="1"/>
      <c r="F582" s="1" t="s">
        <v>6499</v>
      </c>
      <c r="G582" s="1" t="s">
        <v>6484</v>
      </c>
      <c r="H582" s="1" t="s">
        <v>1519</v>
      </c>
      <c r="I582" s="1" t="s">
        <v>1520</v>
      </c>
      <c r="J582" s="3" t="s">
        <v>6487</v>
      </c>
    </row>
    <row r="583" spans="1:10" x14ac:dyDescent="0.25">
      <c r="A583">
        <v>2239</v>
      </c>
      <c r="B583" s="1" t="s">
        <v>2550</v>
      </c>
      <c r="C583" s="1" t="s">
        <v>2551</v>
      </c>
      <c r="D583" s="1" t="s">
        <v>2552</v>
      </c>
      <c r="E583" s="1"/>
      <c r="F583" s="1" t="s">
        <v>6491</v>
      </c>
      <c r="G583" s="1" t="s">
        <v>6484</v>
      </c>
      <c r="H583" s="1" t="s">
        <v>2553</v>
      </c>
      <c r="I583" s="1" t="s">
        <v>2554</v>
      </c>
      <c r="J583" s="3" t="s">
        <v>6487</v>
      </c>
    </row>
    <row r="584" spans="1:10" x14ac:dyDescent="0.25">
      <c r="A584">
        <v>2240</v>
      </c>
      <c r="B584" s="1" t="s">
        <v>2550</v>
      </c>
      <c r="C584" s="1" t="s">
        <v>2551</v>
      </c>
      <c r="D584" s="1" t="s">
        <v>2552</v>
      </c>
      <c r="E584" s="1"/>
      <c r="F584" s="1" t="s">
        <v>6491</v>
      </c>
      <c r="G584" s="1" t="s">
        <v>6484</v>
      </c>
      <c r="H584" s="1" t="s">
        <v>2555</v>
      </c>
      <c r="I584" s="1" t="s">
        <v>2554</v>
      </c>
      <c r="J584" s="3" t="s">
        <v>6487</v>
      </c>
    </row>
    <row r="585" spans="1:10" x14ac:dyDescent="0.25">
      <c r="A585">
        <v>2241</v>
      </c>
      <c r="B585" s="1" t="s">
        <v>2550</v>
      </c>
      <c r="C585" s="1" t="s">
        <v>2551</v>
      </c>
      <c r="D585" s="1" t="s">
        <v>2552</v>
      </c>
      <c r="E585" s="1"/>
      <c r="F585" s="1" t="s">
        <v>6491</v>
      </c>
      <c r="G585" s="1" t="s">
        <v>6484</v>
      </c>
      <c r="H585" s="1" t="s">
        <v>2556</v>
      </c>
      <c r="I585" s="1" t="s">
        <v>2554</v>
      </c>
      <c r="J585" s="3" t="s">
        <v>6487</v>
      </c>
    </row>
    <row r="586" spans="1:10" x14ac:dyDescent="0.25">
      <c r="A586">
        <v>2242</v>
      </c>
      <c r="B586" s="1" t="s">
        <v>2550</v>
      </c>
      <c r="C586" s="1" t="s">
        <v>2551</v>
      </c>
      <c r="D586" s="1" t="s">
        <v>2552</v>
      </c>
      <c r="E586" s="1"/>
      <c r="F586" s="1" t="s">
        <v>6491</v>
      </c>
      <c r="G586" s="1" t="s">
        <v>6484</v>
      </c>
      <c r="H586" s="1" t="s">
        <v>2557</v>
      </c>
      <c r="I586" s="1" t="s">
        <v>2554</v>
      </c>
      <c r="J586" s="3" t="s">
        <v>6487</v>
      </c>
    </row>
    <row r="587" spans="1:10" x14ac:dyDescent="0.25">
      <c r="A587">
        <v>2243</v>
      </c>
      <c r="B587" s="1" t="s">
        <v>2550</v>
      </c>
      <c r="C587" s="1" t="s">
        <v>2551</v>
      </c>
      <c r="D587" s="1" t="s">
        <v>2552</v>
      </c>
      <c r="E587" s="1"/>
      <c r="F587" s="1" t="s">
        <v>6491</v>
      </c>
      <c r="G587" s="1" t="s">
        <v>6484</v>
      </c>
      <c r="H587" s="1" t="s">
        <v>2558</v>
      </c>
      <c r="I587" s="1" t="s">
        <v>2554</v>
      </c>
      <c r="J587" s="3" t="s">
        <v>6487</v>
      </c>
    </row>
    <row r="588" spans="1:10" x14ac:dyDescent="0.25">
      <c r="A588">
        <v>1853</v>
      </c>
      <c r="B588" s="1" t="s">
        <v>3346</v>
      </c>
      <c r="C588" s="1" t="s">
        <v>3347</v>
      </c>
      <c r="D588" s="1" t="s">
        <v>3348</v>
      </c>
      <c r="E588" s="1"/>
      <c r="F588" s="1" t="s">
        <v>6491</v>
      </c>
      <c r="G588" s="1" t="s">
        <v>6484</v>
      </c>
      <c r="H588" s="1" t="s">
        <v>3349</v>
      </c>
      <c r="I588" s="1" t="s">
        <v>3350</v>
      </c>
      <c r="J588" s="3" t="s">
        <v>6487</v>
      </c>
    </row>
    <row r="589" spans="1:10" x14ac:dyDescent="0.25">
      <c r="A589">
        <v>1331</v>
      </c>
      <c r="B589" s="1" t="s">
        <v>7726</v>
      </c>
      <c r="C589" s="1" t="s">
        <v>7727</v>
      </c>
      <c r="D589" s="1" t="s">
        <v>7728</v>
      </c>
      <c r="E589" s="1"/>
      <c r="F589" s="1" t="s">
        <v>6566</v>
      </c>
      <c r="G589" s="1" t="s">
        <v>6484</v>
      </c>
      <c r="H589" s="1" t="s">
        <v>7729</v>
      </c>
      <c r="I589" s="1" t="s">
        <v>7730</v>
      </c>
      <c r="J589" s="3" t="s">
        <v>6487</v>
      </c>
    </row>
    <row r="590" spans="1:10" x14ac:dyDescent="0.25">
      <c r="A590">
        <v>1332</v>
      </c>
      <c r="B590" s="1" t="s">
        <v>7726</v>
      </c>
      <c r="C590" s="1" t="s">
        <v>7727</v>
      </c>
      <c r="D590" s="1" t="s">
        <v>7728</v>
      </c>
      <c r="E590" s="1"/>
      <c r="F590" s="1" t="s">
        <v>6566</v>
      </c>
      <c r="G590" s="1" t="s">
        <v>6484</v>
      </c>
      <c r="H590" s="1" t="s">
        <v>7731</v>
      </c>
      <c r="I590" s="1" t="s">
        <v>7730</v>
      </c>
      <c r="J590" s="3" t="s">
        <v>6487</v>
      </c>
    </row>
    <row r="591" spans="1:10" x14ac:dyDescent="0.25">
      <c r="A591">
        <v>2392</v>
      </c>
      <c r="B591" s="1" t="s">
        <v>6378</v>
      </c>
      <c r="C591" s="1" t="s">
        <v>6379</v>
      </c>
      <c r="D591" s="1" t="s">
        <v>6380</v>
      </c>
      <c r="E591" s="1"/>
      <c r="F591" s="1" t="s">
        <v>6566</v>
      </c>
      <c r="G591" s="1" t="s">
        <v>6484</v>
      </c>
      <c r="H591" s="1" t="s">
        <v>6381</v>
      </c>
      <c r="I591" s="1" t="s">
        <v>6382</v>
      </c>
      <c r="J591" s="3" t="s">
        <v>6487</v>
      </c>
    </row>
    <row r="592" spans="1:10" x14ac:dyDescent="0.25">
      <c r="A592">
        <v>2393</v>
      </c>
      <c r="B592" s="1" t="s">
        <v>6378</v>
      </c>
      <c r="C592" s="1" t="s">
        <v>6379</v>
      </c>
      <c r="D592" s="1" t="s">
        <v>6380</v>
      </c>
      <c r="E592" s="1"/>
      <c r="F592" s="1" t="s">
        <v>6566</v>
      </c>
      <c r="G592" s="1" t="s">
        <v>6484</v>
      </c>
      <c r="H592" s="1" t="s">
        <v>6383</v>
      </c>
      <c r="I592" s="1" t="s">
        <v>6382</v>
      </c>
      <c r="J592" s="3" t="s">
        <v>6487</v>
      </c>
    </row>
    <row r="593" spans="1:10" x14ac:dyDescent="0.25">
      <c r="A593">
        <v>2811</v>
      </c>
      <c r="B593" s="1" t="s">
        <v>2436</v>
      </c>
      <c r="C593" s="1" t="s">
        <v>2437</v>
      </c>
      <c r="D593" s="1" t="s">
        <v>2438</v>
      </c>
      <c r="E593" s="1"/>
      <c r="F593" s="1" t="s">
        <v>6539</v>
      </c>
      <c r="G593" s="1" t="s">
        <v>6484</v>
      </c>
      <c r="H593" s="1" t="s">
        <v>2439</v>
      </c>
      <c r="I593" s="1" t="s">
        <v>6382</v>
      </c>
      <c r="J593" s="3" t="s">
        <v>2440</v>
      </c>
    </row>
    <row r="594" spans="1:10" x14ac:dyDescent="0.25">
      <c r="A594">
        <v>2812</v>
      </c>
      <c r="B594" s="1" t="s">
        <v>2436</v>
      </c>
      <c r="C594" s="1" t="s">
        <v>2437</v>
      </c>
      <c r="D594" s="1" t="s">
        <v>2438</v>
      </c>
      <c r="E594" s="1"/>
      <c r="F594" s="1" t="s">
        <v>6539</v>
      </c>
      <c r="G594" s="1" t="s">
        <v>6484</v>
      </c>
      <c r="H594" s="1" t="s">
        <v>2441</v>
      </c>
      <c r="I594" s="1" t="s">
        <v>6382</v>
      </c>
      <c r="J594" s="3" t="s">
        <v>2440</v>
      </c>
    </row>
    <row r="595" spans="1:10" x14ac:dyDescent="0.25">
      <c r="A595">
        <v>2638</v>
      </c>
      <c r="B595" s="1" t="s">
        <v>5897</v>
      </c>
      <c r="C595" s="1" t="s">
        <v>5898</v>
      </c>
      <c r="D595" s="1" t="s">
        <v>5899</v>
      </c>
      <c r="E595" s="1"/>
      <c r="F595" s="1" t="s">
        <v>6491</v>
      </c>
      <c r="G595" s="1" t="s">
        <v>6484</v>
      </c>
      <c r="H595" s="1" t="s">
        <v>5900</v>
      </c>
      <c r="I595" s="1" t="s">
        <v>5901</v>
      </c>
      <c r="J595" s="3" t="s">
        <v>6487</v>
      </c>
    </row>
    <row r="596" spans="1:10" x14ac:dyDescent="0.25">
      <c r="A596">
        <v>2177</v>
      </c>
      <c r="B596" s="1" t="s">
        <v>7066</v>
      </c>
      <c r="C596" s="1" t="s">
        <v>7067</v>
      </c>
      <c r="D596" s="1" t="s">
        <v>7068</v>
      </c>
      <c r="E596" s="1"/>
      <c r="F596" s="1" t="s">
        <v>6601</v>
      </c>
      <c r="G596" s="1" t="s">
        <v>6484</v>
      </c>
      <c r="H596" s="1" t="s">
        <v>7069</v>
      </c>
      <c r="I596" s="1" t="s">
        <v>7070</v>
      </c>
      <c r="J596" s="3" t="s">
        <v>6487</v>
      </c>
    </row>
    <row r="597" spans="1:10" x14ac:dyDescent="0.25">
      <c r="A597">
        <v>2178</v>
      </c>
      <c r="B597" s="1" t="s">
        <v>7066</v>
      </c>
      <c r="C597" s="1" t="s">
        <v>7067</v>
      </c>
      <c r="D597" s="1" t="s">
        <v>7068</v>
      </c>
      <c r="E597" s="1"/>
      <c r="F597" s="1" t="s">
        <v>6601</v>
      </c>
      <c r="G597" s="1" t="s">
        <v>6484</v>
      </c>
      <c r="H597" s="1" t="s">
        <v>7071</v>
      </c>
      <c r="I597" s="1" t="s">
        <v>7070</v>
      </c>
      <c r="J597" s="3" t="s">
        <v>6487</v>
      </c>
    </row>
    <row r="598" spans="1:10" x14ac:dyDescent="0.25">
      <c r="A598">
        <v>2179</v>
      </c>
      <c r="B598" s="1" t="s">
        <v>7066</v>
      </c>
      <c r="C598" s="1" t="s">
        <v>7067</v>
      </c>
      <c r="D598" s="1" t="s">
        <v>7068</v>
      </c>
      <c r="E598" s="1"/>
      <c r="F598" s="1" t="s">
        <v>6601</v>
      </c>
      <c r="G598" s="1" t="s">
        <v>6484</v>
      </c>
      <c r="H598" s="1" t="s">
        <v>7072</v>
      </c>
      <c r="I598" s="1" t="s">
        <v>7070</v>
      </c>
      <c r="J598" s="3" t="s">
        <v>6487</v>
      </c>
    </row>
    <row r="599" spans="1:10" x14ac:dyDescent="0.25">
      <c r="A599">
        <v>2180</v>
      </c>
      <c r="B599" s="1" t="s">
        <v>7066</v>
      </c>
      <c r="C599" s="1" t="s">
        <v>7067</v>
      </c>
      <c r="D599" s="1" t="s">
        <v>7068</v>
      </c>
      <c r="E599" s="1"/>
      <c r="F599" s="1" t="s">
        <v>6601</v>
      </c>
      <c r="G599" s="1" t="s">
        <v>6484</v>
      </c>
      <c r="H599" s="1" t="s">
        <v>7073</v>
      </c>
      <c r="I599" s="1" t="s">
        <v>7070</v>
      </c>
      <c r="J599" s="3" t="s">
        <v>6487</v>
      </c>
    </row>
    <row r="600" spans="1:10" x14ac:dyDescent="0.25">
      <c r="A600">
        <v>473</v>
      </c>
      <c r="B600" s="1" t="s">
        <v>1613</v>
      </c>
      <c r="C600" s="1" t="s">
        <v>0</v>
      </c>
      <c r="D600" s="1" t="s">
        <v>4173</v>
      </c>
      <c r="E600" s="1"/>
      <c r="F600" s="1" t="s">
        <v>6483</v>
      </c>
      <c r="G600" s="1" t="s">
        <v>6484</v>
      </c>
      <c r="H600" s="1" t="s">
        <v>1</v>
      </c>
      <c r="I600" s="1" t="s">
        <v>2</v>
      </c>
      <c r="J600" s="3" t="s">
        <v>3</v>
      </c>
    </row>
    <row r="601" spans="1:10" x14ac:dyDescent="0.25">
      <c r="A601">
        <v>2322</v>
      </c>
      <c r="B601" s="1" t="s">
        <v>1281</v>
      </c>
      <c r="C601" s="1" t="s">
        <v>1282</v>
      </c>
      <c r="D601" s="1" t="s">
        <v>1283</v>
      </c>
      <c r="E601" s="1"/>
      <c r="F601" s="1" t="s">
        <v>6566</v>
      </c>
      <c r="G601" s="1" t="s">
        <v>6484</v>
      </c>
      <c r="H601" s="1" t="s">
        <v>1284</v>
      </c>
      <c r="I601" s="1" t="s">
        <v>1285</v>
      </c>
      <c r="J601" s="3" t="s">
        <v>6487</v>
      </c>
    </row>
    <row r="602" spans="1:10" x14ac:dyDescent="0.25">
      <c r="A602">
        <v>1027</v>
      </c>
      <c r="B602" s="1" t="s">
        <v>6930</v>
      </c>
      <c r="C602" s="1" t="s">
        <v>6931</v>
      </c>
      <c r="D602" s="1" t="s">
        <v>6932</v>
      </c>
      <c r="E602" s="1"/>
      <c r="F602" s="1" t="s">
        <v>6505</v>
      </c>
      <c r="G602" s="1" t="s">
        <v>6484</v>
      </c>
      <c r="H602" s="1" t="s">
        <v>6933</v>
      </c>
      <c r="I602" s="1" t="s">
        <v>6934</v>
      </c>
      <c r="J602" s="3" t="s">
        <v>6487</v>
      </c>
    </row>
    <row r="603" spans="1:10" x14ac:dyDescent="0.25">
      <c r="A603">
        <v>34</v>
      </c>
      <c r="B603" s="1" t="s">
        <v>2814</v>
      </c>
      <c r="C603" s="1" t="s">
        <v>2815</v>
      </c>
      <c r="D603" s="1" t="s">
        <v>5208</v>
      </c>
      <c r="E603" s="1"/>
      <c r="F603" s="1" t="s">
        <v>6505</v>
      </c>
      <c r="G603" s="1" t="s">
        <v>6484</v>
      </c>
      <c r="H603" s="1" t="s">
        <v>2816</v>
      </c>
      <c r="I603" s="1" t="s">
        <v>2817</v>
      </c>
      <c r="J603" s="3" t="s">
        <v>6487</v>
      </c>
    </row>
    <row r="604" spans="1:10" x14ac:dyDescent="0.25">
      <c r="A604">
        <v>35</v>
      </c>
      <c r="B604" s="1" t="s">
        <v>2814</v>
      </c>
      <c r="C604" s="1" t="s">
        <v>2815</v>
      </c>
      <c r="D604" s="1" t="s">
        <v>5208</v>
      </c>
      <c r="E604" s="1"/>
      <c r="F604" s="1" t="s">
        <v>6505</v>
      </c>
      <c r="G604" s="1" t="s">
        <v>6484</v>
      </c>
      <c r="H604" s="1" t="s">
        <v>2818</v>
      </c>
      <c r="I604" s="1" t="s">
        <v>2817</v>
      </c>
      <c r="J604" s="3" t="s">
        <v>6487</v>
      </c>
    </row>
    <row r="605" spans="1:10" x14ac:dyDescent="0.25">
      <c r="A605">
        <v>1703</v>
      </c>
      <c r="B605" s="1" t="s">
        <v>1553</v>
      </c>
      <c r="C605" s="1" t="s">
        <v>1554</v>
      </c>
      <c r="D605" s="1" t="s">
        <v>1555</v>
      </c>
      <c r="E605" s="1"/>
      <c r="F605" s="1" t="s">
        <v>6499</v>
      </c>
      <c r="G605" s="1" t="s">
        <v>6484</v>
      </c>
      <c r="H605" s="1" t="s">
        <v>1556</v>
      </c>
      <c r="I605" s="1" t="s">
        <v>1557</v>
      </c>
      <c r="J605" s="3" t="s">
        <v>6487</v>
      </c>
    </row>
    <row r="606" spans="1:10" x14ac:dyDescent="0.25">
      <c r="A606">
        <v>1802</v>
      </c>
      <c r="B606" s="1" t="s">
        <v>4423</v>
      </c>
      <c r="C606" s="1" t="s">
        <v>4424</v>
      </c>
      <c r="D606" s="1" t="s">
        <v>4425</v>
      </c>
      <c r="E606" s="1"/>
      <c r="F606" s="1" t="s">
        <v>6505</v>
      </c>
      <c r="G606" s="1" t="s">
        <v>6484</v>
      </c>
      <c r="H606" s="1" t="s">
        <v>4426</v>
      </c>
      <c r="I606" s="1" t="s">
        <v>4427</v>
      </c>
      <c r="J606" s="3" t="s">
        <v>4428</v>
      </c>
    </row>
    <row r="607" spans="1:10" x14ac:dyDescent="0.25">
      <c r="A607">
        <v>2183</v>
      </c>
      <c r="B607" s="1" t="s">
        <v>1335</v>
      </c>
      <c r="C607" s="1" t="s">
        <v>1336</v>
      </c>
      <c r="D607" s="1" t="s">
        <v>1337</v>
      </c>
      <c r="E607" s="1"/>
      <c r="F607" s="1" t="s">
        <v>6491</v>
      </c>
      <c r="G607" s="1" t="s">
        <v>6484</v>
      </c>
      <c r="H607" s="1" t="s">
        <v>1338</v>
      </c>
      <c r="I607" s="1" t="s">
        <v>1339</v>
      </c>
      <c r="J607" s="3" t="s">
        <v>6487</v>
      </c>
    </row>
    <row r="608" spans="1:10" x14ac:dyDescent="0.25">
      <c r="A608">
        <v>2184</v>
      </c>
      <c r="B608" s="1" t="s">
        <v>1335</v>
      </c>
      <c r="C608" s="1" t="s">
        <v>1336</v>
      </c>
      <c r="D608" s="1" t="s">
        <v>1337</v>
      </c>
      <c r="E608" s="1"/>
      <c r="F608" s="1" t="s">
        <v>6491</v>
      </c>
      <c r="G608" s="1" t="s">
        <v>6484</v>
      </c>
      <c r="H608" s="1" t="s">
        <v>1340</v>
      </c>
      <c r="I608" s="1" t="s">
        <v>1339</v>
      </c>
      <c r="J608" s="3" t="s">
        <v>6487</v>
      </c>
    </row>
    <row r="609" spans="1:10" x14ac:dyDescent="0.25">
      <c r="A609">
        <v>2185</v>
      </c>
      <c r="B609" s="1" t="s">
        <v>1335</v>
      </c>
      <c r="C609" s="1" t="s">
        <v>1336</v>
      </c>
      <c r="D609" s="1" t="s">
        <v>1337</v>
      </c>
      <c r="E609" s="1"/>
      <c r="F609" s="1" t="s">
        <v>6491</v>
      </c>
      <c r="G609" s="1" t="s">
        <v>6484</v>
      </c>
      <c r="H609" s="1" t="s">
        <v>1341</v>
      </c>
      <c r="I609" s="1" t="s">
        <v>1339</v>
      </c>
      <c r="J609" s="3" t="s">
        <v>6487</v>
      </c>
    </row>
    <row r="610" spans="1:10" x14ac:dyDescent="0.25">
      <c r="A610">
        <v>2186</v>
      </c>
      <c r="B610" s="1" t="s">
        <v>1335</v>
      </c>
      <c r="C610" s="1" t="s">
        <v>1336</v>
      </c>
      <c r="D610" s="1" t="s">
        <v>1337</v>
      </c>
      <c r="E610" s="1"/>
      <c r="F610" s="1" t="s">
        <v>6491</v>
      </c>
      <c r="G610" s="1" t="s">
        <v>6484</v>
      </c>
      <c r="H610" s="1" t="s">
        <v>1342</v>
      </c>
      <c r="I610" s="1" t="s">
        <v>1339</v>
      </c>
      <c r="J610" s="3" t="s">
        <v>6487</v>
      </c>
    </row>
    <row r="611" spans="1:10" x14ac:dyDescent="0.25">
      <c r="A611">
        <v>2187</v>
      </c>
      <c r="B611" s="1" t="s">
        <v>1335</v>
      </c>
      <c r="C611" s="1" t="s">
        <v>1336</v>
      </c>
      <c r="D611" s="1" t="s">
        <v>1337</v>
      </c>
      <c r="E611" s="1"/>
      <c r="F611" s="1" t="s">
        <v>6491</v>
      </c>
      <c r="G611" s="1" t="s">
        <v>6484</v>
      </c>
      <c r="H611" s="1" t="s">
        <v>1343</v>
      </c>
      <c r="I611" s="1" t="s">
        <v>1339</v>
      </c>
      <c r="J611" s="3" t="s">
        <v>6487</v>
      </c>
    </row>
    <row r="612" spans="1:10" x14ac:dyDescent="0.25">
      <c r="A612">
        <v>2188</v>
      </c>
      <c r="B612" s="1" t="s">
        <v>1335</v>
      </c>
      <c r="C612" s="1" t="s">
        <v>1336</v>
      </c>
      <c r="D612" s="1" t="s">
        <v>1337</v>
      </c>
      <c r="E612" s="1"/>
      <c r="F612" s="1" t="s">
        <v>6491</v>
      </c>
      <c r="G612" s="1" t="s">
        <v>6484</v>
      </c>
      <c r="H612" s="1" t="s">
        <v>1344</v>
      </c>
      <c r="I612" s="1" t="s">
        <v>1339</v>
      </c>
      <c r="J612" s="3" t="s">
        <v>6487</v>
      </c>
    </row>
    <row r="613" spans="1:10" x14ac:dyDescent="0.25">
      <c r="A613">
        <v>2189</v>
      </c>
      <c r="B613" s="1" t="s">
        <v>1335</v>
      </c>
      <c r="C613" s="1" t="s">
        <v>1336</v>
      </c>
      <c r="D613" s="1" t="s">
        <v>1337</v>
      </c>
      <c r="E613" s="1"/>
      <c r="F613" s="1" t="s">
        <v>6491</v>
      </c>
      <c r="G613" s="1" t="s">
        <v>6484</v>
      </c>
      <c r="H613" s="1" t="s">
        <v>1345</v>
      </c>
      <c r="I613" s="1" t="s">
        <v>1339</v>
      </c>
      <c r="J613" s="3" t="s">
        <v>6487</v>
      </c>
    </row>
    <row r="614" spans="1:10" x14ac:dyDescent="0.25">
      <c r="A614">
        <v>2190</v>
      </c>
      <c r="B614" s="1" t="s">
        <v>1335</v>
      </c>
      <c r="C614" s="1" t="s">
        <v>1336</v>
      </c>
      <c r="D614" s="1" t="s">
        <v>1337</v>
      </c>
      <c r="E614" s="1"/>
      <c r="F614" s="1" t="s">
        <v>6491</v>
      </c>
      <c r="G614" s="1" t="s">
        <v>6484</v>
      </c>
      <c r="H614" s="1" t="s">
        <v>1346</v>
      </c>
      <c r="I614" s="1" t="s">
        <v>1339</v>
      </c>
      <c r="J614" s="3" t="s">
        <v>6487</v>
      </c>
    </row>
    <row r="615" spans="1:10" x14ac:dyDescent="0.25">
      <c r="A615">
        <v>2191</v>
      </c>
      <c r="B615" s="1" t="s">
        <v>1335</v>
      </c>
      <c r="C615" s="1" t="s">
        <v>1336</v>
      </c>
      <c r="D615" s="1" t="s">
        <v>1337</v>
      </c>
      <c r="E615" s="1"/>
      <c r="F615" s="1" t="s">
        <v>6491</v>
      </c>
      <c r="G615" s="1" t="s">
        <v>6484</v>
      </c>
      <c r="H615" s="1" t="s">
        <v>1347</v>
      </c>
      <c r="I615" s="1" t="s">
        <v>1339</v>
      </c>
      <c r="J615" s="3" t="s">
        <v>6487</v>
      </c>
    </row>
    <row r="616" spans="1:10" x14ac:dyDescent="0.25">
      <c r="A616">
        <v>2192</v>
      </c>
      <c r="B616" s="1" t="s">
        <v>1335</v>
      </c>
      <c r="C616" s="1" t="s">
        <v>1336</v>
      </c>
      <c r="D616" s="1" t="s">
        <v>1337</v>
      </c>
      <c r="E616" s="1"/>
      <c r="F616" s="1" t="s">
        <v>6491</v>
      </c>
      <c r="G616" s="1" t="s">
        <v>6484</v>
      </c>
      <c r="H616" s="1" t="s">
        <v>1348</v>
      </c>
      <c r="I616" s="1" t="s">
        <v>1339</v>
      </c>
      <c r="J616" s="3" t="s">
        <v>6487</v>
      </c>
    </row>
    <row r="617" spans="1:10" x14ac:dyDescent="0.25">
      <c r="A617">
        <v>2193</v>
      </c>
      <c r="B617" s="1" t="s">
        <v>1335</v>
      </c>
      <c r="C617" s="1" t="s">
        <v>1336</v>
      </c>
      <c r="D617" s="1" t="s">
        <v>1337</v>
      </c>
      <c r="E617" s="1"/>
      <c r="F617" s="1" t="s">
        <v>6491</v>
      </c>
      <c r="G617" s="1" t="s">
        <v>6484</v>
      </c>
      <c r="H617" s="1" t="s">
        <v>1349</v>
      </c>
      <c r="I617" s="1" t="s">
        <v>1339</v>
      </c>
      <c r="J617" s="3" t="s">
        <v>6487</v>
      </c>
    </row>
    <row r="618" spans="1:10" x14ac:dyDescent="0.25">
      <c r="A618">
        <v>2234</v>
      </c>
      <c r="B618" s="1" t="s">
        <v>2397</v>
      </c>
      <c r="C618" s="1" t="s">
        <v>2398</v>
      </c>
      <c r="D618" s="1" t="s">
        <v>2399</v>
      </c>
      <c r="E618" s="1"/>
      <c r="F618" s="1" t="s">
        <v>6609</v>
      </c>
      <c r="G618" s="1" t="s">
        <v>6484</v>
      </c>
      <c r="H618" s="1" t="s">
        <v>2400</v>
      </c>
      <c r="I618" s="1" t="s">
        <v>2401</v>
      </c>
      <c r="J618" s="3" t="s">
        <v>6487</v>
      </c>
    </row>
    <row r="619" spans="1:10" x14ac:dyDescent="0.25">
      <c r="A619">
        <v>233</v>
      </c>
      <c r="B619" s="1" t="s">
        <v>5656</v>
      </c>
      <c r="C619" s="1" t="s">
        <v>5657</v>
      </c>
      <c r="D619" s="1" t="s">
        <v>6538</v>
      </c>
      <c r="E619" s="1"/>
      <c r="F619" s="1" t="s">
        <v>6539</v>
      </c>
      <c r="G619" s="1" t="s">
        <v>6484</v>
      </c>
      <c r="H619" s="1" t="s">
        <v>5652</v>
      </c>
      <c r="I619" s="1" t="s">
        <v>5658</v>
      </c>
      <c r="J619" s="3" t="s">
        <v>6487</v>
      </c>
    </row>
    <row r="620" spans="1:10" x14ac:dyDescent="0.25">
      <c r="A620">
        <v>263</v>
      </c>
      <c r="B620" s="1" t="s">
        <v>4005</v>
      </c>
      <c r="C620" s="1" t="s">
        <v>4006</v>
      </c>
      <c r="D620" s="1" t="s">
        <v>4007</v>
      </c>
      <c r="E620" s="1"/>
      <c r="F620" s="1" t="s">
        <v>6867</v>
      </c>
      <c r="G620" s="1" t="s">
        <v>6484</v>
      </c>
      <c r="H620" s="1" t="s">
        <v>4008</v>
      </c>
      <c r="I620" s="1" t="s">
        <v>4009</v>
      </c>
      <c r="J620" s="3" t="s">
        <v>6487</v>
      </c>
    </row>
    <row r="621" spans="1:10" x14ac:dyDescent="0.25">
      <c r="A621">
        <v>1270</v>
      </c>
      <c r="B621" s="1" t="s">
        <v>2210</v>
      </c>
      <c r="C621" s="1" t="s">
        <v>2211</v>
      </c>
      <c r="D621" s="1" t="s">
        <v>5583</v>
      </c>
      <c r="E621" s="1"/>
      <c r="F621" s="1" t="s">
        <v>6566</v>
      </c>
      <c r="G621" s="1" t="s">
        <v>6484</v>
      </c>
      <c r="H621" s="1" t="s">
        <v>2212</v>
      </c>
      <c r="I621" s="1" t="s">
        <v>4009</v>
      </c>
      <c r="J621" s="3" t="s">
        <v>6487</v>
      </c>
    </row>
    <row r="622" spans="1:10" x14ac:dyDescent="0.25">
      <c r="A622">
        <v>1271</v>
      </c>
      <c r="B622" s="1" t="s">
        <v>2210</v>
      </c>
      <c r="C622" s="1" t="s">
        <v>2211</v>
      </c>
      <c r="D622" s="1" t="s">
        <v>5583</v>
      </c>
      <c r="E622" s="1"/>
      <c r="F622" s="1" t="s">
        <v>6566</v>
      </c>
      <c r="G622" s="1" t="s">
        <v>6484</v>
      </c>
      <c r="H622" s="1" t="s">
        <v>2213</v>
      </c>
      <c r="I622" s="1" t="s">
        <v>4009</v>
      </c>
      <c r="J622" s="3" t="s">
        <v>6487</v>
      </c>
    </row>
    <row r="623" spans="1:10" x14ac:dyDescent="0.25">
      <c r="A623">
        <v>1272</v>
      </c>
      <c r="B623" s="1" t="s">
        <v>2210</v>
      </c>
      <c r="C623" s="1" t="s">
        <v>2211</v>
      </c>
      <c r="D623" s="1" t="s">
        <v>5583</v>
      </c>
      <c r="E623" s="1"/>
      <c r="F623" s="1" t="s">
        <v>6566</v>
      </c>
      <c r="G623" s="1" t="s">
        <v>6484</v>
      </c>
      <c r="H623" s="1" t="s">
        <v>2214</v>
      </c>
      <c r="I623" s="1" t="s">
        <v>4009</v>
      </c>
      <c r="J623" s="3" t="s">
        <v>6487</v>
      </c>
    </row>
    <row r="624" spans="1:10" x14ac:dyDescent="0.25">
      <c r="A624">
        <v>571</v>
      </c>
      <c r="B624" s="1" t="s">
        <v>1410</v>
      </c>
      <c r="C624" s="1" t="s">
        <v>1411</v>
      </c>
      <c r="D624" s="1" t="s">
        <v>1412</v>
      </c>
      <c r="E624" s="1"/>
      <c r="F624" s="1" t="s">
        <v>6491</v>
      </c>
      <c r="G624" s="1" t="s">
        <v>6484</v>
      </c>
      <c r="H624" s="1" t="s">
        <v>1413</v>
      </c>
      <c r="I624" s="1" t="s">
        <v>1414</v>
      </c>
      <c r="J624" s="3" t="s">
        <v>6487</v>
      </c>
    </row>
    <row r="625" spans="1:10" x14ac:dyDescent="0.25">
      <c r="A625">
        <v>1009</v>
      </c>
      <c r="B625" s="1" t="s">
        <v>888</v>
      </c>
      <c r="C625" s="1" t="s">
        <v>889</v>
      </c>
      <c r="D625" s="1" t="s">
        <v>890</v>
      </c>
      <c r="E625" s="1"/>
      <c r="F625" s="1" t="s">
        <v>6566</v>
      </c>
      <c r="G625" s="1" t="s">
        <v>6484</v>
      </c>
      <c r="H625" s="1" t="s">
        <v>891</v>
      </c>
      <c r="I625" s="1" t="s">
        <v>892</v>
      </c>
      <c r="J625" s="3" t="s">
        <v>6487</v>
      </c>
    </row>
    <row r="626" spans="1:10" x14ac:dyDescent="0.25">
      <c r="A626">
        <v>1322</v>
      </c>
      <c r="B626" s="1" t="s">
        <v>140</v>
      </c>
      <c r="C626" s="1" t="s">
        <v>141</v>
      </c>
      <c r="D626" s="1" t="s">
        <v>142</v>
      </c>
      <c r="E626" s="1"/>
      <c r="F626" s="1" t="s">
        <v>6566</v>
      </c>
      <c r="G626" s="1" t="s">
        <v>6484</v>
      </c>
      <c r="H626" s="1" t="s">
        <v>143</v>
      </c>
      <c r="I626" s="1" t="s">
        <v>144</v>
      </c>
      <c r="J626" s="3" t="s">
        <v>6487</v>
      </c>
    </row>
    <row r="627" spans="1:10" x14ac:dyDescent="0.25">
      <c r="A627">
        <v>1323</v>
      </c>
      <c r="B627" s="1" t="s">
        <v>140</v>
      </c>
      <c r="C627" s="1" t="s">
        <v>141</v>
      </c>
      <c r="D627" s="1" t="s">
        <v>142</v>
      </c>
      <c r="E627" s="1"/>
      <c r="F627" s="1" t="s">
        <v>6566</v>
      </c>
      <c r="G627" s="1" t="s">
        <v>6484</v>
      </c>
      <c r="H627" s="1" t="s">
        <v>145</v>
      </c>
      <c r="I627" s="1" t="s">
        <v>144</v>
      </c>
      <c r="J627" s="3" t="s">
        <v>6487</v>
      </c>
    </row>
    <row r="628" spans="1:10" x14ac:dyDescent="0.25">
      <c r="A628">
        <v>1324</v>
      </c>
      <c r="B628" s="1" t="s">
        <v>140</v>
      </c>
      <c r="C628" s="1" t="s">
        <v>141</v>
      </c>
      <c r="D628" s="1" t="s">
        <v>142</v>
      </c>
      <c r="E628" s="1"/>
      <c r="F628" s="1" t="s">
        <v>6566</v>
      </c>
      <c r="G628" s="1" t="s">
        <v>6484</v>
      </c>
      <c r="H628" s="1" t="s">
        <v>146</v>
      </c>
      <c r="I628" s="1" t="s">
        <v>144</v>
      </c>
      <c r="J628" s="3" t="s">
        <v>6487</v>
      </c>
    </row>
    <row r="629" spans="1:10" x14ac:dyDescent="0.25">
      <c r="A629">
        <v>1880</v>
      </c>
      <c r="B629" s="1" t="s">
        <v>7665</v>
      </c>
      <c r="C629" s="1" t="s">
        <v>7666</v>
      </c>
      <c r="D629" s="1" t="s">
        <v>7667</v>
      </c>
      <c r="E629" s="1"/>
      <c r="F629" s="1" t="s">
        <v>6566</v>
      </c>
      <c r="G629" s="1" t="s">
        <v>6484</v>
      </c>
      <c r="H629" s="1" t="s">
        <v>7668</v>
      </c>
      <c r="I629" s="1" t="s">
        <v>7669</v>
      </c>
      <c r="J629" s="3" t="s">
        <v>6487</v>
      </c>
    </row>
    <row r="630" spans="1:10" x14ac:dyDescent="0.25">
      <c r="A630">
        <v>1881</v>
      </c>
      <c r="B630" s="1" t="s">
        <v>7665</v>
      </c>
      <c r="C630" s="1" t="s">
        <v>7666</v>
      </c>
      <c r="D630" s="1" t="s">
        <v>7667</v>
      </c>
      <c r="E630" s="1"/>
      <c r="F630" s="1" t="s">
        <v>6566</v>
      </c>
      <c r="G630" s="1" t="s">
        <v>6484</v>
      </c>
      <c r="H630" s="1" t="s">
        <v>7670</v>
      </c>
      <c r="I630" s="1" t="s">
        <v>7669</v>
      </c>
      <c r="J630" s="3" t="s">
        <v>6487</v>
      </c>
    </row>
    <row r="631" spans="1:10" x14ac:dyDescent="0.25">
      <c r="A631">
        <v>1882</v>
      </c>
      <c r="B631" s="1" t="s">
        <v>7665</v>
      </c>
      <c r="C631" s="1" t="s">
        <v>7666</v>
      </c>
      <c r="D631" s="1" t="s">
        <v>7667</v>
      </c>
      <c r="E631" s="1"/>
      <c r="F631" s="1" t="s">
        <v>6566</v>
      </c>
      <c r="G631" s="1" t="s">
        <v>6484</v>
      </c>
      <c r="H631" s="1" t="s">
        <v>7671</v>
      </c>
      <c r="I631" s="1" t="s">
        <v>7669</v>
      </c>
      <c r="J631" s="3" t="s">
        <v>6487</v>
      </c>
    </row>
    <row r="632" spans="1:10" x14ac:dyDescent="0.25">
      <c r="A632">
        <v>2563</v>
      </c>
      <c r="B632" s="1" t="s">
        <v>1680</v>
      </c>
      <c r="C632" s="1" t="s">
        <v>1681</v>
      </c>
      <c r="D632" s="1" t="s">
        <v>1682</v>
      </c>
      <c r="E632" s="1"/>
      <c r="F632" s="1" t="s">
        <v>6499</v>
      </c>
      <c r="G632" s="1" t="s">
        <v>6484</v>
      </c>
      <c r="H632" s="1" t="s">
        <v>1683</v>
      </c>
      <c r="I632" s="1" t="s">
        <v>1684</v>
      </c>
      <c r="J632" s="3" t="s">
        <v>6487</v>
      </c>
    </row>
    <row r="633" spans="1:10" x14ac:dyDescent="0.25">
      <c r="A633">
        <v>2564</v>
      </c>
      <c r="B633" s="1" t="s">
        <v>1680</v>
      </c>
      <c r="C633" s="1" t="s">
        <v>1681</v>
      </c>
      <c r="D633" s="1" t="s">
        <v>1682</v>
      </c>
      <c r="E633" s="1"/>
      <c r="F633" s="1" t="s">
        <v>6499</v>
      </c>
      <c r="G633" s="1" t="s">
        <v>6484</v>
      </c>
      <c r="H633" s="1" t="s">
        <v>1685</v>
      </c>
      <c r="I633" s="1" t="s">
        <v>1684</v>
      </c>
      <c r="J633" s="3" t="s">
        <v>6487</v>
      </c>
    </row>
    <row r="634" spans="1:10" x14ac:dyDescent="0.25">
      <c r="A634">
        <v>850</v>
      </c>
      <c r="B634" s="1" t="s">
        <v>1546</v>
      </c>
      <c r="C634" s="1" t="s">
        <v>1547</v>
      </c>
      <c r="D634" s="1" t="s">
        <v>1548</v>
      </c>
      <c r="E634" s="1"/>
      <c r="F634" s="1" t="s">
        <v>6566</v>
      </c>
      <c r="G634" s="1" t="s">
        <v>6484</v>
      </c>
      <c r="H634" s="1" t="s">
        <v>1549</v>
      </c>
      <c r="I634" s="1" t="s">
        <v>4169</v>
      </c>
      <c r="J634" s="3" t="s">
        <v>6487</v>
      </c>
    </row>
    <row r="635" spans="1:10" x14ac:dyDescent="0.25">
      <c r="A635">
        <v>851</v>
      </c>
      <c r="B635" s="1" t="s">
        <v>1546</v>
      </c>
      <c r="C635" s="1" t="s">
        <v>1547</v>
      </c>
      <c r="D635" s="1" t="s">
        <v>1548</v>
      </c>
      <c r="E635" s="1"/>
      <c r="F635" s="1" t="s">
        <v>6566</v>
      </c>
      <c r="G635" s="1" t="s">
        <v>6484</v>
      </c>
      <c r="H635" s="1" t="s">
        <v>1550</v>
      </c>
      <c r="I635" s="1" t="s">
        <v>4169</v>
      </c>
      <c r="J635" s="3" t="s">
        <v>6487</v>
      </c>
    </row>
    <row r="636" spans="1:10" x14ac:dyDescent="0.25">
      <c r="A636">
        <v>852</v>
      </c>
      <c r="B636" s="1" t="s">
        <v>1546</v>
      </c>
      <c r="C636" s="1" t="s">
        <v>1547</v>
      </c>
      <c r="D636" s="1" t="s">
        <v>1548</v>
      </c>
      <c r="E636" s="1"/>
      <c r="F636" s="1" t="s">
        <v>6566</v>
      </c>
      <c r="G636" s="1" t="s">
        <v>6484</v>
      </c>
      <c r="H636" s="1" t="s">
        <v>1551</v>
      </c>
      <c r="I636" s="1" t="s">
        <v>4169</v>
      </c>
      <c r="J636" s="3" t="s">
        <v>6487</v>
      </c>
    </row>
    <row r="637" spans="1:10" x14ac:dyDescent="0.25">
      <c r="A637">
        <v>853</v>
      </c>
      <c r="B637" s="1" t="s">
        <v>1546</v>
      </c>
      <c r="C637" s="1" t="s">
        <v>1547</v>
      </c>
      <c r="D637" s="1" t="s">
        <v>1548</v>
      </c>
      <c r="E637" s="1"/>
      <c r="F637" s="1" t="s">
        <v>6566</v>
      </c>
      <c r="G637" s="1" t="s">
        <v>6484</v>
      </c>
      <c r="H637" s="1" t="s">
        <v>1552</v>
      </c>
      <c r="I637" s="1" t="s">
        <v>4169</v>
      </c>
      <c r="J637" s="3" t="s">
        <v>6487</v>
      </c>
    </row>
    <row r="638" spans="1:10" x14ac:dyDescent="0.25">
      <c r="A638">
        <v>1167</v>
      </c>
      <c r="B638" s="1" t="s">
        <v>4165</v>
      </c>
      <c r="C638" s="1" t="s">
        <v>4166</v>
      </c>
      <c r="D638" s="1" t="s">
        <v>4167</v>
      </c>
      <c r="E638" s="1"/>
      <c r="F638" s="1" t="s">
        <v>6491</v>
      </c>
      <c r="G638" s="1" t="s">
        <v>6484</v>
      </c>
      <c r="H638" s="1" t="s">
        <v>4168</v>
      </c>
      <c r="I638" s="1" t="s">
        <v>4169</v>
      </c>
      <c r="J638" s="3" t="s">
        <v>6487</v>
      </c>
    </row>
    <row r="639" spans="1:10" x14ac:dyDescent="0.25">
      <c r="A639">
        <v>1168</v>
      </c>
      <c r="B639" s="1" t="s">
        <v>4165</v>
      </c>
      <c r="C639" s="1" t="s">
        <v>4166</v>
      </c>
      <c r="D639" s="1" t="s">
        <v>4167</v>
      </c>
      <c r="E639" s="1"/>
      <c r="F639" s="1" t="s">
        <v>6491</v>
      </c>
      <c r="G639" s="1" t="s">
        <v>6484</v>
      </c>
      <c r="H639" s="1" t="s">
        <v>4170</v>
      </c>
      <c r="I639" s="1" t="s">
        <v>4169</v>
      </c>
      <c r="J639" s="3" t="s">
        <v>6487</v>
      </c>
    </row>
    <row r="640" spans="1:10" x14ac:dyDescent="0.25">
      <c r="A640">
        <v>107</v>
      </c>
      <c r="B640" s="1" t="s">
        <v>5551</v>
      </c>
      <c r="C640" s="1" t="s">
        <v>5552</v>
      </c>
      <c r="D640" s="1" t="s">
        <v>5553</v>
      </c>
      <c r="E640" s="1"/>
      <c r="F640" s="1" t="s">
        <v>6636</v>
      </c>
      <c r="G640" s="1" t="s">
        <v>6484</v>
      </c>
      <c r="H640" s="1" t="s">
        <v>5554</v>
      </c>
      <c r="I640" s="1" t="s">
        <v>5555</v>
      </c>
      <c r="J640" s="3" t="s">
        <v>5556</v>
      </c>
    </row>
    <row r="641" spans="1:10" x14ac:dyDescent="0.25">
      <c r="A641">
        <v>108</v>
      </c>
      <c r="B641" s="1" t="s">
        <v>5551</v>
      </c>
      <c r="C641" s="1" t="s">
        <v>5552</v>
      </c>
      <c r="D641" s="1" t="s">
        <v>5553</v>
      </c>
      <c r="E641" s="1"/>
      <c r="F641" s="1" t="s">
        <v>6636</v>
      </c>
      <c r="G641" s="1" t="s">
        <v>6484</v>
      </c>
      <c r="H641" s="1" t="s">
        <v>5557</v>
      </c>
      <c r="I641" s="1" t="s">
        <v>5555</v>
      </c>
      <c r="J641" s="3" t="s">
        <v>5556</v>
      </c>
    </row>
    <row r="642" spans="1:10" x14ac:dyDescent="0.25">
      <c r="A642">
        <v>894</v>
      </c>
      <c r="B642" s="1" t="s">
        <v>3867</v>
      </c>
      <c r="C642" s="1" t="s">
        <v>3868</v>
      </c>
      <c r="D642" s="1" t="s">
        <v>7435</v>
      </c>
      <c r="E642" s="1"/>
      <c r="F642" s="1" t="s">
        <v>6505</v>
      </c>
      <c r="G642" s="1" t="s">
        <v>6484</v>
      </c>
      <c r="H642" s="1" t="s">
        <v>3869</v>
      </c>
      <c r="I642" s="1" t="s">
        <v>5555</v>
      </c>
      <c r="J642" s="3" t="s">
        <v>6487</v>
      </c>
    </row>
    <row r="643" spans="1:10" x14ac:dyDescent="0.25">
      <c r="A643">
        <v>1304</v>
      </c>
      <c r="B643" s="1" t="s">
        <v>4327</v>
      </c>
      <c r="C643" s="1" t="s">
        <v>4328</v>
      </c>
      <c r="D643" s="1" t="s">
        <v>4329</v>
      </c>
      <c r="E643" s="1"/>
      <c r="F643" s="1" t="s">
        <v>6499</v>
      </c>
      <c r="G643" s="1" t="s">
        <v>6484</v>
      </c>
      <c r="H643" s="1" t="s">
        <v>7692</v>
      </c>
      <c r="I643" s="1" t="s">
        <v>5555</v>
      </c>
      <c r="J643" s="3" t="s">
        <v>6487</v>
      </c>
    </row>
    <row r="644" spans="1:10" x14ac:dyDescent="0.25">
      <c r="A644">
        <v>895</v>
      </c>
      <c r="B644" s="1" t="s">
        <v>1459</v>
      </c>
      <c r="C644" s="1" t="s">
        <v>1460</v>
      </c>
      <c r="D644" s="1" t="s">
        <v>7435</v>
      </c>
      <c r="E644" s="1"/>
      <c r="F644" s="1" t="s">
        <v>6505</v>
      </c>
      <c r="G644" s="1" t="s">
        <v>6484</v>
      </c>
      <c r="H644" s="1" t="s">
        <v>1461</v>
      </c>
      <c r="I644" s="1" t="s">
        <v>3755</v>
      </c>
      <c r="J644" s="3" t="s">
        <v>6487</v>
      </c>
    </row>
    <row r="645" spans="1:10" x14ac:dyDescent="0.25">
      <c r="A645">
        <v>896</v>
      </c>
      <c r="B645" s="1" t="s">
        <v>1459</v>
      </c>
      <c r="C645" s="1" t="s">
        <v>1460</v>
      </c>
      <c r="D645" s="1" t="s">
        <v>7435</v>
      </c>
      <c r="E645" s="1"/>
      <c r="F645" s="1" t="s">
        <v>6505</v>
      </c>
      <c r="G645" s="1" t="s">
        <v>6484</v>
      </c>
      <c r="H645" s="1" t="s">
        <v>1462</v>
      </c>
      <c r="I645" s="1" t="s">
        <v>3755</v>
      </c>
      <c r="J645" s="3" t="s">
        <v>6487</v>
      </c>
    </row>
    <row r="646" spans="1:10" x14ac:dyDescent="0.25">
      <c r="A646">
        <v>897</v>
      </c>
      <c r="B646" s="1" t="s">
        <v>1459</v>
      </c>
      <c r="C646" s="1" t="s">
        <v>1460</v>
      </c>
      <c r="D646" s="1" t="s">
        <v>7435</v>
      </c>
      <c r="E646" s="1"/>
      <c r="F646" s="1" t="s">
        <v>6505</v>
      </c>
      <c r="G646" s="1" t="s">
        <v>6484</v>
      </c>
      <c r="H646" s="1" t="s">
        <v>1463</v>
      </c>
      <c r="I646" s="1" t="s">
        <v>3755</v>
      </c>
      <c r="J646" s="3" t="s">
        <v>6487</v>
      </c>
    </row>
    <row r="647" spans="1:10" x14ac:dyDescent="0.25">
      <c r="A647">
        <v>1780</v>
      </c>
      <c r="B647" s="1" t="s">
        <v>3752</v>
      </c>
      <c r="C647" s="1" t="s">
        <v>3753</v>
      </c>
      <c r="D647" s="1" t="s">
        <v>5517</v>
      </c>
      <c r="E647" s="1"/>
      <c r="F647" s="1" t="s">
        <v>6491</v>
      </c>
      <c r="G647" s="1" t="s">
        <v>6484</v>
      </c>
      <c r="H647" s="1" t="s">
        <v>3754</v>
      </c>
      <c r="I647" s="1" t="s">
        <v>3755</v>
      </c>
      <c r="J647" s="3" t="s">
        <v>6487</v>
      </c>
    </row>
    <row r="648" spans="1:10" x14ac:dyDescent="0.25">
      <c r="A648">
        <v>2631</v>
      </c>
      <c r="B648" s="1" t="s">
        <v>1558</v>
      </c>
      <c r="C648" s="1" t="s">
        <v>1559</v>
      </c>
      <c r="D648" s="1" t="s">
        <v>1560</v>
      </c>
      <c r="E648" s="1"/>
      <c r="F648" s="1" t="s">
        <v>6491</v>
      </c>
      <c r="G648" s="1" t="s">
        <v>6484</v>
      </c>
      <c r="H648" s="1" t="s">
        <v>1561</v>
      </c>
      <c r="I648" s="1" t="s">
        <v>1562</v>
      </c>
      <c r="J648" s="3" t="s">
        <v>6487</v>
      </c>
    </row>
    <row r="649" spans="1:10" x14ac:dyDescent="0.25">
      <c r="A649">
        <v>2632</v>
      </c>
      <c r="B649" s="1" t="s">
        <v>1558</v>
      </c>
      <c r="C649" s="1" t="s">
        <v>1559</v>
      </c>
      <c r="D649" s="1" t="s">
        <v>1560</v>
      </c>
      <c r="E649" s="1"/>
      <c r="F649" s="1" t="s">
        <v>6491</v>
      </c>
      <c r="G649" s="1" t="s">
        <v>6484</v>
      </c>
      <c r="H649" s="1" t="s">
        <v>1563</v>
      </c>
      <c r="I649" s="1" t="s">
        <v>1562</v>
      </c>
      <c r="J649" s="3" t="s">
        <v>6487</v>
      </c>
    </row>
    <row r="650" spans="1:10" x14ac:dyDescent="0.25">
      <c r="A650">
        <v>2633</v>
      </c>
      <c r="B650" s="1" t="s">
        <v>1558</v>
      </c>
      <c r="C650" s="1" t="s">
        <v>1559</v>
      </c>
      <c r="D650" s="1" t="s">
        <v>1560</v>
      </c>
      <c r="E650" s="1"/>
      <c r="F650" s="1" t="s">
        <v>6491</v>
      </c>
      <c r="G650" s="1" t="s">
        <v>6484</v>
      </c>
      <c r="H650" s="1" t="s">
        <v>1564</v>
      </c>
      <c r="I650" s="1" t="s">
        <v>1562</v>
      </c>
      <c r="J650" s="3" t="s">
        <v>6487</v>
      </c>
    </row>
    <row r="651" spans="1:10" x14ac:dyDescent="0.25">
      <c r="A651">
        <v>2634</v>
      </c>
      <c r="B651" s="1" t="s">
        <v>1558</v>
      </c>
      <c r="C651" s="1" t="s">
        <v>1559</v>
      </c>
      <c r="D651" s="1" t="s">
        <v>1560</v>
      </c>
      <c r="E651" s="1"/>
      <c r="F651" s="1" t="s">
        <v>6491</v>
      </c>
      <c r="G651" s="1" t="s">
        <v>6484</v>
      </c>
      <c r="H651" s="1" t="s">
        <v>1565</v>
      </c>
      <c r="I651" s="1" t="s">
        <v>1562</v>
      </c>
      <c r="J651" s="3" t="s">
        <v>6487</v>
      </c>
    </row>
    <row r="652" spans="1:10" x14ac:dyDescent="0.25">
      <c r="A652">
        <v>2601</v>
      </c>
      <c r="B652" s="1" t="s">
        <v>177</v>
      </c>
      <c r="C652" s="1" t="s">
        <v>172</v>
      </c>
      <c r="D652" s="1" t="s">
        <v>6063</v>
      </c>
      <c r="E652" s="1"/>
      <c r="F652" s="1" t="s">
        <v>6483</v>
      </c>
      <c r="G652" s="1" t="s">
        <v>6484</v>
      </c>
      <c r="H652" s="1" t="s">
        <v>178</v>
      </c>
      <c r="I652" s="1" t="s">
        <v>179</v>
      </c>
      <c r="J652" s="3" t="s">
        <v>6487</v>
      </c>
    </row>
    <row r="653" spans="1:10" x14ac:dyDescent="0.25">
      <c r="A653">
        <v>64</v>
      </c>
      <c r="B653" s="1" t="s">
        <v>6204</v>
      </c>
      <c r="C653" s="1" t="s">
        <v>6205</v>
      </c>
      <c r="D653" s="1" t="s">
        <v>6206</v>
      </c>
      <c r="E653" s="1"/>
      <c r="F653" s="1" t="s">
        <v>6566</v>
      </c>
      <c r="G653" s="1" t="s">
        <v>6484</v>
      </c>
      <c r="H653" s="1" t="s">
        <v>6207</v>
      </c>
      <c r="I653" s="1" t="s">
        <v>6208</v>
      </c>
      <c r="J653" s="3" t="s">
        <v>6487</v>
      </c>
    </row>
    <row r="654" spans="1:10" x14ac:dyDescent="0.25">
      <c r="A654">
        <v>2371</v>
      </c>
      <c r="B654" s="1" t="s">
        <v>2310</v>
      </c>
      <c r="C654" s="1" t="s">
        <v>2311</v>
      </c>
      <c r="D654" s="1" t="s">
        <v>2312</v>
      </c>
      <c r="E654" s="1"/>
      <c r="F654" s="1" t="s">
        <v>6566</v>
      </c>
      <c r="G654" s="1" t="s">
        <v>6484</v>
      </c>
      <c r="H654" s="1" t="s">
        <v>2313</v>
      </c>
      <c r="I654" s="1" t="s">
        <v>6208</v>
      </c>
      <c r="J654" s="3" t="s">
        <v>6487</v>
      </c>
    </row>
    <row r="655" spans="1:10" x14ac:dyDescent="0.25">
      <c r="A655">
        <v>1771</v>
      </c>
      <c r="B655" s="1" t="s">
        <v>4854</v>
      </c>
      <c r="C655" s="1" t="s">
        <v>4855</v>
      </c>
      <c r="D655" s="1" t="s">
        <v>4856</v>
      </c>
      <c r="E655" s="1"/>
      <c r="F655" s="1" t="s">
        <v>6566</v>
      </c>
      <c r="G655" s="1" t="s">
        <v>6484</v>
      </c>
      <c r="H655" s="1" t="s">
        <v>4857</v>
      </c>
      <c r="I655" s="1" t="s">
        <v>4858</v>
      </c>
      <c r="J655" s="3" t="s">
        <v>6487</v>
      </c>
    </row>
    <row r="656" spans="1:10" x14ac:dyDescent="0.25">
      <c r="A656">
        <v>2734</v>
      </c>
      <c r="B656" s="1" t="s">
        <v>1571</v>
      </c>
      <c r="C656" s="1" t="s">
        <v>1572</v>
      </c>
      <c r="D656" s="1" t="s">
        <v>1573</v>
      </c>
      <c r="E656" s="1"/>
      <c r="F656" s="1" t="s">
        <v>6491</v>
      </c>
      <c r="G656" s="1" t="s">
        <v>6484</v>
      </c>
      <c r="H656" s="1" t="s">
        <v>1574</v>
      </c>
      <c r="I656" s="1" t="s">
        <v>1463</v>
      </c>
      <c r="J656" s="3" t="s">
        <v>6487</v>
      </c>
    </row>
    <row r="657" spans="1:10" x14ac:dyDescent="0.25">
      <c r="A657">
        <v>2735</v>
      </c>
      <c r="B657" s="1" t="s">
        <v>1571</v>
      </c>
      <c r="C657" s="1" t="s">
        <v>1572</v>
      </c>
      <c r="D657" s="1" t="s">
        <v>1573</v>
      </c>
      <c r="E657" s="1"/>
      <c r="F657" s="1" t="s">
        <v>6491</v>
      </c>
      <c r="G657" s="1" t="s">
        <v>6484</v>
      </c>
      <c r="H657" s="1" t="s">
        <v>1575</v>
      </c>
      <c r="I657" s="1" t="s">
        <v>1463</v>
      </c>
      <c r="J657" s="3" t="s">
        <v>6487</v>
      </c>
    </row>
    <row r="658" spans="1:10" x14ac:dyDescent="0.25">
      <c r="A658">
        <v>2577</v>
      </c>
      <c r="B658" s="1" t="s">
        <v>4342</v>
      </c>
      <c r="C658" s="1" t="s">
        <v>4343</v>
      </c>
      <c r="D658" s="1" t="s">
        <v>4344</v>
      </c>
      <c r="E658" s="1"/>
      <c r="F658" s="1" t="s">
        <v>6566</v>
      </c>
      <c r="G658" s="1" t="s">
        <v>6484</v>
      </c>
      <c r="H658" s="1" t="s">
        <v>4345</v>
      </c>
      <c r="I658" s="1" t="s">
        <v>4346</v>
      </c>
      <c r="J658" s="3" t="s">
        <v>6487</v>
      </c>
    </row>
    <row r="659" spans="1:10" x14ac:dyDescent="0.25">
      <c r="A659">
        <v>583</v>
      </c>
      <c r="B659" s="1" t="s">
        <v>2170</v>
      </c>
      <c r="C659" s="1" t="s">
        <v>2171</v>
      </c>
      <c r="D659" s="1" t="s">
        <v>5420</v>
      </c>
      <c r="E659" s="1"/>
      <c r="F659" s="1" t="s">
        <v>6483</v>
      </c>
      <c r="G659" s="1" t="s">
        <v>6484</v>
      </c>
      <c r="H659" s="1" t="s">
        <v>2172</v>
      </c>
      <c r="I659" s="1" t="s">
        <v>2173</v>
      </c>
      <c r="J659" s="3" t="s">
        <v>6487</v>
      </c>
    </row>
    <row r="660" spans="1:10" x14ac:dyDescent="0.25">
      <c r="A660">
        <v>2269</v>
      </c>
      <c r="B660" s="1" t="s">
        <v>6578</v>
      </c>
      <c r="C660" s="1" t="s">
        <v>6579</v>
      </c>
      <c r="D660" s="1" t="s">
        <v>6580</v>
      </c>
      <c r="E660" s="1"/>
      <c r="F660" s="1" t="s">
        <v>6566</v>
      </c>
      <c r="G660" s="1" t="s">
        <v>6484</v>
      </c>
      <c r="H660" s="1" t="s">
        <v>6581</v>
      </c>
      <c r="I660" s="1" t="s">
        <v>6582</v>
      </c>
      <c r="J660" s="3" t="s">
        <v>6487</v>
      </c>
    </row>
    <row r="661" spans="1:10" x14ac:dyDescent="0.25">
      <c r="A661">
        <v>282</v>
      </c>
      <c r="B661" s="1" t="s">
        <v>3161</v>
      </c>
      <c r="C661" s="1" t="s">
        <v>3162</v>
      </c>
      <c r="D661" s="1" t="s">
        <v>3163</v>
      </c>
      <c r="E661" s="1"/>
      <c r="F661" s="1" t="s">
        <v>6566</v>
      </c>
      <c r="G661" s="1" t="s">
        <v>6484</v>
      </c>
      <c r="H661" s="1" t="s">
        <v>3164</v>
      </c>
      <c r="I661" s="1" t="s">
        <v>3165</v>
      </c>
      <c r="J661" s="3" t="s">
        <v>6487</v>
      </c>
    </row>
    <row r="662" spans="1:10" x14ac:dyDescent="0.25">
      <c r="A662">
        <v>283</v>
      </c>
      <c r="B662" s="1" t="s">
        <v>3161</v>
      </c>
      <c r="C662" s="1" t="s">
        <v>3162</v>
      </c>
      <c r="D662" s="1" t="s">
        <v>3163</v>
      </c>
      <c r="E662" s="1"/>
      <c r="F662" s="1" t="s">
        <v>6566</v>
      </c>
      <c r="G662" s="1" t="s">
        <v>6484</v>
      </c>
      <c r="H662" s="1" t="s">
        <v>3166</v>
      </c>
      <c r="I662" s="1" t="s">
        <v>3165</v>
      </c>
      <c r="J662" s="3" t="s">
        <v>6487</v>
      </c>
    </row>
    <row r="663" spans="1:10" x14ac:dyDescent="0.25">
      <c r="A663">
        <v>284</v>
      </c>
      <c r="B663" s="1" t="s">
        <v>3161</v>
      </c>
      <c r="C663" s="1" t="s">
        <v>3162</v>
      </c>
      <c r="D663" s="1" t="s">
        <v>3163</v>
      </c>
      <c r="E663" s="1"/>
      <c r="F663" s="1" t="s">
        <v>6566</v>
      </c>
      <c r="G663" s="1" t="s">
        <v>6484</v>
      </c>
      <c r="H663" s="1" t="s">
        <v>3167</v>
      </c>
      <c r="I663" s="1" t="s">
        <v>3165</v>
      </c>
      <c r="J663" s="3" t="s">
        <v>6487</v>
      </c>
    </row>
    <row r="664" spans="1:10" x14ac:dyDescent="0.25">
      <c r="A664">
        <v>1438</v>
      </c>
      <c r="B664" s="1" t="s">
        <v>4</v>
      </c>
      <c r="C664" s="1" t="s">
        <v>5</v>
      </c>
      <c r="D664" s="1" t="s">
        <v>7429</v>
      </c>
      <c r="E664" s="1"/>
      <c r="F664" s="1" t="s">
        <v>6636</v>
      </c>
      <c r="G664" s="1" t="s">
        <v>6484</v>
      </c>
      <c r="H664" s="1" t="s">
        <v>6</v>
      </c>
      <c r="I664" s="1" t="s">
        <v>7</v>
      </c>
      <c r="J664" s="3" t="s">
        <v>6487</v>
      </c>
    </row>
    <row r="665" spans="1:10" x14ac:dyDescent="0.25">
      <c r="A665">
        <v>1439</v>
      </c>
      <c r="B665" s="1" t="s">
        <v>4</v>
      </c>
      <c r="C665" s="1" t="s">
        <v>5</v>
      </c>
      <c r="D665" s="1" t="s">
        <v>7429</v>
      </c>
      <c r="E665" s="1"/>
      <c r="F665" s="1" t="s">
        <v>6636</v>
      </c>
      <c r="G665" s="1" t="s">
        <v>6484</v>
      </c>
      <c r="H665" s="1" t="s">
        <v>8</v>
      </c>
      <c r="I665" s="1" t="s">
        <v>7</v>
      </c>
      <c r="J665" s="3" t="s">
        <v>6487</v>
      </c>
    </row>
    <row r="666" spans="1:10" x14ac:dyDescent="0.25">
      <c r="A666">
        <v>1315</v>
      </c>
      <c r="B666" s="1" t="s">
        <v>2332</v>
      </c>
      <c r="C666" s="1" t="s">
        <v>2333</v>
      </c>
      <c r="D666" s="1" t="s">
        <v>2334</v>
      </c>
      <c r="E666" s="1"/>
      <c r="F666" s="1" t="s">
        <v>6566</v>
      </c>
      <c r="G666" s="1" t="s">
        <v>6484</v>
      </c>
      <c r="H666" s="1" t="s">
        <v>2335</v>
      </c>
      <c r="I666" s="1" t="s">
        <v>2336</v>
      </c>
      <c r="J666" s="3" t="s">
        <v>6487</v>
      </c>
    </row>
    <row r="667" spans="1:10" x14ac:dyDescent="0.25">
      <c r="A667">
        <v>1024</v>
      </c>
      <c r="B667" s="1" t="s">
        <v>1224</v>
      </c>
      <c r="C667" s="1" t="s">
        <v>1225</v>
      </c>
      <c r="D667" s="1" t="s">
        <v>1226</v>
      </c>
      <c r="E667" s="1"/>
      <c r="F667" s="1" t="s">
        <v>6566</v>
      </c>
      <c r="G667" s="1" t="s">
        <v>6484</v>
      </c>
      <c r="H667" s="1" t="s">
        <v>5310</v>
      </c>
      <c r="I667" s="1" t="s">
        <v>2356</v>
      </c>
      <c r="J667" s="3" t="s">
        <v>6487</v>
      </c>
    </row>
    <row r="668" spans="1:10" x14ac:dyDescent="0.25">
      <c r="A668">
        <v>1767</v>
      </c>
      <c r="B668" s="1" t="s">
        <v>2352</v>
      </c>
      <c r="C668" s="1" t="s">
        <v>2353</v>
      </c>
      <c r="D668" s="1" t="s">
        <v>2354</v>
      </c>
      <c r="E668" s="1"/>
      <c r="F668" s="1" t="s">
        <v>6665</v>
      </c>
      <c r="G668" s="1" t="s">
        <v>6484</v>
      </c>
      <c r="H668" s="1" t="s">
        <v>2355</v>
      </c>
      <c r="I668" s="1" t="s">
        <v>2356</v>
      </c>
      <c r="J668" s="3" t="s">
        <v>6487</v>
      </c>
    </row>
    <row r="669" spans="1:10" x14ac:dyDescent="0.25">
      <c r="A669">
        <v>234</v>
      </c>
      <c r="B669" s="1" t="s">
        <v>5664</v>
      </c>
      <c r="C669" s="1" t="s">
        <v>5665</v>
      </c>
      <c r="D669" s="1" t="s">
        <v>6538</v>
      </c>
      <c r="E669" s="1"/>
      <c r="F669" s="1" t="s">
        <v>6539</v>
      </c>
      <c r="G669" s="1" t="s">
        <v>6484</v>
      </c>
      <c r="H669" s="1" t="s">
        <v>5652</v>
      </c>
      <c r="I669" s="1" t="s">
        <v>5666</v>
      </c>
      <c r="J669" s="3" t="s">
        <v>6487</v>
      </c>
    </row>
    <row r="670" spans="1:10" x14ac:dyDescent="0.25">
      <c r="A670">
        <v>1050</v>
      </c>
      <c r="B670" s="1" t="s">
        <v>5540</v>
      </c>
      <c r="C670" s="1" t="s">
        <v>5541</v>
      </c>
      <c r="D670" s="1" t="s">
        <v>5542</v>
      </c>
      <c r="E670" s="1"/>
      <c r="F670" s="1" t="s">
        <v>6601</v>
      </c>
      <c r="G670" s="1" t="s">
        <v>6484</v>
      </c>
      <c r="H670" s="1" t="s">
        <v>5543</v>
      </c>
      <c r="I670" s="1" t="s">
        <v>5544</v>
      </c>
      <c r="J670" s="3" t="s">
        <v>5545</v>
      </c>
    </row>
    <row r="671" spans="1:10" x14ac:dyDescent="0.25">
      <c r="A671">
        <v>2635</v>
      </c>
      <c r="B671" s="1" t="s">
        <v>3955</v>
      </c>
      <c r="C671" s="1" t="s">
        <v>3956</v>
      </c>
      <c r="D671" s="1" t="s">
        <v>3957</v>
      </c>
      <c r="E671" s="1"/>
      <c r="F671" s="1" t="s">
        <v>6566</v>
      </c>
      <c r="G671" s="1" t="s">
        <v>6484</v>
      </c>
      <c r="H671" s="1" t="s">
        <v>3958</v>
      </c>
      <c r="I671" s="1" t="s">
        <v>3959</v>
      </c>
      <c r="J671" s="3" t="s">
        <v>6487</v>
      </c>
    </row>
    <row r="672" spans="1:10" x14ac:dyDescent="0.25">
      <c r="A672">
        <v>2636</v>
      </c>
      <c r="B672" s="1" t="s">
        <v>3955</v>
      </c>
      <c r="C672" s="1" t="s">
        <v>3956</v>
      </c>
      <c r="D672" s="1" t="s">
        <v>3957</v>
      </c>
      <c r="E672" s="1"/>
      <c r="F672" s="1" t="s">
        <v>6566</v>
      </c>
      <c r="G672" s="1" t="s">
        <v>6484</v>
      </c>
      <c r="H672" s="1" t="s">
        <v>3960</v>
      </c>
      <c r="I672" s="1" t="s">
        <v>3959</v>
      </c>
      <c r="J672" s="3" t="s">
        <v>6487</v>
      </c>
    </row>
    <row r="673" spans="1:10" x14ac:dyDescent="0.25">
      <c r="A673">
        <v>2637</v>
      </c>
      <c r="B673" s="1" t="s">
        <v>3955</v>
      </c>
      <c r="C673" s="1" t="s">
        <v>3956</v>
      </c>
      <c r="D673" s="1" t="s">
        <v>3957</v>
      </c>
      <c r="E673" s="1"/>
      <c r="F673" s="1" t="s">
        <v>6566</v>
      </c>
      <c r="G673" s="1" t="s">
        <v>6484</v>
      </c>
      <c r="H673" s="1" t="s">
        <v>3961</v>
      </c>
      <c r="I673" s="1" t="s">
        <v>3959</v>
      </c>
      <c r="J673" s="3" t="s">
        <v>6487</v>
      </c>
    </row>
    <row r="674" spans="1:10" x14ac:dyDescent="0.25">
      <c r="A674">
        <v>1456</v>
      </c>
      <c r="B674" s="1" t="s">
        <v>3708</v>
      </c>
      <c r="C674" s="1" t="s">
        <v>3709</v>
      </c>
      <c r="D674" s="1" t="s">
        <v>3710</v>
      </c>
      <c r="E674" s="1"/>
      <c r="F674" s="1" t="s">
        <v>6491</v>
      </c>
      <c r="G674" s="1" t="s">
        <v>6484</v>
      </c>
      <c r="H674" s="1" t="s">
        <v>3711</v>
      </c>
      <c r="I674" s="1" t="s">
        <v>3712</v>
      </c>
      <c r="J674" s="3" t="s">
        <v>6487</v>
      </c>
    </row>
    <row r="675" spans="1:10" x14ac:dyDescent="0.25">
      <c r="A675">
        <v>1457</v>
      </c>
      <c r="B675" s="1" t="s">
        <v>3708</v>
      </c>
      <c r="C675" s="1" t="s">
        <v>3709</v>
      </c>
      <c r="D675" s="1" t="s">
        <v>3710</v>
      </c>
      <c r="E675" s="1"/>
      <c r="F675" s="1" t="s">
        <v>6491</v>
      </c>
      <c r="G675" s="1" t="s">
        <v>6484</v>
      </c>
      <c r="H675" s="1" t="s">
        <v>3713</v>
      </c>
      <c r="I675" s="1" t="s">
        <v>3712</v>
      </c>
      <c r="J675" s="3" t="s">
        <v>6487</v>
      </c>
    </row>
    <row r="676" spans="1:10" x14ac:dyDescent="0.25">
      <c r="A676">
        <v>278</v>
      </c>
      <c r="B676" s="1" t="s">
        <v>3694</v>
      </c>
      <c r="C676" s="1" t="s">
        <v>3695</v>
      </c>
      <c r="D676" s="1" t="s">
        <v>5389</v>
      </c>
      <c r="E676" s="1"/>
      <c r="F676" s="1" t="s">
        <v>6505</v>
      </c>
      <c r="G676" s="1" t="s">
        <v>6484</v>
      </c>
      <c r="H676" s="1" t="s">
        <v>3696</v>
      </c>
      <c r="I676" s="1" t="s">
        <v>3697</v>
      </c>
      <c r="J676" s="3" t="s">
        <v>6487</v>
      </c>
    </row>
    <row r="677" spans="1:10" x14ac:dyDescent="0.25">
      <c r="A677">
        <v>2526</v>
      </c>
      <c r="B677" s="1" t="s">
        <v>1830</v>
      </c>
      <c r="C677" s="1" t="s">
        <v>1831</v>
      </c>
      <c r="D677" s="1" t="s">
        <v>1832</v>
      </c>
      <c r="E677" s="1"/>
      <c r="F677" s="1" t="s">
        <v>6566</v>
      </c>
      <c r="G677" s="1" t="s">
        <v>6484</v>
      </c>
      <c r="H677" s="1" t="s">
        <v>1833</v>
      </c>
      <c r="I677" s="1" t="s">
        <v>1834</v>
      </c>
      <c r="J677" s="3" t="s">
        <v>6487</v>
      </c>
    </row>
    <row r="678" spans="1:10" x14ac:dyDescent="0.25">
      <c r="A678">
        <v>1556</v>
      </c>
      <c r="B678" s="1" t="s">
        <v>4747</v>
      </c>
      <c r="C678" s="1" t="s">
        <v>4748</v>
      </c>
      <c r="D678" s="1" t="s">
        <v>4749</v>
      </c>
      <c r="E678" s="1"/>
      <c r="F678" s="1" t="s">
        <v>6566</v>
      </c>
      <c r="G678" s="1" t="s">
        <v>6484</v>
      </c>
      <c r="H678" s="1" t="s">
        <v>4750</v>
      </c>
      <c r="I678" s="1" t="s">
        <v>4751</v>
      </c>
      <c r="J678" s="3" t="s">
        <v>6487</v>
      </c>
    </row>
    <row r="679" spans="1:10" x14ac:dyDescent="0.25">
      <c r="A679">
        <v>1295</v>
      </c>
      <c r="B679" s="1" t="s">
        <v>954</v>
      </c>
      <c r="C679" s="1" t="s">
        <v>955</v>
      </c>
      <c r="D679" s="1" t="s">
        <v>956</v>
      </c>
      <c r="E679" s="1"/>
      <c r="F679" s="1" t="s">
        <v>6566</v>
      </c>
      <c r="G679" s="1" t="s">
        <v>6484</v>
      </c>
      <c r="H679" s="1" t="s">
        <v>5310</v>
      </c>
      <c r="I679" s="1" t="s">
        <v>957</v>
      </c>
      <c r="J679" s="3" t="s">
        <v>6487</v>
      </c>
    </row>
    <row r="680" spans="1:10" x14ac:dyDescent="0.25">
      <c r="A680">
        <v>807</v>
      </c>
      <c r="B680" s="1" t="s">
        <v>2497</v>
      </c>
      <c r="C680" s="1" t="s">
        <v>2498</v>
      </c>
      <c r="D680" s="1" t="s">
        <v>2499</v>
      </c>
      <c r="E680" s="1"/>
      <c r="F680" s="1" t="s">
        <v>6601</v>
      </c>
      <c r="G680" s="1" t="s">
        <v>6484</v>
      </c>
      <c r="H680" s="1" t="s">
        <v>2500</v>
      </c>
      <c r="I680" s="1" t="s">
        <v>2501</v>
      </c>
      <c r="J680" s="3" t="s">
        <v>6487</v>
      </c>
    </row>
    <row r="681" spans="1:10" x14ac:dyDescent="0.25">
      <c r="A681">
        <v>808</v>
      </c>
      <c r="B681" s="1" t="s">
        <v>2497</v>
      </c>
      <c r="C681" s="1" t="s">
        <v>2498</v>
      </c>
      <c r="D681" s="1" t="s">
        <v>2499</v>
      </c>
      <c r="E681" s="1"/>
      <c r="F681" s="1" t="s">
        <v>6601</v>
      </c>
      <c r="G681" s="1" t="s">
        <v>6484</v>
      </c>
      <c r="H681" s="1" t="s">
        <v>2502</v>
      </c>
      <c r="I681" s="1" t="s">
        <v>2501</v>
      </c>
      <c r="J681" s="3" t="s">
        <v>6487</v>
      </c>
    </row>
    <row r="682" spans="1:10" x14ac:dyDescent="0.25">
      <c r="A682">
        <v>2170</v>
      </c>
      <c r="B682" s="1" t="s">
        <v>2800</v>
      </c>
      <c r="C682" s="1" t="s">
        <v>2801</v>
      </c>
      <c r="D682" s="1" t="s">
        <v>2802</v>
      </c>
      <c r="E682" s="1"/>
      <c r="F682" s="1" t="s">
        <v>6491</v>
      </c>
      <c r="G682" s="1" t="s">
        <v>6484</v>
      </c>
      <c r="H682" s="1" t="s">
        <v>2803</v>
      </c>
      <c r="I682" s="1" t="s">
        <v>2804</v>
      </c>
      <c r="J682" s="3" t="s">
        <v>6487</v>
      </c>
    </row>
    <row r="683" spans="1:10" x14ac:dyDescent="0.25">
      <c r="A683">
        <v>2171</v>
      </c>
      <c r="B683" s="1" t="s">
        <v>2800</v>
      </c>
      <c r="C683" s="1" t="s">
        <v>2801</v>
      </c>
      <c r="D683" s="1" t="s">
        <v>2802</v>
      </c>
      <c r="E683" s="1"/>
      <c r="F683" s="1" t="s">
        <v>6491</v>
      </c>
      <c r="G683" s="1" t="s">
        <v>6484</v>
      </c>
      <c r="H683" s="1" t="s">
        <v>2805</v>
      </c>
      <c r="I683" s="1" t="s">
        <v>2804</v>
      </c>
      <c r="J683" s="3" t="s">
        <v>6487</v>
      </c>
    </row>
    <row r="684" spans="1:10" x14ac:dyDescent="0.25">
      <c r="A684">
        <v>68</v>
      </c>
      <c r="B684" s="1" t="s">
        <v>7603</v>
      </c>
      <c r="C684" s="1" t="s">
        <v>7604</v>
      </c>
      <c r="D684" s="1" t="s">
        <v>7605</v>
      </c>
      <c r="E684" s="1"/>
      <c r="F684" s="1" t="s">
        <v>6566</v>
      </c>
      <c r="G684" s="1" t="s">
        <v>6484</v>
      </c>
      <c r="H684" s="1" t="s">
        <v>7606</v>
      </c>
      <c r="I684" s="1" t="s">
        <v>7607</v>
      </c>
      <c r="J684" s="3" t="s">
        <v>6487</v>
      </c>
    </row>
    <row r="685" spans="1:10" x14ac:dyDescent="0.25">
      <c r="A685">
        <v>1781</v>
      </c>
      <c r="B685" s="1" t="s">
        <v>4094</v>
      </c>
      <c r="C685" s="1" t="s">
        <v>4095</v>
      </c>
      <c r="D685" s="1" t="s">
        <v>5517</v>
      </c>
      <c r="E685" s="1"/>
      <c r="F685" s="1" t="s">
        <v>6491</v>
      </c>
      <c r="G685" s="1" t="s">
        <v>6484</v>
      </c>
      <c r="H685" s="1" t="s">
        <v>4096</v>
      </c>
      <c r="I685" s="1" t="s">
        <v>7607</v>
      </c>
      <c r="J685" s="3" t="s">
        <v>6487</v>
      </c>
    </row>
    <row r="686" spans="1:10" x14ac:dyDescent="0.25">
      <c r="A686">
        <v>2578</v>
      </c>
      <c r="B686" s="1" t="s">
        <v>4678</v>
      </c>
      <c r="C686" s="1" t="s">
        <v>4679</v>
      </c>
      <c r="D686" s="1" t="s">
        <v>4680</v>
      </c>
      <c r="E686" s="1"/>
      <c r="F686" s="1" t="s">
        <v>6566</v>
      </c>
      <c r="G686" s="1" t="s">
        <v>6484</v>
      </c>
      <c r="H686" s="1" t="s">
        <v>4681</v>
      </c>
      <c r="I686" s="1" t="s">
        <v>4682</v>
      </c>
      <c r="J686" s="3" t="s">
        <v>6487</v>
      </c>
    </row>
    <row r="687" spans="1:10" x14ac:dyDescent="0.25">
      <c r="A687">
        <v>336</v>
      </c>
      <c r="B687" s="1" t="s">
        <v>5708</v>
      </c>
      <c r="C687" s="1" t="s">
        <v>5709</v>
      </c>
      <c r="D687" s="1" t="s">
        <v>5710</v>
      </c>
      <c r="E687" s="1"/>
      <c r="F687" s="1" t="s">
        <v>6573</v>
      </c>
      <c r="G687" s="1" t="s">
        <v>6484</v>
      </c>
      <c r="H687" s="1" t="s">
        <v>5711</v>
      </c>
      <c r="I687" s="1" t="s">
        <v>5712</v>
      </c>
      <c r="J687" s="3" t="s">
        <v>6487</v>
      </c>
    </row>
    <row r="688" spans="1:10" x14ac:dyDescent="0.25">
      <c r="A688">
        <v>337</v>
      </c>
      <c r="B688" s="1" t="s">
        <v>5708</v>
      </c>
      <c r="C688" s="1" t="s">
        <v>5709</v>
      </c>
      <c r="D688" s="1" t="s">
        <v>5710</v>
      </c>
      <c r="E688" s="1"/>
      <c r="F688" s="1" t="s">
        <v>6573</v>
      </c>
      <c r="G688" s="1" t="s">
        <v>5713</v>
      </c>
      <c r="H688" s="1" t="s">
        <v>5714</v>
      </c>
      <c r="I688" s="1" t="s">
        <v>5712</v>
      </c>
      <c r="J688" s="3" t="s">
        <v>6487</v>
      </c>
    </row>
    <row r="689" spans="1:10" x14ac:dyDescent="0.25">
      <c r="A689">
        <v>1500</v>
      </c>
      <c r="B689" s="1" t="s">
        <v>1227</v>
      </c>
      <c r="C689" s="1" t="s">
        <v>1228</v>
      </c>
      <c r="D689" s="1" t="s">
        <v>6123</v>
      </c>
      <c r="E689" s="1"/>
      <c r="F689" s="1" t="s">
        <v>6873</v>
      </c>
      <c r="G689" s="1" t="s">
        <v>7489</v>
      </c>
      <c r="H689" s="1" t="s">
        <v>7490</v>
      </c>
      <c r="I689" s="1" t="s">
        <v>5712</v>
      </c>
      <c r="J689" s="3" t="s">
        <v>6487</v>
      </c>
    </row>
    <row r="690" spans="1:10" x14ac:dyDescent="0.25">
      <c r="A690">
        <v>1501</v>
      </c>
      <c r="B690" s="1" t="s">
        <v>1227</v>
      </c>
      <c r="C690" s="1" t="s">
        <v>1228</v>
      </c>
      <c r="D690" s="1" t="s">
        <v>6123</v>
      </c>
      <c r="E690" s="1"/>
      <c r="F690" s="1" t="s">
        <v>6873</v>
      </c>
      <c r="G690" s="1" t="s">
        <v>6484</v>
      </c>
      <c r="H690" s="1" t="s">
        <v>1229</v>
      </c>
      <c r="I690" s="1" t="s">
        <v>5712</v>
      </c>
      <c r="J690" s="3" t="s">
        <v>6487</v>
      </c>
    </row>
    <row r="691" spans="1:10" x14ac:dyDescent="0.25">
      <c r="A691">
        <v>1624</v>
      </c>
      <c r="B691" s="1" t="s">
        <v>6480</v>
      </c>
      <c r="C691" s="1" t="s">
        <v>6481</v>
      </c>
      <c r="D691" s="1" t="s">
        <v>6482</v>
      </c>
      <c r="E691" s="1"/>
      <c r="F691" s="1" t="s">
        <v>6483</v>
      </c>
      <c r="G691" s="1" t="s">
        <v>6484</v>
      </c>
      <c r="H691" s="1" t="s">
        <v>6485</v>
      </c>
      <c r="I691" s="1" t="s">
        <v>6486</v>
      </c>
      <c r="J691" s="3" t="s">
        <v>6487</v>
      </c>
    </row>
    <row r="692" spans="1:10" x14ac:dyDescent="0.25">
      <c r="A692">
        <v>809</v>
      </c>
      <c r="B692" s="1" t="s">
        <v>1315</v>
      </c>
      <c r="C692" s="1" t="s">
        <v>1316</v>
      </c>
      <c r="D692" s="1" t="s">
        <v>1317</v>
      </c>
      <c r="E692" s="1"/>
      <c r="F692" s="1" t="s">
        <v>6491</v>
      </c>
      <c r="G692" s="1" t="s">
        <v>6484</v>
      </c>
      <c r="H692" s="1" t="s">
        <v>1318</v>
      </c>
      <c r="I692" s="1" t="s">
        <v>1319</v>
      </c>
      <c r="J692" s="3" t="s">
        <v>6487</v>
      </c>
    </row>
    <row r="693" spans="1:10" x14ac:dyDescent="0.25">
      <c r="A693">
        <v>810</v>
      </c>
      <c r="B693" s="1" t="s">
        <v>1315</v>
      </c>
      <c r="C693" s="1" t="s">
        <v>1316</v>
      </c>
      <c r="D693" s="1" t="s">
        <v>1317</v>
      </c>
      <c r="E693" s="1"/>
      <c r="F693" s="1" t="s">
        <v>6491</v>
      </c>
      <c r="G693" s="1" t="s">
        <v>6484</v>
      </c>
      <c r="H693" s="1" t="s">
        <v>1320</v>
      </c>
      <c r="I693" s="1" t="s">
        <v>1319</v>
      </c>
      <c r="J693" s="3" t="s">
        <v>6487</v>
      </c>
    </row>
    <row r="694" spans="1:10" x14ac:dyDescent="0.25">
      <c r="A694">
        <v>811</v>
      </c>
      <c r="B694" s="1" t="s">
        <v>1315</v>
      </c>
      <c r="C694" s="1" t="s">
        <v>1316</v>
      </c>
      <c r="D694" s="1" t="s">
        <v>1317</v>
      </c>
      <c r="E694" s="1"/>
      <c r="F694" s="1" t="s">
        <v>6491</v>
      </c>
      <c r="G694" s="1" t="s">
        <v>6484</v>
      </c>
      <c r="H694" s="1" t="s">
        <v>1321</v>
      </c>
      <c r="I694" s="1" t="s">
        <v>1319</v>
      </c>
      <c r="J694" s="3" t="s">
        <v>6487</v>
      </c>
    </row>
    <row r="695" spans="1:10" x14ac:dyDescent="0.25">
      <c r="A695">
        <v>812</v>
      </c>
      <c r="B695" s="1" t="s">
        <v>1315</v>
      </c>
      <c r="C695" s="1" t="s">
        <v>1316</v>
      </c>
      <c r="D695" s="1" t="s">
        <v>1317</v>
      </c>
      <c r="E695" s="1"/>
      <c r="F695" s="1" t="s">
        <v>6491</v>
      </c>
      <c r="G695" s="1" t="s">
        <v>6484</v>
      </c>
      <c r="H695" s="1" t="s">
        <v>1322</v>
      </c>
      <c r="I695" s="1" t="s">
        <v>1319</v>
      </c>
      <c r="J695" s="3" t="s">
        <v>6487</v>
      </c>
    </row>
    <row r="696" spans="1:10" x14ac:dyDescent="0.25">
      <c r="A696">
        <v>2136</v>
      </c>
      <c r="B696" s="1" t="s">
        <v>3221</v>
      </c>
      <c r="C696" s="1" t="s">
        <v>3222</v>
      </c>
      <c r="D696" s="1" t="s">
        <v>3223</v>
      </c>
      <c r="E696" s="1"/>
      <c r="F696" s="1" t="s">
        <v>6566</v>
      </c>
      <c r="G696" s="1" t="s">
        <v>6484</v>
      </c>
      <c r="H696" s="1" t="s">
        <v>3224</v>
      </c>
      <c r="I696" s="1" t="s">
        <v>3225</v>
      </c>
      <c r="J696" s="3" t="s">
        <v>6487</v>
      </c>
    </row>
    <row r="697" spans="1:10" x14ac:dyDescent="0.25">
      <c r="A697">
        <v>2137</v>
      </c>
      <c r="B697" s="1" t="s">
        <v>3221</v>
      </c>
      <c r="C697" s="1" t="s">
        <v>3222</v>
      </c>
      <c r="D697" s="1" t="s">
        <v>3223</v>
      </c>
      <c r="E697" s="1"/>
      <c r="F697" s="1" t="s">
        <v>6566</v>
      </c>
      <c r="G697" s="1" t="s">
        <v>6484</v>
      </c>
      <c r="H697" s="1" t="s">
        <v>3226</v>
      </c>
      <c r="I697" s="1" t="s">
        <v>3225</v>
      </c>
      <c r="J697" s="3" t="s">
        <v>6487</v>
      </c>
    </row>
    <row r="698" spans="1:10" x14ac:dyDescent="0.25">
      <c r="A698">
        <v>2286</v>
      </c>
      <c r="B698" s="1" t="s">
        <v>867</v>
      </c>
      <c r="C698" s="1" t="s">
        <v>868</v>
      </c>
      <c r="D698" s="1" t="s">
        <v>869</v>
      </c>
      <c r="E698" s="1"/>
      <c r="F698" s="1" t="s">
        <v>6801</v>
      </c>
      <c r="G698" s="1" t="s">
        <v>6484</v>
      </c>
      <c r="H698" s="1" t="s">
        <v>870</v>
      </c>
      <c r="I698" s="1" t="s">
        <v>871</v>
      </c>
      <c r="J698" s="3" t="s">
        <v>6487</v>
      </c>
    </row>
    <row r="699" spans="1:10" x14ac:dyDescent="0.25">
      <c r="A699">
        <v>2287</v>
      </c>
      <c r="B699" s="1" t="s">
        <v>867</v>
      </c>
      <c r="C699" s="1" t="s">
        <v>868</v>
      </c>
      <c r="D699" s="1" t="s">
        <v>869</v>
      </c>
      <c r="E699" s="1"/>
      <c r="F699" s="1" t="s">
        <v>6801</v>
      </c>
      <c r="G699" s="1" t="s">
        <v>6484</v>
      </c>
      <c r="H699" s="1" t="s">
        <v>872</v>
      </c>
      <c r="I699" s="1" t="s">
        <v>871</v>
      </c>
      <c r="J699" s="3" t="s">
        <v>6487</v>
      </c>
    </row>
    <row r="700" spans="1:10" x14ac:dyDescent="0.25">
      <c r="A700">
        <v>2288</v>
      </c>
      <c r="B700" s="1" t="s">
        <v>867</v>
      </c>
      <c r="C700" s="1" t="s">
        <v>868</v>
      </c>
      <c r="D700" s="1" t="s">
        <v>869</v>
      </c>
      <c r="E700" s="1"/>
      <c r="F700" s="1" t="s">
        <v>6801</v>
      </c>
      <c r="G700" s="1" t="s">
        <v>6484</v>
      </c>
      <c r="H700" s="1" t="s">
        <v>873</v>
      </c>
      <c r="I700" s="1" t="s">
        <v>871</v>
      </c>
      <c r="J700" s="3" t="s">
        <v>6487</v>
      </c>
    </row>
    <row r="701" spans="1:10" x14ac:dyDescent="0.25">
      <c r="A701">
        <v>352</v>
      </c>
      <c r="B701" s="1" t="s">
        <v>958</v>
      </c>
      <c r="C701" s="1" t="s">
        <v>959</v>
      </c>
      <c r="D701" s="1" t="s">
        <v>960</v>
      </c>
      <c r="E701" s="1"/>
      <c r="F701" s="1" t="s">
        <v>6539</v>
      </c>
      <c r="G701" s="1" t="s">
        <v>6484</v>
      </c>
      <c r="H701" s="1" t="s">
        <v>961</v>
      </c>
      <c r="I701" s="1" t="s">
        <v>962</v>
      </c>
      <c r="J701" s="3" t="s">
        <v>6487</v>
      </c>
    </row>
    <row r="702" spans="1:10" x14ac:dyDescent="0.25">
      <c r="A702">
        <v>1290</v>
      </c>
      <c r="B702" s="1" t="s">
        <v>7226</v>
      </c>
      <c r="C702" s="1" t="s">
        <v>7227</v>
      </c>
      <c r="D702" s="1" t="s">
        <v>7228</v>
      </c>
      <c r="E702" s="1"/>
      <c r="F702" s="1" t="s">
        <v>6499</v>
      </c>
      <c r="G702" s="1" t="s">
        <v>6484</v>
      </c>
      <c r="H702" s="1" t="s">
        <v>7229</v>
      </c>
      <c r="I702" s="1" t="s">
        <v>7230</v>
      </c>
      <c r="J702" s="3" t="s">
        <v>6487</v>
      </c>
    </row>
    <row r="703" spans="1:10" x14ac:dyDescent="0.25">
      <c r="A703">
        <v>1291</v>
      </c>
      <c r="B703" s="1" t="s">
        <v>5953</v>
      </c>
      <c r="C703" s="1" t="s">
        <v>5954</v>
      </c>
      <c r="D703" s="1" t="s">
        <v>7228</v>
      </c>
      <c r="E703" s="1"/>
      <c r="F703" s="1" t="s">
        <v>6499</v>
      </c>
      <c r="G703" s="1" t="s">
        <v>6484</v>
      </c>
      <c r="H703" s="1" t="s">
        <v>7229</v>
      </c>
      <c r="I703" s="1" t="s">
        <v>7230</v>
      </c>
      <c r="J703" s="3" t="s">
        <v>6487</v>
      </c>
    </row>
    <row r="704" spans="1:10" x14ac:dyDescent="0.25">
      <c r="A704">
        <v>1292</v>
      </c>
      <c r="B704" s="1" t="s">
        <v>2454</v>
      </c>
      <c r="C704" s="1" t="s">
        <v>2455</v>
      </c>
      <c r="D704" s="1" t="s">
        <v>7228</v>
      </c>
      <c r="E704" s="1"/>
      <c r="F704" s="1" t="s">
        <v>6499</v>
      </c>
      <c r="G704" s="1" t="s">
        <v>6484</v>
      </c>
      <c r="H704" s="1" t="s">
        <v>7229</v>
      </c>
      <c r="I704" s="1" t="s">
        <v>7230</v>
      </c>
      <c r="J704" s="3" t="s">
        <v>6487</v>
      </c>
    </row>
    <row r="705" spans="1:10" x14ac:dyDescent="0.25">
      <c r="A705">
        <v>646</v>
      </c>
      <c r="B705" s="1" t="s">
        <v>2337</v>
      </c>
      <c r="C705" s="1" t="s">
        <v>2338</v>
      </c>
      <c r="D705" s="1" t="s">
        <v>2339</v>
      </c>
      <c r="E705" s="1"/>
      <c r="F705" s="1" t="s">
        <v>6566</v>
      </c>
      <c r="G705" s="1" t="s">
        <v>6484</v>
      </c>
      <c r="H705" s="1" t="s">
        <v>2340</v>
      </c>
      <c r="I705" s="1" t="s">
        <v>2341</v>
      </c>
      <c r="J705" s="3" t="s">
        <v>6487</v>
      </c>
    </row>
    <row r="706" spans="1:10" x14ac:dyDescent="0.25">
      <c r="A706">
        <v>898</v>
      </c>
      <c r="B706" s="1" t="s">
        <v>2174</v>
      </c>
      <c r="C706" s="1" t="s">
        <v>2175</v>
      </c>
      <c r="D706" s="1" t="s">
        <v>7435</v>
      </c>
      <c r="E706" s="1"/>
      <c r="F706" s="1" t="s">
        <v>6505</v>
      </c>
      <c r="G706" s="1" t="s">
        <v>6484</v>
      </c>
      <c r="H706" s="1" t="s">
        <v>7229</v>
      </c>
      <c r="I706" s="1" t="s">
        <v>2176</v>
      </c>
      <c r="J706" s="3" t="s">
        <v>6487</v>
      </c>
    </row>
    <row r="707" spans="1:10" x14ac:dyDescent="0.25">
      <c r="A707">
        <v>1955</v>
      </c>
      <c r="B707" s="1" t="s">
        <v>2235</v>
      </c>
      <c r="C707" s="1" t="s">
        <v>2236</v>
      </c>
      <c r="D707" s="1" t="s">
        <v>2237</v>
      </c>
      <c r="E707" s="1"/>
      <c r="F707" s="1" t="s">
        <v>6566</v>
      </c>
      <c r="G707" s="1" t="s">
        <v>6484</v>
      </c>
      <c r="H707" s="1" t="s">
        <v>2238</v>
      </c>
      <c r="I707" s="1" t="s">
        <v>2239</v>
      </c>
      <c r="J707" s="3" t="s">
        <v>6487</v>
      </c>
    </row>
    <row r="708" spans="1:10" x14ac:dyDescent="0.25">
      <c r="A708">
        <v>1956</v>
      </c>
      <c r="B708" s="1" t="s">
        <v>2235</v>
      </c>
      <c r="C708" s="1" t="s">
        <v>2236</v>
      </c>
      <c r="D708" s="1" t="s">
        <v>2237</v>
      </c>
      <c r="E708" s="1"/>
      <c r="F708" s="1" t="s">
        <v>6566</v>
      </c>
      <c r="G708" s="1" t="s">
        <v>6484</v>
      </c>
      <c r="H708" s="1" t="s">
        <v>2240</v>
      </c>
      <c r="I708" s="1" t="s">
        <v>2239</v>
      </c>
      <c r="J708" s="3" t="s">
        <v>6487</v>
      </c>
    </row>
    <row r="709" spans="1:10" x14ac:dyDescent="0.25">
      <c r="A709">
        <v>1957</v>
      </c>
      <c r="B709" s="1" t="s">
        <v>2235</v>
      </c>
      <c r="C709" s="1" t="s">
        <v>2236</v>
      </c>
      <c r="D709" s="1" t="s">
        <v>2237</v>
      </c>
      <c r="E709" s="1"/>
      <c r="F709" s="1" t="s">
        <v>6566</v>
      </c>
      <c r="G709" s="1" t="s">
        <v>6484</v>
      </c>
      <c r="H709" s="1" t="s">
        <v>7130</v>
      </c>
      <c r="I709" s="1" t="s">
        <v>2239</v>
      </c>
      <c r="J709" s="3" t="s">
        <v>6487</v>
      </c>
    </row>
    <row r="710" spans="1:10" x14ac:dyDescent="0.25">
      <c r="A710">
        <v>1010</v>
      </c>
      <c r="B710" s="1" t="s">
        <v>908</v>
      </c>
      <c r="C710" s="1" t="s">
        <v>909</v>
      </c>
      <c r="D710" s="1" t="s">
        <v>910</v>
      </c>
      <c r="E710" s="1"/>
      <c r="F710" s="1" t="s">
        <v>6566</v>
      </c>
      <c r="G710" s="1" t="s">
        <v>6484</v>
      </c>
      <c r="H710" s="1" t="s">
        <v>911</v>
      </c>
      <c r="I710" s="1" t="s">
        <v>912</v>
      </c>
      <c r="J710" s="3" t="s">
        <v>6487</v>
      </c>
    </row>
    <row r="711" spans="1:10" x14ac:dyDescent="0.25">
      <c r="A711">
        <v>1011</v>
      </c>
      <c r="B711" s="1" t="s">
        <v>908</v>
      </c>
      <c r="C711" s="1" t="s">
        <v>909</v>
      </c>
      <c r="D711" s="1" t="s">
        <v>910</v>
      </c>
      <c r="E711" s="1"/>
      <c r="F711" s="1" t="s">
        <v>6566</v>
      </c>
      <c r="G711" s="1" t="s">
        <v>6484</v>
      </c>
      <c r="H711" s="1" t="s">
        <v>913</v>
      </c>
      <c r="I711" s="1" t="s">
        <v>912</v>
      </c>
      <c r="J711" s="3" t="s">
        <v>6487</v>
      </c>
    </row>
    <row r="712" spans="1:10" x14ac:dyDescent="0.25">
      <c r="A712">
        <v>847</v>
      </c>
      <c r="B712" s="1" t="s">
        <v>7438</v>
      </c>
      <c r="C712" s="1" t="s">
        <v>7439</v>
      </c>
      <c r="D712" s="1" t="s">
        <v>7440</v>
      </c>
      <c r="E712" s="1"/>
      <c r="F712" s="1" t="s">
        <v>6539</v>
      </c>
      <c r="G712" s="1" t="s">
        <v>6484</v>
      </c>
      <c r="H712" s="1" t="s">
        <v>7441</v>
      </c>
      <c r="I712" s="1" t="s">
        <v>7442</v>
      </c>
      <c r="J712" s="3" t="s">
        <v>6487</v>
      </c>
    </row>
    <row r="713" spans="1:10" x14ac:dyDescent="0.25">
      <c r="A713">
        <v>1131</v>
      </c>
      <c r="B713" s="1" t="s">
        <v>5232</v>
      </c>
      <c r="C713" s="1" t="s">
        <v>5233</v>
      </c>
      <c r="D713" s="1" t="s">
        <v>7058</v>
      </c>
      <c r="E713" s="1"/>
      <c r="F713" s="1" t="s">
        <v>6505</v>
      </c>
      <c r="G713" s="1" t="s">
        <v>6484</v>
      </c>
      <c r="H713" s="1" t="s">
        <v>5234</v>
      </c>
      <c r="I713" s="1" t="s">
        <v>5235</v>
      </c>
      <c r="J713" s="3" t="s">
        <v>6487</v>
      </c>
    </row>
    <row r="714" spans="1:10" x14ac:dyDescent="0.25">
      <c r="A714">
        <v>348</v>
      </c>
      <c r="B714" s="1" t="s">
        <v>6496</v>
      </c>
      <c r="C714" s="1" t="s">
        <v>6497</v>
      </c>
      <c r="D714" s="1" t="s">
        <v>6498</v>
      </c>
      <c r="E714" s="1"/>
      <c r="F714" s="1" t="s">
        <v>6499</v>
      </c>
      <c r="G714" s="1" t="s">
        <v>6484</v>
      </c>
      <c r="H714" s="1" t="s">
        <v>6500</v>
      </c>
      <c r="I714" s="1" t="s">
        <v>6501</v>
      </c>
      <c r="J714" s="3" t="s">
        <v>6487</v>
      </c>
    </row>
    <row r="715" spans="1:10" x14ac:dyDescent="0.25">
      <c r="A715">
        <v>1962</v>
      </c>
      <c r="B715" s="1" t="s">
        <v>2891</v>
      </c>
      <c r="C715" s="1" t="s">
        <v>2892</v>
      </c>
      <c r="D715" s="1" t="s">
        <v>2893</v>
      </c>
      <c r="E715" s="1"/>
      <c r="F715" s="1" t="s">
        <v>6601</v>
      </c>
      <c r="G715" s="1" t="s">
        <v>6484</v>
      </c>
      <c r="H715" s="1" t="s">
        <v>2894</v>
      </c>
      <c r="I715" s="1" t="s">
        <v>2895</v>
      </c>
      <c r="J715" s="3" t="s">
        <v>6487</v>
      </c>
    </row>
    <row r="716" spans="1:10" x14ac:dyDescent="0.25">
      <c r="A716">
        <v>1963</v>
      </c>
      <c r="B716" s="1" t="s">
        <v>2891</v>
      </c>
      <c r="C716" s="1" t="s">
        <v>2892</v>
      </c>
      <c r="D716" s="1" t="s">
        <v>2893</v>
      </c>
      <c r="E716" s="1"/>
      <c r="F716" s="1" t="s">
        <v>6601</v>
      </c>
      <c r="G716" s="1" t="s">
        <v>6484</v>
      </c>
      <c r="H716" s="1" t="s">
        <v>2896</v>
      </c>
      <c r="I716" s="1" t="s">
        <v>2895</v>
      </c>
      <c r="J716" s="3" t="s">
        <v>6487</v>
      </c>
    </row>
    <row r="717" spans="1:10" x14ac:dyDescent="0.25">
      <c r="A717">
        <v>1055</v>
      </c>
      <c r="B717" s="1" t="s">
        <v>1364</v>
      </c>
      <c r="C717" s="1" t="s">
        <v>1365</v>
      </c>
      <c r="D717" s="1" t="s">
        <v>1366</v>
      </c>
      <c r="E717" s="1"/>
      <c r="F717" s="1" t="s">
        <v>6491</v>
      </c>
      <c r="G717" s="1" t="s">
        <v>6484</v>
      </c>
      <c r="H717" s="1" t="s">
        <v>1367</v>
      </c>
      <c r="I717" s="1" t="s">
        <v>1368</v>
      </c>
      <c r="J717" s="3" t="s">
        <v>6487</v>
      </c>
    </row>
    <row r="718" spans="1:10" x14ac:dyDescent="0.25">
      <c r="A718">
        <v>1056</v>
      </c>
      <c r="B718" s="1" t="s">
        <v>1364</v>
      </c>
      <c r="C718" s="1" t="s">
        <v>1365</v>
      </c>
      <c r="D718" s="1" t="s">
        <v>1366</v>
      </c>
      <c r="E718" s="1"/>
      <c r="F718" s="1" t="s">
        <v>6491</v>
      </c>
      <c r="G718" s="1" t="s">
        <v>6484</v>
      </c>
      <c r="H718" s="1" t="s">
        <v>1369</v>
      </c>
      <c r="I718" s="1" t="s">
        <v>1368</v>
      </c>
      <c r="J718" s="3" t="s">
        <v>6487</v>
      </c>
    </row>
    <row r="719" spans="1:10" x14ac:dyDescent="0.25">
      <c r="A719">
        <v>651</v>
      </c>
      <c r="B719" s="1" t="s">
        <v>330</v>
      </c>
      <c r="C719" s="1" t="s">
        <v>331</v>
      </c>
      <c r="D719" s="1" t="s">
        <v>332</v>
      </c>
      <c r="E719" s="1"/>
      <c r="F719" s="1" t="s">
        <v>6499</v>
      </c>
      <c r="G719" s="1" t="s">
        <v>6484</v>
      </c>
      <c r="H719" s="1" t="s">
        <v>333</v>
      </c>
      <c r="I719" s="1" t="s">
        <v>334</v>
      </c>
      <c r="J719" s="3" t="s">
        <v>6487</v>
      </c>
    </row>
    <row r="720" spans="1:10" x14ac:dyDescent="0.25">
      <c r="A720">
        <v>652</v>
      </c>
      <c r="B720" s="1" t="s">
        <v>330</v>
      </c>
      <c r="C720" s="1" t="s">
        <v>331</v>
      </c>
      <c r="D720" s="1" t="s">
        <v>332</v>
      </c>
      <c r="E720" s="1"/>
      <c r="F720" s="1" t="s">
        <v>6499</v>
      </c>
      <c r="G720" s="1" t="s">
        <v>6484</v>
      </c>
      <c r="H720" s="1" t="s">
        <v>335</v>
      </c>
      <c r="I720" s="1" t="s">
        <v>334</v>
      </c>
      <c r="J720" s="3" t="s">
        <v>6487</v>
      </c>
    </row>
    <row r="721" spans="1:10" x14ac:dyDescent="0.25">
      <c r="A721">
        <v>653</v>
      </c>
      <c r="B721" s="1" t="s">
        <v>330</v>
      </c>
      <c r="C721" s="1" t="s">
        <v>331</v>
      </c>
      <c r="D721" s="1" t="s">
        <v>332</v>
      </c>
      <c r="E721" s="1"/>
      <c r="F721" s="1" t="s">
        <v>6499</v>
      </c>
      <c r="G721" s="1" t="s">
        <v>6484</v>
      </c>
      <c r="H721" s="1" t="s">
        <v>336</v>
      </c>
      <c r="I721" s="1" t="s">
        <v>334</v>
      </c>
      <c r="J721" s="3" t="s">
        <v>6487</v>
      </c>
    </row>
    <row r="722" spans="1:10" x14ac:dyDescent="0.25">
      <c r="A722">
        <v>2336</v>
      </c>
      <c r="B722" s="1" t="s">
        <v>4944</v>
      </c>
      <c r="C722" s="1" t="s">
        <v>4945</v>
      </c>
      <c r="D722" s="1" t="s">
        <v>4946</v>
      </c>
      <c r="E722" s="1"/>
      <c r="F722" s="1" t="s">
        <v>6539</v>
      </c>
      <c r="G722" s="1" t="s">
        <v>6484</v>
      </c>
      <c r="H722" s="1" t="s">
        <v>4947</v>
      </c>
      <c r="I722" s="1" t="s">
        <v>4948</v>
      </c>
      <c r="J722" s="3" t="s">
        <v>6487</v>
      </c>
    </row>
    <row r="723" spans="1:10" x14ac:dyDescent="0.25">
      <c r="A723">
        <v>2603</v>
      </c>
      <c r="B723" s="1" t="s">
        <v>205</v>
      </c>
      <c r="C723" s="1" t="s">
        <v>199</v>
      </c>
      <c r="D723" s="1" t="s">
        <v>6063</v>
      </c>
      <c r="E723" s="1"/>
      <c r="F723" s="1" t="s">
        <v>6483</v>
      </c>
      <c r="G723" s="1" t="s">
        <v>6484</v>
      </c>
      <c r="H723" s="1" t="s">
        <v>176</v>
      </c>
      <c r="I723" s="1" t="s">
        <v>206</v>
      </c>
      <c r="J723" s="3" t="s">
        <v>207</v>
      </c>
    </row>
    <row r="724" spans="1:10" x14ac:dyDescent="0.25">
      <c r="A724">
        <v>1419</v>
      </c>
      <c r="B724" s="1" t="s">
        <v>4589</v>
      </c>
      <c r="C724" s="1" t="s">
        <v>4590</v>
      </c>
      <c r="D724" s="1" t="s">
        <v>4591</v>
      </c>
      <c r="E724" s="1"/>
      <c r="F724" s="1" t="s">
        <v>6499</v>
      </c>
      <c r="G724" s="1" t="s">
        <v>6484</v>
      </c>
      <c r="H724" s="1" t="s">
        <v>4592</v>
      </c>
      <c r="I724" s="1" t="s">
        <v>4593</v>
      </c>
      <c r="J724" s="3" t="s">
        <v>6487</v>
      </c>
    </row>
    <row r="725" spans="1:10" x14ac:dyDescent="0.25">
      <c r="A725">
        <v>378</v>
      </c>
      <c r="B725" s="1" t="s">
        <v>661</v>
      </c>
      <c r="C725" s="1" t="s">
        <v>662</v>
      </c>
      <c r="D725" s="1" t="s">
        <v>7159</v>
      </c>
      <c r="E725" s="1"/>
      <c r="F725" s="1" t="s">
        <v>6665</v>
      </c>
      <c r="G725" s="1" t="s">
        <v>6484</v>
      </c>
      <c r="H725" s="1" t="s">
        <v>663</v>
      </c>
      <c r="I725" s="1" t="s">
        <v>664</v>
      </c>
      <c r="J725" s="3" t="s">
        <v>6487</v>
      </c>
    </row>
    <row r="726" spans="1:10" x14ac:dyDescent="0.25">
      <c r="A726">
        <v>2057</v>
      </c>
      <c r="B726" s="1" t="s">
        <v>5815</v>
      </c>
      <c r="C726" s="1" t="s">
        <v>5812</v>
      </c>
      <c r="D726" s="1" t="s">
        <v>5348</v>
      </c>
      <c r="E726" s="1"/>
      <c r="F726" s="1" t="s">
        <v>6601</v>
      </c>
      <c r="G726" s="1" t="s">
        <v>5713</v>
      </c>
      <c r="H726" s="1" t="s">
        <v>5714</v>
      </c>
      <c r="I726" s="1" t="s">
        <v>5816</v>
      </c>
      <c r="J726" s="3" t="s">
        <v>6487</v>
      </c>
    </row>
    <row r="727" spans="1:10" x14ac:dyDescent="0.25">
      <c r="A727">
        <v>2058</v>
      </c>
      <c r="B727" s="1" t="s">
        <v>5815</v>
      </c>
      <c r="C727" s="1" t="s">
        <v>5812</v>
      </c>
      <c r="D727" s="1" t="s">
        <v>5348</v>
      </c>
      <c r="E727" s="1"/>
      <c r="F727" s="1" t="s">
        <v>6601</v>
      </c>
      <c r="G727" s="1" t="s">
        <v>6484</v>
      </c>
      <c r="H727" s="1" t="s">
        <v>5817</v>
      </c>
      <c r="I727" s="1" t="s">
        <v>5816</v>
      </c>
      <c r="J727" s="3" t="s">
        <v>6487</v>
      </c>
    </row>
    <row r="728" spans="1:10" x14ac:dyDescent="0.25">
      <c r="A728">
        <v>2307</v>
      </c>
      <c r="B728" s="1" t="s">
        <v>3573</v>
      </c>
      <c r="C728" s="1" t="s">
        <v>3574</v>
      </c>
      <c r="D728" s="1" t="s">
        <v>3575</v>
      </c>
      <c r="E728" s="1"/>
      <c r="F728" s="1" t="s">
        <v>6566</v>
      </c>
      <c r="G728" s="1" t="s">
        <v>6484</v>
      </c>
      <c r="H728" s="1" t="s">
        <v>3576</v>
      </c>
      <c r="I728" s="1" t="s">
        <v>3577</v>
      </c>
      <c r="J728" s="3" t="s">
        <v>6487</v>
      </c>
    </row>
    <row r="729" spans="1:10" x14ac:dyDescent="0.25">
      <c r="A729">
        <v>1916</v>
      </c>
      <c r="B729" s="1" t="s">
        <v>700</v>
      </c>
      <c r="C729" s="1" t="s">
        <v>701</v>
      </c>
      <c r="D729" s="1" t="s">
        <v>702</v>
      </c>
      <c r="E729" s="1"/>
      <c r="F729" s="1" t="s">
        <v>6566</v>
      </c>
      <c r="G729" s="1" t="s">
        <v>6484</v>
      </c>
      <c r="H729" s="1" t="s">
        <v>703</v>
      </c>
      <c r="I729" s="1" t="s">
        <v>704</v>
      </c>
      <c r="J729" s="3" t="s">
        <v>6487</v>
      </c>
    </row>
    <row r="730" spans="1:10" x14ac:dyDescent="0.25">
      <c r="A730">
        <v>1917</v>
      </c>
      <c r="B730" s="1" t="s">
        <v>700</v>
      </c>
      <c r="C730" s="1" t="s">
        <v>701</v>
      </c>
      <c r="D730" s="1" t="s">
        <v>702</v>
      </c>
      <c r="E730" s="1"/>
      <c r="F730" s="1" t="s">
        <v>6566</v>
      </c>
      <c r="G730" s="1" t="s">
        <v>6484</v>
      </c>
      <c r="H730" s="1" t="s">
        <v>705</v>
      </c>
      <c r="I730" s="1" t="s">
        <v>704</v>
      </c>
      <c r="J730" s="3" t="s">
        <v>6487</v>
      </c>
    </row>
    <row r="731" spans="1:10" x14ac:dyDescent="0.25">
      <c r="A731">
        <v>1918</v>
      </c>
      <c r="B731" s="1" t="s">
        <v>700</v>
      </c>
      <c r="C731" s="1" t="s">
        <v>701</v>
      </c>
      <c r="D731" s="1" t="s">
        <v>702</v>
      </c>
      <c r="E731" s="1"/>
      <c r="F731" s="1" t="s">
        <v>6566</v>
      </c>
      <c r="G731" s="1" t="s">
        <v>6484</v>
      </c>
      <c r="H731" s="1" t="s">
        <v>706</v>
      </c>
      <c r="I731" s="1" t="s">
        <v>704</v>
      </c>
      <c r="J731" s="3" t="s">
        <v>6487</v>
      </c>
    </row>
    <row r="732" spans="1:10" x14ac:dyDescent="0.25">
      <c r="A732">
        <v>1919</v>
      </c>
      <c r="B732" s="1" t="s">
        <v>700</v>
      </c>
      <c r="C732" s="1" t="s">
        <v>701</v>
      </c>
      <c r="D732" s="1" t="s">
        <v>702</v>
      </c>
      <c r="E732" s="1"/>
      <c r="F732" s="1" t="s">
        <v>6566</v>
      </c>
      <c r="G732" s="1" t="s">
        <v>6484</v>
      </c>
      <c r="H732" s="1" t="s">
        <v>707</v>
      </c>
      <c r="I732" s="1" t="s">
        <v>704</v>
      </c>
      <c r="J732" s="3" t="s">
        <v>6487</v>
      </c>
    </row>
    <row r="733" spans="1:10" x14ac:dyDescent="0.25">
      <c r="A733">
        <v>1933</v>
      </c>
      <c r="B733" s="1" t="s">
        <v>5409</v>
      </c>
      <c r="C733" s="1" t="s">
        <v>5410</v>
      </c>
      <c r="D733" s="1" t="s">
        <v>5411</v>
      </c>
      <c r="E733" s="1"/>
      <c r="F733" s="1" t="s">
        <v>6566</v>
      </c>
      <c r="G733" s="1" t="s">
        <v>6484</v>
      </c>
      <c r="H733" s="1" t="s">
        <v>7130</v>
      </c>
      <c r="I733" s="1" t="s">
        <v>5412</v>
      </c>
      <c r="J733" s="3" t="s">
        <v>6487</v>
      </c>
    </row>
    <row r="734" spans="1:10" x14ac:dyDescent="0.25">
      <c r="A734">
        <v>1934</v>
      </c>
      <c r="B734" s="1" t="s">
        <v>5409</v>
      </c>
      <c r="C734" s="1" t="s">
        <v>5410</v>
      </c>
      <c r="D734" s="1" t="s">
        <v>5411</v>
      </c>
      <c r="E734" s="1"/>
      <c r="F734" s="1" t="s">
        <v>6566</v>
      </c>
      <c r="G734" s="1" t="s">
        <v>6484</v>
      </c>
      <c r="H734" s="1" t="s">
        <v>7130</v>
      </c>
      <c r="I734" s="1" t="s">
        <v>5412</v>
      </c>
      <c r="J734" s="3" t="s">
        <v>6487</v>
      </c>
    </row>
    <row r="735" spans="1:10" x14ac:dyDescent="0.25">
      <c r="A735">
        <v>601</v>
      </c>
      <c r="B735" s="1" t="s">
        <v>5041</v>
      </c>
      <c r="C735" s="1" t="s">
        <v>5042</v>
      </c>
      <c r="D735" s="1" t="s">
        <v>5043</v>
      </c>
      <c r="E735" s="1"/>
      <c r="F735" s="1" t="s">
        <v>6491</v>
      </c>
      <c r="G735" s="1" t="s">
        <v>6484</v>
      </c>
      <c r="H735" s="1" t="s">
        <v>5044</v>
      </c>
      <c r="I735" s="1" t="s">
        <v>5045</v>
      </c>
      <c r="J735" s="3" t="s">
        <v>6487</v>
      </c>
    </row>
    <row r="736" spans="1:10" x14ac:dyDescent="0.25">
      <c r="A736">
        <v>602</v>
      </c>
      <c r="B736" s="1" t="s">
        <v>5041</v>
      </c>
      <c r="C736" s="1" t="s">
        <v>5042</v>
      </c>
      <c r="D736" s="1" t="s">
        <v>5043</v>
      </c>
      <c r="E736" s="1"/>
      <c r="F736" s="1" t="s">
        <v>6491</v>
      </c>
      <c r="G736" s="1" t="s">
        <v>6484</v>
      </c>
      <c r="H736" s="1" t="s">
        <v>5046</v>
      </c>
      <c r="I736" s="1" t="s">
        <v>5045</v>
      </c>
      <c r="J736" s="3" t="s">
        <v>6487</v>
      </c>
    </row>
    <row r="737" spans="1:10" x14ac:dyDescent="0.25">
      <c r="A737">
        <v>2498</v>
      </c>
      <c r="B737" s="1" t="s">
        <v>3801</v>
      </c>
      <c r="C737" s="1" t="s">
        <v>3802</v>
      </c>
      <c r="D737" s="1" t="s">
        <v>3803</v>
      </c>
      <c r="E737" s="1"/>
      <c r="F737" s="1" t="s">
        <v>6566</v>
      </c>
      <c r="G737" s="1" t="s">
        <v>6484</v>
      </c>
      <c r="H737" s="1" t="s">
        <v>3804</v>
      </c>
      <c r="I737" s="1" t="s">
        <v>3805</v>
      </c>
      <c r="J737" s="3" t="s">
        <v>6487</v>
      </c>
    </row>
    <row r="738" spans="1:10" x14ac:dyDescent="0.25">
      <c r="A738">
        <v>2499</v>
      </c>
      <c r="B738" s="1" t="s">
        <v>3801</v>
      </c>
      <c r="C738" s="1" t="s">
        <v>3802</v>
      </c>
      <c r="D738" s="1" t="s">
        <v>3803</v>
      </c>
      <c r="E738" s="1"/>
      <c r="F738" s="1" t="s">
        <v>6566</v>
      </c>
      <c r="G738" s="1" t="s">
        <v>6484</v>
      </c>
      <c r="H738" s="1" t="s">
        <v>3806</v>
      </c>
      <c r="I738" s="1" t="s">
        <v>3805</v>
      </c>
      <c r="J738" s="3" t="s">
        <v>6487</v>
      </c>
    </row>
    <row r="739" spans="1:10" x14ac:dyDescent="0.25">
      <c r="A739">
        <v>2398</v>
      </c>
      <c r="B739" s="1" t="s">
        <v>4067</v>
      </c>
      <c r="C739" s="1" t="s">
        <v>4068</v>
      </c>
      <c r="D739" s="1" t="s">
        <v>4069</v>
      </c>
      <c r="E739" s="1"/>
      <c r="F739" s="1" t="s">
        <v>6566</v>
      </c>
      <c r="G739" s="1" t="s">
        <v>6484</v>
      </c>
      <c r="H739" s="1" t="s">
        <v>4070</v>
      </c>
      <c r="I739" s="1" t="s">
        <v>4071</v>
      </c>
      <c r="J739" s="3" t="s">
        <v>6487</v>
      </c>
    </row>
    <row r="740" spans="1:10" x14ac:dyDescent="0.25">
      <c r="A740">
        <v>255</v>
      </c>
      <c r="B740" s="1" t="s">
        <v>3978</v>
      </c>
      <c r="C740" s="1" t="s">
        <v>3979</v>
      </c>
      <c r="D740" s="1" t="s">
        <v>3980</v>
      </c>
      <c r="E740" s="1"/>
      <c r="F740" s="1" t="s">
        <v>6566</v>
      </c>
      <c r="G740" s="1" t="s">
        <v>6484</v>
      </c>
      <c r="H740" s="1" t="s">
        <v>3981</v>
      </c>
      <c r="I740" s="1" t="s">
        <v>3982</v>
      </c>
      <c r="J740" s="3" t="s">
        <v>6487</v>
      </c>
    </row>
    <row r="741" spans="1:10" x14ac:dyDescent="0.25">
      <c r="A741">
        <v>2059</v>
      </c>
      <c r="B741" s="1" t="s">
        <v>1592</v>
      </c>
      <c r="C741" s="1" t="s">
        <v>1593</v>
      </c>
      <c r="D741" s="1" t="s">
        <v>5348</v>
      </c>
      <c r="E741" s="1"/>
      <c r="F741" s="1" t="s">
        <v>6601</v>
      </c>
      <c r="G741" s="1" t="s">
        <v>6484</v>
      </c>
      <c r="H741" s="1" t="s">
        <v>1594</v>
      </c>
      <c r="I741" s="1" t="s">
        <v>1595</v>
      </c>
      <c r="J741" s="3" t="s">
        <v>6487</v>
      </c>
    </row>
    <row r="742" spans="1:10" x14ac:dyDescent="0.25">
      <c r="A742">
        <v>2060</v>
      </c>
      <c r="B742" s="1" t="s">
        <v>1592</v>
      </c>
      <c r="C742" s="1" t="s">
        <v>1593</v>
      </c>
      <c r="D742" s="1" t="s">
        <v>5348</v>
      </c>
      <c r="E742" s="1"/>
      <c r="F742" s="1" t="s">
        <v>6601</v>
      </c>
      <c r="G742" s="1" t="s">
        <v>6484</v>
      </c>
      <c r="H742" s="1" t="s">
        <v>1596</v>
      </c>
      <c r="I742" s="1" t="s">
        <v>1595</v>
      </c>
      <c r="J742" s="3" t="s">
        <v>6487</v>
      </c>
    </row>
    <row r="743" spans="1:10" x14ac:dyDescent="0.25">
      <c r="A743">
        <v>2253</v>
      </c>
      <c r="B743" s="1" t="s">
        <v>3679</v>
      </c>
      <c r="C743" s="1" t="s">
        <v>3680</v>
      </c>
      <c r="D743" s="1" t="s">
        <v>3681</v>
      </c>
      <c r="E743" s="1"/>
      <c r="F743" s="1" t="s">
        <v>6566</v>
      </c>
      <c r="G743" s="1" t="s">
        <v>6484</v>
      </c>
      <c r="H743" s="1" t="s">
        <v>7692</v>
      </c>
      <c r="I743" s="1" t="s">
        <v>3682</v>
      </c>
      <c r="J743" s="3" t="s">
        <v>6487</v>
      </c>
    </row>
    <row r="744" spans="1:10" x14ac:dyDescent="0.25">
      <c r="A744">
        <v>2080</v>
      </c>
      <c r="B744" s="1" t="s">
        <v>1390</v>
      </c>
      <c r="C744" s="1" t="s">
        <v>1391</v>
      </c>
      <c r="D744" s="1" t="s">
        <v>1392</v>
      </c>
      <c r="E744" s="1"/>
      <c r="F744" s="1" t="s">
        <v>6491</v>
      </c>
      <c r="G744" s="1" t="s">
        <v>6484</v>
      </c>
      <c r="H744" s="1" t="s">
        <v>1393</v>
      </c>
      <c r="I744" s="1" t="s">
        <v>1394</v>
      </c>
      <c r="J744" s="3" t="s">
        <v>6487</v>
      </c>
    </row>
    <row r="745" spans="1:10" x14ac:dyDescent="0.25">
      <c r="A745">
        <v>2081</v>
      </c>
      <c r="B745" s="1" t="s">
        <v>1390</v>
      </c>
      <c r="C745" s="1" t="s">
        <v>1391</v>
      </c>
      <c r="D745" s="1" t="s">
        <v>1392</v>
      </c>
      <c r="E745" s="1"/>
      <c r="F745" s="1" t="s">
        <v>6491</v>
      </c>
      <c r="G745" s="1" t="s">
        <v>6484</v>
      </c>
      <c r="H745" s="1" t="s">
        <v>1395</v>
      </c>
      <c r="I745" s="1" t="s">
        <v>1394</v>
      </c>
      <c r="J745" s="3" t="s">
        <v>6487</v>
      </c>
    </row>
    <row r="746" spans="1:10" x14ac:dyDescent="0.25">
      <c r="A746">
        <v>2082</v>
      </c>
      <c r="B746" s="1" t="s">
        <v>1390</v>
      </c>
      <c r="C746" s="1" t="s">
        <v>1391</v>
      </c>
      <c r="D746" s="1" t="s">
        <v>1392</v>
      </c>
      <c r="E746" s="1"/>
      <c r="F746" s="1" t="s">
        <v>6491</v>
      </c>
      <c r="G746" s="1" t="s">
        <v>6484</v>
      </c>
      <c r="H746" s="1" t="s">
        <v>1396</v>
      </c>
      <c r="I746" s="1" t="s">
        <v>1394</v>
      </c>
      <c r="J746" s="3" t="s">
        <v>6487</v>
      </c>
    </row>
    <row r="747" spans="1:10" x14ac:dyDescent="0.25">
      <c r="A747">
        <v>235</v>
      </c>
      <c r="B747" s="1" t="s">
        <v>5650</v>
      </c>
      <c r="C747" s="1" t="s">
        <v>5651</v>
      </c>
      <c r="D747" s="1" t="s">
        <v>6538</v>
      </c>
      <c r="E747" s="1"/>
      <c r="F747" s="1" t="s">
        <v>6539</v>
      </c>
      <c r="G747" s="1" t="s">
        <v>6484</v>
      </c>
      <c r="H747" s="1" t="s">
        <v>5652</v>
      </c>
      <c r="I747" s="1" t="s">
        <v>5653</v>
      </c>
      <c r="J747" s="3" t="s">
        <v>6487</v>
      </c>
    </row>
    <row r="748" spans="1:10" x14ac:dyDescent="0.25">
      <c r="A748">
        <v>1069</v>
      </c>
      <c r="B748" s="1" t="s">
        <v>2342</v>
      </c>
      <c r="C748" s="1" t="s">
        <v>2343</v>
      </c>
      <c r="D748" s="1" t="s">
        <v>2344</v>
      </c>
      <c r="E748" s="1"/>
      <c r="F748" s="1" t="s">
        <v>6499</v>
      </c>
      <c r="G748" s="1" t="s">
        <v>6484</v>
      </c>
      <c r="H748" s="1" t="s">
        <v>2345</v>
      </c>
      <c r="I748" s="1" t="s">
        <v>2346</v>
      </c>
      <c r="J748" s="3" t="s">
        <v>6487</v>
      </c>
    </row>
    <row r="749" spans="1:10" x14ac:dyDescent="0.25">
      <c r="A749">
        <v>1901</v>
      </c>
      <c r="B749" s="1" t="s">
        <v>6209</v>
      </c>
      <c r="C749" s="1" t="s">
        <v>6210</v>
      </c>
      <c r="D749" s="1" t="s">
        <v>6211</v>
      </c>
      <c r="E749" s="1"/>
      <c r="F749" s="1" t="s">
        <v>6499</v>
      </c>
      <c r="G749" s="1" t="s">
        <v>6484</v>
      </c>
      <c r="H749" s="1" t="s">
        <v>6212</v>
      </c>
      <c r="I749" s="1" t="s">
        <v>5783</v>
      </c>
      <c r="J749" s="3" t="s">
        <v>6487</v>
      </c>
    </row>
    <row r="750" spans="1:10" x14ac:dyDescent="0.25">
      <c r="A750">
        <v>2418</v>
      </c>
      <c r="B750" s="1" t="s">
        <v>5779</v>
      </c>
      <c r="C750" s="1" t="s">
        <v>5780</v>
      </c>
      <c r="D750" s="1" t="s">
        <v>5781</v>
      </c>
      <c r="E750" s="1"/>
      <c r="F750" s="1" t="s">
        <v>6499</v>
      </c>
      <c r="G750" s="1" t="s">
        <v>6484</v>
      </c>
      <c r="H750" s="1" t="s">
        <v>5782</v>
      </c>
      <c r="I750" s="1" t="s">
        <v>5783</v>
      </c>
      <c r="J750" s="3" t="s">
        <v>6487</v>
      </c>
    </row>
    <row r="751" spans="1:10" x14ac:dyDescent="0.25">
      <c r="A751">
        <v>2419</v>
      </c>
      <c r="B751" s="1" t="s">
        <v>5779</v>
      </c>
      <c r="C751" s="1" t="s">
        <v>5780</v>
      </c>
      <c r="D751" s="1" t="s">
        <v>5781</v>
      </c>
      <c r="E751" s="1"/>
      <c r="F751" s="1" t="s">
        <v>6499</v>
      </c>
      <c r="G751" s="1" t="s">
        <v>6484</v>
      </c>
      <c r="H751" s="1" t="s">
        <v>5784</v>
      </c>
      <c r="I751" s="1" t="s">
        <v>5783</v>
      </c>
      <c r="J751" s="3" t="s">
        <v>6487</v>
      </c>
    </row>
    <row r="752" spans="1:10" x14ac:dyDescent="0.25">
      <c r="A752">
        <v>2420</v>
      </c>
      <c r="B752" s="1" t="s">
        <v>5779</v>
      </c>
      <c r="C752" s="1" t="s">
        <v>5780</v>
      </c>
      <c r="D752" s="1" t="s">
        <v>5781</v>
      </c>
      <c r="E752" s="1"/>
      <c r="F752" s="1" t="s">
        <v>6499</v>
      </c>
      <c r="G752" s="1" t="s">
        <v>6484</v>
      </c>
      <c r="H752" s="1" t="s">
        <v>5785</v>
      </c>
      <c r="I752" s="1" t="s">
        <v>5783</v>
      </c>
      <c r="J752" s="3" t="s">
        <v>6487</v>
      </c>
    </row>
    <row r="753" spans="1:10" x14ac:dyDescent="0.25">
      <c r="A753">
        <v>2421</v>
      </c>
      <c r="B753" s="1" t="s">
        <v>5779</v>
      </c>
      <c r="C753" s="1" t="s">
        <v>5780</v>
      </c>
      <c r="D753" s="1" t="s">
        <v>5781</v>
      </c>
      <c r="E753" s="1"/>
      <c r="F753" s="1" t="s">
        <v>6499</v>
      </c>
      <c r="G753" s="1" t="s">
        <v>6484</v>
      </c>
      <c r="H753" s="1" t="s">
        <v>5786</v>
      </c>
      <c r="I753" s="1" t="s">
        <v>5783</v>
      </c>
      <c r="J753" s="3" t="s">
        <v>6487</v>
      </c>
    </row>
    <row r="754" spans="1:10" x14ac:dyDescent="0.25">
      <c r="A754">
        <v>2422</v>
      </c>
      <c r="B754" s="1" t="s">
        <v>5779</v>
      </c>
      <c r="C754" s="1" t="s">
        <v>5780</v>
      </c>
      <c r="D754" s="1" t="s">
        <v>5781</v>
      </c>
      <c r="E754" s="1"/>
      <c r="F754" s="1" t="s">
        <v>6499</v>
      </c>
      <c r="G754" s="1" t="s">
        <v>6484</v>
      </c>
      <c r="H754" s="1" t="s">
        <v>5787</v>
      </c>
      <c r="I754" s="1" t="s">
        <v>5783</v>
      </c>
      <c r="J754" s="3" t="s">
        <v>6487</v>
      </c>
    </row>
    <row r="755" spans="1:10" x14ac:dyDescent="0.25">
      <c r="A755">
        <v>2423</v>
      </c>
      <c r="B755" s="1" t="s">
        <v>5779</v>
      </c>
      <c r="C755" s="1" t="s">
        <v>5780</v>
      </c>
      <c r="D755" s="1" t="s">
        <v>5781</v>
      </c>
      <c r="E755" s="1"/>
      <c r="F755" s="1" t="s">
        <v>6499</v>
      </c>
      <c r="G755" s="1" t="s">
        <v>6484</v>
      </c>
      <c r="H755" s="1" t="s">
        <v>5788</v>
      </c>
      <c r="I755" s="1" t="s">
        <v>5783</v>
      </c>
      <c r="J755" s="3" t="s">
        <v>6487</v>
      </c>
    </row>
    <row r="756" spans="1:10" x14ac:dyDescent="0.25">
      <c r="A756">
        <v>1420</v>
      </c>
      <c r="B756" s="1" t="s">
        <v>2664</v>
      </c>
      <c r="C756" s="1" t="s">
        <v>2665</v>
      </c>
      <c r="D756" s="1" t="s">
        <v>2444</v>
      </c>
      <c r="E756" s="1"/>
      <c r="F756" s="1" t="s">
        <v>6987</v>
      </c>
      <c r="G756" s="1" t="s">
        <v>6484</v>
      </c>
      <c r="H756" s="1" t="s">
        <v>2666</v>
      </c>
      <c r="I756" s="1" t="s">
        <v>2667</v>
      </c>
      <c r="J756" s="3" t="s">
        <v>6487</v>
      </c>
    </row>
    <row r="757" spans="1:10" x14ac:dyDescent="0.25">
      <c r="A757">
        <v>2354</v>
      </c>
      <c r="B757" s="1" t="s">
        <v>2464</v>
      </c>
      <c r="C757" s="1" t="s">
        <v>2465</v>
      </c>
      <c r="D757" s="1" t="s">
        <v>2466</v>
      </c>
      <c r="E757" s="1"/>
      <c r="F757" s="1" t="s">
        <v>6566</v>
      </c>
      <c r="G757" s="1" t="s">
        <v>6484</v>
      </c>
      <c r="H757" s="1" t="s">
        <v>2467</v>
      </c>
      <c r="I757" s="1" t="s">
        <v>2468</v>
      </c>
      <c r="J757" s="3" t="s">
        <v>6487</v>
      </c>
    </row>
    <row r="758" spans="1:10" x14ac:dyDescent="0.25">
      <c r="A758">
        <v>2355</v>
      </c>
      <c r="B758" s="1" t="s">
        <v>2464</v>
      </c>
      <c r="C758" s="1" t="s">
        <v>2465</v>
      </c>
      <c r="D758" s="1" t="s">
        <v>2466</v>
      </c>
      <c r="E758" s="1"/>
      <c r="F758" s="1" t="s">
        <v>6566</v>
      </c>
      <c r="G758" s="1" t="s">
        <v>6484</v>
      </c>
      <c r="H758" s="1" t="s">
        <v>2469</v>
      </c>
      <c r="I758" s="1" t="s">
        <v>2468</v>
      </c>
      <c r="J758" s="3" t="s">
        <v>6487</v>
      </c>
    </row>
    <row r="759" spans="1:10" x14ac:dyDescent="0.25">
      <c r="A759">
        <v>2356</v>
      </c>
      <c r="B759" s="1" t="s">
        <v>2464</v>
      </c>
      <c r="C759" s="1" t="s">
        <v>2465</v>
      </c>
      <c r="D759" s="1" t="s">
        <v>2466</v>
      </c>
      <c r="E759" s="1"/>
      <c r="F759" s="1" t="s">
        <v>6566</v>
      </c>
      <c r="G759" s="1" t="s">
        <v>6484</v>
      </c>
      <c r="H759" s="1" t="s">
        <v>2470</v>
      </c>
      <c r="I759" s="1" t="s">
        <v>2468</v>
      </c>
      <c r="J759" s="3" t="s">
        <v>6487</v>
      </c>
    </row>
    <row r="760" spans="1:10" x14ac:dyDescent="0.25">
      <c r="A760">
        <v>1629</v>
      </c>
      <c r="B760" s="1" t="s">
        <v>125</v>
      </c>
      <c r="C760" s="1" t="s">
        <v>126</v>
      </c>
      <c r="D760" s="1" t="s">
        <v>127</v>
      </c>
      <c r="E760" s="1"/>
      <c r="F760" s="1" t="s">
        <v>6505</v>
      </c>
      <c r="G760" s="1" t="s">
        <v>6484</v>
      </c>
      <c r="H760" s="1" t="s">
        <v>128</v>
      </c>
      <c r="I760" s="1" t="s">
        <v>129</v>
      </c>
      <c r="J760" s="3" t="s">
        <v>6487</v>
      </c>
    </row>
    <row r="761" spans="1:10" x14ac:dyDescent="0.25">
      <c r="A761">
        <v>945</v>
      </c>
      <c r="B761" s="1" t="s">
        <v>6021</v>
      </c>
      <c r="C761" s="1" t="s">
        <v>6022</v>
      </c>
      <c r="D761" s="1" t="s">
        <v>6023</v>
      </c>
      <c r="E761" s="1"/>
      <c r="F761" s="1" t="s">
        <v>6491</v>
      </c>
      <c r="G761" s="1" t="s">
        <v>6484</v>
      </c>
      <c r="H761" s="1" t="s">
        <v>6024</v>
      </c>
      <c r="I761" s="1" t="s">
        <v>6025</v>
      </c>
      <c r="J761" s="3" t="s">
        <v>6487</v>
      </c>
    </row>
    <row r="762" spans="1:10" x14ac:dyDescent="0.25">
      <c r="A762">
        <v>946</v>
      </c>
      <c r="B762" s="1" t="s">
        <v>6021</v>
      </c>
      <c r="C762" s="1" t="s">
        <v>6022</v>
      </c>
      <c r="D762" s="1" t="s">
        <v>6023</v>
      </c>
      <c r="E762" s="1"/>
      <c r="F762" s="1" t="s">
        <v>6491</v>
      </c>
      <c r="G762" s="1" t="s">
        <v>6484</v>
      </c>
      <c r="H762" s="1" t="s">
        <v>6026</v>
      </c>
      <c r="I762" s="1" t="s">
        <v>6025</v>
      </c>
      <c r="J762" s="3" t="s">
        <v>6487</v>
      </c>
    </row>
    <row r="763" spans="1:10" x14ac:dyDescent="0.25">
      <c r="A763">
        <v>947</v>
      </c>
      <c r="B763" s="1" t="s">
        <v>6021</v>
      </c>
      <c r="C763" s="1" t="s">
        <v>6022</v>
      </c>
      <c r="D763" s="1" t="s">
        <v>6023</v>
      </c>
      <c r="E763" s="1"/>
      <c r="F763" s="1" t="s">
        <v>6491</v>
      </c>
      <c r="G763" s="1" t="s">
        <v>6484</v>
      </c>
      <c r="H763" s="1" t="s">
        <v>6027</v>
      </c>
      <c r="I763" s="1" t="s">
        <v>6025</v>
      </c>
      <c r="J763" s="3" t="s">
        <v>6487</v>
      </c>
    </row>
    <row r="764" spans="1:10" x14ac:dyDescent="0.25">
      <c r="A764">
        <v>948</v>
      </c>
      <c r="B764" s="1" t="s">
        <v>6021</v>
      </c>
      <c r="C764" s="1" t="s">
        <v>6022</v>
      </c>
      <c r="D764" s="1" t="s">
        <v>6023</v>
      </c>
      <c r="E764" s="1"/>
      <c r="F764" s="1" t="s">
        <v>6491</v>
      </c>
      <c r="G764" s="1" t="s">
        <v>6484</v>
      </c>
      <c r="H764" s="1" t="s">
        <v>6028</v>
      </c>
      <c r="I764" s="1" t="s">
        <v>6025</v>
      </c>
      <c r="J764" s="3" t="s">
        <v>6487</v>
      </c>
    </row>
    <row r="765" spans="1:10" x14ac:dyDescent="0.25">
      <c r="A765">
        <v>949</v>
      </c>
      <c r="B765" s="1" t="s">
        <v>6021</v>
      </c>
      <c r="C765" s="1" t="s">
        <v>6022</v>
      </c>
      <c r="D765" s="1" t="s">
        <v>6023</v>
      </c>
      <c r="E765" s="1"/>
      <c r="F765" s="1" t="s">
        <v>6491</v>
      </c>
      <c r="G765" s="1" t="s">
        <v>6484</v>
      </c>
      <c r="H765" s="1" t="s">
        <v>6029</v>
      </c>
      <c r="I765" s="1" t="s">
        <v>6025</v>
      </c>
      <c r="J765" s="3" t="s">
        <v>6487</v>
      </c>
    </row>
    <row r="766" spans="1:10" x14ac:dyDescent="0.25">
      <c r="A766">
        <v>1994</v>
      </c>
      <c r="B766" s="1" t="s">
        <v>1360</v>
      </c>
      <c r="C766" s="1" t="s">
        <v>1361</v>
      </c>
      <c r="D766" s="1" t="s">
        <v>1362</v>
      </c>
      <c r="E766" s="1"/>
      <c r="F766" s="1" t="s">
        <v>6491</v>
      </c>
      <c r="G766" s="1" t="s">
        <v>6484</v>
      </c>
      <c r="H766" s="1" t="s">
        <v>1363</v>
      </c>
      <c r="I766" s="1" t="s">
        <v>6025</v>
      </c>
      <c r="J766" s="3" t="s">
        <v>6487</v>
      </c>
    </row>
    <row r="767" spans="1:10" x14ac:dyDescent="0.25">
      <c r="A767">
        <v>2441</v>
      </c>
      <c r="B767" s="1" t="s">
        <v>7443</v>
      </c>
      <c r="C767" s="1" t="s">
        <v>7444</v>
      </c>
      <c r="D767" s="1" t="s">
        <v>7445</v>
      </c>
      <c r="E767" s="1"/>
      <c r="F767" s="1" t="s">
        <v>6566</v>
      </c>
      <c r="G767" s="1" t="s">
        <v>6484</v>
      </c>
      <c r="H767" s="1" t="s">
        <v>7446</v>
      </c>
      <c r="I767" s="1" t="s">
        <v>7447</v>
      </c>
      <c r="J767" s="3" t="s">
        <v>6487</v>
      </c>
    </row>
    <row r="768" spans="1:10" x14ac:dyDescent="0.25">
      <c r="A768">
        <v>1541</v>
      </c>
      <c r="B768" s="1" t="s">
        <v>4097</v>
      </c>
      <c r="C768" s="1" t="s">
        <v>4098</v>
      </c>
      <c r="D768" s="1" t="s">
        <v>4099</v>
      </c>
      <c r="E768" s="1"/>
      <c r="F768" s="1" t="s">
        <v>6591</v>
      </c>
      <c r="G768" s="1" t="s">
        <v>6484</v>
      </c>
      <c r="H768" s="1" t="s">
        <v>4100</v>
      </c>
      <c r="I768" s="1" t="s">
        <v>4101</v>
      </c>
      <c r="J768" s="3" t="s">
        <v>4102</v>
      </c>
    </row>
    <row r="769" spans="1:10" x14ac:dyDescent="0.25">
      <c r="A769">
        <v>200</v>
      </c>
      <c r="B769" s="1" t="s">
        <v>1425</v>
      </c>
      <c r="C769" s="1" t="s">
        <v>1426</v>
      </c>
      <c r="D769" s="1" t="s">
        <v>1427</v>
      </c>
      <c r="E769" s="1"/>
      <c r="F769" s="1" t="s">
        <v>6491</v>
      </c>
      <c r="G769" s="1" t="s">
        <v>6484</v>
      </c>
      <c r="H769" s="1" t="s">
        <v>1428</v>
      </c>
      <c r="I769" s="1" t="s">
        <v>1429</v>
      </c>
      <c r="J769" s="3" t="s">
        <v>6487</v>
      </c>
    </row>
    <row r="770" spans="1:10" x14ac:dyDescent="0.25">
      <c r="A770">
        <v>201</v>
      </c>
      <c r="B770" s="1" t="s">
        <v>1425</v>
      </c>
      <c r="C770" s="1" t="s">
        <v>1426</v>
      </c>
      <c r="D770" s="1" t="s">
        <v>1427</v>
      </c>
      <c r="E770" s="1"/>
      <c r="F770" s="1" t="s">
        <v>6491</v>
      </c>
      <c r="G770" s="1" t="s">
        <v>6484</v>
      </c>
      <c r="H770" s="1" t="s">
        <v>1430</v>
      </c>
      <c r="I770" s="1" t="s">
        <v>1429</v>
      </c>
      <c r="J770" s="3" t="s">
        <v>6487</v>
      </c>
    </row>
    <row r="771" spans="1:10" x14ac:dyDescent="0.25">
      <c r="A771">
        <v>202</v>
      </c>
      <c r="B771" s="1" t="s">
        <v>1425</v>
      </c>
      <c r="C771" s="1" t="s">
        <v>1426</v>
      </c>
      <c r="D771" s="1" t="s">
        <v>1427</v>
      </c>
      <c r="E771" s="1"/>
      <c r="F771" s="1" t="s">
        <v>6491</v>
      </c>
      <c r="G771" s="1" t="s">
        <v>6484</v>
      </c>
      <c r="H771" s="1" t="s">
        <v>1431</v>
      </c>
      <c r="I771" s="1" t="s">
        <v>1429</v>
      </c>
      <c r="J771" s="3" t="s">
        <v>6487</v>
      </c>
    </row>
    <row r="772" spans="1:10" x14ac:dyDescent="0.25">
      <c r="A772">
        <v>203</v>
      </c>
      <c r="B772" s="1" t="s">
        <v>1425</v>
      </c>
      <c r="C772" s="1" t="s">
        <v>1426</v>
      </c>
      <c r="D772" s="1" t="s">
        <v>1427</v>
      </c>
      <c r="E772" s="1"/>
      <c r="F772" s="1" t="s">
        <v>6491</v>
      </c>
      <c r="G772" s="1" t="s">
        <v>6484</v>
      </c>
      <c r="H772" s="1" t="s">
        <v>1432</v>
      </c>
      <c r="I772" s="1" t="s">
        <v>1429</v>
      </c>
      <c r="J772" s="3" t="s">
        <v>6487</v>
      </c>
    </row>
    <row r="773" spans="1:10" x14ac:dyDescent="0.25">
      <c r="A773">
        <v>204</v>
      </c>
      <c r="B773" s="1" t="s">
        <v>1425</v>
      </c>
      <c r="C773" s="1" t="s">
        <v>1426</v>
      </c>
      <c r="D773" s="1" t="s">
        <v>1427</v>
      </c>
      <c r="E773" s="1"/>
      <c r="F773" s="1" t="s">
        <v>6491</v>
      </c>
      <c r="G773" s="1" t="s">
        <v>6484</v>
      </c>
      <c r="H773" s="1" t="s">
        <v>1433</v>
      </c>
      <c r="I773" s="1" t="s">
        <v>1429</v>
      </c>
      <c r="J773" s="3" t="s">
        <v>6487</v>
      </c>
    </row>
    <row r="774" spans="1:10" x14ac:dyDescent="0.25">
      <c r="A774">
        <v>205</v>
      </c>
      <c r="B774" s="1" t="s">
        <v>1425</v>
      </c>
      <c r="C774" s="1" t="s">
        <v>1426</v>
      </c>
      <c r="D774" s="1" t="s">
        <v>1427</v>
      </c>
      <c r="E774" s="1"/>
      <c r="F774" s="1" t="s">
        <v>6491</v>
      </c>
      <c r="G774" s="1" t="s">
        <v>6484</v>
      </c>
      <c r="H774" s="1" t="s">
        <v>1434</v>
      </c>
      <c r="I774" s="1" t="s">
        <v>1429</v>
      </c>
      <c r="J774" s="3" t="s">
        <v>6487</v>
      </c>
    </row>
    <row r="775" spans="1:10" x14ac:dyDescent="0.25">
      <c r="A775">
        <v>206</v>
      </c>
      <c r="B775" s="1" t="s">
        <v>1425</v>
      </c>
      <c r="C775" s="1" t="s">
        <v>1426</v>
      </c>
      <c r="D775" s="1" t="s">
        <v>1427</v>
      </c>
      <c r="E775" s="1"/>
      <c r="F775" s="1" t="s">
        <v>6491</v>
      </c>
      <c r="G775" s="1" t="s">
        <v>6484</v>
      </c>
      <c r="H775" s="1" t="s">
        <v>1435</v>
      </c>
      <c r="I775" s="1" t="s">
        <v>1429</v>
      </c>
      <c r="J775" s="3" t="s">
        <v>6487</v>
      </c>
    </row>
    <row r="776" spans="1:10" x14ac:dyDescent="0.25">
      <c r="A776">
        <v>207</v>
      </c>
      <c r="B776" s="1" t="s">
        <v>1425</v>
      </c>
      <c r="C776" s="1" t="s">
        <v>1426</v>
      </c>
      <c r="D776" s="1" t="s">
        <v>1427</v>
      </c>
      <c r="E776" s="1"/>
      <c r="F776" s="1" t="s">
        <v>6491</v>
      </c>
      <c r="G776" s="1" t="s">
        <v>6484</v>
      </c>
      <c r="H776" s="1" t="s">
        <v>1436</v>
      </c>
      <c r="I776" s="1" t="s">
        <v>1429</v>
      </c>
      <c r="J776" s="3" t="s">
        <v>6487</v>
      </c>
    </row>
    <row r="777" spans="1:10" x14ac:dyDescent="0.25">
      <c r="A777">
        <v>2349</v>
      </c>
      <c r="B777" s="1" t="s">
        <v>7418</v>
      </c>
      <c r="C777" s="1" t="s">
        <v>7419</v>
      </c>
      <c r="D777" s="1" t="s">
        <v>7420</v>
      </c>
      <c r="E777" s="1"/>
      <c r="F777" s="1" t="s">
        <v>6566</v>
      </c>
      <c r="G777" s="1" t="s">
        <v>6484</v>
      </c>
      <c r="H777" s="1" t="s">
        <v>7421</v>
      </c>
      <c r="I777" s="1" t="s">
        <v>7422</v>
      </c>
      <c r="J777" s="3" t="s">
        <v>6487</v>
      </c>
    </row>
    <row r="778" spans="1:10" x14ac:dyDescent="0.25">
      <c r="A778">
        <v>2350</v>
      </c>
      <c r="B778" s="1" t="s">
        <v>7418</v>
      </c>
      <c r="C778" s="1" t="s">
        <v>7419</v>
      </c>
      <c r="D778" s="1" t="s">
        <v>7420</v>
      </c>
      <c r="E778" s="1"/>
      <c r="F778" s="1" t="s">
        <v>6566</v>
      </c>
      <c r="G778" s="1" t="s">
        <v>6484</v>
      </c>
      <c r="H778" s="1" t="s">
        <v>7423</v>
      </c>
      <c r="I778" s="1" t="s">
        <v>7422</v>
      </c>
      <c r="J778" s="3" t="s">
        <v>6487</v>
      </c>
    </row>
    <row r="779" spans="1:10" x14ac:dyDescent="0.25">
      <c r="A779">
        <v>2351</v>
      </c>
      <c r="B779" s="1" t="s">
        <v>7418</v>
      </c>
      <c r="C779" s="1" t="s">
        <v>7419</v>
      </c>
      <c r="D779" s="1" t="s">
        <v>7420</v>
      </c>
      <c r="E779" s="1"/>
      <c r="F779" s="1" t="s">
        <v>6566</v>
      </c>
      <c r="G779" s="1" t="s">
        <v>6484</v>
      </c>
      <c r="H779" s="1" t="s">
        <v>7424</v>
      </c>
      <c r="I779" s="1" t="s">
        <v>7422</v>
      </c>
      <c r="J779" s="3" t="s">
        <v>6487</v>
      </c>
    </row>
    <row r="780" spans="1:10" x14ac:dyDescent="0.25">
      <c r="A780">
        <v>2352</v>
      </c>
      <c r="B780" s="1" t="s">
        <v>7418</v>
      </c>
      <c r="C780" s="1" t="s">
        <v>7419</v>
      </c>
      <c r="D780" s="1" t="s">
        <v>7420</v>
      </c>
      <c r="E780" s="1"/>
      <c r="F780" s="1" t="s">
        <v>6566</v>
      </c>
      <c r="G780" s="1" t="s">
        <v>6484</v>
      </c>
      <c r="H780" s="1" t="s">
        <v>7425</v>
      </c>
      <c r="I780" s="1" t="s">
        <v>7422</v>
      </c>
      <c r="J780" s="3" t="s">
        <v>6487</v>
      </c>
    </row>
    <row r="781" spans="1:10" x14ac:dyDescent="0.25">
      <c r="A781">
        <v>2353</v>
      </c>
      <c r="B781" s="1" t="s">
        <v>7418</v>
      </c>
      <c r="C781" s="1" t="s">
        <v>7419</v>
      </c>
      <c r="D781" s="1" t="s">
        <v>7420</v>
      </c>
      <c r="E781" s="1"/>
      <c r="F781" s="1" t="s">
        <v>6566</v>
      </c>
      <c r="G781" s="1" t="s">
        <v>6484</v>
      </c>
      <c r="H781" s="1" t="s">
        <v>7426</v>
      </c>
      <c r="I781" s="1" t="s">
        <v>7422</v>
      </c>
      <c r="J781" s="3" t="s">
        <v>6487</v>
      </c>
    </row>
    <row r="782" spans="1:10" x14ac:dyDescent="0.25">
      <c r="A782">
        <v>2539</v>
      </c>
      <c r="B782" s="1" t="s">
        <v>3798</v>
      </c>
      <c r="C782" s="1" t="s">
        <v>3799</v>
      </c>
      <c r="D782" s="1" t="s">
        <v>7256</v>
      </c>
      <c r="E782" s="1"/>
      <c r="F782" s="1" t="s">
        <v>6505</v>
      </c>
      <c r="G782" s="1" t="s">
        <v>6484</v>
      </c>
      <c r="H782" s="1" t="s">
        <v>3800</v>
      </c>
      <c r="I782" s="1" t="s">
        <v>7422</v>
      </c>
      <c r="J782" s="3" t="s">
        <v>6487</v>
      </c>
    </row>
    <row r="783" spans="1:10" x14ac:dyDescent="0.25">
      <c r="A783">
        <v>887</v>
      </c>
      <c r="B783" s="1" t="s">
        <v>495</v>
      </c>
      <c r="C783" s="1" t="s">
        <v>496</v>
      </c>
      <c r="D783" s="1" t="s">
        <v>4850</v>
      </c>
      <c r="E783" s="1"/>
      <c r="F783" s="1" t="s">
        <v>6665</v>
      </c>
      <c r="G783" s="1" t="s">
        <v>6484</v>
      </c>
      <c r="H783" s="1" t="s">
        <v>497</v>
      </c>
      <c r="I783" s="1" t="s">
        <v>498</v>
      </c>
      <c r="J783" s="3" t="s">
        <v>499</v>
      </c>
    </row>
    <row r="784" spans="1:10" x14ac:dyDescent="0.25">
      <c r="A784">
        <v>888</v>
      </c>
      <c r="B784" s="1" t="s">
        <v>495</v>
      </c>
      <c r="C784" s="1" t="s">
        <v>496</v>
      </c>
      <c r="D784" s="1" t="s">
        <v>4850</v>
      </c>
      <c r="E784" s="1"/>
      <c r="F784" s="1" t="s">
        <v>6665</v>
      </c>
      <c r="G784" s="1" t="s">
        <v>6484</v>
      </c>
      <c r="H784" s="1" t="s">
        <v>500</v>
      </c>
      <c r="I784" s="1" t="s">
        <v>498</v>
      </c>
      <c r="J784" s="3" t="s">
        <v>499</v>
      </c>
    </row>
    <row r="785" spans="1:10" x14ac:dyDescent="0.25">
      <c r="A785">
        <v>76</v>
      </c>
      <c r="B785" s="1" t="s">
        <v>40</v>
      </c>
      <c r="C785" s="1" t="s">
        <v>41</v>
      </c>
      <c r="D785" s="1" t="s">
        <v>42</v>
      </c>
      <c r="E785" s="1"/>
      <c r="F785" s="1" t="s">
        <v>6566</v>
      </c>
      <c r="G785" s="1" t="s">
        <v>6484</v>
      </c>
      <c r="H785" s="1" t="s">
        <v>43</v>
      </c>
      <c r="I785" s="1" t="s">
        <v>44</v>
      </c>
      <c r="J785" s="3" t="s">
        <v>6487</v>
      </c>
    </row>
    <row r="786" spans="1:10" x14ac:dyDescent="0.25">
      <c r="A786">
        <v>77</v>
      </c>
      <c r="B786" s="1" t="s">
        <v>40</v>
      </c>
      <c r="C786" s="1" t="s">
        <v>41</v>
      </c>
      <c r="D786" s="1" t="s">
        <v>42</v>
      </c>
      <c r="E786" s="1"/>
      <c r="F786" s="1" t="s">
        <v>6566</v>
      </c>
      <c r="G786" s="1" t="s">
        <v>6484</v>
      </c>
      <c r="H786" s="1" t="s">
        <v>45</v>
      </c>
      <c r="I786" s="1" t="s">
        <v>44</v>
      </c>
      <c r="J786" s="3" t="s">
        <v>6487</v>
      </c>
    </row>
    <row r="787" spans="1:10" x14ac:dyDescent="0.25">
      <c r="A787">
        <v>236</v>
      </c>
      <c r="B787" s="1" t="s">
        <v>5654</v>
      </c>
      <c r="C787" s="1" t="s">
        <v>5651</v>
      </c>
      <c r="D787" s="1" t="s">
        <v>6538</v>
      </c>
      <c r="E787" s="1"/>
      <c r="F787" s="1" t="s">
        <v>6539</v>
      </c>
      <c r="G787" s="1" t="s">
        <v>6484</v>
      </c>
      <c r="H787" s="1" t="s">
        <v>5652</v>
      </c>
      <c r="I787" s="1" t="s">
        <v>5655</v>
      </c>
      <c r="J787" s="3" t="s">
        <v>6487</v>
      </c>
    </row>
    <row r="788" spans="1:10" x14ac:dyDescent="0.25">
      <c r="A788">
        <v>186</v>
      </c>
      <c r="B788" s="1" t="s">
        <v>7498</v>
      </c>
      <c r="C788" s="1" t="s">
        <v>7499</v>
      </c>
      <c r="D788" s="1" t="s">
        <v>7500</v>
      </c>
      <c r="E788" s="1"/>
      <c r="F788" s="1" t="s">
        <v>6566</v>
      </c>
      <c r="G788" s="1" t="s">
        <v>6484</v>
      </c>
      <c r="H788" s="1" t="s">
        <v>7501</v>
      </c>
      <c r="I788" s="1" t="s">
        <v>7502</v>
      </c>
      <c r="J788" s="3" t="s">
        <v>6487</v>
      </c>
    </row>
    <row r="789" spans="1:10" x14ac:dyDescent="0.25">
      <c r="A789">
        <v>187</v>
      </c>
      <c r="B789" s="1" t="s">
        <v>7498</v>
      </c>
      <c r="C789" s="1" t="s">
        <v>7499</v>
      </c>
      <c r="D789" s="1" t="s">
        <v>7500</v>
      </c>
      <c r="E789" s="1"/>
      <c r="F789" s="1" t="s">
        <v>6566</v>
      </c>
      <c r="G789" s="1" t="s">
        <v>6484</v>
      </c>
      <c r="H789" s="1" t="s">
        <v>7503</v>
      </c>
      <c r="I789" s="1" t="s">
        <v>7502</v>
      </c>
      <c r="J789" s="3" t="s">
        <v>6487</v>
      </c>
    </row>
    <row r="790" spans="1:10" x14ac:dyDescent="0.25">
      <c r="A790">
        <v>188</v>
      </c>
      <c r="B790" s="1" t="s">
        <v>7498</v>
      </c>
      <c r="C790" s="1" t="s">
        <v>7499</v>
      </c>
      <c r="D790" s="1" t="s">
        <v>7500</v>
      </c>
      <c r="E790" s="1"/>
      <c r="F790" s="1" t="s">
        <v>6566</v>
      </c>
      <c r="G790" s="1" t="s">
        <v>6484</v>
      </c>
      <c r="H790" s="1" t="s">
        <v>7504</v>
      </c>
      <c r="I790" s="1" t="s">
        <v>7502</v>
      </c>
      <c r="J790" s="3" t="s">
        <v>6487</v>
      </c>
    </row>
    <row r="791" spans="1:10" x14ac:dyDescent="0.25">
      <c r="A791">
        <v>189</v>
      </c>
      <c r="B791" s="1" t="s">
        <v>7498</v>
      </c>
      <c r="C791" s="1" t="s">
        <v>7499</v>
      </c>
      <c r="D791" s="1" t="s">
        <v>7500</v>
      </c>
      <c r="E791" s="1"/>
      <c r="F791" s="1" t="s">
        <v>6566</v>
      </c>
      <c r="G791" s="1" t="s">
        <v>6484</v>
      </c>
      <c r="H791" s="1" t="s">
        <v>7505</v>
      </c>
      <c r="I791" s="1" t="s">
        <v>7502</v>
      </c>
      <c r="J791" s="3" t="s">
        <v>6487</v>
      </c>
    </row>
    <row r="792" spans="1:10" x14ac:dyDescent="0.25">
      <c r="A792">
        <v>190</v>
      </c>
      <c r="B792" s="1" t="s">
        <v>7498</v>
      </c>
      <c r="C792" s="1" t="s">
        <v>7499</v>
      </c>
      <c r="D792" s="1" t="s">
        <v>7500</v>
      </c>
      <c r="E792" s="1"/>
      <c r="F792" s="1" t="s">
        <v>6566</v>
      </c>
      <c r="G792" s="1" t="s">
        <v>6484</v>
      </c>
      <c r="H792" s="1" t="s">
        <v>7506</v>
      </c>
      <c r="I792" s="1" t="s">
        <v>7502</v>
      </c>
      <c r="J792" s="3" t="s">
        <v>6487</v>
      </c>
    </row>
    <row r="793" spans="1:10" x14ac:dyDescent="0.25">
      <c r="A793">
        <v>1885</v>
      </c>
      <c r="B793" s="1" t="s">
        <v>4818</v>
      </c>
      <c r="C793" s="1" t="s">
        <v>4819</v>
      </c>
      <c r="D793" s="1" t="s">
        <v>4820</v>
      </c>
      <c r="E793" s="1"/>
      <c r="F793" s="1" t="s">
        <v>6566</v>
      </c>
      <c r="G793" s="1" t="s">
        <v>6484</v>
      </c>
      <c r="H793" s="1" t="s">
        <v>4821</v>
      </c>
      <c r="I793" s="1" t="s">
        <v>4822</v>
      </c>
      <c r="J793" s="3" t="s">
        <v>6487</v>
      </c>
    </row>
    <row r="794" spans="1:10" x14ac:dyDescent="0.25">
      <c r="A794">
        <v>1886</v>
      </c>
      <c r="B794" s="1" t="s">
        <v>4818</v>
      </c>
      <c r="C794" s="1" t="s">
        <v>4819</v>
      </c>
      <c r="D794" s="1" t="s">
        <v>4820</v>
      </c>
      <c r="E794" s="1"/>
      <c r="F794" s="1" t="s">
        <v>6566</v>
      </c>
      <c r="G794" s="1" t="s">
        <v>6484</v>
      </c>
      <c r="H794" s="1" t="s">
        <v>4823</v>
      </c>
      <c r="I794" s="1" t="s">
        <v>4822</v>
      </c>
      <c r="J794" s="3" t="s">
        <v>6487</v>
      </c>
    </row>
    <row r="795" spans="1:10" x14ac:dyDescent="0.25">
      <c r="A795">
        <v>1932</v>
      </c>
      <c r="B795" s="1" t="s">
        <v>4208</v>
      </c>
      <c r="C795" s="1" t="s">
        <v>4209</v>
      </c>
      <c r="D795" s="1" t="s">
        <v>4210</v>
      </c>
      <c r="E795" s="1"/>
      <c r="F795" s="1" t="s">
        <v>6539</v>
      </c>
      <c r="G795" s="1" t="s">
        <v>6484</v>
      </c>
      <c r="H795" s="1" t="s">
        <v>4211</v>
      </c>
      <c r="I795" s="1" t="s">
        <v>4212</v>
      </c>
      <c r="J795" s="3" t="s">
        <v>6487</v>
      </c>
    </row>
    <row r="796" spans="1:10" x14ac:dyDescent="0.25">
      <c r="A796">
        <v>2748</v>
      </c>
      <c r="B796" s="1" t="s">
        <v>301</v>
      </c>
      <c r="C796" s="1" t="s">
        <v>302</v>
      </c>
      <c r="D796" s="1" t="s">
        <v>6973</v>
      </c>
      <c r="E796" s="1"/>
      <c r="F796" s="1" t="s">
        <v>6539</v>
      </c>
      <c r="G796" s="1" t="s">
        <v>6484</v>
      </c>
      <c r="H796" s="1" t="s">
        <v>303</v>
      </c>
      <c r="I796" s="1" t="s">
        <v>304</v>
      </c>
      <c r="J796" s="3" t="s">
        <v>305</v>
      </c>
    </row>
    <row r="797" spans="1:10" x14ac:dyDescent="0.25">
      <c r="A797">
        <v>2749</v>
      </c>
      <c r="B797" s="1" t="s">
        <v>301</v>
      </c>
      <c r="C797" s="1" t="s">
        <v>302</v>
      </c>
      <c r="D797" s="1" t="s">
        <v>6973</v>
      </c>
      <c r="E797" s="1"/>
      <c r="F797" s="1" t="s">
        <v>6539</v>
      </c>
      <c r="G797" s="1" t="s">
        <v>6484</v>
      </c>
      <c r="H797" s="1" t="s">
        <v>306</v>
      </c>
      <c r="I797" s="1" t="s">
        <v>304</v>
      </c>
      <c r="J797" s="3" t="s">
        <v>305</v>
      </c>
    </row>
    <row r="798" spans="1:10" x14ac:dyDescent="0.25">
      <c r="A798">
        <v>2750</v>
      </c>
      <c r="B798" s="1" t="s">
        <v>301</v>
      </c>
      <c r="C798" s="1" t="s">
        <v>302</v>
      </c>
      <c r="D798" s="1" t="s">
        <v>6973</v>
      </c>
      <c r="E798" s="1"/>
      <c r="F798" s="1" t="s">
        <v>6539</v>
      </c>
      <c r="G798" s="1" t="s">
        <v>6484</v>
      </c>
      <c r="H798" s="1" t="s">
        <v>300</v>
      </c>
      <c r="I798" s="1" t="s">
        <v>304</v>
      </c>
      <c r="J798" s="3" t="s">
        <v>305</v>
      </c>
    </row>
    <row r="799" spans="1:10" x14ac:dyDescent="0.25">
      <c r="A799">
        <v>660</v>
      </c>
      <c r="B799" s="1" t="s">
        <v>855</v>
      </c>
      <c r="C799" s="1" t="s">
        <v>856</v>
      </c>
      <c r="D799" s="1" t="s">
        <v>857</v>
      </c>
      <c r="E799" s="1"/>
      <c r="F799" s="1" t="s">
        <v>6609</v>
      </c>
      <c r="G799" s="1" t="s">
        <v>6484</v>
      </c>
      <c r="H799" s="1" t="s">
        <v>858</v>
      </c>
      <c r="I799" s="1" t="s">
        <v>5935</v>
      </c>
      <c r="J799" s="3" t="s">
        <v>6487</v>
      </c>
    </row>
    <row r="800" spans="1:10" x14ac:dyDescent="0.25">
      <c r="A800">
        <v>2765</v>
      </c>
      <c r="B800" s="1" t="s">
        <v>5931</v>
      </c>
      <c r="C800" s="1" t="s">
        <v>5932</v>
      </c>
      <c r="D800" s="1" t="s">
        <v>5933</v>
      </c>
      <c r="E800" s="1"/>
      <c r="F800" s="1" t="s">
        <v>6539</v>
      </c>
      <c r="G800" s="1" t="s">
        <v>6484</v>
      </c>
      <c r="H800" s="1" t="s">
        <v>5934</v>
      </c>
      <c r="I800" s="1" t="s">
        <v>5935</v>
      </c>
      <c r="J800" s="3" t="s">
        <v>6487</v>
      </c>
    </row>
    <row r="801" spans="1:10" x14ac:dyDescent="0.25">
      <c r="A801">
        <v>2126</v>
      </c>
      <c r="B801" s="1" t="s">
        <v>7301</v>
      </c>
      <c r="C801" s="1" t="s">
        <v>7302</v>
      </c>
      <c r="D801" s="1" t="s">
        <v>7303</v>
      </c>
      <c r="E801" s="1"/>
      <c r="F801" s="1" t="s">
        <v>6566</v>
      </c>
      <c r="G801" s="1" t="s">
        <v>6484</v>
      </c>
      <c r="H801" s="1" t="s">
        <v>7304</v>
      </c>
      <c r="I801" s="1" t="s">
        <v>7305</v>
      </c>
      <c r="J801" s="3" t="s">
        <v>6487</v>
      </c>
    </row>
    <row r="802" spans="1:10" x14ac:dyDescent="0.25">
      <c r="A802">
        <v>2127</v>
      </c>
      <c r="B802" s="1" t="s">
        <v>7301</v>
      </c>
      <c r="C802" s="1" t="s">
        <v>7302</v>
      </c>
      <c r="D802" s="1" t="s">
        <v>7303</v>
      </c>
      <c r="E802" s="1"/>
      <c r="F802" s="1" t="s">
        <v>6566</v>
      </c>
      <c r="G802" s="1" t="s">
        <v>6484</v>
      </c>
      <c r="H802" s="1" t="s">
        <v>7306</v>
      </c>
      <c r="I802" s="1" t="s">
        <v>7305</v>
      </c>
      <c r="J802" s="3" t="s">
        <v>6487</v>
      </c>
    </row>
    <row r="803" spans="1:10" x14ac:dyDescent="0.25">
      <c r="A803">
        <v>1651</v>
      </c>
      <c r="B803" s="1" t="s">
        <v>1151</v>
      </c>
      <c r="C803" s="1" t="s">
        <v>1150</v>
      </c>
      <c r="D803" s="1" t="s">
        <v>1152</v>
      </c>
      <c r="E803" s="1"/>
      <c r="F803" s="1" t="s">
        <v>6539</v>
      </c>
      <c r="G803" s="1" t="s">
        <v>6484</v>
      </c>
      <c r="H803" s="1" t="s">
        <v>1153</v>
      </c>
      <c r="I803" s="1" t="s">
        <v>1154</v>
      </c>
      <c r="J803" s="3" t="s">
        <v>1155</v>
      </c>
    </row>
    <row r="804" spans="1:10" x14ac:dyDescent="0.25">
      <c r="A804">
        <v>2691</v>
      </c>
      <c r="B804" s="1" t="s">
        <v>926</v>
      </c>
      <c r="C804" s="1" t="s">
        <v>927</v>
      </c>
      <c r="D804" s="1" t="s">
        <v>928</v>
      </c>
      <c r="E804" s="1"/>
      <c r="F804" s="1" t="s">
        <v>6491</v>
      </c>
      <c r="G804" s="1" t="s">
        <v>6484</v>
      </c>
      <c r="H804" s="1" t="s">
        <v>929</v>
      </c>
      <c r="I804" s="1" t="s">
        <v>930</v>
      </c>
      <c r="J804" s="3" t="s">
        <v>6487</v>
      </c>
    </row>
    <row r="805" spans="1:10" x14ac:dyDescent="0.25">
      <c r="A805">
        <v>2692</v>
      </c>
      <c r="B805" s="1" t="s">
        <v>926</v>
      </c>
      <c r="C805" s="1" t="s">
        <v>927</v>
      </c>
      <c r="D805" s="1" t="s">
        <v>928</v>
      </c>
      <c r="E805" s="1"/>
      <c r="F805" s="1" t="s">
        <v>6491</v>
      </c>
      <c r="G805" s="1" t="s">
        <v>6484</v>
      </c>
      <c r="H805" s="1" t="s">
        <v>931</v>
      </c>
      <c r="I805" s="1" t="s">
        <v>930</v>
      </c>
      <c r="J805" s="3" t="s">
        <v>6487</v>
      </c>
    </row>
    <row r="806" spans="1:10" x14ac:dyDescent="0.25">
      <c r="A806">
        <v>2693</v>
      </c>
      <c r="B806" s="1" t="s">
        <v>926</v>
      </c>
      <c r="C806" s="1" t="s">
        <v>927</v>
      </c>
      <c r="D806" s="1" t="s">
        <v>928</v>
      </c>
      <c r="E806" s="1"/>
      <c r="F806" s="1" t="s">
        <v>6491</v>
      </c>
      <c r="G806" s="1" t="s">
        <v>6484</v>
      </c>
      <c r="H806" s="1" t="s">
        <v>6497</v>
      </c>
      <c r="I806" s="1" t="s">
        <v>930</v>
      </c>
      <c r="J806" s="3" t="s">
        <v>6487</v>
      </c>
    </row>
    <row r="807" spans="1:10" x14ac:dyDescent="0.25">
      <c r="A807">
        <v>2694</v>
      </c>
      <c r="B807" s="1" t="s">
        <v>926</v>
      </c>
      <c r="C807" s="1" t="s">
        <v>927</v>
      </c>
      <c r="D807" s="1" t="s">
        <v>928</v>
      </c>
      <c r="E807" s="1"/>
      <c r="F807" s="1" t="s">
        <v>6491</v>
      </c>
      <c r="G807" s="1" t="s">
        <v>6484</v>
      </c>
      <c r="H807" s="1" t="s">
        <v>932</v>
      </c>
      <c r="I807" s="1" t="s">
        <v>930</v>
      </c>
      <c r="J807" s="3" t="s">
        <v>6487</v>
      </c>
    </row>
    <row r="808" spans="1:10" x14ac:dyDescent="0.25">
      <c r="A808">
        <v>2561</v>
      </c>
      <c r="B808" s="1" t="s">
        <v>5625</v>
      </c>
      <c r="C808" s="1" t="s">
        <v>5626</v>
      </c>
      <c r="D808" s="1" t="s">
        <v>5627</v>
      </c>
      <c r="E808" s="1"/>
      <c r="F808" s="1" t="s">
        <v>6566</v>
      </c>
      <c r="G808" s="1" t="s">
        <v>6484</v>
      </c>
      <c r="H808" s="1" t="s">
        <v>5628</v>
      </c>
      <c r="I808" s="1" t="s">
        <v>5629</v>
      </c>
      <c r="J808" s="3" t="s">
        <v>6487</v>
      </c>
    </row>
    <row r="809" spans="1:10" x14ac:dyDescent="0.25">
      <c r="A809">
        <v>2562</v>
      </c>
      <c r="B809" s="1" t="s">
        <v>5625</v>
      </c>
      <c r="C809" s="1" t="s">
        <v>5626</v>
      </c>
      <c r="D809" s="1" t="s">
        <v>5627</v>
      </c>
      <c r="E809" s="1"/>
      <c r="F809" s="1" t="s">
        <v>6566</v>
      </c>
      <c r="G809" s="1" t="s">
        <v>6484</v>
      </c>
      <c r="H809" s="1" t="s">
        <v>5630</v>
      </c>
      <c r="I809" s="1" t="s">
        <v>5629</v>
      </c>
      <c r="J809" s="3" t="s">
        <v>6487</v>
      </c>
    </row>
    <row r="810" spans="1:10" x14ac:dyDescent="0.25">
      <c r="A810">
        <v>1625</v>
      </c>
      <c r="B810" s="1" t="s">
        <v>863</v>
      </c>
      <c r="C810" s="1" t="s">
        <v>864</v>
      </c>
      <c r="D810" s="1" t="s">
        <v>6482</v>
      </c>
      <c r="E810" s="1"/>
      <c r="F810" s="1" t="s">
        <v>6483</v>
      </c>
      <c r="G810" s="1" t="s">
        <v>6484</v>
      </c>
      <c r="H810" s="1" t="s">
        <v>865</v>
      </c>
      <c r="I810" s="1" t="s">
        <v>866</v>
      </c>
      <c r="J810" s="3" t="s">
        <v>6487</v>
      </c>
    </row>
    <row r="811" spans="1:10" x14ac:dyDescent="0.25">
      <c r="A811">
        <v>2525</v>
      </c>
      <c r="B811" s="1" t="s">
        <v>1891</v>
      </c>
      <c r="C811" s="1" t="s">
        <v>1892</v>
      </c>
      <c r="D811" s="1" t="s">
        <v>1893</v>
      </c>
      <c r="E811" s="1"/>
      <c r="F811" s="1" t="s">
        <v>6566</v>
      </c>
      <c r="G811" s="1" t="s">
        <v>6484</v>
      </c>
      <c r="H811" s="1" t="s">
        <v>1894</v>
      </c>
      <c r="I811" s="1" t="s">
        <v>1895</v>
      </c>
      <c r="J811" s="3" t="s">
        <v>6487</v>
      </c>
    </row>
    <row r="812" spans="1:10" x14ac:dyDescent="0.25">
      <c r="A812">
        <v>899</v>
      </c>
      <c r="B812" s="1" t="s">
        <v>4710</v>
      </c>
      <c r="C812" s="1" t="s">
        <v>4711</v>
      </c>
      <c r="D812" s="1" t="s">
        <v>7435</v>
      </c>
      <c r="E812" s="1"/>
      <c r="F812" s="1" t="s">
        <v>6505</v>
      </c>
      <c r="G812" s="1" t="s">
        <v>7557</v>
      </c>
      <c r="H812" s="1" t="s">
        <v>4712</v>
      </c>
      <c r="I812" s="1" t="s">
        <v>4713</v>
      </c>
      <c r="J812" s="3" t="s">
        <v>4714</v>
      </c>
    </row>
    <row r="813" spans="1:10" x14ac:dyDescent="0.25">
      <c r="A813">
        <v>900</v>
      </c>
      <c r="B813" s="1" t="s">
        <v>4710</v>
      </c>
      <c r="C813" s="1" t="s">
        <v>4711</v>
      </c>
      <c r="D813" s="1" t="s">
        <v>7435</v>
      </c>
      <c r="E813" s="1"/>
      <c r="F813" s="1" t="s">
        <v>6505</v>
      </c>
      <c r="G813" s="1" t="s">
        <v>6484</v>
      </c>
      <c r="H813" s="1" t="s">
        <v>4715</v>
      </c>
      <c r="I813" s="1" t="s">
        <v>4713</v>
      </c>
      <c r="J813" s="3" t="s">
        <v>4714</v>
      </c>
    </row>
    <row r="814" spans="1:10" x14ac:dyDescent="0.25">
      <c r="A814">
        <v>1601</v>
      </c>
      <c r="B814" s="1" t="s">
        <v>4802</v>
      </c>
      <c r="C814" s="1" t="s">
        <v>4803</v>
      </c>
      <c r="D814" s="1" t="s">
        <v>4804</v>
      </c>
      <c r="E814" s="1"/>
      <c r="F814" s="1" t="s">
        <v>6505</v>
      </c>
      <c r="G814" s="1" t="s">
        <v>6484</v>
      </c>
      <c r="H814" s="1" t="s">
        <v>4805</v>
      </c>
      <c r="I814" s="1" t="s">
        <v>4806</v>
      </c>
      <c r="J814" s="3" t="s">
        <v>6487</v>
      </c>
    </row>
    <row r="815" spans="1:10" x14ac:dyDescent="0.25">
      <c r="A815">
        <v>2780</v>
      </c>
      <c r="B815" s="1" t="s">
        <v>5890</v>
      </c>
      <c r="C815" s="1" t="s">
        <v>5886</v>
      </c>
      <c r="D815" s="1" t="s">
        <v>5891</v>
      </c>
      <c r="E815" s="1"/>
      <c r="F815" s="1" t="s">
        <v>6801</v>
      </c>
      <c r="G815" s="1" t="s">
        <v>6484</v>
      </c>
      <c r="H815" s="1" t="s">
        <v>5892</v>
      </c>
      <c r="I815" s="1" t="s">
        <v>5893</v>
      </c>
      <c r="J815" s="3" t="s">
        <v>6487</v>
      </c>
    </row>
    <row r="816" spans="1:10" x14ac:dyDescent="0.25">
      <c r="A816">
        <v>2781</v>
      </c>
      <c r="B816" s="1" t="s">
        <v>5890</v>
      </c>
      <c r="C816" s="1" t="s">
        <v>5886</v>
      </c>
      <c r="D816" s="1" t="s">
        <v>5891</v>
      </c>
      <c r="E816" s="1"/>
      <c r="F816" s="1" t="s">
        <v>6801</v>
      </c>
      <c r="G816" s="1" t="s">
        <v>6484</v>
      </c>
      <c r="H816" s="1" t="s">
        <v>5894</v>
      </c>
      <c r="I816" s="1" t="s">
        <v>5893</v>
      </c>
      <c r="J816" s="3" t="s">
        <v>6487</v>
      </c>
    </row>
    <row r="817" spans="1:10" x14ac:dyDescent="0.25">
      <c r="A817">
        <v>2782</v>
      </c>
      <c r="B817" s="1" t="s">
        <v>5890</v>
      </c>
      <c r="C817" s="1" t="s">
        <v>5886</v>
      </c>
      <c r="D817" s="1" t="s">
        <v>5891</v>
      </c>
      <c r="E817" s="1"/>
      <c r="F817" s="1" t="s">
        <v>6801</v>
      </c>
      <c r="G817" s="1" t="s">
        <v>6484</v>
      </c>
      <c r="H817" s="1" t="s">
        <v>5895</v>
      </c>
      <c r="I817" s="1" t="s">
        <v>5893</v>
      </c>
      <c r="J817" s="3" t="s">
        <v>6487</v>
      </c>
    </row>
    <row r="818" spans="1:10" x14ac:dyDescent="0.25">
      <c r="A818">
        <v>2783</v>
      </c>
      <c r="B818" s="1" t="s">
        <v>5890</v>
      </c>
      <c r="C818" s="1" t="s">
        <v>5886</v>
      </c>
      <c r="D818" s="1" t="s">
        <v>5891</v>
      </c>
      <c r="E818" s="1"/>
      <c r="F818" s="1" t="s">
        <v>6801</v>
      </c>
      <c r="G818" s="1" t="s">
        <v>6484</v>
      </c>
      <c r="H818" s="1" t="s">
        <v>5896</v>
      </c>
      <c r="I818" s="1" t="s">
        <v>5893</v>
      </c>
      <c r="J818" s="3" t="s">
        <v>6487</v>
      </c>
    </row>
    <row r="819" spans="1:10" x14ac:dyDescent="0.25">
      <c r="A819">
        <v>1856</v>
      </c>
      <c r="B819" s="1" t="s">
        <v>3756</v>
      </c>
      <c r="C819" s="1" t="s">
        <v>3757</v>
      </c>
      <c r="D819" s="1" t="s">
        <v>3758</v>
      </c>
      <c r="E819" s="1"/>
      <c r="F819" s="1" t="s">
        <v>6491</v>
      </c>
      <c r="G819" s="1" t="s">
        <v>7489</v>
      </c>
      <c r="H819" s="1" t="s">
        <v>7490</v>
      </c>
      <c r="I819" s="1" t="s">
        <v>3759</v>
      </c>
      <c r="J819" s="3" t="s">
        <v>6487</v>
      </c>
    </row>
    <row r="820" spans="1:10" x14ac:dyDescent="0.25">
      <c r="A820">
        <v>1857</v>
      </c>
      <c r="B820" s="1" t="s">
        <v>3756</v>
      </c>
      <c r="C820" s="1" t="s">
        <v>3757</v>
      </c>
      <c r="D820" s="1" t="s">
        <v>3758</v>
      </c>
      <c r="E820" s="1"/>
      <c r="F820" s="1" t="s">
        <v>6491</v>
      </c>
      <c r="G820" s="1" t="s">
        <v>5713</v>
      </c>
      <c r="H820" s="1" t="s">
        <v>5714</v>
      </c>
      <c r="I820" s="1" t="s">
        <v>3759</v>
      </c>
      <c r="J820" s="3" t="s">
        <v>6487</v>
      </c>
    </row>
    <row r="821" spans="1:10" x14ac:dyDescent="0.25">
      <c r="A821">
        <v>1858</v>
      </c>
      <c r="B821" s="1" t="s">
        <v>3756</v>
      </c>
      <c r="C821" s="1" t="s">
        <v>3757</v>
      </c>
      <c r="D821" s="1" t="s">
        <v>3758</v>
      </c>
      <c r="E821" s="1"/>
      <c r="F821" s="1" t="s">
        <v>6491</v>
      </c>
      <c r="G821" s="1" t="s">
        <v>6484</v>
      </c>
      <c r="H821" s="1" t="s">
        <v>3760</v>
      </c>
      <c r="I821" s="1" t="s">
        <v>3759</v>
      </c>
      <c r="J821" s="3" t="s">
        <v>6487</v>
      </c>
    </row>
    <row r="822" spans="1:10" x14ac:dyDescent="0.25">
      <c r="A822">
        <v>1859</v>
      </c>
      <c r="B822" s="1" t="s">
        <v>3756</v>
      </c>
      <c r="C822" s="1" t="s">
        <v>3757</v>
      </c>
      <c r="D822" s="1" t="s">
        <v>3758</v>
      </c>
      <c r="E822" s="1"/>
      <c r="F822" s="1" t="s">
        <v>6491</v>
      </c>
      <c r="G822" s="1" t="s">
        <v>6484</v>
      </c>
      <c r="H822" s="1" t="s">
        <v>3761</v>
      </c>
      <c r="I822" s="1" t="s">
        <v>3759</v>
      </c>
      <c r="J822" s="3" t="s">
        <v>6487</v>
      </c>
    </row>
    <row r="823" spans="1:10" x14ac:dyDescent="0.25">
      <c r="A823">
        <v>1860</v>
      </c>
      <c r="B823" s="1" t="s">
        <v>3756</v>
      </c>
      <c r="C823" s="1" t="s">
        <v>3757</v>
      </c>
      <c r="D823" s="1" t="s">
        <v>3758</v>
      </c>
      <c r="E823" s="1"/>
      <c r="F823" s="1" t="s">
        <v>6491</v>
      </c>
      <c r="G823" s="1" t="s">
        <v>6484</v>
      </c>
      <c r="H823" s="1" t="s">
        <v>3762</v>
      </c>
      <c r="I823" s="1" t="s">
        <v>3759</v>
      </c>
      <c r="J823" s="3" t="s">
        <v>6487</v>
      </c>
    </row>
    <row r="824" spans="1:10" x14ac:dyDescent="0.25">
      <c r="A824">
        <v>1183</v>
      </c>
      <c r="B824" s="1" t="s">
        <v>4041</v>
      </c>
      <c r="C824" s="1" t="s">
        <v>4042</v>
      </c>
      <c r="D824" s="1" t="s">
        <v>4043</v>
      </c>
      <c r="E824" s="1"/>
      <c r="F824" s="1" t="s">
        <v>6566</v>
      </c>
      <c r="G824" s="1" t="s">
        <v>6484</v>
      </c>
      <c r="H824" s="1" t="s">
        <v>4044</v>
      </c>
      <c r="I824" s="1" t="s">
        <v>4045</v>
      </c>
      <c r="J824" s="3" t="s">
        <v>6487</v>
      </c>
    </row>
    <row r="825" spans="1:10" x14ac:dyDescent="0.25">
      <c r="A825">
        <v>109</v>
      </c>
      <c r="B825" s="1" t="s">
        <v>5644</v>
      </c>
      <c r="C825" s="1" t="s">
        <v>5645</v>
      </c>
      <c r="D825" s="1" t="s">
        <v>5646</v>
      </c>
      <c r="E825" s="1"/>
      <c r="F825" s="1" t="s">
        <v>6491</v>
      </c>
      <c r="G825" s="1" t="s">
        <v>6484</v>
      </c>
      <c r="H825" s="1" t="s">
        <v>5647</v>
      </c>
      <c r="I825" s="1" t="s">
        <v>5648</v>
      </c>
      <c r="J825" s="3" t="s">
        <v>6487</v>
      </c>
    </row>
    <row r="826" spans="1:10" x14ac:dyDescent="0.25">
      <c r="A826">
        <v>110</v>
      </c>
      <c r="B826" s="1" t="s">
        <v>5644</v>
      </c>
      <c r="C826" s="1" t="s">
        <v>5645</v>
      </c>
      <c r="D826" s="1" t="s">
        <v>5646</v>
      </c>
      <c r="E826" s="1"/>
      <c r="F826" s="1" t="s">
        <v>6491</v>
      </c>
      <c r="G826" s="1" t="s">
        <v>6484</v>
      </c>
      <c r="H826" s="1" t="s">
        <v>5649</v>
      </c>
      <c r="I826" s="1" t="s">
        <v>5648</v>
      </c>
      <c r="J826" s="3" t="s">
        <v>6487</v>
      </c>
    </row>
    <row r="827" spans="1:10" x14ac:dyDescent="0.25">
      <c r="A827">
        <v>901</v>
      </c>
      <c r="B827" s="1" t="s">
        <v>2002</v>
      </c>
      <c r="C827" s="1" t="s">
        <v>2003</v>
      </c>
      <c r="D827" s="1" t="s">
        <v>7435</v>
      </c>
      <c r="E827" s="1"/>
      <c r="F827" s="1" t="s">
        <v>6505</v>
      </c>
      <c r="G827" s="1" t="s">
        <v>6484</v>
      </c>
      <c r="H827" s="1" t="s">
        <v>2004</v>
      </c>
      <c r="I827" s="1" t="s">
        <v>2005</v>
      </c>
      <c r="J827" s="3" t="s">
        <v>6487</v>
      </c>
    </row>
    <row r="828" spans="1:10" x14ac:dyDescent="0.25">
      <c r="A828">
        <v>1308</v>
      </c>
      <c r="B828" s="1" t="s">
        <v>2075</v>
      </c>
      <c r="C828" s="1" t="s">
        <v>2076</v>
      </c>
      <c r="D828" s="1" t="s">
        <v>2077</v>
      </c>
      <c r="E828" s="1"/>
      <c r="F828" s="1" t="s">
        <v>6566</v>
      </c>
      <c r="G828" s="1" t="s">
        <v>6484</v>
      </c>
      <c r="H828" s="1" t="s">
        <v>2078</v>
      </c>
      <c r="I828" s="1" t="s">
        <v>2079</v>
      </c>
      <c r="J828" s="3" t="s">
        <v>6487</v>
      </c>
    </row>
    <row r="829" spans="1:10" x14ac:dyDescent="0.25">
      <c r="A829">
        <v>2128</v>
      </c>
      <c r="B829" s="1" t="s">
        <v>6343</v>
      </c>
      <c r="C829" s="1" t="s">
        <v>6344</v>
      </c>
      <c r="D829" s="1" t="s">
        <v>6345</v>
      </c>
      <c r="E829" s="1"/>
      <c r="F829" s="1" t="s">
        <v>6566</v>
      </c>
      <c r="G829" s="1" t="s">
        <v>6484</v>
      </c>
      <c r="H829" s="1" t="s">
        <v>6346</v>
      </c>
      <c r="I829" s="1" t="s">
        <v>6347</v>
      </c>
      <c r="J829" s="3" t="s">
        <v>6487</v>
      </c>
    </row>
    <row r="830" spans="1:10" x14ac:dyDescent="0.25">
      <c r="A830">
        <v>238</v>
      </c>
      <c r="B830" s="1" t="s">
        <v>5659</v>
      </c>
      <c r="C830" s="1" t="s">
        <v>5657</v>
      </c>
      <c r="D830" s="1" t="s">
        <v>6538</v>
      </c>
      <c r="E830" s="1"/>
      <c r="F830" s="1" t="s">
        <v>6539</v>
      </c>
      <c r="G830" s="1" t="s">
        <v>6484</v>
      </c>
      <c r="H830" s="1" t="s">
        <v>5652</v>
      </c>
      <c r="I830" s="1" t="s">
        <v>5660</v>
      </c>
      <c r="J830" s="3" t="s">
        <v>6487</v>
      </c>
    </row>
    <row r="831" spans="1:10" x14ac:dyDescent="0.25">
      <c r="A831">
        <v>152</v>
      </c>
      <c r="B831" s="1" t="s">
        <v>4203</v>
      </c>
      <c r="C831" s="1" t="s">
        <v>4204</v>
      </c>
      <c r="D831" s="1" t="s">
        <v>4205</v>
      </c>
      <c r="E831" s="1"/>
      <c r="F831" s="1" t="s">
        <v>6566</v>
      </c>
      <c r="G831" s="1" t="s">
        <v>6484</v>
      </c>
      <c r="H831" s="1" t="s">
        <v>4206</v>
      </c>
      <c r="I831" s="1" t="s">
        <v>4207</v>
      </c>
      <c r="J831" s="3" t="s">
        <v>6487</v>
      </c>
    </row>
    <row r="832" spans="1:10" x14ac:dyDescent="0.25">
      <c r="A832">
        <v>1542</v>
      </c>
      <c r="B832" s="1" t="s">
        <v>4109</v>
      </c>
      <c r="C832" s="1" t="s">
        <v>4110</v>
      </c>
      <c r="D832" s="1" t="s">
        <v>4099</v>
      </c>
      <c r="E832" s="1"/>
      <c r="F832" s="1" t="s">
        <v>6591</v>
      </c>
      <c r="G832" s="1" t="s">
        <v>6484</v>
      </c>
      <c r="H832" s="1" t="s">
        <v>4100</v>
      </c>
      <c r="I832" s="1" t="s">
        <v>4111</v>
      </c>
      <c r="J832" s="3" t="s">
        <v>4112</v>
      </c>
    </row>
    <row r="833" spans="1:10" x14ac:dyDescent="0.25">
      <c r="A833">
        <v>2559</v>
      </c>
      <c r="B833" s="1" t="s">
        <v>5839</v>
      </c>
      <c r="C833" s="1" t="s">
        <v>5840</v>
      </c>
      <c r="D833" s="1" t="s">
        <v>5841</v>
      </c>
      <c r="E833" s="1"/>
      <c r="F833" s="1" t="s">
        <v>6566</v>
      </c>
      <c r="G833" s="1" t="s">
        <v>6484</v>
      </c>
      <c r="H833" s="1" t="s">
        <v>5842</v>
      </c>
      <c r="I833" s="1" t="s">
        <v>5843</v>
      </c>
      <c r="J833" s="3" t="s">
        <v>6487</v>
      </c>
    </row>
    <row r="834" spans="1:10" x14ac:dyDescent="0.25">
      <c r="A834">
        <v>2560</v>
      </c>
      <c r="B834" s="1" t="s">
        <v>5839</v>
      </c>
      <c r="C834" s="1" t="s">
        <v>5840</v>
      </c>
      <c r="D834" s="1" t="s">
        <v>5841</v>
      </c>
      <c r="E834" s="1"/>
      <c r="F834" s="1" t="s">
        <v>6566</v>
      </c>
      <c r="G834" s="1" t="s">
        <v>6484</v>
      </c>
      <c r="H834" s="1" t="s">
        <v>5844</v>
      </c>
      <c r="I834" s="1" t="s">
        <v>5843</v>
      </c>
      <c r="J834" s="3" t="s">
        <v>6487</v>
      </c>
    </row>
    <row r="835" spans="1:10" x14ac:dyDescent="0.25">
      <c r="A835">
        <v>719</v>
      </c>
      <c r="B835" s="1" t="s">
        <v>9</v>
      </c>
      <c r="C835" s="1" t="s">
        <v>10</v>
      </c>
      <c r="D835" s="1" t="s">
        <v>11</v>
      </c>
      <c r="E835" s="1"/>
      <c r="F835" s="1" t="s">
        <v>6566</v>
      </c>
      <c r="G835" s="1" t="s">
        <v>6484</v>
      </c>
      <c r="H835" s="1" t="s">
        <v>12</v>
      </c>
      <c r="I835" s="1" t="s">
        <v>7200</v>
      </c>
      <c r="J835" s="3" t="s">
        <v>6487</v>
      </c>
    </row>
    <row r="836" spans="1:10" x14ac:dyDescent="0.25">
      <c r="A836">
        <v>720</v>
      </c>
      <c r="B836" s="1" t="s">
        <v>9</v>
      </c>
      <c r="C836" s="1" t="s">
        <v>10</v>
      </c>
      <c r="D836" s="1" t="s">
        <v>11</v>
      </c>
      <c r="E836" s="1"/>
      <c r="F836" s="1" t="s">
        <v>6566</v>
      </c>
      <c r="G836" s="1" t="s">
        <v>6484</v>
      </c>
      <c r="H836" s="1" t="s">
        <v>13</v>
      </c>
      <c r="I836" s="1" t="s">
        <v>7200</v>
      </c>
      <c r="J836" s="3" t="s">
        <v>6487</v>
      </c>
    </row>
    <row r="837" spans="1:10" x14ac:dyDescent="0.25">
      <c r="A837">
        <v>2426</v>
      </c>
      <c r="B837" s="1" t="s">
        <v>7196</v>
      </c>
      <c r="C837" s="1" t="s">
        <v>7197</v>
      </c>
      <c r="D837" s="1" t="s">
        <v>7198</v>
      </c>
      <c r="E837" s="1"/>
      <c r="F837" s="1" t="s">
        <v>6566</v>
      </c>
      <c r="G837" s="1" t="s">
        <v>6484</v>
      </c>
      <c r="H837" s="1" t="s">
        <v>7199</v>
      </c>
      <c r="I837" s="1" t="s">
        <v>7200</v>
      </c>
      <c r="J837" s="3" t="s">
        <v>6487</v>
      </c>
    </row>
    <row r="838" spans="1:10" x14ac:dyDescent="0.25">
      <c r="A838">
        <v>5</v>
      </c>
      <c r="B838" s="1" t="s">
        <v>4871</v>
      </c>
      <c r="C838" s="1" t="s">
        <v>4872</v>
      </c>
      <c r="D838" s="1" t="s">
        <v>4873</v>
      </c>
      <c r="E838" s="1"/>
      <c r="F838" s="1" t="s">
        <v>7526</v>
      </c>
      <c r="G838" s="1" t="s">
        <v>6484</v>
      </c>
      <c r="H838" s="1" t="s">
        <v>4874</v>
      </c>
      <c r="I838" s="1" t="s">
        <v>4875</v>
      </c>
      <c r="J838" s="3" t="s">
        <v>6487</v>
      </c>
    </row>
    <row r="839" spans="1:10" x14ac:dyDescent="0.25">
      <c r="A839">
        <v>2397</v>
      </c>
      <c r="B839" s="1" t="s">
        <v>465</v>
      </c>
      <c r="C839" s="1" t="s">
        <v>466</v>
      </c>
      <c r="D839" s="1" t="s">
        <v>467</v>
      </c>
      <c r="E839" s="1"/>
      <c r="F839" s="1" t="s">
        <v>6566</v>
      </c>
      <c r="G839" s="1" t="s">
        <v>6484</v>
      </c>
      <c r="H839" s="1" t="s">
        <v>468</v>
      </c>
      <c r="I839" s="1" t="s">
        <v>4875</v>
      </c>
      <c r="J839" s="3" t="s">
        <v>6487</v>
      </c>
    </row>
    <row r="840" spans="1:10" x14ac:dyDescent="0.25">
      <c r="A840">
        <v>27</v>
      </c>
      <c r="B840" s="1" t="s">
        <v>726</v>
      </c>
      <c r="C840" s="1" t="s">
        <v>727</v>
      </c>
      <c r="D840" s="1" t="s">
        <v>728</v>
      </c>
      <c r="E840" s="1"/>
      <c r="F840" s="1" t="s">
        <v>6566</v>
      </c>
      <c r="G840" s="1" t="s">
        <v>6484</v>
      </c>
      <c r="H840" s="1" t="s">
        <v>729</v>
      </c>
      <c r="I840" s="1" t="s">
        <v>730</v>
      </c>
      <c r="J840" s="3" t="s">
        <v>6487</v>
      </c>
    </row>
    <row r="841" spans="1:10" x14ac:dyDescent="0.25">
      <c r="A841">
        <v>28</v>
      </c>
      <c r="B841" s="1" t="s">
        <v>726</v>
      </c>
      <c r="C841" s="1" t="s">
        <v>727</v>
      </c>
      <c r="D841" s="1" t="s">
        <v>728</v>
      </c>
      <c r="E841" s="1"/>
      <c r="F841" s="1" t="s">
        <v>6566</v>
      </c>
      <c r="G841" s="1" t="s">
        <v>6484</v>
      </c>
      <c r="H841" s="1" t="s">
        <v>731</v>
      </c>
      <c r="I841" s="1" t="s">
        <v>730</v>
      </c>
      <c r="J841" s="3" t="s">
        <v>6487</v>
      </c>
    </row>
    <row r="842" spans="1:10" x14ac:dyDescent="0.25">
      <c r="A842">
        <v>29</v>
      </c>
      <c r="B842" s="1" t="s">
        <v>726</v>
      </c>
      <c r="C842" s="1" t="s">
        <v>727</v>
      </c>
      <c r="D842" s="1" t="s">
        <v>728</v>
      </c>
      <c r="E842" s="1"/>
      <c r="F842" s="1" t="s">
        <v>6566</v>
      </c>
      <c r="G842" s="1" t="s">
        <v>6484</v>
      </c>
      <c r="H842" s="1" t="s">
        <v>732</v>
      </c>
      <c r="I842" s="1" t="s">
        <v>730</v>
      </c>
      <c r="J842" s="3" t="s">
        <v>6487</v>
      </c>
    </row>
    <row r="843" spans="1:10" x14ac:dyDescent="0.25">
      <c r="A843">
        <v>30</v>
      </c>
      <c r="B843" s="1" t="s">
        <v>726</v>
      </c>
      <c r="C843" s="1" t="s">
        <v>727</v>
      </c>
      <c r="D843" s="1" t="s">
        <v>728</v>
      </c>
      <c r="E843" s="1"/>
      <c r="F843" s="1" t="s">
        <v>6566</v>
      </c>
      <c r="G843" s="1" t="s">
        <v>6484</v>
      </c>
      <c r="H843" s="1" t="s">
        <v>733</v>
      </c>
      <c r="I843" s="1" t="s">
        <v>730</v>
      </c>
      <c r="J843" s="3" t="s">
        <v>6487</v>
      </c>
    </row>
    <row r="844" spans="1:10" x14ac:dyDescent="0.25">
      <c r="A844">
        <v>676</v>
      </c>
      <c r="B844" s="1" t="s">
        <v>1922</v>
      </c>
      <c r="C844" s="1" t="s">
        <v>1923</v>
      </c>
      <c r="D844" s="1" t="s">
        <v>3050</v>
      </c>
      <c r="E844" s="1"/>
      <c r="F844" s="1" t="s">
        <v>6987</v>
      </c>
      <c r="G844" s="1" t="s">
        <v>6484</v>
      </c>
      <c r="H844" s="1" t="s">
        <v>1924</v>
      </c>
      <c r="I844" s="1" t="s">
        <v>1925</v>
      </c>
      <c r="J844" s="3" t="s">
        <v>1926</v>
      </c>
    </row>
    <row r="845" spans="1:10" x14ac:dyDescent="0.25">
      <c r="A845">
        <v>1155</v>
      </c>
      <c r="B845" s="1" t="s">
        <v>3962</v>
      </c>
      <c r="C845" s="1" t="s">
        <v>3963</v>
      </c>
      <c r="D845" s="1" t="s">
        <v>3964</v>
      </c>
      <c r="E845" s="1"/>
      <c r="F845" s="1" t="s">
        <v>6566</v>
      </c>
      <c r="G845" s="1" t="s">
        <v>6484</v>
      </c>
      <c r="H845" s="1" t="s">
        <v>3965</v>
      </c>
      <c r="I845" s="1" t="s">
        <v>3966</v>
      </c>
      <c r="J845" s="3" t="s">
        <v>6487</v>
      </c>
    </row>
    <row r="846" spans="1:10" x14ac:dyDescent="0.25">
      <c r="A846">
        <v>1133</v>
      </c>
      <c r="B846" s="1" t="s">
        <v>5862</v>
      </c>
      <c r="C846" s="1" t="s">
        <v>5863</v>
      </c>
      <c r="D846" s="1" t="s">
        <v>7058</v>
      </c>
      <c r="E846" s="1"/>
      <c r="F846" s="1" t="s">
        <v>6505</v>
      </c>
      <c r="G846" s="1" t="s">
        <v>6484</v>
      </c>
      <c r="H846" s="1" t="s">
        <v>5864</v>
      </c>
      <c r="I846" s="1" t="s">
        <v>5865</v>
      </c>
      <c r="J846" s="3" t="s">
        <v>5866</v>
      </c>
    </row>
    <row r="847" spans="1:10" x14ac:dyDescent="0.25">
      <c r="A847">
        <v>1134</v>
      </c>
      <c r="B847" s="1" t="s">
        <v>5862</v>
      </c>
      <c r="C847" s="1" t="s">
        <v>5863</v>
      </c>
      <c r="D847" s="1" t="s">
        <v>7058</v>
      </c>
      <c r="E847" s="1"/>
      <c r="F847" s="1" t="s">
        <v>6505</v>
      </c>
      <c r="G847" s="1" t="s">
        <v>7557</v>
      </c>
      <c r="H847" s="1" t="s">
        <v>5867</v>
      </c>
      <c r="I847" s="1" t="s">
        <v>5865</v>
      </c>
      <c r="J847" s="3" t="s">
        <v>5866</v>
      </c>
    </row>
    <row r="848" spans="1:10" x14ac:dyDescent="0.25">
      <c r="A848">
        <v>1544</v>
      </c>
      <c r="B848" s="1" t="s">
        <v>4103</v>
      </c>
      <c r="C848" s="1" t="s">
        <v>4104</v>
      </c>
      <c r="D848" s="1" t="s">
        <v>4099</v>
      </c>
      <c r="E848" s="1"/>
      <c r="F848" s="1" t="s">
        <v>6591</v>
      </c>
      <c r="G848" s="1" t="s">
        <v>6484</v>
      </c>
      <c r="H848" s="1" t="s">
        <v>4105</v>
      </c>
      <c r="I848" s="1" t="s">
        <v>4106</v>
      </c>
      <c r="J848" s="3" t="s">
        <v>4107</v>
      </c>
    </row>
    <row r="849" spans="1:10" x14ac:dyDescent="0.25">
      <c r="A849">
        <v>1545</v>
      </c>
      <c r="B849" s="1" t="s">
        <v>4103</v>
      </c>
      <c r="C849" s="1" t="s">
        <v>4104</v>
      </c>
      <c r="D849" s="1" t="s">
        <v>4099</v>
      </c>
      <c r="E849" s="1"/>
      <c r="F849" s="1" t="s">
        <v>6591</v>
      </c>
      <c r="G849" s="1" t="s">
        <v>6484</v>
      </c>
      <c r="H849" s="1" t="s">
        <v>4108</v>
      </c>
      <c r="I849" s="1" t="s">
        <v>4106</v>
      </c>
      <c r="J849" s="3" t="s">
        <v>4107</v>
      </c>
    </row>
    <row r="850" spans="1:10" x14ac:dyDescent="0.25">
      <c r="A850">
        <v>1376</v>
      </c>
      <c r="B850" s="1" t="s">
        <v>7810</v>
      </c>
      <c r="C850" s="1" t="s">
        <v>7811</v>
      </c>
      <c r="D850" s="1" t="s">
        <v>7812</v>
      </c>
      <c r="E850" s="1"/>
      <c r="F850" s="1" t="s">
        <v>6873</v>
      </c>
      <c r="G850" s="1" t="s">
        <v>6484</v>
      </c>
      <c r="H850" s="1" t="s">
        <v>7813</v>
      </c>
      <c r="I850" s="1" t="s">
        <v>7814</v>
      </c>
      <c r="J850" s="3" t="s">
        <v>6487</v>
      </c>
    </row>
    <row r="851" spans="1:10" x14ac:dyDescent="0.25">
      <c r="A851">
        <v>1377</v>
      </c>
      <c r="B851" s="1" t="s">
        <v>7810</v>
      </c>
      <c r="C851" s="1" t="s">
        <v>7811</v>
      </c>
      <c r="D851" s="1" t="s">
        <v>7812</v>
      </c>
      <c r="E851" s="1"/>
      <c r="F851" s="1" t="s">
        <v>6873</v>
      </c>
      <c r="G851" s="1" t="s">
        <v>6484</v>
      </c>
      <c r="H851" s="1" t="s">
        <v>7815</v>
      </c>
      <c r="I851" s="1" t="s">
        <v>7814</v>
      </c>
      <c r="J851" s="3" t="s">
        <v>6487</v>
      </c>
    </row>
    <row r="852" spans="1:10" x14ac:dyDescent="0.25">
      <c r="A852">
        <v>1987</v>
      </c>
      <c r="B852" s="1" t="s">
        <v>3392</v>
      </c>
      <c r="C852" s="1" t="s">
        <v>3393</v>
      </c>
      <c r="D852" s="1" t="s">
        <v>3394</v>
      </c>
      <c r="E852" s="1"/>
      <c r="F852" s="1" t="s">
        <v>6566</v>
      </c>
      <c r="G852" s="1" t="s">
        <v>6484</v>
      </c>
      <c r="H852" s="1" t="s">
        <v>3395</v>
      </c>
      <c r="I852" s="1" t="s">
        <v>3396</v>
      </c>
      <c r="J852" s="3" t="s">
        <v>6487</v>
      </c>
    </row>
    <row r="853" spans="1:10" x14ac:dyDescent="0.25">
      <c r="A853">
        <v>6</v>
      </c>
      <c r="B853" s="1" t="s">
        <v>4876</v>
      </c>
      <c r="C853" s="1" t="s">
        <v>4872</v>
      </c>
      <c r="D853" s="1" t="s">
        <v>4873</v>
      </c>
      <c r="E853" s="1"/>
      <c r="F853" s="1" t="s">
        <v>7526</v>
      </c>
      <c r="G853" s="1" t="s">
        <v>6484</v>
      </c>
      <c r="H853" s="1" t="s">
        <v>4874</v>
      </c>
      <c r="I853" s="1" t="s">
        <v>4877</v>
      </c>
      <c r="J853" s="3" t="s">
        <v>6487</v>
      </c>
    </row>
    <row r="854" spans="1:10" x14ac:dyDescent="0.25">
      <c r="A854">
        <v>2158</v>
      </c>
      <c r="B854" s="1" t="s">
        <v>2418</v>
      </c>
      <c r="C854" s="1" t="s">
        <v>2419</v>
      </c>
      <c r="D854" s="1" t="s">
        <v>2420</v>
      </c>
      <c r="E854" s="1"/>
      <c r="F854" s="1" t="s">
        <v>6566</v>
      </c>
      <c r="G854" s="1" t="s">
        <v>6484</v>
      </c>
      <c r="H854" s="1" t="s">
        <v>2421</v>
      </c>
      <c r="I854" s="1" t="s">
        <v>2422</v>
      </c>
      <c r="J854" s="3" t="s">
        <v>6487</v>
      </c>
    </row>
    <row r="855" spans="1:10" x14ac:dyDescent="0.25">
      <c r="A855">
        <v>2159</v>
      </c>
      <c r="B855" s="1" t="s">
        <v>2418</v>
      </c>
      <c r="C855" s="1" t="s">
        <v>2419</v>
      </c>
      <c r="D855" s="1" t="s">
        <v>2420</v>
      </c>
      <c r="E855" s="1"/>
      <c r="F855" s="1" t="s">
        <v>6566</v>
      </c>
      <c r="G855" s="1" t="s">
        <v>6484</v>
      </c>
      <c r="H855" s="1" t="s">
        <v>2423</v>
      </c>
      <c r="I855" s="1" t="s">
        <v>2422</v>
      </c>
      <c r="J855" s="3" t="s">
        <v>6487</v>
      </c>
    </row>
    <row r="856" spans="1:10" x14ac:dyDescent="0.25">
      <c r="A856">
        <v>2751</v>
      </c>
      <c r="B856" s="1" t="s">
        <v>6978</v>
      </c>
      <c r="C856" s="1" t="s">
        <v>6979</v>
      </c>
      <c r="D856" s="1" t="s">
        <v>6973</v>
      </c>
      <c r="E856" s="1"/>
      <c r="F856" s="1" t="s">
        <v>6539</v>
      </c>
      <c r="G856" s="1" t="s">
        <v>6484</v>
      </c>
      <c r="H856" s="1" t="s">
        <v>6980</v>
      </c>
      <c r="I856" s="1" t="s">
        <v>6981</v>
      </c>
      <c r="J856" s="3" t="s">
        <v>6982</v>
      </c>
    </row>
    <row r="857" spans="1:10" x14ac:dyDescent="0.25">
      <c r="A857">
        <v>2752</v>
      </c>
      <c r="B857" s="1" t="s">
        <v>6978</v>
      </c>
      <c r="C857" s="1" t="s">
        <v>6979</v>
      </c>
      <c r="D857" s="1" t="s">
        <v>6973</v>
      </c>
      <c r="E857" s="1"/>
      <c r="F857" s="1" t="s">
        <v>6539</v>
      </c>
      <c r="G857" s="1" t="s">
        <v>6484</v>
      </c>
      <c r="H857" s="1" t="s">
        <v>6974</v>
      </c>
      <c r="I857" s="1" t="s">
        <v>6981</v>
      </c>
      <c r="J857" s="3" t="s">
        <v>6982</v>
      </c>
    </row>
    <row r="858" spans="1:10" x14ac:dyDescent="0.25">
      <c r="A858">
        <v>2753</v>
      </c>
      <c r="B858" s="1" t="s">
        <v>6978</v>
      </c>
      <c r="C858" s="1" t="s">
        <v>6979</v>
      </c>
      <c r="D858" s="1" t="s">
        <v>6973</v>
      </c>
      <c r="E858" s="1"/>
      <c r="F858" s="1" t="s">
        <v>6539</v>
      </c>
      <c r="G858" s="1" t="s">
        <v>6484</v>
      </c>
      <c r="H858" s="1" t="s">
        <v>6983</v>
      </c>
      <c r="I858" s="1" t="s">
        <v>6981</v>
      </c>
      <c r="J858" s="3" t="s">
        <v>6982</v>
      </c>
    </row>
    <row r="859" spans="1:10" x14ac:dyDescent="0.25">
      <c r="A859">
        <v>940</v>
      </c>
      <c r="B859" s="1" t="s">
        <v>501</v>
      </c>
      <c r="C859" s="1" t="s">
        <v>502</v>
      </c>
      <c r="D859" s="1" t="s">
        <v>503</v>
      </c>
      <c r="E859" s="1"/>
      <c r="F859" s="1" t="s">
        <v>6566</v>
      </c>
      <c r="G859" s="1" t="s">
        <v>6484</v>
      </c>
      <c r="H859" s="1" t="s">
        <v>504</v>
      </c>
      <c r="I859" s="1" t="s">
        <v>505</v>
      </c>
      <c r="J859" s="3" t="s">
        <v>6487</v>
      </c>
    </row>
    <row r="860" spans="1:10" x14ac:dyDescent="0.25">
      <c r="A860">
        <v>1325</v>
      </c>
      <c r="B860" s="1" t="s">
        <v>4882</v>
      </c>
      <c r="C860" s="1" t="s">
        <v>4883</v>
      </c>
      <c r="D860" s="1" t="s">
        <v>4884</v>
      </c>
      <c r="E860" s="1"/>
      <c r="F860" s="1" t="s">
        <v>6499</v>
      </c>
      <c r="G860" s="1" t="s">
        <v>6484</v>
      </c>
      <c r="H860" s="1" t="s">
        <v>4885</v>
      </c>
      <c r="I860" s="1" t="s">
        <v>4886</v>
      </c>
      <c r="J860" s="3" t="s">
        <v>6487</v>
      </c>
    </row>
    <row r="861" spans="1:10" x14ac:dyDescent="0.25">
      <c r="A861">
        <v>1326</v>
      </c>
      <c r="B861" s="1" t="s">
        <v>4882</v>
      </c>
      <c r="C861" s="1" t="s">
        <v>4883</v>
      </c>
      <c r="D861" s="1" t="s">
        <v>4884</v>
      </c>
      <c r="E861" s="1"/>
      <c r="F861" s="1" t="s">
        <v>6499</v>
      </c>
      <c r="G861" s="1" t="s">
        <v>6484</v>
      </c>
      <c r="H861" s="1" t="s">
        <v>4887</v>
      </c>
      <c r="I861" s="1" t="s">
        <v>4886</v>
      </c>
      <c r="J861" s="3" t="s">
        <v>6487</v>
      </c>
    </row>
    <row r="862" spans="1:10" x14ac:dyDescent="0.25">
      <c r="A862">
        <v>2607</v>
      </c>
      <c r="B862" s="1" t="s">
        <v>246</v>
      </c>
      <c r="C862" s="1" t="s">
        <v>247</v>
      </c>
      <c r="D862" s="1" t="s">
        <v>6063</v>
      </c>
      <c r="E862" s="1"/>
      <c r="F862" s="1" t="s">
        <v>6483</v>
      </c>
      <c r="G862" s="1" t="s">
        <v>6484</v>
      </c>
      <c r="H862" s="1" t="s">
        <v>248</v>
      </c>
      <c r="I862" s="1" t="s">
        <v>249</v>
      </c>
      <c r="J862" s="3" t="s">
        <v>250</v>
      </c>
    </row>
    <row r="863" spans="1:10" x14ac:dyDescent="0.25">
      <c r="A863">
        <v>2736</v>
      </c>
      <c r="B863" s="1" t="s">
        <v>3983</v>
      </c>
      <c r="C863" s="1" t="s">
        <v>3984</v>
      </c>
      <c r="D863" s="1" t="s">
        <v>3985</v>
      </c>
      <c r="E863" s="1"/>
      <c r="F863" s="1" t="s">
        <v>6539</v>
      </c>
      <c r="G863" s="1" t="s">
        <v>6484</v>
      </c>
      <c r="H863" s="1" t="s">
        <v>3986</v>
      </c>
      <c r="I863" s="1" t="s">
        <v>3987</v>
      </c>
      <c r="J863" s="3" t="s">
        <v>3988</v>
      </c>
    </row>
    <row r="864" spans="1:10" x14ac:dyDescent="0.25">
      <c r="A864">
        <v>2737</v>
      </c>
      <c r="B864" s="1" t="s">
        <v>3983</v>
      </c>
      <c r="C864" s="1" t="s">
        <v>3984</v>
      </c>
      <c r="D864" s="1" t="s">
        <v>3985</v>
      </c>
      <c r="E864" s="1"/>
      <c r="F864" s="1" t="s">
        <v>6539</v>
      </c>
      <c r="G864" s="1" t="s">
        <v>6484</v>
      </c>
      <c r="H864" s="1" t="s">
        <v>3989</v>
      </c>
      <c r="I864" s="1" t="s">
        <v>3987</v>
      </c>
      <c r="J864" s="3" t="s">
        <v>3988</v>
      </c>
    </row>
    <row r="865" spans="1:10" x14ac:dyDescent="0.25">
      <c r="A865">
        <v>429</v>
      </c>
      <c r="B865" s="1" t="s">
        <v>6367</v>
      </c>
      <c r="C865" s="1" t="s">
        <v>6368</v>
      </c>
      <c r="D865" s="1" t="s">
        <v>6369</v>
      </c>
      <c r="E865" s="1"/>
      <c r="F865" s="1" t="s">
        <v>6566</v>
      </c>
      <c r="G865" s="1" t="s">
        <v>6484</v>
      </c>
      <c r="H865" s="1" t="s">
        <v>6370</v>
      </c>
      <c r="I865" s="1" t="s">
        <v>6371</v>
      </c>
      <c r="J865" s="3" t="s">
        <v>6487</v>
      </c>
    </row>
    <row r="866" spans="1:10" x14ac:dyDescent="0.25">
      <c r="A866">
        <v>494</v>
      </c>
      <c r="B866" s="1" t="s">
        <v>3335</v>
      </c>
      <c r="C866" s="1" t="s">
        <v>3336</v>
      </c>
      <c r="D866" s="1" t="s">
        <v>3337</v>
      </c>
      <c r="E866" s="1"/>
      <c r="F866" s="1" t="s">
        <v>6566</v>
      </c>
      <c r="G866" s="1" t="s">
        <v>6484</v>
      </c>
      <c r="H866" s="1" t="s">
        <v>3338</v>
      </c>
      <c r="I866" s="1" t="s">
        <v>3339</v>
      </c>
      <c r="J866" s="3" t="s">
        <v>6487</v>
      </c>
    </row>
    <row r="867" spans="1:10" x14ac:dyDescent="0.25">
      <c r="A867">
        <v>495</v>
      </c>
      <c r="B867" s="1" t="s">
        <v>3335</v>
      </c>
      <c r="C867" s="1" t="s">
        <v>3336</v>
      </c>
      <c r="D867" s="1" t="s">
        <v>3337</v>
      </c>
      <c r="E867" s="1"/>
      <c r="F867" s="1" t="s">
        <v>6566</v>
      </c>
      <c r="G867" s="1" t="s">
        <v>6484</v>
      </c>
      <c r="H867" s="1" t="s">
        <v>3340</v>
      </c>
      <c r="I867" s="1" t="s">
        <v>3339</v>
      </c>
      <c r="J867" s="3" t="s">
        <v>6487</v>
      </c>
    </row>
    <row r="868" spans="1:10" x14ac:dyDescent="0.25">
      <c r="A868">
        <v>50</v>
      </c>
      <c r="B868" s="1" t="s">
        <v>7365</v>
      </c>
      <c r="C868" s="1" t="s">
        <v>7366</v>
      </c>
      <c r="D868" s="1" t="s">
        <v>7102</v>
      </c>
      <c r="E868" s="1"/>
      <c r="F868" s="1" t="s">
        <v>6539</v>
      </c>
      <c r="G868" s="1" t="s">
        <v>6484</v>
      </c>
      <c r="H868" s="1" t="s">
        <v>7367</v>
      </c>
      <c r="I868" s="1" t="s">
        <v>7368</v>
      </c>
      <c r="J868" s="3" t="s">
        <v>6487</v>
      </c>
    </row>
    <row r="869" spans="1:10" x14ac:dyDescent="0.25">
      <c r="A869">
        <v>531</v>
      </c>
      <c r="B869" s="1" t="s">
        <v>5280</v>
      </c>
      <c r="C869" s="1" t="s">
        <v>5281</v>
      </c>
      <c r="D869" s="1" t="s">
        <v>5282</v>
      </c>
      <c r="E869" s="1"/>
      <c r="F869" s="1" t="s">
        <v>6566</v>
      </c>
      <c r="G869" s="1" t="s">
        <v>6484</v>
      </c>
      <c r="H869" s="1" t="s">
        <v>2847</v>
      </c>
      <c r="I869" s="1" t="s">
        <v>2848</v>
      </c>
      <c r="J869" s="3" t="s">
        <v>6487</v>
      </c>
    </row>
    <row r="870" spans="1:10" x14ac:dyDescent="0.25">
      <c r="A870">
        <v>2176</v>
      </c>
      <c r="B870" s="1" t="s">
        <v>1622</v>
      </c>
      <c r="C870" s="1" t="s">
        <v>1623</v>
      </c>
      <c r="D870" s="1" t="s">
        <v>1624</v>
      </c>
      <c r="E870" s="1"/>
      <c r="F870" s="1" t="s">
        <v>6491</v>
      </c>
      <c r="G870" s="1" t="s">
        <v>6484</v>
      </c>
      <c r="H870" s="1" t="s">
        <v>1625</v>
      </c>
      <c r="I870" s="1" t="s">
        <v>1626</v>
      </c>
      <c r="J870" s="3" t="s">
        <v>6487</v>
      </c>
    </row>
    <row r="871" spans="1:10" x14ac:dyDescent="0.25">
      <c r="A871">
        <v>7</v>
      </c>
      <c r="B871" s="1" t="s">
        <v>4878</v>
      </c>
      <c r="C871" s="1" t="s">
        <v>4872</v>
      </c>
      <c r="D871" s="1" t="s">
        <v>4873</v>
      </c>
      <c r="E871" s="1"/>
      <c r="F871" s="1" t="s">
        <v>7526</v>
      </c>
      <c r="G871" s="1" t="s">
        <v>6484</v>
      </c>
      <c r="H871" s="1" t="s">
        <v>4874</v>
      </c>
      <c r="I871" s="1" t="s">
        <v>4879</v>
      </c>
      <c r="J871" s="3" t="s">
        <v>6487</v>
      </c>
    </row>
    <row r="872" spans="1:10" x14ac:dyDescent="0.25">
      <c r="A872">
        <v>1578</v>
      </c>
      <c r="B872" s="1" t="s">
        <v>2719</v>
      </c>
      <c r="C872" s="1" t="s">
        <v>2720</v>
      </c>
      <c r="D872" s="1" t="s">
        <v>2721</v>
      </c>
      <c r="E872" s="1"/>
      <c r="F872" s="1" t="s">
        <v>6505</v>
      </c>
      <c r="G872" s="1" t="s">
        <v>6484</v>
      </c>
      <c r="H872" s="1" t="s">
        <v>2722</v>
      </c>
      <c r="I872" s="1" t="s">
        <v>4879</v>
      </c>
      <c r="J872" s="3" t="s">
        <v>2723</v>
      </c>
    </row>
    <row r="873" spans="1:10" x14ac:dyDescent="0.25">
      <c r="A873">
        <v>427</v>
      </c>
      <c r="B873" s="1" t="s">
        <v>6372</v>
      </c>
      <c r="C873" s="1" t="s">
        <v>6373</v>
      </c>
      <c r="D873" s="1" t="s">
        <v>6374</v>
      </c>
      <c r="E873" s="1"/>
      <c r="F873" s="1" t="s">
        <v>6566</v>
      </c>
      <c r="G873" s="1" t="s">
        <v>6484</v>
      </c>
      <c r="H873" s="1" t="s">
        <v>6375</v>
      </c>
      <c r="I873" s="1" t="s">
        <v>6376</v>
      </c>
      <c r="J873" s="3" t="s">
        <v>6487</v>
      </c>
    </row>
    <row r="874" spans="1:10" x14ac:dyDescent="0.25">
      <c r="A874">
        <v>428</v>
      </c>
      <c r="B874" s="1" t="s">
        <v>6372</v>
      </c>
      <c r="C874" s="1" t="s">
        <v>6373</v>
      </c>
      <c r="D874" s="1" t="s">
        <v>6374</v>
      </c>
      <c r="E874" s="1"/>
      <c r="F874" s="1" t="s">
        <v>6566</v>
      </c>
      <c r="G874" s="1" t="s">
        <v>6484</v>
      </c>
      <c r="H874" s="1" t="s">
        <v>6377</v>
      </c>
      <c r="I874" s="1" t="s">
        <v>6376</v>
      </c>
      <c r="J874" s="3" t="s">
        <v>6487</v>
      </c>
    </row>
    <row r="875" spans="1:10" x14ac:dyDescent="0.25">
      <c r="A875">
        <v>2216</v>
      </c>
      <c r="B875" s="1" t="s">
        <v>2281</v>
      </c>
      <c r="C875" s="1" t="s">
        <v>2282</v>
      </c>
      <c r="D875" s="1" t="s">
        <v>5121</v>
      </c>
      <c r="E875" s="1"/>
      <c r="F875" s="1" t="s">
        <v>6591</v>
      </c>
      <c r="G875" s="1" t="s">
        <v>6484</v>
      </c>
      <c r="H875" s="1" t="s">
        <v>2283</v>
      </c>
      <c r="I875" s="1" t="s">
        <v>6376</v>
      </c>
      <c r="J875" s="3" t="s">
        <v>6487</v>
      </c>
    </row>
    <row r="876" spans="1:10" x14ac:dyDescent="0.25">
      <c r="A876">
        <v>2217</v>
      </c>
      <c r="B876" s="1" t="s">
        <v>2281</v>
      </c>
      <c r="C876" s="1" t="s">
        <v>2282</v>
      </c>
      <c r="D876" s="1" t="s">
        <v>5121</v>
      </c>
      <c r="E876" s="1"/>
      <c r="F876" s="1" t="s">
        <v>6591</v>
      </c>
      <c r="G876" s="1" t="s">
        <v>6484</v>
      </c>
      <c r="H876" s="1" t="s">
        <v>2284</v>
      </c>
      <c r="I876" s="1" t="s">
        <v>6376</v>
      </c>
      <c r="J876" s="3" t="s">
        <v>6487</v>
      </c>
    </row>
    <row r="877" spans="1:10" x14ac:dyDescent="0.25">
      <c r="A877">
        <v>2218</v>
      </c>
      <c r="B877" s="1" t="s">
        <v>2281</v>
      </c>
      <c r="C877" s="1" t="s">
        <v>2282</v>
      </c>
      <c r="D877" s="1" t="s">
        <v>5121</v>
      </c>
      <c r="E877" s="1"/>
      <c r="F877" s="1" t="s">
        <v>6591</v>
      </c>
      <c r="G877" s="1" t="s">
        <v>6484</v>
      </c>
      <c r="H877" s="1" t="s">
        <v>2285</v>
      </c>
      <c r="I877" s="1" t="s">
        <v>6376</v>
      </c>
      <c r="J877" s="3" t="s">
        <v>6487</v>
      </c>
    </row>
    <row r="878" spans="1:10" x14ac:dyDescent="0.25">
      <c r="A878">
        <v>2219</v>
      </c>
      <c r="B878" s="1" t="s">
        <v>2281</v>
      </c>
      <c r="C878" s="1" t="s">
        <v>2282</v>
      </c>
      <c r="D878" s="1" t="s">
        <v>5121</v>
      </c>
      <c r="E878" s="1"/>
      <c r="F878" s="1" t="s">
        <v>6591</v>
      </c>
      <c r="G878" s="1" t="s">
        <v>6484</v>
      </c>
      <c r="H878" s="1" t="s">
        <v>2279</v>
      </c>
      <c r="I878" s="1" t="s">
        <v>6376</v>
      </c>
      <c r="J878" s="3" t="s">
        <v>6487</v>
      </c>
    </row>
    <row r="879" spans="1:10" x14ac:dyDescent="0.25">
      <c r="A879">
        <v>2220</v>
      </c>
      <c r="B879" s="1" t="s">
        <v>2281</v>
      </c>
      <c r="C879" s="1" t="s">
        <v>2282</v>
      </c>
      <c r="D879" s="1" t="s">
        <v>5121</v>
      </c>
      <c r="E879" s="1"/>
      <c r="F879" s="1" t="s">
        <v>6591</v>
      </c>
      <c r="G879" s="1" t="s">
        <v>6484</v>
      </c>
      <c r="H879" s="1" t="s">
        <v>2286</v>
      </c>
      <c r="I879" s="1" t="s">
        <v>6376</v>
      </c>
      <c r="J879" s="3" t="s">
        <v>6487</v>
      </c>
    </row>
    <row r="880" spans="1:10" x14ac:dyDescent="0.25">
      <c r="A880">
        <v>2221</v>
      </c>
      <c r="B880" s="1" t="s">
        <v>2281</v>
      </c>
      <c r="C880" s="1" t="s">
        <v>2282</v>
      </c>
      <c r="D880" s="1" t="s">
        <v>5121</v>
      </c>
      <c r="E880" s="1"/>
      <c r="F880" s="1" t="s">
        <v>6591</v>
      </c>
      <c r="G880" s="1" t="s">
        <v>6484</v>
      </c>
      <c r="H880" s="1" t="s">
        <v>2287</v>
      </c>
      <c r="I880" s="1" t="s">
        <v>6376</v>
      </c>
      <c r="J880" s="3" t="s">
        <v>6487</v>
      </c>
    </row>
    <row r="881" spans="1:10" x14ac:dyDescent="0.25">
      <c r="A881">
        <v>96</v>
      </c>
      <c r="B881" s="1" t="s">
        <v>5885</v>
      </c>
      <c r="C881" s="1" t="s">
        <v>5886</v>
      </c>
      <c r="D881" s="1" t="s">
        <v>5887</v>
      </c>
      <c r="E881" s="1"/>
      <c r="F881" s="1" t="s">
        <v>6483</v>
      </c>
      <c r="G881" s="1" t="s">
        <v>6484</v>
      </c>
      <c r="H881" s="1" t="s">
        <v>5888</v>
      </c>
      <c r="I881" s="1" t="s">
        <v>5889</v>
      </c>
      <c r="J881" s="3" t="s">
        <v>6487</v>
      </c>
    </row>
    <row r="882" spans="1:10" x14ac:dyDescent="0.25">
      <c r="A882">
        <v>239</v>
      </c>
      <c r="B882" s="1" t="s">
        <v>6536</v>
      </c>
      <c r="C882" s="1" t="s">
        <v>6537</v>
      </c>
      <c r="D882" s="1" t="s">
        <v>6538</v>
      </c>
      <c r="E882" s="1"/>
      <c r="F882" s="1" t="s">
        <v>6539</v>
      </c>
      <c r="G882" s="1" t="s">
        <v>6484</v>
      </c>
      <c r="H882" s="1" t="s">
        <v>6506</v>
      </c>
      <c r="I882" s="1" t="s">
        <v>6527</v>
      </c>
      <c r="J882" s="3" t="s">
        <v>6487</v>
      </c>
    </row>
    <row r="883" spans="1:10" x14ac:dyDescent="0.25">
      <c r="A883">
        <v>1952</v>
      </c>
      <c r="B883" s="1" t="s">
        <v>6525</v>
      </c>
      <c r="C883" s="1" t="s">
        <v>6526</v>
      </c>
      <c r="D883" s="1" t="s">
        <v>6511</v>
      </c>
      <c r="E883" s="1"/>
      <c r="F883" s="1" t="s">
        <v>6505</v>
      </c>
      <c r="G883" s="1" t="s">
        <v>6484</v>
      </c>
      <c r="H883" s="1" t="s">
        <v>6506</v>
      </c>
      <c r="I883" s="1" t="s">
        <v>6527</v>
      </c>
      <c r="J883" s="3" t="s">
        <v>6528</v>
      </c>
    </row>
    <row r="884" spans="1:10" x14ac:dyDescent="0.25">
      <c r="A884">
        <v>8</v>
      </c>
      <c r="B884" s="1" t="s">
        <v>4880</v>
      </c>
      <c r="C884" s="1" t="s">
        <v>4872</v>
      </c>
      <c r="D884" s="1" t="s">
        <v>4873</v>
      </c>
      <c r="E884" s="1"/>
      <c r="F884" s="1" t="s">
        <v>7526</v>
      </c>
      <c r="G884" s="1" t="s">
        <v>6484</v>
      </c>
      <c r="H884" s="1" t="s">
        <v>4874</v>
      </c>
      <c r="I884" s="1" t="s">
        <v>4881</v>
      </c>
      <c r="J884" s="3" t="s">
        <v>6487</v>
      </c>
    </row>
    <row r="885" spans="1:10" x14ac:dyDescent="0.25">
      <c r="A885">
        <v>713</v>
      </c>
      <c r="B885" s="1" t="s">
        <v>5065</v>
      </c>
      <c r="C885" s="1" t="s">
        <v>5066</v>
      </c>
      <c r="D885" s="1" t="s">
        <v>5067</v>
      </c>
      <c r="E885" s="1"/>
      <c r="F885" s="1" t="s">
        <v>6566</v>
      </c>
      <c r="G885" s="1" t="s">
        <v>6484</v>
      </c>
      <c r="H885" s="1" t="s">
        <v>5068</v>
      </c>
      <c r="I885" s="1" t="s">
        <v>5069</v>
      </c>
      <c r="J885" s="3" t="s">
        <v>6487</v>
      </c>
    </row>
    <row r="886" spans="1:10" x14ac:dyDescent="0.25">
      <c r="A886">
        <v>902</v>
      </c>
      <c r="B886" s="1" t="s">
        <v>5302</v>
      </c>
      <c r="C886" s="1" t="s">
        <v>5303</v>
      </c>
      <c r="D886" s="1" t="s">
        <v>7435</v>
      </c>
      <c r="E886" s="1"/>
      <c r="F886" s="1" t="s">
        <v>6505</v>
      </c>
      <c r="G886" s="1" t="s">
        <v>6484</v>
      </c>
      <c r="H886" s="1" t="s">
        <v>5304</v>
      </c>
      <c r="I886" s="1" t="s">
        <v>5305</v>
      </c>
      <c r="J886" s="3" t="s">
        <v>5306</v>
      </c>
    </row>
    <row r="887" spans="1:10" x14ac:dyDescent="0.25">
      <c r="A887">
        <v>848</v>
      </c>
      <c r="B887" s="1" t="s">
        <v>1934</v>
      </c>
      <c r="C887" s="1" t="s">
        <v>1935</v>
      </c>
      <c r="D887" s="1" t="s">
        <v>1936</v>
      </c>
      <c r="E887" s="1"/>
      <c r="F887" s="1" t="s">
        <v>6566</v>
      </c>
      <c r="G887" s="1" t="s">
        <v>6484</v>
      </c>
      <c r="H887" s="1" t="s">
        <v>1937</v>
      </c>
      <c r="I887" s="1" t="s">
        <v>1938</v>
      </c>
      <c r="J887" s="3" t="s">
        <v>6487</v>
      </c>
    </row>
    <row r="888" spans="1:10" x14ac:dyDescent="0.25">
      <c r="A888">
        <v>1023</v>
      </c>
      <c r="B888" s="1" t="s">
        <v>1164</v>
      </c>
      <c r="C888" s="1" t="s">
        <v>1165</v>
      </c>
      <c r="D888" s="1" t="s">
        <v>1166</v>
      </c>
      <c r="E888" s="1"/>
      <c r="F888" s="1" t="s">
        <v>6566</v>
      </c>
      <c r="G888" s="1" t="s">
        <v>6484</v>
      </c>
      <c r="H888" s="1" t="s">
        <v>1167</v>
      </c>
      <c r="I888" s="1" t="s">
        <v>1938</v>
      </c>
      <c r="J888" s="3" t="s">
        <v>6487</v>
      </c>
    </row>
    <row r="889" spans="1:10" x14ac:dyDescent="0.25">
      <c r="A889">
        <v>1198</v>
      </c>
      <c r="B889" s="1" t="s">
        <v>343</v>
      </c>
      <c r="C889" s="1" t="s">
        <v>344</v>
      </c>
      <c r="D889" s="1" t="s">
        <v>345</v>
      </c>
      <c r="E889" s="1"/>
      <c r="F889" s="1" t="s">
        <v>6801</v>
      </c>
      <c r="G889" s="1" t="s">
        <v>6484</v>
      </c>
      <c r="H889" s="1" t="s">
        <v>346</v>
      </c>
      <c r="I889" s="1" t="s">
        <v>1938</v>
      </c>
      <c r="J889" s="3" t="s">
        <v>6487</v>
      </c>
    </row>
    <row r="890" spans="1:10" x14ac:dyDescent="0.25">
      <c r="A890">
        <v>501</v>
      </c>
      <c r="B890" s="1" t="s">
        <v>1168</v>
      </c>
      <c r="C890" s="1" t="s">
        <v>1169</v>
      </c>
      <c r="D890" s="1" t="s">
        <v>1170</v>
      </c>
      <c r="E890" s="1"/>
      <c r="F890" s="1" t="s">
        <v>6566</v>
      </c>
      <c r="G890" s="1" t="s">
        <v>6484</v>
      </c>
      <c r="H890" s="1" t="s">
        <v>1171</v>
      </c>
      <c r="I890" s="1" t="s">
        <v>1172</v>
      </c>
      <c r="J890" s="3" t="s">
        <v>6487</v>
      </c>
    </row>
    <row r="891" spans="1:10" x14ac:dyDescent="0.25">
      <c r="A891">
        <v>502</v>
      </c>
      <c r="B891" s="1" t="s">
        <v>1168</v>
      </c>
      <c r="C891" s="1" t="s">
        <v>1169</v>
      </c>
      <c r="D891" s="1" t="s">
        <v>1170</v>
      </c>
      <c r="E891" s="1"/>
      <c r="F891" s="1" t="s">
        <v>6566</v>
      </c>
      <c r="G891" s="1" t="s">
        <v>6484</v>
      </c>
      <c r="H891" s="1" t="s">
        <v>1173</v>
      </c>
      <c r="I891" s="1" t="s">
        <v>1172</v>
      </c>
      <c r="J891" s="3" t="s">
        <v>6487</v>
      </c>
    </row>
    <row r="892" spans="1:10" x14ac:dyDescent="0.25">
      <c r="A892">
        <v>644</v>
      </c>
      <c r="B892" s="1" t="s">
        <v>2831</v>
      </c>
      <c r="C892" s="1" t="s">
        <v>2832</v>
      </c>
      <c r="D892" s="1" t="s">
        <v>2833</v>
      </c>
      <c r="E892" s="1"/>
      <c r="F892" s="1" t="s">
        <v>6491</v>
      </c>
      <c r="G892" s="1" t="s">
        <v>6484</v>
      </c>
      <c r="H892" s="1" t="s">
        <v>2834</v>
      </c>
      <c r="I892" s="1" t="s">
        <v>2835</v>
      </c>
      <c r="J892" s="3" t="s">
        <v>6487</v>
      </c>
    </row>
    <row r="893" spans="1:10" x14ac:dyDescent="0.25">
      <c r="A893">
        <v>645</v>
      </c>
      <c r="B893" s="1" t="s">
        <v>2831</v>
      </c>
      <c r="C893" s="1" t="s">
        <v>2832</v>
      </c>
      <c r="D893" s="1" t="s">
        <v>2833</v>
      </c>
      <c r="E893" s="1"/>
      <c r="F893" s="1" t="s">
        <v>6491</v>
      </c>
      <c r="G893" s="1" t="s">
        <v>6484</v>
      </c>
      <c r="H893" s="1" t="s">
        <v>2836</v>
      </c>
      <c r="I893" s="1" t="s">
        <v>2835</v>
      </c>
      <c r="J893" s="3" t="s">
        <v>6487</v>
      </c>
    </row>
    <row r="894" spans="1:10" x14ac:dyDescent="0.25">
      <c r="A894">
        <v>1602</v>
      </c>
      <c r="B894" s="1" t="s">
        <v>4807</v>
      </c>
      <c r="C894" s="1" t="s">
        <v>4803</v>
      </c>
      <c r="D894" s="1" t="s">
        <v>4804</v>
      </c>
      <c r="E894" s="1"/>
      <c r="F894" s="1" t="s">
        <v>6505</v>
      </c>
      <c r="G894" s="1" t="s">
        <v>6484</v>
      </c>
      <c r="H894" s="1" t="s">
        <v>4805</v>
      </c>
      <c r="I894" s="1" t="s">
        <v>4808</v>
      </c>
      <c r="J894" s="3" t="s">
        <v>6487</v>
      </c>
    </row>
    <row r="895" spans="1:10" x14ac:dyDescent="0.25">
      <c r="A895">
        <v>903</v>
      </c>
      <c r="B895" s="1" t="s">
        <v>3850</v>
      </c>
      <c r="C895" s="1" t="s">
        <v>3851</v>
      </c>
      <c r="D895" s="1" t="s">
        <v>7435</v>
      </c>
      <c r="E895" s="1"/>
      <c r="F895" s="1" t="s">
        <v>6505</v>
      </c>
      <c r="G895" s="1" t="s">
        <v>6484</v>
      </c>
      <c r="H895" s="1" t="s">
        <v>3852</v>
      </c>
      <c r="I895" s="1" t="s">
        <v>3853</v>
      </c>
      <c r="J895" s="3" t="s">
        <v>3854</v>
      </c>
    </row>
    <row r="896" spans="1:10" x14ac:dyDescent="0.25">
      <c r="A896">
        <v>99</v>
      </c>
      <c r="B896" s="1" t="s">
        <v>6502</v>
      </c>
      <c r="C896" s="1" t="s">
        <v>6503</v>
      </c>
      <c r="D896" s="1" t="s">
        <v>6504</v>
      </c>
      <c r="E896" s="1"/>
      <c r="F896" s="1" t="s">
        <v>6505</v>
      </c>
      <c r="G896" s="1" t="s">
        <v>6484</v>
      </c>
      <c r="H896" s="1" t="s">
        <v>6506</v>
      </c>
      <c r="I896" s="1" t="s">
        <v>6507</v>
      </c>
      <c r="J896" s="3" t="s">
        <v>6508</v>
      </c>
    </row>
    <row r="897" spans="1:10" x14ac:dyDescent="0.25">
      <c r="A897">
        <v>36</v>
      </c>
      <c r="B897" s="1" t="s">
        <v>5206</v>
      </c>
      <c r="C897" s="1" t="s">
        <v>5207</v>
      </c>
      <c r="D897" s="1" t="s">
        <v>5208</v>
      </c>
      <c r="E897" s="1"/>
      <c r="F897" s="1" t="s">
        <v>6505</v>
      </c>
      <c r="G897" s="1" t="s">
        <v>6484</v>
      </c>
      <c r="H897" s="1" t="s">
        <v>5209</v>
      </c>
      <c r="I897" s="1" t="s">
        <v>5210</v>
      </c>
      <c r="J897" s="3" t="s">
        <v>5211</v>
      </c>
    </row>
    <row r="898" spans="1:10" x14ac:dyDescent="0.25">
      <c r="A898">
        <v>1772</v>
      </c>
      <c r="B898" s="1" t="s">
        <v>5516</v>
      </c>
      <c r="C898" s="1" t="s">
        <v>5499</v>
      </c>
      <c r="D898" s="1" t="s">
        <v>5517</v>
      </c>
      <c r="E898" s="1"/>
      <c r="F898" s="1" t="s">
        <v>6491</v>
      </c>
      <c r="G898" s="1" t="s">
        <v>6484</v>
      </c>
      <c r="H898" s="1" t="s">
        <v>5518</v>
      </c>
      <c r="I898" s="1" t="s">
        <v>5519</v>
      </c>
      <c r="J898" s="3" t="s">
        <v>6487</v>
      </c>
    </row>
    <row r="899" spans="1:10" x14ac:dyDescent="0.25">
      <c r="A899">
        <v>1773</v>
      </c>
      <c r="B899" s="1" t="s">
        <v>5516</v>
      </c>
      <c r="C899" s="1" t="s">
        <v>5499</v>
      </c>
      <c r="D899" s="1" t="s">
        <v>5517</v>
      </c>
      <c r="E899" s="1"/>
      <c r="F899" s="1" t="s">
        <v>6491</v>
      </c>
      <c r="G899" s="1" t="s">
        <v>6484</v>
      </c>
      <c r="H899" s="1" t="s">
        <v>5520</v>
      </c>
      <c r="I899" s="1" t="s">
        <v>5519</v>
      </c>
      <c r="J899" s="3" t="s">
        <v>6487</v>
      </c>
    </row>
    <row r="900" spans="1:10" x14ac:dyDescent="0.25">
      <c r="A900">
        <v>1774</v>
      </c>
      <c r="B900" s="1" t="s">
        <v>5516</v>
      </c>
      <c r="C900" s="1" t="s">
        <v>5499</v>
      </c>
      <c r="D900" s="1" t="s">
        <v>5517</v>
      </c>
      <c r="E900" s="1"/>
      <c r="F900" s="1" t="s">
        <v>6491</v>
      </c>
      <c r="G900" s="1" t="s">
        <v>5521</v>
      </c>
      <c r="H900" s="1" t="s">
        <v>5522</v>
      </c>
      <c r="I900" s="1" t="s">
        <v>5519</v>
      </c>
      <c r="J900" s="3" t="s">
        <v>6487</v>
      </c>
    </row>
    <row r="901" spans="1:10" x14ac:dyDescent="0.25">
      <c r="A901">
        <v>1775</v>
      </c>
      <c r="B901" s="1" t="s">
        <v>5516</v>
      </c>
      <c r="C901" s="1" t="s">
        <v>5499</v>
      </c>
      <c r="D901" s="1" t="s">
        <v>5517</v>
      </c>
      <c r="E901" s="1"/>
      <c r="F901" s="1" t="s">
        <v>6491</v>
      </c>
      <c r="G901" s="1" t="s">
        <v>5523</v>
      </c>
      <c r="H901" s="1" t="s">
        <v>5524</v>
      </c>
      <c r="I901" s="1" t="s">
        <v>5519</v>
      </c>
      <c r="J901" s="3" t="s">
        <v>6487</v>
      </c>
    </row>
    <row r="902" spans="1:10" x14ac:dyDescent="0.25">
      <c r="A902">
        <v>1776</v>
      </c>
      <c r="B902" s="1" t="s">
        <v>5516</v>
      </c>
      <c r="C902" s="1" t="s">
        <v>5499</v>
      </c>
      <c r="D902" s="1" t="s">
        <v>5517</v>
      </c>
      <c r="E902" s="1"/>
      <c r="F902" s="1" t="s">
        <v>6491</v>
      </c>
      <c r="G902" s="1" t="s">
        <v>6484</v>
      </c>
      <c r="H902" s="1" t="s">
        <v>5525</v>
      </c>
      <c r="I902" s="1" t="s">
        <v>5519</v>
      </c>
      <c r="J902" s="3" t="s">
        <v>6487</v>
      </c>
    </row>
    <row r="903" spans="1:10" x14ac:dyDescent="0.25">
      <c r="A903">
        <v>1777</v>
      </c>
      <c r="B903" s="1" t="s">
        <v>5516</v>
      </c>
      <c r="C903" s="1" t="s">
        <v>5499</v>
      </c>
      <c r="D903" s="1" t="s">
        <v>5517</v>
      </c>
      <c r="E903" s="1"/>
      <c r="F903" s="1" t="s">
        <v>6491</v>
      </c>
      <c r="G903" s="1" t="s">
        <v>6484</v>
      </c>
      <c r="H903" s="1" t="s">
        <v>5526</v>
      </c>
      <c r="I903" s="1" t="s">
        <v>5519</v>
      </c>
      <c r="J903" s="3" t="s">
        <v>6487</v>
      </c>
    </row>
    <row r="904" spans="1:10" x14ac:dyDescent="0.25">
      <c r="A904">
        <v>1778</v>
      </c>
      <c r="B904" s="1" t="s">
        <v>5516</v>
      </c>
      <c r="C904" s="1" t="s">
        <v>5499</v>
      </c>
      <c r="D904" s="1" t="s">
        <v>5517</v>
      </c>
      <c r="E904" s="1"/>
      <c r="F904" s="1" t="s">
        <v>6491</v>
      </c>
      <c r="G904" s="1" t="s">
        <v>6484</v>
      </c>
      <c r="H904" s="1" t="s">
        <v>5527</v>
      </c>
      <c r="I904" s="1" t="s">
        <v>5519</v>
      </c>
      <c r="J904" s="3" t="s">
        <v>6487</v>
      </c>
    </row>
    <row r="905" spans="1:10" x14ac:dyDescent="0.25">
      <c r="A905">
        <v>1779</v>
      </c>
      <c r="B905" s="1" t="s">
        <v>5516</v>
      </c>
      <c r="C905" s="1" t="s">
        <v>5499</v>
      </c>
      <c r="D905" s="1" t="s">
        <v>5517</v>
      </c>
      <c r="E905" s="1"/>
      <c r="F905" s="1" t="s">
        <v>6491</v>
      </c>
      <c r="G905" s="1" t="s">
        <v>6484</v>
      </c>
      <c r="H905" s="1" t="s">
        <v>5528</v>
      </c>
      <c r="I905" s="1" t="s">
        <v>5519</v>
      </c>
      <c r="J905" s="3" t="s">
        <v>6487</v>
      </c>
    </row>
    <row r="906" spans="1:10" x14ac:dyDescent="0.25">
      <c r="A906">
        <v>1551</v>
      </c>
      <c r="B906" s="1" t="s">
        <v>6617</v>
      </c>
      <c r="C906" s="1" t="s">
        <v>6618</v>
      </c>
      <c r="D906" s="1" t="s">
        <v>6619</v>
      </c>
      <c r="E906" s="1"/>
      <c r="F906" s="1" t="s">
        <v>6601</v>
      </c>
      <c r="G906" s="1" t="s">
        <v>6484</v>
      </c>
      <c r="H906" s="1" t="s">
        <v>6620</v>
      </c>
      <c r="I906" s="1" t="s">
        <v>6621</v>
      </c>
      <c r="J906" s="3" t="s">
        <v>6487</v>
      </c>
    </row>
    <row r="907" spans="1:10" x14ac:dyDescent="0.25">
      <c r="A907">
        <v>1752</v>
      </c>
      <c r="B907" s="1" t="s">
        <v>3967</v>
      </c>
      <c r="C907" s="1" t="s">
        <v>3968</v>
      </c>
      <c r="D907" s="1" t="s">
        <v>3969</v>
      </c>
      <c r="E907" s="1"/>
      <c r="F907" s="1" t="s">
        <v>6491</v>
      </c>
      <c r="G907" s="1" t="s">
        <v>6484</v>
      </c>
      <c r="H907" s="1" t="s">
        <v>3970</v>
      </c>
      <c r="I907" s="1" t="s">
        <v>3971</v>
      </c>
      <c r="J907" s="3" t="s">
        <v>6487</v>
      </c>
    </row>
    <row r="908" spans="1:10" x14ac:dyDescent="0.25">
      <c r="A908">
        <v>1753</v>
      </c>
      <c r="B908" s="1" t="s">
        <v>3967</v>
      </c>
      <c r="C908" s="1" t="s">
        <v>3968</v>
      </c>
      <c r="D908" s="1" t="s">
        <v>3969</v>
      </c>
      <c r="E908" s="1"/>
      <c r="F908" s="1" t="s">
        <v>6491</v>
      </c>
      <c r="G908" s="1" t="s">
        <v>6484</v>
      </c>
      <c r="H908" s="1" t="s">
        <v>3972</v>
      </c>
      <c r="I908" s="1" t="s">
        <v>3971</v>
      </c>
      <c r="J908" s="3" t="s">
        <v>6487</v>
      </c>
    </row>
    <row r="909" spans="1:10" x14ac:dyDescent="0.25">
      <c r="A909">
        <v>2804</v>
      </c>
      <c r="B909" s="1" t="s">
        <v>1145</v>
      </c>
      <c r="C909" s="1" t="s">
        <v>1146</v>
      </c>
      <c r="D909" s="1" t="s">
        <v>1147</v>
      </c>
      <c r="E909" s="1"/>
      <c r="F909" s="1" t="s">
        <v>6539</v>
      </c>
      <c r="G909" s="1" t="s">
        <v>6484</v>
      </c>
      <c r="H909" s="1" t="s">
        <v>1148</v>
      </c>
      <c r="I909" s="1" t="s">
        <v>1149</v>
      </c>
      <c r="J909" s="3" t="s">
        <v>6487</v>
      </c>
    </row>
    <row r="910" spans="1:10" x14ac:dyDescent="0.25">
      <c r="A910">
        <v>2805</v>
      </c>
      <c r="B910" s="1" t="s">
        <v>1145</v>
      </c>
      <c r="C910" s="1" t="s">
        <v>1146</v>
      </c>
      <c r="D910" s="1" t="s">
        <v>1147</v>
      </c>
      <c r="E910" s="1"/>
      <c r="F910" s="1" t="s">
        <v>6539</v>
      </c>
      <c r="G910" s="1" t="s">
        <v>6484</v>
      </c>
      <c r="H910" s="1" t="s">
        <v>1150</v>
      </c>
      <c r="I910" s="1" t="s">
        <v>1149</v>
      </c>
      <c r="J910" s="3" t="s">
        <v>6487</v>
      </c>
    </row>
    <row r="911" spans="1:10" x14ac:dyDescent="0.25">
      <c r="A911">
        <v>1053</v>
      </c>
      <c r="B911" s="1" t="s">
        <v>1286</v>
      </c>
      <c r="C911" s="1" t="s">
        <v>1287</v>
      </c>
      <c r="D911" s="1" t="s">
        <v>1288</v>
      </c>
      <c r="E911" s="1"/>
      <c r="F911" s="1" t="s">
        <v>6566</v>
      </c>
      <c r="G911" s="1" t="s">
        <v>6484</v>
      </c>
      <c r="H911" s="1" t="s">
        <v>1289</v>
      </c>
      <c r="I911" s="1" t="s">
        <v>1290</v>
      </c>
      <c r="J911" s="3" t="s">
        <v>6487</v>
      </c>
    </row>
    <row r="912" spans="1:10" x14ac:dyDescent="0.25">
      <c r="A912">
        <v>1054</v>
      </c>
      <c r="B912" s="1" t="s">
        <v>1286</v>
      </c>
      <c r="C912" s="1" t="s">
        <v>1287</v>
      </c>
      <c r="D912" s="1" t="s">
        <v>1288</v>
      </c>
      <c r="E912" s="1"/>
      <c r="F912" s="1" t="s">
        <v>6566</v>
      </c>
      <c r="G912" s="1" t="s">
        <v>6484</v>
      </c>
      <c r="H912" s="1" t="s">
        <v>1291</v>
      </c>
      <c r="I912" s="1" t="s">
        <v>1290</v>
      </c>
      <c r="J912" s="3" t="s">
        <v>6487</v>
      </c>
    </row>
    <row r="913" spans="1:10" x14ac:dyDescent="0.25">
      <c r="A913">
        <v>2427</v>
      </c>
      <c r="B913" s="1" t="s">
        <v>3995</v>
      </c>
      <c r="C913" s="1" t="s">
        <v>3996</v>
      </c>
      <c r="D913" s="1" t="s">
        <v>3997</v>
      </c>
      <c r="E913" s="1"/>
      <c r="F913" s="1" t="s">
        <v>6566</v>
      </c>
      <c r="G913" s="1" t="s">
        <v>6484</v>
      </c>
      <c r="H913" s="1" t="s">
        <v>3998</v>
      </c>
      <c r="I913" s="1" t="s">
        <v>3999</v>
      </c>
      <c r="J913" s="3" t="s">
        <v>6487</v>
      </c>
    </row>
    <row r="914" spans="1:10" x14ac:dyDescent="0.25">
      <c r="A914">
        <v>510</v>
      </c>
      <c r="B914" s="1" t="s">
        <v>4483</v>
      </c>
      <c r="C914" s="1" t="s">
        <v>4484</v>
      </c>
      <c r="D914" s="1" t="s">
        <v>4485</v>
      </c>
      <c r="E914" s="1"/>
      <c r="F914" s="1" t="s">
        <v>6566</v>
      </c>
      <c r="G914" s="1" t="s">
        <v>6484</v>
      </c>
      <c r="H914" s="1" t="s">
        <v>4486</v>
      </c>
      <c r="I914" s="1" t="s">
        <v>4487</v>
      </c>
      <c r="J914" s="3" t="s">
        <v>6487</v>
      </c>
    </row>
    <row r="915" spans="1:10" x14ac:dyDescent="0.25">
      <c r="A915">
        <v>511</v>
      </c>
      <c r="B915" s="1" t="s">
        <v>4483</v>
      </c>
      <c r="C915" s="1" t="s">
        <v>4484</v>
      </c>
      <c r="D915" s="1" t="s">
        <v>4485</v>
      </c>
      <c r="E915" s="1"/>
      <c r="F915" s="1" t="s">
        <v>6566</v>
      </c>
      <c r="G915" s="1" t="s">
        <v>6484</v>
      </c>
      <c r="H915" s="1" t="s">
        <v>4488</v>
      </c>
      <c r="I915" s="1" t="s">
        <v>4487</v>
      </c>
      <c r="J915" s="3" t="s">
        <v>6487</v>
      </c>
    </row>
    <row r="916" spans="1:10" x14ac:dyDescent="0.25">
      <c r="A916">
        <v>512</v>
      </c>
      <c r="B916" s="1" t="s">
        <v>4483</v>
      </c>
      <c r="C916" s="1" t="s">
        <v>4484</v>
      </c>
      <c r="D916" s="1" t="s">
        <v>4485</v>
      </c>
      <c r="E916" s="1"/>
      <c r="F916" s="1" t="s">
        <v>6566</v>
      </c>
      <c r="G916" s="1" t="s">
        <v>6484</v>
      </c>
      <c r="H916" s="1" t="s">
        <v>4489</v>
      </c>
      <c r="I916" s="1" t="s">
        <v>4487</v>
      </c>
      <c r="J916" s="3" t="s">
        <v>6487</v>
      </c>
    </row>
    <row r="917" spans="1:10" x14ac:dyDescent="0.25">
      <c r="A917">
        <v>513</v>
      </c>
      <c r="B917" s="1" t="s">
        <v>4483</v>
      </c>
      <c r="C917" s="1" t="s">
        <v>4484</v>
      </c>
      <c r="D917" s="1" t="s">
        <v>4485</v>
      </c>
      <c r="E917" s="1"/>
      <c r="F917" s="1" t="s">
        <v>6566</v>
      </c>
      <c r="G917" s="1" t="s">
        <v>6484</v>
      </c>
      <c r="H917" s="1" t="s">
        <v>4490</v>
      </c>
      <c r="I917" s="1" t="s">
        <v>4487</v>
      </c>
      <c r="J917" s="3" t="s">
        <v>6487</v>
      </c>
    </row>
    <row r="918" spans="1:10" x14ac:dyDescent="0.25">
      <c r="A918">
        <v>240</v>
      </c>
      <c r="B918" s="1" t="s">
        <v>6540</v>
      </c>
      <c r="C918" s="1" t="s">
        <v>6537</v>
      </c>
      <c r="D918" s="1" t="s">
        <v>6538</v>
      </c>
      <c r="E918" s="1"/>
      <c r="F918" s="1" t="s">
        <v>6539</v>
      </c>
      <c r="G918" s="1" t="s">
        <v>6484</v>
      </c>
      <c r="H918" s="1" t="s">
        <v>6506</v>
      </c>
      <c r="I918" s="1" t="s">
        <v>6541</v>
      </c>
      <c r="J918" s="3" t="s">
        <v>6542</v>
      </c>
    </row>
    <row r="919" spans="1:10" x14ac:dyDescent="0.25">
      <c r="A919">
        <v>1896</v>
      </c>
      <c r="B919" s="1" t="s">
        <v>5999</v>
      </c>
      <c r="C919" s="1" t="s">
        <v>5991</v>
      </c>
      <c r="D919" s="1" t="s">
        <v>6000</v>
      </c>
      <c r="E919" s="1"/>
      <c r="F919" s="1" t="s">
        <v>6499</v>
      </c>
      <c r="G919" s="1" t="s">
        <v>6484</v>
      </c>
      <c r="H919" s="1" t="s">
        <v>6001</v>
      </c>
      <c r="I919" s="1" t="s">
        <v>6002</v>
      </c>
      <c r="J919" s="3" t="s">
        <v>6487</v>
      </c>
    </row>
    <row r="920" spans="1:10" x14ac:dyDescent="0.25">
      <c r="A920">
        <v>1953</v>
      </c>
      <c r="B920" s="1" t="s">
        <v>6529</v>
      </c>
      <c r="C920" s="1" t="s">
        <v>6526</v>
      </c>
      <c r="D920" s="1" t="s">
        <v>6511</v>
      </c>
      <c r="E920" s="1"/>
      <c r="F920" s="1" t="s">
        <v>6505</v>
      </c>
      <c r="G920" s="1" t="s">
        <v>6484</v>
      </c>
      <c r="H920" s="1" t="s">
        <v>6506</v>
      </c>
      <c r="I920" s="1" t="s">
        <v>6530</v>
      </c>
      <c r="J920" s="3" t="s">
        <v>6531</v>
      </c>
    </row>
    <row r="921" spans="1:10" x14ac:dyDescent="0.25">
      <c r="A921">
        <v>216</v>
      </c>
      <c r="B921" s="1" t="s">
        <v>2790</v>
      </c>
      <c r="C921" s="1" t="s">
        <v>2791</v>
      </c>
      <c r="D921" s="1" t="s">
        <v>7525</v>
      </c>
      <c r="E921" s="1"/>
      <c r="F921" s="1" t="s">
        <v>7526</v>
      </c>
      <c r="G921" s="1" t="s">
        <v>6484</v>
      </c>
      <c r="H921" s="1" t="s">
        <v>2792</v>
      </c>
      <c r="I921" s="1" t="s">
        <v>2793</v>
      </c>
      <c r="J921" s="3" t="s">
        <v>6487</v>
      </c>
    </row>
    <row r="922" spans="1:10" x14ac:dyDescent="0.25">
      <c r="A922">
        <v>217</v>
      </c>
      <c r="B922" s="1" t="s">
        <v>2790</v>
      </c>
      <c r="C922" s="1" t="s">
        <v>2791</v>
      </c>
      <c r="D922" s="1" t="s">
        <v>7525</v>
      </c>
      <c r="E922" s="1"/>
      <c r="F922" s="1" t="s">
        <v>7526</v>
      </c>
      <c r="G922" s="1" t="s">
        <v>6484</v>
      </c>
      <c r="H922" s="1" t="s">
        <v>2794</v>
      </c>
      <c r="I922" s="1" t="s">
        <v>2793</v>
      </c>
      <c r="J922" s="3" t="s">
        <v>6487</v>
      </c>
    </row>
    <row r="923" spans="1:10" x14ac:dyDescent="0.25">
      <c r="A923">
        <v>2379</v>
      </c>
      <c r="B923" s="1" t="s">
        <v>6488</v>
      </c>
      <c r="C923" s="1" t="s">
        <v>6489</v>
      </c>
      <c r="D923" s="1" t="s">
        <v>6490</v>
      </c>
      <c r="E923" s="1"/>
      <c r="F923" s="1" t="s">
        <v>6491</v>
      </c>
      <c r="G923" s="1" t="s">
        <v>6484</v>
      </c>
      <c r="H923" s="1" t="s">
        <v>6492</v>
      </c>
      <c r="I923" s="1" t="s">
        <v>6493</v>
      </c>
      <c r="J923" s="3" t="s">
        <v>6487</v>
      </c>
    </row>
    <row r="924" spans="1:10" x14ac:dyDescent="0.25">
      <c r="A924">
        <v>2380</v>
      </c>
      <c r="B924" s="1" t="s">
        <v>6488</v>
      </c>
      <c r="C924" s="1" t="s">
        <v>6489</v>
      </c>
      <c r="D924" s="1" t="s">
        <v>6490</v>
      </c>
      <c r="E924" s="1"/>
      <c r="F924" s="1" t="s">
        <v>6491</v>
      </c>
      <c r="G924" s="1" t="s">
        <v>6484</v>
      </c>
      <c r="H924" s="1" t="s">
        <v>6494</v>
      </c>
      <c r="I924" s="1" t="s">
        <v>6493</v>
      </c>
      <c r="J924" s="3" t="s">
        <v>6487</v>
      </c>
    </row>
    <row r="925" spans="1:10" x14ac:dyDescent="0.25">
      <c r="A925">
        <v>2381</v>
      </c>
      <c r="B925" s="1" t="s">
        <v>6488</v>
      </c>
      <c r="C925" s="1" t="s">
        <v>6489</v>
      </c>
      <c r="D925" s="1" t="s">
        <v>6490</v>
      </c>
      <c r="E925" s="1"/>
      <c r="F925" s="1" t="s">
        <v>6491</v>
      </c>
      <c r="G925" s="1" t="s">
        <v>6484</v>
      </c>
      <c r="H925" s="1" t="s">
        <v>6495</v>
      </c>
      <c r="I925" s="1" t="s">
        <v>6493</v>
      </c>
      <c r="J925" s="3" t="s">
        <v>6487</v>
      </c>
    </row>
    <row r="926" spans="1:10" x14ac:dyDescent="0.25">
      <c r="A926">
        <v>303</v>
      </c>
      <c r="B926" s="1" t="s">
        <v>5908</v>
      </c>
      <c r="C926" s="1" t="s">
        <v>5909</v>
      </c>
      <c r="D926" s="1" t="s">
        <v>7653</v>
      </c>
      <c r="E926" s="1"/>
      <c r="F926" s="1" t="s">
        <v>6515</v>
      </c>
      <c r="G926" s="1" t="s">
        <v>6484</v>
      </c>
      <c r="H926" s="1" t="s">
        <v>5910</v>
      </c>
      <c r="I926" s="1" t="s">
        <v>5911</v>
      </c>
      <c r="J926" s="3" t="s">
        <v>6487</v>
      </c>
    </row>
    <row r="927" spans="1:10" x14ac:dyDescent="0.25">
      <c r="A927">
        <v>305</v>
      </c>
      <c r="B927" s="1" t="s">
        <v>7568</v>
      </c>
      <c r="C927" s="1" t="s">
        <v>7569</v>
      </c>
      <c r="D927" s="1" t="s">
        <v>7570</v>
      </c>
      <c r="E927" s="1"/>
      <c r="F927" s="1" t="s">
        <v>6499</v>
      </c>
      <c r="G927" s="1" t="s">
        <v>6484</v>
      </c>
      <c r="H927" s="1" t="s">
        <v>7571</v>
      </c>
      <c r="I927" s="1" t="s">
        <v>7572</v>
      </c>
      <c r="J927" s="3" t="s">
        <v>6487</v>
      </c>
    </row>
    <row r="928" spans="1:10" x14ac:dyDescent="0.25">
      <c r="A928">
        <v>306</v>
      </c>
      <c r="B928" s="1" t="s">
        <v>7568</v>
      </c>
      <c r="C928" s="1" t="s">
        <v>7569</v>
      </c>
      <c r="D928" s="1" t="s">
        <v>7570</v>
      </c>
      <c r="E928" s="1"/>
      <c r="F928" s="1" t="s">
        <v>6499</v>
      </c>
      <c r="G928" s="1" t="s">
        <v>6484</v>
      </c>
      <c r="H928" s="1" t="s">
        <v>7573</v>
      </c>
      <c r="I928" s="1" t="s">
        <v>7572</v>
      </c>
      <c r="J928" s="3" t="s">
        <v>6487</v>
      </c>
    </row>
    <row r="929" spans="1:10" x14ac:dyDescent="0.25">
      <c r="A929">
        <v>151</v>
      </c>
      <c r="B929" s="1" t="s">
        <v>4278</v>
      </c>
      <c r="C929" s="1" t="s">
        <v>4279</v>
      </c>
      <c r="D929" s="1" t="s">
        <v>4280</v>
      </c>
      <c r="E929" s="1"/>
      <c r="F929" s="1" t="s">
        <v>6566</v>
      </c>
      <c r="G929" s="1" t="s">
        <v>6484</v>
      </c>
      <c r="H929" s="1" t="s">
        <v>4281</v>
      </c>
      <c r="I929" s="1" t="s">
        <v>4282</v>
      </c>
      <c r="J929" s="3" t="s">
        <v>6487</v>
      </c>
    </row>
    <row r="930" spans="1:10" x14ac:dyDescent="0.25">
      <c r="A930">
        <v>432</v>
      </c>
      <c r="B930" s="1" t="s">
        <v>6298</v>
      </c>
      <c r="C930" s="1" t="s">
        <v>6299</v>
      </c>
      <c r="D930" s="1" t="s">
        <v>6300</v>
      </c>
      <c r="E930" s="1"/>
      <c r="F930" s="1" t="s">
        <v>6566</v>
      </c>
      <c r="G930" s="1" t="s">
        <v>6484</v>
      </c>
      <c r="H930" s="1" t="s">
        <v>6301</v>
      </c>
      <c r="I930" s="1" t="s">
        <v>6302</v>
      </c>
      <c r="J930" s="3" t="s">
        <v>6487</v>
      </c>
    </row>
    <row r="931" spans="1:10" x14ac:dyDescent="0.25">
      <c r="A931">
        <v>433</v>
      </c>
      <c r="B931" s="1" t="s">
        <v>6298</v>
      </c>
      <c r="C931" s="1" t="s">
        <v>6299</v>
      </c>
      <c r="D931" s="1" t="s">
        <v>6300</v>
      </c>
      <c r="E931" s="1"/>
      <c r="F931" s="1" t="s">
        <v>6566</v>
      </c>
      <c r="G931" s="1" t="s">
        <v>6484</v>
      </c>
      <c r="H931" s="1" t="s">
        <v>6303</v>
      </c>
      <c r="I931" s="1" t="s">
        <v>6302</v>
      </c>
      <c r="J931" s="3" t="s">
        <v>6487</v>
      </c>
    </row>
    <row r="932" spans="1:10" x14ac:dyDescent="0.25">
      <c r="A932">
        <v>434</v>
      </c>
      <c r="B932" s="1" t="s">
        <v>6298</v>
      </c>
      <c r="C932" s="1" t="s">
        <v>6299</v>
      </c>
      <c r="D932" s="1" t="s">
        <v>6300</v>
      </c>
      <c r="E932" s="1"/>
      <c r="F932" s="1" t="s">
        <v>6566</v>
      </c>
      <c r="G932" s="1" t="s">
        <v>6484</v>
      </c>
      <c r="H932" s="1" t="s">
        <v>6304</v>
      </c>
      <c r="I932" s="1" t="s">
        <v>6302</v>
      </c>
      <c r="J932" s="3" t="s">
        <v>6487</v>
      </c>
    </row>
    <row r="933" spans="1:10" x14ac:dyDescent="0.25">
      <c r="A933">
        <v>435</v>
      </c>
      <c r="B933" s="1" t="s">
        <v>6298</v>
      </c>
      <c r="C933" s="1" t="s">
        <v>6299</v>
      </c>
      <c r="D933" s="1" t="s">
        <v>6300</v>
      </c>
      <c r="E933" s="1"/>
      <c r="F933" s="1" t="s">
        <v>6566</v>
      </c>
      <c r="G933" s="1" t="s">
        <v>6484</v>
      </c>
      <c r="H933" s="1" t="s">
        <v>6305</v>
      </c>
      <c r="I933" s="1" t="s">
        <v>6302</v>
      </c>
      <c r="J933" s="3" t="s">
        <v>6487</v>
      </c>
    </row>
    <row r="934" spans="1:10" x14ac:dyDescent="0.25">
      <c r="A934">
        <v>436</v>
      </c>
      <c r="B934" s="1" t="s">
        <v>6298</v>
      </c>
      <c r="C934" s="1" t="s">
        <v>6299</v>
      </c>
      <c r="D934" s="1" t="s">
        <v>6300</v>
      </c>
      <c r="E934" s="1"/>
      <c r="F934" s="1" t="s">
        <v>6566</v>
      </c>
      <c r="G934" s="1" t="s">
        <v>6484</v>
      </c>
      <c r="H934" s="1" t="s">
        <v>6306</v>
      </c>
      <c r="I934" s="1" t="s">
        <v>6302</v>
      </c>
      <c r="J934" s="3" t="s">
        <v>6487</v>
      </c>
    </row>
    <row r="935" spans="1:10" x14ac:dyDescent="0.25">
      <c r="A935">
        <v>437</v>
      </c>
      <c r="B935" s="1" t="s">
        <v>6298</v>
      </c>
      <c r="C935" s="1" t="s">
        <v>6299</v>
      </c>
      <c r="D935" s="1" t="s">
        <v>6300</v>
      </c>
      <c r="E935" s="1"/>
      <c r="F935" s="1" t="s">
        <v>6566</v>
      </c>
      <c r="G935" s="1" t="s">
        <v>6484</v>
      </c>
      <c r="H935" s="1" t="s">
        <v>6307</v>
      </c>
      <c r="I935" s="1" t="s">
        <v>6302</v>
      </c>
      <c r="J935" s="3" t="s">
        <v>6487</v>
      </c>
    </row>
    <row r="936" spans="1:10" x14ac:dyDescent="0.25">
      <c r="A936">
        <v>438</v>
      </c>
      <c r="B936" s="1" t="s">
        <v>6298</v>
      </c>
      <c r="C936" s="1" t="s">
        <v>6299</v>
      </c>
      <c r="D936" s="1" t="s">
        <v>6300</v>
      </c>
      <c r="E936" s="1"/>
      <c r="F936" s="1" t="s">
        <v>6566</v>
      </c>
      <c r="G936" s="1" t="s">
        <v>6484</v>
      </c>
      <c r="H936" s="1" t="s">
        <v>6308</v>
      </c>
      <c r="I936" s="1" t="s">
        <v>6302</v>
      </c>
      <c r="J936" s="3" t="s">
        <v>6487</v>
      </c>
    </row>
    <row r="937" spans="1:10" x14ac:dyDescent="0.25">
      <c r="A937">
        <v>439</v>
      </c>
      <c r="B937" s="1" t="s">
        <v>6298</v>
      </c>
      <c r="C937" s="1" t="s">
        <v>6299</v>
      </c>
      <c r="D937" s="1" t="s">
        <v>6300</v>
      </c>
      <c r="E937" s="1"/>
      <c r="F937" s="1" t="s">
        <v>6566</v>
      </c>
      <c r="G937" s="1" t="s">
        <v>6484</v>
      </c>
      <c r="H937" s="1" t="s">
        <v>6309</v>
      </c>
      <c r="I937" s="1" t="s">
        <v>6302</v>
      </c>
      <c r="J937" s="3" t="s">
        <v>6487</v>
      </c>
    </row>
    <row r="938" spans="1:10" x14ac:dyDescent="0.25">
      <c r="A938">
        <v>279</v>
      </c>
      <c r="B938" s="1" t="s">
        <v>1507</v>
      </c>
      <c r="C938" s="1" t="s">
        <v>1508</v>
      </c>
      <c r="D938" s="1" t="s">
        <v>5389</v>
      </c>
      <c r="E938" s="1"/>
      <c r="F938" s="1" t="s">
        <v>6505</v>
      </c>
      <c r="G938" s="1" t="s">
        <v>6484</v>
      </c>
      <c r="H938" s="1" t="s">
        <v>1509</v>
      </c>
      <c r="I938" s="1" t="s">
        <v>6535</v>
      </c>
      <c r="J938" s="3" t="s">
        <v>6487</v>
      </c>
    </row>
    <row r="939" spans="1:10" x14ac:dyDescent="0.25">
      <c r="A939">
        <v>643</v>
      </c>
      <c r="B939" s="1" t="s">
        <v>6532</v>
      </c>
      <c r="C939" s="1" t="s">
        <v>6526</v>
      </c>
      <c r="D939" s="1" t="s">
        <v>6533</v>
      </c>
      <c r="E939" s="1"/>
      <c r="F939" s="1" t="s">
        <v>6534</v>
      </c>
      <c r="G939" s="1" t="s">
        <v>6484</v>
      </c>
      <c r="H939" s="1" t="s">
        <v>6506</v>
      </c>
      <c r="I939" s="1" t="s">
        <v>6535</v>
      </c>
      <c r="J939" s="3" t="s">
        <v>6487</v>
      </c>
    </row>
    <row r="940" spans="1:10" x14ac:dyDescent="0.25">
      <c r="A940">
        <v>1823</v>
      </c>
      <c r="B940" s="1" t="s">
        <v>5097</v>
      </c>
      <c r="C940" s="1" t="s">
        <v>5098</v>
      </c>
      <c r="D940" s="1" t="s">
        <v>5099</v>
      </c>
      <c r="E940" s="1"/>
      <c r="F940" s="1" t="s">
        <v>6566</v>
      </c>
      <c r="G940" s="1" t="s">
        <v>6484</v>
      </c>
      <c r="H940" s="1" t="s">
        <v>5100</v>
      </c>
      <c r="I940" s="1" t="s">
        <v>6535</v>
      </c>
      <c r="J940" s="3" t="s">
        <v>6487</v>
      </c>
    </row>
    <row r="941" spans="1:10" x14ac:dyDescent="0.25">
      <c r="A941">
        <v>1824</v>
      </c>
      <c r="B941" s="1" t="s">
        <v>5097</v>
      </c>
      <c r="C941" s="1" t="s">
        <v>5098</v>
      </c>
      <c r="D941" s="1" t="s">
        <v>5099</v>
      </c>
      <c r="E941" s="1"/>
      <c r="F941" s="1" t="s">
        <v>6566</v>
      </c>
      <c r="G941" s="1" t="s">
        <v>6484</v>
      </c>
      <c r="H941" s="1" t="s">
        <v>5101</v>
      </c>
      <c r="I941" s="1" t="s">
        <v>6535</v>
      </c>
      <c r="J941" s="3" t="s">
        <v>6487</v>
      </c>
    </row>
    <row r="942" spans="1:10" x14ac:dyDescent="0.25">
      <c r="A942">
        <v>1825</v>
      </c>
      <c r="B942" s="1" t="s">
        <v>5097</v>
      </c>
      <c r="C942" s="1" t="s">
        <v>5098</v>
      </c>
      <c r="D942" s="1" t="s">
        <v>5099</v>
      </c>
      <c r="E942" s="1"/>
      <c r="F942" s="1" t="s">
        <v>6566</v>
      </c>
      <c r="G942" s="1" t="s">
        <v>6484</v>
      </c>
      <c r="H942" s="1" t="s">
        <v>7130</v>
      </c>
      <c r="I942" s="1" t="s">
        <v>6535</v>
      </c>
      <c r="J942" s="3" t="s">
        <v>6487</v>
      </c>
    </row>
    <row r="943" spans="1:10" x14ac:dyDescent="0.25">
      <c r="A943">
        <v>262</v>
      </c>
      <c r="B943" s="1" t="s">
        <v>3497</v>
      </c>
      <c r="C943" s="1" t="s">
        <v>3498</v>
      </c>
      <c r="D943" s="1" t="s">
        <v>3499</v>
      </c>
      <c r="E943" s="1"/>
      <c r="F943" s="1" t="s">
        <v>6491</v>
      </c>
      <c r="G943" s="1" t="s">
        <v>6484</v>
      </c>
      <c r="H943" s="1" t="s">
        <v>3500</v>
      </c>
      <c r="I943" s="1" t="s">
        <v>3501</v>
      </c>
      <c r="J943" s="3" t="s">
        <v>6487</v>
      </c>
    </row>
    <row r="944" spans="1:10" x14ac:dyDescent="0.25">
      <c r="A944">
        <v>137</v>
      </c>
      <c r="B944" s="1" t="s">
        <v>1018</v>
      </c>
      <c r="C944" s="1" t="s">
        <v>1019</v>
      </c>
      <c r="D944" s="1" t="s">
        <v>1020</v>
      </c>
      <c r="E944" s="1"/>
      <c r="F944" s="1" t="s">
        <v>6566</v>
      </c>
      <c r="G944" s="1" t="s">
        <v>6484</v>
      </c>
      <c r="H944" s="1" t="s">
        <v>1021</v>
      </c>
      <c r="I944" s="1" t="s">
        <v>1022</v>
      </c>
      <c r="J944" s="3" t="s">
        <v>6487</v>
      </c>
    </row>
    <row r="945" spans="1:10" x14ac:dyDescent="0.25">
      <c r="A945">
        <v>1546</v>
      </c>
      <c r="B945" s="1" t="s">
        <v>4113</v>
      </c>
      <c r="C945" s="1" t="s">
        <v>4110</v>
      </c>
      <c r="D945" s="1" t="s">
        <v>4099</v>
      </c>
      <c r="E945" s="1"/>
      <c r="F945" s="1" t="s">
        <v>6591</v>
      </c>
      <c r="G945" s="1" t="s">
        <v>6484</v>
      </c>
      <c r="H945" s="1" t="s">
        <v>4100</v>
      </c>
      <c r="I945" s="1" t="s">
        <v>4114</v>
      </c>
      <c r="J945" s="3" t="s">
        <v>4115</v>
      </c>
    </row>
    <row r="946" spans="1:10" x14ac:dyDescent="0.25">
      <c r="A946">
        <v>1191</v>
      </c>
      <c r="B946" s="1" t="s">
        <v>5023</v>
      </c>
      <c r="C946" s="1" t="s">
        <v>5024</v>
      </c>
      <c r="D946" s="1" t="s">
        <v>5025</v>
      </c>
      <c r="E946" s="1"/>
      <c r="F946" s="1" t="s">
        <v>6491</v>
      </c>
      <c r="G946" s="1" t="s">
        <v>6484</v>
      </c>
      <c r="H946" s="1" t="s">
        <v>5026</v>
      </c>
      <c r="I946" s="1" t="s">
        <v>4081</v>
      </c>
      <c r="J946" s="3" t="s">
        <v>6487</v>
      </c>
    </row>
    <row r="947" spans="1:10" x14ac:dyDescent="0.25">
      <c r="A947">
        <v>1192</v>
      </c>
      <c r="B947" s="1" t="s">
        <v>5023</v>
      </c>
      <c r="C947" s="1" t="s">
        <v>5024</v>
      </c>
      <c r="D947" s="1" t="s">
        <v>5025</v>
      </c>
      <c r="E947" s="1"/>
      <c r="F947" s="1" t="s">
        <v>6491</v>
      </c>
      <c r="G947" s="1" t="s">
        <v>6484</v>
      </c>
      <c r="H947" s="1" t="s">
        <v>5027</v>
      </c>
      <c r="I947" s="1" t="s">
        <v>4081</v>
      </c>
      <c r="J947" s="3" t="s">
        <v>6487</v>
      </c>
    </row>
    <row r="948" spans="1:10" x14ac:dyDescent="0.25">
      <c r="A948">
        <v>1871</v>
      </c>
      <c r="B948" s="1" t="s">
        <v>4078</v>
      </c>
      <c r="C948" s="1" t="s">
        <v>4079</v>
      </c>
      <c r="D948" s="1" t="s">
        <v>4074</v>
      </c>
      <c r="E948" s="1"/>
      <c r="F948" s="1" t="s">
        <v>6515</v>
      </c>
      <c r="G948" s="1" t="s">
        <v>6484</v>
      </c>
      <c r="H948" s="1" t="s">
        <v>4080</v>
      </c>
      <c r="I948" s="1" t="s">
        <v>4081</v>
      </c>
      <c r="J948" s="3" t="s">
        <v>4082</v>
      </c>
    </row>
    <row r="949" spans="1:10" x14ac:dyDescent="0.25">
      <c r="A949">
        <v>1872</v>
      </c>
      <c r="B949" s="1" t="s">
        <v>4078</v>
      </c>
      <c r="C949" s="1" t="s">
        <v>4079</v>
      </c>
      <c r="D949" s="1" t="s">
        <v>4074</v>
      </c>
      <c r="E949" s="1"/>
      <c r="F949" s="1" t="s">
        <v>6515</v>
      </c>
      <c r="G949" s="1" t="s">
        <v>6484</v>
      </c>
      <c r="H949" s="1" t="s">
        <v>4083</v>
      </c>
      <c r="I949" s="1" t="s">
        <v>4081</v>
      </c>
      <c r="J949" s="3" t="s">
        <v>4082</v>
      </c>
    </row>
    <row r="950" spans="1:10" x14ac:dyDescent="0.25">
      <c r="A950">
        <v>921</v>
      </c>
      <c r="B950" s="1" t="s">
        <v>6543</v>
      </c>
      <c r="C950" s="1" t="s">
        <v>6537</v>
      </c>
      <c r="D950" s="1" t="s">
        <v>6544</v>
      </c>
      <c r="E950" s="1"/>
      <c r="F950" s="1" t="s">
        <v>6505</v>
      </c>
      <c r="G950" s="1" t="s">
        <v>6484</v>
      </c>
      <c r="H950" s="1" t="s">
        <v>6506</v>
      </c>
      <c r="I950" s="1" t="s">
        <v>6545</v>
      </c>
      <c r="J950" s="3" t="s">
        <v>6546</v>
      </c>
    </row>
    <row r="951" spans="1:10" x14ac:dyDescent="0.25">
      <c r="A951">
        <v>1716</v>
      </c>
      <c r="B951" s="1" t="s">
        <v>7757</v>
      </c>
      <c r="C951" s="1" t="s">
        <v>7758</v>
      </c>
      <c r="D951" s="1" t="s">
        <v>7759</v>
      </c>
      <c r="E951" s="1"/>
      <c r="F951" s="1" t="s">
        <v>6499</v>
      </c>
      <c r="G951" s="1" t="s">
        <v>6484</v>
      </c>
      <c r="H951" s="1" t="s">
        <v>7760</v>
      </c>
      <c r="I951" s="1" t="s">
        <v>7761</v>
      </c>
      <c r="J951" s="3" t="s">
        <v>6487</v>
      </c>
    </row>
    <row r="952" spans="1:10" x14ac:dyDescent="0.25">
      <c r="A952">
        <v>1717</v>
      </c>
      <c r="B952" s="1" t="s">
        <v>7757</v>
      </c>
      <c r="C952" s="1" t="s">
        <v>7758</v>
      </c>
      <c r="D952" s="1" t="s">
        <v>7759</v>
      </c>
      <c r="E952" s="1"/>
      <c r="F952" s="1" t="s">
        <v>6499</v>
      </c>
      <c r="G952" s="1" t="s">
        <v>6484</v>
      </c>
      <c r="H952" s="1" t="s">
        <v>7762</v>
      </c>
      <c r="I952" s="1" t="s">
        <v>7761</v>
      </c>
      <c r="J952" s="3" t="s">
        <v>6487</v>
      </c>
    </row>
    <row r="953" spans="1:10" x14ac:dyDescent="0.25">
      <c r="A953">
        <v>1718</v>
      </c>
      <c r="B953" s="1" t="s">
        <v>7757</v>
      </c>
      <c r="C953" s="1" t="s">
        <v>7758</v>
      </c>
      <c r="D953" s="1" t="s">
        <v>7759</v>
      </c>
      <c r="E953" s="1"/>
      <c r="F953" s="1" t="s">
        <v>6499</v>
      </c>
      <c r="G953" s="1" t="s">
        <v>6484</v>
      </c>
      <c r="H953" s="1" t="s">
        <v>7763</v>
      </c>
      <c r="I953" s="1" t="s">
        <v>7761</v>
      </c>
      <c r="J953" s="3" t="s">
        <v>6487</v>
      </c>
    </row>
    <row r="954" spans="1:10" x14ac:dyDescent="0.25">
      <c r="A954">
        <v>39</v>
      </c>
      <c r="B954" s="1" t="s">
        <v>6762</v>
      </c>
      <c r="C954" s="1" t="s">
        <v>6763</v>
      </c>
      <c r="D954" s="1" t="s">
        <v>6764</v>
      </c>
      <c r="E954" s="1"/>
      <c r="F954" s="1" t="s">
        <v>6491</v>
      </c>
      <c r="G954" s="1" t="s">
        <v>6484</v>
      </c>
      <c r="H954" s="1" t="s">
        <v>6765</v>
      </c>
      <c r="I954" s="1" t="s">
        <v>6766</v>
      </c>
      <c r="J954" s="3" t="s">
        <v>6487</v>
      </c>
    </row>
    <row r="955" spans="1:10" x14ac:dyDescent="0.25">
      <c r="A955">
        <v>40</v>
      </c>
      <c r="B955" s="1" t="s">
        <v>6762</v>
      </c>
      <c r="C955" s="1" t="s">
        <v>6763</v>
      </c>
      <c r="D955" s="1" t="s">
        <v>6764</v>
      </c>
      <c r="E955" s="1"/>
      <c r="F955" s="1" t="s">
        <v>6491</v>
      </c>
      <c r="G955" s="1" t="s">
        <v>6484</v>
      </c>
      <c r="H955" s="1" t="s">
        <v>6767</v>
      </c>
      <c r="I955" s="1" t="s">
        <v>6766</v>
      </c>
      <c r="J955" s="3" t="s">
        <v>6487</v>
      </c>
    </row>
    <row r="956" spans="1:10" x14ac:dyDescent="0.25">
      <c r="A956">
        <v>904</v>
      </c>
      <c r="B956" s="1" t="s">
        <v>4706</v>
      </c>
      <c r="C956" s="1" t="s">
        <v>4707</v>
      </c>
      <c r="D956" s="1" t="s">
        <v>7435</v>
      </c>
      <c r="E956" s="1"/>
      <c r="F956" s="1" t="s">
        <v>6505</v>
      </c>
      <c r="G956" s="1" t="s">
        <v>6484</v>
      </c>
      <c r="H956" s="1" t="s">
        <v>4708</v>
      </c>
      <c r="I956" s="1" t="s">
        <v>4709</v>
      </c>
      <c r="J956" s="3" t="s">
        <v>6487</v>
      </c>
    </row>
    <row r="957" spans="1:10" x14ac:dyDescent="0.25">
      <c r="A957">
        <v>588</v>
      </c>
      <c r="B957" s="1" t="s">
        <v>2632</v>
      </c>
      <c r="C957" s="1" t="s">
        <v>2633</v>
      </c>
      <c r="D957" s="1" t="s">
        <v>2634</v>
      </c>
      <c r="E957" s="1"/>
      <c r="F957" s="1" t="s">
        <v>6566</v>
      </c>
      <c r="G957" s="1" t="s">
        <v>6484</v>
      </c>
      <c r="H957" s="1" t="s">
        <v>2635</v>
      </c>
      <c r="I957" s="1" t="s">
        <v>2636</v>
      </c>
      <c r="J957" s="3" t="s">
        <v>6487</v>
      </c>
    </row>
    <row r="958" spans="1:10" x14ac:dyDescent="0.25">
      <c r="A958">
        <v>922</v>
      </c>
      <c r="B958" s="1" t="s">
        <v>6547</v>
      </c>
      <c r="C958" s="1" t="s">
        <v>6537</v>
      </c>
      <c r="D958" s="1" t="s">
        <v>6544</v>
      </c>
      <c r="E958" s="1"/>
      <c r="F958" s="1" t="s">
        <v>6505</v>
      </c>
      <c r="G958" s="1" t="s">
        <v>6484</v>
      </c>
      <c r="H958" s="1" t="s">
        <v>6506</v>
      </c>
      <c r="I958" s="1" t="s">
        <v>6548</v>
      </c>
      <c r="J958" s="3" t="s">
        <v>6487</v>
      </c>
    </row>
    <row r="959" spans="1:10" x14ac:dyDescent="0.25">
      <c r="A959">
        <v>252</v>
      </c>
      <c r="B959" s="1" t="s">
        <v>7713</v>
      </c>
      <c r="C959" s="1" t="s">
        <v>7714</v>
      </c>
      <c r="D959" s="1" t="s">
        <v>7715</v>
      </c>
      <c r="E959" s="1"/>
      <c r="F959" s="1" t="s">
        <v>6566</v>
      </c>
      <c r="G959" s="1" t="s">
        <v>6484</v>
      </c>
      <c r="H959" s="1" t="s">
        <v>7716</v>
      </c>
      <c r="I959" s="1" t="s">
        <v>7717</v>
      </c>
      <c r="J959" s="3" t="s">
        <v>6487</v>
      </c>
    </row>
    <row r="960" spans="1:10" x14ac:dyDescent="0.25">
      <c r="A960">
        <v>253</v>
      </c>
      <c r="B960" s="1" t="s">
        <v>7713</v>
      </c>
      <c r="C960" s="1" t="s">
        <v>7714</v>
      </c>
      <c r="D960" s="1" t="s">
        <v>7715</v>
      </c>
      <c r="E960" s="1"/>
      <c r="F960" s="1" t="s">
        <v>6566</v>
      </c>
      <c r="G960" s="1" t="s">
        <v>6484</v>
      </c>
      <c r="H960" s="1" t="s">
        <v>7718</v>
      </c>
      <c r="I960" s="1" t="s">
        <v>7717</v>
      </c>
      <c r="J960" s="3" t="s">
        <v>6487</v>
      </c>
    </row>
    <row r="961" spans="1:10" x14ac:dyDescent="0.25">
      <c r="A961">
        <v>254</v>
      </c>
      <c r="B961" s="1" t="s">
        <v>7713</v>
      </c>
      <c r="C961" s="1" t="s">
        <v>7714</v>
      </c>
      <c r="D961" s="1" t="s">
        <v>7715</v>
      </c>
      <c r="E961" s="1"/>
      <c r="F961" s="1" t="s">
        <v>6566</v>
      </c>
      <c r="G961" s="1" t="s">
        <v>6484</v>
      </c>
      <c r="H961" s="1" t="s">
        <v>7719</v>
      </c>
      <c r="I961" s="1" t="s">
        <v>7717</v>
      </c>
      <c r="J961" s="3" t="s">
        <v>6487</v>
      </c>
    </row>
    <row r="962" spans="1:10" x14ac:dyDescent="0.25">
      <c r="A962">
        <v>1162</v>
      </c>
      <c r="B962" s="1" t="s">
        <v>3831</v>
      </c>
      <c r="C962" s="1" t="s">
        <v>3832</v>
      </c>
      <c r="D962" s="1" t="s">
        <v>3833</v>
      </c>
      <c r="E962" s="1"/>
      <c r="F962" s="1" t="s">
        <v>6566</v>
      </c>
      <c r="G962" s="1" t="s">
        <v>6484</v>
      </c>
      <c r="H962" s="1" t="s">
        <v>3834</v>
      </c>
      <c r="I962" s="1" t="s">
        <v>3835</v>
      </c>
      <c r="J962" s="3" t="s">
        <v>6487</v>
      </c>
    </row>
    <row r="963" spans="1:10" x14ac:dyDescent="0.25">
      <c r="A963">
        <v>544</v>
      </c>
      <c r="B963" s="1" t="s">
        <v>6454</v>
      </c>
      <c r="C963" s="1" t="s">
        <v>6455</v>
      </c>
      <c r="D963" s="1" t="s">
        <v>7262</v>
      </c>
      <c r="E963" s="1"/>
      <c r="F963" s="1" t="s">
        <v>6499</v>
      </c>
      <c r="G963" s="1" t="s">
        <v>6484</v>
      </c>
      <c r="H963" s="1" t="s">
        <v>6456</v>
      </c>
      <c r="I963" s="1" t="s">
        <v>6457</v>
      </c>
      <c r="J963" s="3" t="s">
        <v>6458</v>
      </c>
    </row>
    <row r="964" spans="1:10" x14ac:dyDescent="0.25">
      <c r="A964">
        <v>1815</v>
      </c>
      <c r="B964" s="1" t="s">
        <v>1840</v>
      </c>
      <c r="C964" s="1" t="s">
        <v>1841</v>
      </c>
      <c r="D964" s="1" t="s">
        <v>1842</v>
      </c>
      <c r="E964" s="1"/>
      <c r="F964" s="1" t="s">
        <v>6566</v>
      </c>
      <c r="G964" s="1" t="s">
        <v>6484</v>
      </c>
      <c r="H964" s="1" t="s">
        <v>1843</v>
      </c>
      <c r="I964" s="1" t="s">
        <v>1844</v>
      </c>
      <c r="J964" s="3" t="s">
        <v>6487</v>
      </c>
    </row>
    <row r="965" spans="1:10" x14ac:dyDescent="0.25">
      <c r="A965">
        <v>1816</v>
      </c>
      <c r="B965" s="1" t="s">
        <v>1840</v>
      </c>
      <c r="C965" s="1" t="s">
        <v>1841</v>
      </c>
      <c r="D965" s="1" t="s">
        <v>1842</v>
      </c>
      <c r="E965" s="1"/>
      <c r="F965" s="1" t="s">
        <v>6566</v>
      </c>
      <c r="G965" s="1" t="s">
        <v>6484</v>
      </c>
      <c r="H965" s="1" t="s">
        <v>1845</v>
      </c>
      <c r="I965" s="1" t="s">
        <v>1844</v>
      </c>
      <c r="J965" s="3" t="s">
        <v>6487</v>
      </c>
    </row>
    <row r="966" spans="1:10" x14ac:dyDescent="0.25">
      <c r="A966">
        <v>1817</v>
      </c>
      <c r="B966" s="1" t="s">
        <v>1840</v>
      </c>
      <c r="C966" s="1" t="s">
        <v>1841</v>
      </c>
      <c r="D966" s="1" t="s">
        <v>1842</v>
      </c>
      <c r="E966" s="1"/>
      <c r="F966" s="1" t="s">
        <v>6566</v>
      </c>
      <c r="G966" s="1" t="s">
        <v>6484</v>
      </c>
      <c r="H966" s="1" t="s">
        <v>1846</v>
      </c>
      <c r="I966" s="1" t="s">
        <v>1844</v>
      </c>
      <c r="J966" s="3" t="s">
        <v>6487</v>
      </c>
    </row>
    <row r="967" spans="1:10" x14ac:dyDescent="0.25">
      <c r="A967">
        <v>1818</v>
      </c>
      <c r="B967" s="1" t="s">
        <v>1840</v>
      </c>
      <c r="C967" s="1" t="s">
        <v>1841</v>
      </c>
      <c r="D967" s="1" t="s">
        <v>1842</v>
      </c>
      <c r="E967" s="1"/>
      <c r="F967" s="1" t="s">
        <v>6566</v>
      </c>
      <c r="G967" s="1" t="s">
        <v>6780</v>
      </c>
      <c r="H967" s="1" t="s">
        <v>1847</v>
      </c>
      <c r="I967" s="1" t="s">
        <v>1844</v>
      </c>
      <c r="J967" s="3" t="s">
        <v>6487</v>
      </c>
    </row>
    <row r="968" spans="1:10" x14ac:dyDescent="0.25">
      <c r="A968">
        <v>2222</v>
      </c>
      <c r="B968" s="1" t="s">
        <v>1220</v>
      </c>
      <c r="C968" s="1" t="s">
        <v>1215</v>
      </c>
      <c r="D968" s="1" t="s">
        <v>5121</v>
      </c>
      <c r="E968" s="1"/>
      <c r="F968" s="1" t="s">
        <v>6591</v>
      </c>
      <c r="G968" s="1" t="s">
        <v>6484</v>
      </c>
      <c r="H968" s="1" t="s">
        <v>1221</v>
      </c>
      <c r="I968" s="1" t="s">
        <v>1222</v>
      </c>
      <c r="J968" s="3" t="s">
        <v>6487</v>
      </c>
    </row>
    <row r="969" spans="1:10" x14ac:dyDescent="0.25">
      <c r="A969">
        <v>2223</v>
      </c>
      <c r="B969" s="1" t="s">
        <v>1220</v>
      </c>
      <c r="C969" s="1" t="s">
        <v>1215</v>
      </c>
      <c r="D969" s="1" t="s">
        <v>5121</v>
      </c>
      <c r="E969" s="1"/>
      <c r="F969" s="1" t="s">
        <v>6591</v>
      </c>
      <c r="G969" s="1" t="s">
        <v>6484</v>
      </c>
      <c r="H969" s="1" t="s">
        <v>2276</v>
      </c>
      <c r="I969" s="1" t="s">
        <v>1222</v>
      </c>
      <c r="J969" s="3" t="s">
        <v>6487</v>
      </c>
    </row>
    <row r="970" spans="1:10" x14ac:dyDescent="0.25">
      <c r="A970">
        <v>2224</v>
      </c>
      <c r="B970" s="1" t="s">
        <v>1220</v>
      </c>
      <c r="C970" s="1" t="s">
        <v>1215</v>
      </c>
      <c r="D970" s="1" t="s">
        <v>5121</v>
      </c>
      <c r="E970" s="1"/>
      <c r="F970" s="1" t="s">
        <v>6591</v>
      </c>
      <c r="G970" s="1" t="s">
        <v>6484</v>
      </c>
      <c r="H970" s="1" t="s">
        <v>2285</v>
      </c>
      <c r="I970" s="1" t="s">
        <v>1222</v>
      </c>
      <c r="J970" s="3" t="s">
        <v>6487</v>
      </c>
    </row>
    <row r="971" spans="1:10" x14ac:dyDescent="0.25">
      <c r="A971">
        <v>2225</v>
      </c>
      <c r="B971" s="1" t="s">
        <v>1220</v>
      </c>
      <c r="C971" s="1" t="s">
        <v>1215</v>
      </c>
      <c r="D971" s="1" t="s">
        <v>5121</v>
      </c>
      <c r="E971" s="1"/>
      <c r="F971" s="1" t="s">
        <v>6591</v>
      </c>
      <c r="G971" s="1" t="s">
        <v>6484</v>
      </c>
      <c r="H971" s="1" t="s">
        <v>2279</v>
      </c>
      <c r="I971" s="1" t="s">
        <v>1222</v>
      </c>
      <c r="J971" s="3" t="s">
        <v>6487</v>
      </c>
    </row>
    <row r="972" spans="1:10" x14ac:dyDescent="0.25">
      <c r="A972">
        <v>2226</v>
      </c>
      <c r="B972" s="1" t="s">
        <v>1220</v>
      </c>
      <c r="C972" s="1" t="s">
        <v>1215</v>
      </c>
      <c r="D972" s="1" t="s">
        <v>5121</v>
      </c>
      <c r="E972" s="1"/>
      <c r="F972" s="1" t="s">
        <v>6591</v>
      </c>
      <c r="G972" s="1" t="s">
        <v>6484</v>
      </c>
      <c r="H972" s="1" t="s">
        <v>2286</v>
      </c>
      <c r="I972" s="1" t="s">
        <v>1222</v>
      </c>
      <c r="J972" s="3" t="s">
        <v>6487</v>
      </c>
    </row>
    <row r="973" spans="1:10" x14ac:dyDescent="0.25">
      <c r="A973">
        <v>2227</v>
      </c>
      <c r="B973" s="1" t="s">
        <v>1220</v>
      </c>
      <c r="C973" s="1" t="s">
        <v>1215</v>
      </c>
      <c r="D973" s="1" t="s">
        <v>5121</v>
      </c>
      <c r="E973" s="1"/>
      <c r="F973" s="1" t="s">
        <v>6591</v>
      </c>
      <c r="G973" s="1" t="s">
        <v>6484</v>
      </c>
      <c r="H973" s="1" t="s">
        <v>1223</v>
      </c>
      <c r="I973" s="1" t="s">
        <v>1222</v>
      </c>
      <c r="J973" s="3" t="s">
        <v>6487</v>
      </c>
    </row>
    <row r="974" spans="1:10" x14ac:dyDescent="0.25">
      <c r="A974">
        <v>280</v>
      </c>
      <c r="B974" s="1" t="s">
        <v>5377</v>
      </c>
      <c r="C974" s="1" t="s">
        <v>5378</v>
      </c>
      <c r="D974" s="1" t="s">
        <v>5379</v>
      </c>
      <c r="E974" s="1"/>
      <c r="F974" s="1" t="s">
        <v>6566</v>
      </c>
      <c r="G974" s="1" t="s">
        <v>6484</v>
      </c>
      <c r="H974" s="1" t="s">
        <v>5380</v>
      </c>
      <c r="I974" s="1" t="s">
        <v>5381</v>
      </c>
      <c r="J974" s="3" t="s">
        <v>6487</v>
      </c>
    </row>
    <row r="975" spans="1:10" x14ac:dyDescent="0.25">
      <c r="A975">
        <v>2347</v>
      </c>
      <c r="B975" s="1" t="s">
        <v>2699</v>
      </c>
      <c r="C975" s="1" t="s">
        <v>2700</v>
      </c>
      <c r="D975" s="1" t="s">
        <v>2701</v>
      </c>
      <c r="E975" s="1"/>
      <c r="F975" s="1" t="s">
        <v>6566</v>
      </c>
      <c r="G975" s="1" t="s">
        <v>6484</v>
      </c>
      <c r="H975" s="1" t="s">
        <v>2702</v>
      </c>
      <c r="I975" s="1" t="s">
        <v>2703</v>
      </c>
      <c r="J975" s="3" t="s">
        <v>6487</v>
      </c>
    </row>
    <row r="976" spans="1:10" x14ac:dyDescent="0.25">
      <c r="A976">
        <v>2319</v>
      </c>
      <c r="B976" s="1" t="s">
        <v>1023</v>
      </c>
      <c r="C976" s="1" t="s">
        <v>1024</v>
      </c>
      <c r="D976" s="1" t="s">
        <v>1025</v>
      </c>
      <c r="E976" s="1"/>
      <c r="F976" s="1" t="s">
        <v>6566</v>
      </c>
      <c r="G976" s="1" t="s">
        <v>6484</v>
      </c>
      <c r="H976" s="1" t="s">
        <v>1026</v>
      </c>
      <c r="I976" s="1" t="s">
        <v>1027</v>
      </c>
      <c r="J976" s="3" t="s">
        <v>6487</v>
      </c>
    </row>
    <row r="977" spans="1:10" x14ac:dyDescent="0.25">
      <c r="A977">
        <v>261</v>
      </c>
      <c r="B977" s="1" t="s">
        <v>2020</v>
      </c>
      <c r="C977" s="1" t="s">
        <v>2021</v>
      </c>
      <c r="D977" s="1" t="s">
        <v>7791</v>
      </c>
      <c r="E977" s="1"/>
      <c r="F977" s="1" t="s">
        <v>6867</v>
      </c>
      <c r="G977" s="1" t="s">
        <v>6484</v>
      </c>
      <c r="H977" s="1" t="s">
        <v>2022</v>
      </c>
      <c r="I977" s="1" t="s">
        <v>2023</v>
      </c>
      <c r="J977" s="3" t="s">
        <v>6487</v>
      </c>
    </row>
    <row r="978" spans="1:10" x14ac:dyDescent="0.25">
      <c r="A978">
        <v>11</v>
      </c>
      <c r="B978" s="1" t="s">
        <v>4916</v>
      </c>
      <c r="C978" s="1" t="s">
        <v>4917</v>
      </c>
      <c r="D978" s="1" t="s">
        <v>4918</v>
      </c>
      <c r="E978" s="1"/>
      <c r="F978" s="1" t="s">
        <v>6689</v>
      </c>
      <c r="G978" s="1" t="s">
        <v>6484</v>
      </c>
      <c r="H978" s="1" t="s">
        <v>5310</v>
      </c>
      <c r="I978" s="1" t="s">
        <v>4919</v>
      </c>
      <c r="J978" s="3" t="s">
        <v>6487</v>
      </c>
    </row>
    <row r="979" spans="1:10" x14ac:dyDescent="0.25">
      <c r="A979">
        <v>2340</v>
      </c>
      <c r="B979" s="1" t="s">
        <v>4610</v>
      </c>
      <c r="C979" s="1" t="s">
        <v>4611</v>
      </c>
      <c r="D979" s="1" t="s">
        <v>4612</v>
      </c>
      <c r="E979" s="1"/>
      <c r="F979" s="1" t="s">
        <v>6499</v>
      </c>
      <c r="G979" s="1" t="s">
        <v>6484</v>
      </c>
      <c r="H979" s="1" t="s">
        <v>4613</v>
      </c>
      <c r="I979" s="1" t="s">
        <v>4614</v>
      </c>
      <c r="J979" s="3" t="s">
        <v>6487</v>
      </c>
    </row>
    <row r="980" spans="1:10" x14ac:dyDescent="0.25">
      <c r="A980">
        <v>2341</v>
      </c>
      <c r="B980" s="1" t="s">
        <v>4610</v>
      </c>
      <c r="C980" s="1" t="s">
        <v>4611</v>
      </c>
      <c r="D980" s="1" t="s">
        <v>4612</v>
      </c>
      <c r="E980" s="1"/>
      <c r="F980" s="1" t="s">
        <v>6499</v>
      </c>
      <c r="G980" s="1" t="s">
        <v>6484</v>
      </c>
      <c r="H980" s="1" t="s">
        <v>4615</v>
      </c>
      <c r="I980" s="1" t="s">
        <v>4614</v>
      </c>
      <c r="J980" s="3" t="s">
        <v>6487</v>
      </c>
    </row>
    <row r="981" spans="1:10" x14ac:dyDescent="0.25">
      <c r="A981">
        <v>864</v>
      </c>
      <c r="B981" s="1" t="s">
        <v>1576</v>
      </c>
      <c r="C981" s="1" t="s">
        <v>1577</v>
      </c>
      <c r="D981" s="1" t="s">
        <v>6630</v>
      </c>
      <c r="E981" s="1"/>
      <c r="F981" s="1" t="s">
        <v>6499</v>
      </c>
      <c r="G981" s="1" t="s">
        <v>6484</v>
      </c>
      <c r="H981" s="1" t="s">
        <v>1578</v>
      </c>
      <c r="I981" s="1" t="s">
        <v>1579</v>
      </c>
      <c r="J981" s="3" t="s">
        <v>6487</v>
      </c>
    </row>
    <row r="982" spans="1:10" x14ac:dyDescent="0.25">
      <c r="A982">
        <v>865</v>
      </c>
      <c r="B982" s="1" t="s">
        <v>1576</v>
      </c>
      <c r="C982" s="1" t="s">
        <v>1577</v>
      </c>
      <c r="D982" s="1" t="s">
        <v>6630</v>
      </c>
      <c r="E982" s="1"/>
      <c r="F982" s="1" t="s">
        <v>6499</v>
      </c>
      <c r="G982" s="1" t="s">
        <v>6484</v>
      </c>
      <c r="H982" s="1" t="s">
        <v>1580</v>
      </c>
      <c r="I982" s="1" t="s">
        <v>1579</v>
      </c>
      <c r="J982" s="3" t="s">
        <v>6487</v>
      </c>
    </row>
    <row r="983" spans="1:10" x14ac:dyDescent="0.25">
      <c r="A983">
        <v>866</v>
      </c>
      <c r="B983" s="1" t="s">
        <v>1576</v>
      </c>
      <c r="C983" s="1" t="s">
        <v>1577</v>
      </c>
      <c r="D983" s="1" t="s">
        <v>6630</v>
      </c>
      <c r="E983" s="1"/>
      <c r="F983" s="1" t="s">
        <v>6499</v>
      </c>
      <c r="G983" s="1" t="s">
        <v>6484</v>
      </c>
      <c r="H983" s="1" t="s">
        <v>1581</v>
      </c>
      <c r="I983" s="1" t="s">
        <v>1579</v>
      </c>
      <c r="J983" s="3" t="s">
        <v>6487</v>
      </c>
    </row>
    <row r="984" spans="1:10" x14ac:dyDescent="0.25">
      <c r="A984">
        <v>867</v>
      </c>
      <c r="B984" s="1" t="s">
        <v>1576</v>
      </c>
      <c r="C984" s="1" t="s">
        <v>1577</v>
      </c>
      <c r="D984" s="1" t="s">
        <v>6630</v>
      </c>
      <c r="E984" s="1"/>
      <c r="F984" s="1" t="s">
        <v>6499</v>
      </c>
      <c r="G984" s="1" t="s">
        <v>6484</v>
      </c>
      <c r="H984" s="1" t="s">
        <v>1582</v>
      </c>
      <c r="I984" s="1" t="s">
        <v>1579</v>
      </c>
      <c r="J984" s="3" t="s">
        <v>6487</v>
      </c>
    </row>
    <row r="985" spans="1:10" x14ac:dyDescent="0.25">
      <c r="A985">
        <v>868</v>
      </c>
      <c r="B985" s="1" t="s">
        <v>1576</v>
      </c>
      <c r="C985" s="1" t="s">
        <v>1577</v>
      </c>
      <c r="D985" s="1" t="s">
        <v>6630</v>
      </c>
      <c r="E985" s="1"/>
      <c r="F985" s="1" t="s">
        <v>6499</v>
      </c>
      <c r="G985" s="1" t="s">
        <v>6484</v>
      </c>
      <c r="H985" s="1" t="s">
        <v>1583</v>
      </c>
      <c r="I985" s="1" t="s">
        <v>1579</v>
      </c>
      <c r="J985" s="3" t="s">
        <v>6487</v>
      </c>
    </row>
    <row r="986" spans="1:10" x14ac:dyDescent="0.25">
      <c r="A986">
        <v>869</v>
      </c>
      <c r="B986" s="1" t="s">
        <v>1576</v>
      </c>
      <c r="C986" s="1" t="s">
        <v>1577</v>
      </c>
      <c r="D986" s="1" t="s">
        <v>6630</v>
      </c>
      <c r="E986" s="1"/>
      <c r="F986" s="1" t="s">
        <v>6499</v>
      </c>
      <c r="G986" s="1" t="s">
        <v>6484</v>
      </c>
      <c r="H986" s="1" t="s">
        <v>1584</v>
      </c>
      <c r="I986" s="1" t="s">
        <v>1579</v>
      </c>
      <c r="J986" s="3" t="s">
        <v>6487</v>
      </c>
    </row>
    <row r="987" spans="1:10" x14ac:dyDescent="0.25">
      <c r="A987">
        <v>1417</v>
      </c>
      <c r="B987" s="1" t="s">
        <v>2263</v>
      </c>
      <c r="C987" s="1" t="s">
        <v>2264</v>
      </c>
      <c r="D987" s="1" t="s">
        <v>2265</v>
      </c>
      <c r="E987" s="1"/>
      <c r="F987" s="1" t="s">
        <v>6609</v>
      </c>
      <c r="G987" s="1" t="s">
        <v>6484</v>
      </c>
      <c r="H987" s="1" t="s">
        <v>2266</v>
      </c>
      <c r="I987" s="1" t="s">
        <v>2267</v>
      </c>
      <c r="J987" s="3" t="s">
        <v>6487</v>
      </c>
    </row>
    <row r="988" spans="1:10" x14ac:dyDescent="0.25">
      <c r="A988">
        <v>1418</v>
      </c>
      <c r="B988" s="1" t="s">
        <v>2263</v>
      </c>
      <c r="C988" s="1" t="s">
        <v>2264</v>
      </c>
      <c r="D988" s="1" t="s">
        <v>2265</v>
      </c>
      <c r="E988" s="1"/>
      <c r="F988" s="1" t="s">
        <v>6609</v>
      </c>
      <c r="G988" s="1" t="s">
        <v>6484</v>
      </c>
      <c r="H988" s="1" t="s">
        <v>2268</v>
      </c>
      <c r="I988" s="1" t="s">
        <v>2267</v>
      </c>
      <c r="J988" s="3" t="s">
        <v>6487</v>
      </c>
    </row>
    <row r="989" spans="1:10" x14ac:dyDescent="0.25">
      <c r="A989">
        <v>1744</v>
      </c>
      <c r="B989" s="1" t="s">
        <v>3990</v>
      </c>
      <c r="C989" s="1" t="s">
        <v>3991</v>
      </c>
      <c r="D989" s="1" t="s">
        <v>3992</v>
      </c>
      <c r="E989" s="1"/>
      <c r="F989" s="1" t="s">
        <v>6566</v>
      </c>
      <c r="G989" s="1" t="s">
        <v>6484</v>
      </c>
      <c r="H989" s="1" t="s">
        <v>3993</v>
      </c>
      <c r="I989" s="1" t="s">
        <v>3994</v>
      </c>
      <c r="J989" s="3" t="s">
        <v>6487</v>
      </c>
    </row>
    <row r="990" spans="1:10" x14ac:dyDescent="0.25">
      <c r="A990">
        <v>53</v>
      </c>
      <c r="B990" s="1" t="s">
        <v>6773</v>
      </c>
      <c r="C990" s="1" t="s">
        <v>6774</v>
      </c>
      <c r="D990" s="1" t="s">
        <v>6775</v>
      </c>
      <c r="E990" s="1"/>
      <c r="F990" s="1" t="s">
        <v>6499</v>
      </c>
      <c r="G990" s="1" t="s">
        <v>6484</v>
      </c>
      <c r="H990" s="1" t="s">
        <v>6776</v>
      </c>
      <c r="I990" s="1" t="s">
        <v>6777</v>
      </c>
      <c r="J990" s="3" t="s">
        <v>6487</v>
      </c>
    </row>
    <row r="991" spans="1:10" x14ac:dyDescent="0.25">
      <c r="A991">
        <v>54</v>
      </c>
      <c r="B991" s="1" t="s">
        <v>6773</v>
      </c>
      <c r="C991" s="1" t="s">
        <v>6774</v>
      </c>
      <c r="D991" s="1" t="s">
        <v>6775</v>
      </c>
      <c r="E991" s="1"/>
      <c r="F991" s="1" t="s">
        <v>6499</v>
      </c>
      <c r="G991" s="1" t="s">
        <v>6484</v>
      </c>
      <c r="H991" s="1" t="s">
        <v>6778</v>
      </c>
      <c r="I991" s="1" t="s">
        <v>6777</v>
      </c>
      <c r="J991" s="3" t="s">
        <v>6487</v>
      </c>
    </row>
    <row r="992" spans="1:10" x14ac:dyDescent="0.25">
      <c r="A992">
        <v>55</v>
      </c>
      <c r="B992" s="1" t="s">
        <v>6773</v>
      </c>
      <c r="C992" s="1" t="s">
        <v>6774</v>
      </c>
      <c r="D992" s="1" t="s">
        <v>6775</v>
      </c>
      <c r="E992" s="1"/>
      <c r="F992" s="1" t="s">
        <v>6499</v>
      </c>
      <c r="G992" s="1" t="s">
        <v>6484</v>
      </c>
      <c r="H992" s="1" t="s">
        <v>6779</v>
      </c>
      <c r="I992" s="1" t="s">
        <v>6777</v>
      </c>
      <c r="J992" s="3" t="s">
        <v>6487</v>
      </c>
    </row>
    <row r="993" spans="1:10" x14ac:dyDescent="0.25">
      <c r="A993">
        <v>56</v>
      </c>
      <c r="B993" s="1" t="s">
        <v>6773</v>
      </c>
      <c r="C993" s="1" t="s">
        <v>6774</v>
      </c>
      <c r="D993" s="1" t="s">
        <v>6775</v>
      </c>
      <c r="E993" s="1"/>
      <c r="F993" s="1" t="s">
        <v>6499</v>
      </c>
      <c r="G993" s="1" t="s">
        <v>6780</v>
      </c>
      <c r="H993" s="1" t="s">
        <v>6781</v>
      </c>
      <c r="I993" s="1" t="s">
        <v>6777</v>
      </c>
      <c r="J993" s="3" t="s">
        <v>6487</v>
      </c>
    </row>
    <row r="994" spans="1:10" x14ac:dyDescent="0.25">
      <c r="A994">
        <v>413</v>
      </c>
      <c r="B994" s="1" t="s">
        <v>6668</v>
      </c>
      <c r="C994" s="1" t="s">
        <v>6663</v>
      </c>
      <c r="D994" s="1" t="s">
        <v>6664</v>
      </c>
      <c r="E994" s="1"/>
      <c r="F994" s="1" t="s">
        <v>6665</v>
      </c>
      <c r="G994" s="1" t="s">
        <v>6484</v>
      </c>
      <c r="H994" s="1" t="s">
        <v>6660</v>
      </c>
      <c r="I994" s="1" t="s">
        <v>6669</v>
      </c>
      <c r="J994" s="3" t="s">
        <v>6670</v>
      </c>
    </row>
    <row r="995" spans="1:10" x14ac:dyDescent="0.25">
      <c r="A995">
        <v>778</v>
      </c>
      <c r="B995" s="1" t="s">
        <v>3426</v>
      </c>
      <c r="C995" s="1" t="s">
        <v>3427</v>
      </c>
      <c r="D995" s="1" t="s">
        <v>3428</v>
      </c>
      <c r="E995" s="1"/>
      <c r="F995" s="1" t="s">
        <v>6566</v>
      </c>
      <c r="G995" s="1" t="s">
        <v>6484</v>
      </c>
      <c r="H995" s="1" t="s">
        <v>3429</v>
      </c>
      <c r="I995" s="1" t="s">
        <v>3430</v>
      </c>
      <c r="J995" s="3" t="s">
        <v>6487</v>
      </c>
    </row>
    <row r="996" spans="1:10" x14ac:dyDescent="0.25">
      <c r="A996">
        <v>779</v>
      </c>
      <c r="B996" s="1" t="s">
        <v>3426</v>
      </c>
      <c r="C996" s="1" t="s">
        <v>3427</v>
      </c>
      <c r="D996" s="1" t="s">
        <v>3428</v>
      </c>
      <c r="E996" s="1"/>
      <c r="F996" s="1" t="s">
        <v>6566</v>
      </c>
      <c r="G996" s="1" t="s">
        <v>6484</v>
      </c>
      <c r="H996" s="1" t="s">
        <v>3431</v>
      </c>
      <c r="I996" s="1" t="s">
        <v>3430</v>
      </c>
      <c r="J996" s="3" t="s">
        <v>6487</v>
      </c>
    </row>
    <row r="997" spans="1:10" x14ac:dyDescent="0.25">
      <c r="A997">
        <v>1231</v>
      </c>
      <c r="B997" s="1" t="s">
        <v>3640</v>
      </c>
      <c r="C997" s="1" t="s">
        <v>3641</v>
      </c>
      <c r="D997" s="1" t="s">
        <v>3642</v>
      </c>
      <c r="E997" s="1"/>
      <c r="F997" s="1" t="s">
        <v>6566</v>
      </c>
      <c r="G997" s="1" t="s">
        <v>6484</v>
      </c>
      <c r="H997" s="1" t="s">
        <v>3643</v>
      </c>
      <c r="I997" s="1" t="s">
        <v>3644</v>
      </c>
      <c r="J997" s="3" t="s">
        <v>6487</v>
      </c>
    </row>
    <row r="998" spans="1:10" x14ac:dyDescent="0.25">
      <c r="A998">
        <v>1232</v>
      </c>
      <c r="B998" s="1" t="s">
        <v>3640</v>
      </c>
      <c r="C998" s="1" t="s">
        <v>3641</v>
      </c>
      <c r="D998" s="1" t="s">
        <v>3642</v>
      </c>
      <c r="E998" s="1"/>
      <c r="F998" s="1" t="s">
        <v>6566</v>
      </c>
      <c r="G998" s="1" t="s">
        <v>6484</v>
      </c>
      <c r="H998" s="1" t="s">
        <v>3645</v>
      </c>
      <c r="I998" s="1" t="s">
        <v>3644</v>
      </c>
      <c r="J998" s="3" t="s">
        <v>6487</v>
      </c>
    </row>
    <row r="999" spans="1:10" x14ac:dyDescent="0.25">
      <c r="A999">
        <v>1233</v>
      </c>
      <c r="B999" s="1" t="s">
        <v>3640</v>
      </c>
      <c r="C999" s="1" t="s">
        <v>3641</v>
      </c>
      <c r="D999" s="1" t="s">
        <v>3642</v>
      </c>
      <c r="E999" s="1"/>
      <c r="F999" s="1" t="s">
        <v>6566</v>
      </c>
      <c r="G999" s="1" t="s">
        <v>7557</v>
      </c>
      <c r="H999" s="1" t="s">
        <v>3646</v>
      </c>
      <c r="I999" s="1" t="s">
        <v>3644</v>
      </c>
      <c r="J999" s="3" t="s">
        <v>6487</v>
      </c>
    </row>
    <row r="1000" spans="1:10" x14ac:dyDescent="0.25">
      <c r="A1000">
        <v>1741</v>
      </c>
      <c r="B1000" s="1" t="s">
        <v>5720</v>
      </c>
      <c r="C1000" s="1" t="s">
        <v>5721</v>
      </c>
      <c r="D1000" s="1" t="s">
        <v>5722</v>
      </c>
      <c r="E1000" s="1"/>
      <c r="F1000" s="1" t="s">
        <v>6491</v>
      </c>
      <c r="G1000" s="1" t="s">
        <v>6484</v>
      </c>
      <c r="H1000" s="1" t="s">
        <v>5723</v>
      </c>
      <c r="I1000" s="1" t="s">
        <v>5724</v>
      </c>
      <c r="J1000" s="3" t="s">
        <v>6487</v>
      </c>
    </row>
    <row r="1001" spans="1:10" x14ac:dyDescent="0.25">
      <c r="A1001">
        <v>2608</v>
      </c>
      <c r="B1001" s="1" t="s">
        <v>180</v>
      </c>
      <c r="C1001" s="1" t="s">
        <v>172</v>
      </c>
      <c r="D1001" s="1" t="s">
        <v>6063</v>
      </c>
      <c r="E1001" s="1"/>
      <c r="F1001" s="1" t="s">
        <v>6483</v>
      </c>
      <c r="G1001" s="1" t="s">
        <v>6484</v>
      </c>
      <c r="H1001" s="1" t="s">
        <v>181</v>
      </c>
      <c r="I1001" s="1" t="s">
        <v>5724</v>
      </c>
      <c r="J1001" s="3" t="s">
        <v>182</v>
      </c>
    </row>
    <row r="1002" spans="1:10" x14ac:dyDescent="0.25">
      <c r="A1002">
        <v>2394</v>
      </c>
      <c r="B1002" s="1" t="s">
        <v>972</v>
      </c>
      <c r="C1002" s="1" t="s">
        <v>973</v>
      </c>
      <c r="D1002" s="1" t="s">
        <v>974</v>
      </c>
      <c r="E1002" s="1"/>
      <c r="F1002" s="1" t="s">
        <v>6566</v>
      </c>
      <c r="G1002" s="1" t="s">
        <v>6484</v>
      </c>
      <c r="H1002" s="1" t="s">
        <v>975</v>
      </c>
      <c r="I1002" s="1" t="s">
        <v>976</v>
      </c>
      <c r="J1002" s="3" t="s">
        <v>6487</v>
      </c>
    </row>
    <row r="1003" spans="1:10" x14ac:dyDescent="0.25">
      <c r="A1003">
        <v>2395</v>
      </c>
      <c r="B1003" s="1" t="s">
        <v>972</v>
      </c>
      <c r="C1003" s="1" t="s">
        <v>973</v>
      </c>
      <c r="D1003" s="1" t="s">
        <v>974</v>
      </c>
      <c r="E1003" s="1"/>
      <c r="F1003" s="1" t="s">
        <v>6566</v>
      </c>
      <c r="G1003" s="1" t="s">
        <v>6484</v>
      </c>
      <c r="H1003" s="1" t="s">
        <v>977</v>
      </c>
      <c r="I1003" s="1" t="s">
        <v>976</v>
      </c>
      <c r="J1003" s="3" t="s">
        <v>6487</v>
      </c>
    </row>
    <row r="1004" spans="1:10" x14ac:dyDescent="0.25">
      <c r="A1004">
        <v>2407</v>
      </c>
      <c r="B1004" s="1" t="s">
        <v>1939</v>
      </c>
      <c r="C1004" s="1" t="s">
        <v>1940</v>
      </c>
      <c r="D1004" s="1" t="s">
        <v>1941</v>
      </c>
      <c r="E1004" s="1"/>
      <c r="F1004" s="1" t="s">
        <v>6566</v>
      </c>
      <c r="G1004" s="1" t="s">
        <v>6484</v>
      </c>
      <c r="H1004" s="1" t="s">
        <v>1942</v>
      </c>
      <c r="I1004" s="1" t="s">
        <v>1943</v>
      </c>
      <c r="J1004" s="3" t="s">
        <v>6487</v>
      </c>
    </row>
    <row r="1005" spans="1:10" x14ac:dyDescent="0.25">
      <c r="A1005">
        <v>1359</v>
      </c>
      <c r="B1005" s="1" t="s">
        <v>5741</v>
      </c>
      <c r="C1005" s="1" t="s">
        <v>5742</v>
      </c>
      <c r="D1005" s="1" t="s">
        <v>5743</v>
      </c>
      <c r="E1005" s="1"/>
      <c r="F1005" s="1" t="s">
        <v>6505</v>
      </c>
      <c r="G1005" s="1" t="s">
        <v>6484</v>
      </c>
      <c r="H1005" s="1" t="s">
        <v>5744</v>
      </c>
      <c r="I1005" s="1" t="s">
        <v>5745</v>
      </c>
      <c r="J1005" s="3" t="s">
        <v>5746</v>
      </c>
    </row>
    <row r="1006" spans="1:10" x14ac:dyDescent="0.25">
      <c r="A1006">
        <v>2609</v>
      </c>
      <c r="B1006" s="1" t="s">
        <v>241</v>
      </c>
      <c r="C1006" s="1" t="s">
        <v>242</v>
      </c>
      <c r="D1006" s="1" t="s">
        <v>6063</v>
      </c>
      <c r="E1006" s="1"/>
      <c r="F1006" s="1" t="s">
        <v>6483</v>
      </c>
      <c r="G1006" s="1" t="s">
        <v>6484</v>
      </c>
      <c r="H1006" s="1" t="s">
        <v>243</v>
      </c>
      <c r="I1006" s="1" t="s">
        <v>244</v>
      </c>
      <c r="J1006" s="3" t="s">
        <v>245</v>
      </c>
    </row>
    <row r="1007" spans="1:10" x14ac:dyDescent="0.25">
      <c r="A1007">
        <v>1051</v>
      </c>
      <c r="B1007" s="1" t="s">
        <v>4578</v>
      </c>
      <c r="C1007" s="1" t="s">
        <v>4579</v>
      </c>
      <c r="D1007" s="1" t="s">
        <v>5542</v>
      </c>
      <c r="E1007" s="1"/>
      <c r="F1007" s="1" t="s">
        <v>6601</v>
      </c>
      <c r="G1007" s="1" t="s">
        <v>6484</v>
      </c>
      <c r="H1007" s="1" t="s">
        <v>4580</v>
      </c>
      <c r="I1007" s="1" t="s">
        <v>4581</v>
      </c>
      <c r="J1007" s="3" t="s">
        <v>4582</v>
      </c>
    </row>
    <row r="1008" spans="1:10" x14ac:dyDescent="0.25">
      <c r="A1008">
        <v>1052</v>
      </c>
      <c r="B1008" s="1" t="s">
        <v>4578</v>
      </c>
      <c r="C1008" s="1" t="s">
        <v>4579</v>
      </c>
      <c r="D1008" s="1" t="s">
        <v>5542</v>
      </c>
      <c r="E1008" s="1"/>
      <c r="F1008" s="1" t="s">
        <v>6601</v>
      </c>
      <c r="G1008" s="1" t="s">
        <v>6484</v>
      </c>
      <c r="H1008" s="1" t="s">
        <v>4583</v>
      </c>
      <c r="I1008" s="1" t="s">
        <v>4581</v>
      </c>
      <c r="J1008" s="3" t="s">
        <v>4582</v>
      </c>
    </row>
    <row r="1009" spans="1:10" x14ac:dyDescent="0.25">
      <c r="A1009">
        <v>65</v>
      </c>
      <c r="B1009" s="1" t="s">
        <v>5108</v>
      </c>
      <c r="C1009" s="1" t="s">
        <v>5109</v>
      </c>
      <c r="D1009" s="1" t="s">
        <v>5110</v>
      </c>
      <c r="E1009" s="1"/>
      <c r="F1009" s="1" t="s">
        <v>6566</v>
      </c>
      <c r="G1009" s="1" t="s">
        <v>6484</v>
      </c>
      <c r="H1009" s="1" t="s">
        <v>5111</v>
      </c>
      <c r="I1009" s="1" t="s">
        <v>5112</v>
      </c>
      <c r="J1009" s="3" t="s">
        <v>6487</v>
      </c>
    </row>
    <row r="1010" spans="1:10" x14ac:dyDescent="0.25">
      <c r="A1010">
        <v>1694</v>
      </c>
      <c r="B1010" s="1" t="s">
        <v>4864</v>
      </c>
      <c r="C1010" s="1" t="s">
        <v>4865</v>
      </c>
      <c r="D1010" s="1" t="s">
        <v>4866</v>
      </c>
      <c r="E1010" s="1"/>
      <c r="F1010" s="1" t="s">
        <v>6491</v>
      </c>
      <c r="G1010" s="1" t="s">
        <v>6484</v>
      </c>
      <c r="H1010" s="1" t="s">
        <v>4867</v>
      </c>
      <c r="I1010" s="1" t="s">
        <v>4868</v>
      </c>
      <c r="J1010" s="3" t="s">
        <v>6487</v>
      </c>
    </row>
    <row r="1011" spans="1:10" x14ac:dyDescent="0.25">
      <c r="A1011">
        <v>1695</v>
      </c>
      <c r="B1011" s="1" t="s">
        <v>4864</v>
      </c>
      <c r="C1011" s="1" t="s">
        <v>4865</v>
      </c>
      <c r="D1011" s="1" t="s">
        <v>4866</v>
      </c>
      <c r="E1011" s="1"/>
      <c r="F1011" s="1" t="s">
        <v>6491</v>
      </c>
      <c r="G1011" s="1" t="s">
        <v>6484</v>
      </c>
      <c r="H1011" s="1" t="s">
        <v>4869</v>
      </c>
      <c r="I1011" s="1" t="s">
        <v>4868</v>
      </c>
      <c r="J1011" s="3" t="s">
        <v>6487</v>
      </c>
    </row>
    <row r="1012" spans="1:10" x14ac:dyDescent="0.25">
      <c r="A1012">
        <v>1696</v>
      </c>
      <c r="B1012" s="1" t="s">
        <v>4864</v>
      </c>
      <c r="C1012" s="1" t="s">
        <v>4865</v>
      </c>
      <c r="D1012" s="1" t="s">
        <v>4866</v>
      </c>
      <c r="E1012" s="1"/>
      <c r="F1012" s="1" t="s">
        <v>6491</v>
      </c>
      <c r="G1012" s="1" t="s">
        <v>6484</v>
      </c>
      <c r="H1012" s="1" t="s">
        <v>4870</v>
      </c>
      <c r="I1012" s="1" t="s">
        <v>4868</v>
      </c>
      <c r="J1012" s="3" t="s">
        <v>6487</v>
      </c>
    </row>
    <row r="1013" spans="1:10" x14ac:dyDescent="0.25">
      <c r="A1013">
        <v>2698</v>
      </c>
      <c r="B1013" s="1" t="s">
        <v>4350</v>
      </c>
      <c r="C1013" s="1" t="s">
        <v>4351</v>
      </c>
      <c r="D1013" s="1" t="s">
        <v>4352</v>
      </c>
      <c r="E1013" s="1"/>
      <c r="F1013" s="1" t="s">
        <v>6566</v>
      </c>
      <c r="G1013" s="1" t="s">
        <v>6484</v>
      </c>
      <c r="H1013" s="1" t="s">
        <v>4353</v>
      </c>
      <c r="I1013" s="1" t="s">
        <v>4354</v>
      </c>
      <c r="J1013" s="3" t="s">
        <v>6487</v>
      </c>
    </row>
    <row r="1014" spans="1:10" x14ac:dyDescent="0.25">
      <c r="A1014">
        <v>2425</v>
      </c>
      <c r="B1014" s="1" t="s">
        <v>1490</v>
      </c>
      <c r="C1014" s="1" t="s">
        <v>1491</v>
      </c>
      <c r="D1014" s="1" t="s">
        <v>1492</v>
      </c>
      <c r="E1014" s="1"/>
      <c r="F1014" s="1" t="s">
        <v>6566</v>
      </c>
      <c r="G1014" s="1" t="s">
        <v>6484</v>
      </c>
      <c r="H1014" s="1" t="s">
        <v>1493</v>
      </c>
      <c r="I1014" s="1" t="s">
        <v>1494</v>
      </c>
      <c r="J1014" s="3" t="s">
        <v>6487</v>
      </c>
    </row>
    <row r="1015" spans="1:10" x14ac:dyDescent="0.25">
      <c r="A1015">
        <v>2610</v>
      </c>
      <c r="B1015" s="1" t="s">
        <v>258</v>
      </c>
      <c r="C1015" s="1" t="s">
        <v>259</v>
      </c>
      <c r="D1015" s="1" t="s">
        <v>6063</v>
      </c>
      <c r="E1015" s="1"/>
      <c r="F1015" s="1" t="s">
        <v>6483</v>
      </c>
      <c r="G1015" s="1" t="s">
        <v>6484</v>
      </c>
      <c r="H1015" s="1" t="s">
        <v>260</v>
      </c>
      <c r="I1015" s="1" t="s">
        <v>261</v>
      </c>
      <c r="J1015" s="3" t="s">
        <v>262</v>
      </c>
    </row>
    <row r="1016" spans="1:10" x14ac:dyDescent="0.25">
      <c r="A1016">
        <v>2655</v>
      </c>
      <c r="B1016" s="1" t="s">
        <v>2128</v>
      </c>
      <c r="C1016" s="1" t="s">
        <v>2129</v>
      </c>
      <c r="D1016" s="1" t="s">
        <v>2130</v>
      </c>
      <c r="E1016" s="1"/>
      <c r="F1016" s="1" t="s">
        <v>6499</v>
      </c>
      <c r="G1016" s="1" t="s">
        <v>6484</v>
      </c>
      <c r="H1016" s="1" t="s">
        <v>2131</v>
      </c>
      <c r="I1016" s="1" t="s">
        <v>2132</v>
      </c>
      <c r="J1016" s="3" t="s">
        <v>6487</v>
      </c>
    </row>
    <row r="1017" spans="1:10" x14ac:dyDescent="0.25">
      <c r="A1017">
        <v>322</v>
      </c>
      <c r="B1017" s="1" t="s">
        <v>3009</v>
      </c>
      <c r="C1017" s="1" t="s">
        <v>3010</v>
      </c>
      <c r="D1017" s="1" t="s">
        <v>5433</v>
      </c>
      <c r="E1017" s="1"/>
      <c r="F1017" s="1" t="s">
        <v>6601</v>
      </c>
      <c r="G1017" s="1" t="s">
        <v>6484</v>
      </c>
      <c r="H1017" s="1" t="s">
        <v>3011</v>
      </c>
      <c r="I1017" s="1" t="s">
        <v>3012</v>
      </c>
      <c r="J1017" s="3" t="s">
        <v>3013</v>
      </c>
    </row>
    <row r="1018" spans="1:10" x14ac:dyDescent="0.25">
      <c r="A1018">
        <v>1251</v>
      </c>
      <c r="B1018" s="1" t="s">
        <v>3361</v>
      </c>
      <c r="C1018" s="1" t="s">
        <v>3362</v>
      </c>
      <c r="D1018" s="1" t="s">
        <v>3363</v>
      </c>
      <c r="E1018" s="1"/>
      <c r="F1018" s="1" t="s">
        <v>6566</v>
      </c>
      <c r="G1018" s="1" t="s">
        <v>6484</v>
      </c>
      <c r="H1018" s="1" t="s">
        <v>3364</v>
      </c>
      <c r="I1018" s="1" t="s">
        <v>3012</v>
      </c>
      <c r="J1018" s="3" t="s">
        <v>6487</v>
      </c>
    </row>
    <row r="1019" spans="1:10" x14ac:dyDescent="0.25">
      <c r="A1019">
        <v>1252</v>
      </c>
      <c r="B1019" s="1" t="s">
        <v>3361</v>
      </c>
      <c r="C1019" s="1" t="s">
        <v>3362</v>
      </c>
      <c r="D1019" s="1" t="s">
        <v>3363</v>
      </c>
      <c r="E1019" s="1"/>
      <c r="F1019" s="1" t="s">
        <v>6566</v>
      </c>
      <c r="G1019" s="1" t="s">
        <v>6484</v>
      </c>
      <c r="H1019" s="1" t="s">
        <v>3365</v>
      </c>
      <c r="I1019" s="1" t="s">
        <v>3012</v>
      </c>
      <c r="J1019" s="3" t="s">
        <v>6487</v>
      </c>
    </row>
    <row r="1020" spans="1:10" x14ac:dyDescent="0.25">
      <c r="A1020">
        <v>1253</v>
      </c>
      <c r="B1020" s="1" t="s">
        <v>3361</v>
      </c>
      <c r="C1020" s="1" t="s">
        <v>3362</v>
      </c>
      <c r="D1020" s="1" t="s">
        <v>3363</v>
      </c>
      <c r="E1020" s="1"/>
      <c r="F1020" s="1" t="s">
        <v>6566</v>
      </c>
      <c r="G1020" s="1" t="s">
        <v>6484</v>
      </c>
      <c r="H1020" s="1" t="s">
        <v>3366</v>
      </c>
      <c r="I1020" s="1" t="s">
        <v>3012</v>
      </c>
      <c r="J1020" s="3" t="s">
        <v>6487</v>
      </c>
    </row>
    <row r="1021" spans="1:10" x14ac:dyDescent="0.25">
      <c r="A1021">
        <v>1254</v>
      </c>
      <c r="B1021" s="1" t="s">
        <v>3361</v>
      </c>
      <c r="C1021" s="1" t="s">
        <v>3362</v>
      </c>
      <c r="D1021" s="1" t="s">
        <v>3363</v>
      </c>
      <c r="E1021" s="1"/>
      <c r="F1021" s="1" t="s">
        <v>6566</v>
      </c>
      <c r="G1021" s="1" t="s">
        <v>6484</v>
      </c>
      <c r="H1021" s="1" t="s">
        <v>3367</v>
      </c>
      <c r="I1021" s="1" t="s">
        <v>3012</v>
      </c>
      <c r="J1021" s="3" t="s">
        <v>6487</v>
      </c>
    </row>
    <row r="1022" spans="1:10" x14ac:dyDescent="0.25">
      <c r="A1022">
        <v>1255</v>
      </c>
      <c r="B1022" s="1" t="s">
        <v>3361</v>
      </c>
      <c r="C1022" s="1" t="s">
        <v>3362</v>
      </c>
      <c r="D1022" s="1" t="s">
        <v>3363</v>
      </c>
      <c r="E1022" s="1"/>
      <c r="F1022" s="1" t="s">
        <v>6566</v>
      </c>
      <c r="G1022" s="1" t="s">
        <v>6484</v>
      </c>
      <c r="H1022" s="1" t="s">
        <v>3368</v>
      </c>
      <c r="I1022" s="1" t="s">
        <v>3012</v>
      </c>
      <c r="J1022" s="3" t="s">
        <v>6487</v>
      </c>
    </row>
    <row r="1023" spans="1:10" x14ac:dyDescent="0.25">
      <c r="A1023">
        <v>1256</v>
      </c>
      <c r="B1023" s="1" t="s">
        <v>3361</v>
      </c>
      <c r="C1023" s="1" t="s">
        <v>3362</v>
      </c>
      <c r="D1023" s="1" t="s">
        <v>3363</v>
      </c>
      <c r="E1023" s="1"/>
      <c r="F1023" s="1" t="s">
        <v>6566</v>
      </c>
      <c r="G1023" s="1" t="s">
        <v>6484</v>
      </c>
      <c r="H1023" s="1" t="s">
        <v>3369</v>
      </c>
      <c r="I1023" s="1" t="s">
        <v>3012</v>
      </c>
      <c r="J1023" s="3" t="s">
        <v>6487</v>
      </c>
    </row>
    <row r="1024" spans="1:10" x14ac:dyDescent="0.25">
      <c r="A1024">
        <v>1257</v>
      </c>
      <c r="B1024" s="1" t="s">
        <v>3361</v>
      </c>
      <c r="C1024" s="1" t="s">
        <v>3362</v>
      </c>
      <c r="D1024" s="1" t="s">
        <v>3363</v>
      </c>
      <c r="E1024" s="1"/>
      <c r="F1024" s="1" t="s">
        <v>6566</v>
      </c>
      <c r="G1024" s="1" t="s">
        <v>6484</v>
      </c>
      <c r="H1024" s="1" t="s">
        <v>3370</v>
      </c>
      <c r="I1024" s="1" t="s">
        <v>3012</v>
      </c>
      <c r="J1024" s="3" t="s">
        <v>6487</v>
      </c>
    </row>
    <row r="1025" spans="1:10" x14ac:dyDescent="0.25">
      <c r="A1025">
        <v>1074</v>
      </c>
      <c r="B1025" s="1" t="s">
        <v>1848</v>
      </c>
      <c r="C1025" s="1" t="s">
        <v>1849</v>
      </c>
      <c r="D1025" s="1" t="s">
        <v>1850</v>
      </c>
      <c r="E1025" s="1"/>
      <c r="F1025" s="1" t="s">
        <v>6566</v>
      </c>
      <c r="G1025" s="1" t="s">
        <v>6484</v>
      </c>
      <c r="H1025" s="1" t="s">
        <v>1851</v>
      </c>
      <c r="I1025" s="1" t="s">
        <v>1852</v>
      </c>
      <c r="J1025" s="3" t="s">
        <v>6487</v>
      </c>
    </row>
    <row r="1026" spans="1:10" x14ac:dyDescent="0.25">
      <c r="A1026">
        <v>1075</v>
      </c>
      <c r="B1026" s="1" t="s">
        <v>1848</v>
      </c>
      <c r="C1026" s="1" t="s">
        <v>1849</v>
      </c>
      <c r="D1026" s="1" t="s">
        <v>1850</v>
      </c>
      <c r="E1026" s="1"/>
      <c r="F1026" s="1" t="s">
        <v>6566</v>
      </c>
      <c r="G1026" s="1" t="s">
        <v>6484</v>
      </c>
      <c r="H1026" s="1" t="s">
        <v>1853</v>
      </c>
      <c r="I1026" s="1" t="s">
        <v>1852</v>
      </c>
      <c r="J1026" s="3" t="s">
        <v>6487</v>
      </c>
    </row>
    <row r="1027" spans="1:10" x14ac:dyDescent="0.25">
      <c r="A1027">
        <v>297</v>
      </c>
      <c r="B1027" s="1" t="s">
        <v>453</v>
      </c>
      <c r="C1027" s="1" t="s">
        <v>454</v>
      </c>
      <c r="D1027" s="1" t="s">
        <v>455</v>
      </c>
      <c r="E1027" s="1"/>
      <c r="F1027" s="1" t="s">
        <v>6491</v>
      </c>
      <c r="G1027" s="1" t="s">
        <v>6484</v>
      </c>
      <c r="H1027" s="1" t="s">
        <v>456</v>
      </c>
      <c r="I1027" s="1" t="s">
        <v>457</v>
      </c>
      <c r="J1027" s="3" t="s">
        <v>6487</v>
      </c>
    </row>
    <row r="1028" spans="1:10" x14ac:dyDescent="0.25">
      <c r="A1028">
        <v>760</v>
      </c>
      <c r="B1028" s="1" t="s">
        <v>3568</v>
      </c>
      <c r="C1028" s="1" t="s">
        <v>3569</v>
      </c>
      <c r="D1028" s="1" t="s">
        <v>3570</v>
      </c>
      <c r="E1028" s="1"/>
      <c r="F1028" s="1" t="s">
        <v>6566</v>
      </c>
      <c r="G1028" s="1" t="s">
        <v>6484</v>
      </c>
      <c r="H1028" s="1" t="s">
        <v>3571</v>
      </c>
      <c r="I1028" s="1" t="s">
        <v>3572</v>
      </c>
      <c r="J1028" s="3" t="s">
        <v>6487</v>
      </c>
    </row>
    <row r="1029" spans="1:10" x14ac:dyDescent="0.25">
      <c r="A1029">
        <v>1144</v>
      </c>
      <c r="B1029" s="1" t="s">
        <v>2188</v>
      </c>
      <c r="C1029" s="1" t="s">
        <v>2189</v>
      </c>
      <c r="D1029" s="1" t="s">
        <v>6429</v>
      </c>
      <c r="E1029" s="1"/>
      <c r="F1029" s="1" t="s">
        <v>6491</v>
      </c>
      <c r="G1029" s="1" t="s">
        <v>6484</v>
      </c>
      <c r="H1029" s="1" t="s">
        <v>7692</v>
      </c>
      <c r="I1029" s="1" t="s">
        <v>2190</v>
      </c>
      <c r="J1029" s="3" t="s">
        <v>6487</v>
      </c>
    </row>
    <row r="1030" spans="1:10" x14ac:dyDescent="0.25">
      <c r="A1030">
        <v>1630</v>
      </c>
      <c r="B1030" s="1" t="s">
        <v>134</v>
      </c>
      <c r="C1030" s="1" t="s">
        <v>135</v>
      </c>
      <c r="D1030" s="1" t="s">
        <v>136</v>
      </c>
      <c r="E1030" s="1"/>
      <c r="F1030" s="1" t="s">
        <v>6534</v>
      </c>
      <c r="G1030" s="1" t="s">
        <v>6484</v>
      </c>
      <c r="H1030" s="1" t="s">
        <v>137</v>
      </c>
      <c r="I1030" s="1" t="s">
        <v>2190</v>
      </c>
      <c r="J1030" s="3" t="s">
        <v>6487</v>
      </c>
    </row>
    <row r="1031" spans="1:10" x14ac:dyDescent="0.25">
      <c r="A1031">
        <v>1631</v>
      </c>
      <c r="B1031" s="1" t="s">
        <v>134</v>
      </c>
      <c r="C1031" s="1" t="s">
        <v>135</v>
      </c>
      <c r="D1031" s="1" t="s">
        <v>136</v>
      </c>
      <c r="E1031" s="1"/>
      <c r="F1031" s="1" t="s">
        <v>6534</v>
      </c>
      <c r="G1031" s="1" t="s">
        <v>6484</v>
      </c>
      <c r="H1031" s="1" t="s">
        <v>138</v>
      </c>
      <c r="I1031" s="1" t="s">
        <v>2190</v>
      </c>
      <c r="J1031" s="3" t="s">
        <v>6487</v>
      </c>
    </row>
    <row r="1032" spans="1:10" x14ac:dyDescent="0.25">
      <c r="A1032">
        <v>1632</v>
      </c>
      <c r="B1032" s="1" t="s">
        <v>134</v>
      </c>
      <c r="C1032" s="1" t="s">
        <v>135</v>
      </c>
      <c r="D1032" s="1" t="s">
        <v>136</v>
      </c>
      <c r="E1032" s="1"/>
      <c r="F1032" s="1" t="s">
        <v>6534</v>
      </c>
      <c r="G1032" s="1" t="s">
        <v>6484</v>
      </c>
      <c r="H1032" s="1" t="s">
        <v>139</v>
      </c>
      <c r="I1032" s="1" t="s">
        <v>2190</v>
      </c>
      <c r="J1032" s="3" t="s">
        <v>6487</v>
      </c>
    </row>
    <row r="1033" spans="1:10" x14ac:dyDescent="0.25">
      <c r="A1033">
        <v>799</v>
      </c>
      <c r="B1033" s="1" t="s">
        <v>3843</v>
      </c>
      <c r="C1033" s="1" t="s">
        <v>3844</v>
      </c>
      <c r="D1033" s="1" t="s">
        <v>3845</v>
      </c>
      <c r="E1033" s="1"/>
      <c r="F1033" s="1" t="s">
        <v>6491</v>
      </c>
      <c r="G1033" s="1" t="s">
        <v>6484</v>
      </c>
      <c r="H1033" s="1" t="s">
        <v>3846</v>
      </c>
      <c r="I1033" s="1" t="s">
        <v>3847</v>
      </c>
      <c r="J1033" s="3" t="s">
        <v>6487</v>
      </c>
    </row>
    <row r="1034" spans="1:10" x14ac:dyDescent="0.25">
      <c r="A1034">
        <v>800</v>
      </c>
      <c r="B1034" s="1" t="s">
        <v>3843</v>
      </c>
      <c r="C1034" s="1" t="s">
        <v>3844</v>
      </c>
      <c r="D1034" s="1" t="s">
        <v>3845</v>
      </c>
      <c r="E1034" s="1"/>
      <c r="F1034" s="1" t="s">
        <v>6491</v>
      </c>
      <c r="G1034" s="1" t="s">
        <v>6484</v>
      </c>
      <c r="H1034" s="1" t="s">
        <v>3848</v>
      </c>
      <c r="I1034" s="1" t="s">
        <v>3847</v>
      </c>
      <c r="J1034" s="3" t="s">
        <v>6487</v>
      </c>
    </row>
    <row r="1035" spans="1:10" x14ac:dyDescent="0.25">
      <c r="A1035">
        <v>801</v>
      </c>
      <c r="B1035" s="1" t="s">
        <v>3843</v>
      </c>
      <c r="C1035" s="1" t="s">
        <v>3844</v>
      </c>
      <c r="D1035" s="1" t="s">
        <v>3845</v>
      </c>
      <c r="E1035" s="1"/>
      <c r="F1035" s="1" t="s">
        <v>6491</v>
      </c>
      <c r="G1035" s="1" t="s">
        <v>6484</v>
      </c>
      <c r="H1035" s="1" t="s">
        <v>3849</v>
      </c>
      <c r="I1035" s="1" t="s">
        <v>3847</v>
      </c>
      <c r="J1035" s="3" t="s">
        <v>6487</v>
      </c>
    </row>
    <row r="1036" spans="1:10" x14ac:dyDescent="0.25">
      <c r="A1036">
        <v>1193</v>
      </c>
      <c r="B1036" s="1" t="s">
        <v>3014</v>
      </c>
      <c r="C1036" s="1" t="s">
        <v>3015</v>
      </c>
      <c r="D1036" s="1" t="s">
        <v>3016</v>
      </c>
      <c r="E1036" s="1"/>
      <c r="F1036" s="1" t="s">
        <v>6566</v>
      </c>
      <c r="G1036" s="1" t="s">
        <v>6484</v>
      </c>
      <c r="H1036" s="1" t="s">
        <v>5310</v>
      </c>
      <c r="I1036" s="1" t="s">
        <v>3017</v>
      </c>
      <c r="J1036" s="3" t="s">
        <v>6487</v>
      </c>
    </row>
    <row r="1037" spans="1:10" x14ac:dyDescent="0.25">
      <c r="A1037">
        <v>1194</v>
      </c>
      <c r="B1037" s="1" t="s">
        <v>859</v>
      </c>
      <c r="C1037" s="1" t="s">
        <v>860</v>
      </c>
      <c r="D1037" s="1" t="s">
        <v>861</v>
      </c>
      <c r="E1037" s="1"/>
      <c r="F1037" s="1" t="s">
        <v>6566</v>
      </c>
      <c r="G1037" s="1" t="s">
        <v>6484</v>
      </c>
      <c r="H1037" s="1" t="s">
        <v>862</v>
      </c>
      <c r="I1037" s="1" t="s">
        <v>3017</v>
      </c>
      <c r="J1037" s="3" t="s">
        <v>6487</v>
      </c>
    </row>
    <row r="1038" spans="1:10" x14ac:dyDescent="0.25">
      <c r="A1038">
        <v>905</v>
      </c>
      <c r="B1038" s="1" t="s">
        <v>5874</v>
      </c>
      <c r="C1038" s="1" t="s">
        <v>5875</v>
      </c>
      <c r="D1038" s="1" t="s">
        <v>7435</v>
      </c>
      <c r="E1038" s="1"/>
      <c r="F1038" s="1" t="s">
        <v>6505</v>
      </c>
      <c r="G1038" s="1" t="s">
        <v>6484</v>
      </c>
      <c r="H1038" s="1" t="s">
        <v>5876</v>
      </c>
      <c r="I1038" s="1" t="s">
        <v>5877</v>
      </c>
      <c r="J1038" s="3" t="s">
        <v>5878</v>
      </c>
    </row>
    <row r="1039" spans="1:10" x14ac:dyDescent="0.25">
      <c r="A1039">
        <v>906</v>
      </c>
      <c r="B1039" s="1" t="s">
        <v>5874</v>
      </c>
      <c r="C1039" s="1" t="s">
        <v>5875</v>
      </c>
      <c r="D1039" s="1" t="s">
        <v>7435</v>
      </c>
      <c r="E1039" s="1"/>
      <c r="F1039" s="1" t="s">
        <v>6505</v>
      </c>
      <c r="G1039" s="1" t="s">
        <v>6484</v>
      </c>
      <c r="H1039" s="1" t="s">
        <v>5879</v>
      </c>
      <c r="I1039" s="1" t="s">
        <v>5877</v>
      </c>
      <c r="J1039" s="3" t="s">
        <v>5878</v>
      </c>
    </row>
    <row r="1040" spans="1:10" x14ac:dyDescent="0.25">
      <c r="A1040">
        <v>1599</v>
      </c>
      <c r="B1040" s="1" t="s">
        <v>6839</v>
      </c>
      <c r="C1040" s="1" t="s">
        <v>6840</v>
      </c>
      <c r="D1040" s="1" t="s">
        <v>6841</v>
      </c>
      <c r="E1040" s="1"/>
      <c r="F1040" s="1" t="s">
        <v>6499</v>
      </c>
      <c r="G1040" s="1" t="s">
        <v>6484</v>
      </c>
      <c r="H1040" s="1" t="s">
        <v>6842</v>
      </c>
      <c r="I1040" s="1" t="s">
        <v>6843</v>
      </c>
      <c r="J1040" s="3" t="s">
        <v>6487</v>
      </c>
    </row>
    <row r="1041" spans="1:10" x14ac:dyDescent="0.25">
      <c r="A1041">
        <v>2611</v>
      </c>
      <c r="B1041" s="1" t="s">
        <v>251</v>
      </c>
      <c r="C1041" s="1" t="s">
        <v>247</v>
      </c>
      <c r="D1041" s="1" t="s">
        <v>6063</v>
      </c>
      <c r="E1041" s="1"/>
      <c r="F1041" s="1" t="s">
        <v>6483</v>
      </c>
      <c r="G1041" s="1" t="s">
        <v>6484</v>
      </c>
      <c r="H1041" s="1" t="s">
        <v>252</v>
      </c>
      <c r="I1041" s="1" t="s">
        <v>253</v>
      </c>
      <c r="J1041" s="3" t="s">
        <v>254</v>
      </c>
    </row>
    <row r="1042" spans="1:10" x14ac:dyDescent="0.25">
      <c r="A1042">
        <v>2118</v>
      </c>
      <c r="B1042" s="1" t="s">
        <v>130</v>
      </c>
      <c r="C1042" s="1" t="s">
        <v>131</v>
      </c>
      <c r="D1042" s="1" t="s">
        <v>6770</v>
      </c>
      <c r="E1042" s="1"/>
      <c r="F1042" s="1" t="s">
        <v>6515</v>
      </c>
      <c r="G1042" s="1" t="s">
        <v>6484</v>
      </c>
      <c r="H1042" s="1" t="s">
        <v>132</v>
      </c>
      <c r="I1042" s="1" t="s">
        <v>133</v>
      </c>
      <c r="J1042" s="3" t="s">
        <v>6487</v>
      </c>
    </row>
    <row r="1043" spans="1:10" x14ac:dyDescent="0.25">
      <c r="A1043">
        <v>950</v>
      </c>
      <c r="B1043" s="1" t="s">
        <v>7493</v>
      </c>
      <c r="C1043" s="1" t="s">
        <v>7494</v>
      </c>
      <c r="D1043" s="1" t="s">
        <v>7495</v>
      </c>
      <c r="E1043" s="1"/>
      <c r="F1043" s="1" t="s">
        <v>7488</v>
      </c>
      <c r="G1043" s="1" t="s">
        <v>6484</v>
      </c>
      <c r="H1043" s="1" t="s">
        <v>7496</v>
      </c>
      <c r="I1043" s="1" t="s">
        <v>7497</v>
      </c>
      <c r="J1043" s="3" t="s">
        <v>6487</v>
      </c>
    </row>
    <row r="1044" spans="1:10" x14ac:dyDescent="0.25">
      <c r="A1044">
        <v>218</v>
      </c>
      <c r="B1044" s="1" t="s">
        <v>4010</v>
      </c>
      <c r="C1044" s="1" t="s">
        <v>4011</v>
      </c>
      <c r="D1044" s="1" t="s">
        <v>4012</v>
      </c>
      <c r="E1044" s="1"/>
      <c r="F1044" s="1" t="s">
        <v>6566</v>
      </c>
      <c r="G1044" s="1" t="s">
        <v>6484</v>
      </c>
      <c r="H1044" s="1" t="s">
        <v>4013</v>
      </c>
      <c r="I1044" s="1" t="s">
        <v>4014</v>
      </c>
      <c r="J1044" s="3" t="s">
        <v>6487</v>
      </c>
    </row>
    <row r="1045" spans="1:10" x14ac:dyDescent="0.25">
      <c r="A1045">
        <v>1913</v>
      </c>
      <c r="B1045" s="1" t="s">
        <v>1138</v>
      </c>
      <c r="C1045" s="1" t="s">
        <v>1139</v>
      </c>
      <c r="D1045" s="1" t="s">
        <v>1140</v>
      </c>
      <c r="E1045" s="1"/>
      <c r="F1045" s="1" t="s">
        <v>6566</v>
      </c>
      <c r="G1045" s="1" t="s">
        <v>6484</v>
      </c>
      <c r="H1045" s="1" t="s">
        <v>1141</v>
      </c>
      <c r="I1045" s="1" t="s">
        <v>1142</v>
      </c>
      <c r="J1045" s="3" t="s">
        <v>6487</v>
      </c>
    </row>
    <row r="1046" spans="1:10" x14ac:dyDescent="0.25">
      <c r="A1046">
        <v>1914</v>
      </c>
      <c r="B1046" s="1" t="s">
        <v>1138</v>
      </c>
      <c r="C1046" s="1" t="s">
        <v>1139</v>
      </c>
      <c r="D1046" s="1" t="s">
        <v>1140</v>
      </c>
      <c r="E1046" s="1"/>
      <c r="F1046" s="1" t="s">
        <v>6566</v>
      </c>
      <c r="G1046" s="1" t="s">
        <v>6484</v>
      </c>
      <c r="H1046" s="1" t="s">
        <v>1143</v>
      </c>
      <c r="I1046" s="1" t="s">
        <v>1142</v>
      </c>
      <c r="J1046" s="3" t="s">
        <v>6487</v>
      </c>
    </row>
    <row r="1047" spans="1:10" x14ac:dyDescent="0.25">
      <c r="A1047">
        <v>1915</v>
      </c>
      <c r="B1047" s="1" t="s">
        <v>1138</v>
      </c>
      <c r="C1047" s="1" t="s">
        <v>1139</v>
      </c>
      <c r="D1047" s="1" t="s">
        <v>1140</v>
      </c>
      <c r="E1047" s="1"/>
      <c r="F1047" s="1" t="s">
        <v>6566</v>
      </c>
      <c r="G1047" s="1" t="s">
        <v>6484</v>
      </c>
      <c r="H1047" s="1" t="s">
        <v>1144</v>
      </c>
      <c r="I1047" s="1" t="s">
        <v>1142</v>
      </c>
      <c r="J1047" s="3" t="s">
        <v>6487</v>
      </c>
    </row>
    <row r="1048" spans="1:10" x14ac:dyDescent="0.25">
      <c r="A1048">
        <v>2146</v>
      </c>
      <c r="B1048" s="1" t="s">
        <v>6788</v>
      </c>
      <c r="C1048" s="1" t="s">
        <v>6789</v>
      </c>
      <c r="D1048" s="1" t="s">
        <v>6790</v>
      </c>
      <c r="E1048" s="1"/>
      <c r="F1048" s="1" t="s">
        <v>6609</v>
      </c>
      <c r="G1048" s="1" t="s">
        <v>6484</v>
      </c>
      <c r="H1048" s="1" t="s">
        <v>6791</v>
      </c>
      <c r="I1048" s="1" t="s">
        <v>6792</v>
      </c>
      <c r="J1048" s="3" t="s">
        <v>6487</v>
      </c>
    </row>
    <row r="1049" spans="1:10" x14ac:dyDescent="0.25">
      <c r="A1049">
        <v>2255</v>
      </c>
      <c r="B1049" s="1" t="s">
        <v>950</v>
      </c>
      <c r="C1049" s="1" t="s">
        <v>951</v>
      </c>
      <c r="D1049" s="1" t="s">
        <v>952</v>
      </c>
      <c r="E1049" s="1"/>
      <c r="F1049" s="1" t="s">
        <v>6609</v>
      </c>
      <c r="G1049" s="1" t="s">
        <v>6484</v>
      </c>
      <c r="H1049" s="1" t="s">
        <v>953</v>
      </c>
      <c r="I1049" s="1" t="s">
        <v>6792</v>
      </c>
      <c r="J1049" s="3" t="s">
        <v>6487</v>
      </c>
    </row>
    <row r="1050" spans="1:10" x14ac:dyDescent="0.25">
      <c r="A1050">
        <v>923</v>
      </c>
      <c r="B1050" s="1" t="s">
        <v>6549</v>
      </c>
      <c r="C1050" s="1" t="s">
        <v>6537</v>
      </c>
      <c r="D1050" s="1" t="s">
        <v>6544</v>
      </c>
      <c r="E1050" s="1"/>
      <c r="F1050" s="1" t="s">
        <v>6505</v>
      </c>
      <c r="G1050" s="1" t="s">
        <v>6484</v>
      </c>
      <c r="H1050" s="1" t="s">
        <v>6506</v>
      </c>
      <c r="I1050" s="1" t="s">
        <v>6550</v>
      </c>
      <c r="J1050" s="3" t="s">
        <v>6551</v>
      </c>
    </row>
    <row r="1051" spans="1:10" x14ac:dyDescent="0.25">
      <c r="A1051">
        <v>1210</v>
      </c>
      <c r="B1051" s="1" t="s">
        <v>7485</v>
      </c>
      <c r="C1051" s="1" t="s">
        <v>7486</v>
      </c>
      <c r="D1051" s="1" t="s">
        <v>7487</v>
      </c>
      <c r="E1051" s="1"/>
      <c r="F1051" s="1" t="s">
        <v>7488</v>
      </c>
      <c r="G1051" s="1" t="s">
        <v>7489</v>
      </c>
      <c r="H1051" s="1" t="s">
        <v>7490</v>
      </c>
      <c r="I1051" s="1" t="s">
        <v>7491</v>
      </c>
      <c r="J1051" s="3" t="s">
        <v>6487</v>
      </c>
    </row>
    <row r="1052" spans="1:10" x14ac:dyDescent="0.25">
      <c r="A1052">
        <v>1211</v>
      </c>
      <c r="B1052" s="1" t="s">
        <v>7485</v>
      </c>
      <c r="C1052" s="1" t="s">
        <v>7486</v>
      </c>
      <c r="D1052" s="1" t="s">
        <v>7487</v>
      </c>
      <c r="E1052" s="1"/>
      <c r="F1052" s="1" t="s">
        <v>7488</v>
      </c>
      <c r="G1052" s="1" t="s">
        <v>6484</v>
      </c>
      <c r="H1052" s="1" t="s">
        <v>7492</v>
      </c>
      <c r="I1052" s="1" t="s">
        <v>7491</v>
      </c>
      <c r="J1052" s="3" t="s">
        <v>6487</v>
      </c>
    </row>
    <row r="1053" spans="1:10" x14ac:dyDescent="0.25">
      <c r="A1053">
        <v>349</v>
      </c>
      <c r="B1053" s="1" t="s">
        <v>2197</v>
      </c>
      <c r="C1053" s="1" t="s">
        <v>2198</v>
      </c>
      <c r="D1053" s="1" t="s">
        <v>2199</v>
      </c>
      <c r="E1053" s="1"/>
      <c r="F1053" s="1" t="s">
        <v>6609</v>
      </c>
      <c r="G1053" s="1" t="s">
        <v>6484</v>
      </c>
      <c r="H1053" s="1" t="s">
        <v>2200</v>
      </c>
      <c r="I1053" s="1" t="s">
        <v>2201</v>
      </c>
      <c r="J1053" s="3" t="s">
        <v>6487</v>
      </c>
    </row>
    <row r="1054" spans="1:10" x14ac:dyDescent="0.25">
      <c r="A1054">
        <v>350</v>
      </c>
      <c r="B1054" s="1" t="s">
        <v>2197</v>
      </c>
      <c r="C1054" s="1" t="s">
        <v>2198</v>
      </c>
      <c r="D1054" s="1" t="s">
        <v>2199</v>
      </c>
      <c r="E1054" s="1"/>
      <c r="F1054" s="1" t="s">
        <v>6609</v>
      </c>
      <c r="G1054" s="1" t="s">
        <v>6484</v>
      </c>
      <c r="H1054" s="1" t="s">
        <v>2202</v>
      </c>
      <c r="I1054" s="1" t="s">
        <v>2201</v>
      </c>
      <c r="J1054" s="3" t="s">
        <v>6487</v>
      </c>
    </row>
    <row r="1055" spans="1:10" x14ac:dyDescent="0.25">
      <c r="A1055">
        <v>351</v>
      </c>
      <c r="B1055" s="1" t="s">
        <v>2197</v>
      </c>
      <c r="C1055" s="1" t="s">
        <v>2198</v>
      </c>
      <c r="D1055" s="1" t="s">
        <v>2199</v>
      </c>
      <c r="E1055" s="1"/>
      <c r="F1055" s="1" t="s">
        <v>6609</v>
      </c>
      <c r="G1055" s="1" t="s">
        <v>6484</v>
      </c>
      <c r="H1055" s="1" t="s">
        <v>2203</v>
      </c>
      <c r="I1055" s="1" t="s">
        <v>2201</v>
      </c>
      <c r="J1055" s="3" t="s">
        <v>6487</v>
      </c>
    </row>
    <row r="1056" spans="1:10" x14ac:dyDescent="0.25">
      <c r="A1056">
        <v>2054</v>
      </c>
      <c r="B1056" s="1" t="s">
        <v>4120</v>
      </c>
      <c r="C1056" s="1" t="s">
        <v>4121</v>
      </c>
      <c r="D1056" s="1" t="s">
        <v>4122</v>
      </c>
      <c r="E1056" s="1"/>
      <c r="F1056" s="1" t="s">
        <v>6505</v>
      </c>
      <c r="G1056" s="1" t="s">
        <v>6484</v>
      </c>
      <c r="H1056" s="1" t="s">
        <v>4123</v>
      </c>
      <c r="I1056" s="1" t="s">
        <v>4124</v>
      </c>
      <c r="J1056" s="3" t="s">
        <v>6487</v>
      </c>
    </row>
    <row r="1057" spans="1:10" x14ac:dyDescent="0.25">
      <c r="A1057">
        <v>1022</v>
      </c>
      <c r="B1057" s="1" t="s">
        <v>828</v>
      </c>
      <c r="C1057" s="1" t="s">
        <v>829</v>
      </c>
      <c r="D1057" s="1" t="s">
        <v>830</v>
      </c>
      <c r="E1057" s="1"/>
      <c r="F1057" s="1" t="s">
        <v>6566</v>
      </c>
      <c r="G1057" s="1" t="s">
        <v>6484</v>
      </c>
      <c r="H1057" s="1" t="s">
        <v>831</v>
      </c>
      <c r="I1057" s="1" t="s">
        <v>832</v>
      </c>
      <c r="J1057" s="3" t="s">
        <v>6487</v>
      </c>
    </row>
    <row r="1058" spans="1:10" x14ac:dyDescent="0.25">
      <c r="A1058">
        <v>197</v>
      </c>
      <c r="B1058" s="1" t="s">
        <v>34</v>
      </c>
      <c r="C1058" s="1" t="s">
        <v>35</v>
      </c>
      <c r="D1058" s="1" t="s">
        <v>36</v>
      </c>
      <c r="E1058" s="1"/>
      <c r="F1058" s="1" t="s">
        <v>6566</v>
      </c>
      <c r="G1058" s="1" t="s">
        <v>6484</v>
      </c>
      <c r="H1058" s="1" t="s">
        <v>37</v>
      </c>
      <c r="I1058" s="1" t="s">
        <v>38</v>
      </c>
      <c r="J1058" s="3" t="s">
        <v>6487</v>
      </c>
    </row>
    <row r="1059" spans="1:10" x14ac:dyDescent="0.25">
      <c r="A1059">
        <v>198</v>
      </c>
      <c r="B1059" s="1" t="s">
        <v>34</v>
      </c>
      <c r="C1059" s="1" t="s">
        <v>35</v>
      </c>
      <c r="D1059" s="1" t="s">
        <v>36</v>
      </c>
      <c r="E1059" s="1"/>
      <c r="F1059" s="1" t="s">
        <v>6566</v>
      </c>
      <c r="G1059" s="1" t="s">
        <v>6484</v>
      </c>
      <c r="H1059" s="1" t="s">
        <v>39</v>
      </c>
      <c r="I1059" s="1" t="s">
        <v>38</v>
      </c>
      <c r="J1059" s="3" t="s">
        <v>6487</v>
      </c>
    </row>
    <row r="1060" spans="1:10" x14ac:dyDescent="0.25">
      <c r="A1060">
        <v>1085</v>
      </c>
      <c r="B1060" s="1" t="s">
        <v>7608</v>
      </c>
      <c r="C1060" s="1" t="s">
        <v>7609</v>
      </c>
      <c r="D1060" s="1" t="s">
        <v>7610</v>
      </c>
      <c r="E1060" s="1"/>
      <c r="F1060" s="1" t="s">
        <v>6566</v>
      </c>
      <c r="G1060" s="1" t="s">
        <v>6484</v>
      </c>
      <c r="H1060" s="1" t="s">
        <v>7611</v>
      </c>
      <c r="I1060" s="1" t="s">
        <v>7612</v>
      </c>
      <c r="J1060" s="3" t="s">
        <v>6487</v>
      </c>
    </row>
    <row r="1061" spans="1:10" x14ac:dyDescent="0.25">
      <c r="A1061">
        <v>1086</v>
      </c>
      <c r="B1061" s="1" t="s">
        <v>7608</v>
      </c>
      <c r="C1061" s="1" t="s">
        <v>7609</v>
      </c>
      <c r="D1061" s="1" t="s">
        <v>7610</v>
      </c>
      <c r="E1061" s="1"/>
      <c r="F1061" s="1" t="s">
        <v>6566</v>
      </c>
      <c r="G1061" s="1" t="s">
        <v>6484</v>
      </c>
      <c r="H1061" s="1" t="s">
        <v>7613</v>
      </c>
      <c r="I1061" s="1" t="s">
        <v>7612</v>
      </c>
      <c r="J1061" s="3" t="s">
        <v>6487</v>
      </c>
    </row>
    <row r="1062" spans="1:10" x14ac:dyDescent="0.25">
      <c r="A1062">
        <v>2612</v>
      </c>
      <c r="B1062" s="1" t="s">
        <v>209</v>
      </c>
      <c r="C1062" s="1" t="s">
        <v>199</v>
      </c>
      <c r="D1062" s="1" t="s">
        <v>6063</v>
      </c>
      <c r="E1062" s="1"/>
      <c r="F1062" s="1" t="s">
        <v>6483</v>
      </c>
      <c r="G1062" s="1" t="s">
        <v>6484</v>
      </c>
      <c r="H1062" s="1" t="s">
        <v>210</v>
      </c>
      <c r="I1062" s="1" t="s">
        <v>211</v>
      </c>
      <c r="J1062" s="3" t="s">
        <v>6487</v>
      </c>
    </row>
    <row r="1063" spans="1:10" x14ac:dyDescent="0.25">
      <c r="A1063">
        <v>1668</v>
      </c>
      <c r="B1063" s="1" t="s">
        <v>2777</v>
      </c>
      <c r="C1063" s="1" t="s">
        <v>2778</v>
      </c>
      <c r="D1063" s="1" t="s">
        <v>2779</v>
      </c>
      <c r="E1063" s="1"/>
      <c r="F1063" s="1" t="s">
        <v>6534</v>
      </c>
      <c r="G1063" s="1" t="s">
        <v>6484</v>
      </c>
      <c r="H1063" s="1" t="s">
        <v>2780</v>
      </c>
      <c r="I1063" s="1" t="s">
        <v>2781</v>
      </c>
      <c r="J1063" s="3" t="s">
        <v>6487</v>
      </c>
    </row>
    <row r="1064" spans="1:10" x14ac:dyDescent="0.25">
      <c r="A1064">
        <v>1669</v>
      </c>
      <c r="B1064" s="1" t="s">
        <v>2777</v>
      </c>
      <c r="C1064" s="1" t="s">
        <v>2778</v>
      </c>
      <c r="D1064" s="1" t="s">
        <v>2779</v>
      </c>
      <c r="E1064" s="1"/>
      <c r="F1064" s="1" t="s">
        <v>6534</v>
      </c>
      <c r="G1064" s="1" t="s">
        <v>6484</v>
      </c>
      <c r="H1064" s="1" t="s">
        <v>2782</v>
      </c>
      <c r="I1064" s="1" t="s">
        <v>2781</v>
      </c>
      <c r="J1064" s="3" t="s">
        <v>6487</v>
      </c>
    </row>
    <row r="1065" spans="1:10" x14ac:dyDescent="0.25">
      <c r="A1065">
        <v>1670</v>
      </c>
      <c r="B1065" s="1" t="s">
        <v>2777</v>
      </c>
      <c r="C1065" s="1" t="s">
        <v>2778</v>
      </c>
      <c r="D1065" s="1" t="s">
        <v>2779</v>
      </c>
      <c r="E1065" s="1"/>
      <c r="F1065" s="1" t="s">
        <v>6534</v>
      </c>
      <c r="G1065" s="1" t="s">
        <v>6484</v>
      </c>
      <c r="H1065" s="1" t="s">
        <v>2783</v>
      </c>
      <c r="I1065" s="1" t="s">
        <v>2781</v>
      </c>
      <c r="J1065" s="3" t="s">
        <v>6487</v>
      </c>
    </row>
    <row r="1066" spans="1:10" x14ac:dyDescent="0.25">
      <c r="A1066">
        <v>2357</v>
      </c>
      <c r="B1066" s="1" t="s">
        <v>2424</v>
      </c>
      <c r="C1066" s="1" t="s">
        <v>2425</v>
      </c>
      <c r="D1066" s="1" t="s">
        <v>2426</v>
      </c>
      <c r="E1066" s="1"/>
      <c r="F1066" s="1" t="s">
        <v>6566</v>
      </c>
      <c r="G1066" s="1" t="s">
        <v>6484</v>
      </c>
      <c r="H1066" s="1" t="s">
        <v>2427</v>
      </c>
      <c r="I1066" s="1" t="s">
        <v>2428</v>
      </c>
      <c r="J1066" s="3" t="s">
        <v>6487</v>
      </c>
    </row>
    <row r="1067" spans="1:10" x14ac:dyDescent="0.25">
      <c r="A1067">
        <v>2358</v>
      </c>
      <c r="B1067" s="1" t="s">
        <v>2424</v>
      </c>
      <c r="C1067" s="1" t="s">
        <v>2425</v>
      </c>
      <c r="D1067" s="1" t="s">
        <v>2426</v>
      </c>
      <c r="E1067" s="1"/>
      <c r="F1067" s="1" t="s">
        <v>6566</v>
      </c>
      <c r="G1067" s="1" t="s">
        <v>6484</v>
      </c>
      <c r="H1067" s="1" t="s">
        <v>2429</v>
      </c>
      <c r="I1067" s="1" t="s">
        <v>2428</v>
      </c>
      <c r="J1067" s="3" t="s">
        <v>6487</v>
      </c>
    </row>
    <row r="1068" spans="1:10" x14ac:dyDescent="0.25">
      <c r="A1068">
        <v>219</v>
      </c>
      <c r="B1068" s="1" t="s">
        <v>7586</v>
      </c>
      <c r="C1068" s="1" t="s">
        <v>7587</v>
      </c>
      <c r="D1068" s="1" t="s">
        <v>7588</v>
      </c>
      <c r="E1068" s="1"/>
      <c r="F1068" s="1" t="s">
        <v>6566</v>
      </c>
      <c r="G1068" s="1" t="s">
        <v>6484</v>
      </c>
      <c r="H1068" s="1" t="s">
        <v>7589</v>
      </c>
      <c r="I1068" s="1" t="s">
        <v>7590</v>
      </c>
      <c r="J1068" s="3" t="s">
        <v>6487</v>
      </c>
    </row>
    <row r="1069" spans="1:10" x14ac:dyDescent="0.25">
      <c r="A1069">
        <v>2237</v>
      </c>
      <c r="B1069" s="1" t="s">
        <v>1510</v>
      </c>
      <c r="C1069" s="1" t="s">
        <v>1511</v>
      </c>
      <c r="D1069" s="1" t="s">
        <v>1512</v>
      </c>
      <c r="E1069" s="1"/>
      <c r="F1069" s="1" t="s">
        <v>6987</v>
      </c>
      <c r="G1069" s="1" t="s">
        <v>6484</v>
      </c>
      <c r="H1069" s="1" t="s">
        <v>1513</v>
      </c>
      <c r="I1069" s="1" t="s">
        <v>1514</v>
      </c>
      <c r="J1069" s="3" t="s">
        <v>6487</v>
      </c>
    </row>
    <row r="1070" spans="1:10" x14ac:dyDescent="0.25">
      <c r="A1070">
        <v>2238</v>
      </c>
      <c r="B1070" s="1" t="s">
        <v>1510</v>
      </c>
      <c r="C1070" s="1" t="s">
        <v>1511</v>
      </c>
      <c r="D1070" s="1" t="s">
        <v>1512</v>
      </c>
      <c r="E1070" s="1"/>
      <c r="F1070" s="1" t="s">
        <v>6987</v>
      </c>
      <c r="G1070" s="1" t="s">
        <v>6484</v>
      </c>
      <c r="H1070" s="1" t="s">
        <v>1515</v>
      </c>
      <c r="I1070" s="1" t="s">
        <v>1514</v>
      </c>
      <c r="J1070" s="3" t="s">
        <v>6487</v>
      </c>
    </row>
    <row r="1071" spans="1:10" x14ac:dyDescent="0.25">
      <c r="A1071">
        <v>2684</v>
      </c>
      <c r="B1071" s="1" t="s">
        <v>275</v>
      </c>
      <c r="C1071" s="1" t="s">
        <v>276</v>
      </c>
      <c r="D1071" s="1" t="s">
        <v>277</v>
      </c>
      <c r="E1071" s="1"/>
      <c r="F1071" s="1" t="s">
        <v>6566</v>
      </c>
      <c r="G1071" s="1" t="s">
        <v>6484</v>
      </c>
      <c r="H1071" s="1" t="s">
        <v>278</v>
      </c>
      <c r="I1071" s="1" t="s">
        <v>1514</v>
      </c>
      <c r="J1071" s="3" t="s">
        <v>6487</v>
      </c>
    </row>
    <row r="1072" spans="1:10" x14ac:dyDescent="0.25">
      <c r="A1072">
        <v>1135</v>
      </c>
      <c r="B1072" s="1" t="s">
        <v>5850</v>
      </c>
      <c r="C1072" s="1" t="s">
        <v>5851</v>
      </c>
      <c r="D1072" s="1" t="s">
        <v>7058</v>
      </c>
      <c r="E1072" s="1"/>
      <c r="F1072" s="1" t="s">
        <v>6505</v>
      </c>
      <c r="G1072" s="1" t="s">
        <v>6484</v>
      </c>
      <c r="H1072" s="1" t="s">
        <v>5852</v>
      </c>
      <c r="I1072" s="1" t="s">
        <v>5853</v>
      </c>
      <c r="J1072" s="3" t="s">
        <v>5854</v>
      </c>
    </row>
    <row r="1073" spans="1:10" x14ac:dyDescent="0.25">
      <c r="A1073">
        <v>13</v>
      </c>
      <c r="B1073" s="1" t="s">
        <v>1236</v>
      </c>
      <c r="C1073" s="1" t="s">
        <v>1237</v>
      </c>
      <c r="D1073" s="1" t="s">
        <v>1238</v>
      </c>
      <c r="E1073" s="1"/>
      <c r="F1073" s="1" t="s">
        <v>6499</v>
      </c>
      <c r="G1073" s="1" t="s">
        <v>6484</v>
      </c>
      <c r="H1073" s="1" t="s">
        <v>1239</v>
      </c>
      <c r="I1073" s="1" t="s">
        <v>1240</v>
      </c>
      <c r="J1073" s="3" t="s">
        <v>6487</v>
      </c>
    </row>
    <row r="1074" spans="1:10" x14ac:dyDescent="0.25">
      <c r="A1074">
        <v>14</v>
      </c>
      <c r="B1074" s="1" t="s">
        <v>1236</v>
      </c>
      <c r="C1074" s="1" t="s">
        <v>1237</v>
      </c>
      <c r="D1074" s="1" t="s">
        <v>1238</v>
      </c>
      <c r="E1074" s="1"/>
      <c r="F1074" s="1" t="s">
        <v>6499</v>
      </c>
      <c r="G1074" s="1" t="s">
        <v>6484</v>
      </c>
      <c r="H1074" s="1" t="s">
        <v>1241</v>
      </c>
      <c r="I1074" s="1" t="s">
        <v>1240</v>
      </c>
      <c r="J1074" s="3" t="s">
        <v>6487</v>
      </c>
    </row>
    <row r="1075" spans="1:10" x14ac:dyDescent="0.25">
      <c r="A1075">
        <v>1893</v>
      </c>
      <c r="B1075" s="1" t="s">
        <v>7732</v>
      </c>
      <c r="C1075" s="1" t="s">
        <v>7733</v>
      </c>
      <c r="D1075" s="1" t="s">
        <v>7734</v>
      </c>
      <c r="E1075" s="1"/>
      <c r="F1075" s="1" t="s">
        <v>6499</v>
      </c>
      <c r="G1075" s="1" t="s">
        <v>6484</v>
      </c>
      <c r="H1075" s="1" t="s">
        <v>7735</v>
      </c>
      <c r="I1075" s="1" t="s">
        <v>7736</v>
      </c>
      <c r="J1075" s="3" t="s">
        <v>6487</v>
      </c>
    </row>
    <row r="1076" spans="1:10" x14ac:dyDescent="0.25">
      <c r="A1076">
        <v>1894</v>
      </c>
      <c r="B1076" s="1" t="s">
        <v>7732</v>
      </c>
      <c r="C1076" s="1" t="s">
        <v>7733</v>
      </c>
      <c r="D1076" s="1" t="s">
        <v>7734</v>
      </c>
      <c r="E1076" s="1"/>
      <c r="F1076" s="1" t="s">
        <v>6499</v>
      </c>
      <c r="G1076" s="1" t="s">
        <v>6484</v>
      </c>
      <c r="H1076" s="1" t="s">
        <v>7737</v>
      </c>
      <c r="I1076" s="1" t="s">
        <v>7736</v>
      </c>
      <c r="J1076" s="3" t="s">
        <v>6487</v>
      </c>
    </row>
    <row r="1077" spans="1:10" x14ac:dyDescent="0.25">
      <c r="A1077">
        <v>2343</v>
      </c>
      <c r="B1077" s="1" t="s">
        <v>441</v>
      </c>
      <c r="C1077" s="1" t="s">
        <v>442</v>
      </c>
      <c r="D1077" s="1" t="s">
        <v>443</v>
      </c>
      <c r="E1077" s="1"/>
      <c r="F1077" s="1" t="s">
        <v>6907</v>
      </c>
      <c r="G1077" s="1" t="s">
        <v>6484</v>
      </c>
      <c r="H1077" s="1" t="s">
        <v>444</v>
      </c>
      <c r="I1077" s="1" t="s">
        <v>445</v>
      </c>
      <c r="J1077" s="3" t="s">
        <v>446</v>
      </c>
    </row>
    <row r="1078" spans="1:10" x14ac:dyDescent="0.25">
      <c r="A1078">
        <v>2344</v>
      </c>
      <c r="B1078" s="1" t="s">
        <v>441</v>
      </c>
      <c r="C1078" s="1" t="s">
        <v>442</v>
      </c>
      <c r="D1078" s="1" t="s">
        <v>443</v>
      </c>
      <c r="E1078" s="1"/>
      <c r="F1078" s="1" t="s">
        <v>6907</v>
      </c>
      <c r="G1078" s="1" t="s">
        <v>6484</v>
      </c>
      <c r="H1078" s="1" t="s">
        <v>447</v>
      </c>
      <c r="I1078" s="1" t="s">
        <v>445</v>
      </c>
      <c r="J1078" s="3" t="s">
        <v>446</v>
      </c>
    </row>
    <row r="1079" spans="1:10" x14ac:dyDescent="0.25">
      <c r="A1079">
        <v>626</v>
      </c>
      <c r="B1079" s="1" t="s">
        <v>5070</v>
      </c>
      <c r="C1079" s="1" t="s">
        <v>5071</v>
      </c>
      <c r="D1079" s="1" t="s">
        <v>5072</v>
      </c>
      <c r="E1079" s="1"/>
      <c r="F1079" s="1" t="s">
        <v>6609</v>
      </c>
      <c r="G1079" s="1" t="s">
        <v>6484</v>
      </c>
      <c r="H1079" s="1" t="s">
        <v>5073</v>
      </c>
      <c r="I1079" s="1" t="s">
        <v>5074</v>
      </c>
      <c r="J1079" s="3" t="s">
        <v>6487</v>
      </c>
    </row>
    <row r="1080" spans="1:10" x14ac:dyDescent="0.25">
      <c r="A1080">
        <v>627</v>
      </c>
      <c r="B1080" s="1" t="s">
        <v>5070</v>
      </c>
      <c r="C1080" s="1" t="s">
        <v>5071</v>
      </c>
      <c r="D1080" s="1" t="s">
        <v>5072</v>
      </c>
      <c r="E1080" s="1"/>
      <c r="F1080" s="1" t="s">
        <v>6609</v>
      </c>
      <c r="G1080" s="1" t="s">
        <v>6484</v>
      </c>
      <c r="H1080" s="1" t="s">
        <v>5075</v>
      </c>
      <c r="I1080" s="1" t="s">
        <v>5074</v>
      </c>
      <c r="J1080" s="3" t="s">
        <v>6487</v>
      </c>
    </row>
    <row r="1081" spans="1:10" x14ac:dyDescent="0.25">
      <c r="A1081">
        <v>628</v>
      </c>
      <c r="B1081" s="1" t="s">
        <v>5070</v>
      </c>
      <c r="C1081" s="1" t="s">
        <v>5071</v>
      </c>
      <c r="D1081" s="1" t="s">
        <v>5072</v>
      </c>
      <c r="E1081" s="1"/>
      <c r="F1081" s="1" t="s">
        <v>6609</v>
      </c>
      <c r="G1081" s="1" t="s">
        <v>6484</v>
      </c>
      <c r="H1081" s="1" t="s">
        <v>5076</v>
      </c>
      <c r="I1081" s="1" t="s">
        <v>5074</v>
      </c>
      <c r="J1081" s="3" t="s">
        <v>6487</v>
      </c>
    </row>
    <row r="1082" spans="1:10" x14ac:dyDescent="0.25">
      <c r="A1082">
        <v>629</v>
      </c>
      <c r="B1082" s="1" t="s">
        <v>5070</v>
      </c>
      <c r="C1082" s="1" t="s">
        <v>5071</v>
      </c>
      <c r="D1082" s="1" t="s">
        <v>5072</v>
      </c>
      <c r="E1082" s="1"/>
      <c r="F1082" s="1" t="s">
        <v>6609</v>
      </c>
      <c r="G1082" s="1" t="s">
        <v>6484</v>
      </c>
      <c r="H1082" s="1" t="s">
        <v>5077</v>
      </c>
      <c r="I1082" s="1" t="s">
        <v>5074</v>
      </c>
      <c r="J1082" s="3" t="s">
        <v>6487</v>
      </c>
    </row>
    <row r="1083" spans="1:10" x14ac:dyDescent="0.25">
      <c r="A1083">
        <v>630</v>
      </c>
      <c r="B1083" s="1" t="s">
        <v>5070</v>
      </c>
      <c r="C1083" s="1" t="s">
        <v>5071</v>
      </c>
      <c r="D1083" s="1" t="s">
        <v>5072</v>
      </c>
      <c r="E1083" s="1"/>
      <c r="F1083" s="1" t="s">
        <v>6609</v>
      </c>
      <c r="G1083" s="1" t="s">
        <v>6484</v>
      </c>
      <c r="H1083" s="1" t="s">
        <v>5078</v>
      </c>
      <c r="I1083" s="1" t="s">
        <v>5074</v>
      </c>
      <c r="J1083" s="3" t="s">
        <v>6487</v>
      </c>
    </row>
    <row r="1084" spans="1:10" x14ac:dyDescent="0.25">
      <c r="A1084">
        <v>631</v>
      </c>
      <c r="B1084" s="1" t="s">
        <v>5070</v>
      </c>
      <c r="C1084" s="1" t="s">
        <v>5071</v>
      </c>
      <c r="D1084" s="1" t="s">
        <v>5072</v>
      </c>
      <c r="E1084" s="1"/>
      <c r="F1084" s="1" t="s">
        <v>6609</v>
      </c>
      <c r="G1084" s="1" t="s">
        <v>6484</v>
      </c>
      <c r="H1084" s="1" t="s">
        <v>5079</v>
      </c>
      <c r="I1084" s="1" t="s">
        <v>5074</v>
      </c>
      <c r="J1084" s="3" t="s">
        <v>6487</v>
      </c>
    </row>
    <row r="1085" spans="1:10" x14ac:dyDescent="0.25">
      <c r="A1085">
        <v>632</v>
      </c>
      <c r="B1085" s="1" t="s">
        <v>5070</v>
      </c>
      <c r="C1085" s="1" t="s">
        <v>5071</v>
      </c>
      <c r="D1085" s="1" t="s">
        <v>5072</v>
      </c>
      <c r="E1085" s="1"/>
      <c r="F1085" s="1" t="s">
        <v>6609</v>
      </c>
      <c r="G1085" s="1" t="s">
        <v>6484</v>
      </c>
      <c r="H1085" s="1" t="s">
        <v>5080</v>
      </c>
      <c r="I1085" s="1" t="s">
        <v>5074</v>
      </c>
      <c r="J1085" s="3" t="s">
        <v>6487</v>
      </c>
    </row>
    <row r="1086" spans="1:10" x14ac:dyDescent="0.25">
      <c r="A1086">
        <v>2613</v>
      </c>
      <c r="B1086" s="1" t="s">
        <v>233</v>
      </c>
      <c r="C1086" s="1" t="s">
        <v>234</v>
      </c>
      <c r="D1086" s="1" t="s">
        <v>6063</v>
      </c>
      <c r="E1086" s="1"/>
      <c r="F1086" s="1" t="s">
        <v>6483</v>
      </c>
      <c r="G1086" s="1" t="s">
        <v>6484</v>
      </c>
      <c r="H1086" s="1" t="s">
        <v>235</v>
      </c>
      <c r="I1086" s="1" t="s">
        <v>236</v>
      </c>
      <c r="J1086" s="3" t="s">
        <v>237</v>
      </c>
    </row>
    <row r="1087" spans="1:10" x14ac:dyDescent="0.25">
      <c r="A1087">
        <v>1954</v>
      </c>
      <c r="B1087" s="1" t="s">
        <v>6509</v>
      </c>
      <c r="C1087" s="1" t="s">
        <v>6510</v>
      </c>
      <c r="D1087" s="1" t="s">
        <v>6511</v>
      </c>
      <c r="E1087" s="1"/>
      <c r="F1087" s="1" t="s">
        <v>6505</v>
      </c>
      <c r="G1087" s="1" t="s">
        <v>6484</v>
      </c>
      <c r="H1087" s="1" t="s">
        <v>6506</v>
      </c>
      <c r="I1087" s="1" t="s">
        <v>6512</v>
      </c>
      <c r="J1087" s="3" t="s">
        <v>6487</v>
      </c>
    </row>
    <row r="1088" spans="1:10" x14ac:dyDescent="0.25">
      <c r="A1088">
        <v>323</v>
      </c>
      <c r="B1088" s="1" t="s">
        <v>5608</v>
      </c>
      <c r="C1088" s="1" t="s">
        <v>5609</v>
      </c>
      <c r="D1088" s="1" t="s">
        <v>5433</v>
      </c>
      <c r="E1088" s="1"/>
      <c r="F1088" s="1" t="s">
        <v>6601</v>
      </c>
      <c r="G1088" s="1" t="s">
        <v>6484</v>
      </c>
      <c r="H1088" s="1" t="s">
        <v>5610</v>
      </c>
      <c r="I1088" s="1" t="s">
        <v>5611</v>
      </c>
      <c r="J1088" s="3" t="s">
        <v>5612</v>
      </c>
    </row>
    <row r="1089" spans="1:10" x14ac:dyDescent="0.25">
      <c r="A1089">
        <v>1309</v>
      </c>
      <c r="B1089" s="1" t="s">
        <v>3911</v>
      </c>
      <c r="C1089" s="1" t="s">
        <v>3912</v>
      </c>
      <c r="D1089" s="1" t="s">
        <v>3913</v>
      </c>
      <c r="E1089" s="1"/>
      <c r="F1089" s="1" t="s">
        <v>6534</v>
      </c>
      <c r="G1089" s="1" t="s">
        <v>6484</v>
      </c>
      <c r="H1089" s="1" t="s">
        <v>3914</v>
      </c>
      <c r="I1089" s="1" t="s">
        <v>3915</v>
      </c>
      <c r="J1089" s="3" t="s">
        <v>6487</v>
      </c>
    </row>
    <row r="1090" spans="1:10" x14ac:dyDescent="0.25">
      <c r="A1090">
        <v>1310</v>
      </c>
      <c r="B1090" s="1" t="s">
        <v>3911</v>
      </c>
      <c r="C1090" s="1" t="s">
        <v>3912</v>
      </c>
      <c r="D1090" s="1" t="s">
        <v>3913</v>
      </c>
      <c r="E1090" s="1"/>
      <c r="F1090" s="1" t="s">
        <v>6534</v>
      </c>
      <c r="G1090" s="1" t="s">
        <v>6484</v>
      </c>
      <c r="H1090" s="1" t="s">
        <v>3916</v>
      </c>
      <c r="I1090" s="1" t="s">
        <v>3915</v>
      </c>
      <c r="J1090" s="3" t="s">
        <v>6487</v>
      </c>
    </row>
    <row r="1091" spans="1:10" x14ac:dyDescent="0.25">
      <c r="A1091">
        <v>2481</v>
      </c>
      <c r="B1091" s="1" t="s">
        <v>7326</v>
      </c>
      <c r="C1091" s="1" t="s">
        <v>7327</v>
      </c>
      <c r="D1091" s="1" t="s">
        <v>7328</v>
      </c>
      <c r="E1091" s="1"/>
      <c r="F1091" s="1" t="s">
        <v>7284</v>
      </c>
      <c r="G1091" s="1" t="s">
        <v>6484</v>
      </c>
      <c r="H1091" s="1" t="s">
        <v>7329</v>
      </c>
      <c r="I1091" s="1" t="s">
        <v>7330</v>
      </c>
      <c r="J1091" s="3" t="s">
        <v>7331</v>
      </c>
    </row>
    <row r="1092" spans="1:10" x14ac:dyDescent="0.25">
      <c r="A1092">
        <v>2482</v>
      </c>
      <c r="B1092" s="1" t="s">
        <v>7326</v>
      </c>
      <c r="C1092" s="1" t="s">
        <v>7327</v>
      </c>
      <c r="D1092" s="1" t="s">
        <v>7328</v>
      </c>
      <c r="E1092" s="1"/>
      <c r="F1092" s="1" t="s">
        <v>7284</v>
      </c>
      <c r="G1092" s="1" t="s">
        <v>6484</v>
      </c>
      <c r="H1092" s="1" t="s">
        <v>7332</v>
      </c>
      <c r="I1092" s="1" t="s">
        <v>7330</v>
      </c>
      <c r="J1092" s="3" t="s">
        <v>7331</v>
      </c>
    </row>
    <row r="1093" spans="1:10" x14ac:dyDescent="0.25">
      <c r="A1093">
        <v>281</v>
      </c>
      <c r="B1093" s="1" t="s">
        <v>5382</v>
      </c>
      <c r="C1093" s="1" t="s">
        <v>5383</v>
      </c>
      <c r="D1093" s="1" t="s">
        <v>5384</v>
      </c>
      <c r="E1093" s="1"/>
      <c r="F1093" s="1" t="s">
        <v>6566</v>
      </c>
      <c r="G1093" s="1" t="s">
        <v>6484</v>
      </c>
      <c r="H1093" s="1" t="s">
        <v>5385</v>
      </c>
      <c r="I1093" s="1" t="s">
        <v>5386</v>
      </c>
      <c r="J1093" s="3" t="s">
        <v>6487</v>
      </c>
    </row>
    <row r="1094" spans="1:10" x14ac:dyDescent="0.25">
      <c r="A1094">
        <v>951</v>
      </c>
      <c r="B1094" s="1" t="s">
        <v>3653</v>
      </c>
      <c r="C1094" s="1" t="s">
        <v>3654</v>
      </c>
      <c r="D1094" s="1" t="s">
        <v>3655</v>
      </c>
      <c r="E1094" s="1"/>
      <c r="F1094" s="1" t="s">
        <v>6867</v>
      </c>
      <c r="G1094" s="1" t="s">
        <v>6484</v>
      </c>
      <c r="H1094" s="1" t="s">
        <v>3656</v>
      </c>
      <c r="I1094" s="1" t="s">
        <v>3657</v>
      </c>
      <c r="J1094" s="3" t="s">
        <v>3658</v>
      </c>
    </row>
    <row r="1095" spans="1:10" x14ac:dyDescent="0.25">
      <c r="A1095">
        <v>150</v>
      </c>
      <c r="B1095" s="1" t="s">
        <v>5212</v>
      </c>
      <c r="C1095" s="1" t="s">
        <v>5213</v>
      </c>
      <c r="D1095" s="1" t="s">
        <v>7117</v>
      </c>
      <c r="E1095" s="1"/>
      <c r="F1095" s="1" t="s">
        <v>6665</v>
      </c>
      <c r="G1095" s="1" t="s">
        <v>6484</v>
      </c>
      <c r="H1095" s="1" t="s">
        <v>5214</v>
      </c>
      <c r="I1095" s="1" t="s">
        <v>5215</v>
      </c>
      <c r="J1095" s="3" t="s">
        <v>6487</v>
      </c>
    </row>
    <row r="1096" spans="1:10" x14ac:dyDescent="0.25">
      <c r="A1096">
        <v>1158</v>
      </c>
      <c r="B1096" s="1" t="s">
        <v>5157</v>
      </c>
      <c r="C1096" s="1" t="s">
        <v>5158</v>
      </c>
      <c r="D1096" s="1" t="s">
        <v>5159</v>
      </c>
      <c r="E1096" s="1"/>
      <c r="F1096" s="1" t="s">
        <v>6566</v>
      </c>
      <c r="G1096" s="1" t="s">
        <v>6484</v>
      </c>
      <c r="H1096" s="1" t="s">
        <v>5160</v>
      </c>
      <c r="I1096" s="1" t="s">
        <v>6470</v>
      </c>
      <c r="J1096" s="3" t="s">
        <v>6487</v>
      </c>
    </row>
    <row r="1097" spans="1:10" x14ac:dyDescent="0.25">
      <c r="A1097">
        <v>2454</v>
      </c>
      <c r="B1097" s="1" t="s">
        <v>6466</v>
      </c>
      <c r="C1097" s="1" t="s">
        <v>6467</v>
      </c>
      <c r="D1097" s="1" t="s">
        <v>6468</v>
      </c>
      <c r="E1097" s="1"/>
      <c r="F1097" s="1" t="s">
        <v>6539</v>
      </c>
      <c r="G1097" s="1" t="s">
        <v>6484</v>
      </c>
      <c r="H1097" s="1" t="s">
        <v>6469</v>
      </c>
      <c r="I1097" s="1" t="s">
        <v>6470</v>
      </c>
      <c r="J1097" s="3" t="s">
        <v>6471</v>
      </c>
    </row>
    <row r="1098" spans="1:10" x14ac:dyDescent="0.25">
      <c r="A1098">
        <v>264</v>
      </c>
      <c r="B1098" s="1" t="s">
        <v>5736</v>
      </c>
      <c r="C1098" s="1" t="s">
        <v>5737</v>
      </c>
      <c r="D1098" s="1" t="s">
        <v>5738</v>
      </c>
      <c r="E1098" s="1"/>
      <c r="F1098" s="1" t="s">
        <v>6491</v>
      </c>
      <c r="G1098" s="1" t="s">
        <v>6484</v>
      </c>
      <c r="H1098" s="1" t="s">
        <v>5739</v>
      </c>
      <c r="I1098" s="1" t="s">
        <v>5740</v>
      </c>
      <c r="J1098" s="3" t="s">
        <v>6487</v>
      </c>
    </row>
    <row r="1099" spans="1:10" x14ac:dyDescent="0.25">
      <c r="A1099">
        <v>2614</v>
      </c>
      <c r="B1099" s="1" t="s">
        <v>183</v>
      </c>
      <c r="C1099" s="1" t="s">
        <v>172</v>
      </c>
      <c r="D1099" s="1" t="s">
        <v>6063</v>
      </c>
      <c r="E1099" s="1"/>
      <c r="F1099" s="1" t="s">
        <v>6483</v>
      </c>
      <c r="G1099" s="1" t="s">
        <v>6484</v>
      </c>
      <c r="H1099" s="1" t="s">
        <v>184</v>
      </c>
      <c r="I1099" s="1" t="s">
        <v>185</v>
      </c>
      <c r="J1099" s="3" t="s">
        <v>6487</v>
      </c>
    </row>
    <row r="1100" spans="1:10" x14ac:dyDescent="0.25">
      <c r="A1100">
        <v>2652</v>
      </c>
      <c r="B1100" s="1" t="s">
        <v>2824</v>
      </c>
      <c r="C1100" s="1" t="s">
        <v>2825</v>
      </c>
      <c r="D1100" s="1" t="s">
        <v>2826</v>
      </c>
      <c r="E1100" s="1"/>
      <c r="F1100" s="1" t="s">
        <v>6566</v>
      </c>
      <c r="G1100" s="1" t="s">
        <v>6484</v>
      </c>
      <c r="H1100" s="1" t="s">
        <v>2827</v>
      </c>
      <c r="I1100" s="1" t="s">
        <v>2828</v>
      </c>
      <c r="J1100" s="3" t="s">
        <v>6487</v>
      </c>
    </row>
    <row r="1101" spans="1:10" x14ac:dyDescent="0.25">
      <c r="A1101">
        <v>2653</v>
      </c>
      <c r="B1101" s="1" t="s">
        <v>2824</v>
      </c>
      <c r="C1101" s="1" t="s">
        <v>2825</v>
      </c>
      <c r="D1101" s="1" t="s">
        <v>2826</v>
      </c>
      <c r="E1101" s="1"/>
      <c r="F1101" s="1" t="s">
        <v>6566</v>
      </c>
      <c r="G1101" s="1" t="s">
        <v>6484</v>
      </c>
      <c r="H1101" s="1" t="s">
        <v>2829</v>
      </c>
      <c r="I1101" s="1" t="s">
        <v>2828</v>
      </c>
      <c r="J1101" s="3" t="s">
        <v>6487</v>
      </c>
    </row>
    <row r="1102" spans="1:10" x14ac:dyDescent="0.25">
      <c r="A1102">
        <v>2654</v>
      </c>
      <c r="B1102" s="1" t="s">
        <v>2824</v>
      </c>
      <c r="C1102" s="1" t="s">
        <v>2825</v>
      </c>
      <c r="D1102" s="1" t="s">
        <v>2826</v>
      </c>
      <c r="E1102" s="1"/>
      <c r="F1102" s="1" t="s">
        <v>6566</v>
      </c>
      <c r="G1102" s="1" t="s">
        <v>6484</v>
      </c>
      <c r="H1102" s="1" t="s">
        <v>2830</v>
      </c>
      <c r="I1102" s="1" t="s">
        <v>2828</v>
      </c>
      <c r="J1102" s="3" t="s">
        <v>6487</v>
      </c>
    </row>
    <row r="1103" spans="1:10" x14ac:dyDescent="0.25">
      <c r="A1103">
        <v>1488</v>
      </c>
      <c r="B1103" s="1" t="s">
        <v>848</v>
      </c>
      <c r="C1103" s="1" t="s">
        <v>849</v>
      </c>
      <c r="D1103" s="1" t="s">
        <v>850</v>
      </c>
      <c r="E1103" s="1"/>
      <c r="F1103" s="1" t="s">
        <v>6499</v>
      </c>
      <c r="G1103" s="1" t="s">
        <v>6484</v>
      </c>
      <c r="H1103" s="1" t="s">
        <v>851</v>
      </c>
      <c r="I1103" s="1" t="s">
        <v>852</v>
      </c>
      <c r="J1103" s="3" t="s">
        <v>6487</v>
      </c>
    </row>
    <row r="1104" spans="1:10" x14ac:dyDescent="0.25">
      <c r="A1104">
        <v>1489</v>
      </c>
      <c r="B1104" s="1" t="s">
        <v>848</v>
      </c>
      <c r="C1104" s="1" t="s">
        <v>849</v>
      </c>
      <c r="D1104" s="1" t="s">
        <v>850</v>
      </c>
      <c r="E1104" s="1"/>
      <c r="F1104" s="1" t="s">
        <v>6499</v>
      </c>
      <c r="G1104" s="1" t="s">
        <v>6484</v>
      </c>
      <c r="H1104" s="1" t="s">
        <v>853</v>
      </c>
      <c r="I1104" s="1" t="s">
        <v>852</v>
      </c>
      <c r="J1104" s="3" t="s">
        <v>6487</v>
      </c>
    </row>
    <row r="1105" spans="1:10" x14ac:dyDescent="0.25">
      <c r="A1105">
        <v>1490</v>
      </c>
      <c r="B1105" s="1" t="s">
        <v>848</v>
      </c>
      <c r="C1105" s="1" t="s">
        <v>849</v>
      </c>
      <c r="D1105" s="1" t="s">
        <v>850</v>
      </c>
      <c r="E1105" s="1"/>
      <c r="F1105" s="1" t="s">
        <v>6499</v>
      </c>
      <c r="G1105" s="1" t="s">
        <v>6484</v>
      </c>
      <c r="H1105" s="1" t="s">
        <v>854</v>
      </c>
      <c r="I1105" s="1" t="s">
        <v>852</v>
      </c>
      <c r="J1105" s="3" t="s">
        <v>6487</v>
      </c>
    </row>
    <row r="1106" spans="1:10" x14ac:dyDescent="0.25">
      <c r="A1106">
        <v>863</v>
      </c>
      <c r="B1106" s="1" t="s">
        <v>6519</v>
      </c>
      <c r="C1106" s="1" t="s">
        <v>6520</v>
      </c>
      <c r="D1106" s="1" t="s">
        <v>6521</v>
      </c>
      <c r="E1106" s="1"/>
      <c r="F1106" s="1" t="s">
        <v>6483</v>
      </c>
      <c r="G1106" s="1" t="s">
        <v>6484</v>
      </c>
      <c r="H1106" s="1" t="s">
        <v>6522</v>
      </c>
      <c r="I1106" s="1" t="s">
        <v>6523</v>
      </c>
      <c r="J1106" s="3" t="s">
        <v>6524</v>
      </c>
    </row>
    <row r="1107" spans="1:10" x14ac:dyDescent="0.25">
      <c r="A1107">
        <v>1159</v>
      </c>
      <c r="B1107" s="1" t="s">
        <v>3702</v>
      </c>
      <c r="C1107" s="1" t="s">
        <v>3703</v>
      </c>
      <c r="D1107" s="1" t="s">
        <v>3704</v>
      </c>
      <c r="E1107" s="1"/>
      <c r="F1107" s="1" t="s">
        <v>6609</v>
      </c>
      <c r="G1107" s="1" t="s">
        <v>6484</v>
      </c>
      <c r="H1107" s="1" t="s">
        <v>3705</v>
      </c>
      <c r="I1107" s="1" t="s">
        <v>6523</v>
      </c>
      <c r="J1107" s="3" t="s">
        <v>6487</v>
      </c>
    </row>
    <row r="1108" spans="1:10" x14ac:dyDescent="0.25">
      <c r="A1108">
        <v>1160</v>
      </c>
      <c r="B1108" s="1" t="s">
        <v>3702</v>
      </c>
      <c r="C1108" s="1" t="s">
        <v>3703</v>
      </c>
      <c r="D1108" s="1" t="s">
        <v>3704</v>
      </c>
      <c r="E1108" s="1"/>
      <c r="F1108" s="1" t="s">
        <v>6609</v>
      </c>
      <c r="G1108" s="1" t="s">
        <v>6484</v>
      </c>
      <c r="H1108" s="1" t="s">
        <v>3706</v>
      </c>
      <c r="I1108" s="1" t="s">
        <v>6523</v>
      </c>
      <c r="J1108" s="3" t="s">
        <v>6487</v>
      </c>
    </row>
    <row r="1109" spans="1:10" x14ac:dyDescent="0.25">
      <c r="A1109">
        <v>1161</v>
      </c>
      <c r="B1109" s="1" t="s">
        <v>3702</v>
      </c>
      <c r="C1109" s="1" t="s">
        <v>3703</v>
      </c>
      <c r="D1109" s="1" t="s">
        <v>3704</v>
      </c>
      <c r="E1109" s="1"/>
      <c r="F1109" s="1" t="s">
        <v>6609</v>
      </c>
      <c r="G1109" s="1" t="s">
        <v>6484</v>
      </c>
      <c r="H1109" s="1" t="s">
        <v>3707</v>
      </c>
      <c r="I1109" s="1" t="s">
        <v>6523</v>
      </c>
      <c r="J1109" s="3" t="s">
        <v>6487</v>
      </c>
    </row>
    <row r="1110" spans="1:10" x14ac:dyDescent="0.25">
      <c r="A1110">
        <v>346</v>
      </c>
      <c r="B1110" s="1" t="s">
        <v>2605</v>
      </c>
      <c r="C1110" s="1" t="s">
        <v>2606</v>
      </c>
      <c r="D1110" s="1" t="s">
        <v>2607</v>
      </c>
      <c r="E1110" s="1"/>
      <c r="F1110" s="1" t="s">
        <v>6566</v>
      </c>
      <c r="G1110" s="1" t="s">
        <v>6484</v>
      </c>
      <c r="H1110" s="1" t="s">
        <v>2608</v>
      </c>
      <c r="I1110" s="1" t="s">
        <v>2609</v>
      </c>
      <c r="J1110" s="3" t="s">
        <v>6487</v>
      </c>
    </row>
    <row r="1111" spans="1:10" x14ac:dyDescent="0.25">
      <c r="A1111">
        <v>347</v>
      </c>
      <c r="B1111" s="1" t="s">
        <v>2605</v>
      </c>
      <c r="C1111" s="1" t="s">
        <v>2606</v>
      </c>
      <c r="D1111" s="1" t="s">
        <v>2607</v>
      </c>
      <c r="E1111" s="1"/>
      <c r="F1111" s="1" t="s">
        <v>6566</v>
      </c>
      <c r="G1111" s="1" t="s">
        <v>6484</v>
      </c>
      <c r="H1111" s="1" t="s">
        <v>2610</v>
      </c>
      <c r="I1111" s="1" t="s">
        <v>2609</v>
      </c>
      <c r="J1111" s="3" t="s">
        <v>6487</v>
      </c>
    </row>
    <row r="1112" spans="1:10" x14ac:dyDescent="0.25">
      <c r="A1112">
        <v>2574</v>
      </c>
      <c r="B1112" s="1" t="s">
        <v>2090</v>
      </c>
      <c r="C1112" s="1" t="s">
        <v>2091</v>
      </c>
      <c r="D1112" s="1" t="s">
        <v>2092</v>
      </c>
      <c r="E1112" s="1"/>
      <c r="F1112" s="1" t="s">
        <v>6499</v>
      </c>
      <c r="G1112" t="s">
        <v>6484</v>
      </c>
      <c r="H1112" s="1" t="s">
        <v>2093</v>
      </c>
      <c r="I1112" s="1" t="s">
        <v>2094</v>
      </c>
      <c r="J1112" s="3" t="s">
        <v>6487</v>
      </c>
    </row>
    <row r="1113" spans="1:10" x14ac:dyDescent="0.25">
      <c r="A1113">
        <v>274</v>
      </c>
      <c r="B1113" s="1" t="s">
        <v>6944</v>
      </c>
      <c r="C1113" s="1" t="s">
        <v>6945</v>
      </c>
      <c r="D1113" s="1" t="s">
        <v>6946</v>
      </c>
      <c r="E1113" s="1"/>
      <c r="F1113" s="1" t="s">
        <v>6499</v>
      </c>
      <c r="G1113" s="1" t="s">
        <v>6484</v>
      </c>
      <c r="H1113" s="1" t="s">
        <v>6947</v>
      </c>
      <c r="I1113" s="1" t="s">
        <v>6948</v>
      </c>
      <c r="J1113" s="3" t="s">
        <v>6487</v>
      </c>
    </row>
    <row r="1114" spans="1:10" x14ac:dyDescent="0.25">
      <c r="A1114">
        <v>275</v>
      </c>
      <c r="B1114" s="1" t="s">
        <v>6944</v>
      </c>
      <c r="C1114" s="1" t="s">
        <v>6945</v>
      </c>
      <c r="D1114" s="1" t="s">
        <v>6946</v>
      </c>
      <c r="E1114" s="1"/>
      <c r="F1114" s="1" t="s">
        <v>6499</v>
      </c>
      <c r="G1114" s="1" t="s">
        <v>6484</v>
      </c>
      <c r="H1114" s="1" t="s">
        <v>6949</v>
      </c>
      <c r="I1114" s="1" t="s">
        <v>6948</v>
      </c>
      <c r="J1114" s="3" t="s">
        <v>6487</v>
      </c>
    </row>
    <row r="1115" spans="1:10" x14ac:dyDescent="0.25">
      <c r="A1115">
        <v>1944</v>
      </c>
      <c r="B1115" s="1" t="s">
        <v>898</v>
      </c>
      <c r="C1115" s="1" t="s">
        <v>899</v>
      </c>
      <c r="D1115" s="1" t="s">
        <v>900</v>
      </c>
      <c r="E1115" s="1"/>
      <c r="F1115" s="1" t="s">
        <v>6566</v>
      </c>
      <c r="G1115" s="1" t="s">
        <v>6484</v>
      </c>
      <c r="H1115" s="1" t="s">
        <v>901</v>
      </c>
      <c r="I1115" s="1" t="s">
        <v>6948</v>
      </c>
      <c r="J1115" s="3" t="s">
        <v>6487</v>
      </c>
    </row>
    <row r="1116" spans="1:10" x14ac:dyDescent="0.25">
      <c r="A1116">
        <v>786</v>
      </c>
      <c r="B1116" s="1" t="s">
        <v>5139</v>
      </c>
      <c r="C1116" s="1" t="s">
        <v>5140</v>
      </c>
      <c r="D1116" s="1" t="s">
        <v>5141</v>
      </c>
      <c r="E1116" s="1"/>
      <c r="F1116" s="1" t="s">
        <v>6665</v>
      </c>
      <c r="G1116" s="1" t="s">
        <v>6484</v>
      </c>
      <c r="H1116" s="1" t="s">
        <v>5142</v>
      </c>
      <c r="I1116" s="1" t="s">
        <v>5143</v>
      </c>
      <c r="J1116" s="3" t="s">
        <v>6487</v>
      </c>
    </row>
    <row r="1117" spans="1:10" x14ac:dyDescent="0.25">
      <c r="A1117">
        <v>787</v>
      </c>
      <c r="B1117" s="1" t="s">
        <v>5139</v>
      </c>
      <c r="C1117" s="1" t="s">
        <v>5140</v>
      </c>
      <c r="D1117" s="1" t="s">
        <v>5141</v>
      </c>
      <c r="E1117" s="1"/>
      <c r="F1117" s="1" t="s">
        <v>6665</v>
      </c>
      <c r="G1117" s="1" t="s">
        <v>6484</v>
      </c>
      <c r="H1117" s="1" t="s">
        <v>5144</v>
      </c>
      <c r="I1117" s="1" t="s">
        <v>5143</v>
      </c>
      <c r="J1117" s="3" t="s">
        <v>6487</v>
      </c>
    </row>
    <row r="1118" spans="1:10" x14ac:dyDescent="0.25">
      <c r="A1118">
        <v>1812</v>
      </c>
      <c r="B1118" s="1" t="s">
        <v>3627</v>
      </c>
      <c r="C1118" s="1" t="s">
        <v>3628</v>
      </c>
      <c r="D1118" s="1" t="s">
        <v>3629</v>
      </c>
      <c r="E1118" s="1"/>
      <c r="F1118" s="1" t="s">
        <v>6566</v>
      </c>
      <c r="G1118" s="1" t="s">
        <v>6484</v>
      </c>
      <c r="H1118" s="1" t="s">
        <v>3630</v>
      </c>
      <c r="I1118" s="1" t="s">
        <v>3631</v>
      </c>
      <c r="J1118" s="3" t="s">
        <v>6487</v>
      </c>
    </row>
    <row r="1119" spans="1:10" x14ac:dyDescent="0.25">
      <c r="A1119">
        <v>1749</v>
      </c>
      <c r="B1119" s="1" t="s">
        <v>6325</v>
      </c>
      <c r="C1119" s="1" t="s">
        <v>6326</v>
      </c>
      <c r="D1119" s="1" t="s">
        <v>6327</v>
      </c>
      <c r="E1119" s="1"/>
      <c r="F1119" s="1" t="s">
        <v>6566</v>
      </c>
      <c r="G1119" s="1" t="s">
        <v>6484</v>
      </c>
      <c r="H1119" s="1" t="s">
        <v>6328</v>
      </c>
      <c r="I1119" s="1" t="s">
        <v>6329</v>
      </c>
      <c r="J1119" s="3" t="s">
        <v>6487</v>
      </c>
    </row>
    <row r="1120" spans="1:10" x14ac:dyDescent="0.25">
      <c r="A1120">
        <v>2709</v>
      </c>
      <c r="B1120" s="1" t="s">
        <v>1961</v>
      </c>
      <c r="C1120" s="1" t="s">
        <v>1962</v>
      </c>
      <c r="D1120" s="1" t="s">
        <v>1963</v>
      </c>
      <c r="E1120" s="1"/>
      <c r="F1120" s="1" t="s">
        <v>6539</v>
      </c>
      <c r="G1120" s="1" t="s">
        <v>6484</v>
      </c>
      <c r="H1120" s="1" t="s">
        <v>1964</v>
      </c>
      <c r="I1120" s="1" t="s">
        <v>6329</v>
      </c>
      <c r="J1120" s="3" t="s">
        <v>6487</v>
      </c>
    </row>
    <row r="1121" spans="1:10" x14ac:dyDescent="0.25">
      <c r="A1121">
        <v>2754</v>
      </c>
      <c r="B1121" s="1" t="s">
        <v>296</v>
      </c>
      <c r="C1121" s="1" t="s">
        <v>297</v>
      </c>
      <c r="D1121" s="1" t="s">
        <v>6973</v>
      </c>
      <c r="E1121" s="1"/>
      <c r="F1121" s="1" t="s">
        <v>6539</v>
      </c>
      <c r="G1121" s="1" t="s">
        <v>6484</v>
      </c>
      <c r="H1121" s="1" t="s">
        <v>6974</v>
      </c>
      <c r="I1121" s="1" t="s">
        <v>298</v>
      </c>
      <c r="J1121" s="3" t="s">
        <v>299</v>
      </c>
    </row>
    <row r="1122" spans="1:10" x14ac:dyDescent="0.25">
      <c r="A1122">
        <v>2755</v>
      </c>
      <c r="B1122" s="1" t="s">
        <v>296</v>
      </c>
      <c r="C1122" s="1" t="s">
        <v>297</v>
      </c>
      <c r="D1122" s="1" t="s">
        <v>6973</v>
      </c>
      <c r="E1122" s="1"/>
      <c r="F1122" s="1" t="s">
        <v>6539</v>
      </c>
      <c r="G1122" s="1" t="s">
        <v>6484</v>
      </c>
      <c r="H1122" s="1" t="s">
        <v>300</v>
      </c>
      <c r="I1122" s="1" t="s">
        <v>298</v>
      </c>
      <c r="J1122" s="3" t="s">
        <v>299</v>
      </c>
    </row>
    <row r="1123" spans="1:10" x14ac:dyDescent="0.25">
      <c r="A1123">
        <v>1163</v>
      </c>
      <c r="B1123" s="1" t="s">
        <v>2288</v>
      </c>
      <c r="C1123" s="1" t="s">
        <v>2289</v>
      </c>
      <c r="D1123" s="1" t="s">
        <v>2290</v>
      </c>
      <c r="E1123" s="1"/>
      <c r="F1123" s="1" t="s">
        <v>6801</v>
      </c>
      <c r="G1123" s="1" t="s">
        <v>6484</v>
      </c>
      <c r="H1123" s="1" t="s">
        <v>2291</v>
      </c>
      <c r="I1123" s="1" t="s">
        <v>2292</v>
      </c>
      <c r="J1123" s="3" t="s">
        <v>6487</v>
      </c>
    </row>
    <row r="1124" spans="1:10" x14ac:dyDescent="0.25">
      <c r="A1124">
        <v>1164</v>
      </c>
      <c r="B1124" s="1" t="s">
        <v>2288</v>
      </c>
      <c r="C1124" s="1" t="s">
        <v>2289</v>
      </c>
      <c r="D1124" s="1" t="s">
        <v>2290</v>
      </c>
      <c r="E1124" s="1"/>
      <c r="F1124" s="1" t="s">
        <v>6801</v>
      </c>
      <c r="G1124" s="1" t="s">
        <v>6484</v>
      </c>
      <c r="H1124" s="1" t="s">
        <v>2293</v>
      </c>
      <c r="I1124" s="1" t="s">
        <v>2292</v>
      </c>
      <c r="J1124" s="3" t="s">
        <v>6487</v>
      </c>
    </row>
    <row r="1125" spans="1:10" x14ac:dyDescent="0.25">
      <c r="A1125">
        <v>1165</v>
      </c>
      <c r="B1125" s="1" t="s">
        <v>2288</v>
      </c>
      <c r="C1125" s="1" t="s">
        <v>2289</v>
      </c>
      <c r="D1125" s="1" t="s">
        <v>2290</v>
      </c>
      <c r="E1125" s="1"/>
      <c r="F1125" s="1" t="s">
        <v>6801</v>
      </c>
      <c r="G1125" s="1" t="s">
        <v>6484</v>
      </c>
      <c r="H1125" s="1" t="s">
        <v>2294</v>
      </c>
      <c r="I1125" s="1" t="s">
        <v>2292</v>
      </c>
      <c r="J1125" s="3" t="s">
        <v>6487</v>
      </c>
    </row>
    <row r="1126" spans="1:10" x14ac:dyDescent="0.25">
      <c r="A1126">
        <v>2540</v>
      </c>
      <c r="B1126" s="1" t="s">
        <v>7254</v>
      </c>
      <c r="C1126" s="1" t="s">
        <v>7255</v>
      </c>
      <c r="D1126" s="1" t="s">
        <v>7256</v>
      </c>
      <c r="E1126" s="1"/>
      <c r="F1126" s="1" t="s">
        <v>6505</v>
      </c>
      <c r="G1126" s="1" t="s">
        <v>6484</v>
      </c>
      <c r="H1126" s="1" t="s">
        <v>7257</v>
      </c>
      <c r="I1126" s="1" t="s">
        <v>7258</v>
      </c>
      <c r="J1126" s="3" t="s">
        <v>7259</v>
      </c>
    </row>
    <row r="1127" spans="1:10" x14ac:dyDescent="0.25">
      <c r="A1127">
        <v>2399</v>
      </c>
      <c r="B1127" s="1" t="s">
        <v>5124</v>
      </c>
      <c r="C1127" s="1" t="s">
        <v>5125</v>
      </c>
      <c r="D1127" s="1" t="s">
        <v>5126</v>
      </c>
      <c r="E1127" s="1"/>
      <c r="F1127" s="1" t="s">
        <v>6566</v>
      </c>
      <c r="G1127" s="1" t="s">
        <v>6484</v>
      </c>
      <c r="H1127" s="1" t="s">
        <v>5127</v>
      </c>
      <c r="I1127" s="1" t="s">
        <v>5128</v>
      </c>
      <c r="J1127" s="3" t="s">
        <v>6487</v>
      </c>
    </row>
    <row r="1128" spans="1:10" x14ac:dyDescent="0.25">
      <c r="A1128">
        <v>2400</v>
      </c>
      <c r="B1128" s="1" t="s">
        <v>5124</v>
      </c>
      <c r="C1128" s="1" t="s">
        <v>5125</v>
      </c>
      <c r="D1128" s="1" t="s">
        <v>5126</v>
      </c>
      <c r="E1128" s="1"/>
      <c r="F1128" s="1" t="s">
        <v>6566</v>
      </c>
      <c r="G1128" s="1" t="s">
        <v>6484</v>
      </c>
      <c r="H1128" s="1" t="s">
        <v>5129</v>
      </c>
      <c r="I1128" s="1" t="s">
        <v>5128</v>
      </c>
      <c r="J1128" s="3" t="s">
        <v>6487</v>
      </c>
    </row>
    <row r="1129" spans="1:10" x14ac:dyDescent="0.25">
      <c r="A1129">
        <v>2401</v>
      </c>
      <c r="B1129" s="1" t="s">
        <v>5124</v>
      </c>
      <c r="C1129" s="1" t="s">
        <v>5125</v>
      </c>
      <c r="D1129" s="1" t="s">
        <v>5126</v>
      </c>
      <c r="E1129" s="1"/>
      <c r="F1129" s="1" t="s">
        <v>6566</v>
      </c>
      <c r="G1129" s="1" t="s">
        <v>6484</v>
      </c>
      <c r="H1129" s="1" t="s">
        <v>5130</v>
      </c>
      <c r="I1129" s="1" t="s">
        <v>5128</v>
      </c>
      <c r="J1129" s="3" t="s">
        <v>6487</v>
      </c>
    </row>
    <row r="1130" spans="1:10" x14ac:dyDescent="0.25">
      <c r="A1130">
        <v>2402</v>
      </c>
      <c r="B1130" s="1" t="s">
        <v>5124</v>
      </c>
      <c r="C1130" s="1" t="s">
        <v>5125</v>
      </c>
      <c r="D1130" s="1" t="s">
        <v>5126</v>
      </c>
      <c r="E1130" s="1"/>
      <c r="F1130" s="1" t="s">
        <v>6566</v>
      </c>
      <c r="G1130" s="1" t="s">
        <v>6484</v>
      </c>
      <c r="H1130" s="1" t="s">
        <v>5131</v>
      </c>
      <c r="I1130" s="1" t="s">
        <v>5128</v>
      </c>
      <c r="J1130" s="3" t="s">
        <v>6487</v>
      </c>
    </row>
    <row r="1131" spans="1:10" x14ac:dyDescent="0.25">
      <c r="A1131">
        <v>242</v>
      </c>
      <c r="B1131" s="1" t="s">
        <v>6559</v>
      </c>
      <c r="C1131" s="1" t="s">
        <v>6560</v>
      </c>
      <c r="D1131" s="1" t="s">
        <v>6538</v>
      </c>
      <c r="E1131" s="1"/>
      <c r="F1131" s="1" t="s">
        <v>6539</v>
      </c>
      <c r="G1131" s="1" t="s">
        <v>6484</v>
      </c>
      <c r="H1131" s="1" t="s">
        <v>6506</v>
      </c>
      <c r="I1131" s="1" t="s">
        <v>6561</v>
      </c>
      <c r="J1131" s="3" t="s">
        <v>6562</v>
      </c>
    </row>
    <row r="1132" spans="1:10" x14ac:dyDescent="0.25">
      <c r="A1132">
        <v>2373</v>
      </c>
      <c r="B1132" s="1" t="s">
        <v>4741</v>
      </c>
      <c r="C1132" s="1" t="s">
        <v>4742</v>
      </c>
      <c r="D1132" s="1" t="s">
        <v>4743</v>
      </c>
      <c r="E1132" s="1"/>
      <c r="F1132" s="1" t="s">
        <v>6566</v>
      </c>
      <c r="G1132" s="1" t="s">
        <v>6484</v>
      </c>
      <c r="H1132" s="1" t="s">
        <v>4744</v>
      </c>
      <c r="I1132" s="1" t="s">
        <v>4745</v>
      </c>
      <c r="J1132" s="3" t="s">
        <v>6487</v>
      </c>
    </row>
    <row r="1133" spans="1:10" x14ac:dyDescent="0.25">
      <c r="A1133">
        <v>2374</v>
      </c>
      <c r="B1133" s="1" t="s">
        <v>4741</v>
      </c>
      <c r="C1133" s="1" t="s">
        <v>4742</v>
      </c>
      <c r="D1133" s="1" t="s">
        <v>4743</v>
      </c>
      <c r="E1133" s="1"/>
      <c r="F1133" s="1" t="s">
        <v>6566</v>
      </c>
      <c r="G1133" s="1" t="s">
        <v>6484</v>
      </c>
      <c r="H1133" s="1" t="s">
        <v>4746</v>
      </c>
      <c r="I1133" s="1" t="s">
        <v>4745</v>
      </c>
      <c r="J1133" s="3" t="s">
        <v>6487</v>
      </c>
    </row>
    <row r="1134" spans="1:10" x14ac:dyDescent="0.25">
      <c r="A1134">
        <v>2774</v>
      </c>
      <c r="B1134" s="1" t="s">
        <v>3043</v>
      </c>
      <c r="C1134" s="1" t="s">
        <v>3044</v>
      </c>
      <c r="D1134" s="1" t="s">
        <v>3045</v>
      </c>
      <c r="E1134" s="1"/>
      <c r="F1134" s="1" t="s">
        <v>6539</v>
      </c>
      <c r="G1134" s="1" t="s">
        <v>6484</v>
      </c>
      <c r="H1134" s="1" t="s">
        <v>3046</v>
      </c>
      <c r="I1134" s="1" t="s">
        <v>3047</v>
      </c>
      <c r="J1134" s="3" t="s">
        <v>6487</v>
      </c>
    </row>
    <row r="1135" spans="1:10" x14ac:dyDescent="0.25">
      <c r="A1135">
        <v>1485</v>
      </c>
      <c r="B1135" s="1" t="s">
        <v>1486</v>
      </c>
      <c r="C1135" s="1" t="s">
        <v>1487</v>
      </c>
      <c r="D1135" s="1" t="s">
        <v>1488</v>
      </c>
      <c r="E1135" s="1"/>
      <c r="F1135" s="1" t="s">
        <v>6491</v>
      </c>
      <c r="G1135" s="1" t="s">
        <v>6484</v>
      </c>
      <c r="H1135" s="1" t="s">
        <v>1489</v>
      </c>
      <c r="I1135" s="1" t="s">
        <v>5396</v>
      </c>
      <c r="J1135" s="3" t="s">
        <v>6487</v>
      </c>
    </row>
    <row r="1136" spans="1:10" x14ac:dyDescent="0.25">
      <c r="A1136">
        <v>2518</v>
      </c>
      <c r="B1136" s="1" t="s">
        <v>5392</v>
      </c>
      <c r="C1136" s="1" t="s">
        <v>5393</v>
      </c>
      <c r="D1136" s="1" t="s">
        <v>5394</v>
      </c>
      <c r="E1136" s="1"/>
      <c r="F1136" s="1" t="s">
        <v>6566</v>
      </c>
      <c r="G1136" s="1" t="s">
        <v>6484</v>
      </c>
      <c r="H1136" s="1" t="s">
        <v>5395</v>
      </c>
      <c r="I1136" s="1" t="s">
        <v>5396</v>
      </c>
      <c r="J1136" s="3" t="s">
        <v>6487</v>
      </c>
    </row>
    <row r="1137" spans="1:10" x14ac:dyDescent="0.25">
      <c r="A1137">
        <v>2519</v>
      </c>
      <c r="B1137" s="1" t="s">
        <v>5392</v>
      </c>
      <c r="C1137" s="1" t="s">
        <v>5393</v>
      </c>
      <c r="D1137" s="1" t="s">
        <v>5394</v>
      </c>
      <c r="E1137" s="1"/>
      <c r="F1137" s="1" t="s">
        <v>6566</v>
      </c>
      <c r="G1137" s="1" t="s">
        <v>6484</v>
      </c>
      <c r="H1137" s="1" t="s">
        <v>5397</v>
      </c>
      <c r="I1137" s="1" t="s">
        <v>5396</v>
      </c>
      <c r="J1137" s="3" t="s">
        <v>6487</v>
      </c>
    </row>
    <row r="1138" spans="1:10" x14ac:dyDescent="0.25">
      <c r="A1138">
        <v>1757</v>
      </c>
      <c r="B1138" s="1" t="s">
        <v>3385</v>
      </c>
      <c r="C1138" s="1" t="s">
        <v>3386</v>
      </c>
      <c r="D1138" s="1" t="s">
        <v>3387</v>
      </c>
      <c r="E1138" s="1"/>
      <c r="F1138" s="1" t="s">
        <v>6609</v>
      </c>
      <c r="G1138" s="1" t="s">
        <v>6484</v>
      </c>
      <c r="H1138" s="1" t="s">
        <v>3388</v>
      </c>
      <c r="I1138" s="1" t="s">
        <v>3389</v>
      </c>
      <c r="J1138" s="3" t="s">
        <v>6487</v>
      </c>
    </row>
    <row r="1139" spans="1:10" x14ac:dyDescent="0.25">
      <c r="A1139">
        <v>1758</v>
      </c>
      <c r="B1139" s="1" t="s">
        <v>3390</v>
      </c>
      <c r="C1139" s="1" t="s">
        <v>3386</v>
      </c>
      <c r="D1139" s="1" t="s">
        <v>3387</v>
      </c>
      <c r="E1139" s="1"/>
      <c r="F1139" s="1" t="s">
        <v>6609</v>
      </c>
      <c r="G1139" s="1" t="s">
        <v>6484</v>
      </c>
      <c r="H1139" s="1" t="s">
        <v>3391</v>
      </c>
      <c r="I1139" s="1" t="s">
        <v>3389</v>
      </c>
      <c r="J1139" s="3" t="s">
        <v>6487</v>
      </c>
    </row>
    <row r="1140" spans="1:10" x14ac:dyDescent="0.25">
      <c r="A1140">
        <v>2830</v>
      </c>
      <c r="B1140" s="1" t="s">
        <v>6133</v>
      </c>
      <c r="C1140" s="1" t="s">
        <v>6134</v>
      </c>
      <c r="D1140" s="1" t="s">
        <v>6135</v>
      </c>
      <c r="E1140" s="1"/>
      <c r="F1140" s="1" t="s">
        <v>6566</v>
      </c>
      <c r="G1140" s="1" t="s">
        <v>6484</v>
      </c>
      <c r="H1140" s="1" t="s">
        <v>6136</v>
      </c>
      <c r="I1140" s="1" t="s">
        <v>6137</v>
      </c>
      <c r="J1140" s="3" t="s">
        <v>6487</v>
      </c>
    </row>
    <row r="1141" spans="1:10" x14ac:dyDescent="0.25">
      <c r="A1141">
        <v>2831</v>
      </c>
      <c r="B1141" s="1" t="s">
        <v>6133</v>
      </c>
      <c r="C1141" s="1" t="s">
        <v>6134</v>
      </c>
      <c r="D1141" s="1" t="s">
        <v>6135</v>
      </c>
      <c r="E1141" s="1"/>
      <c r="F1141" s="1" t="s">
        <v>6566</v>
      </c>
      <c r="G1141" s="1" t="s">
        <v>6484</v>
      </c>
      <c r="H1141" s="1" t="s">
        <v>6138</v>
      </c>
      <c r="I1141" s="1" t="s">
        <v>6137</v>
      </c>
      <c r="J1141" s="3" t="s">
        <v>6487</v>
      </c>
    </row>
    <row r="1142" spans="1:10" x14ac:dyDescent="0.25">
      <c r="A1142">
        <v>2832</v>
      </c>
      <c r="B1142" s="1" t="s">
        <v>6133</v>
      </c>
      <c r="C1142" s="1" t="s">
        <v>6134</v>
      </c>
      <c r="D1142" s="1" t="s">
        <v>6135</v>
      </c>
      <c r="E1142" s="1"/>
      <c r="F1142" s="1" t="s">
        <v>6566</v>
      </c>
      <c r="G1142" s="1" t="s">
        <v>6484</v>
      </c>
      <c r="H1142" s="1" t="s">
        <v>6139</v>
      </c>
      <c r="I1142" s="1" t="s">
        <v>6137</v>
      </c>
      <c r="J1142" s="3" t="s">
        <v>6487</v>
      </c>
    </row>
    <row r="1143" spans="1:10" x14ac:dyDescent="0.25">
      <c r="A1143">
        <v>2833</v>
      </c>
      <c r="B1143" s="1" t="s">
        <v>6133</v>
      </c>
      <c r="C1143" s="1" t="s">
        <v>6134</v>
      </c>
      <c r="D1143" s="1" t="s">
        <v>6135</v>
      </c>
      <c r="E1143" s="1"/>
      <c r="F1143" s="1" t="s">
        <v>6566</v>
      </c>
      <c r="G1143" s="1" t="s">
        <v>6484</v>
      </c>
      <c r="H1143" s="1" t="s">
        <v>6140</v>
      </c>
      <c r="I1143" s="1" t="s">
        <v>6137</v>
      </c>
      <c r="J1143" s="3" t="s">
        <v>6487</v>
      </c>
    </row>
    <row r="1144" spans="1:10" x14ac:dyDescent="0.25">
      <c r="A1144">
        <v>2834</v>
      </c>
      <c r="B1144" s="1" t="s">
        <v>6133</v>
      </c>
      <c r="C1144" s="1" t="s">
        <v>6134</v>
      </c>
      <c r="D1144" s="1" t="s">
        <v>6135</v>
      </c>
      <c r="E1144" s="1"/>
      <c r="F1144" s="1" t="s">
        <v>6566</v>
      </c>
      <c r="G1144" s="1" t="s">
        <v>6484</v>
      </c>
      <c r="H1144" s="1" t="s">
        <v>6141</v>
      </c>
      <c r="I1144" s="1" t="s">
        <v>6137</v>
      </c>
      <c r="J1144" s="3" t="s">
        <v>6487</v>
      </c>
    </row>
    <row r="1145" spans="1:10" x14ac:dyDescent="0.25">
      <c r="A1145">
        <v>2835</v>
      </c>
      <c r="B1145" s="1" t="s">
        <v>6133</v>
      </c>
      <c r="C1145" s="1" t="s">
        <v>6134</v>
      </c>
      <c r="D1145" s="1" t="s">
        <v>6135</v>
      </c>
      <c r="E1145" s="1"/>
      <c r="F1145" s="1" t="s">
        <v>6566</v>
      </c>
      <c r="G1145" s="1" t="s">
        <v>6484</v>
      </c>
      <c r="H1145" s="1" t="s">
        <v>6142</v>
      </c>
      <c r="I1145" s="1" t="s">
        <v>6137</v>
      </c>
      <c r="J1145" s="3" t="s">
        <v>6487</v>
      </c>
    </row>
    <row r="1146" spans="1:10" x14ac:dyDescent="0.25">
      <c r="A1146">
        <v>2836</v>
      </c>
      <c r="B1146" s="1" t="s">
        <v>6133</v>
      </c>
      <c r="C1146" s="1" t="s">
        <v>6134</v>
      </c>
      <c r="D1146" s="1" t="s">
        <v>6135</v>
      </c>
      <c r="E1146" s="1"/>
      <c r="F1146" s="1" t="s">
        <v>6566</v>
      </c>
      <c r="G1146" s="1" t="s">
        <v>6484</v>
      </c>
      <c r="H1146" s="1" t="s">
        <v>6143</v>
      </c>
      <c r="I1146" s="1" t="s">
        <v>6137</v>
      </c>
      <c r="J1146" s="3" t="s">
        <v>6487</v>
      </c>
    </row>
    <row r="1147" spans="1:10" x14ac:dyDescent="0.25">
      <c r="A1147">
        <v>931</v>
      </c>
      <c r="B1147" s="1" t="s">
        <v>6448</v>
      </c>
      <c r="C1147" s="1" t="s">
        <v>6449</v>
      </c>
      <c r="D1147" s="1" t="s">
        <v>6450</v>
      </c>
      <c r="E1147" s="1"/>
      <c r="F1147" s="1" t="s">
        <v>6566</v>
      </c>
      <c r="G1147" s="1" t="s">
        <v>6484</v>
      </c>
      <c r="H1147" s="1" t="s">
        <v>6451</v>
      </c>
      <c r="I1147" s="1" t="s">
        <v>6452</v>
      </c>
      <c r="J1147" s="3" t="s">
        <v>6487</v>
      </c>
    </row>
    <row r="1148" spans="1:10" x14ac:dyDescent="0.25">
      <c r="A1148">
        <v>932</v>
      </c>
      <c r="B1148" s="1" t="s">
        <v>6448</v>
      </c>
      <c r="C1148" s="1" t="s">
        <v>6449</v>
      </c>
      <c r="D1148" s="1" t="s">
        <v>6450</v>
      </c>
      <c r="E1148" s="1"/>
      <c r="F1148" s="1" t="s">
        <v>6566</v>
      </c>
      <c r="G1148" s="1" t="s">
        <v>6484</v>
      </c>
      <c r="H1148" s="1" t="s">
        <v>6453</v>
      </c>
      <c r="I1148" s="1" t="s">
        <v>6452</v>
      </c>
      <c r="J1148" s="3" t="s">
        <v>6487</v>
      </c>
    </row>
    <row r="1149" spans="1:10" x14ac:dyDescent="0.25">
      <c r="A1149">
        <v>500</v>
      </c>
      <c r="B1149" s="1" t="s">
        <v>4429</v>
      </c>
      <c r="C1149" s="1" t="s">
        <v>4430</v>
      </c>
      <c r="D1149" s="1" t="s">
        <v>4431</v>
      </c>
      <c r="E1149" s="1"/>
      <c r="F1149" s="1" t="s">
        <v>6609</v>
      </c>
      <c r="G1149" s="1" t="s">
        <v>6484</v>
      </c>
      <c r="H1149" s="1" t="s">
        <v>4432</v>
      </c>
      <c r="I1149" s="1" t="s">
        <v>4433</v>
      </c>
      <c r="J1149" s="3" t="s">
        <v>6487</v>
      </c>
    </row>
    <row r="1150" spans="1:10" x14ac:dyDescent="0.25">
      <c r="A1150">
        <v>1334</v>
      </c>
      <c r="B1150" s="1" t="s">
        <v>3084</v>
      </c>
      <c r="C1150" s="1" t="s">
        <v>3085</v>
      </c>
      <c r="D1150" s="1" t="s">
        <v>3086</v>
      </c>
      <c r="E1150" s="1"/>
      <c r="F1150" s="1" t="s">
        <v>6566</v>
      </c>
      <c r="G1150" s="1" t="s">
        <v>6484</v>
      </c>
      <c r="H1150" s="1" t="s">
        <v>3087</v>
      </c>
      <c r="I1150" s="1" t="s">
        <v>3088</v>
      </c>
      <c r="J1150" s="3" t="s">
        <v>6487</v>
      </c>
    </row>
    <row r="1151" spans="1:10" x14ac:dyDescent="0.25">
      <c r="B1151" s="1"/>
      <c r="C1151" s="1"/>
      <c r="D1151" s="1"/>
      <c r="E1151" s="1"/>
      <c r="F1151" s="1"/>
      <c r="G1151" s="1"/>
      <c r="H1151" s="1"/>
      <c r="I1151" s="1"/>
      <c r="J1151" s="3"/>
    </row>
    <row r="1152" spans="1:10" x14ac:dyDescent="0.25">
      <c r="A1152">
        <v>1876</v>
      </c>
      <c r="B1152" s="11" t="s">
        <v>7877</v>
      </c>
      <c r="C1152" s="1" t="s">
        <v>3204</v>
      </c>
      <c r="D1152" s="11" t="s">
        <v>3205</v>
      </c>
      <c r="E1152" s="12" t="str">
        <f t="shared" ref="E1152:E1183" si="0">IF((D1152=B1152),"B","S")</f>
        <v>S</v>
      </c>
      <c r="F1152" s="1" t="s">
        <v>6491</v>
      </c>
      <c r="G1152" s="1" t="s">
        <v>6484</v>
      </c>
      <c r="H1152" s="1" t="s">
        <v>3206</v>
      </c>
      <c r="I1152" s="1" t="s">
        <v>6994</v>
      </c>
      <c r="J1152" s="13">
        <v>-580.16</v>
      </c>
    </row>
    <row r="1153" spans="1:10" x14ac:dyDescent="0.25">
      <c r="A1153">
        <v>19</v>
      </c>
      <c r="B1153" s="11" t="s">
        <v>7823</v>
      </c>
      <c r="C1153" s="1" t="s">
        <v>2330</v>
      </c>
      <c r="D1153" s="11" t="s">
        <v>6688</v>
      </c>
      <c r="E1153" s="12" t="str">
        <f t="shared" si="0"/>
        <v>S</v>
      </c>
      <c r="F1153" s="1" t="s">
        <v>6689</v>
      </c>
      <c r="G1153" s="1" t="s">
        <v>6484</v>
      </c>
      <c r="H1153" s="1" t="s">
        <v>2331</v>
      </c>
      <c r="I1153" s="1" t="s">
        <v>6638</v>
      </c>
      <c r="J1153" s="13">
        <v>0</v>
      </c>
    </row>
    <row r="1154" spans="1:10" x14ac:dyDescent="0.25">
      <c r="A1154">
        <v>123</v>
      </c>
      <c r="B1154" s="11" t="s">
        <v>7825</v>
      </c>
      <c r="C1154" s="1" t="s">
        <v>3352</v>
      </c>
      <c r="D1154" s="11" t="s">
        <v>3353</v>
      </c>
      <c r="E1154" s="12" t="str">
        <f t="shared" si="0"/>
        <v>S</v>
      </c>
      <c r="F1154" s="1" t="s">
        <v>6987</v>
      </c>
      <c r="G1154" s="1" t="s">
        <v>6484</v>
      </c>
      <c r="H1154" s="1" t="s">
        <v>3354</v>
      </c>
      <c r="I1154" s="1" t="s">
        <v>6638</v>
      </c>
      <c r="J1154" s="13">
        <v>0</v>
      </c>
    </row>
    <row r="1155" spans="1:10" x14ac:dyDescent="0.25">
      <c r="A1155">
        <v>136</v>
      </c>
      <c r="B1155" s="11" t="s">
        <v>7348</v>
      </c>
      <c r="C1155" s="1" t="s">
        <v>7347</v>
      </c>
      <c r="D1155" s="11" t="s">
        <v>7348</v>
      </c>
      <c r="E1155" s="12" t="str">
        <f t="shared" si="0"/>
        <v>B</v>
      </c>
      <c r="F1155" s="1" t="s">
        <v>6907</v>
      </c>
      <c r="G1155" s="1" t="s">
        <v>6484</v>
      </c>
      <c r="H1155" s="1" t="s">
        <v>7349</v>
      </c>
      <c r="I1155" s="1" t="s">
        <v>6880</v>
      </c>
      <c r="J1155" s="13">
        <v>0</v>
      </c>
    </row>
    <row r="1156" spans="1:10" x14ac:dyDescent="0.25">
      <c r="A1156">
        <v>321</v>
      </c>
      <c r="B1156" s="11" t="s">
        <v>7827</v>
      </c>
      <c r="C1156" s="1" t="s">
        <v>4527</v>
      </c>
      <c r="D1156" s="11" t="s">
        <v>5433</v>
      </c>
      <c r="E1156" s="12" t="str">
        <f t="shared" si="0"/>
        <v>S</v>
      </c>
      <c r="F1156" s="1" t="s">
        <v>6601</v>
      </c>
      <c r="G1156" s="1" t="s">
        <v>6484</v>
      </c>
      <c r="H1156" s="1" t="s">
        <v>4528</v>
      </c>
      <c r="I1156" s="1" t="s">
        <v>6638</v>
      </c>
      <c r="J1156" s="13">
        <v>0</v>
      </c>
    </row>
    <row r="1157" spans="1:10" x14ac:dyDescent="0.25">
      <c r="A1157">
        <v>335</v>
      </c>
      <c r="B1157" s="11" t="s">
        <v>5771</v>
      </c>
      <c r="C1157" s="1" t="s">
        <v>5770</v>
      </c>
      <c r="D1157" s="11" t="s">
        <v>5771</v>
      </c>
      <c r="E1157" s="12" t="str">
        <f t="shared" si="0"/>
        <v>B</v>
      </c>
      <c r="F1157" s="1" t="s">
        <v>6926</v>
      </c>
      <c r="G1157" s="1" t="s">
        <v>6484</v>
      </c>
      <c r="H1157" s="1" t="s">
        <v>5772</v>
      </c>
      <c r="I1157" s="1" t="s">
        <v>5773</v>
      </c>
      <c r="J1157" s="13">
        <v>0</v>
      </c>
    </row>
    <row r="1158" spans="1:10" x14ac:dyDescent="0.25">
      <c r="A1158">
        <v>354</v>
      </c>
      <c r="B1158" s="11" t="s">
        <v>7828</v>
      </c>
      <c r="C1158" s="1" t="s">
        <v>7282</v>
      </c>
      <c r="D1158" s="11" t="s">
        <v>7283</v>
      </c>
      <c r="E1158" s="12" t="str">
        <f t="shared" si="0"/>
        <v>S</v>
      </c>
      <c r="F1158" s="1" t="s">
        <v>7284</v>
      </c>
      <c r="G1158" s="1" t="s">
        <v>6484</v>
      </c>
      <c r="H1158" s="1" t="s">
        <v>7285</v>
      </c>
      <c r="I1158" s="1" t="s">
        <v>6638</v>
      </c>
      <c r="J1158" s="13">
        <v>0</v>
      </c>
    </row>
    <row r="1159" spans="1:10" x14ac:dyDescent="0.25">
      <c r="A1159">
        <v>387</v>
      </c>
      <c r="B1159" s="11" t="s">
        <v>7830</v>
      </c>
      <c r="C1159" s="1" t="s">
        <v>3825</v>
      </c>
      <c r="D1159" s="11" t="s">
        <v>7538</v>
      </c>
      <c r="E1159" s="12" t="str">
        <f t="shared" si="0"/>
        <v>S</v>
      </c>
      <c r="F1159" s="1" t="s">
        <v>6907</v>
      </c>
      <c r="G1159" s="1" t="s">
        <v>6484</v>
      </c>
      <c r="H1159" s="1" t="s">
        <v>3826</v>
      </c>
      <c r="I1159" s="1" t="s">
        <v>6603</v>
      </c>
      <c r="J1159" s="13">
        <v>0</v>
      </c>
    </row>
    <row r="1160" spans="1:10" x14ac:dyDescent="0.25">
      <c r="A1160">
        <v>399</v>
      </c>
      <c r="B1160" s="11" t="s">
        <v>7831</v>
      </c>
      <c r="C1160" s="1" t="s">
        <v>15</v>
      </c>
      <c r="D1160" s="11" t="s">
        <v>5824</v>
      </c>
      <c r="E1160" s="12" t="str">
        <f t="shared" si="0"/>
        <v>S</v>
      </c>
      <c r="F1160" s="1" t="s">
        <v>7149</v>
      </c>
      <c r="G1160" s="1" t="s">
        <v>6484</v>
      </c>
      <c r="H1160" s="1" t="s">
        <v>16</v>
      </c>
      <c r="I1160" s="1" t="s">
        <v>6603</v>
      </c>
      <c r="J1160" s="13">
        <v>0</v>
      </c>
    </row>
    <row r="1161" spans="1:10" x14ac:dyDescent="0.25">
      <c r="A1161">
        <v>400</v>
      </c>
      <c r="B1161" s="11" t="s">
        <v>7831</v>
      </c>
      <c r="C1161" s="1" t="s">
        <v>15</v>
      </c>
      <c r="D1161" s="11" t="s">
        <v>5824</v>
      </c>
      <c r="E1161" s="12" t="str">
        <f t="shared" si="0"/>
        <v>S</v>
      </c>
      <c r="F1161" s="1" t="s">
        <v>7149</v>
      </c>
      <c r="G1161" s="1" t="s">
        <v>6484</v>
      </c>
      <c r="H1161" s="1" t="s">
        <v>17</v>
      </c>
      <c r="I1161" s="1" t="s">
        <v>6603</v>
      </c>
      <c r="J1161" s="13">
        <v>0</v>
      </c>
    </row>
    <row r="1162" spans="1:10" x14ac:dyDescent="0.25">
      <c r="A1162">
        <v>416</v>
      </c>
      <c r="B1162" s="11" t="s">
        <v>6664</v>
      </c>
      <c r="C1162" s="1" t="s">
        <v>6888</v>
      </c>
      <c r="D1162" s="11" t="s">
        <v>6664</v>
      </c>
      <c r="E1162" s="12" t="str">
        <f t="shared" si="0"/>
        <v>B</v>
      </c>
      <c r="F1162" s="1" t="s">
        <v>6665</v>
      </c>
      <c r="G1162" s="1" t="s">
        <v>6484</v>
      </c>
      <c r="H1162" s="1" t="s">
        <v>6892</v>
      </c>
      <c r="J1162" s="13">
        <v>0</v>
      </c>
    </row>
    <row r="1163" spans="1:10" x14ac:dyDescent="0.25">
      <c r="A1163">
        <v>456</v>
      </c>
      <c r="B1163" s="11" t="s">
        <v>7833</v>
      </c>
      <c r="C1163" s="1" t="s">
        <v>3003</v>
      </c>
      <c r="D1163" s="11" t="s">
        <v>3004</v>
      </c>
      <c r="E1163" s="12" t="str">
        <f t="shared" si="0"/>
        <v>S</v>
      </c>
      <c r="F1163" s="1" t="s">
        <v>6566</v>
      </c>
      <c r="G1163" s="1" t="s">
        <v>6484</v>
      </c>
      <c r="H1163" s="1" t="s">
        <v>3005</v>
      </c>
      <c r="I1163" s="1" t="s">
        <v>3006</v>
      </c>
      <c r="J1163" s="13">
        <v>0</v>
      </c>
    </row>
    <row r="1164" spans="1:10" x14ac:dyDescent="0.25">
      <c r="A1164">
        <v>457</v>
      </c>
      <c r="B1164" s="11" t="s">
        <v>7833</v>
      </c>
      <c r="C1164" s="1" t="s">
        <v>3003</v>
      </c>
      <c r="D1164" s="11" t="s">
        <v>3004</v>
      </c>
      <c r="E1164" s="12" t="str">
        <f t="shared" si="0"/>
        <v>S</v>
      </c>
      <c r="F1164" s="1" t="s">
        <v>6566</v>
      </c>
      <c r="G1164" s="1" t="s">
        <v>6484</v>
      </c>
      <c r="H1164" s="1" t="s">
        <v>3007</v>
      </c>
      <c r="I1164" s="1" t="s">
        <v>3006</v>
      </c>
      <c r="J1164" s="13">
        <v>0</v>
      </c>
    </row>
    <row r="1165" spans="1:10" x14ac:dyDescent="0.25">
      <c r="A1165">
        <v>458</v>
      </c>
      <c r="B1165" s="11" t="s">
        <v>7833</v>
      </c>
      <c r="C1165" s="1" t="s">
        <v>3003</v>
      </c>
      <c r="D1165" s="11" t="s">
        <v>3004</v>
      </c>
      <c r="E1165" s="12" t="str">
        <f t="shared" si="0"/>
        <v>S</v>
      </c>
      <c r="F1165" s="1" t="s">
        <v>6566</v>
      </c>
      <c r="G1165" s="1" t="s">
        <v>6484</v>
      </c>
      <c r="H1165" s="1" t="s">
        <v>3008</v>
      </c>
      <c r="I1165" s="1" t="s">
        <v>3006</v>
      </c>
      <c r="J1165" s="13">
        <v>0</v>
      </c>
    </row>
    <row r="1166" spans="1:10" x14ac:dyDescent="0.25">
      <c r="A1166">
        <v>578</v>
      </c>
      <c r="B1166" s="11" t="s">
        <v>4896</v>
      </c>
      <c r="C1166" s="1" t="s">
        <v>4895</v>
      </c>
      <c r="D1166" s="11" t="s">
        <v>4896</v>
      </c>
      <c r="E1166" s="12" t="str">
        <f t="shared" si="0"/>
        <v>B</v>
      </c>
      <c r="F1166" s="1" t="s">
        <v>6499</v>
      </c>
      <c r="G1166" s="1" t="s">
        <v>6484</v>
      </c>
      <c r="H1166" s="1" t="s">
        <v>4897</v>
      </c>
      <c r="I1166" s="1" t="s">
        <v>4570</v>
      </c>
      <c r="J1166" s="13">
        <v>0</v>
      </c>
    </row>
    <row r="1167" spans="1:10" x14ac:dyDescent="0.25">
      <c r="A1167">
        <v>582</v>
      </c>
      <c r="B1167" s="11" t="s">
        <v>7835</v>
      </c>
      <c r="C1167" s="1" t="s">
        <v>4539</v>
      </c>
      <c r="D1167" s="11" t="s">
        <v>5420</v>
      </c>
      <c r="E1167" s="12" t="str">
        <f t="shared" si="0"/>
        <v>S</v>
      </c>
      <c r="F1167" s="1" t="s">
        <v>6483</v>
      </c>
      <c r="G1167" s="1" t="s">
        <v>6484</v>
      </c>
      <c r="H1167" s="1" t="s">
        <v>5652</v>
      </c>
      <c r="I1167" s="1" t="s">
        <v>6638</v>
      </c>
      <c r="J1167" s="13">
        <v>0</v>
      </c>
    </row>
    <row r="1168" spans="1:10" x14ac:dyDescent="0.25">
      <c r="A1168">
        <v>712</v>
      </c>
      <c r="B1168" s="11" t="s">
        <v>3322</v>
      </c>
      <c r="C1168" s="1" t="s">
        <v>3321</v>
      </c>
      <c r="D1168" s="11" t="s">
        <v>3322</v>
      </c>
      <c r="E1168" s="12" t="str">
        <f t="shared" si="0"/>
        <v>B</v>
      </c>
      <c r="F1168" s="1" t="s">
        <v>6499</v>
      </c>
      <c r="G1168" s="1" t="s">
        <v>6484</v>
      </c>
      <c r="H1168" s="1" t="s">
        <v>5310</v>
      </c>
      <c r="I1168" s="1" t="s">
        <v>3323</v>
      </c>
      <c r="J1168" s="13">
        <v>0</v>
      </c>
    </row>
    <row r="1169" spans="1:10" x14ac:dyDescent="0.25">
      <c r="A1169">
        <v>757</v>
      </c>
      <c r="B1169" s="11" t="s">
        <v>7837</v>
      </c>
      <c r="C1169" s="1" t="s">
        <v>7662</v>
      </c>
      <c r="D1169" s="11" t="s">
        <v>7663</v>
      </c>
      <c r="E1169" s="12" t="str">
        <f t="shared" si="0"/>
        <v>S</v>
      </c>
      <c r="F1169" s="1" t="s">
        <v>7149</v>
      </c>
      <c r="G1169" s="1" t="s">
        <v>6484</v>
      </c>
      <c r="H1169" s="1" t="s">
        <v>7664</v>
      </c>
      <c r="I1169" s="1" t="s">
        <v>6855</v>
      </c>
      <c r="J1169" s="13">
        <v>0</v>
      </c>
    </row>
    <row r="1170" spans="1:10" x14ac:dyDescent="0.25">
      <c r="A1170">
        <v>877</v>
      </c>
      <c r="B1170" s="11" t="s">
        <v>7840</v>
      </c>
      <c r="C1170" s="1" t="s">
        <v>6725</v>
      </c>
      <c r="D1170" s="11" t="s">
        <v>6726</v>
      </c>
      <c r="E1170" s="12" t="str">
        <f t="shared" si="0"/>
        <v>S</v>
      </c>
      <c r="F1170" s="1" t="s">
        <v>6483</v>
      </c>
      <c r="G1170" s="1" t="s">
        <v>6484</v>
      </c>
      <c r="H1170" s="1" t="s">
        <v>6727</v>
      </c>
      <c r="I1170" s="1" t="s">
        <v>6638</v>
      </c>
      <c r="J1170" s="13">
        <v>0</v>
      </c>
    </row>
    <row r="1171" spans="1:10" x14ac:dyDescent="0.25">
      <c r="A1171">
        <v>908</v>
      </c>
      <c r="B1171" s="11" t="s">
        <v>7841</v>
      </c>
      <c r="C1171" s="1" t="s">
        <v>2524</v>
      </c>
      <c r="D1171" s="11" t="s">
        <v>7435</v>
      </c>
      <c r="E1171" s="12" t="str">
        <f t="shared" si="0"/>
        <v>S</v>
      </c>
      <c r="F1171" s="1" t="s">
        <v>6505</v>
      </c>
      <c r="G1171" s="1" t="s">
        <v>6484</v>
      </c>
      <c r="H1171" s="1" t="s">
        <v>2525</v>
      </c>
      <c r="I1171" s="1" t="s">
        <v>6638</v>
      </c>
      <c r="J1171" s="13">
        <v>0</v>
      </c>
    </row>
    <row r="1172" spans="1:10" s="32" customFormat="1" ht="13.2" customHeight="1" x14ac:dyDescent="0.25">
      <c r="A1172" s="32">
        <v>909</v>
      </c>
      <c r="B1172" s="54" t="s">
        <v>7841</v>
      </c>
      <c r="C1172" s="55" t="s">
        <v>2524</v>
      </c>
      <c r="D1172" s="54" t="s">
        <v>7435</v>
      </c>
      <c r="E1172" s="12" t="str">
        <f t="shared" si="0"/>
        <v>S</v>
      </c>
      <c r="F1172" s="55" t="s">
        <v>6505</v>
      </c>
      <c r="G1172" s="55" t="s">
        <v>5713</v>
      </c>
      <c r="H1172" s="55" t="s">
        <v>5714</v>
      </c>
      <c r="I1172" s="55" t="s">
        <v>6638</v>
      </c>
      <c r="J1172" s="56">
        <v>0</v>
      </c>
    </row>
    <row r="1173" spans="1:10" x14ac:dyDescent="0.25">
      <c r="A1173">
        <v>960</v>
      </c>
      <c r="B1173" s="11" t="s">
        <v>7843</v>
      </c>
      <c r="C1173" s="1" t="s">
        <v>3699</v>
      </c>
      <c r="D1173" s="11" t="s">
        <v>3700</v>
      </c>
      <c r="E1173" s="12" t="str">
        <f t="shared" si="0"/>
        <v>S</v>
      </c>
      <c r="F1173" s="1" t="s">
        <v>6907</v>
      </c>
      <c r="G1173" s="1" t="s">
        <v>6484</v>
      </c>
      <c r="H1173" s="1" t="s">
        <v>3701</v>
      </c>
      <c r="I1173" s="1" t="s">
        <v>6638</v>
      </c>
      <c r="J1173" s="13">
        <v>0</v>
      </c>
    </row>
    <row r="1174" spans="1:10" x14ac:dyDescent="0.25">
      <c r="A1174">
        <v>965</v>
      </c>
      <c r="B1174" s="11" t="s">
        <v>7844</v>
      </c>
      <c r="C1174" s="1" t="s">
        <v>4261</v>
      </c>
      <c r="D1174" s="11" t="s">
        <v>6659</v>
      </c>
      <c r="E1174" s="12" t="str">
        <f t="shared" si="0"/>
        <v>S</v>
      </c>
      <c r="F1174" s="1" t="s">
        <v>6483</v>
      </c>
      <c r="G1174" s="1" t="s">
        <v>6484</v>
      </c>
      <c r="H1174" s="1" t="s">
        <v>4262</v>
      </c>
      <c r="I1174" s="1" t="s">
        <v>6638</v>
      </c>
      <c r="J1174" s="13">
        <v>0</v>
      </c>
    </row>
    <row r="1175" spans="1:10" x14ac:dyDescent="0.25">
      <c r="A1175">
        <v>1000</v>
      </c>
      <c r="B1175" s="11" t="s">
        <v>1884</v>
      </c>
      <c r="C1175" s="1" t="s">
        <v>1883</v>
      </c>
      <c r="D1175" s="11" t="s">
        <v>1884</v>
      </c>
      <c r="E1175" s="12" t="str">
        <f t="shared" si="0"/>
        <v>B</v>
      </c>
      <c r="F1175" s="1" t="s">
        <v>6499</v>
      </c>
      <c r="G1175" s="1" t="s">
        <v>6484</v>
      </c>
      <c r="H1175" s="1" t="s">
        <v>1885</v>
      </c>
      <c r="I1175" s="1" t="s">
        <v>1886</v>
      </c>
      <c r="J1175" s="13">
        <v>0</v>
      </c>
    </row>
    <row r="1176" spans="1:10" x14ac:dyDescent="0.25">
      <c r="A1176">
        <v>1017</v>
      </c>
      <c r="B1176" s="11" t="s">
        <v>7845</v>
      </c>
      <c r="C1176" s="1" t="s">
        <v>4825</v>
      </c>
      <c r="D1176" s="11" t="s">
        <v>4826</v>
      </c>
      <c r="E1176" s="12" t="str">
        <f t="shared" si="0"/>
        <v>S</v>
      </c>
      <c r="F1176" s="1" t="s">
        <v>6681</v>
      </c>
      <c r="G1176" s="1" t="s">
        <v>6484</v>
      </c>
      <c r="H1176" s="1" t="s">
        <v>4827</v>
      </c>
      <c r="I1176" s="1" t="s">
        <v>7051</v>
      </c>
      <c r="J1176" s="13">
        <v>0</v>
      </c>
    </row>
    <row r="1177" spans="1:10" x14ac:dyDescent="0.25">
      <c r="A1177">
        <v>1018</v>
      </c>
      <c r="B1177" s="11" t="s">
        <v>7845</v>
      </c>
      <c r="C1177" s="1" t="s">
        <v>4825</v>
      </c>
      <c r="D1177" s="11" t="s">
        <v>4826</v>
      </c>
      <c r="E1177" s="12" t="str">
        <f t="shared" si="0"/>
        <v>S</v>
      </c>
      <c r="F1177" s="1" t="s">
        <v>6681</v>
      </c>
      <c r="G1177" s="1" t="s">
        <v>6484</v>
      </c>
      <c r="H1177" s="1" t="s">
        <v>4828</v>
      </c>
      <c r="I1177" s="1" t="s">
        <v>7051</v>
      </c>
      <c r="J1177" s="13">
        <v>0</v>
      </c>
    </row>
    <row r="1178" spans="1:10" x14ac:dyDescent="0.25">
      <c r="A1178">
        <v>1019</v>
      </c>
      <c r="B1178" s="11" t="s">
        <v>7845</v>
      </c>
      <c r="C1178" s="1" t="s">
        <v>4825</v>
      </c>
      <c r="D1178" s="11" t="s">
        <v>4826</v>
      </c>
      <c r="E1178" s="12" t="str">
        <f t="shared" si="0"/>
        <v>S</v>
      </c>
      <c r="F1178" s="1" t="s">
        <v>6681</v>
      </c>
      <c r="G1178" s="1" t="s">
        <v>6484</v>
      </c>
      <c r="H1178" s="1" t="s">
        <v>4829</v>
      </c>
      <c r="I1178" s="1" t="s">
        <v>7051</v>
      </c>
      <c r="J1178" s="13">
        <v>0</v>
      </c>
    </row>
    <row r="1179" spans="1:10" x14ac:dyDescent="0.25">
      <c r="A1179">
        <v>1070</v>
      </c>
      <c r="B1179" s="11" t="s">
        <v>7846</v>
      </c>
      <c r="C1179" s="1" t="s">
        <v>1994</v>
      </c>
      <c r="D1179" s="11" t="s">
        <v>1995</v>
      </c>
      <c r="E1179" s="12" t="str">
        <f t="shared" si="0"/>
        <v>S</v>
      </c>
      <c r="F1179" s="1" t="s">
        <v>6601</v>
      </c>
      <c r="G1179" s="1" t="s">
        <v>6484</v>
      </c>
      <c r="H1179" s="1" t="s">
        <v>5813</v>
      </c>
      <c r="I1179" s="1" t="s">
        <v>6683</v>
      </c>
      <c r="J1179" s="13">
        <v>0</v>
      </c>
    </row>
    <row r="1180" spans="1:10" x14ac:dyDescent="0.25">
      <c r="A1180">
        <v>1097</v>
      </c>
      <c r="B1180" s="11" t="s">
        <v>7847</v>
      </c>
      <c r="C1180" s="1" t="s">
        <v>3081</v>
      </c>
      <c r="D1180" s="11" t="s">
        <v>3082</v>
      </c>
      <c r="E1180" s="12" t="str">
        <f t="shared" si="0"/>
        <v>S</v>
      </c>
      <c r="F1180" s="1" t="s">
        <v>6483</v>
      </c>
      <c r="G1180" s="1" t="s">
        <v>6484</v>
      </c>
      <c r="H1180" s="1" t="s">
        <v>3083</v>
      </c>
      <c r="I1180" s="1" t="s">
        <v>6638</v>
      </c>
      <c r="J1180" s="13">
        <v>0</v>
      </c>
    </row>
    <row r="1181" spans="1:10" x14ac:dyDescent="0.25">
      <c r="A1181">
        <v>1118</v>
      </c>
      <c r="B1181" s="11" t="s">
        <v>7849</v>
      </c>
      <c r="C1181" s="1" t="s">
        <v>3604</v>
      </c>
      <c r="D1181" s="11" t="s">
        <v>3605</v>
      </c>
      <c r="E1181" s="12" t="str">
        <f t="shared" si="0"/>
        <v>S</v>
      </c>
      <c r="F1181" s="1" t="s">
        <v>6907</v>
      </c>
      <c r="G1181" s="1" t="s">
        <v>6484</v>
      </c>
      <c r="H1181" s="1" t="s">
        <v>3606</v>
      </c>
      <c r="I1181" s="1" t="s">
        <v>3264</v>
      </c>
      <c r="J1181" s="13">
        <v>0</v>
      </c>
    </row>
    <row r="1182" spans="1:10" x14ac:dyDescent="0.25">
      <c r="A1182">
        <v>1130</v>
      </c>
      <c r="B1182" s="11" t="s">
        <v>7851</v>
      </c>
      <c r="C1182" s="1" t="s">
        <v>4196</v>
      </c>
      <c r="D1182" s="11" t="s">
        <v>7058</v>
      </c>
      <c r="E1182" s="12" t="str">
        <f t="shared" si="0"/>
        <v>S</v>
      </c>
      <c r="F1182" s="1" t="s">
        <v>6505</v>
      </c>
      <c r="G1182" s="1" t="s">
        <v>6484</v>
      </c>
      <c r="H1182" s="1" t="s">
        <v>4197</v>
      </c>
      <c r="I1182" s="1" t="s">
        <v>6638</v>
      </c>
      <c r="J1182" s="13">
        <v>0</v>
      </c>
    </row>
    <row r="1183" spans="1:10" x14ac:dyDescent="0.25">
      <c r="A1183">
        <v>1132</v>
      </c>
      <c r="B1183" s="11" t="s">
        <v>7852</v>
      </c>
      <c r="C1183" s="1" t="s">
        <v>4536</v>
      </c>
      <c r="D1183" s="11" t="s">
        <v>7058</v>
      </c>
      <c r="E1183" s="12" t="str">
        <f t="shared" si="0"/>
        <v>S</v>
      </c>
      <c r="F1183" s="1" t="s">
        <v>6505</v>
      </c>
      <c r="G1183" s="1" t="s">
        <v>6484</v>
      </c>
      <c r="H1183" s="1" t="s">
        <v>4537</v>
      </c>
      <c r="I1183" s="1" t="s">
        <v>6638</v>
      </c>
      <c r="J1183" s="13">
        <v>0</v>
      </c>
    </row>
    <row r="1184" spans="1:10" x14ac:dyDescent="0.25">
      <c r="A1184">
        <v>1202</v>
      </c>
      <c r="B1184" s="11" t="s">
        <v>7854</v>
      </c>
      <c r="C1184" s="1" t="s">
        <v>3243</v>
      </c>
      <c r="D1184" s="11" t="s">
        <v>3244</v>
      </c>
      <c r="E1184" s="12" t="str">
        <f t="shared" ref="E1184:E1215" si="1">IF((D1184=B1184),"B","S")</f>
        <v>S</v>
      </c>
      <c r="F1184" s="1" t="s">
        <v>6873</v>
      </c>
      <c r="G1184" s="1" t="s">
        <v>6484</v>
      </c>
      <c r="H1184" s="1" t="s">
        <v>3245</v>
      </c>
      <c r="I1184" s="1" t="s">
        <v>3246</v>
      </c>
      <c r="J1184" s="13">
        <v>0</v>
      </c>
    </row>
    <row r="1185" spans="1:10" x14ac:dyDescent="0.25">
      <c r="A1185">
        <v>1212</v>
      </c>
      <c r="B1185" s="11" t="s">
        <v>7855</v>
      </c>
      <c r="C1185" s="1" t="s">
        <v>2520</v>
      </c>
      <c r="D1185" s="11" t="s">
        <v>2521</v>
      </c>
      <c r="E1185" s="12" t="str">
        <f t="shared" si="1"/>
        <v>S</v>
      </c>
      <c r="F1185" s="1" t="s">
        <v>6573</v>
      </c>
      <c r="G1185" s="1" t="s">
        <v>6484</v>
      </c>
      <c r="H1185" s="1" t="s">
        <v>2522</v>
      </c>
      <c r="I1185" s="1" t="s">
        <v>7170</v>
      </c>
      <c r="J1185" s="13">
        <v>0</v>
      </c>
    </row>
    <row r="1186" spans="1:10" x14ac:dyDescent="0.25">
      <c r="A1186">
        <v>1216</v>
      </c>
      <c r="B1186" s="11" t="s">
        <v>7856</v>
      </c>
      <c r="C1186" s="1" t="s">
        <v>7745</v>
      </c>
      <c r="D1186" s="11" t="s">
        <v>7746</v>
      </c>
      <c r="E1186" s="12" t="str">
        <f t="shared" si="1"/>
        <v>S</v>
      </c>
      <c r="F1186" s="1" t="s">
        <v>6636</v>
      </c>
      <c r="G1186" s="1" t="s">
        <v>6484</v>
      </c>
      <c r="H1186" s="1" t="s">
        <v>7747</v>
      </c>
      <c r="I1186" s="1" t="s">
        <v>7748</v>
      </c>
      <c r="J1186" s="13">
        <v>0</v>
      </c>
    </row>
    <row r="1187" spans="1:10" x14ac:dyDescent="0.25">
      <c r="A1187">
        <v>1217</v>
      </c>
      <c r="B1187" s="11" t="s">
        <v>7856</v>
      </c>
      <c r="C1187" s="1" t="s">
        <v>7745</v>
      </c>
      <c r="D1187" s="11" t="s">
        <v>7746</v>
      </c>
      <c r="E1187" s="12" t="str">
        <f t="shared" si="1"/>
        <v>S</v>
      </c>
      <c r="F1187" s="1" t="s">
        <v>6636</v>
      </c>
      <c r="G1187" s="1" t="s">
        <v>6484</v>
      </c>
      <c r="H1187" s="1" t="s">
        <v>7749</v>
      </c>
      <c r="I1187" s="1" t="s">
        <v>7748</v>
      </c>
      <c r="J1187" s="13">
        <v>0</v>
      </c>
    </row>
    <row r="1188" spans="1:10" x14ac:dyDescent="0.25">
      <c r="A1188">
        <v>1218</v>
      </c>
      <c r="B1188" s="11" t="s">
        <v>7856</v>
      </c>
      <c r="C1188" s="1" t="s">
        <v>7745</v>
      </c>
      <c r="D1188" s="11" t="s">
        <v>7746</v>
      </c>
      <c r="E1188" s="12" t="str">
        <f t="shared" si="1"/>
        <v>S</v>
      </c>
      <c r="F1188" s="1" t="s">
        <v>6636</v>
      </c>
      <c r="G1188" s="1" t="s">
        <v>6484</v>
      </c>
      <c r="H1188" s="1" t="s">
        <v>7750</v>
      </c>
      <c r="I1188" s="1" t="s">
        <v>7748</v>
      </c>
      <c r="J1188" s="13">
        <v>0</v>
      </c>
    </row>
    <row r="1189" spans="1:10" x14ac:dyDescent="0.25">
      <c r="A1189">
        <v>1219</v>
      </c>
      <c r="B1189" s="11" t="s">
        <v>7856</v>
      </c>
      <c r="C1189" s="1" t="s">
        <v>7745</v>
      </c>
      <c r="D1189" s="11" t="s">
        <v>7746</v>
      </c>
      <c r="E1189" s="12" t="str">
        <f t="shared" si="1"/>
        <v>S</v>
      </c>
      <c r="F1189" s="1" t="s">
        <v>6636</v>
      </c>
      <c r="G1189" s="1" t="s">
        <v>6484</v>
      </c>
      <c r="H1189" s="1" t="s">
        <v>7751</v>
      </c>
      <c r="I1189" s="1" t="s">
        <v>7748</v>
      </c>
      <c r="J1189" s="13">
        <v>0</v>
      </c>
    </row>
    <row r="1190" spans="1:10" x14ac:dyDescent="0.25">
      <c r="A1190">
        <v>1378</v>
      </c>
      <c r="B1190" s="11" t="s">
        <v>7858</v>
      </c>
      <c r="C1190" s="1" t="s">
        <v>6967</v>
      </c>
      <c r="D1190" s="11" t="s">
        <v>6968</v>
      </c>
      <c r="E1190" s="12" t="str">
        <f t="shared" si="1"/>
        <v>S</v>
      </c>
      <c r="F1190" s="1" t="s">
        <v>6573</v>
      </c>
      <c r="G1190" s="1" t="s">
        <v>6484</v>
      </c>
      <c r="H1190" s="1" t="s">
        <v>6969</v>
      </c>
      <c r="I1190" s="1" t="s">
        <v>6970</v>
      </c>
      <c r="J1190" s="13">
        <v>0</v>
      </c>
    </row>
    <row r="1191" spans="1:10" x14ac:dyDescent="0.25">
      <c r="A1191">
        <v>1517</v>
      </c>
      <c r="B1191" s="11" t="s">
        <v>5500</v>
      </c>
      <c r="C1191" s="1" t="s">
        <v>5499</v>
      </c>
      <c r="D1191" s="11" t="s">
        <v>5500</v>
      </c>
      <c r="E1191" s="12" t="str">
        <f t="shared" si="1"/>
        <v>B</v>
      </c>
      <c r="F1191" s="1" t="s">
        <v>6801</v>
      </c>
      <c r="G1191" s="1" t="s">
        <v>6484</v>
      </c>
      <c r="H1191" s="1" t="s">
        <v>5501</v>
      </c>
      <c r="J1191" s="13">
        <v>0</v>
      </c>
    </row>
    <row r="1192" spans="1:10" x14ac:dyDescent="0.25">
      <c r="A1192">
        <v>1518</v>
      </c>
      <c r="B1192" s="11" t="s">
        <v>5500</v>
      </c>
      <c r="C1192" s="1" t="s">
        <v>5499</v>
      </c>
      <c r="D1192" s="11" t="s">
        <v>5500</v>
      </c>
      <c r="E1192" s="12" t="str">
        <f t="shared" si="1"/>
        <v>B</v>
      </c>
      <c r="F1192" s="1" t="s">
        <v>6801</v>
      </c>
      <c r="G1192" s="1" t="s">
        <v>6484</v>
      </c>
      <c r="H1192" s="1" t="s">
        <v>5502</v>
      </c>
      <c r="J1192" s="13">
        <v>0</v>
      </c>
    </row>
    <row r="1193" spans="1:10" x14ac:dyDescent="0.25">
      <c r="A1193">
        <v>1519</v>
      </c>
      <c r="B1193" s="11" t="s">
        <v>5500</v>
      </c>
      <c r="C1193" s="1" t="s">
        <v>5499</v>
      </c>
      <c r="D1193" s="11" t="s">
        <v>5500</v>
      </c>
      <c r="E1193" s="12" t="str">
        <f t="shared" si="1"/>
        <v>B</v>
      </c>
      <c r="F1193" s="1" t="s">
        <v>6801</v>
      </c>
      <c r="G1193" s="1" t="s">
        <v>6484</v>
      </c>
      <c r="H1193" s="1" t="s">
        <v>5503</v>
      </c>
      <c r="J1193" s="13">
        <v>0</v>
      </c>
    </row>
    <row r="1194" spans="1:10" x14ac:dyDescent="0.25">
      <c r="A1194">
        <v>1520</v>
      </c>
      <c r="B1194" s="11" t="s">
        <v>5500</v>
      </c>
      <c r="C1194" s="1" t="s">
        <v>5499</v>
      </c>
      <c r="D1194" s="11" t="s">
        <v>5500</v>
      </c>
      <c r="E1194" s="12" t="str">
        <f t="shared" si="1"/>
        <v>B</v>
      </c>
      <c r="F1194" s="1" t="s">
        <v>6801</v>
      </c>
      <c r="G1194" s="1" t="s">
        <v>6484</v>
      </c>
      <c r="H1194" s="1" t="s">
        <v>5504</v>
      </c>
      <c r="J1194" s="13">
        <v>0</v>
      </c>
    </row>
    <row r="1195" spans="1:10" x14ac:dyDescent="0.25">
      <c r="A1195">
        <v>1521</v>
      </c>
      <c r="B1195" s="11" t="s">
        <v>5500</v>
      </c>
      <c r="C1195" s="1" t="s">
        <v>5499</v>
      </c>
      <c r="D1195" s="11" t="s">
        <v>5500</v>
      </c>
      <c r="E1195" s="12" t="str">
        <f t="shared" si="1"/>
        <v>B</v>
      </c>
      <c r="F1195" s="1" t="s">
        <v>6801</v>
      </c>
      <c r="G1195" s="1" t="s">
        <v>6484</v>
      </c>
      <c r="H1195" s="1" t="s">
        <v>5505</v>
      </c>
      <c r="J1195" s="13">
        <v>0</v>
      </c>
    </row>
    <row r="1196" spans="1:10" x14ac:dyDescent="0.25">
      <c r="A1196">
        <v>1522</v>
      </c>
      <c r="B1196" s="11" t="s">
        <v>5500</v>
      </c>
      <c r="C1196" s="1" t="s">
        <v>5499</v>
      </c>
      <c r="D1196" s="11" t="s">
        <v>5500</v>
      </c>
      <c r="E1196" s="12" t="str">
        <f t="shared" si="1"/>
        <v>B</v>
      </c>
      <c r="F1196" s="1" t="s">
        <v>6801</v>
      </c>
      <c r="G1196" s="1" t="s">
        <v>6484</v>
      </c>
      <c r="H1196" s="1" t="s">
        <v>5506</v>
      </c>
      <c r="J1196" s="13">
        <v>0</v>
      </c>
    </row>
    <row r="1197" spans="1:10" x14ac:dyDescent="0.25">
      <c r="A1197">
        <v>1523</v>
      </c>
      <c r="B1197" s="11" t="s">
        <v>5500</v>
      </c>
      <c r="C1197" s="1" t="s">
        <v>5499</v>
      </c>
      <c r="D1197" s="11" t="s">
        <v>5500</v>
      </c>
      <c r="E1197" s="12" t="str">
        <f t="shared" si="1"/>
        <v>B</v>
      </c>
      <c r="F1197" s="1" t="s">
        <v>6801</v>
      </c>
      <c r="G1197" s="1" t="s">
        <v>6484</v>
      </c>
      <c r="H1197" s="1" t="s">
        <v>5507</v>
      </c>
      <c r="J1197" s="13">
        <v>0</v>
      </c>
    </row>
    <row r="1198" spans="1:10" x14ac:dyDescent="0.25">
      <c r="A1198">
        <v>1524</v>
      </c>
      <c r="B1198" s="11" t="s">
        <v>5500</v>
      </c>
      <c r="C1198" s="1" t="s">
        <v>5499</v>
      </c>
      <c r="D1198" s="11" t="s">
        <v>5500</v>
      </c>
      <c r="E1198" s="12" t="str">
        <f t="shared" si="1"/>
        <v>B</v>
      </c>
      <c r="F1198" s="1" t="s">
        <v>6801</v>
      </c>
      <c r="G1198" s="1" t="s">
        <v>6484</v>
      </c>
      <c r="H1198" s="1" t="s">
        <v>5508</v>
      </c>
      <c r="J1198" s="13">
        <v>0</v>
      </c>
    </row>
    <row r="1199" spans="1:10" x14ac:dyDescent="0.25">
      <c r="A1199">
        <v>1525</v>
      </c>
      <c r="B1199" s="11" t="s">
        <v>5500</v>
      </c>
      <c r="C1199" s="1" t="s">
        <v>5499</v>
      </c>
      <c r="D1199" s="11" t="s">
        <v>5500</v>
      </c>
      <c r="E1199" s="12" t="str">
        <f t="shared" si="1"/>
        <v>B</v>
      </c>
      <c r="F1199" s="1" t="s">
        <v>6801</v>
      </c>
      <c r="G1199" s="1" t="s">
        <v>6484</v>
      </c>
      <c r="H1199" s="1" t="s">
        <v>5509</v>
      </c>
      <c r="J1199" s="13">
        <v>0</v>
      </c>
    </row>
    <row r="1200" spans="1:10" x14ac:dyDescent="0.25">
      <c r="A1200">
        <v>1526</v>
      </c>
      <c r="B1200" s="11" t="s">
        <v>5500</v>
      </c>
      <c r="C1200" s="1" t="s">
        <v>5499</v>
      </c>
      <c r="D1200" s="11" t="s">
        <v>5500</v>
      </c>
      <c r="E1200" s="12" t="str">
        <f t="shared" si="1"/>
        <v>B</v>
      </c>
      <c r="F1200" s="1" t="s">
        <v>6801</v>
      </c>
      <c r="G1200" s="1" t="s">
        <v>6484</v>
      </c>
      <c r="H1200" s="1" t="s">
        <v>5510</v>
      </c>
      <c r="J1200" s="13">
        <v>0</v>
      </c>
    </row>
    <row r="1201" spans="1:10" x14ac:dyDescent="0.25">
      <c r="A1201">
        <v>1527</v>
      </c>
      <c r="B1201" s="11" t="s">
        <v>5500</v>
      </c>
      <c r="C1201" s="1" t="s">
        <v>5499</v>
      </c>
      <c r="D1201" s="11" t="s">
        <v>5500</v>
      </c>
      <c r="E1201" s="12" t="str">
        <f t="shared" si="1"/>
        <v>B</v>
      </c>
      <c r="F1201" s="1" t="s">
        <v>6801</v>
      </c>
      <c r="G1201" s="1" t="s">
        <v>6484</v>
      </c>
      <c r="H1201" s="1" t="s">
        <v>5511</v>
      </c>
      <c r="J1201" s="13">
        <v>0</v>
      </c>
    </row>
    <row r="1202" spans="1:10" x14ac:dyDescent="0.25">
      <c r="A1202">
        <v>1528</v>
      </c>
      <c r="B1202" s="11" t="s">
        <v>5500</v>
      </c>
      <c r="C1202" s="1" t="s">
        <v>5499</v>
      </c>
      <c r="D1202" s="11" t="s">
        <v>5500</v>
      </c>
      <c r="E1202" s="12" t="str">
        <f t="shared" si="1"/>
        <v>B</v>
      </c>
      <c r="F1202" s="1" t="s">
        <v>6801</v>
      </c>
      <c r="G1202" s="1" t="s">
        <v>6484</v>
      </c>
      <c r="H1202" s="1" t="s">
        <v>5512</v>
      </c>
      <c r="J1202" s="13">
        <v>0</v>
      </c>
    </row>
    <row r="1203" spans="1:10" x14ac:dyDescent="0.25">
      <c r="A1203">
        <v>1529</v>
      </c>
      <c r="B1203" s="11" t="s">
        <v>5500</v>
      </c>
      <c r="C1203" s="1" t="s">
        <v>5499</v>
      </c>
      <c r="D1203" s="11" t="s">
        <v>5500</v>
      </c>
      <c r="E1203" s="12" t="str">
        <f t="shared" si="1"/>
        <v>B</v>
      </c>
      <c r="F1203" s="1" t="s">
        <v>6801</v>
      </c>
      <c r="G1203" s="1" t="s">
        <v>6484</v>
      </c>
      <c r="H1203" s="1" t="s">
        <v>5513</v>
      </c>
      <c r="J1203" s="13">
        <v>0</v>
      </c>
    </row>
    <row r="1204" spans="1:10" x14ac:dyDescent="0.25">
      <c r="A1204">
        <v>1530</v>
      </c>
      <c r="B1204" s="11" t="s">
        <v>5500</v>
      </c>
      <c r="C1204" s="1" t="s">
        <v>5499</v>
      </c>
      <c r="D1204" s="11" t="s">
        <v>5500</v>
      </c>
      <c r="E1204" s="12" t="str">
        <f t="shared" si="1"/>
        <v>B</v>
      </c>
      <c r="F1204" s="1" t="s">
        <v>6801</v>
      </c>
      <c r="G1204" s="1" t="s">
        <v>6484</v>
      </c>
      <c r="H1204" s="1" t="s">
        <v>5514</v>
      </c>
      <c r="J1204" s="13">
        <v>0</v>
      </c>
    </row>
    <row r="1205" spans="1:10" x14ac:dyDescent="0.25">
      <c r="A1205">
        <v>1531</v>
      </c>
      <c r="B1205" s="11" t="s">
        <v>5500</v>
      </c>
      <c r="C1205" s="1" t="s">
        <v>5499</v>
      </c>
      <c r="D1205" s="11" t="s">
        <v>5500</v>
      </c>
      <c r="E1205" s="12" t="str">
        <f t="shared" si="1"/>
        <v>B</v>
      </c>
      <c r="F1205" s="1" t="s">
        <v>6801</v>
      </c>
      <c r="G1205" s="1" t="s">
        <v>6484</v>
      </c>
      <c r="H1205" s="1" t="s">
        <v>5515</v>
      </c>
      <c r="J1205" s="13">
        <v>0</v>
      </c>
    </row>
    <row r="1206" spans="1:10" x14ac:dyDescent="0.25">
      <c r="A1206">
        <v>1597</v>
      </c>
      <c r="B1206" s="11" t="s">
        <v>7863</v>
      </c>
      <c r="C1206" s="1" t="s">
        <v>3555</v>
      </c>
      <c r="D1206" s="11" t="s">
        <v>3556</v>
      </c>
      <c r="E1206" s="12" t="str">
        <f t="shared" si="1"/>
        <v>S</v>
      </c>
      <c r="F1206" s="1" t="s">
        <v>6534</v>
      </c>
      <c r="G1206" s="1" t="s">
        <v>6484</v>
      </c>
      <c r="H1206" s="1" t="s">
        <v>3557</v>
      </c>
      <c r="I1206" s="1" t="s">
        <v>6638</v>
      </c>
      <c r="J1206" s="13">
        <v>0</v>
      </c>
    </row>
    <row r="1207" spans="1:10" x14ac:dyDescent="0.25">
      <c r="A1207">
        <v>1598</v>
      </c>
      <c r="B1207" s="11" t="s">
        <v>7863</v>
      </c>
      <c r="C1207" s="1" t="s">
        <v>3555</v>
      </c>
      <c r="D1207" s="11" t="s">
        <v>3556</v>
      </c>
      <c r="E1207" s="12" t="str">
        <f t="shared" si="1"/>
        <v>S</v>
      </c>
      <c r="F1207" s="1" t="s">
        <v>6534</v>
      </c>
      <c r="G1207" s="1" t="s">
        <v>6484</v>
      </c>
      <c r="H1207" s="1" t="s">
        <v>3558</v>
      </c>
      <c r="I1207" s="1" t="s">
        <v>6638</v>
      </c>
      <c r="J1207" s="13">
        <v>0</v>
      </c>
    </row>
    <row r="1208" spans="1:10" x14ac:dyDescent="0.25">
      <c r="A1208">
        <v>1622</v>
      </c>
      <c r="B1208" s="11" t="s">
        <v>7864</v>
      </c>
      <c r="C1208" s="1" t="s">
        <v>7090</v>
      </c>
      <c r="D1208" s="11" t="s">
        <v>7091</v>
      </c>
      <c r="E1208" s="12" t="str">
        <f t="shared" si="1"/>
        <v>S</v>
      </c>
      <c r="F1208" s="1" t="s">
        <v>6539</v>
      </c>
      <c r="G1208" s="1" t="s">
        <v>6484</v>
      </c>
      <c r="H1208" s="1" t="s">
        <v>7092</v>
      </c>
      <c r="I1208" s="1" t="s">
        <v>6638</v>
      </c>
      <c r="J1208" s="13">
        <v>0</v>
      </c>
    </row>
    <row r="1209" spans="1:10" x14ac:dyDescent="0.25">
      <c r="A1209">
        <v>1647</v>
      </c>
      <c r="B1209" s="11" t="s">
        <v>7867</v>
      </c>
      <c r="C1209" s="1" t="s">
        <v>875</v>
      </c>
      <c r="D1209" s="11" t="s">
        <v>876</v>
      </c>
      <c r="E1209" s="12" t="str">
        <f t="shared" si="1"/>
        <v>S</v>
      </c>
      <c r="F1209" s="1" t="s">
        <v>6907</v>
      </c>
      <c r="G1209" s="1" t="s">
        <v>6484</v>
      </c>
      <c r="H1209" s="1" t="s">
        <v>3696</v>
      </c>
      <c r="I1209" s="1" t="s">
        <v>877</v>
      </c>
      <c r="J1209" s="13">
        <v>0</v>
      </c>
    </row>
    <row r="1210" spans="1:10" x14ac:dyDescent="0.25">
      <c r="A1210">
        <v>1678</v>
      </c>
      <c r="B1210" s="11" t="s">
        <v>5062</v>
      </c>
      <c r="C1210" s="1" t="s">
        <v>5061</v>
      </c>
      <c r="D1210" s="11" t="s">
        <v>5062</v>
      </c>
      <c r="E1210" s="12" t="str">
        <f t="shared" si="1"/>
        <v>B</v>
      </c>
      <c r="F1210" s="1" t="s">
        <v>6566</v>
      </c>
      <c r="G1210" s="1" t="s">
        <v>6484</v>
      </c>
      <c r="H1210" s="1" t="s">
        <v>5063</v>
      </c>
      <c r="I1210" s="1" t="s">
        <v>5064</v>
      </c>
      <c r="J1210" s="13">
        <v>0</v>
      </c>
    </row>
    <row r="1211" spans="1:10" x14ac:dyDescent="0.25">
      <c r="A1211">
        <v>1679</v>
      </c>
      <c r="B1211" s="11" t="s">
        <v>999</v>
      </c>
      <c r="C1211" s="1" t="s">
        <v>998</v>
      </c>
      <c r="D1211" s="11" t="s">
        <v>999</v>
      </c>
      <c r="E1211" s="12" t="str">
        <f t="shared" si="1"/>
        <v>B</v>
      </c>
      <c r="F1211" s="1" t="s">
        <v>6867</v>
      </c>
      <c r="G1211" s="1" t="s">
        <v>6484</v>
      </c>
      <c r="H1211" s="1" t="s">
        <v>1000</v>
      </c>
      <c r="I1211" s="1" t="s">
        <v>1001</v>
      </c>
      <c r="J1211" s="13">
        <v>0</v>
      </c>
    </row>
    <row r="1212" spans="1:10" x14ac:dyDescent="0.25">
      <c r="A1212">
        <v>1737</v>
      </c>
      <c r="B1212" s="11" t="s">
        <v>7868</v>
      </c>
      <c r="C1212" s="1" t="s">
        <v>5146</v>
      </c>
      <c r="D1212" s="11" t="s">
        <v>5147</v>
      </c>
      <c r="E1212" s="12" t="str">
        <f t="shared" si="1"/>
        <v>S</v>
      </c>
      <c r="F1212" s="1" t="s">
        <v>7149</v>
      </c>
      <c r="G1212" s="1" t="s">
        <v>6484</v>
      </c>
      <c r="H1212" s="1" t="s">
        <v>5148</v>
      </c>
      <c r="I1212" s="1" t="s">
        <v>6909</v>
      </c>
      <c r="J1212" s="13">
        <v>0</v>
      </c>
    </row>
    <row r="1213" spans="1:10" x14ac:dyDescent="0.25">
      <c r="A1213">
        <v>1738</v>
      </c>
      <c r="B1213" s="11" t="s">
        <v>7868</v>
      </c>
      <c r="C1213" s="1" t="s">
        <v>5146</v>
      </c>
      <c r="D1213" s="11" t="s">
        <v>5147</v>
      </c>
      <c r="E1213" s="12" t="str">
        <f t="shared" si="1"/>
        <v>S</v>
      </c>
      <c r="F1213" s="1" t="s">
        <v>7149</v>
      </c>
      <c r="G1213" s="1" t="s">
        <v>6484</v>
      </c>
      <c r="H1213" s="1" t="s">
        <v>5149</v>
      </c>
      <c r="I1213" s="1" t="s">
        <v>6909</v>
      </c>
      <c r="J1213" s="13">
        <v>0</v>
      </c>
    </row>
    <row r="1214" spans="1:10" x14ac:dyDescent="0.25">
      <c r="A1214">
        <v>1739</v>
      </c>
      <c r="B1214" s="11" t="s">
        <v>7868</v>
      </c>
      <c r="C1214" s="1" t="s">
        <v>5146</v>
      </c>
      <c r="D1214" s="11" t="s">
        <v>5147</v>
      </c>
      <c r="E1214" s="12" t="str">
        <f t="shared" si="1"/>
        <v>S</v>
      </c>
      <c r="F1214" s="1" t="s">
        <v>7149</v>
      </c>
      <c r="G1214" s="1" t="s">
        <v>6484</v>
      </c>
      <c r="H1214" s="1" t="s">
        <v>5150</v>
      </c>
      <c r="I1214" s="1" t="s">
        <v>6909</v>
      </c>
      <c r="J1214" s="13">
        <v>0</v>
      </c>
    </row>
    <row r="1215" spans="1:10" x14ac:dyDescent="0.25">
      <c r="A1215">
        <v>1740</v>
      </c>
      <c r="B1215" s="11" t="s">
        <v>7868</v>
      </c>
      <c r="C1215" s="1" t="s">
        <v>5146</v>
      </c>
      <c r="D1215" s="11" t="s">
        <v>5147</v>
      </c>
      <c r="E1215" s="12" t="str">
        <f t="shared" si="1"/>
        <v>S</v>
      </c>
      <c r="F1215" s="1" t="s">
        <v>7149</v>
      </c>
      <c r="G1215" s="1" t="s">
        <v>6484</v>
      </c>
      <c r="H1215" s="1" t="s">
        <v>5151</v>
      </c>
      <c r="I1215" s="1" t="s">
        <v>6909</v>
      </c>
      <c r="J1215" s="13">
        <v>0</v>
      </c>
    </row>
    <row r="1216" spans="1:10" x14ac:dyDescent="0.25">
      <c r="A1216">
        <v>1766</v>
      </c>
      <c r="B1216" s="11" t="s">
        <v>7869</v>
      </c>
      <c r="C1216" s="1" t="s">
        <v>4980</v>
      </c>
      <c r="D1216" s="11" t="s">
        <v>4981</v>
      </c>
      <c r="E1216" s="12" t="str">
        <f t="shared" ref="E1216:E1247" si="2">IF((D1216=B1216),"B","S")</f>
        <v>S</v>
      </c>
      <c r="F1216" s="1" t="s">
        <v>6665</v>
      </c>
      <c r="G1216" s="1" t="s">
        <v>6484</v>
      </c>
      <c r="H1216" s="1" t="s">
        <v>4982</v>
      </c>
      <c r="I1216" s="1" t="s">
        <v>6855</v>
      </c>
      <c r="J1216" s="13">
        <v>0</v>
      </c>
    </row>
    <row r="1217" spans="1:10" x14ac:dyDescent="0.25">
      <c r="A1217">
        <v>1798</v>
      </c>
      <c r="B1217" s="11" t="s">
        <v>7870</v>
      </c>
      <c r="C1217" s="1" t="s">
        <v>6439</v>
      </c>
      <c r="D1217" s="11" t="s">
        <v>6440</v>
      </c>
      <c r="E1217" s="12" t="str">
        <f t="shared" si="2"/>
        <v>S</v>
      </c>
      <c r="F1217" s="1" t="s">
        <v>6499</v>
      </c>
      <c r="G1217" s="1" t="s">
        <v>6484</v>
      </c>
      <c r="H1217" s="1" t="s">
        <v>6441</v>
      </c>
      <c r="I1217" s="1" t="s">
        <v>6442</v>
      </c>
      <c r="J1217" s="13">
        <v>0</v>
      </c>
    </row>
    <row r="1218" spans="1:10" x14ac:dyDescent="0.25">
      <c r="A1218">
        <v>1836</v>
      </c>
      <c r="B1218" s="11" t="s">
        <v>7871</v>
      </c>
      <c r="C1218" s="1" t="s">
        <v>3298</v>
      </c>
      <c r="D1218" s="11" t="s">
        <v>3291</v>
      </c>
      <c r="E1218" s="12" t="str">
        <f t="shared" si="2"/>
        <v>S</v>
      </c>
      <c r="F1218" s="1" t="s">
        <v>6907</v>
      </c>
      <c r="G1218" s="1" t="s">
        <v>6484</v>
      </c>
      <c r="H1218" s="1" t="s">
        <v>3300</v>
      </c>
      <c r="I1218" s="1" t="s">
        <v>6626</v>
      </c>
      <c r="J1218" s="13">
        <v>0</v>
      </c>
    </row>
    <row r="1219" spans="1:10" x14ac:dyDescent="0.25">
      <c r="A1219">
        <v>1837</v>
      </c>
      <c r="B1219" s="11" t="s">
        <v>7871</v>
      </c>
      <c r="C1219" s="1" t="s">
        <v>3298</v>
      </c>
      <c r="D1219" s="11" t="s">
        <v>3291</v>
      </c>
      <c r="E1219" s="12" t="str">
        <f t="shared" si="2"/>
        <v>S</v>
      </c>
      <c r="F1219" s="1" t="s">
        <v>6907</v>
      </c>
      <c r="G1219" s="1" t="s">
        <v>6484</v>
      </c>
      <c r="H1219" s="1" t="s">
        <v>3301</v>
      </c>
      <c r="I1219" s="1" t="s">
        <v>6626</v>
      </c>
      <c r="J1219" s="13">
        <v>0</v>
      </c>
    </row>
    <row r="1220" spans="1:10" x14ac:dyDescent="0.25">
      <c r="A1220">
        <v>1838</v>
      </c>
      <c r="B1220" s="11" t="s">
        <v>7871</v>
      </c>
      <c r="C1220" s="1" t="s">
        <v>3298</v>
      </c>
      <c r="D1220" s="11" t="s">
        <v>3291</v>
      </c>
      <c r="E1220" s="12" t="str">
        <f t="shared" si="2"/>
        <v>S</v>
      </c>
      <c r="F1220" s="1" t="s">
        <v>6907</v>
      </c>
      <c r="G1220" s="1" t="s">
        <v>6484</v>
      </c>
      <c r="H1220" s="1" t="s">
        <v>3302</v>
      </c>
      <c r="I1220" s="1" t="s">
        <v>6626</v>
      </c>
      <c r="J1220" s="13">
        <v>0</v>
      </c>
    </row>
    <row r="1221" spans="1:10" x14ac:dyDescent="0.25">
      <c r="A1221">
        <v>1839</v>
      </c>
      <c r="B1221" s="11" t="s">
        <v>7871</v>
      </c>
      <c r="C1221" s="1" t="s">
        <v>3298</v>
      </c>
      <c r="D1221" s="11" t="s">
        <v>3291</v>
      </c>
      <c r="E1221" s="12" t="str">
        <f t="shared" si="2"/>
        <v>S</v>
      </c>
      <c r="F1221" s="1" t="s">
        <v>6907</v>
      </c>
      <c r="G1221" s="1" t="s">
        <v>6484</v>
      </c>
      <c r="H1221" s="1" t="s">
        <v>3303</v>
      </c>
      <c r="I1221" s="1" t="s">
        <v>6626</v>
      </c>
      <c r="J1221" s="13">
        <v>0</v>
      </c>
    </row>
    <row r="1222" spans="1:10" x14ac:dyDescent="0.25">
      <c r="A1222">
        <v>1840</v>
      </c>
      <c r="B1222" s="11" t="s">
        <v>7871</v>
      </c>
      <c r="C1222" s="1" t="s">
        <v>3298</v>
      </c>
      <c r="D1222" s="11" t="s">
        <v>3291</v>
      </c>
      <c r="E1222" s="12" t="str">
        <f t="shared" si="2"/>
        <v>S</v>
      </c>
      <c r="F1222" s="1" t="s">
        <v>6907</v>
      </c>
      <c r="G1222" s="1" t="s">
        <v>6484</v>
      </c>
      <c r="H1222" s="1" t="s">
        <v>3304</v>
      </c>
      <c r="I1222" s="1" t="s">
        <v>6626</v>
      </c>
      <c r="J1222" s="13">
        <v>0</v>
      </c>
    </row>
    <row r="1223" spans="1:10" x14ac:dyDescent="0.25">
      <c r="A1223">
        <v>1841</v>
      </c>
      <c r="B1223" s="11" t="s">
        <v>7871</v>
      </c>
      <c r="C1223" s="1" t="s">
        <v>3298</v>
      </c>
      <c r="D1223" s="11" t="s">
        <v>3291</v>
      </c>
      <c r="E1223" s="12" t="str">
        <f t="shared" si="2"/>
        <v>S</v>
      </c>
      <c r="F1223" s="1" t="s">
        <v>6907</v>
      </c>
      <c r="G1223" s="1" t="s">
        <v>6484</v>
      </c>
      <c r="H1223" s="1" t="s">
        <v>3305</v>
      </c>
      <c r="I1223" s="1" t="s">
        <v>6626</v>
      </c>
      <c r="J1223" s="13">
        <v>0</v>
      </c>
    </row>
    <row r="1224" spans="1:10" x14ac:dyDescent="0.25">
      <c r="A1224">
        <v>1843</v>
      </c>
      <c r="B1224" s="11" t="s">
        <v>7872</v>
      </c>
      <c r="C1224" s="1" t="s">
        <v>3290</v>
      </c>
      <c r="D1224" s="11" t="s">
        <v>3291</v>
      </c>
      <c r="E1224" s="12" t="str">
        <f t="shared" si="2"/>
        <v>S</v>
      </c>
      <c r="F1224" s="1" t="s">
        <v>6907</v>
      </c>
      <c r="G1224" s="1" t="s">
        <v>6484</v>
      </c>
      <c r="H1224" s="1" t="s">
        <v>3293</v>
      </c>
      <c r="I1224" s="1" t="s">
        <v>6626</v>
      </c>
      <c r="J1224" s="13">
        <v>0</v>
      </c>
    </row>
    <row r="1225" spans="1:10" x14ac:dyDescent="0.25">
      <c r="A1225">
        <v>1844</v>
      </c>
      <c r="B1225" s="11" t="s">
        <v>7872</v>
      </c>
      <c r="C1225" s="1" t="s">
        <v>3290</v>
      </c>
      <c r="D1225" s="11" t="s">
        <v>3291</v>
      </c>
      <c r="E1225" s="12" t="str">
        <f t="shared" si="2"/>
        <v>S</v>
      </c>
      <c r="F1225" s="1" t="s">
        <v>6907</v>
      </c>
      <c r="G1225" s="1" t="s">
        <v>6484</v>
      </c>
      <c r="H1225" s="1" t="s">
        <v>3294</v>
      </c>
      <c r="I1225" s="1" t="s">
        <v>6626</v>
      </c>
      <c r="J1225" s="13">
        <v>0</v>
      </c>
    </row>
    <row r="1226" spans="1:10" x14ac:dyDescent="0.25">
      <c r="A1226">
        <v>1845</v>
      </c>
      <c r="B1226" s="11" t="s">
        <v>7872</v>
      </c>
      <c r="C1226" s="1" t="s">
        <v>3290</v>
      </c>
      <c r="D1226" s="11" t="s">
        <v>3291</v>
      </c>
      <c r="E1226" s="12" t="str">
        <f t="shared" si="2"/>
        <v>S</v>
      </c>
      <c r="F1226" s="1" t="s">
        <v>6907</v>
      </c>
      <c r="G1226" s="1" t="s">
        <v>6484</v>
      </c>
      <c r="H1226" s="1" t="s">
        <v>3295</v>
      </c>
      <c r="I1226" s="1" t="s">
        <v>6626</v>
      </c>
      <c r="J1226" s="13">
        <v>0</v>
      </c>
    </row>
    <row r="1227" spans="1:10" x14ac:dyDescent="0.25">
      <c r="A1227">
        <v>1846</v>
      </c>
      <c r="B1227" s="11" t="s">
        <v>7872</v>
      </c>
      <c r="C1227" s="1" t="s">
        <v>3290</v>
      </c>
      <c r="D1227" s="11" t="s">
        <v>3291</v>
      </c>
      <c r="E1227" s="12" t="str">
        <f t="shared" si="2"/>
        <v>S</v>
      </c>
      <c r="F1227" s="1" t="s">
        <v>6907</v>
      </c>
      <c r="G1227" s="1" t="s">
        <v>6484</v>
      </c>
      <c r="H1227" s="1" t="s">
        <v>3296</v>
      </c>
      <c r="I1227" s="1" t="s">
        <v>6626</v>
      </c>
      <c r="J1227" s="13">
        <v>0</v>
      </c>
    </row>
    <row r="1228" spans="1:10" x14ac:dyDescent="0.25">
      <c r="A1228">
        <v>1895</v>
      </c>
      <c r="B1228" s="11" t="s">
        <v>7878</v>
      </c>
      <c r="C1228" s="1" t="s">
        <v>2039</v>
      </c>
      <c r="D1228" s="11" t="s">
        <v>2040</v>
      </c>
      <c r="E1228" s="12" t="str">
        <f t="shared" si="2"/>
        <v>S</v>
      </c>
      <c r="F1228" s="1" t="s">
        <v>6987</v>
      </c>
      <c r="G1228" s="1" t="s">
        <v>6484</v>
      </c>
      <c r="H1228" s="1" t="s">
        <v>2041</v>
      </c>
      <c r="I1228" s="1" t="s">
        <v>6638</v>
      </c>
      <c r="J1228" s="13">
        <v>0</v>
      </c>
    </row>
    <row r="1229" spans="1:10" x14ac:dyDescent="0.25">
      <c r="A1229">
        <v>2056</v>
      </c>
      <c r="B1229" s="11" t="s">
        <v>7884</v>
      </c>
      <c r="C1229" s="1" t="s">
        <v>4348</v>
      </c>
      <c r="D1229" s="11" t="s">
        <v>5348</v>
      </c>
      <c r="E1229" s="12" t="str">
        <f t="shared" si="2"/>
        <v>S</v>
      </c>
      <c r="F1229" s="1" t="s">
        <v>6601</v>
      </c>
      <c r="G1229" s="1" t="s">
        <v>6484</v>
      </c>
      <c r="H1229" s="1" t="s">
        <v>4349</v>
      </c>
      <c r="I1229" s="1" t="s">
        <v>6638</v>
      </c>
      <c r="J1229" s="13">
        <v>0</v>
      </c>
    </row>
    <row r="1230" spans="1:10" x14ac:dyDescent="0.25">
      <c r="A1230">
        <v>2100</v>
      </c>
      <c r="B1230" s="11" t="s">
        <v>7885</v>
      </c>
      <c r="C1230" s="1" t="s">
        <v>5293</v>
      </c>
      <c r="D1230" s="11" t="s">
        <v>5294</v>
      </c>
      <c r="E1230" s="12" t="str">
        <f t="shared" si="2"/>
        <v>S</v>
      </c>
      <c r="F1230" s="1" t="s">
        <v>6873</v>
      </c>
      <c r="G1230" s="1" t="s">
        <v>6484</v>
      </c>
      <c r="H1230" s="1" t="s">
        <v>5295</v>
      </c>
      <c r="I1230" s="1" t="s">
        <v>5296</v>
      </c>
      <c r="J1230" s="13">
        <v>0</v>
      </c>
    </row>
    <row r="1231" spans="1:10" x14ac:dyDescent="0.25">
      <c r="A1231">
        <v>2101</v>
      </c>
      <c r="B1231" s="11" t="s">
        <v>7885</v>
      </c>
      <c r="C1231" s="1" t="s">
        <v>5293</v>
      </c>
      <c r="D1231" s="11" t="s">
        <v>5294</v>
      </c>
      <c r="E1231" s="12" t="str">
        <f t="shared" si="2"/>
        <v>S</v>
      </c>
      <c r="F1231" s="1" t="s">
        <v>6873</v>
      </c>
      <c r="G1231" s="1" t="s">
        <v>6484</v>
      </c>
      <c r="H1231" s="1" t="s">
        <v>5297</v>
      </c>
      <c r="I1231" s="1" t="s">
        <v>5296</v>
      </c>
      <c r="J1231" s="13">
        <v>0</v>
      </c>
    </row>
    <row r="1232" spans="1:10" x14ac:dyDescent="0.25">
      <c r="A1232">
        <v>2143</v>
      </c>
      <c r="B1232" s="11" t="s">
        <v>2113</v>
      </c>
      <c r="C1232" s="1" t="s">
        <v>2112</v>
      </c>
      <c r="D1232" s="11" t="s">
        <v>2113</v>
      </c>
      <c r="E1232" s="12" t="str">
        <f t="shared" si="2"/>
        <v>B</v>
      </c>
      <c r="F1232" s="1" t="s">
        <v>6499</v>
      </c>
      <c r="G1232" s="1" t="s">
        <v>6484</v>
      </c>
      <c r="H1232" s="1" t="s">
        <v>2114</v>
      </c>
      <c r="I1232" s="1" t="s">
        <v>5064</v>
      </c>
      <c r="J1232" s="13">
        <v>0</v>
      </c>
    </row>
    <row r="1233" spans="1:10" x14ac:dyDescent="0.25">
      <c r="A1233">
        <v>2144</v>
      </c>
      <c r="B1233" s="11" t="s">
        <v>2113</v>
      </c>
      <c r="C1233" s="1" t="s">
        <v>2112</v>
      </c>
      <c r="D1233" s="11" t="s">
        <v>2113</v>
      </c>
      <c r="E1233" s="12" t="str">
        <f t="shared" si="2"/>
        <v>B</v>
      </c>
      <c r="F1233" s="1" t="s">
        <v>6499</v>
      </c>
      <c r="G1233" s="1" t="s">
        <v>6484</v>
      </c>
      <c r="H1233" s="1" t="s">
        <v>2115</v>
      </c>
      <c r="I1233" s="1" t="s">
        <v>5064</v>
      </c>
      <c r="J1233" s="13">
        <v>0</v>
      </c>
    </row>
    <row r="1234" spans="1:10" x14ac:dyDescent="0.25">
      <c r="A1234">
        <v>2145</v>
      </c>
      <c r="B1234" s="11" t="s">
        <v>2113</v>
      </c>
      <c r="C1234" s="1" t="s">
        <v>2112</v>
      </c>
      <c r="D1234" s="11" t="s">
        <v>2113</v>
      </c>
      <c r="E1234" s="12" t="str">
        <f t="shared" si="2"/>
        <v>B</v>
      </c>
      <c r="F1234" s="1" t="s">
        <v>6499</v>
      </c>
      <c r="G1234" s="1" t="s">
        <v>6484</v>
      </c>
      <c r="H1234" s="1" t="s">
        <v>2116</v>
      </c>
      <c r="I1234" s="1" t="s">
        <v>5064</v>
      </c>
      <c r="J1234" s="13">
        <v>0</v>
      </c>
    </row>
    <row r="1235" spans="1:10" x14ac:dyDescent="0.25">
      <c r="A1235">
        <v>2149</v>
      </c>
      <c r="B1235" s="11" t="s">
        <v>7887</v>
      </c>
      <c r="C1235" s="1" t="s">
        <v>4255</v>
      </c>
      <c r="D1235" s="11" t="s">
        <v>4256</v>
      </c>
      <c r="E1235" s="12" t="str">
        <f t="shared" si="2"/>
        <v>S</v>
      </c>
      <c r="F1235" s="1" t="s">
        <v>6573</v>
      </c>
      <c r="G1235" s="1" t="s">
        <v>6484</v>
      </c>
      <c r="H1235" s="1" t="s">
        <v>4258</v>
      </c>
      <c r="I1235" s="1" t="s">
        <v>6638</v>
      </c>
      <c r="J1235" s="13">
        <v>0</v>
      </c>
    </row>
    <row r="1236" spans="1:10" x14ac:dyDescent="0.25">
      <c r="A1236">
        <v>2150</v>
      </c>
      <c r="B1236" s="11" t="s">
        <v>7887</v>
      </c>
      <c r="C1236" s="1" t="s">
        <v>4255</v>
      </c>
      <c r="D1236" s="11" t="s">
        <v>4256</v>
      </c>
      <c r="E1236" s="12" t="str">
        <f t="shared" si="2"/>
        <v>S</v>
      </c>
      <c r="F1236" s="1" t="s">
        <v>6573</v>
      </c>
      <c r="G1236" s="1" t="s">
        <v>6484</v>
      </c>
      <c r="H1236" s="1" t="s">
        <v>4259</v>
      </c>
      <c r="I1236" s="1" t="s">
        <v>6638</v>
      </c>
      <c r="J1236" s="13">
        <v>0</v>
      </c>
    </row>
    <row r="1237" spans="1:10" x14ac:dyDescent="0.25">
      <c r="A1237">
        <v>2167</v>
      </c>
      <c r="B1237" s="11" t="s">
        <v>7888</v>
      </c>
      <c r="C1237" s="1" t="s">
        <v>2886</v>
      </c>
      <c r="D1237" s="11" t="s">
        <v>2887</v>
      </c>
      <c r="E1237" s="12" t="str">
        <f t="shared" si="2"/>
        <v>S</v>
      </c>
      <c r="F1237" s="1" t="s">
        <v>6499</v>
      </c>
      <c r="G1237" s="1" t="s">
        <v>6484</v>
      </c>
      <c r="H1237" s="1" t="s">
        <v>2888</v>
      </c>
      <c r="I1237" s="1" t="s">
        <v>4060</v>
      </c>
      <c r="J1237" s="13">
        <v>0</v>
      </c>
    </row>
    <row r="1238" spans="1:10" x14ac:dyDescent="0.25">
      <c r="A1238">
        <v>2169</v>
      </c>
      <c r="B1238" s="11" t="s">
        <v>7888</v>
      </c>
      <c r="C1238" s="1" t="s">
        <v>2886</v>
      </c>
      <c r="D1238" s="11" t="s">
        <v>2887</v>
      </c>
      <c r="E1238" s="12" t="str">
        <f t="shared" si="2"/>
        <v>S</v>
      </c>
      <c r="F1238" s="1" t="s">
        <v>6499</v>
      </c>
      <c r="G1238" s="1" t="s">
        <v>6484</v>
      </c>
      <c r="H1238" s="1" t="s">
        <v>2890</v>
      </c>
      <c r="I1238" s="1" t="s">
        <v>4060</v>
      </c>
      <c r="J1238" s="13">
        <v>0</v>
      </c>
    </row>
    <row r="1239" spans="1:10" x14ac:dyDescent="0.25">
      <c r="A1239">
        <v>2211</v>
      </c>
      <c r="B1239" s="11" t="s">
        <v>7890</v>
      </c>
      <c r="C1239" s="1" t="s">
        <v>2275</v>
      </c>
      <c r="D1239" s="11" t="s">
        <v>5121</v>
      </c>
      <c r="E1239" s="12" t="str">
        <f t="shared" si="2"/>
        <v>S</v>
      </c>
      <c r="F1239" s="1" t="s">
        <v>6591</v>
      </c>
      <c r="G1239" s="1" t="s">
        <v>6484</v>
      </c>
      <c r="H1239" s="1" t="s">
        <v>2276</v>
      </c>
      <c r="I1239" s="1" t="s">
        <v>6970</v>
      </c>
      <c r="J1239" s="13">
        <v>0</v>
      </c>
    </row>
    <row r="1240" spans="1:10" x14ac:dyDescent="0.25">
      <c r="A1240">
        <v>2212</v>
      </c>
      <c r="B1240" s="11" t="s">
        <v>7890</v>
      </c>
      <c r="C1240" s="1" t="s">
        <v>2275</v>
      </c>
      <c r="D1240" s="11" t="s">
        <v>5121</v>
      </c>
      <c r="E1240" s="12" t="str">
        <f t="shared" si="2"/>
        <v>S</v>
      </c>
      <c r="F1240" s="1" t="s">
        <v>6591</v>
      </c>
      <c r="G1240" s="1" t="s">
        <v>6484</v>
      </c>
      <c r="H1240" s="1" t="s">
        <v>2277</v>
      </c>
      <c r="I1240" s="1" t="s">
        <v>6970</v>
      </c>
      <c r="J1240" s="13">
        <v>0</v>
      </c>
    </row>
    <row r="1241" spans="1:10" x14ac:dyDescent="0.25">
      <c r="A1241">
        <v>2213</v>
      </c>
      <c r="B1241" s="11" t="s">
        <v>7890</v>
      </c>
      <c r="C1241" s="1" t="s">
        <v>2275</v>
      </c>
      <c r="D1241" s="11" t="s">
        <v>5121</v>
      </c>
      <c r="E1241" s="12" t="str">
        <f t="shared" si="2"/>
        <v>S</v>
      </c>
      <c r="F1241" s="1" t="s">
        <v>6591</v>
      </c>
      <c r="G1241" s="1" t="s">
        <v>6484</v>
      </c>
      <c r="H1241" s="1" t="s">
        <v>2278</v>
      </c>
      <c r="I1241" s="1" t="s">
        <v>6970</v>
      </c>
      <c r="J1241" s="13">
        <v>0</v>
      </c>
    </row>
    <row r="1242" spans="1:10" x14ac:dyDescent="0.25">
      <c r="A1242">
        <v>2214</v>
      </c>
      <c r="B1242" s="11" t="s">
        <v>7890</v>
      </c>
      <c r="C1242" s="1" t="s">
        <v>2275</v>
      </c>
      <c r="D1242" s="11" t="s">
        <v>5121</v>
      </c>
      <c r="E1242" s="12" t="str">
        <f t="shared" si="2"/>
        <v>S</v>
      </c>
      <c r="F1242" s="1" t="s">
        <v>6591</v>
      </c>
      <c r="G1242" s="1" t="s">
        <v>6484</v>
      </c>
      <c r="H1242" s="1" t="s">
        <v>2279</v>
      </c>
      <c r="I1242" s="1" t="s">
        <v>6970</v>
      </c>
      <c r="J1242" s="13">
        <v>0</v>
      </c>
    </row>
    <row r="1243" spans="1:10" x14ac:dyDescent="0.25">
      <c r="A1243">
        <v>2215</v>
      </c>
      <c r="B1243" s="11" t="s">
        <v>7890</v>
      </c>
      <c r="C1243" s="1" t="s">
        <v>2275</v>
      </c>
      <c r="D1243" s="11" t="s">
        <v>5121</v>
      </c>
      <c r="E1243" s="12" t="str">
        <f t="shared" si="2"/>
        <v>S</v>
      </c>
      <c r="F1243" s="1" t="s">
        <v>6591</v>
      </c>
      <c r="G1243" s="1" t="s">
        <v>6484</v>
      </c>
      <c r="H1243" s="1" t="s">
        <v>2280</v>
      </c>
      <c r="I1243" s="1" t="s">
        <v>6970</v>
      </c>
      <c r="J1243" s="13">
        <v>0</v>
      </c>
    </row>
    <row r="1244" spans="1:10" x14ac:dyDescent="0.25">
      <c r="A1244">
        <v>2246</v>
      </c>
      <c r="B1244" s="11" t="s">
        <v>7891</v>
      </c>
      <c r="C1244" s="1" t="s">
        <v>5748</v>
      </c>
      <c r="D1244" s="11" t="s">
        <v>5749</v>
      </c>
      <c r="E1244" s="12" t="str">
        <f t="shared" si="2"/>
        <v>S</v>
      </c>
      <c r="F1244" s="1" t="s">
        <v>6499</v>
      </c>
      <c r="G1244" s="1" t="s">
        <v>6484</v>
      </c>
      <c r="H1244" s="1" t="s">
        <v>5750</v>
      </c>
      <c r="I1244" s="1" t="s">
        <v>7781</v>
      </c>
      <c r="J1244" s="13">
        <v>0</v>
      </c>
    </row>
    <row r="1245" spans="1:10" x14ac:dyDescent="0.25">
      <c r="A1245">
        <v>2247</v>
      </c>
      <c r="B1245" s="11" t="s">
        <v>7891</v>
      </c>
      <c r="C1245" s="1" t="s">
        <v>5748</v>
      </c>
      <c r="D1245" s="11" t="s">
        <v>5749</v>
      </c>
      <c r="E1245" s="12" t="str">
        <f t="shared" si="2"/>
        <v>S</v>
      </c>
      <c r="F1245" s="1" t="s">
        <v>6499</v>
      </c>
      <c r="G1245" s="1" t="s">
        <v>6484</v>
      </c>
      <c r="H1245" s="1" t="s">
        <v>5751</v>
      </c>
      <c r="I1245" s="1" t="s">
        <v>7781</v>
      </c>
      <c r="J1245" s="13">
        <v>0</v>
      </c>
    </row>
    <row r="1246" spans="1:10" x14ac:dyDescent="0.25">
      <c r="A1246">
        <v>2313</v>
      </c>
      <c r="B1246" s="11" t="s">
        <v>2082</v>
      </c>
      <c r="C1246" s="1" t="s">
        <v>2081</v>
      </c>
      <c r="D1246" s="11" t="s">
        <v>2082</v>
      </c>
      <c r="E1246" s="12" t="str">
        <f t="shared" si="2"/>
        <v>B</v>
      </c>
      <c r="F1246" s="1" t="s">
        <v>6566</v>
      </c>
      <c r="G1246" s="1" t="s">
        <v>6484</v>
      </c>
      <c r="H1246" s="1" t="s">
        <v>2083</v>
      </c>
      <c r="J1246" s="13">
        <v>0</v>
      </c>
    </row>
    <row r="1247" spans="1:10" x14ac:dyDescent="0.25">
      <c r="A1247">
        <v>2316</v>
      </c>
      <c r="B1247" s="11" t="s">
        <v>985</v>
      </c>
      <c r="C1247" s="1" t="s">
        <v>984</v>
      </c>
      <c r="D1247" s="11" t="s">
        <v>985</v>
      </c>
      <c r="E1247" s="12" t="str">
        <f t="shared" si="2"/>
        <v>B</v>
      </c>
      <c r="F1247" s="1" t="s">
        <v>6566</v>
      </c>
      <c r="G1247" s="1" t="s">
        <v>6484</v>
      </c>
      <c r="H1247" s="1" t="s">
        <v>986</v>
      </c>
      <c r="J1247" s="13">
        <v>0</v>
      </c>
    </row>
    <row r="1253" spans="1:10" x14ac:dyDescent="0.25">
      <c r="A1253">
        <v>1603</v>
      </c>
      <c r="B1253" s="11" t="s">
        <v>7297</v>
      </c>
      <c r="C1253" s="1" t="s">
        <v>7292</v>
      </c>
      <c r="D1253" s="11" t="s">
        <v>7297</v>
      </c>
      <c r="E1253" s="12" t="str">
        <f t="shared" ref="E1253:E1316" si="3">IF((D1253=B1253),"B","S")</f>
        <v>B</v>
      </c>
      <c r="F1253" s="1" t="s">
        <v>7149</v>
      </c>
      <c r="G1253" s="1" t="s">
        <v>6484</v>
      </c>
      <c r="H1253" s="1" t="s">
        <v>7298</v>
      </c>
      <c r="I1253" s="1" t="s">
        <v>7299</v>
      </c>
      <c r="J1253" s="13">
        <v>928.01</v>
      </c>
    </row>
    <row r="1254" spans="1:10" x14ac:dyDescent="0.25">
      <c r="A1254">
        <v>455</v>
      </c>
      <c r="B1254" s="11" t="s">
        <v>7832</v>
      </c>
      <c r="C1254" s="1" t="s">
        <v>1305</v>
      </c>
      <c r="D1254" s="11" t="s">
        <v>1306</v>
      </c>
      <c r="E1254" s="12" t="str">
        <f t="shared" si="3"/>
        <v>S</v>
      </c>
      <c r="F1254" s="1" t="s">
        <v>6636</v>
      </c>
      <c r="G1254" s="1" t="s">
        <v>6484</v>
      </c>
      <c r="H1254" s="1" t="s">
        <v>1307</v>
      </c>
      <c r="I1254" s="1" t="s">
        <v>6638</v>
      </c>
      <c r="J1254" s="13">
        <v>927.2</v>
      </c>
    </row>
    <row r="1255" spans="1:10" x14ac:dyDescent="0.25">
      <c r="A1255">
        <v>2572</v>
      </c>
      <c r="B1255" s="11" t="s">
        <v>885</v>
      </c>
      <c r="C1255" s="1" t="s">
        <v>884</v>
      </c>
      <c r="D1255" s="11" t="s">
        <v>885</v>
      </c>
      <c r="E1255" s="12" t="str">
        <f t="shared" si="3"/>
        <v>B</v>
      </c>
      <c r="F1255" s="1" t="s">
        <v>6566</v>
      </c>
      <c r="G1255" s="1" t="s">
        <v>6484</v>
      </c>
      <c r="H1255" s="1" t="s">
        <v>886</v>
      </c>
      <c r="I1255" s="1" t="s">
        <v>2299</v>
      </c>
      <c r="J1255" s="13">
        <v>881.23</v>
      </c>
    </row>
    <row r="1256" spans="1:10" x14ac:dyDescent="0.25">
      <c r="A1256">
        <v>160</v>
      </c>
      <c r="B1256" s="11" t="s">
        <v>7357</v>
      </c>
      <c r="C1256" s="1" t="s">
        <v>7356</v>
      </c>
      <c r="D1256" s="11" t="s">
        <v>7357</v>
      </c>
      <c r="E1256" s="12" t="str">
        <f t="shared" si="3"/>
        <v>B</v>
      </c>
      <c r="F1256" s="1" t="s">
        <v>6566</v>
      </c>
      <c r="G1256" s="1" t="s">
        <v>6484</v>
      </c>
      <c r="H1256" s="1" t="s">
        <v>7358</v>
      </c>
      <c r="I1256" s="1" t="s">
        <v>6970</v>
      </c>
      <c r="J1256" s="13">
        <v>871.62</v>
      </c>
    </row>
    <row r="1257" spans="1:10" x14ac:dyDescent="0.25">
      <c r="A1257">
        <v>2372</v>
      </c>
      <c r="B1257" s="11" t="s">
        <v>1869</v>
      </c>
      <c r="C1257" s="1" t="s">
        <v>1868</v>
      </c>
      <c r="D1257" s="11" t="s">
        <v>1869</v>
      </c>
      <c r="E1257" s="12" t="str">
        <f t="shared" si="3"/>
        <v>B</v>
      </c>
      <c r="F1257" s="1" t="s">
        <v>6566</v>
      </c>
      <c r="G1257" s="1" t="s">
        <v>6484</v>
      </c>
      <c r="H1257" s="1" t="s">
        <v>1870</v>
      </c>
      <c r="I1257" s="1" t="s">
        <v>7170</v>
      </c>
      <c r="J1257" s="13">
        <v>866.86</v>
      </c>
    </row>
    <row r="1258" spans="1:10" x14ac:dyDescent="0.25">
      <c r="A1258">
        <v>1065</v>
      </c>
      <c r="B1258" s="11" t="s">
        <v>2736</v>
      </c>
      <c r="C1258" s="1" t="s">
        <v>2735</v>
      </c>
      <c r="D1258" s="11" t="s">
        <v>2736</v>
      </c>
      <c r="E1258" s="12" t="str">
        <f t="shared" si="3"/>
        <v>B</v>
      </c>
      <c r="F1258" s="1" t="s">
        <v>6566</v>
      </c>
      <c r="G1258" s="1" t="s">
        <v>6484</v>
      </c>
      <c r="H1258" s="1" t="s">
        <v>2737</v>
      </c>
      <c r="I1258" s="1" t="s">
        <v>6716</v>
      </c>
      <c r="J1258" s="13">
        <v>835.94</v>
      </c>
    </row>
    <row r="1259" spans="1:10" x14ac:dyDescent="0.25">
      <c r="A1259">
        <v>1907</v>
      </c>
      <c r="B1259" s="11" t="s">
        <v>7245</v>
      </c>
      <c r="C1259" s="1" t="s">
        <v>7244</v>
      </c>
      <c r="D1259" s="11" t="s">
        <v>7245</v>
      </c>
      <c r="E1259" s="12" t="str">
        <f t="shared" si="3"/>
        <v>B</v>
      </c>
      <c r="F1259" s="1" t="s">
        <v>6499</v>
      </c>
      <c r="G1259" s="1" t="s">
        <v>6484</v>
      </c>
      <c r="H1259" s="1" t="s">
        <v>7130</v>
      </c>
      <c r="I1259" s="1" t="s">
        <v>7246</v>
      </c>
      <c r="J1259" s="13">
        <v>824.53</v>
      </c>
    </row>
    <row r="1260" spans="1:10" x14ac:dyDescent="0.25">
      <c r="A1260">
        <v>1908</v>
      </c>
      <c r="B1260" s="11" t="s">
        <v>7245</v>
      </c>
      <c r="C1260" s="1" t="s">
        <v>7244</v>
      </c>
      <c r="D1260" s="11" t="s">
        <v>7245</v>
      </c>
      <c r="E1260" s="12" t="str">
        <f t="shared" si="3"/>
        <v>B</v>
      </c>
      <c r="F1260" s="1" t="s">
        <v>6499</v>
      </c>
      <c r="G1260" s="1" t="s">
        <v>6484</v>
      </c>
      <c r="H1260" s="1" t="s">
        <v>7130</v>
      </c>
      <c r="I1260" s="1" t="s">
        <v>7246</v>
      </c>
      <c r="J1260" s="13">
        <v>824.53</v>
      </c>
    </row>
    <row r="1261" spans="1:10" x14ac:dyDescent="0.25">
      <c r="A1261">
        <v>1151</v>
      </c>
      <c r="B1261" s="11" t="s">
        <v>4724</v>
      </c>
      <c r="C1261" s="1" t="s">
        <v>4723</v>
      </c>
      <c r="D1261" s="11" t="s">
        <v>4724</v>
      </c>
      <c r="E1261" s="12" t="str">
        <f t="shared" si="3"/>
        <v>B</v>
      </c>
      <c r="F1261" s="1" t="s">
        <v>6926</v>
      </c>
      <c r="G1261" s="1" t="s">
        <v>6484</v>
      </c>
      <c r="H1261" s="1" t="s">
        <v>4725</v>
      </c>
      <c r="I1261" s="1" t="s">
        <v>4726</v>
      </c>
      <c r="J1261" s="13">
        <v>823.32</v>
      </c>
    </row>
    <row r="1262" spans="1:10" x14ac:dyDescent="0.25">
      <c r="A1262">
        <v>1152</v>
      </c>
      <c r="B1262" s="11" t="s">
        <v>4724</v>
      </c>
      <c r="C1262" s="1" t="s">
        <v>4723</v>
      </c>
      <c r="D1262" s="11" t="s">
        <v>4724</v>
      </c>
      <c r="E1262" s="12" t="str">
        <f t="shared" si="3"/>
        <v>B</v>
      </c>
      <c r="F1262" s="1" t="s">
        <v>6926</v>
      </c>
      <c r="G1262" s="1" t="s">
        <v>6484</v>
      </c>
      <c r="H1262" s="1" t="s">
        <v>4728</v>
      </c>
      <c r="I1262" s="1" t="s">
        <v>4726</v>
      </c>
      <c r="J1262" s="13">
        <v>823.32</v>
      </c>
    </row>
    <row r="1263" spans="1:10" x14ac:dyDescent="0.25">
      <c r="A1263">
        <v>1153</v>
      </c>
      <c r="B1263" s="11" t="s">
        <v>4724</v>
      </c>
      <c r="C1263" s="1" t="s">
        <v>4723</v>
      </c>
      <c r="D1263" s="11" t="s">
        <v>4724</v>
      </c>
      <c r="E1263" s="12" t="str">
        <f t="shared" si="3"/>
        <v>B</v>
      </c>
      <c r="F1263" s="1" t="s">
        <v>6926</v>
      </c>
      <c r="G1263" s="1" t="s">
        <v>6484</v>
      </c>
      <c r="H1263" s="1" t="s">
        <v>4729</v>
      </c>
      <c r="I1263" s="1" t="s">
        <v>4726</v>
      </c>
      <c r="J1263" s="13">
        <v>823.32</v>
      </c>
    </row>
    <row r="1264" spans="1:10" x14ac:dyDescent="0.25">
      <c r="A1264">
        <v>2230</v>
      </c>
      <c r="B1264" s="11" t="s">
        <v>1117</v>
      </c>
      <c r="C1264" s="1" t="s">
        <v>1116</v>
      </c>
      <c r="D1264" s="11" t="s">
        <v>1117</v>
      </c>
      <c r="E1264" s="12" t="str">
        <f t="shared" si="3"/>
        <v>B</v>
      </c>
      <c r="F1264" s="1" t="s">
        <v>6499</v>
      </c>
      <c r="G1264" s="1" t="s">
        <v>6484</v>
      </c>
      <c r="H1264" s="1" t="s">
        <v>1118</v>
      </c>
      <c r="I1264" s="1" t="s">
        <v>6651</v>
      </c>
      <c r="J1264" s="13">
        <v>821.06</v>
      </c>
    </row>
    <row r="1265" spans="1:10" x14ac:dyDescent="0.25">
      <c r="A1265">
        <v>2231</v>
      </c>
      <c r="B1265" s="11" t="s">
        <v>1117</v>
      </c>
      <c r="C1265" s="1" t="s">
        <v>1116</v>
      </c>
      <c r="D1265" s="11" t="s">
        <v>1117</v>
      </c>
      <c r="E1265" s="12" t="str">
        <f t="shared" si="3"/>
        <v>B</v>
      </c>
      <c r="F1265" s="1" t="s">
        <v>6499</v>
      </c>
      <c r="G1265" s="1" t="s">
        <v>6484</v>
      </c>
      <c r="H1265" s="1" t="s">
        <v>1120</v>
      </c>
      <c r="I1265" s="1" t="s">
        <v>6651</v>
      </c>
      <c r="J1265" s="13">
        <v>821.06</v>
      </c>
    </row>
    <row r="1266" spans="1:10" x14ac:dyDescent="0.25">
      <c r="A1266">
        <v>2266</v>
      </c>
      <c r="B1266" s="11" t="s">
        <v>4317</v>
      </c>
      <c r="C1266" s="1" t="s">
        <v>4316</v>
      </c>
      <c r="D1266" s="11" t="s">
        <v>4317</v>
      </c>
      <c r="E1266" s="12" t="str">
        <f t="shared" si="3"/>
        <v>B</v>
      </c>
      <c r="F1266" s="1" t="s">
        <v>6566</v>
      </c>
      <c r="G1266" s="1" t="s">
        <v>6484</v>
      </c>
      <c r="H1266" s="1" t="s">
        <v>4318</v>
      </c>
      <c r="I1266" s="1" t="s">
        <v>5296</v>
      </c>
      <c r="J1266" s="13">
        <v>748.04</v>
      </c>
    </row>
    <row r="1267" spans="1:10" x14ac:dyDescent="0.25">
      <c r="A1267">
        <v>1813</v>
      </c>
      <c r="B1267" s="11" t="s">
        <v>6565</v>
      </c>
      <c r="C1267" s="1" t="s">
        <v>6564</v>
      </c>
      <c r="D1267" s="11" t="s">
        <v>6565</v>
      </c>
      <c r="E1267" s="12" t="str">
        <f t="shared" si="3"/>
        <v>B</v>
      </c>
      <c r="F1267" s="1" t="s">
        <v>6566</v>
      </c>
      <c r="G1267" s="1" t="s">
        <v>6484</v>
      </c>
      <c r="H1267" s="1" t="s">
        <v>6567</v>
      </c>
      <c r="I1267" s="1" t="s">
        <v>6568</v>
      </c>
      <c r="J1267" s="13">
        <v>747.1</v>
      </c>
    </row>
    <row r="1268" spans="1:10" x14ac:dyDescent="0.25">
      <c r="A1268">
        <v>1307</v>
      </c>
      <c r="B1268" s="11" t="s">
        <v>5272</v>
      </c>
      <c r="C1268" s="1" t="s">
        <v>5271</v>
      </c>
      <c r="D1268" s="11" t="s">
        <v>5272</v>
      </c>
      <c r="E1268" s="12" t="str">
        <f t="shared" si="3"/>
        <v>B</v>
      </c>
      <c r="F1268" s="1" t="s">
        <v>6566</v>
      </c>
      <c r="G1268" s="1" t="s">
        <v>6484</v>
      </c>
      <c r="H1268" s="1" t="s">
        <v>5273</v>
      </c>
      <c r="I1268" s="1" t="s">
        <v>5329</v>
      </c>
      <c r="J1268" s="13">
        <v>731.31</v>
      </c>
    </row>
    <row r="1269" spans="1:10" x14ac:dyDescent="0.25">
      <c r="A1269">
        <v>1582</v>
      </c>
      <c r="B1269" s="11" t="s">
        <v>4151</v>
      </c>
      <c r="C1269" s="1" t="s">
        <v>4150</v>
      </c>
      <c r="D1269" s="11" t="s">
        <v>4151</v>
      </c>
      <c r="E1269" s="12" t="str">
        <f t="shared" si="3"/>
        <v>B</v>
      </c>
      <c r="F1269" s="1" t="s">
        <v>6499</v>
      </c>
      <c r="G1269" s="1" t="s">
        <v>6484</v>
      </c>
      <c r="H1269" s="1" t="s">
        <v>4152</v>
      </c>
      <c r="I1269" s="1" t="s">
        <v>4153</v>
      </c>
      <c r="J1269" s="13">
        <v>709.07</v>
      </c>
    </row>
    <row r="1270" spans="1:10" x14ac:dyDescent="0.25">
      <c r="A1270">
        <v>1583</v>
      </c>
      <c r="B1270" s="11" t="s">
        <v>4151</v>
      </c>
      <c r="C1270" s="1" t="s">
        <v>4150</v>
      </c>
      <c r="D1270" s="11" t="s">
        <v>4151</v>
      </c>
      <c r="E1270" s="12" t="str">
        <f t="shared" si="3"/>
        <v>B</v>
      </c>
      <c r="F1270" s="1" t="s">
        <v>6499</v>
      </c>
      <c r="G1270" s="1" t="s">
        <v>6484</v>
      </c>
      <c r="H1270" s="1" t="s">
        <v>4155</v>
      </c>
      <c r="I1270" s="1" t="s">
        <v>4153</v>
      </c>
      <c r="J1270" s="13">
        <v>709.07</v>
      </c>
    </row>
    <row r="1271" spans="1:10" x14ac:dyDescent="0.25">
      <c r="A1271">
        <v>1095</v>
      </c>
      <c r="B1271" s="11" t="s">
        <v>7722</v>
      </c>
      <c r="C1271" s="1" t="s">
        <v>7721</v>
      </c>
      <c r="D1271" s="11" t="s">
        <v>7722</v>
      </c>
      <c r="E1271" s="12" t="str">
        <f t="shared" si="3"/>
        <v>B</v>
      </c>
      <c r="F1271" s="1" t="s">
        <v>6566</v>
      </c>
      <c r="G1271" s="1" t="s">
        <v>6484</v>
      </c>
      <c r="H1271" s="1" t="s">
        <v>7723</v>
      </c>
      <c r="I1271" s="1" t="s">
        <v>7724</v>
      </c>
      <c r="J1271" s="13">
        <v>707.96</v>
      </c>
    </row>
    <row r="1272" spans="1:10" x14ac:dyDescent="0.25">
      <c r="A1272">
        <v>2359</v>
      </c>
      <c r="B1272" s="11" t="s">
        <v>5759</v>
      </c>
      <c r="C1272" s="1" t="s">
        <v>5758</v>
      </c>
      <c r="D1272" s="11" t="s">
        <v>5759</v>
      </c>
      <c r="E1272" s="12" t="str">
        <f t="shared" si="3"/>
        <v>B</v>
      </c>
      <c r="F1272" s="1" t="s">
        <v>6566</v>
      </c>
      <c r="G1272" s="1" t="s">
        <v>6484</v>
      </c>
      <c r="H1272" s="1" t="s">
        <v>5760</v>
      </c>
      <c r="I1272" s="1" t="s">
        <v>5761</v>
      </c>
      <c r="J1272" s="13">
        <v>684.9</v>
      </c>
    </row>
    <row r="1273" spans="1:10" x14ac:dyDescent="0.25">
      <c r="A1273">
        <v>1641</v>
      </c>
      <c r="B1273" s="11" t="s">
        <v>7866</v>
      </c>
      <c r="C1273" s="1" t="s">
        <v>5195</v>
      </c>
      <c r="D1273" s="11" t="s">
        <v>5196</v>
      </c>
      <c r="E1273" s="12" t="str">
        <f t="shared" si="3"/>
        <v>S</v>
      </c>
      <c r="F1273" s="1" t="s">
        <v>6601</v>
      </c>
      <c r="G1273" s="1" t="s">
        <v>6484</v>
      </c>
      <c r="H1273" s="1" t="s">
        <v>5197</v>
      </c>
      <c r="I1273" s="1" t="s">
        <v>6855</v>
      </c>
      <c r="J1273" s="13">
        <v>677.16</v>
      </c>
    </row>
    <row r="1274" spans="1:10" x14ac:dyDescent="0.25">
      <c r="A1274">
        <v>1642</v>
      </c>
      <c r="B1274" s="11" t="s">
        <v>7866</v>
      </c>
      <c r="C1274" s="1" t="s">
        <v>5195</v>
      </c>
      <c r="D1274" s="11" t="s">
        <v>5196</v>
      </c>
      <c r="E1274" s="12" t="str">
        <f t="shared" si="3"/>
        <v>S</v>
      </c>
      <c r="F1274" s="1" t="s">
        <v>6601</v>
      </c>
      <c r="G1274" s="1" t="s">
        <v>6484</v>
      </c>
      <c r="H1274" s="1" t="s">
        <v>5199</v>
      </c>
      <c r="I1274" s="1" t="s">
        <v>6855</v>
      </c>
      <c r="J1274" s="13">
        <v>677.16</v>
      </c>
    </row>
    <row r="1275" spans="1:10" x14ac:dyDescent="0.25">
      <c r="A1275">
        <v>490</v>
      </c>
      <c r="B1275" s="11" t="s">
        <v>4289</v>
      </c>
      <c r="C1275" s="1" t="s">
        <v>4288</v>
      </c>
      <c r="D1275" s="11" t="s">
        <v>4289</v>
      </c>
      <c r="E1275" s="12" t="str">
        <f t="shared" si="3"/>
        <v>B</v>
      </c>
      <c r="F1275" s="1" t="s">
        <v>6566</v>
      </c>
      <c r="G1275" s="1" t="s">
        <v>6484</v>
      </c>
      <c r="H1275" s="1" t="s">
        <v>4290</v>
      </c>
      <c r="I1275" s="1" t="s">
        <v>4291</v>
      </c>
      <c r="J1275" s="13">
        <v>674.83</v>
      </c>
    </row>
    <row r="1276" spans="1:10" x14ac:dyDescent="0.25">
      <c r="A1276">
        <v>1093</v>
      </c>
      <c r="B1276" s="11" t="s">
        <v>1983</v>
      </c>
      <c r="C1276" s="1" t="s">
        <v>1982</v>
      </c>
      <c r="D1276" s="11" t="s">
        <v>1983</v>
      </c>
      <c r="E1276" s="12" t="str">
        <f t="shared" si="3"/>
        <v>B</v>
      </c>
      <c r="F1276" s="1" t="s">
        <v>6499</v>
      </c>
      <c r="G1276" s="1" t="s">
        <v>6484</v>
      </c>
      <c r="H1276" s="1" t="s">
        <v>1984</v>
      </c>
      <c r="I1276" s="1" t="s">
        <v>6575</v>
      </c>
      <c r="J1276" s="13">
        <v>658.63</v>
      </c>
    </row>
    <row r="1277" spans="1:10" x14ac:dyDescent="0.25">
      <c r="A1277">
        <v>1094</v>
      </c>
      <c r="B1277" s="11" t="s">
        <v>1983</v>
      </c>
      <c r="C1277" s="1" t="s">
        <v>1982</v>
      </c>
      <c r="D1277" s="11" t="s">
        <v>1983</v>
      </c>
      <c r="E1277" s="12" t="str">
        <f t="shared" si="3"/>
        <v>B</v>
      </c>
      <c r="F1277" s="1" t="s">
        <v>6499</v>
      </c>
      <c r="G1277" s="1" t="s">
        <v>6484</v>
      </c>
      <c r="H1277" s="1" t="s">
        <v>1986</v>
      </c>
      <c r="I1277" s="1" t="s">
        <v>6575</v>
      </c>
      <c r="J1277" s="13">
        <v>658.63</v>
      </c>
    </row>
    <row r="1278" spans="1:10" x14ac:dyDescent="0.25">
      <c r="A1278">
        <v>2202</v>
      </c>
      <c r="B1278" s="11" t="s">
        <v>450</v>
      </c>
      <c r="C1278" s="1" t="s">
        <v>449</v>
      </c>
      <c r="D1278" s="11" t="s">
        <v>450</v>
      </c>
      <c r="E1278" s="12" t="str">
        <f t="shared" si="3"/>
        <v>B</v>
      </c>
      <c r="F1278" s="1" t="s">
        <v>6609</v>
      </c>
      <c r="G1278" s="1" t="s">
        <v>6484</v>
      </c>
      <c r="H1278" s="1" t="s">
        <v>451</v>
      </c>
      <c r="I1278" s="1" t="s">
        <v>6855</v>
      </c>
      <c r="J1278" s="13">
        <v>614.63</v>
      </c>
    </row>
    <row r="1279" spans="1:10" x14ac:dyDescent="0.25">
      <c r="A1279">
        <v>642</v>
      </c>
      <c r="B1279" s="11" t="s">
        <v>4371</v>
      </c>
      <c r="C1279" s="1" t="s">
        <v>4370</v>
      </c>
      <c r="D1279" s="11" t="s">
        <v>4371</v>
      </c>
      <c r="E1279" s="12" t="str">
        <f t="shared" si="3"/>
        <v>B</v>
      </c>
      <c r="F1279" s="1" t="s">
        <v>6499</v>
      </c>
      <c r="G1279" s="1" t="s">
        <v>6484</v>
      </c>
      <c r="H1279" s="1" t="s">
        <v>4372</v>
      </c>
      <c r="I1279" s="1" t="s">
        <v>4373</v>
      </c>
      <c r="J1279" s="13">
        <v>575.11</v>
      </c>
    </row>
    <row r="1280" spans="1:10" x14ac:dyDescent="0.25">
      <c r="A1280">
        <v>2032</v>
      </c>
      <c r="B1280" s="11" t="s">
        <v>7883</v>
      </c>
      <c r="C1280" s="1" t="s">
        <v>1496</v>
      </c>
      <c r="D1280" s="11" t="s">
        <v>681</v>
      </c>
      <c r="E1280" s="12" t="str">
        <f t="shared" si="3"/>
        <v>S</v>
      </c>
      <c r="F1280" s="1" t="s">
        <v>6601</v>
      </c>
      <c r="G1280" s="1" t="s">
        <v>6484</v>
      </c>
      <c r="H1280" s="1" t="s">
        <v>1497</v>
      </c>
      <c r="I1280" s="1" t="s">
        <v>7337</v>
      </c>
      <c r="J1280" s="13">
        <v>556.70000000000005</v>
      </c>
    </row>
    <row r="1281" spans="1:10" x14ac:dyDescent="0.25">
      <c r="A1281">
        <v>1229</v>
      </c>
      <c r="B1281" s="11" t="s">
        <v>4658</v>
      </c>
      <c r="C1281" s="1" t="s">
        <v>4657</v>
      </c>
      <c r="D1281" s="11" t="s">
        <v>4658</v>
      </c>
      <c r="E1281" s="12" t="str">
        <f t="shared" si="3"/>
        <v>B</v>
      </c>
      <c r="F1281" s="1" t="s">
        <v>6609</v>
      </c>
      <c r="G1281" s="1" t="s">
        <v>6484</v>
      </c>
      <c r="H1281" s="1" t="s">
        <v>4659</v>
      </c>
      <c r="I1281" s="1" t="s">
        <v>6909</v>
      </c>
      <c r="J1281" s="13">
        <v>518.4</v>
      </c>
    </row>
    <row r="1282" spans="1:10" x14ac:dyDescent="0.25">
      <c r="A1282">
        <v>1230</v>
      </c>
      <c r="B1282" s="11" t="s">
        <v>4658</v>
      </c>
      <c r="C1282" s="1" t="s">
        <v>4657</v>
      </c>
      <c r="D1282" s="11" t="s">
        <v>4658</v>
      </c>
      <c r="E1282" s="12" t="str">
        <f t="shared" si="3"/>
        <v>B</v>
      </c>
      <c r="F1282" s="1" t="s">
        <v>6609</v>
      </c>
      <c r="G1282" s="1" t="s">
        <v>6484</v>
      </c>
      <c r="H1282" s="1" t="s">
        <v>4661</v>
      </c>
      <c r="I1282" s="1" t="s">
        <v>6909</v>
      </c>
      <c r="J1282" s="13">
        <v>518.4</v>
      </c>
    </row>
    <row r="1283" spans="1:10" x14ac:dyDescent="0.25">
      <c r="A1283">
        <v>143</v>
      </c>
      <c r="B1283" s="11" t="s">
        <v>4384</v>
      </c>
      <c r="C1283" s="1" t="s">
        <v>4383</v>
      </c>
      <c r="D1283" s="11" t="s">
        <v>4384</v>
      </c>
      <c r="E1283" s="12" t="str">
        <f t="shared" si="3"/>
        <v>B</v>
      </c>
      <c r="F1283" s="1" t="s">
        <v>6566</v>
      </c>
      <c r="G1283" s="1" t="s">
        <v>6484</v>
      </c>
      <c r="H1283" s="1" t="s">
        <v>4385</v>
      </c>
      <c r="I1283" s="1" t="s">
        <v>4386</v>
      </c>
      <c r="J1283" s="13">
        <v>512.05999999999995</v>
      </c>
    </row>
    <row r="1284" spans="1:10" x14ac:dyDescent="0.25">
      <c r="A1284">
        <v>144</v>
      </c>
      <c r="B1284" s="11" t="s">
        <v>4384</v>
      </c>
      <c r="C1284" s="1" t="s">
        <v>4383</v>
      </c>
      <c r="D1284" s="11" t="s">
        <v>4384</v>
      </c>
      <c r="E1284" s="12" t="str">
        <f t="shared" si="3"/>
        <v>B</v>
      </c>
      <c r="F1284" s="1" t="s">
        <v>6566</v>
      </c>
      <c r="G1284" s="1" t="s">
        <v>6484</v>
      </c>
      <c r="H1284" s="1" t="s">
        <v>4388</v>
      </c>
      <c r="I1284" s="1" t="s">
        <v>4386</v>
      </c>
      <c r="J1284" s="13">
        <v>512.05999999999995</v>
      </c>
    </row>
    <row r="1285" spans="1:10" x14ac:dyDescent="0.25">
      <c r="A1285">
        <v>145</v>
      </c>
      <c r="B1285" s="11" t="s">
        <v>4384</v>
      </c>
      <c r="C1285" s="1" t="s">
        <v>4383</v>
      </c>
      <c r="D1285" s="11" t="s">
        <v>4384</v>
      </c>
      <c r="E1285" s="12" t="str">
        <f t="shared" si="3"/>
        <v>B</v>
      </c>
      <c r="F1285" s="1" t="s">
        <v>6566</v>
      </c>
      <c r="G1285" s="1" t="s">
        <v>6484</v>
      </c>
      <c r="H1285" s="1" t="s">
        <v>4389</v>
      </c>
      <c r="I1285" s="1" t="s">
        <v>4386</v>
      </c>
      <c r="J1285" s="13">
        <v>512.05999999999995</v>
      </c>
    </row>
    <row r="1286" spans="1:10" x14ac:dyDescent="0.25">
      <c r="A1286">
        <v>146</v>
      </c>
      <c r="B1286" s="11" t="s">
        <v>4384</v>
      </c>
      <c r="C1286" s="1" t="s">
        <v>4383</v>
      </c>
      <c r="D1286" s="11" t="s">
        <v>4384</v>
      </c>
      <c r="E1286" s="12" t="str">
        <f t="shared" si="3"/>
        <v>B</v>
      </c>
      <c r="F1286" s="1" t="s">
        <v>6566</v>
      </c>
      <c r="G1286" s="1" t="s">
        <v>6484</v>
      </c>
      <c r="H1286" s="1" t="s">
        <v>4390</v>
      </c>
      <c r="I1286" s="1" t="s">
        <v>4386</v>
      </c>
      <c r="J1286" s="13">
        <v>512.05999999999995</v>
      </c>
    </row>
    <row r="1287" spans="1:10" x14ac:dyDescent="0.25">
      <c r="A1287">
        <v>147</v>
      </c>
      <c r="B1287" s="11" t="s">
        <v>4384</v>
      </c>
      <c r="C1287" s="1" t="s">
        <v>4383</v>
      </c>
      <c r="D1287" s="11" t="s">
        <v>4384</v>
      </c>
      <c r="E1287" s="12" t="str">
        <f t="shared" si="3"/>
        <v>B</v>
      </c>
      <c r="F1287" s="1" t="s">
        <v>6566</v>
      </c>
      <c r="G1287" s="1" t="s">
        <v>6484</v>
      </c>
      <c r="H1287" s="1" t="s">
        <v>4391</v>
      </c>
      <c r="I1287" s="1" t="s">
        <v>4386</v>
      </c>
      <c r="J1287" s="13">
        <v>512.05999999999995</v>
      </c>
    </row>
    <row r="1288" spans="1:10" x14ac:dyDescent="0.25">
      <c r="A1288">
        <v>2097</v>
      </c>
      <c r="B1288" s="11" t="s">
        <v>2450</v>
      </c>
      <c r="C1288" s="1" t="s">
        <v>2449</v>
      </c>
      <c r="D1288" s="11" t="s">
        <v>2450</v>
      </c>
      <c r="E1288" s="12" t="str">
        <f t="shared" si="3"/>
        <v>B</v>
      </c>
      <c r="F1288" s="1" t="s">
        <v>6566</v>
      </c>
      <c r="G1288" s="1" t="s">
        <v>6484</v>
      </c>
      <c r="H1288" s="1" t="s">
        <v>2451</v>
      </c>
      <c r="I1288" s="1" t="s">
        <v>4060</v>
      </c>
      <c r="J1288" s="13">
        <v>502.52</v>
      </c>
    </row>
    <row r="1289" spans="1:10" x14ac:dyDescent="0.25">
      <c r="A1289">
        <v>2098</v>
      </c>
      <c r="B1289" s="11" t="s">
        <v>2450</v>
      </c>
      <c r="C1289" s="1" t="s">
        <v>2449</v>
      </c>
      <c r="D1289" s="11" t="s">
        <v>2450</v>
      </c>
      <c r="E1289" s="12" t="str">
        <f t="shared" si="3"/>
        <v>B</v>
      </c>
      <c r="F1289" s="1" t="s">
        <v>6566</v>
      </c>
      <c r="G1289" s="1" t="s">
        <v>6484</v>
      </c>
      <c r="H1289" s="1" t="s">
        <v>2453</v>
      </c>
      <c r="I1289" s="1" t="s">
        <v>4060</v>
      </c>
      <c r="J1289" s="13">
        <v>502.52</v>
      </c>
    </row>
    <row r="1290" spans="1:10" x14ac:dyDescent="0.25">
      <c r="A1290">
        <v>1330</v>
      </c>
      <c r="B1290" s="11" t="s">
        <v>1605</v>
      </c>
      <c r="C1290" s="1" t="s">
        <v>1604</v>
      </c>
      <c r="D1290" s="11" t="s">
        <v>1605</v>
      </c>
      <c r="E1290" s="12" t="str">
        <f t="shared" si="3"/>
        <v>B</v>
      </c>
      <c r="F1290" s="1" t="s">
        <v>6499</v>
      </c>
      <c r="G1290" s="1" t="s">
        <v>6484</v>
      </c>
      <c r="H1290" s="1" t="s">
        <v>1606</v>
      </c>
      <c r="I1290" s="1" t="s">
        <v>3506</v>
      </c>
      <c r="J1290" s="13">
        <v>489.19</v>
      </c>
    </row>
    <row r="1291" spans="1:10" x14ac:dyDescent="0.25">
      <c r="A1291">
        <v>2556</v>
      </c>
      <c r="B1291" s="11" t="s">
        <v>4568</v>
      </c>
      <c r="C1291" s="1" t="s">
        <v>4567</v>
      </c>
      <c r="D1291" s="11" t="s">
        <v>4568</v>
      </c>
      <c r="E1291" s="12" t="str">
        <f t="shared" si="3"/>
        <v>B</v>
      </c>
      <c r="F1291" s="1" t="s">
        <v>6566</v>
      </c>
      <c r="G1291" s="1" t="s">
        <v>6484</v>
      </c>
      <c r="H1291" s="1" t="s">
        <v>4569</v>
      </c>
      <c r="I1291" s="1" t="s">
        <v>4570</v>
      </c>
      <c r="J1291" s="13">
        <v>464.37</v>
      </c>
    </row>
    <row r="1292" spans="1:10" x14ac:dyDescent="0.25">
      <c r="A1292">
        <v>1099</v>
      </c>
      <c r="B1292" s="11" t="s">
        <v>6246</v>
      </c>
      <c r="C1292" s="1" t="s">
        <v>6245</v>
      </c>
      <c r="D1292" s="11" t="s">
        <v>6246</v>
      </c>
      <c r="E1292" s="12" t="str">
        <f t="shared" si="3"/>
        <v>B</v>
      </c>
      <c r="F1292" s="1" t="s">
        <v>6566</v>
      </c>
      <c r="G1292" s="1" t="s">
        <v>6484</v>
      </c>
      <c r="H1292" s="1" t="s">
        <v>6247</v>
      </c>
      <c r="I1292" s="1" t="s">
        <v>6836</v>
      </c>
      <c r="J1292" s="13">
        <v>460.33</v>
      </c>
    </row>
    <row r="1293" spans="1:10" x14ac:dyDescent="0.25">
      <c r="A1293">
        <v>1677</v>
      </c>
      <c r="B1293" s="11" t="s">
        <v>3116</v>
      </c>
      <c r="C1293" s="1" t="s">
        <v>3115</v>
      </c>
      <c r="D1293" s="11" t="s">
        <v>3116</v>
      </c>
      <c r="E1293" s="12" t="str">
        <f t="shared" si="3"/>
        <v>B</v>
      </c>
      <c r="F1293" s="1" t="s">
        <v>6566</v>
      </c>
      <c r="G1293" s="1" t="s">
        <v>6484</v>
      </c>
      <c r="H1293" s="1" t="s">
        <v>3117</v>
      </c>
      <c r="I1293" s="1" t="s">
        <v>6716</v>
      </c>
      <c r="J1293" s="13">
        <v>454.15</v>
      </c>
    </row>
    <row r="1294" spans="1:10" x14ac:dyDescent="0.25">
      <c r="A1294">
        <v>765</v>
      </c>
      <c r="B1294" s="11" t="s">
        <v>3609</v>
      </c>
      <c r="C1294" s="1" t="s">
        <v>3608</v>
      </c>
      <c r="D1294" s="11" t="s">
        <v>3609</v>
      </c>
      <c r="E1294" s="12" t="str">
        <f t="shared" si="3"/>
        <v>B</v>
      </c>
      <c r="F1294" s="1" t="s">
        <v>6689</v>
      </c>
      <c r="G1294" s="1" t="s">
        <v>6484</v>
      </c>
      <c r="H1294" s="1" t="s">
        <v>3610</v>
      </c>
      <c r="I1294" s="1" t="s">
        <v>4533</v>
      </c>
      <c r="J1294" s="13">
        <v>439.12</v>
      </c>
    </row>
    <row r="1295" spans="1:10" x14ac:dyDescent="0.25">
      <c r="A1295">
        <v>766</v>
      </c>
      <c r="B1295" s="11" t="s">
        <v>3609</v>
      </c>
      <c r="C1295" s="1" t="s">
        <v>3608</v>
      </c>
      <c r="D1295" s="11" t="s">
        <v>3609</v>
      </c>
      <c r="E1295" s="12" t="str">
        <f t="shared" si="3"/>
        <v>B</v>
      </c>
      <c r="F1295" s="1" t="s">
        <v>6689</v>
      </c>
      <c r="G1295" s="1" t="s">
        <v>6484</v>
      </c>
      <c r="H1295" s="1" t="s">
        <v>3612</v>
      </c>
      <c r="I1295" s="1" t="s">
        <v>4533</v>
      </c>
      <c r="J1295" s="13">
        <v>439.12</v>
      </c>
    </row>
    <row r="1296" spans="1:10" x14ac:dyDescent="0.25">
      <c r="A1296">
        <v>767</v>
      </c>
      <c r="B1296" s="11" t="s">
        <v>3609</v>
      </c>
      <c r="C1296" s="1" t="s">
        <v>3608</v>
      </c>
      <c r="D1296" s="11" t="s">
        <v>3609</v>
      </c>
      <c r="E1296" s="12" t="str">
        <f t="shared" si="3"/>
        <v>B</v>
      </c>
      <c r="F1296" s="1" t="s">
        <v>6689</v>
      </c>
      <c r="G1296" s="1" t="s">
        <v>6484</v>
      </c>
      <c r="H1296" s="1" t="s">
        <v>3613</v>
      </c>
      <c r="I1296" s="1" t="s">
        <v>4533</v>
      </c>
      <c r="J1296" s="13">
        <v>439.12</v>
      </c>
    </row>
    <row r="1297" spans="1:10" x14ac:dyDescent="0.25">
      <c r="A1297">
        <v>768</v>
      </c>
      <c r="B1297" s="11" t="s">
        <v>3609</v>
      </c>
      <c r="C1297" s="1" t="s">
        <v>3608</v>
      </c>
      <c r="D1297" s="11" t="s">
        <v>3609</v>
      </c>
      <c r="E1297" s="12" t="str">
        <f t="shared" si="3"/>
        <v>B</v>
      </c>
      <c r="F1297" s="1" t="s">
        <v>6689</v>
      </c>
      <c r="G1297" s="1" t="s">
        <v>6484</v>
      </c>
      <c r="H1297" s="1" t="s">
        <v>3614</v>
      </c>
      <c r="I1297" s="1" t="s">
        <v>4533</v>
      </c>
      <c r="J1297" s="13">
        <v>439.12</v>
      </c>
    </row>
    <row r="1298" spans="1:10" x14ac:dyDescent="0.25">
      <c r="A1298">
        <v>769</v>
      </c>
      <c r="B1298" s="11" t="s">
        <v>3609</v>
      </c>
      <c r="C1298" s="1" t="s">
        <v>3608</v>
      </c>
      <c r="D1298" s="11" t="s">
        <v>3609</v>
      </c>
      <c r="E1298" s="12" t="str">
        <f t="shared" si="3"/>
        <v>B</v>
      </c>
      <c r="F1298" s="1" t="s">
        <v>6689</v>
      </c>
      <c r="G1298" s="1" t="s">
        <v>6484</v>
      </c>
      <c r="H1298" s="1" t="s">
        <v>3615</v>
      </c>
      <c r="I1298" s="1" t="s">
        <v>4533</v>
      </c>
      <c r="J1298" s="13">
        <v>439.12</v>
      </c>
    </row>
    <row r="1299" spans="1:10" x14ac:dyDescent="0.25">
      <c r="A1299">
        <v>1121</v>
      </c>
      <c r="B1299" s="11" t="s">
        <v>2774</v>
      </c>
      <c r="C1299" s="1" t="s">
        <v>2773</v>
      </c>
      <c r="D1299" s="11" t="s">
        <v>2774</v>
      </c>
      <c r="E1299" s="12" t="str">
        <f t="shared" si="3"/>
        <v>B</v>
      </c>
      <c r="F1299" s="1" t="s">
        <v>6681</v>
      </c>
      <c r="G1299" s="1" t="s">
        <v>6484</v>
      </c>
      <c r="H1299" s="1" t="s">
        <v>2775</v>
      </c>
      <c r="I1299" s="1" t="s">
        <v>3552</v>
      </c>
      <c r="J1299" s="13">
        <v>434.51</v>
      </c>
    </row>
    <row r="1300" spans="1:10" x14ac:dyDescent="0.25">
      <c r="A1300">
        <v>633</v>
      </c>
      <c r="B1300" s="11" t="s">
        <v>5104</v>
      </c>
      <c r="C1300" s="1" t="s">
        <v>5103</v>
      </c>
      <c r="D1300" s="11" t="s">
        <v>5104</v>
      </c>
      <c r="E1300" s="12" t="str">
        <f t="shared" si="3"/>
        <v>B</v>
      </c>
      <c r="F1300" s="1" t="s">
        <v>6566</v>
      </c>
      <c r="G1300" s="1" t="s">
        <v>6484</v>
      </c>
      <c r="H1300" s="1" t="s">
        <v>5105</v>
      </c>
      <c r="I1300" s="1" t="s">
        <v>5106</v>
      </c>
      <c r="J1300" s="13">
        <v>433.28</v>
      </c>
    </row>
    <row r="1301" spans="1:10" x14ac:dyDescent="0.25">
      <c r="A1301">
        <v>2138</v>
      </c>
      <c r="B1301" s="11" t="s">
        <v>7107</v>
      </c>
      <c r="C1301" s="1" t="s">
        <v>7106</v>
      </c>
      <c r="D1301" s="11" t="s">
        <v>7107</v>
      </c>
      <c r="E1301" s="12" t="str">
        <f t="shared" si="3"/>
        <v>B</v>
      </c>
      <c r="F1301" s="1" t="s">
        <v>6566</v>
      </c>
      <c r="G1301" s="1" t="s">
        <v>6484</v>
      </c>
      <c r="H1301" s="1" t="s">
        <v>7108</v>
      </c>
      <c r="I1301" s="1" t="s">
        <v>7109</v>
      </c>
      <c r="J1301" s="13">
        <v>429.22</v>
      </c>
    </row>
    <row r="1302" spans="1:10" x14ac:dyDescent="0.25">
      <c r="A1302">
        <v>2139</v>
      </c>
      <c r="B1302" s="11" t="s">
        <v>7107</v>
      </c>
      <c r="C1302" s="1" t="s">
        <v>7106</v>
      </c>
      <c r="D1302" s="11" t="s">
        <v>7107</v>
      </c>
      <c r="E1302" s="12" t="str">
        <f t="shared" si="3"/>
        <v>B</v>
      </c>
      <c r="F1302" s="1" t="s">
        <v>6566</v>
      </c>
      <c r="G1302" s="1" t="s">
        <v>6484</v>
      </c>
      <c r="H1302" s="1" t="s">
        <v>7111</v>
      </c>
      <c r="I1302" s="1" t="s">
        <v>7109</v>
      </c>
      <c r="J1302" s="13">
        <v>429.22</v>
      </c>
    </row>
    <row r="1303" spans="1:10" x14ac:dyDescent="0.25">
      <c r="A1303">
        <v>2140</v>
      </c>
      <c r="B1303" s="11" t="s">
        <v>7107</v>
      </c>
      <c r="C1303" s="1" t="s">
        <v>7106</v>
      </c>
      <c r="D1303" s="11" t="s">
        <v>7107</v>
      </c>
      <c r="E1303" s="12" t="str">
        <f t="shared" si="3"/>
        <v>B</v>
      </c>
      <c r="F1303" s="1" t="s">
        <v>6566</v>
      </c>
      <c r="G1303" s="1" t="s">
        <v>6484</v>
      </c>
      <c r="H1303" s="1" t="s">
        <v>7112</v>
      </c>
      <c r="I1303" s="1" t="s">
        <v>7109</v>
      </c>
      <c r="J1303" s="13">
        <v>429.22</v>
      </c>
    </row>
    <row r="1304" spans="1:10" x14ac:dyDescent="0.25">
      <c r="A1304">
        <v>2141</v>
      </c>
      <c r="B1304" s="11" t="s">
        <v>7107</v>
      </c>
      <c r="C1304" s="1" t="s">
        <v>7106</v>
      </c>
      <c r="D1304" s="11" t="s">
        <v>7107</v>
      </c>
      <c r="E1304" s="12" t="str">
        <f t="shared" si="3"/>
        <v>B</v>
      </c>
      <c r="F1304" s="1" t="s">
        <v>6566</v>
      </c>
      <c r="G1304" s="1" t="s">
        <v>6484</v>
      </c>
      <c r="H1304" s="1" t="s">
        <v>7113</v>
      </c>
      <c r="I1304" s="1" t="s">
        <v>7109</v>
      </c>
      <c r="J1304" s="13">
        <v>429.22</v>
      </c>
    </row>
    <row r="1305" spans="1:10" x14ac:dyDescent="0.25">
      <c r="A1305">
        <v>2142</v>
      </c>
      <c r="B1305" s="11" t="s">
        <v>7107</v>
      </c>
      <c r="C1305" s="1" t="s">
        <v>7106</v>
      </c>
      <c r="D1305" s="11" t="s">
        <v>7107</v>
      </c>
      <c r="E1305" s="12" t="str">
        <f t="shared" si="3"/>
        <v>B</v>
      </c>
      <c r="F1305" s="1" t="s">
        <v>6566</v>
      </c>
      <c r="G1305" s="1" t="s">
        <v>6484</v>
      </c>
      <c r="H1305" s="1" t="s">
        <v>7114</v>
      </c>
      <c r="I1305" s="1" t="s">
        <v>7109</v>
      </c>
      <c r="J1305" s="13">
        <v>429.22</v>
      </c>
    </row>
    <row r="1306" spans="1:10" x14ac:dyDescent="0.25">
      <c r="A1306">
        <v>1222</v>
      </c>
      <c r="B1306" s="11" t="s">
        <v>3690</v>
      </c>
      <c r="C1306" s="1" t="s">
        <v>3689</v>
      </c>
      <c r="D1306" s="11" t="s">
        <v>3690</v>
      </c>
      <c r="E1306" s="12" t="str">
        <f t="shared" si="3"/>
        <v>B</v>
      </c>
      <c r="F1306" s="1" t="s">
        <v>6566</v>
      </c>
      <c r="G1306" s="1" t="s">
        <v>6484</v>
      </c>
      <c r="H1306" s="1" t="s">
        <v>3691</v>
      </c>
      <c r="I1306" s="1" t="s">
        <v>3692</v>
      </c>
      <c r="J1306" s="13">
        <v>421.72</v>
      </c>
    </row>
    <row r="1307" spans="1:10" x14ac:dyDescent="0.25">
      <c r="A1307">
        <v>2279</v>
      </c>
      <c r="B1307" s="11" t="s">
        <v>3586</v>
      </c>
      <c r="C1307" s="1" t="s">
        <v>3585</v>
      </c>
      <c r="D1307" s="11" t="s">
        <v>3586</v>
      </c>
      <c r="E1307" s="12" t="str">
        <f t="shared" si="3"/>
        <v>B</v>
      </c>
      <c r="F1307" s="1" t="s">
        <v>6566</v>
      </c>
      <c r="G1307" s="1" t="s">
        <v>6484</v>
      </c>
      <c r="H1307" s="1" t="s">
        <v>3587</v>
      </c>
      <c r="I1307" s="1" t="s">
        <v>4519</v>
      </c>
      <c r="J1307" s="13">
        <v>418.08</v>
      </c>
    </row>
    <row r="1308" spans="1:10" x14ac:dyDescent="0.25">
      <c r="A1308">
        <v>1064</v>
      </c>
      <c r="B1308" s="11" t="s">
        <v>339</v>
      </c>
      <c r="C1308" s="1" t="s">
        <v>338</v>
      </c>
      <c r="D1308" s="11" t="s">
        <v>339</v>
      </c>
      <c r="E1308" s="12" t="str">
        <f t="shared" si="3"/>
        <v>B</v>
      </c>
      <c r="F1308" s="1" t="s">
        <v>6566</v>
      </c>
      <c r="G1308" s="1" t="s">
        <v>6484</v>
      </c>
      <c r="H1308" s="1" t="s">
        <v>340</v>
      </c>
      <c r="I1308" s="1" t="s">
        <v>341</v>
      </c>
      <c r="J1308" s="13">
        <v>417.04</v>
      </c>
    </row>
    <row r="1309" spans="1:10" x14ac:dyDescent="0.25">
      <c r="A1309">
        <v>2151</v>
      </c>
      <c r="B1309" s="11" t="s">
        <v>4058</v>
      </c>
      <c r="C1309" s="1" t="s">
        <v>4057</v>
      </c>
      <c r="D1309" s="11" t="s">
        <v>4058</v>
      </c>
      <c r="E1309" s="12" t="str">
        <f t="shared" si="3"/>
        <v>B</v>
      </c>
      <c r="F1309" s="1" t="s">
        <v>6867</v>
      </c>
      <c r="G1309" s="1" t="s">
        <v>6484</v>
      </c>
      <c r="H1309" s="1" t="s">
        <v>4059</v>
      </c>
      <c r="I1309" s="1" t="s">
        <v>4060</v>
      </c>
      <c r="J1309" s="13">
        <v>401.12</v>
      </c>
    </row>
    <row r="1310" spans="1:10" x14ac:dyDescent="0.25">
      <c r="A1310">
        <v>2152</v>
      </c>
      <c r="B1310" s="11" t="s">
        <v>4058</v>
      </c>
      <c r="C1310" s="1" t="s">
        <v>4057</v>
      </c>
      <c r="D1310" s="11" t="s">
        <v>4058</v>
      </c>
      <c r="E1310" s="12" t="str">
        <f t="shared" si="3"/>
        <v>B</v>
      </c>
      <c r="F1310" s="1" t="s">
        <v>6867</v>
      </c>
      <c r="G1310" s="1" t="s">
        <v>6484</v>
      </c>
      <c r="H1310" s="1" t="s">
        <v>4062</v>
      </c>
      <c r="I1310" s="1" t="s">
        <v>4060</v>
      </c>
      <c r="J1310" s="13">
        <v>401.12</v>
      </c>
    </row>
    <row r="1311" spans="1:10" x14ac:dyDescent="0.25">
      <c r="A1311">
        <v>2153</v>
      </c>
      <c r="B1311" s="11" t="s">
        <v>4058</v>
      </c>
      <c r="C1311" s="1" t="s">
        <v>4057</v>
      </c>
      <c r="D1311" s="11" t="s">
        <v>4058</v>
      </c>
      <c r="E1311" s="12" t="str">
        <f t="shared" si="3"/>
        <v>B</v>
      </c>
      <c r="F1311" s="1" t="s">
        <v>6867</v>
      </c>
      <c r="G1311" s="1" t="s">
        <v>6484</v>
      </c>
      <c r="H1311" s="1" t="s">
        <v>4063</v>
      </c>
      <c r="I1311" s="1" t="s">
        <v>4060</v>
      </c>
      <c r="J1311" s="13">
        <v>401.12</v>
      </c>
    </row>
    <row r="1312" spans="1:10" x14ac:dyDescent="0.25">
      <c r="A1312">
        <v>2154</v>
      </c>
      <c r="B1312" s="11" t="s">
        <v>4058</v>
      </c>
      <c r="C1312" s="1" t="s">
        <v>4057</v>
      </c>
      <c r="D1312" s="11" t="s">
        <v>4058</v>
      </c>
      <c r="E1312" s="12" t="str">
        <f t="shared" si="3"/>
        <v>B</v>
      </c>
      <c r="F1312" s="1" t="s">
        <v>6867</v>
      </c>
      <c r="G1312" s="1" t="s">
        <v>6484</v>
      </c>
      <c r="H1312" s="1" t="s">
        <v>4064</v>
      </c>
      <c r="I1312" s="1" t="s">
        <v>4060</v>
      </c>
      <c r="J1312" s="13">
        <v>401.12</v>
      </c>
    </row>
    <row r="1313" spans="1:12" x14ac:dyDescent="0.25">
      <c r="A1313">
        <v>2155</v>
      </c>
      <c r="B1313" s="11" t="s">
        <v>4058</v>
      </c>
      <c r="C1313" s="1" t="s">
        <v>4057</v>
      </c>
      <c r="D1313" s="11" t="s">
        <v>4058</v>
      </c>
      <c r="E1313" s="12" t="str">
        <f t="shared" si="3"/>
        <v>B</v>
      </c>
      <c r="F1313" s="1" t="s">
        <v>6867</v>
      </c>
      <c r="G1313" s="1" t="s">
        <v>6484</v>
      </c>
      <c r="H1313" s="1" t="s">
        <v>4065</v>
      </c>
      <c r="I1313" s="1" t="s">
        <v>4060</v>
      </c>
      <c r="J1313" s="13">
        <v>401.12</v>
      </c>
    </row>
    <row r="1314" spans="1:12" x14ac:dyDescent="0.25">
      <c r="A1314">
        <v>2156</v>
      </c>
      <c r="B1314" s="11" t="s">
        <v>4058</v>
      </c>
      <c r="C1314" s="1" t="s">
        <v>4057</v>
      </c>
      <c r="D1314" s="11" t="s">
        <v>4058</v>
      </c>
      <c r="E1314" s="12" t="str">
        <f t="shared" si="3"/>
        <v>B</v>
      </c>
      <c r="F1314" s="1" t="s">
        <v>6867</v>
      </c>
      <c r="G1314" s="1" t="s">
        <v>6484</v>
      </c>
      <c r="H1314" s="1" t="s">
        <v>4066</v>
      </c>
      <c r="I1314" s="1" t="s">
        <v>4060</v>
      </c>
      <c r="J1314" s="13">
        <v>401.12</v>
      </c>
    </row>
    <row r="1315" spans="1:12" x14ac:dyDescent="0.25">
      <c r="A1315">
        <v>1344</v>
      </c>
      <c r="B1315" s="11" t="s">
        <v>1635</v>
      </c>
      <c r="C1315" s="1" t="s">
        <v>1634</v>
      </c>
      <c r="D1315" s="11" t="s">
        <v>1635</v>
      </c>
      <c r="E1315" s="12" t="str">
        <f t="shared" si="3"/>
        <v>B</v>
      </c>
      <c r="F1315" s="1" t="s">
        <v>6499</v>
      </c>
      <c r="G1315" s="1" t="s">
        <v>6484</v>
      </c>
      <c r="H1315" s="1" t="s">
        <v>1636</v>
      </c>
      <c r="I1315" s="1" t="s">
        <v>1637</v>
      </c>
      <c r="J1315" s="13">
        <v>380</v>
      </c>
    </row>
    <row r="1316" spans="1:12" x14ac:dyDescent="0.25">
      <c r="A1316">
        <v>1345</v>
      </c>
      <c r="B1316" s="11" t="s">
        <v>1635</v>
      </c>
      <c r="C1316" s="1" t="s">
        <v>1634</v>
      </c>
      <c r="D1316" s="11" t="s">
        <v>1635</v>
      </c>
      <c r="E1316" s="12" t="str">
        <f t="shared" si="3"/>
        <v>B</v>
      </c>
      <c r="F1316" s="1" t="s">
        <v>6499</v>
      </c>
      <c r="G1316" s="1" t="s">
        <v>6484</v>
      </c>
      <c r="H1316" s="1" t="s">
        <v>1639</v>
      </c>
      <c r="I1316" s="1" t="s">
        <v>1637</v>
      </c>
      <c r="J1316" s="13">
        <v>380</v>
      </c>
    </row>
    <row r="1317" spans="1:12" x14ac:dyDescent="0.25">
      <c r="A1317">
        <v>1684</v>
      </c>
      <c r="B1317" s="11" t="s">
        <v>5765</v>
      </c>
      <c r="C1317" s="1" t="s">
        <v>5764</v>
      </c>
      <c r="D1317" s="11" t="s">
        <v>5765</v>
      </c>
      <c r="E1317" s="12" t="str">
        <f t="shared" ref="E1317:E1380" si="4">IF((D1317=B1317),"B","S")</f>
        <v>B</v>
      </c>
      <c r="F1317" s="1" t="s">
        <v>6499</v>
      </c>
      <c r="G1317" s="1" t="s">
        <v>6484</v>
      </c>
      <c r="H1317" s="1" t="s">
        <v>5766</v>
      </c>
      <c r="I1317" s="1" t="s">
        <v>6716</v>
      </c>
      <c r="J1317" s="13">
        <v>379.28</v>
      </c>
    </row>
    <row r="1318" spans="1:12" x14ac:dyDescent="0.25">
      <c r="A1318" s="14">
        <v>1685</v>
      </c>
      <c r="B1318" s="46" t="s">
        <v>5765</v>
      </c>
      <c r="C1318" s="20" t="s">
        <v>5764</v>
      </c>
      <c r="D1318" s="46" t="s">
        <v>5765</v>
      </c>
      <c r="E1318" s="47" t="str">
        <f t="shared" si="4"/>
        <v>B</v>
      </c>
      <c r="F1318" s="20" t="s">
        <v>6499</v>
      </c>
      <c r="G1318" s="20" t="s">
        <v>7557</v>
      </c>
      <c r="H1318" s="20" t="s">
        <v>5768</v>
      </c>
      <c r="I1318" s="20" t="s">
        <v>6716</v>
      </c>
      <c r="J1318" s="48">
        <v>379.28</v>
      </c>
      <c r="K1318" s="21" t="s">
        <v>8551</v>
      </c>
      <c r="L1318" s="15" t="str">
        <f>IF(K1318="-",'last invoice after 10-12&gt;1k-old'!K988,K1318)</f>
        <v>C - call for delivery appt - 108</v>
      </c>
    </row>
    <row r="1319" spans="1:12" x14ac:dyDescent="0.25">
      <c r="A1319">
        <v>1573</v>
      </c>
      <c r="B1319" s="11" t="s">
        <v>4838</v>
      </c>
      <c r="C1319" s="1" t="s">
        <v>4837</v>
      </c>
      <c r="D1319" s="11" t="s">
        <v>4838</v>
      </c>
      <c r="E1319" s="12" t="str">
        <f t="shared" si="4"/>
        <v>B</v>
      </c>
      <c r="F1319" s="1" t="s">
        <v>6499</v>
      </c>
      <c r="G1319" s="1" t="s">
        <v>6484</v>
      </c>
      <c r="H1319" s="1" t="s">
        <v>5455</v>
      </c>
      <c r="I1319" s="1" t="s">
        <v>4839</v>
      </c>
      <c r="J1319" s="13">
        <v>375.46</v>
      </c>
    </row>
    <row r="1320" spans="1:12" x14ac:dyDescent="0.25">
      <c r="A1320">
        <v>1574</v>
      </c>
      <c r="B1320" s="11" t="s">
        <v>4838</v>
      </c>
      <c r="C1320" s="1" t="s">
        <v>4837</v>
      </c>
      <c r="D1320" s="11" t="s">
        <v>4838</v>
      </c>
      <c r="E1320" s="12" t="str">
        <f t="shared" si="4"/>
        <v>B</v>
      </c>
      <c r="F1320" s="1" t="s">
        <v>6499</v>
      </c>
      <c r="G1320" s="1" t="s">
        <v>6484</v>
      </c>
      <c r="H1320" s="1" t="s">
        <v>4841</v>
      </c>
      <c r="I1320" s="1" t="s">
        <v>4839</v>
      </c>
      <c r="J1320" s="13">
        <v>375.46</v>
      </c>
    </row>
    <row r="1321" spans="1:12" x14ac:dyDescent="0.25">
      <c r="A1321">
        <v>2442</v>
      </c>
      <c r="B1321" s="11" t="s">
        <v>3863</v>
      </c>
      <c r="C1321" s="1" t="s">
        <v>3862</v>
      </c>
      <c r="D1321" s="11" t="s">
        <v>3863</v>
      </c>
      <c r="E1321" s="12" t="str">
        <f t="shared" si="4"/>
        <v>B</v>
      </c>
      <c r="F1321" s="1" t="s">
        <v>6566</v>
      </c>
      <c r="G1321" s="1" t="s">
        <v>6484</v>
      </c>
      <c r="H1321" s="1" t="s">
        <v>3864</v>
      </c>
      <c r="I1321" s="1" t="s">
        <v>7252</v>
      </c>
      <c r="J1321" s="13">
        <v>373.38</v>
      </c>
    </row>
    <row r="1322" spans="1:12" x14ac:dyDescent="0.25">
      <c r="A1322">
        <v>2443</v>
      </c>
      <c r="B1322" s="11" t="s">
        <v>3863</v>
      </c>
      <c r="C1322" s="1" t="s">
        <v>3862</v>
      </c>
      <c r="D1322" s="11" t="s">
        <v>3863</v>
      </c>
      <c r="E1322" s="12" t="str">
        <f t="shared" si="4"/>
        <v>B</v>
      </c>
      <c r="F1322" s="1" t="s">
        <v>6566</v>
      </c>
      <c r="G1322" s="1" t="s">
        <v>6484</v>
      </c>
      <c r="H1322" s="1" t="s">
        <v>3866</v>
      </c>
      <c r="I1322" s="1" t="s">
        <v>7252</v>
      </c>
      <c r="J1322" s="13">
        <v>373.38</v>
      </c>
    </row>
    <row r="1323" spans="1:12" x14ac:dyDescent="0.25">
      <c r="A1323">
        <v>2440</v>
      </c>
      <c r="B1323" s="11" t="s">
        <v>2639</v>
      </c>
      <c r="C1323" s="1" t="s">
        <v>2638</v>
      </c>
      <c r="D1323" s="11" t="s">
        <v>2639</v>
      </c>
      <c r="E1323" s="12" t="str">
        <f t="shared" si="4"/>
        <v>B</v>
      </c>
      <c r="F1323" s="1" t="s">
        <v>6566</v>
      </c>
      <c r="G1323" s="1" t="s">
        <v>6484</v>
      </c>
      <c r="H1323" s="1" t="s">
        <v>2640</v>
      </c>
      <c r="I1323" s="1" t="s">
        <v>7136</v>
      </c>
      <c r="J1323" s="13">
        <v>362.38</v>
      </c>
    </row>
    <row r="1324" spans="1:12" x14ac:dyDescent="0.25">
      <c r="A1324">
        <v>463</v>
      </c>
      <c r="B1324" s="11" t="s">
        <v>4144</v>
      </c>
      <c r="C1324" s="1" t="s">
        <v>4143</v>
      </c>
      <c r="D1324" s="11" t="s">
        <v>4144</v>
      </c>
      <c r="E1324" s="12" t="str">
        <f t="shared" si="4"/>
        <v>B</v>
      </c>
      <c r="F1324" s="1" t="s">
        <v>6499</v>
      </c>
      <c r="G1324" s="1" t="s">
        <v>6484</v>
      </c>
      <c r="H1324" s="1" t="s">
        <v>4145</v>
      </c>
      <c r="I1324" s="1" t="s">
        <v>4146</v>
      </c>
      <c r="J1324" s="13">
        <v>360.21</v>
      </c>
    </row>
    <row r="1325" spans="1:12" x14ac:dyDescent="0.25">
      <c r="A1325">
        <v>464</v>
      </c>
      <c r="B1325" s="11" t="s">
        <v>4144</v>
      </c>
      <c r="C1325" s="1" t="s">
        <v>4143</v>
      </c>
      <c r="D1325" s="11" t="s">
        <v>4144</v>
      </c>
      <c r="E1325" s="12" t="str">
        <f t="shared" si="4"/>
        <v>B</v>
      </c>
      <c r="F1325" s="1" t="s">
        <v>6499</v>
      </c>
      <c r="G1325" s="1" t="s">
        <v>6484</v>
      </c>
      <c r="H1325" s="1" t="s">
        <v>4148</v>
      </c>
      <c r="I1325" s="1" t="s">
        <v>4146</v>
      </c>
      <c r="J1325" s="13">
        <v>360.21</v>
      </c>
    </row>
    <row r="1326" spans="1:12" x14ac:dyDescent="0.25">
      <c r="A1326">
        <v>615</v>
      </c>
      <c r="B1326" s="11" t="s">
        <v>5679</v>
      </c>
      <c r="C1326" s="1" t="s">
        <v>5678</v>
      </c>
      <c r="D1326" s="11" t="s">
        <v>5679</v>
      </c>
      <c r="E1326" s="12" t="str">
        <f t="shared" si="4"/>
        <v>B</v>
      </c>
      <c r="F1326" s="1" t="s">
        <v>6499</v>
      </c>
      <c r="G1326" s="1" t="s">
        <v>6484</v>
      </c>
      <c r="H1326" s="1" t="s">
        <v>5680</v>
      </c>
      <c r="I1326" s="1" t="s">
        <v>5681</v>
      </c>
      <c r="J1326" s="13">
        <v>344.44</v>
      </c>
    </row>
    <row r="1327" spans="1:12" x14ac:dyDescent="0.25">
      <c r="A1327">
        <v>616</v>
      </c>
      <c r="B1327" s="11" t="s">
        <v>5679</v>
      </c>
      <c r="C1327" s="1" t="s">
        <v>5678</v>
      </c>
      <c r="D1327" s="11" t="s">
        <v>5679</v>
      </c>
      <c r="E1327" s="12" t="str">
        <f t="shared" si="4"/>
        <v>B</v>
      </c>
      <c r="F1327" s="1" t="s">
        <v>6499</v>
      </c>
      <c r="G1327" s="1" t="s">
        <v>6484</v>
      </c>
      <c r="H1327" s="1" t="s">
        <v>5683</v>
      </c>
      <c r="I1327" s="1" t="s">
        <v>5681</v>
      </c>
      <c r="J1327" s="13">
        <v>344.44</v>
      </c>
    </row>
    <row r="1328" spans="1:12" x14ac:dyDescent="0.25">
      <c r="A1328">
        <v>1090</v>
      </c>
      <c r="B1328" s="11" t="s">
        <v>2305</v>
      </c>
      <c r="C1328" s="1" t="s">
        <v>2304</v>
      </c>
      <c r="D1328" s="11" t="s">
        <v>2305</v>
      </c>
      <c r="E1328" s="12" t="str">
        <f t="shared" si="4"/>
        <v>B</v>
      </c>
      <c r="F1328" s="1" t="s">
        <v>6499</v>
      </c>
      <c r="G1328" s="1" t="s">
        <v>6484</v>
      </c>
      <c r="H1328" s="1" t="s">
        <v>2306</v>
      </c>
      <c r="I1328" s="1" t="s">
        <v>5021</v>
      </c>
      <c r="J1328" s="13">
        <v>334.89</v>
      </c>
    </row>
    <row r="1329" spans="1:10" x14ac:dyDescent="0.25">
      <c r="A1329">
        <v>1091</v>
      </c>
      <c r="B1329" s="11" t="s">
        <v>2305</v>
      </c>
      <c r="C1329" s="1" t="s">
        <v>2304</v>
      </c>
      <c r="D1329" s="11" t="s">
        <v>2305</v>
      </c>
      <c r="E1329" s="12" t="str">
        <f t="shared" si="4"/>
        <v>B</v>
      </c>
      <c r="F1329" s="1" t="s">
        <v>6499</v>
      </c>
      <c r="G1329" s="1" t="s">
        <v>6484</v>
      </c>
      <c r="H1329" s="1" t="s">
        <v>2308</v>
      </c>
      <c r="I1329" s="1" t="s">
        <v>5021</v>
      </c>
      <c r="J1329" s="13">
        <v>334.89</v>
      </c>
    </row>
    <row r="1330" spans="1:10" x14ac:dyDescent="0.25">
      <c r="A1330">
        <v>1092</v>
      </c>
      <c r="B1330" s="11" t="s">
        <v>2305</v>
      </c>
      <c r="C1330" s="1" t="s">
        <v>2304</v>
      </c>
      <c r="D1330" s="11" t="s">
        <v>2305</v>
      </c>
      <c r="E1330" s="12" t="str">
        <f t="shared" si="4"/>
        <v>B</v>
      </c>
      <c r="F1330" s="1" t="s">
        <v>6499</v>
      </c>
      <c r="G1330" s="1" t="s">
        <v>6484</v>
      </c>
      <c r="H1330" s="1" t="s">
        <v>2309</v>
      </c>
      <c r="I1330" s="1" t="s">
        <v>5021</v>
      </c>
      <c r="J1330" s="13">
        <v>334.89</v>
      </c>
    </row>
    <row r="1331" spans="1:10" x14ac:dyDescent="0.25">
      <c r="A1331">
        <v>1207</v>
      </c>
      <c r="B1331" s="11" t="s">
        <v>2628</v>
      </c>
      <c r="C1331" s="1" t="s">
        <v>2627</v>
      </c>
      <c r="D1331" s="11" t="s">
        <v>2628</v>
      </c>
      <c r="E1331" s="12" t="str">
        <f t="shared" si="4"/>
        <v>B</v>
      </c>
      <c r="F1331" s="1" t="s">
        <v>6566</v>
      </c>
      <c r="G1331" s="1" t="s">
        <v>6484</v>
      </c>
      <c r="H1331" s="1" t="s">
        <v>2629</v>
      </c>
      <c r="I1331" s="1" t="s">
        <v>6568</v>
      </c>
      <c r="J1331" s="13">
        <v>327.8</v>
      </c>
    </row>
    <row r="1332" spans="1:10" x14ac:dyDescent="0.25">
      <c r="A1332">
        <v>1208</v>
      </c>
      <c r="B1332" s="11" t="s">
        <v>2628</v>
      </c>
      <c r="C1332" s="1" t="s">
        <v>2627</v>
      </c>
      <c r="D1332" s="11" t="s">
        <v>2628</v>
      </c>
      <c r="E1332" s="12" t="str">
        <f t="shared" si="4"/>
        <v>B</v>
      </c>
      <c r="F1332" s="1" t="s">
        <v>6566</v>
      </c>
      <c r="G1332" s="1" t="s">
        <v>6484</v>
      </c>
      <c r="H1332" s="1" t="s">
        <v>2631</v>
      </c>
      <c r="I1332" s="1" t="s">
        <v>6568</v>
      </c>
      <c r="J1332" s="13">
        <v>327.8</v>
      </c>
    </row>
    <row r="1333" spans="1:10" x14ac:dyDescent="0.25">
      <c r="A1333">
        <v>2360</v>
      </c>
      <c r="B1333" s="11" t="s">
        <v>3661</v>
      </c>
      <c r="C1333" s="1" t="s">
        <v>3660</v>
      </c>
      <c r="D1333" s="11" t="s">
        <v>3661</v>
      </c>
      <c r="E1333" s="12" t="str">
        <f t="shared" si="4"/>
        <v>B</v>
      </c>
      <c r="F1333" s="1" t="s">
        <v>6499</v>
      </c>
      <c r="G1333" s="1" t="s">
        <v>6484</v>
      </c>
      <c r="H1333" s="1" t="s">
        <v>3662</v>
      </c>
      <c r="I1333" s="1" t="s">
        <v>3663</v>
      </c>
      <c r="J1333" s="13">
        <v>326.08999999999997</v>
      </c>
    </row>
    <row r="1334" spans="1:10" x14ac:dyDescent="0.25">
      <c r="A1334">
        <v>2361</v>
      </c>
      <c r="B1334" s="11" t="s">
        <v>3661</v>
      </c>
      <c r="C1334" s="1" t="s">
        <v>3660</v>
      </c>
      <c r="D1334" s="11" t="s">
        <v>3661</v>
      </c>
      <c r="E1334" s="12" t="str">
        <f t="shared" si="4"/>
        <v>B</v>
      </c>
      <c r="F1334" s="1" t="s">
        <v>6499</v>
      </c>
      <c r="G1334" s="1" t="s">
        <v>6484</v>
      </c>
      <c r="H1334" s="1" t="s">
        <v>3665</v>
      </c>
      <c r="I1334" s="1" t="s">
        <v>3663</v>
      </c>
      <c r="J1334" s="13">
        <v>326.08999999999997</v>
      </c>
    </row>
    <row r="1335" spans="1:10" x14ac:dyDescent="0.25">
      <c r="A1335">
        <v>2362</v>
      </c>
      <c r="B1335" s="11" t="s">
        <v>3661</v>
      </c>
      <c r="C1335" s="1" t="s">
        <v>3660</v>
      </c>
      <c r="D1335" s="11" t="s">
        <v>3661</v>
      </c>
      <c r="E1335" s="12" t="str">
        <f t="shared" si="4"/>
        <v>B</v>
      </c>
      <c r="F1335" s="1" t="s">
        <v>6499</v>
      </c>
      <c r="G1335" s="1" t="s">
        <v>6484</v>
      </c>
      <c r="H1335" s="1" t="s">
        <v>3666</v>
      </c>
      <c r="I1335" s="1" t="s">
        <v>3663</v>
      </c>
      <c r="J1335" s="13">
        <v>326.08999999999997</v>
      </c>
    </row>
    <row r="1336" spans="1:10" x14ac:dyDescent="0.25">
      <c r="A1336">
        <v>2542</v>
      </c>
      <c r="B1336" s="11" t="s">
        <v>3404</v>
      </c>
      <c r="C1336" s="1" t="s">
        <v>3403</v>
      </c>
      <c r="D1336" s="11" t="s">
        <v>3404</v>
      </c>
      <c r="E1336" s="12" t="str">
        <f t="shared" si="4"/>
        <v>B</v>
      </c>
      <c r="F1336" s="1" t="s">
        <v>6566</v>
      </c>
      <c r="G1336" s="1" t="s">
        <v>6484</v>
      </c>
      <c r="H1336" s="1" t="s">
        <v>3405</v>
      </c>
      <c r="I1336" s="1" t="s">
        <v>3406</v>
      </c>
      <c r="J1336" s="13">
        <v>321.04000000000002</v>
      </c>
    </row>
    <row r="1337" spans="1:10" x14ac:dyDescent="0.25">
      <c r="A1337">
        <v>2543</v>
      </c>
      <c r="B1337" s="11" t="s">
        <v>3404</v>
      </c>
      <c r="C1337" s="1" t="s">
        <v>3403</v>
      </c>
      <c r="D1337" s="11" t="s">
        <v>3404</v>
      </c>
      <c r="E1337" s="12" t="str">
        <f t="shared" si="4"/>
        <v>B</v>
      </c>
      <c r="F1337" s="1" t="s">
        <v>6566</v>
      </c>
      <c r="G1337" s="1" t="s">
        <v>6484</v>
      </c>
      <c r="H1337" s="1" t="s">
        <v>3408</v>
      </c>
      <c r="I1337" s="1" t="s">
        <v>3406</v>
      </c>
      <c r="J1337" s="13">
        <v>321.04000000000002</v>
      </c>
    </row>
    <row r="1338" spans="1:10" x14ac:dyDescent="0.25">
      <c r="A1338">
        <v>682</v>
      </c>
      <c r="B1338" s="11" t="s">
        <v>3550</v>
      </c>
      <c r="C1338" s="1" t="s">
        <v>3549</v>
      </c>
      <c r="D1338" s="11" t="s">
        <v>3550</v>
      </c>
      <c r="E1338" s="12" t="str">
        <f t="shared" si="4"/>
        <v>B</v>
      </c>
      <c r="F1338" s="1" t="s">
        <v>6566</v>
      </c>
      <c r="G1338" s="1" t="s">
        <v>6484</v>
      </c>
      <c r="H1338" s="1" t="s">
        <v>3551</v>
      </c>
      <c r="I1338" s="1" t="s">
        <v>3552</v>
      </c>
      <c r="J1338" s="13">
        <v>313.02999999999997</v>
      </c>
    </row>
    <row r="1339" spans="1:10" x14ac:dyDescent="0.25">
      <c r="A1339">
        <v>1104</v>
      </c>
      <c r="B1339" s="11" t="s">
        <v>3273</v>
      </c>
      <c r="C1339" s="1" t="s">
        <v>3272</v>
      </c>
      <c r="D1339" s="11" t="s">
        <v>3273</v>
      </c>
      <c r="E1339" s="12" t="str">
        <f t="shared" si="4"/>
        <v>B</v>
      </c>
      <c r="F1339" s="1" t="s">
        <v>6499</v>
      </c>
      <c r="G1339" s="1" t="s">
        <v>6484</v>
      </c>
      <c r="H1339" s="1" t="s">
        <v>3274</v>
      </c>
      <c r="I1339" s="1" t="s">
        <v>6732</v>
      </c>
      <c r="J1339" s="13">
        <v>302.14</v>
      </c>
    </row>
    <row r="1340" spans="1:10" x14ac:dyDescent="0.25">
      <c r="A1340">
        <v>1327</v>
      </c>
      <c r="B1340" s="11" t="s">
        <v>2751</v>
      </c>
      <c r="C1340" s="1" t="s">
        <v>2750</v>
      </c>
      <c r="D1340" s="11" t="s">
        <v>2751</v>
      </c>
      <c r="E1340" s="12" t="str">
        <f t="shared" si="4"/>
        <v>B</v>
      </c>
      <c r="F1340" s="1" t="s">
        <v>6566</v>
      </c>
      <c r="G1340" s="1" t="s">
        <v>6484</v>
      </c>
      <c r="H1340" s="1" t="s">
        <v>2752</v>
      </c>
      <c r="I1340" s="1" t="s">
        <v>6732</v>
      </c>
      <c r="J1340" s="13">
        <v>294.27999999999997</v>
      </c>
    </row>
    <row r="1341" spans="1:10" x14ac:dyDescent="0.25">
      <c r="A1341">
        <v>1328</v>
      </c>
      <c r="B1341" s="11" t="s">
        <v>2751</v>
      </c>
      <c r="C1341" s="1" t="s">
        <v>2750</v>
      </c>
      <c r="D1341" s="11" t="s">
        <v>2751</v>
      </c>
      <c r="E1341" s="12" t="str">
        <f t="shared" si="4"/>
        <v>B</v>
      </c>
      <c r="F1341" s="1" t="s">
        <v>6566</v>
      </c>
      <c r="G1341" s="1" t="s">
        <v>6484</v>
      </c>
      <c r="H1341" s="1" t="s">
        <v>2754</v>
      </c>
      <c r="I1341" s="1" t="s">
        <v>6732</v>
      </c>
      <c r="J1341" s="13">
        <v>294.27999999999997</v>
      </c>
    </row>
    <row r="1342" spans="1:10" x14ac:dyDescent="0.25">
      <c r="A1342">
        <v>699</v>
      </c>
      <c r="B1342" s="11" t="s">
        <v>2978</v>
      </c>
      <c r="C1342" s="1" t="s">
        <v>2977</v>
      </c>
      <c r="D1342" s="11" t="s">
        <v>2978</v>
      </c>
      <c r="E1342" s="12" t="str">
        <f t="shared" si="4"/>
        <v>B</v>
      </c>
      <c r="F1342" s="1" t="s">
        <v>6609</v>
      </c>
      <c r="G1342" s="1" t="s">
        <v>6484</v>
      </c>
      <c r="H1342" s="1" t="s">
        <v>5310</v>
      </c>
      <c r="I1342" s="1" t="s">
        <v>7097</v>
      </c>
      <c r="J1342" s="13">
        <v>294.12</v>
      </c>
    </row>
    <row r="1343" spans="1:10" x14ac:dyDescent="0.25">
      <c r="A1343">
        <v>700</v>
      </c>
      <c r="B1343" s="11" t="s">
        <v>2978</v>
      </c>
      <c r="C1343" s="1" t="s">
        <v>2977</v>
      </c>
      <c r="D1343" s="11" t="s">
        <v>2978</v>
      </c>
      <c r="E1343" s="12" t="str">
        <f t="shared" si="4"/>
        <v>B</v>
      </c>
      <c r="F1343" s="1" t="s">
        <v>6609</v>
      </c>
      <c r="G1343" s="1" t="s">
        <v>6484</v>
      </c>
      <c r="H1343" s="1" t="s">
        <v>2980</v>
      </c>
      <c r="I1343" s="1" t="s">
        <v>7097</v>
      </c>
      <c r="J1343" s="13">
        <v>294.12</v>
      </c>
    </row>
    <row r="1344" spans="1:10" x14ac:dyDescent="0.25">
      <c r="A1344">
        <v>2259</v>
      </c>
      <c r="B1344" s="11" t="s">
        <v>4517</v>
      </c>
      <c r="C1344" s="1" t="s">
        <v>4516</v>
      </c>
      <c r="D1344" s="11" t="s">
        <v>4517</v>
      </c>
      <c r="E1344" s="12" t="str">
        <f t="shared" si="4"/>
        <v>B</v>
      </c>
      <c r="F1344" s="1" t="s">
        <v>6609</v>
      </c>
      <c r="G1344" s="1" t="s">
        <v>6484</v>
      </c>
      <c r="H1344" s="1" t="s">
        <v>4518</v>
      </c>
      <c r="I1344" s="1" t="s">
        <v>4519</v>
      </c>
      <c r="J1344" s="13">
        <v>286.43</v>
      </c>
    </row>
    <row r="1345" spans="1:10" x14ac:dyDescent="0.25">
      <c r="A1345">
        <v>2260</v>
      </c>
      <c r="B1345" s="11" t="s">
        <v>4517</v>
      </c>
      <c r="C1345" s="1" t="s">
        <v>4516</v>
      </c>
      <c r="D1345" s="11" t="s">
        <v>4517</v>
      </c>
      <c r="E1345" s="12" t="str">
        <f t="shared" si="4"/>
        <v>B</v>
      </c>
      <c r="F1345" s="1" t="s">
        <v>6609</v>
      </c>
      <c r="G1345" s="1" t="s">
        <v>6484</v>
      </c>
      <c r="H1345" s="1" t="s">
        <v>4521</v>
      </c>
      <c r="I1345" s="1" t="s">
        <v>4519</v>
      </c>
      <c r="J1345" s="13">
        <v>286.43</v>
      </c>
    </row>
    <row r="1346" spans="1:10" x14ac:dyDescent="0.25">
      <c r="A1346">
        <v>2261</v>
      </c>
      <c r="B1346" s="11" t="s">
        <v>4517</v>
      </c>
      <c r="C1346" s="1" t="s">
        <v>4516</v>
      </c>
      <c r="D1346" s="11" t="s">
        <v>4517</v>
      </c>
      <c r="E1346" s="12" t="str">
        <f t="shared" si="4"/>
        <v>B</v>
      </c>
      <c r="F1346" s="1" t="s">
        <v>6609</v>
      </c>
      <c r="G1346" s="1" t="s">
        <v>6484</v>
      </c>
      <c r="H1346" s="1" t="s">
        <v>4522</v>
      </c>
      <c r="I1346" s="1" t="s">
        <v>4519</v>
      </c>
      <c r="J1346" s="13">
        <v>286.43</v>
      </c>
    </row>
    <row r="1347" spans="1:10" x14ac:dyDescent="0.25">
      <c r="A1347">
        <v>2262</v>
      </c>
      <c r="B1347" s="11" t="s">
        <v>4517</v>
      </c>
      <c r="C1347" s="1" t="s">
        <v>4516</v>
      </c>
      <c r="D1347" s="11" t="s">
        <v>4517</v>
      </c>
      <c r="E1347" s="12" t="str">
        <f t="shared" si="4"/>
        <v>B</v>
      </c>
      <c r="F1347" s="1" t="s">
        <v>6609</v>
      </c>
      <c r="G1347" s="1" t="s">
        <v>6484</v>
      </c>
      <c r="H1347" s="1" t="s">
        <v>4523</v>
      </c>
      <c r="I1347" s="1" t="s">
        <v>4519</v>
      </c>
      <c r="J1347" s="13">
        <v>286.43</v>
      </c>
    </row>
    <row r="1348" spans="1:10" x14ac:dyDescent="0.25">
      <c r="A1348">
        <v>2263</v>
      </c>
      <c r="B1348" s="11" t="s">
        <v>4517</v>
      </c>
      <c r="C1348" s="1" t="s">
        <v>4516</v>
      </c>
      <c r="D1348" s="11" t="s">
        <v>4517</v>
      </c>
      <c r="E1348" s="12" t="str">
        <f t="shared" si="4"/>
        <v>B</v>
      </c>
      <c r="F1348" s="1" t="s">
        <v>6609</v>
      </c>
      <c r="G1348" s="1" t="s">
        <v>6484</v>
      </c>
      <c r="H1348" s="1" t="s">
        <v>4524</v>
      </c>
      <c r="I1348" s="1" t="s">
        <v>4519</v>
      </c>
      <c r="J1348" s="13">
        <v>286.43</v>
      </c>
    </row>
    <row r="1349" spans="1:10" x14ac:dyDescent="0.25">
      <c r="A1349">
        <v>2264</v>
      </c>
      <c r="B1349" s="11" t="s">
        <v>4517</v>
      </c>
      <c r="C1349" s="1" t="s">
        <v>4516</v>
      </c>
      <c r="D1349" s="11" t="s">
        <v>4517</v>
      </c>
      <c r="E1349" s="12" t="str">
        <f t="shared" si="4"/>
        <v>B</v>
      </c>
      <c r="F1349" s="1" t="s">
        <v>6609</v>
      </c>
      <c r="G1349" s="1" t="s">
        <v>6484</v>
      </c>
      <c r="H1349" s="1" t="s">
        <v>4525</v>
      </c>
      <c r="I1349" s="1" t="s">
        <v>4519</v>
      </c>
      <c r="J1349" s="13">
        <v>286.43</v>
      </c>
    </row>
    <row r="1350" spans="1:10" x14ac:dyDescent="0.25">
      <c r="A1350">
        <v>1114</v>
      </c>
      <c r="B1350" s="11" t="s">
        <v>3195</v>
      </c>
      <c r="C1350" s="1" t="s">
        <v>3194</v>
      </c>
      <c r="D1350" s="11" t="s">
        <v>3195</v>
      </c>
      <c r="E1350" s="12" t="str">
        <f t="shared" si="4"/>
        <v>B</v>
      </c>
      <c r="F1350" s="1" t="s">
        <v>6566</v>
      </c>
      <c r="G1350" s="1" t="s">
        <v>6484</v>
      </c>
      <c r="H1350" s="1" t="s">
        <v>3196</v>
      </c>
      <c r="I1350" s="1" t="s">
        <v>7748</v>
      </c>
      <c r="J1350" s="13">
        <v>227.34</v>
      </c>
    </row>
    <row r="1351" spans="1:10" x14ac:dyDescent="0.25">
      <c r="A1351">
        <v>612</v>
      </c>
      <c r="B1351" s="11" t="s">
        <v>5030</v>
      </c>
      <c r="C1351" s="1" t="s">
        <v>5029</v>
      </c>
      <c r="D1351" s="11" t="s">
        <v>5030</v>
      </c>
      <c r="E1351" s="12" t="str">
        <f t="shared" si="4"/>
        <v>B</v>
      </c>
      <c r="F1351" s="1" t="s">
        <v>6566</v>
      </c>
      <c r="G1351" s="1" t="s">
        <v>6484</v>
      </c>
      <c r="H1351" s="1" t="s">
        <v>5031</v>
      </c>
      <c r="I1351" s="1" t="s">
        <v>6994</v>
      </c>
      <c r="J1351" s="13">
        <v>220.38</v>
      </c>
    </row>
    <row r="1352" spans="1:10" x14ac:dyDescent="0.25">
      <c r="A1352">
        <v>613</v>
      </c>
      <c r="B1352" s="11" t="s">
        <v>5030</v>
      </c>
      <c r="C1352" s="1" t="s">
        <v>5029</v>
      </c>
      <c r="D1352" s="11" t="s">
        <v>5030</v>
      </c>
      <c r="E1352" s="12" t="str">
        <f t="shared" si="4"/>
        <v>B</v>
      </c>
      <c r="F1352" s="1" t="s">
        <v>6566</v>
      </c>
      <c r="G1352" s="1" t="s">
        <v>6484</v>
      </c>
      <c r="H1352" s="1" t="s">
        <v>5033</v>
      </c>
      <c r="I1352" s="1" t="s">
        <v>6994</v>
      </c>
      <c r="J1352" s="13">
        <v>220.38</v>
      </c>
    </row>
    <row r="1353" spans="1:10" x14ac:dyDescent="0.25">
      <c r="A1353">
        <v>614</v>
      </c>
      <c r="B1353" s="11" t="s">
        <v>5030</v>
      </c>
      <c r="C1353" s="1" t="s">
        <v>5029</v>
      </c>
      <c r="D1353" s="11" t="s">
        <v>5030</v>
      </c>
      <c r="E1353" s="12" t="str">
        <f t="shared" si="4"/>
        <v>B</v>
      </c>
      <c r="F1353" s="1" t="s">
        <v>6566</v>
      </c>
      <c r="G1353" s="1" t="s">
        <v>6484</v>
      </c>
      <c r="H1353" s="1" t="s">
        <v>5034</v>
      </c>
      <c r="I1353" s="1" t="s">
        <v>6994</v>
      </c>
      <c r="J1353" s="13">
        <v>220.38</v>
      </c>
    </row>
    <row r="1354" spans="1:10" x14ac:dyDescent="0.25">
      <c r="A1354">
        <v>163</v>
      </c>
      <c r="B1354" s="11" t="s">
        <v>6294</v>
      </c>
      <c r="C1354" s="1" t="s">
        <v>6293</v>
      </c>
      <c r="D1354" s="11" t="s">
        <v>6294</v>
      </c>
      <c r="E1354" s="12" t="str">
        <f t="shared" si="4"/>
        <v>B</v>
      </c>
      <c r="F1354" s="1" t="s">
        <v>6566</v>
      </c>
      <c r="G1354" s="1" t="s">
        <v>6484</v>
      </c>
      <c r="H1354" s="1" t="s">
        <v>6295</v>
      </c>
      <c r="I1354" s="1" t="s">
        <v>6296</v>
      </c>
      <c r="J1354" s="13">
        <v>214.37</v>
      </c>
    </row>
    <row r="1355" spans="1:10" x14ac:dyDescent="0.25">
      <c r="A1355">
        <v>2520</v>
      </c>
      <c r="B1355" s="11" t="s">
        <v>3434</v>
      </c>
      <c r="C1355" s="1" t="s">
        <v>3433</v>
      </c>
      <c r="D1355" s="11" t="s">
        <v>3434</v>
      </c>
      <c r="E1355" s="12" t="str">
        <f t="shared" si="4"/>
        <v>B</v>
      </c>
      <c r="F1355" s="1" t="s">
        <v>6566</v>
      </c>
      <c r="G1355" s="1" t="s">
        <v>6484</v>
      </c>
      <c r="H1355" s="1" t="s">
        <v>3435</v>
      </c>
      <c r="I1355" s="1" t="s">
        <v>3436</v>
      </c>
      <c r="J1355" s="13">
        <v>211.89</v>
      </c>
    </row>
    <row r="1356" spans="1:10" x14ac:dyDescent="0.25">
      <c r="A1356">
        <v>2521</v>
      </c>
      <c r="B1356" s="11" t="s">
        <v>3434</v>
      </c>
      <c r="C1356" s="1" t="s">
        <v>3433</v>
      </c>
      <c r="D1356" s="11" t="s">
        <v>3434</v>
      </c>
      <c r="E1356" s="12" t="str">
        <f t="shared" si="4"/>
        <v>B</v>
      </c>
      <c r="F1356" s="1" t="s">
        <v>6566</v>
      </c>
      <c r="G1356" s="1" t="s">
        <v>6484</v>
      </c>
      <c r="H1356" s="1" t="s">
        <v>3438</v>
      </c>
      <c r="I1356" s="1" t="s">
        <v>3436</v>
      </c>
      <c r="J1356" s="13">
        <v>211.89</v>
      </c>
    </row>
    <row r="1357" spans="1:10" x14ac:dyDescent="0.25">
      <c r="A1357">
        <v>1710</v>
      </c>
      <c r="B1357" s="11" t="s">
        <v>94</v>
      </c>
      <c r="C1357" s="1" t="s">
        <v>93</v>
      </c>
      <c r="D1357" s="11" t="s">
        <v>94</v>
      </c>
      <c r="E1357" s="12" t="str">
        <f t="shared" si="4"/>
        <v>B</v>
      </c>
      <c r="F1357" s="1" t="s">
        <v>6566</v>
      </c>
      <c r="G1357" s="1" t="s">
        <v>6484</v>
      </c>
      <c r="H1357" s="1" t="s">
        <v>95</v>
      </c>
      <c r="I1357" s="1" t="s">
        <v>6743</v>
      </c>
      <c r="J1357" s="13">
        <v>191.81</v>
      </c>
    </row>
    <row r="1358" spans="1:10" x14ac:dyDescent="0.25">
      <c r="A1358">
        <v>1711</v>
      </c>
      <c r="B1358" s="11" t="s">
        <v>94</v>
      </c>
      <c r="C1358" s="1" t="s">
        <v>93</v>
      </c>
      <c r="D1358" s="11" t="s">
        <v>94</v>
      </c>
      <c r="E1358" s="12" t="str">
        <f t="shared" si="4"/>
        <v>B</v>
      </c>
      <c r="F1358" s="1" t="s">
        <v>6566</v>
      </c>
      <c r="G1358" s="1" t="s">
        <v>6484</v>
      </c>
      <c r="H1358" s="1" t="s">
        <v>97</v>
      </c>
      <c r="I1358" s="1" t="s">
        <v>6743</v>
      </c>
      <c r="J1358" s="13">
        <v>191.81</v>
      </c>
    </row>
    <row r="1359" spans="1:10" x14ac:dyDescent="0.25">
      <c r="A1359">
        <v>1712</v>
      </c>
      <c r="B1359" s="11" t="s">
        <v>94</v>
      </c>
      <c r="C1359" s="1" t="s">
        <v>93</v>
      </c>
      <c r="D1359" s="11" t="s">
        <v>94</v>
      </c>
      <c r="E1359" s="12" t="str">
        <f t="shared" si="4"/>
        <v>B</v>
      </c>
      <c r="F1359" s="1" t="s">
        <v>6566</v>
      </c>
      <c r="G1359" s="1" t="s">
        <v>6484</v>
      </c>
      <c r="H1359" s="1" t="s">
        <v>98</v>
      </c>
      <c r="I1359" s="1" t="s">
        <v>6743</v>
      </c>
      <c r="J1359" s="13">
        <v>191.81</v>
      </c>
    </row>
    <row r="1360" spans="1:10" x14ac:dyDescent="0.25">
      <c r="A1360">
        <v>243</v>
      </c>
      <c r="B1360" s="11" t="s">
        <v>7826</v>
      </c>
      <c r="C1360" s="1" t="s">
        <v>6537</v>
      </c>
      <c r="D1360" s="11" t="s">
        <v>6538</v>
      </c>
      <c r="E1360" s="12" t="str">
        <f t="shared" si="4"/>
        <v>S</v>
      </c>
      <c r="F1360" s="1" t="s">
        <v>6539</v>
      </c>
      <c r="G1360" s="1" t="s">
        <v>6484</v>
      </c>
      <c r="H1360" s="1" t="s">
        <v>6506</v>
      </c>
      <c r="I1360" s="1" t="s">
        <v>6553</v>
      </c>
      <c r="J1360" s="13">
        <v>191.6</v>
      </c>
    </row>
    <row r="1361" spans="1:10" x14ac:dyDescent="0.25">
      <c r="A1361">
        <v>2244</v>
      </c>
      <c r="B1361" s="11" t="s">
        <v>5633</v>
      </c>
      <c r="C1361" s="1" t="s">
        <v>5632</v>
      </c>
      <c r="D1361" s="11" t="s">
        <v>5633</v>
      </c>
      <c r="E1361" s="12" t="str">
        <f t="shared" si="4"/>
        <v>B</v>
      </c>
      <c r="F1361" s="1" t="s">
        <v>6499</v>
      </c>
      <c r="G1361" s="1" t="s">
        <v>6484</v>
      </c>
      <c r="H1361" s="1" t="s">
        <v>5634</v>
      </c>
      <c r="I1361" s="1" t="s">
        <v>5635</v>
      </c>
      <c r="J1361" s="13">
        <v>188.39</v>
      </c>
    </row>
    <row r="1362" spans="1:10" x14ac:dyDescent="0.25">
      <c r="A1362">
        <v>2245</v>
      </c>
      <c r="B1362" s="11" t="s">
        <v>5633</v>
      </c>
      <c r="C1362" s="1" t="s">
        <v>5632</v>
      </c>
      <c r="D1362" s="11" t="s">
        <v>5633</v>
      </c>
      <c r="E1362" s="12" t="str">
        <f t="shared" si="4"/>
        <v>B</v>
      </c>
      <c r="F1362" s="1" t="s">
        <v>6499</v>
      </c>
      <c r="G1362" s="1" t="s">
        <v>6484</v>
      </c>
      <c r="H1362" s="1" t="s">
        <v>5637</v>
      </c>
      <c r="I1362" s="1" t="s">
        <v>5635</v>
      </c>
      <c r="J1362" s="13">
        <v>188.39</v>
      </c>
    </row>
    <row r="1363" spans="1:10" x14ac:dyDescent="0.25">
      <c r="A1363">
        <v>1268</v>
      </c>
      <c r="B1363" s="11" t="s">
        <v>5415</v>
      </c>
      <c r="C1363" s="1" t="s">
        <v>5414</v>
      </c>
      <c r="D1363" s="11" t="s">
        <v>5415</v>
      </c>
      <c r="E1363" s="12" t="str">
        <f t="shared" si="4"/>
        <v>B</v>
      </c>
      <c r="F1363" s="1" t="s">
        <v>6499</v>
      </c>
      <c r="G1363" s="1" t="s">
        <v>6484</v>
      </c>
      <c r="H1363" s="1" t="s">
        <v>5416</v>
      </c>
      <c r="I1363" s="1" t="s">
        <v>7097</v>
      </c>
      <c r="J1363" s="13">
        <v>171.19</v>
      </c>
    </row>
    <row r="1364" spans="1:10" x14ac:dyDescent="0.25">
      <c r="A1364">
        <v>2195</v>
      </c>
      <c r="B1364" s="11" t="s">
        <v>7779</v>
      </c>
      <c r="C1364" s="1" t="s">
        <v>7778</v>
      </c>
      <c r="D1364" s="11" t="s">
        <v>7779</v>
      </c>
      <c r="E1364" s="12" t="str">
        <f t="shared" si="4"/>
        <v>B</v>
      </c>
      <c r="F1364" s="1" t="s">
        <v>6499</v>
      </c>
      <c r="G1364" s="1" t="s">
        <v>6484</v>
      </c>
      <c r="H1364" s="1" t="s">
        <v>7780</v>
      </c>
      <c r="I1364" s="1" t="s">
        <v>7781</v>
      </c>
      <c r="J1364" s="13">
        <v>167.1</v>
      </c>
    </row>
    <row r="1365" spans="1:10" x14ac:dyDescent="0.25">
      <c r="A1365">
        <v>1089</v>
      </c>
      <c r="B1365" s="11" t="s">
        <v>2515</v>
      </c>
      <c r="C1365" s="1" t="s">
        <v>2514</v>
      </c>
      <c r="D1365" s="11" t="s">
        <v>2515</v>
      </c>
      <c r="E1365" s="12" t="str">
        <f t="shared" si="4"/>
        <v>B</v>
      </c>
      <c r="F1365" s="1" t="s">
        <v>6566</v>
      </c>
      <c r="G1365" s="1" t="s">
        <v>6484</v>
      </c>
      <c r="H1365" s="1" t="s">
        <v>2516</v>
      </c>
      <c r="I1365" s="1" t="s">
        <v>2517</v>
      </c>
      <c r="J1365" s="13">
        <v>165.9</v>
      </c>
    </row>
    <row r="1366" spans="1:10" x14ac:dyDescent="0.25">
      <c r="A1366">
        <v>459</v>
      </c>
      <c r="B1366" s="11" t="s">
        <v>2938</v>
      </c>
      <c r="C1366" s="1" t="s">
        <v>2937</v>
      </c>
      <c r="D1366" s="11" t="s">
        <v>2938</v>
      </c>
      <c r="E1366" s="12" t="str">
        <f t="shared" si="4"/>
        <v>B</v>
      </c>
      <c r="F1366" s="1" t="s">
        <v>6566</v>
      </c>
      <c r="G1366" s="1" t="s">
        <v>6484</v>
      </c>
      <c r="H1366" s="1" t="s">
        <v>2939</v>
      </c>
      <c r="I1366" s="1" t="s">
        <v>2940</v>
      </c>
      <c r="J1366" s="13">
        <v>161.61000000000001</v>
      </c>
    </row>
    <row r="1367" spans="1:10" x14ac:dyDescent="0.25">
      <c r="A1367">
        <v>460</v>
      </c>
      <c r="B1367" s="11" t="s">
        <v>2938</v>
      </c>
      <c r="C1367" s="1" t="s">
        <v>2937</v>
      </c>
      <c r="D1367" s="11" t="s">
        <v>2938</v>
      </c>
      <c r="E1367" s="12" t="str">
        <f t="shared" si="4"/>
        <v>B</v>
      </c>
      <c r="F1367" s="1" t="s">
        <v>6566</v>
      </c>
      <c r="G1367" s="1" t="s">
        <v>6484</v>
      </c>
      <c r="H1367" s="1" t="s">
        <v>2942</v>
      </c>
      <c r="I1367" s="1" t="s">
        <v>2940</v>
      </c>
      <c r="J1367" s="13">
        <v>161.61000000000001</v>
      </c>
    </row>
    <row r="1368" spans="1:10" x14ac:dyDescent="0.25">
      <c r="A1368">
        <v>194</v>
      </c>
      <c r="B1368" s="11" t="s">
        <v>7514</v>
      </c>
      <c r="C1368" s="1" t="s">
        <v>7513</v>
      </c>
      <c r="D1368" s="11" t="s">
        <v>7514</v>
      </c>
      <c r="E1368" s="12" t="str">
        <f t="shared" si="4"/>
        <v>B</v>
      </c>
      <c r="F1368" s="1" t="s">
        <v>6566</v>
      </c>
      <c r="G1368" s="1" t="s">
        <v>6484</v>
      </c>
      <c r="H1368" s="1" t="s">
        <v>7515</v>
      </c>
      <c r="I1368" s="1" t="s">
        <v>7516</v>
      </c>
      <c r="J1368" s="13">
        <v>155.84</v>
      </c>
    </row>
    <row r="1369" spans="1:10" x14ac:dyDescent="0.25">
      <c r="A1369">
        <v>2083</v>
      </c>
      <c r="B1369" s="11" t="s">
        <v>488</v>
      </c>
      <c r="C1369" s="1" t="s">
        <v>487</v>
      </c>
      <c r="D1369" s="11" t="s">
        <v>488</v>
      </c>
      <c r="E1369" s="12" t="str">
        <f t="shared" si="4"/>
        <v>B</v>
      </c>
      <c r="F1369" s="1" t="s">
        <v>6609</v>
      </c>
      <c r="G1369" s="1" t="s">
        <v>6484</v>
      </c>
      <c r="H1369" s="1" t="s">
        <v>489</v>
      </c>
      <c r="I1369" s="1" t="s">
        <v>490</v>
      </c>
      <c r="J1369" s="13">
        <v>154.46</v>
      </c>
    </row>
    <row r="1370" spans="1:10" x14ac:dyDescent="0.25">
      <c r="A1370">
        <v>2084</v>
      </c>
      <c r="B1370" s="11" t="s">
        <v>488</v>
      </c>
      <c r="C1370" s="1" t="s">
        <v>487</v>
      </c>
      <c r="D1370" s="11" t="s">
        <v>488</v>
      </c>
      <c r="E1370" s="12" t="str">
        <f t="shared" si="4"/>
        <v>B</v>
      </c>
      <c r="F1370" s="1" t="s">
        <v>6609</v>
      </c>
      <c r="G1370" s="1" t="s">
        <v>6484</v>
      </c>
      <c r="H1370" s="1" t="s">
        <v>492</v>
      </c>
      <c r="I1370" s="1" t="s">
        <v>490</v>
      </c>
      <c r="J1370" s="13">
        <v>154.46</v>
      </c>
    </row>
    <row r="1371" spans="1:10" x14ac:dyDescent="0.25">
      <c r="A1371">
        <v>2085</v>
      </c>
      <c r="B1371" s="11" t="s">
        <v>488</v>
      </c>
      <c r="C1371" s="1" t="s">
        <v>487</v>
      </c>
      <c r="D1371" s="11" t="s">
        <v>488</v>
      </c>
      <c r="E1371" s="12" t="str">
        <f t="shared" si="4"/>
        <v>B</v>
      </c>
      <c r="F1371" s="1" t="s">
        <v>6609</v>
      </c>
      <c r="G1371" s="1" t="s">
        <v>6484</v>
      </c>
      <c r="H1371" s="1" t="s">
        <v>493</v>
      </c>
      <c r="I1371" s="1" t="s">
        <v>490</v>
      </c>
      <c r="J1371" s="13">
        <v>154.46</v>
      </c>
    </row>
    <row r="1372" spans="1:10" x14ac:dyDescent="0.25">
      <c r="A1372">
        <v>2086</v>
      </c>
      <c r="B1372" s="11" t="s">
        <v>488</v>
      </c>
      <c r="C1372" s="1" t="s">
        <v>487</v>
      </c>
      <c r="D1372" s="11" t="s">
        <v>488</v>
      </c>
      <c r="E1372" s="12" t="str">
        <f t="shared" si="4"/>
        <v>B</v>
      </c>
      <c r="F1372" s="1" t="s">
        <v>6609</v>
      </c>
      <c r="G1372" s="1" t="s">
        <v>6484</v>
      </c>
      <c r="H1372" s="1" t="s">
        <v>494</v>
      </c>
      <c r="I1372" s="1" t="s">
        <v>490</v>
      </c>
      <c r="J1372" s="13">
        <v>154.46</v>
      </c>
    </row>
    <row r="1373" spans="1:10" x14ac:dyDescent="0.25">
      <c r="A1373">
        <v>2722</v>
      </c>
      <c r="B1373" s="11" t="s">
        <v>1610</v>
      </c>
      <c r="C1373" s="1" t="s">
        <v>1609</v>
      </c>
      <c r="D1373" s="11" t="s">
        <v>1610</v>
      </c>
      <c r="E1373" s="12" t="str">
        <f t="shared" si="4"/>
        <v>B</v>
      </c>
      <c r="F1373" s="1" t="s">
        <v>6499</v>
      </c>
      <c r="G1373" s="1" t="s">
        <v>6484</v>
      </c>
      <c r="H1373" s="1" t="s">
        <v>1611</v>
      </c>
      <c r="I1373" s="1" t="s">
        <v>6716</v>
      </c>
      <c r="J1373" s="13">
        <v>153.36000000000001</v>
      </c>
    </row>
    <row r="1374" spans="1:10" x14ac:dyDescent="0.25">
      <c r="A1374">
        <v>1760</v>
      </c>
      <c r="B1374" s="11" t="s">
        <v>74</v>
      </c>
      <c r="C1374" s="1" t="s">
        <v>73</v>
      </c>
      <c r="D1374" s="11" t="s">
        <v>74</v>
      </c>
      <c r="E1374" s="12" t="str">
        <f t="shared" si="4"/>
        <v>B</v>
      </c>
      <c r="F1374" s="1" t="s">
        <v>6566</v>
      </c>
      <c r="G1374" s="1" t="s">
        <v>6484</v>
      </c>
      <c r="H1374" s="1" t="s">
        <v>75</v>
      </c>
      <c r="I1374" s="1" t="s">
        <v>76</v>
      </c>
      <c r="J1374" s="13">
        <v>150.31</v>
      </c>
    </row>
    <row r="1375" spans="1:10" x14ac:dyDescent="0.25">
      <c r="A1375">
        <v>1761</v>
      </c>
      <c r="B1375" s="11" t="s">
        <v>74</v>
      </c>
      <c r="C1375" s="1" t="s">
        <v>73</v>
      </c>
      <c r="D1375" s="11" t="s">
        <v>74</v>
      </c>
      <c r="E1375" s="12" t="str">
        <f t="shared" si="4"/>
        <v>B</v>
      </c>
      <c r="F1375" s="1" t="s">
        <v>6566</v>
      </c>
      <c r="G1375" s="1" t="s">
        <v>6484</v>
      </c>
      <c r="H1375" s="1" t="s">
        <v>78</v>
      </c>
      <c r="I1375" s="1" t="s">
        <v>76</v>
      </c>
      <c r="J1375" s="13">
        <v>150.31</v>
      </c>
    </row>
    <row r="1376" spans="1:10" x14ac:dyDescent="0.25">
      <c r="A1376">
        <v>1762</v>
      </c>
      <c r="B1376" s="11" t="s">
        <v>74</v>
      </c>
      <c r="C1376" s="1" t="s">
        <v>73</v>
      </c>
      <c r="D1376" s="11" t="s">
        <v>74</v>
      </c>
      <c r="E1376" s="12" t="str">
        <f t="shared" si="4"/>
        <v>B</v>
      </c>
      <c r="F1376" s="1" t="s">
        <v>6566</v>
      </c>
      <c r="G1376" s="1" t="s">
        <v>6484</v>
      </c>
      <c r="H1376" s="1" t="s">
        <v>79</v>
      </c>
      <c r="I1376" s="1" t="s">
        <v>76</v>
      </c>
      <c r="J1376" s="13">
        <v>150.31</v>
      </c>
    </row>
    <row r="1377" spans="1:10" x14ac:dyDescent="0.25">
      <c r="A1377">
        <v>1073</v>
      </c>
      <c r="B1377" s="11" t="s">
        <v>1184</v>
      </c>
      <c r="C1377" s="1" t="s">
        <v>1183</v>
      </c>
      <c r="D1377" s="11" t="s">
        <v>1184</v>
      </c>
      <c r="E1377" s="12" t="str">
        <f t="shared" si="4"/>
        <v>B</v>
      </c>
      <c r="F1377" s="1" t="s">
        <v>6566</v>
      </c>
      <c r="G1377" s="1" t="s">
        <v>6484</v>
      </c>
      <c r="H1377" s="1" t="s">
        <v>1185</v>
      </c>
      <c r="I1377" s="1" t="s">
        <v>1186</v>
      </c>
      <c r="J1377" s="13">
        <v>145.06</v>
      </c>
    </row>
    <row r="1378" spans="1:10" x14ac:dyDescent="0.25">
      <c r="A1378">
        <v>714</v>
      </c>
      <c r="B1378" s="11" t="s">
        <v>3411</v>
      </c>
      <c r="C1378" s="1" t="s">
        <v>3410</v>
      </c>
      <c r="D1378" s="11" t="s">
        <v>3411</v>
      </c>
      <c r="E1378" s="12" t="str">
        <f t="shared" si="4"/>
        <v>B</v>
      </c>
      <c r="F1378" s="1" t="s">
        <v>6609</v>
      </c>
      <c r="G1378" s="1" t="s">
        <v>6484</v>
      </c>
      <c r="H1378" s="1" t="s">
        <v>3412</v>
      </c>
      <c r="I1378" s="1" t="s">
        <v>4519</v>
      </c>
      <c r="J1378" s="13">
        <v>135.31</v>
      </c>
    </row>
    <row r="1379" spans="1:10" x14ac:dyDescent="0.25">
      <c r="A1379">
        <v>715</v>
      </c>
      <c r="B1379" s="11" t="s">
        <v>3411</v>
      </c>
      <c r="C1379" s="1" t="s">
        <v>3410</v>
      </c>
      <c r="D1379" s="11" t="s">
        <v>3411</v>
      </c>
      <c r="E1379" s="12" t="str">
        <f t="shared" si="4"/>
        <v>B</v>
      </c>
      <c r="F1379" s="1" t="s">
        <v>6609</v>
      </c>
      <c r="G1379" s="1" t="s">
        <v>6484</v>
      </c>
      <c r="H1379" s="1" t="s">
        <v>3414</v>
      </c>
      <c r="I1379" s="1" t="s">
        <v>4519</v>
      </c>
      <c r="J1379" s="13">
        <v>135.31</v>
      </c>
    </row>
    <row r="1380" spans="1:10" x14ac:dyDescent="0.25">
      <c r="A1380">
        <v>1402</v>
      </c>
      <c r="B1380" s="11" t="s">
        <v>2217</v>
      </c>
      <c r="C1380" s="1" t="s">
        <v>2216</v>
      </c>
      <c r="D1380" s="11" t="s">
        <v>2217</v>
      </c>
      <c r="E1380" s="12" t="str">
        <f t="shared" si="4"/>
        <v>B</v>
      </c>
      <c r="F1380" s="1" t="s">
        <v>6499</v>
      </c>
      <c r="G1380" s="1" t="s">
        <v>6484</v>
      </c>
      <c r="H1380" s="1" t="s">
        <v>2218</v>
      </c>
      <c r="I1380" s="1" t="s">
        <v>7097</v>
      </c>
      <c r="J1380" s="13">
        <v>127.44</v>
      </c>
    </row>
    <row r="1381" spans="1:10" x14ac:dyDescent="0.25">
      <c r="A1381">
        <v>379</v>
      </c>
      <c r="B1381" s="11" t="s">
        <v>7829</v>
      </c>
      <c r="C1381" s="1" t="s">
        <v>7158</v>
      </c>
      <c r="D1381" s="11" t="s">
        <v>7159</v>
      </c>
      <c r="E1381" s="12" t="str">
        <f t="shared" ref="E1381:E1444" si="5">IF((D1381=B1381),"B","S")</f>
        <v>S</v>
      </c>
      <c r="F1381" s="1" t="s">
        <v>6665</v>
      </c>
      <c r="G1381" s="1" t="s">
        <v>6484</v>
      </c>
      <c r="H1381" s="1" t="s">
        <v>7160</v>
      </c>
      <c r="I1381" s="1" t="s">
        <v>6638</v>
      </c>
      <c r="J1381" s="13">
        <v>125.74</v>
      </c>
    </row>
    <row r="1382" spans="1:10" x14ac:dyDescent="0.25">
      <c r="A1382">
        <v>1560</v>
      </c>
      <c r="B1382" s="11" t="s">
        <v>6041</v>
      </c>
      <c r="C1382" s="1" t="s">
        <v>6040</v>
      </c>
      <c r="D1382" s="11" t="s">
        <v>6041</v>
      </c>
      <c r="E1382" s="12" t="str">
        <f t="shared" si="5"/>
        <v>B</v>
      </c>
      <c r="F1382" s="1" t="s">
        <v>6499</v>
      </c>
      <c r="G1382" s="1" t="s">
        <v>6484</v>
      </c>
      <c r="H1382" s="1" t="s">
        <v>6042</v>
      </c>
      <c r="I1382" s="1" t="s">
        <v>6732</v>
      </c>
      <c r="J1382" s="13">
        <v>119.88</v>
      </c>
    </row>
    <row r="1383" spans="1:10" x14ac:dyDescent="0.25">
      <c r="A1383">
        <v>1561</v>
      </c>
      <c r="B1383" s="11" t="s">
        <v>6041</v>
      </c>
      <c r="C1383" s="1" t="s">
        <v>6040</v>
      </c>
      <c r="D1383" s="11" t="s">
        <v>6041</v>
      </c>
      <c r="E1383" s="12" t="str">
        <f t="shared" si="5"/>
        <v>B</v>
      </c>
      <c r="F1383" s="1" t="s">
        <v>6499</v>
      </c>
      <c r="G1383" s="1" t="s">
        <v>6484</v>
      </c>
      <c r="H1383" s="1" t="s">
        <v>6044</v>
      </c>
      <c r="I1383" s="1" t="s">
        <v>6732</v>
      </c>
      <c r="J1383" s="13">
        <v>119.88</v>
      </c>
    </row>
    <row r="1384" spans="1:10" x14ac:dyDescent="0.25">
      <c r="A1384">
        <v>1562</v>
      </c>
      <c r="B1384" s="11" t="s">
        <v>6041</v>
      </c>
      <c r="C1384" s="1" t="s">
        <v>6040</v>
      </c>
      <c r="D1384" s="11" t="s">
        <v>6041</v>
      </c>
      <c r="E1384" s="12" t="str">
        <f t="shared" si="5"/>
        <v>B</v>
      </c>
      <c r="F1384" s="1" t="s">
        <v>6499</v>
      </c>
      <c r="G1384" s="1" t="s">
        <v>6484</v>
      </c>
      <c r="H1384" s="1" t="s">
        <v>6045</v>
      </c>
      <c r="I1384" s="1" t="s">
        <v>6732</v>
      </c>
      <c r="J1384" s="13">
        <v>119.88</v>
      </c>
    </row>
    <row r="1385" spans="1:10" x14ac:dyDescent="0.25">
      <c r="A1385">
        <v>708</v>
      </c>
      <c r="B1385" s="11" t="s">
        <v>4465</v>
      </c>
      <c r="C1385" s="1" t="s">
        <v>4464</v>
      </c>
      <c r="D1385" s="11" t="s">
        <v>4465</v>
      </c>
      <c r="E1385" s="12" t="str">
        <f t="shared" si="5"/>
        <v>B</v>
      </c>
      <c r="F1385" s="1" t="s">
        <v>6566</v>
      </c>
      <c r="G1385" s="1" t="s">
        <v>6484</v>
      </c>
      <c r="H1385" s="1" t="s">
        <v>4466</v>
      </c>
      <c r="I1385" s="1" t="s">
        <v>4467</v>
      </c>
      <c r="J1385" s="13">
        <v>117.7</v>
      </c>
    </row>
    <row r="1386" spans="1:10" x14ac:dyDescent="0.25">
      <c r="A1386">
        <v>709</v>
      </c>
      <c r="B1386" s="11" t="s">
        <v>4465</v>
      </c>
      <c r="C1386" s="1" t="s">
        <v>4464</v>
      </c>
      <c r="D1386" s="11" t="s">
        <v>4465</v>
      </c>
      <c r="E1386" s="12" t="str">
        <f t="shared" si="5"/>
        <v>B</v>
      </c>
      <c r="F1386" s="1" t="s">
        <v>6566</v>
      </c>
      <c r="G1386" s="1" t="s">
        <v>6484</v>
      </c>
      <c r="H1386" s="1" t="s">
        <v>4469</v>
      </c>
      <c r="I1386" s="1" t="s">
        <v>4467</v>
      </c>
      <c r="J1386" s="13">
        <v>117.7</v>
      </c>
    </row>
    <row r="1387" spans="1:10" x14ac:dyDescent="0.25">
      <c r="A1387">
        <v>710</v>
      </c>
      <c r="B1387" s="11" t="s">
        <v>4465</v>
      </c>
      <c r="C1387" s="1" t="s">
        <v>4464</v>
      </c>
      <c r="D1387" s="11" t="s">
        <v>4465</v>
      </c>
      <c r="E1387" s="12" t="str">
        <f t="shared" si="5"/>
        <v>B</v>
      </c>
      <c r="F1387" s="1" t="s">
        <v>6566</v>
      </c>
      <c r="G1387" s="1" t="s">
        <v>6484</v>
      </c>
      <c r="H1387" s="1" t="s">
        <v>4470</v>
      </c>
      <c r="I1387" s="1" t="s">
        <v>4467</v>
      </c>
      <c r="J1387" s="13">
        <v>117.7</v>
      </c>
    </row>
    <row r="1388" spans="1:10" x14ac:dyDescent="0.25">
      <c r="A1388">
        <v>711</v>
      </c>
      <c r="B1388" s="11" t="s">
        <v>4465</v>
      </c>
      <c r="C1388" s="1" t="s">
        <v>4464</v>
      </c>
      <c r="D1388" s="11" t="s">
        <v>4465</v>
      </c>
      <c r="E1388" s="12" t="str">
        <f t="shared" si="5"/>
        <v>B</v>
      </c>
      <c r="F1388" s="1" t="s">
        <v>6566</v>
      </c>
      <c r="G1388" s="1" t="s">
        <v>6484</v>
      </c>
      <c r="H1388" s="1" t="s">
        <v>4471</v>
      </c>
      <c r="I1388" s="1" t="s">
        <v>4467</v>
      </c>
      <c r="J1388" s="13">
        <v>117.7</v>
      </c>
    </row>
    <row r="1389" spans="1:10" x14ac:dyDescent="0.25">
      <c r="A1389">
        <v>509</v>
      </c>
      <c r="B1389" s="11" t="s">
        <v>4531</v>
      </c>
      <c r="C1389" s="1" t="s">
        <v>4530</v>
      </c>
      <c r="D1389" s="11" t="s">
        <v>4531</v>
      </c>
      <c r="E1389" s="12" t="str">
        <f t="shared" si="5"/>
        <v>B</v>
      </c>
      <c r="F1389" s="1" t="s">
        <v>6566</v>
      </c>
      <c r="G1389" s="1" t="s">
        <v>6484</v>
      </c>
      <c r="H1389" s="1" t="s">
        <v>4532</v>
      </c>
      <c r="I1389" s="1" t="s">
        <v>4533</v>
      </c>
      <c r="J1389" s="13">
        <v>111.44</v>
      </c>
    </row>
    <row r="1390" spans="1:10" x14ac:dyDescent="0.25">
      <c r="A1390">
        <v>2157</v>
      </c>
      <c r="B1390" s="11" t="s">
        <v>5218</v>
      </c>
      <c r="C1390" s="1" t="s">
        <v>5217</v>
      </c>
      <c r="D1390" s="11" t="s">
        <v>5218</v>
      </c>
      <c r="E1390" s="12" t="str">
        <f t="shared" si="5"/>
        <v>B</v>
      </c>
      <c r="F1390" s="1" t="s">
        <v>6566</v>
      </c>
      <c r="G1390" s="1" t="s">
        <v>6484</v>
      </c>
      <c r="H1390" s="1" t="s">
        <v>5219</v>
      </c>
      <c r="I1390" s="1" t="s">
        <v>5220</v>
      </c>
      <c r="J1390" s="13">
        <v>105.66</v>
      </c>
    </row>
    <row r="1391" spans="1:10" x14ac:dyDescent="0.25">
      <c r="A1391">
        <v>1156</v>
      </c>
      <c r="B1391" s="11" t="s">
        <v>1587</v>
      </c>
      <c r="C1391" s="1" t="s">
        <v>1586</v>
      </c>
      <c r="D1391" s="11" t="s">
        <v>1587</v>
      </c>
      <c r="E1391" s="12" t="str">
        <f t="shared" si="5"/>
        <v>B</v>
      </c>
      <c r="F1391" s="1" t="s">
        <v>6566</v>
      </c>
      <c r="G1391" s="1" t="s">
        <v>6484</v>
      </c>
      <c r="H1391" s="1" t="s">
        <v>1588</v>
      </c>
      <c r="I1391" s="1" t="s">
        <v>1589</v>
      </c>
      <c r="J1391" s="13">
        <v>100.1</v>
      </c>
    </row>
    <row r="1392" spans="1:10" x14ac:dyDescent="0.25">
      <c r="A1392">
        <v>1157</v>
      </c>
      <c r="B1392" s="11" t="s">
        <v>1587</v>
      </c>
      <c r="C1392" s="1" t="s">
        <v>1586</v>
      </c>
      <c r="D1392" s="11" t="s">
        <v>1587</v>
      </c>
      <c r="E1392" s="12" t="str">
        <f t="shared" si="5"/>
        <v>B</v>
      </c>
      <c r="F1392" s="1" t="s">
        <v>6566</v>
      </c>
      <c r="G1392" s="1" t="s">
        <v>6484</v>
      </c>
      <c r="H1392" s="1" t="s">
        <v>1591</v>
      </c>
      <c r="I1392" s="1" t="s">
        <v>1589</v>
      </c>
      <c r="J1392" s="13">
        <v>100.1</v>
      </c>
    </row>
    <row r="1393" spans="1:10" x14ac:dyDescent="0.25">
      <c r="A1393">
        <v>161</v>
      </c>
      <c r="B1393" s="11" t="s">
        <v>4411</v>
      </c>
      <c r="C1393" s="1" t="s">
        <v>4410</v>
      </c>
      <c r="D1393" s="11" t="s">
        <v>4411</v>
      </c>
      <c r="E1393" s="12" t="str">
        <f t="shared" si="5"/>
        <v>B</v>
      </c>
      <c r="F1393" s="1" t="s">
        <v>6566</v>
      </c>
      <c r="G1393" s="1" t="s">
        <v>6484</v>
      </c>
      <c r="H1393" s="1" t="s">
        <v>4412</v>
      </c>
      <c r="I1393" s="1" t="s">
        <v>7781</v>
      </c>
      <c r="J1393" s="13">
        <v>92.9</v>
      </c>
    </row>
    <row r="1394" spans="1:10" x14ac:dyDescent="0.25">
      <c r="A1394">
        <v>162</v>
      </c>
      <c r="B1394" s="11" t="s">
        <v>4411</v>
      </c>
      <c r="C1394" s="1" t="s">
        <v>4410</v>
      </c>
      <c r="D1394" s="11" t="s">
        <v>4411</v>
      </c>
      <c r="E1394" s="12" t="str">
        <f t="shared" si="5"/>
        <v>B</v>
      </c>
      <c r="F1394" s="1" t="s">
        <v>6566</v>
      </c>
      <c r="G1394" s="1" t="s">
        <v>6484</v>
      </c>
      <c r="H1394" s="1" t="s">
        <v>4414</v>
      </c>
      <c r="I1394" s="1" t="s">
        <v>7781</v>
      </c>
      <c r="J1394" s="13">
        <v>92.9</v>
      </c>
    </row>
    <row r="1395" spans="1:10" x14ac:dyDescent="0.25">
      <c r="A1395">
        <v>753</v>
      </c>
      <c r="B1395" s="11" t="s">
        <v>7807</v>
      </c>
      <c r="C1395" s="1" t="s">
        <v>1787</v>
      </c>
      <c r="D1395" s="11" t="s">
        <v>7807</v>
      </c>
      <c r="E1395" s="12" t="str">
        <f t="shared" si="5"/>
        <v>B</v>
      </c>
      <c r="F1395" s="1" t="s">
        <v>6499</v>
      </c>
      <c r="G1395" s="1" t="s">
        <v>6484</v>
      </c>
      <c r="H1395" s="1" t="s">
        <v>1788</v>
      </c>
      <c r="I1395" s="1" t="s">
        <v>1789</v>
      </c>
      <c r="J1395" s="13">
        <v>86.48</v>
      </c>
    </row>
    <row r="1396" spans="1:10" x14ac:dyDescent="0.25">
      <c r="A1396">
        <v>2500</v>
      </c>
      <c r="B1396" s="11" t="s">
        <v>4301</v>
      </c>
      <c r="C1396" s="1" t="s">
        <v>4300</v>
      </c>
      <c r="D1396" s="11" t="s">
        <v>4301</v>
      </c>
      <c r="E1396" s="12" t="str">
        <f t="shared" si="5"/>
        <v>B</v>
      </c>
      <c r="F1396" s="1" t="s">
        <v>6566</v>
      </c>
      <c r="G1396" s="1" t="s">
        <v>6484</v>
      </c>
      <c r="H1396" s="1" t="s">
        <v>4302</v>
      </c>
      <c r="I1396" s="1" t="s">
        <v>4303</v>
      </c>
      <c r="J1396" s="13">
        <v>85.33</v>
      </c>
    </row>
    <row r="1397" spans="1:10" x14ac:dyDescent="0.25">
      <c r="A1397">
        <v>2501</v>
      </c>
      <c r="B1397" s="11" t="s">
        <v>4301</v>
      </c>
      <c r="C1397" s="1" t="s">
        <v>4300</v>
      </c>
      <c r="D1397" s="11" t="s">
        <v>4301</v>
      </c>
      <c r="E1397" s="12" t="str">
        <f t="shared" si="5"/>
        <v>B</v>
      </c>
      <c r="F1397" s="1" t="s">
        <v>6566</v>
      </c>
      <c r="G1397" s="1" t="s">
        <v>6484</v>
      </c>
      <c r="H1397" s="1" t="s">
        <v>4305</v>
      </c>
      <c r="I1397" s="1" t="s">
        <v>4303</v>
      </c>
      <c r="J1397" s="13">
        <v>85.33</v>
      </c>
    </row>
    <row r="1398" spans="1:10" x14ac:dyDescent="0.25">
      <c r="A1398">
        <v>2490</v>
      </c>
      <c r="B1398" s="11" t="s">
        <v>7899</v>
      </c>
      <c r="C1398" s="1" t="s">
        <v>6510</v>
      </c>
      <c r="D1398" s="11" t="s">
        <v>6514</v>
      </c>
      <c r="E1398" s="12" t="str">
        <f t="shared" si="5"/>
        <v>S</v>
      </c>
      <c r="F1398" s="1" t="s">
        <v>6515</v>
      </c>
      <c r="G1398" s="1" t="s">
        <v>6484</v>
      </c>
      <c r="H1398" s="1" t="s">
        <v>6516</v>
      </c>
      <c r="I1398" s="1" t="s">
        <v>6517</v>
      </c>
      <c r="J1398" s="13">
        <v>81.099999999999994</v>
      </c>
    </row>
    <row r="1399" spans="1:10" x14ac:dyDescent="0.25">
      <c r="A1399">
        <v>132</v>
      </c>
      <c r="B1399" s="11" t="s">
        <v>6708</v>
      </c>
      <c r="C1399" s="1" t="s">
        <v>6707</v>
      </c>
      <c r="D1399" s="11" t="s">
        <v>6708</v>
      </c>
      <c r="E1399" s="12" t="str">
        <f t="shared" si="5"/>
        <v>B</v>
      </c>
      <c r="F1399" s="1" t="s">
        <v>6566</v>
      </c>
      <c r="G1399" s="1" t="s">
        <v>6484</v>
      </c>
      <c r="H1399" s="1" t="s">
        <v>6709</v>
      </c>
      <c r="I1399" s="1" t="s">
        <v>6710</v>
      </c>
      <c r="J1399" s="13">
        <v>75.75</v>
      </c>
    </row>
    <row r="1400" spans="1:10" x14ac:dyDescent="0.25">
      <c r="A1400">
        <v>1293</v>
      </c>
      <c r="B1400" s="11" t="s">
        <v>3504</v>
      </c>
      <c r="C1400" s="1" t="s">
        <v>3503</v>
      </c>
      <c r="D1400" s="11" t="s">
        <v>3504</v>
      </c>
      <c r="E1400" s="12" t="str">
        <f t="shared" si="5"/>
        <v>B</v>
      </c>
      <c r="F1400" s="1" t="s">
        <v>6566</v>
      </c>
      <c r="G1400" s="1" t="s">
        <v>6484</v>
      </c>
      <c r="H1400" s="1" t="s">
        <v>3505</v>
      </c>
      <c r="I1400" s="1" t="s">
        <v>3506</v>
      </c>
      <c r="J1400" s="13">
        <v>71.05</v>
      </c>
    </row>
    <row r="1401" spans="1:10" x14ac:dyDescent="0.25">
      <c r="A1401">
        <v>1294</v>
      </c>
      <c r="B1401" s="11" t="s">
        <v>3504</v>
      </c>
      <c r="C1401" s="1" t="s">
        <v>3503</v>
      </c>
      <c r="D1401" s="11" t="s">
        <v>3504</v>
      </c>
      <c r="E1401" s="12" t="str">
        <f t="shared" si="5"/>
        <v>B</v>
      </c>
      <c r="F1401" s="1" t="s">
        <v>6566</v>
      </c>
      <c r="G1401" s="1" t="s">
        <v>6484</v>
      </c>
      <c r="H1401" s="1" t="s">
        <v>3508</v>
      </c>
      <c r="I1401" s="1" t="s">
        <v>3506</v>
      </c>
      <c r="J1401" s="13">
        <v>71.05</v>
      </c>
    </row>
    <row r="1402" spans="1:10" x14ac:dyDescent="0.25">
      <c r="A1402">
        <v>1223</v>
      </c>
      <c r="B1402" s="11" t="s">
        <v>2505</v>
      </c>
      <c r="C1402" s="1" t="s">
        <v>2504</v>
      </c>
      <c r="D1402" s="11" t="s">
        <v>2505</v>
      </c>
      <c r="E1402" s="12" t="str">
        <f t="shared" si="5"/>
        <v>B</v>
      </c>
      <c r="F1402" s="1" t="s">
        <v>6499</v>
      </c>
      <c r="G1402" s="1" t="s">
        <v>6484</v>
      </c>
      <c r="H1402" s="1" t="s">
        <v>2506</v>
      </c>
      <c r="I1402" s="1" t="s">
        <v>2507</v>
      </c>
      <c r="J1402" s="13">
        <v>69.73</v>
      </c>
    </row>
    <row r="1403" spans="1:10" x14ac:dyDescent="0.25">
      <c r="A1403">
        <v>1224</v>
      </c>
      <c r="B1403" s="11" t="s">
        <v>2505</v>
      </c>
      <c r="C1403" s="1" t="s">
        <v>2504</v>
      </c>
      <c r="D1403" s="11" t="s">
        <v>2505</v>
      </c>
      <c r="E1403" s="12" t="str">
        <f t="shared" si="5"/>
        <v>B</v>
      </c>
      <c r="F1403" s="1" t="s">
        <v>6499</v>
      </c>
      <c r="G1403" s="1" t="s">
        <v>6484</v>
      </c>
      <c r="H1403" s="1" t="s">
        <v>2504</v>
      </c>
      <c r="I1403" s="1" t="s">
        <v>2507</v>
      </c>
      <c r="J1403" s="13">
        <v>69.73</v>
      </c>
    </row>
    <row r="1404" spans="1:10" x14ac:dyDescent="0.25">
      <c r="A1404">
        <v>1225</v>
      </c>
      <c r="B1404" s="11" t="s">
        <v>2505</v>
      </c>
      <c r="C1404" s="1" t="s">
        <v>2504</v>
      </c>
      <c r="D1404" s="54" t="s">
        <v>2505</v>
      </c>
      <c r="E1404" s="12" t="str">
        <f t="shared" si="5"/>
        <v>B</v>
      </c>
      <c r="F1404" s="1" t="s">
        <v>6499</v>
      </c>
      <c r="G1404" s="1" t="s">
        <v>6484</v>
      </c>
      <c r="H1404" s="1" t="s">
        <v>2509</v>
      </c>
      <c r="I1404" s="1" t="s">
        <v>2507</v>
      </c>
      <c r="J1404" s="13">
        <v>69.73</v>
      </c>
    </row>
    <row r="1405" spans="1:10" x14ac:dyDescent="0.25">
      <c r="A1405">
        <v>1226</v>
      </c>
      <c r="B1405" s="11" t="s">
        <v>2505</v>
      </c>
      <c r="C1405" s="1" t="s">
        <v>2504</v>
      </c>
      <c r="D1405" s="11" t="s">
        <v>2505</v>
      </c>
      <c r="E1405" s="12" t="str">
        <f t="shared" si="5"/>
        <v>B</v>
      </c>
      <c r="F1405" s="1" t="s">
        <v>6499</v>
      </c>
      <c r="G1405" s="1" t="s">
        <v>6484</v>
      </c>
      <c r="H1405" s="1" t="s">
        <v>2510</v>
      </c>
      <c r="I1405" s="1" t="s">
        <v>2507</v>
      </c>
      <c r="J1405" s="13">
        <v>69.73</v>
      </c>
    </row>
    <row r="1406" spans="1:10" x14ac:dyDescent="0.25">
      <c r="A1406">
        <v>1227</v>
      </c>
      <c r="B1406" s="11" t="s">
        <v>2505</v>
      </c>
      <c r="C1406" s="1" t="s">
        <v>2504</v>
      </c>
      <c r="D1406" s="11" t="s">
        <v>2505</v>
      </c>
      <c r="E1406" s="12" t="str">
        <f t="shared" si="5"/>
        <v>B</v>
      </c>
      <c r="F1406" s="1" t="s">
        <v>6499</v>
      </c>
      <c r="G1406" s="1" t="s">
        <v>6484</v>
      </c>
      <c r="H1406" s="1" t="s">
        <v>2511</v>
      </c>
      <c r="I1406" s="1" t="s">
        <v>2507</v>
      </c>
      <c r="J1406" s="13">
        <v>69.73</v>
      </c>
    </row>
    <row r="1407" spans="1:10" x14ac:dyDescent="0.25">
      <c r="A1407">
        <v>1228</v>
      </c>
      <c r="B1407" s="11" t="s">
        <v>2505</v>
      </c>
      <c r="C1407" s="1" t="s">
        <v>2504</v>
      </c>
      <c r="D1407" s="11" t="s">
        <v>2505</v>
      </c>
      <c r="E1407" s="12" t="str">
        <f t="shared" si="5"/>
        <v>B</v>
      </c>
      <c r="F1407" s="1" t="s">
        <v>6499</v>
      </c>
      <c r="G1407" s="1" t="s">
        <v>6484</v>
      </c>
      <c r="H1407" s="1" t="s">
        <v>2512</v>
      </c>
      <c r="I1407" s="1" t="s">
        <v>2507</v>
      </c>
      <c r="J1407" s="13">
        <v>69.73</v>
      </c>
    </row>
    <row r="1408" spans="1:10" x14ac:dyDescent="0.25">
      <c r="A1408">
        <v>2382</v>
      </c>
      <c r="B1408" s="11" t="s">
        <v>5190</v>
      </c>
      <c r="C1408" s="1" t="s">
        <v>5189</v>
      </c>
      <c r="D1408" s="11" t="s">
        <v>5190</v>
      </c>
      <c r="E1408" s="12" t="str">
        <f t="shared" si="5"/>
        <v>B</v>
      </c>
      <c r="F1408" s="1" t="s">
        <v>6566</v>
      </c>
      <c r="G1408" s="1" t="s">
        <v>6484</v>
      </c>
      <c r="H1408" s="1" t="s">
        <v>5191</v>
      </c>
      <c r="I1408" s="1" t="s">
        <v>5192</v>
      </c>
      <c r="J1408" s="13">
        <v>63.95</v>
      </c>
    </row>
    <row r="1409" spans="1:10" x14ac:dyDescent="0.25">
      <c r="A1409">
        <v>956</v>
      </c>
      <c r="B1409" s="11" t="s">
        <v>2712</v>
      </c>
      <c r="C1409" s="1" t="s">
        <v>2711</v>
      </c>
      <c r="D1409" s="11" t="s">
        <v>2712</v>
      </c>
      <c r="E1409" s="12" t="str">
        <f t="shared" si="5"/>
        <v>B</v>
      </c>
      <c r="F1409" s="1" t="s">
        <v>6566</v>
      </c>
      <c r="G1409" s="1" t="s">
        <v>6484</v>
      </c>
      <c r="H1409" s="1" t="s">
        <v>2713</v>
      </c>
      <c r="I1409" s="1" t="s">
        <v>2714</v>
      </c>
      <c r="J1409" s="13">
        <v>54.34</v>
      </c>
    </row>
    <row r="1410" spans="1:10" x14ac:dyDescent="0.25">
      <c r="A1410">
        <v>957</v>
      </c>
      <c r="B1410" s="11" t="s">
        <v>2712</v>
      </c>
      <c r="C1410" s="1" t="s">
        <v>2711</v>
      </c>
      <c r="D1410" s="11" t="s">
        <v>2712</v>
      </c>
      <c r="E1410" s="12" t="str">
        <f t="shared" si="5"/>
        <v>B</v>
      </c>
      <c r="F1410" s="1" t="s">
        <v>6566</v>
      </c>
      <c r="G1410" s="1" t="s">
        <v>6484</v>
      </c>
      <c r="H1410" s="1" t="s">
        <v>2716</v>
      </c>
      <c r="I1410" s="1" t="s">
        <v>2714</v>
      </c>
      <c r="J1410" s="13">
        <v>54.34</v>
      </c>
    </row>
    <row r="1411" spans="1:10" x14ac:dyDescent="0.25">
      <c r="A1411">
        <v>958</v>
      </c>
      <c r="B1411" s="11" t="s">
        <v>2712</v>
      </c>
      <c r="C1411" s="1" t="s">
        <v>2711</v>
      </c>
      <c r="D1411" s="11" t="s">
        <v>2712</v>
      </c>
      <c r="E1411" s="12" t="str">
        <f t="shared" si="5"/>
        <v>B</v>
      </c>
      <c r="F1411" s="1" t="s">
        <v>6566</v>
      </c>
      <c r="G1411" s="1" t="s">
        <v>6484</v>
      </c>
      <c r="H1411" s="1" t="s">
        <v>2717</v>
      </c>
      <c r="I1411" s="1" t="s">
        <v>2714</v>
      </c>
      <c r="J1411" s="13">
        <v>54.34</v>
      </c>
    </row>
    <row r="1412" spans="1:10" x14ac:dyDescent="0.25">
      <c r="A1412">
        <v>959</v>
      </c>
      <c r="B1412" s="11" t="s">
        <v>2712</v>
      </c>
      <c r="C1412" s="1" t="s">
        <v>2711</v>
      </c>
      <c r="D1412" s="11" t="s">
        <v>2712</v>
      </c>
      <c r="E1412" s="12" t="str">
        <f t="shared" si="5"/>
        <v>B</v>
      </c>
      <c r="F1412" s="1" t="s">
        <v>6566</v>
      </c>
      <c r="G1412" s="1" t="s">
        <v>6484</v>
      </c>
      <c r="H1412" s="1" t="s">
        <v>2718</v>
      </c>
      <c r="I1412" s="1" t="s">
        <v>2714</v>
      </c>
      <c r="J1412" s="13">
        <v>54.34</v>
      </c>
    </row>
    <row r="1413" spans="1:10" x14ac:dyDescent="0.25">
      <c r="A1413">
        <v>477</v>
      </c>
      <c r="B1413" s="11" t="s">
        <v>4250</v>
      </c>
      <c r="C1413" s="1" t="s">
        <v>4249</v>
      </c>
      <c r="D1413" s="11" t="s">
        <v>4250</v>
      </c>
      <c r="E1413" s="12" t="str">
        <f t="shared" si="5"/>
        <v>B</v>
      </c>
      <c r="F1413" s="1" t="s">
        <v>6566</v>
      </c>
      <c r="G1413" s="1" t="s">
        <v>6484</v>
      </c>
      <c r="H1413" s="1" t="s">
        <v>4251</v>
      </c>
      <c r="I1413" s="1" t="s">
        <v>4146</v>
      </c>
      <c r="J1413" s="13">
        <v>51.2</v>
      </c>
    </row>
    <row r="1414" spans="1:10" x14ac:dyDescent="0.25">
      <c r="A1414">
        <v>478</v>
      </c>
      <c r="B1414" s="11" t="s">
        <v>4250</v>
      </c>
      <c r="C1414" s="1" t="s">
        <v>4249</v>
      </c>
      <c r="D1414" s="11" t="s">
        <v>4250</v>
      </c>
      <c r="E1414" s="12" t="str">
        <f t="shared" si="5"/>
        <v>B</v>
      </c>
      <c r="F1414" s="1" t="s">
        <v>6566</v>
      </c>
      <c r="G1414" s="1" t="s">
        <v>6484</v>
      </c>
      <c r="H1414" s="1" t="s">
        <v>4253</v>
      </c>
      <c r="I1414" s="1" t="s">
        <v>4146</v>
      </c>
      <c r="J1414" s="13">
        <v>51.2</v>
      </c>
    </row>
    <row r="1415" spans="1:10" x14ac:dyDescent="0.25">
      <c r="A1415">
        <v>1803</v>
      </c>
      <c r="B1415" s="11" t="s">
        <v>813</v>
      </c>
      <c r="C1415" s="1" t="s">
        <v>812</v>
      </c>
      <c r="D1415" s="11" t="s">
        <v>813</v>
      </c>
      <c r="E1415" s="12" t="str">
        <f t="shared" si="5"/>
        <v>B</v>
      </c>
      <c r="F1415" s="1" t="s">
        <v>6566</v>
      </c>
      <c r="G1415" s="1" t="s">
        <v>6484</v>
      </c>
      <c r="H1415" s="1" t="s">
        <v>814</v>
      </c>
      <c r="I1415" s="1" t="s">
        <v>815</v>
      </c>
      <c r="J1415" s="13">
        <v>47.94</v>
      </c>
    </row>
    <row r="1416" spans="1:10" x14ac:dyDescent="0.25">
      <c r="A1416">
        <v>1804</v>
      </c>
      <c r="B1416" s="11" t="s">
        <v>813</v>
      </c>
      <c r="C1416" s="1" t="s">
        <v>812</v>
      </c>
      <c r="D1416" s="11" t="s">
        <v>813</v>
      </c>
      <c r="E1416" s="12" t="str">
        <f t="shared" si="5"/>
        <v>B</v>
      </c>
      <c r="F1416" s="1" t="s">
        <v>6566</v>
      </c>
      <c r="G1416" s="1" t="s">
        <v>6484</v>
      </c>
      <c r="H1416" s="1" t="s">
        <v>817</v>
      </c>
      <c r="I1416" s="1" t="s">
        <v>815</v>
      </c>
      <c r="J1416" s="13">
        <v>47.94</v>
      </c>
    </row>
    <row r="1417" spans="1:10" x14ac:dyDescent="0.25">
      <c r="A1417">
        <v>1805</v>
      </c>
      <c r="B1417" s="11" t="s">
        <v>813</v>
      </c>
      <c r="C1417" s="1" t="s">
        <v>812</v>
      </c>
      <c r="D1417" s="11" t="s">
        <v>813</v>
      </c>
      <c r="E1417" s="12" t="str">
        <f t="shared" si="5"/>
        <v>B</v>
      </c>
      <c r="F1417" s="1" t="s">
        <v>6566</v>
      </c>
      <c r="G1417" s="1" t="s">
        <v>6484</v>
      </c>
      <c r="H1417" s="1" t="s">
        <v>818</v>
      </c>
      <c r="I1417" s="1" t="s">
        <v>815</v>
      </c>
      <c r="J1417" s="13">
        <v>47.94</v>
      </c>
    </row>
    <row r="1418" spans="1:10" x14ac:dyDescent="0.25">
      <c r="A1418">
        <v>1096</v>
      </c>
      <c r="B1418" s="11" t="s">
        <v>4754</v>
      </c>
      <c r="C1418" s="1" t="s">
        <v>4753</v>
      </c>
      <c r="D1418" s="11" t="s">
        <v>4754</v>
      </c>
      <c r="E1418" s="12" t="str">
        <f t="shared" si="5"/>
        <v>B</v>
      </c>
      <c r="F1418" s="1" t="s">
        <v>6566</v>
      </c>
      <c r="G1418" s="1" t="s">
        <v>6484</v>
      </c>
      <c r="H1418" s="1" t="s">
        <v>4755</v>
      </c>
      <c r="I1418" s="1" t="s">
        <v>4756</v>
      </c>
      <c r="J1418" s="13">
        <v>45.28</v>
      </c>
    </row>
    <row r="1419" spans="1:10" x14ac:dyDescent="0.25">
      <c r="A1419">
        <v>1303</v>
      </c>
      <c r="B1419" s="11" t="s">
        <v>1056</v>
      </c>
      <c r="C1419" s="1" t="s">
        <v>1055</v>
      </c>
      <c r="D1419" s="11" t="s">
        <v>1056</v>
      </c>
      <c r="E1419" s="12" t="str">
        <f t="shared" si="5"/>
        <v>B</v>
      </c>
      <c r="F1419" s="1" t="s">
        <v>6566</v>
      </c>
      <c r="G1419" s="1" t="s">
        <v>6484</v>
      </c>
      <c r="H1419" s="1" t="s">
        <v>1057</v>
      </c>
      <c r="I1419" s="1" t="s">
        <v>1058</v>
      </c>
      <c r="J1419" s="13">
        <v>28.3</v>
      </c>
    </row>
    <row r="1420" spans="1:10" x14ac:dyDescent="0.25">
      <c r="A1420">
        <v>2099</v>
      </c>
      <c r="B1420" s="11" t="s">
        <v>3357</v>
      </c>
      <c r="C1420" s="1" t="s">
        <v>3356</v>
      </c>
      <c r="D1420" s="11" t="s">
        <v>3357</v>
      </c>
      <c r="E1420" s="12" t="str">
        <f t="shared" si="5"/>
        <v>B</v>
      </c>
      <c r="F1420" s="1" t="s">
        <v>6566</v>
      </c>
      <c r="G1420" s="1" t="s">
        <v>6484</v>
      </c>
      <c r="H1420" s="1" t="s">
        <v>3358</v>
      </c>
      <c r="I1420" s="1" t="s">
        <v>3359</v>
      </c>
      <c r="J1420" s="13">
        <v>9.5500000000000007</v>
      </c>
    </row>
    <row r="1421" spans="1:10" x14ac:dyDescent="0.25">
      <c r="A1421">
        <v>1648</v>
      </c>
      <c r="B1421" s="11" t="s">
        <v>4997</v>
      </c>
      <c r="C1421" s="1" t="s">
        <v>4996</v>
      </c>
      <c r="D1421" s="11" t="s">
        <v>4997</v>
      </c>
      <c r="E1421" s="12" t="str">
        <f t="shared" si="5"/>
        <v>B</v>
      </c>
      <c r="F1421" s="1" t="s">
        <v>6499</v>
      </c>
      <c r="G1421" s="1" t="s">
        <v>6484</v>
      </c>
      <c r="H1421" s="1" t="s">
        <v>4998</v>
      </c>
      <c r="I1421" s="1" t="s">
        <v>4999</v>
      </c>
      <c r="J1421" s="13">
        <v>8.32</v>
      </c>
    </row>
    <row r="1422" spans="1:10" x14ac:dyDescent="0.25">
      <c r="A1422">
        <v>2321</v>
      </c>
      <c r="B1422" s="11" t="s">
        <v>7893</v>
      </c>
      <c r="C1422" s="1" t="s">
        <v>5333</v>
      </c>
      <c r="D1422" s="11" t="s">
        <v>5334</v>
      </c>
      <c r="E1422" s="12" t="str">
        <f t="shared" si="5"/>
        <v>S</v>
      </c>
      <c r="F1422" s="1" t="s">
        <v>7149</v>
      </c>
      <c r="G1422" s="1" t="s">
        <v>6484</v>
      </c>
      <c r="H1422" s="1" t="s">
        <v>5335</v>
      </c>
      <c r="I1422" s="1" t="s">
        <v>7170</v>
      </c>
      <c r="J1422" s="13">
        <v>0</v>
      </c>
    </row>
    <row r="1423" spans="1:10" x14ac:dyDescent="0.25">
      <c r="A1423">
        <v>2366</v>
      </c>
      <c r="B1423" s="11" t="s">
        <v>7134</v>
      </c>
      <c r="C1423" s="1" t="s">
        <v>7133</v>
      </c>
      <c r="D1423" s="11" t="s">
        <v>7134</v>
      </c>
      <c r="E1423" s="12" t="str">
        <f t="shared" si="5"/>
        <v>B</v>
      </c>
      <c r="F1423" s="1" t="s">
        <v>6907</v>
      </c>
      <c r="G1423" s="1" t="s">
        <v>6484</v>
      </c>
      <c r="H1423" s="1" t="s">
        <v>7135</v>
      </c>
      <c r="I1423" s="1" t="s">
        <v>7136</v>
      </c>
      <c r="J1423" s="13">
        <v>0</v>
      </c>
    </row>
    <row r="1424" spans="1:10" x14ac:dyDescent="0.25">
      <c r="A1424">
        <v>2367</v>
      </c>
      <c r="B1424" s="11" t="s">
        <v>7134</v>
      </c>
      <c r="C1424" s="1" t="s">
        <v>7133</v>
      </c>
      <c r="D1424" s="11" t="s">
        <v>7134</v>
      </c>
      <c r="E1424" s="12" t="str">
        <f t="shared" si="5"/>
        <v>B</v>
      </c>
      <c r="F1424" s="1" t="s">
        <v>6907</v>
      </c>
      <c r="G1424" s="1" t="s">
        <v>6484</v>
      </c>
      <c r="H1424" s="1" t="s">
        <v>7137</v>
      </c>
      <c r="I1424" s="1" t="s">
        <v>7136</v>
      </c>
      <c r="J1424" s="13">
        <v>0</v>
      </c>
    </row>
    <row r="1425" spans="1:10" x14ac:dyDescent="0.25">
      <c r="A1425">
        <v>2368</v>
      </c>
      <c r="B1425" s="11" t="s">
        <v>7134</v>
      </c>
      <c r="C1425" s="1" t="s">
        <v>7133</v>
      </c>
      <c r="D1425" s="11" t="s">
        <v>7134</v>
      </c>
      <c r="E1425" s="12" t="str">
        <f t="shared" si="5"/>
        <v>B</v>
      </c>
      <c r="F1425" s="1" t="s">
        <v>6907</v>
      </c>
      <c r="G1425" s="1" t="s">
        <v>6484</v>
      </c>
      <c r="H1425" s="1" t="s">
        <v>7138</v>
      </c>
      <c r="I1425" s="1" t="s">
        <v>7136</v>
      </c>
      <c r="J1425" s="13">
        <v>0</v>
      </c>
    </row>
    <row r="1426" spans="1:10" x14ac:dyDescent="0.25">
      <c r="A1426">
        <v>2369</v>
      </c>
      <c r="B1426" s="11" t="s">
        <v>7134</v>
      </c>
      <c r="C1426" s="1" t="s">
        <v>7133</v>
      </c>
      <c r="D1426" s="11" t="s">
        <v>7134</v>
      </c>
      <c r="E1426" s="12" t="str">
        <f t="shared" si="5"/>
        <v>B</v>
      </c>
      <c r="F1426" s="1" t="s">
        <v>6907</v>
      </c>
      <c r="G1426" s="1" t="s">
        <v>6484</v>
      </c>
      <c r="H1426" s="1" t="s">
        <v>7139</v>
      </c>
      <c r="I1426" s="1" t="s">
        <v>7136</v>
      </c>
      <c r="J1426" s="13">
        <v>0</v>
      </c>
    </row>
    <row r="1427" spans="1:10" x14ac:dyDescent="0.25">
      <c r="A1427">
        <v>2370</v>
      </c>
      <c r="B1427" s="11" t="s">
        <v>7134</v>
      </c>
      <c r="C1427" s="1" t="s">
        <v>7133</v>
      </c>
      <c r="D1427" s="11" t="s">
        <v>7134</v>
      </c>
      <c r="E1427" s="12" t="str">
        <f t="shared" si="5"/>
        <v>B</v>
      </c>
      <c r="F1427" s="1" t="s">
        <v>6907</v>
      </c>
      <c r="G1427" s="1" t="s">
        <v>6484</v>
      </c>
      <c r="H1427" s="1" t="s">
        <v>7140</v>
      </c>
      <c r="I1427" s="1" t="s">
        <v>7136</v>
      </c>
      <c r="J1427" s="13">
        <v>0</v>
      </c>
    </row>
    <row r="1428" spans="1:10" x14ac:dyDescent="0.25">
      <c r="A1428">
        <v>2385</v>
      </c>
      <c r="B1428" s="11" t="s">
        <v>7895</v>
      </c>
      <c r="C1428" s="1" t="s">
        <v>1243</v>
      </c>
      <c r="D1428" s="11" t="s">
        <v>1244</v>
      </c>
      <c r="E1428" s="12" t="str">
        <f t="shared" si="5"/>
        <v>S</v>
      </c>
      <c r="F1428" s="1" t="s">
        <v>6505</v>
      </c>
      <c r="G1428" s="1" t="s">
        <v>6484</v>
      </c>
      <c r="H1428" s="1" t="s">
        <v>1245</v>
      </c>
      <c r="I1428" s="1" t="s">
        <v>6638</v>
      </c>
      <c r="J1428" s="13">
        <v>0</v>
      </c>
    </row>
    <row r="1429" spans="1:10" x14ac:dyDescent="0.25">
      <c r="A1429">
        <v>2386</v>
      </c>
      <c r="B1429" s="11" t="s">
        <v>7895</v>
      </c>
      <c r="C1429" s="1" t="s">
        <v>1243</v>
      </c>
      <c r="D1429" s="11" t="s">
        <v>1244</v>
      </c>
      <c r="E1429" s="12" t="str">
        <f t="shared" si="5"/>
        <v>S</v>
      </c>
      <c r="F1429" s="1" t="s">
        <v>6505</v>
      </c>
      <c r="G1429" s="1" t="s">
        <v>6484</v>
      </c>
      <c r="H1429" s="1" t="s">
        <v>1246</v>
      </c>
      <c r="I1429" s="1" t="s">
        <v>6638</v>
      </c>
      <c r="J1429" s="13">
        <v>0</v>
      </c>
    </row>
    <row r="1430" spans="1:10" x14ac:dyDescent="0.25">
      <c r="A1430">
        <v>2387</v>
      </c>
      <c r="B1430" s="11" t="s">
        <v>1599</v>
      </c>
      <c r="C1430" s="1" t="s">
        <v>1598</v>
      </c>
      <c r="D1430" s="11" t="s">
        <v>1599</v>
      </c>
      <c r="E1430" s="12" t="str">
        <f t="shared" si="5"/>
        <v>B</v>
      </c>
      <c r="F1430" s="1" t="s">
        <v>6499</v>
      </c>
      <c r="G1430" s="1" t="s">
        <v>6484</v>
      </c>
      <c r="H1430" s="1" t="s">
        <v>1600</v>
      </c>
      <c r="I1430" s="1" t="s">
        <v>1601</v>
      </c>
      <c r="J1430" s="13">
        <v>0</v>
      </c>
    </row>
    <row r="1431" spans="1:10" x14ac:dyDescent="0.25">
      <c r="A1431">
        <v>2388</v>
      </c>
      <c r="B1431" s="11" t="s">
        <v>1599</v>
      </c>
      <c r="C1431" s="1" t="s">
        <v>1598</v>
      </c>
      <c r="D1431" s="11" t="s">
        <v>1599</v>
      </c>
      <c r="E1431" s="12" t="str">
        <f t="shared" si="5"/>
        <v>B</v>
      </c>
      <c r="F1431" s="1" t="s">
        <v>6499</v>
      </c>
      <c r="G1431" s="1" t="s">
        <v>6484</v>
      </c>
      <c r="H1431" s="1" t="s">
        <v>1602</v>
      </c>
      <c r="I1431" s="1" t="s">
        <v>1601</v>
      </c>
      <c r="J1431" s="13">
        <v>0</v>
      </c>
    </row>
    <row r="1432" spans="1:10" x14ac:dyDescent="0.25">
      <c r="A1432">
        <v>2479</v>
      </c>
      <c r="B1432" s="11" t="s">
        <v>7898</v>
      </c>
      <c r="C1432" s="1" t="s">
        <v>3494</v>
      </c>
      <c r="D1432" s="11" t="s">
        <v>7328</v>
      </c>
      <c r="E1432" s="12" t="str">
        <f t="shared" si="5"/>
        <v>S</v>
      </c>
      <c r="F1432" s="1" t="s">
        <v>7284</v>
      </c>
      <c r="G1432" s="1" t="s">
        <v>6484</v>
      </c>
      <c r="H1432" s="1" t="s">
        <v>3495</v>
      </c>
      <c r="I1432" s="1" t="s">
        <v>6638</v>
      </c>
      <c r="J1432" s="13">
        <v>0</v>
      </c>
    </row>
    <row r="1433" spans="1:10" x14ac:dyDescent="0.25">
      <c r="A1433">
        <v>2480</v>
      </c>
      <c r="B1433" s="11" t="s">
        <v>7898</v>
      </c>
      <c r="C1433" s="1" t="s">
        <v>3494</v>
      </c>
      <c r="D1433" s="11" t="s">
        <v>7328</v>
      </c>
      <c r="E1433" s="12" t="str">
        <f t="shared" si="5"/>
        <v>S</v>
      </c>
      <c r="F1433" s="1" t="s">
        <v>7284</v>
      </c>
      <c r="G1433" s="1" t="s">
        <v>6484</v>
      </c>
      <c r="H1433" s="1" t="s">
        <v>3496</v>
      </c>
      <c r="I1433" s="1" t="s">
        <v>6638</v>
      </c>
      <c r="J1433" s="13">
        <v>0</v>
      </c>
    </row>
    <row r="1434" spans="1:10" x14ac:dyDescent="0.25">
      <c r="A1434">
        <v>2544</v>
      </c>
      <c r="B1434" s="11" t="s">
        <v>7900</v>
      </c>
      <c r="C1434" s="1" t="s">
        <v>894</v>
      </c>
      <c r="D1434" s="11" t="s">
        <v>6642</v>
      </c>
      <c r="E1434" s="12" t="str">
        <f t="shared" si="5"/>
        <v>S</v>
      </c>
      <c r="F1434" s="1" t="s">
        <v>6643</v>
      </c>
      <c r="G1434" s="1" t="s">
        <v>6484</v>
      </c>
      <c r="H1434" s="1" t="s">
        <v>895</v>
      </c>
      <c r="I1434" s="1" t="s">
        <v>6638</v>
      </c>
      <c r="J1434" s="13">
        <v>0</v>
      </c>
    </row>
    <row r="1435" spans="1:10" x14ac:dyDescent="0.25">
      <c r="A1435">
        <v>2545</v>
      </c>
      <c r="B1435" s="11" t="s">
        <v>7900</v>
      </c>
      <c r="C1435" s="1" t="s">
        <v>894</v>
      </c>
      <c r="D1435" s="11" t="s">
        <v>6642</v>
      </c>
      <c r="E1435" s="12" t="str">
        <f t="shared" si="5"/>
        <v>S</v>
      </c>
      <c r="F1435" s="1" t="s">
        <v>6643</v>
      </c>
      <c r="G1435" s="1" t="s">
        <v>6484</v>
      </c>
      <c r="H1435" s="1" t="s">
        <v>896</v>
      </c>
      <c r="I1435" s="1" t="s">
        <v>6638</v>
      </c>
      <c r="J1435" s="13">
        <v>0</v>
      </c>
    </row>
    <row r="1436" spans="1:10" x14ac:dyDescent="0.25">
      <c r="A1436">
        <v>2546</v>
      </c>
      <c r="B1436" s="11" t="s">
        <v>7900</v>
      </c>
      <c r="C1436" s="1" t="s">
        <v>894</v>
      </c>
      <c r="D1436" s="11" t="s">
        <v>6642</v>
      </c>
      <c r="E1436" s="12" t="str">
        <f t="shared" si="5"/>
        <v>S</v>
      </c>
      <c r="F1436" s="1" t="s">
        <v>6643</v>
      </c>
      <c r="G1436" s="1" t="s">
        <v>6484</v>
      </c>
      <c r="H1436" s="1" t="s">
        <v>897</v>
      </c>
      <c r="I1436" s="1" t="s">
        <v>6638</v>
      </c>
      <c r="J1436" s="13">
        <v>0</v>
      </c>
    </row>
    <row r="1437" spans="1:10" x14ac:dyDescent="0.25">
      <c r="A1437">
        <v>2579</v>
      </c>
      <c r="B1437" s="11" t="s">
        <v>7901</v>
      </c>
      <c r="C1437" s="1" t="s">
        <v>199</v>
      </c>
      <c r="D1437" s="11" t="s">
        <v>6063</v>
      </c>
      <c r="E1437" s="12" t="str">
        <f t="shared" si="5"/>
        <v>S</v>
      </c>
      <c r="F1437" s="1" t="s">
        <v>6483</v>
      </c>
      <c r="G1437" s="1" t="s">
        <v>6484</v>
      </c>
      <c r="H1437" s="1" t="s">
        <v>200</v>
      </c>
      <c r="I1437" s="1" t="s">
        <v>6638</v>
      </c>
      <c r="J1437" s="13">
        <v>0</v>
      </c>
    </row>
    <row r="1438" spans="1:10" x14ac:dyDescent="0.25">
      <c r="A1438">
        <v>2580</v>
      </c>
      <c r="B1438" s="11" t="s">
        <v>7901</v>
      </c>
      <c r="C1438" s="1" t="s">
        <v>199</v>
      </c>
      <c r="D1438" s="11" t="s">
        <v>6063</v>
      </c>
      <c r="E1438" s="12" t="str">
        <f t="shared" si="5"/>
        <v>S</v>
      </c>
      <c r="F1438" s="1" t="s">
        <v>6483</v>
      </c>
      <c r="G1438" s="1" t="s">
        <v>6484</v>
      </c>
      <c r="H1438" s="1" t="s">
        <v>201</v>
      </c>
      <c r="I1438" s="1" t="s">
        <v>6638</v>
      </c>
      <c r="J1438" s="13">
        <v>0</v>
      </c>
    </row>
    <row r="1439" spans="1:10" x14ac:dyDescent="0.25">
      <c r="A1439">
        <v>2581</v>
      </c>
      <c r="B1439" s="11" t="s">
        <v>7901</v>
      </c>
      <c r="C1439" s="1" t="s">
        <v>199</v>
      </c>
      <c r="D1439" s="11" t="s">
        <v>6063</v>
      </c>
      <c r="E1439" s="12" t="str">
        <f t="shared" si="5"/>
        <v>S</v>
      </c>
      <c r="F1439" s="1" t="s">
        <v>6483</v>
      </c>
      <c r="G1439" s="1" t="s">
        <v>6484</v>
      </c>
      <c r="H1439" s="1" t="s">
        <v>176</v>
      </c>
      <c r="I1439" s="1" t="s">
        <v>6638</v>
      </c>
      <c r="J1439" s="13">
        <v>0</v>
      </c>
    </row>
    <row r="1440" spans="1:10" x14ac:dyDescent="0.25">
      <c r="A1440">
        <v>2604</v>
      </c>
      <c r="B1440" s="11" t="s">
        <v>7903</v>
      </c>
      <c r="C1440" s="1" t="s">
        <v>199</v>
      </c>
      <c r="D1440" s="11" t="s">
        <v>6063</v>
      </c>
      <c r="E1440" s="12" t="str">
        <f t="shared" si="5"/>
        <v>S</v>
      </c>
      <c r="F1440" s="1" t="s">
        <v>6483</v>
      </c>
      <c r="G1440" s="1" t="s">
        <v>6484</v>
      </c>
      <c r="H1440" s="1" t="s">
        <v>176</v>
      </c>
      <c r="I1440" s="1" t="s">
        <v>6638</v>
      </c>
      <c r="J1440" s="13">
        <v>0</v>
      </c>
    </row>
    <row r="1441" spans="1:12" x14ac:dyDescent="0.25">
      <c r="A1441">
        <v>2615</v>
      </c>
      <c r="B1441" s="11" t="s">
        <v>7905</v>
      </c>
      <c r="C1441" s="1" t="s">
        <v>199</v>
      </c>
      <c r="D1441" s="11" t="s">
        <v>6063</v>
      </c>
      <c r="E1441" s="12" t="str">
        <f t="shared" si="5"/>
        <v>S</v>
      </c>
      <c r="F1441" s="1" t="s">
        <v>6483</v>
      </c>
      <c r="G1441" s="1" t="s">
        <v>6484</v>
      </c>
      <c r="H1441" s="1" t="s">
        <v>176</v>
      </c>
      <c r="I1441" s="1" t="s">
        <v>213</v>
      </c>
      <c r="J1441" s="13">
        <v>0</v>
      </c>
    </row>
    <row r="1442" spans="1:12" x14ac:dyDescent="0.25">
      <c r="A1442">
        <v>2616</v>
      </c>
      <c r="B1442" s="11" t="s">
        <v>7906</v>
      </c>
      <c r="C1442" s="1" t="s">
        <v>191</v>
      </c>
      <c r="D1442" s="11" t="s">
        <v>6063</v>
      </c>
      <c r="E1442" s="12" t="str">
        <f t="shared" si="5"/>
        <v>S</v>
      </c>
      <c r="F1442" s="1" t="s">
        <v>6483</v>
      </c>
      <c r="G1442" s="1" t="s">
        <v>6484</v>
      </c>
      <c r="H1442" s="1" t="s">
        <v>192</v>
      </c>
      <c r="I1442" s="1" t="s">
        <v>193</v>
      </c>
      <c r="J1442" s="13">
        <v>0</v>
      </c>
    </row>
    <row r="1443" spans="1:12" x14ac:dyDescent="0.25">
      <c r="A1443">
        <v>2647</v>
      </c>
      <c r="B1443" s="11" t="s">
        <v>7909</v>
      </c>
      <c r="C1443" s="1" t="s">
        <v>6675</v>
      </c>
      <c r="D1443" s="11" t="s">
        <v>6676</v>
      </c>
      <c r="E1443" s="12" t="str">
        <f t="shared" si="5"/>
        <v>S</v>
      </c>
      <c r="F1443" s="1" t="s">
        <v>6539</v>
      </c>
      <c r="G1443" s="1" t="s">
        <v>6484</v>
      </c>
      <c r="H1443" s="1" t="s">
        <v>6677</v>
      </c>
      <c r="I1443" s="1" t="s">
        <v>6638</v>
      </c>
      <c r="J1443" s="13">
        <v>0</v>
      </c>
    </row>
    <row r="1444" spans="1:12" x14ac:dyDescent="0.25">
      <c r="A1444">
        <v>2660</v>
      </c>
      <c r="B1444" s="11" t="s">
        <v>7910</v>
      </c>
      <c r="C1444" s="1" t="s">
        <v>3828</v>
      </c>
      <c r="D1444" s="11" t="s">
        <v>7278</v>
      </c>
      <c r="E1444" s="12" t="str">
        <f t="shared" si="5"/>
        <v>S</v>
      </c>
      <c r="F1444" s="1" t="s">
        <v>6591</v>
      </c>
      <c r="G1444" s="1" t="s">
        <v>6484</v>
      </c>
      <c r="H1444" s="1" t="s">
        <v>3829</v>
      </c>
      <c r="I1444" s="1" t="s">
        <v>6638</v>
      </c>
      <c r="J1444" s="13">
        <v>0</v>
      </c>
    </row>
    <row r="1445" spans="1:12" x14ac:dyDescent="0.25">
      <c r="A1445">
        <v>2661</v>
      </c>
      <c r="B1445" s="11" t="s">
        <v>7910</v>
      </c>
      <c r="C1445" s="1" t="s">
        <v>3828</v>
      </c>
      <c r="D1445" s="11" t="s">
        <v>7278</v>
      </c>
      <c r="E1445" s="12" t="str">
        <f t="shared" ref="E1445:E1456" si="6">IF((D1445=B1445),"B","S")</f>
        <v>S</v>
      </c>
      <c r="F1445" s="1" t="s">
        <v>6591</v>
      </c>
      <c r="G1445" s="1" t="s">
        <v>6484</v>
      </c>
      <c r="H1445" s="1" t="s">
        <v>3830</v>
      </c>
      <c r="I1445" s="1" t="s">
        <v>6638</v>
      </c>
      <c r="J1445" s="13">
        <v>0</v>
      </c>
    </row>
    <row r="1446" spans="1:12" x14ac:dyDescent="0.25">
      <c r="A1446">
        <v>2679</v>
      </c>
      <c r="B1446" s="11" t="s">
        <v>7911</v>
      </c>
      <c r="C1446" s="1" t="s">
        <v>808</v>
      </c>
      <c r="D1446" s="11" t="s">
        <v>2008</v>
      </c>
      <c r="E1446" s="12" t="str">
        <f t="shared" si="6"/>
        <v>S</v>
      </c>
      <c r="F1446" s="1" t="s">
        <v>6601</v>
      </c>
      <c r="G1446" s="1" t="s">
        <v>6484</v>
      </c>
      <c r="H1446" s="1" t="s">
        <v>809</v>
      </c>
      <c r="I1446" s="1" t="s">
        <v>6638</v>
      </c>
      <c r="J1446" s="13">
        <v>0</v>
      </c>
    </row>
    <row r="1447" spans="1:12" x14ac:dyDescent="0.25">
      <c r="A1447">
        <v>2680</v>
      </c>
      <c r="B1447" s="11" t="s">
        <v>7911</v>
      </c>
      <c r="C1447" s="1" t="s">
        <v>808</v>
      </c>
      <c r="D1447" s="11" t="s">
        <v>2008</v>
      </c>
      <c r="E1447" s="12" t="str">
        <f t="shared" si="6"/>
        <v>S</v>
      </c>
      <c r="F1447" s="1" t="s">
        <v>6601</v>
      </c>
      <c r="G1447" s="1" t="s">
        <v>6484</v>
      </c>
      <c r="H1447" s="1" t="s">
        <v>810</v>
      </c>
      <c r="I1447" s="1" t="s">
        <v>6638</v>
      </c>
      <c r="J1447" s="13">
        <v>0</v>
      </c>
    </row>
    <row r="1448" spans="1:12" x14ac:dyDescent="0.25">
      <c r="A1448">
        <v>2695</v>
      </c>
      <c r="B1448" s="11" t="s">
        <v>2359</v>
      </c>
      <c r="C1448" s="1" t="s">
        <v>2358</v>
      </c>
      <c r="D1448" s="11" t="s">
        <v>2359</v>
      </c>
      <c r="E1448" s="12" t="str">
        <f t="shared" si="6"/>
        <v>B</v>
      </c>
      <c r="F1448" s="1" t="s">
        <v>6499</v>
      </c>
      <c r="G1448" s="1" t="s">
        <v>6484</v>
      </c>
      <c r="H1448" s="1" t="s">
        <v>2360</v>
      </c>
      <c r="I1448" s="1" t="s">
        <v>2361</v>
      </c>
      <c r="J1448" s="13">
        <v>0</v>
      </c>
    </row>
    <row r="1449" spans="1:12" x14ac:dyDescent="0.25">
      <c r="A1449">
        <v>2696</v>
      </c>
      <c r="B1449" s="11" t="s">
        <v>2359</v>
      </c>
      <c r="C1449" s="1" t="s">
        <v>2358</v>
      </c>
      <c r="D1449" s="11" t="s">
        <v>2359</v>
      </c>
      <c r="E1449" s="12" t="str">
        <f t="shared" si="6"/>
        <v>B</v>
      </c>
      <c r="F1449" s="1" t="s">
        <v>6499</v>
      </c>
      <c r="G1449" s="1" t="s">
        <v>6484</v>
      </c>
      <c r="H1449" s="1" t="s">
        <v>2362</v>
      </c>
      <c r="I1449" s="1" t="s">
        <v>2361</v>
      </c>
      <c r="J1449" s="13">
        <v>0</v>
      </c>
    </row>
    <row r="1450" spans="1:12" x14ac:dyDescent="0.25">
      <c r="A1450">
        <v>2697</v>
      </c>
      <c r="B1450" s="11" t="s">
        <v>2359</v>
      </c>
      <c r="C1450" s="1" t="s">
        <v>2358</v>
      </c>
      <c r="D1450" s="11" t="s">
        <v>2359</v>
      </c>
      <c r="E1450" s="12" t="str">
        <f t="shared" si="6"/>
        <v>B</v>
      </c>
      <c r="F1450" s="1" t="s">
        <v>6499</v>
      </c>
      <c r="G1450" s="1" t="s">
        <v>6484</v>
      </c>
      <c r="H1450" s="1" t="s">
        <v>2363</v>
      </c>
      <c r="I1450" s="1" t="s">
        <v>2361</v>
      </c>
      <c r="J1450" s="13">
        <v>0</v>
      </c>
    </row>
    <row r="1451" spans="1:12" x14ac:dyDescent="0.25">
      <c r="A1451">
        <v>2775</v>
      </c>
      <c r="B1451" s="11" t="s">
        <v>7916</v>
      </c>
      <c r="C1451" s="1" t="s">
        <v>5980</v>
      </c>
      <c r="D1451" s="11" t="s">
        <v>5981</v>
      </c>
      <c r="E1451" s="12" t="str">
        <f t="shared" si="6"/>
        <v>S</v>
      </c>
      <c r="F1451" s="1" t="s">
        <v>6539</v>
      </c>
      <c r="G1451" s="1" t="s">
        <v>6484</v>
      </c>
      <c r="H1451" s="1" t="s">
        <v>5982</v>
      </c>
      <c r="I1451" s="1" t="s">
        <v>6638</v>
      </c>
      <c r="J1451" s="13">
        <v>0</v>
      </c>
    </row>
    <row r="1452" spans="1:12" s="14" customFormat="1" ht="13.2" customHeight="1" x14ac:dyDescent="0.25">
      <c r="A1452">
        <v>2792</v>
      </c>
      <c r="B1452" s="11" t="s">
        <v>425</v>
      </c>
      <c r="C1452" s="1" t="s">
        <v>357</v>
      </c>
      <c r="D1452" s="11" t="s">
        <v>425</v>
      </c>
      <c r="E1452" s="12" t="str">
        <f t="shared" si="6"/>
        <v>B</v>
      </c>
      <c r="F1452" s="1" t="s">
        <v>6539</v>
      </c>
      <c r="G1452" s="1" t="s">
        <v>6484</v>
      </c>
      <c r="H1452" s="1" t="s">
        <v>426</v>
      </c>
      <c r="I1452" s="1" t="s">
        <v>427</v>
      </c>
      <c r="J1452" s="13">
        <v>0</v>
      </c>
      <c r="K1452"/>
      <c r="L1452"/>
    </row>
    <row r="1453" spans="1:12" s="14" customFormat="1" ht="13.2" customHeight="1" x14ac:dyDescent="0.2">
      <c r="A1453" s="14">
        <v>2168</v>
      </c>
      <c r="B1453" s="46" t="s">
        <v>7888</v>
      </c>
      <c r="C1453" s="20" t="s">
        <v>2886</v>
      </c>
      <c r="D1453" s="46" t="s">
        <v>2887</v>
      </c>
      <c r="E1453" s="47" t="str">
        <f t="shared" si="6"/>
        <v>S</v>
      </c>
      <c r="F1453" s="20" t="s">
        <v>6499</v>
      </c>
      <c r="G1453" s="20" t="s">
        <v>7557</v>
      </c>
      <c r="H1453" s="20" t="s">
        <v>2889</v>
      </c>
      <c r="I1453" s="20" t="s">
        <v>4060</v>
      </c>
      <c r="J1453" s="48">
        <v>0</v>
      </c>
      <c r="K1453" s="21" t="s">
        <v>8551</v>
      </c>
      <c r="L1453" s="15" t="str">
        <f>IF(K1453="-",'last inv prior 10-12,&lt;1k'!K1452,K1453)</f>
        <v>C - call for delivery appt - 108</v>
      </c>
    </row>
    <row r="1454" spans="1:12" s="14" customFormat="1" ht="13.2" customHeight="1" x14ac:dyDescent="0.2">
      <c r="A1454" s="14">
        <v>2148</v>
      </c>
      <c r="B1454" s="46" t="s">
        <v>7887</v>
      </c>
      <c r="C1454" s="20" t="s">
        <v>4255</v>
      </c>
      <c r="D1454" s="46" t="s">
        <v>4256</v>
      </c>
      <c r="E1454" s="47" t="str">
        <f t="shared" si="6"/>
        <v>S</v>
      </c>
      <c r="F1454" s="20" t="s">
        <v>6573</v>
      </c>
      <c r="G1454" s="20" t="s">
        <v>7557</v>
      </c>
      <c r="H1454" s="20" t="s">
        <v>4257</v>
      </c>
      <c r="I1454" s="20" t="s">
        <v>6638</v>
      </c>
      <c r="J1454" s="48">
        <v>0</v>
      </c>
      <c r="K1454" s="21" t="s">
        <v>8551</v>
      </c>
      <c r="L1454" s="15" t="str">
        <f>IF(K1454="-",'last invoice after 10-12&gt;1k-old'!K1,K1454)</f>
        <v>C - call for delivery appt - 108</v>
      </c>
    </row>
    <row r="1455" spans="1:12" s="14" customFormat="1" ht="13.2" customHeight="1" x14ac:dyDescent="0.2">
      <c r="A1455" s="14">
        <v>1835</v>
      </c>
      <c r="B1455" s="46" t="s">
        <v>7871</v>
      </c>
      <c r="C1455" s="20" t="s">
        <v>3298</v>
      </c>
      <c r="D1455" s="46" t="s">
        <v>3291</v>
      </c>
      <c r="E1455" s="47" t="str">
        <f t="shared" si="6"/>
        <v>S</v>
      </c>
      <c r="F1455" s="20" t="s">
        <v>6907</v>
      </c>
      <c r="G1455" s="20" t="s">
        <v>6780</v>
      </c>
      <c r="H1455" s="20" t="s">
        <v>3299</v>
      </c>
      <c r="I1455" s="20" t="s">
        <v>6626</v>
      </c>
      <c r="J1455" s="48">
        <v>0</v>
      </c>
      <c r="K1455" s="21" t="s">
        <v>8550</v>
      </c>
      <c r="L1455" s="15" t="str">
        <f>IF(K1455="-",K1454,K1455)</f>
        <v>C - receiving hours - 109</v>
      </c>
    </row>
    <row r="1456" spans="1:12" s="14" customFormat="1" ht="13.2" customHeight="1" x14ac:dyDescent="0.2">
      <c r="A1456" s="14">
        <v>1842</v>
      </c>
      <c r="B1456" s="46" t="s">
        <v>7872</v>
      </c>
      <c r="C1456" s="20" t="s">
        <v>3290</v>
      </c>
      <c r="D1456" s="46" t="s">
        <v>3291</v>
      </c>
      <c r="E1456" s="47" t="str">
        <f t="shared" si="6"/>
        <v>S</v>
      </c>
      <c r="F1456" s="20" t="s">
        <v>6907</v>
      </c>
      <c r="G1456" s="20" t="s">
        <v>6780</v>
      </c>
      <c r="H1456" s="20" t="s">
        <v>3292</v>
      </c>
      <c r="I1456" s="20" t="s">
        <v>6626</v>
      </c>
      <c r="J1456" s="48">
        <v>0</v>
      </c>
      <c r="K1456" s="21" t="s">
        <v>8532</v>
      </c>
      <c r="L1456" s="15" t="str">
        <f>IF(K1456="-",K1455,K1456)</f>
        <v>O - redundant</v>
      </c>
    </row>
    <row r="1457" spans="2:10" x14ac:dyDescent="0.25">
      <c r="B1457" s="1"/>
      <c r="C1457" s="1"/>
      <c r="D1457" s="1"/>
      <c r="E1457" s="1"/>
      <c r="F1457" s="1"/>
      <c r="G1457" s="1"/>
      <c r="H1457" s="1"/>
      <c r="I1457" s="1"/>
      <c r="J1457" s="3"/>
    </row>
    <row r="1458" spans="2:10" x14ac:dyDescent="0.25">
      <c r="B1458" s="1"/>
      <c r="C1458" s="1"/>
      <c r="D1458" s="1"/>
      <c r="E1458" s="1"/>
      <c r="F1458" s="1"/>
      <c r="G1458" s="1"/>
      <c r="H1458" s="1"/>
      <c r="I1458" s="1"/>
      <c r="J1458" s="3"/>
    </row>
    <row r="1459" spans="2:10" x14ac:dyDescent="0.25">
      <c r="B1459" s="1"/>
      <c r="C1459" s="1"/>
      <c r="D1459" s="1"/>
      <c r="E1459" s="1"/>
      <c r="F1459" s="1"/>
      <c r="G1459" s="1"/>
      <c r="H1459" s="1"/>
      <c r="I1459" s="1"/>
      <c r="J1459" s="3"/>
    </row>
    <row r="1460" spans="2:10" x14ac:dyDescent="0.25">
      <c r="B1460" s="1"/>
      <c r="C1460" s="1"/>
      <c r="D1460" s="1"/>
      <c r="E1460" s="1"/>
      <c r="F1460" s="1"/>
      <c r="G1460" s="1"/>
      <c r="H1460" s="1"/>
      <c r="I1460" s="1"/>
      <c r="J1460" s="3"/>
    </row>
    <row r="1461" spans="2:10" x14ac:dyDescent="0.25">
      <c r="B1461" s="1"/>
      <c r="C1461" s="1"/>
      <c r="D1461" s="1"/>
      <c r="E1461" s="1"/>
      <c r="F1461" s="1"/>
      <c r="G1461" s="1"/>
      <c r="H1461" s="1"/>
      <c r="I1461" s="1"/>
      <c r="J1461" s="3"/>
    </row>
    <row r="1462" spans="2:10" x14ac:dyDescent="0.25">
      <c r="B1462" s="1"/>
      <c r="C1462" s="1"/>
      <c r="D1462" s="1"/>
      <c r="E1462" s="1"/>
      <c r="F1462" s="1"/>
      <c r="G1462" s="1"/>
      <c r="H1462" s="1"/>
      <c r="I1462" s="1"/>
      <c r="J1462" s="3"/>
    </row>
    <row r="1463" spans="2:10" x14ac:dyDescent="0.25">
      <c r="B1463" s="1"/>
      <c r="C1463" s="1"/>
      <c r="D1463" s="1"/>
      <c r="E1463" s="1"/>
      <c r="F1463" s="1"/>
      <c r="G1463" s="1"/>
      <c r="H1463" s="1"/>
      <c r="I1463" s="1"/>
      <c r="J1463" s="3"/>
    </row>
    <row r="1464" spans="2:10" x14ac:dyDescent="0.25">
      <c r="B1464" s="1"/>
      <c r="C1464" s="1"/>
      <c r="D1464" s="1"/>
      <c r="E1464" s="1"/>
      <c r="F1464" s="1"/>
      <c r="G1464" s="1"/>
      <c r="H1464" s="1"/>
      <c r="I1464" s="1"/>
      <c r="J1464" s="3"/>
    </row>
    <row r="1465" spans="2:10" x14ac:dyDescent="0.25">
      <c r="B1465" s="1"/>
      <c r="C1465" s="1"/>
      <c r="D1465" s="1"/>
      <c r="E1465" s="1"/>
      <c r="F1465" s="1"/>
      <c r="G1465" s="1"/>
      <c r="H1465" s="1"/>
      <c r="I1465" s="1"/>
      <c r="J1465" s="3"/>
    </row>
    <row r="1466" spans="2:10" x14ac:dyDescent="0.25">
      <c r="B1466" s="1"/>
      <c r="C1466" s="1"/>
      <c r="D1466" s="1"/>
      <c r="E1466" s="1"/>
      <c r="F1466" s="1"/>
      <c r="G1466" s="1"/>
      <c r="H1466" s="1"/>
      <c r="I1466" s="1"/>
      <c r="J1466" s="3"/>
    </row>
    <row r="1467" spans="2:10" x14ac:dyDescent="0.25">
      <c r="B1467" s="1"/>
      <c r="C1467" s="1"/>
      <c r="D1467" s="1"/>
      <c r="E1467" s="1"/>
      <c r="F1467" s="1"/>
      <c r="G1467" s="1"/>
      <c r="H1467" s="1"/>
      <c r="I1467" s="1"/>
      <c r="J1467" s="3"/>
    </row>
    <row r="1468" spans="2:10" x14ac:dyDescent="0.25">
      <c r="B1468" s="1"/>
      <c r="C1468" s="1"/>
      <c r="D1468" s="1"/>
      <c r="E1468" s="1"/>
      <c r="F1468" s="1"/>
      <c r="G1468" s="1"/>
      <c r="H1468" s="1"/>
      <c r="I1468" s="1"/>
      <c r="J1468" s="3"/>
    </row>
    <row r="1469" spans="2:10" x14ac:dyDescent="0.25">
      <c r="B1469" s="1"/>
      <c r="C1469" s="1"/>
      <c r="D1469" s="1"/>
      <c r="E1469" s="1"/>
      <c r="F1469" s="1"/>
      <c r="G1469" s="1"/>
      <c r="H1469" s="1"/>
      <c r="I1469" s="1"/>
      <c r="J1469" s="3"/>
    </row>
    <row r="1470" spans="2:10" x14ac:dyDescent="0.25">
      <c r="B1470" s="1"/>
      <c r="C1470" s="1"/>
      <c r="D1470" s="1"/>
      <c r="E1470" s="1"/>
      <c r="F1470" s="1"/>
      <c r="G1470" s="1"/>
      <c r="H1470" s="1"/>
      <c r="I1470" s="1"/>
      <c r="J1470" s="3"/>
    </row>
    <row r="1471" spans="2:10" x14ac:dyDescent="0.25">
      <c r="B1471" s="1"/>
      <c r="C1471" s="1"/>
      <c r="D1471" s="1"/>
      <c r="E1471" s="1"/>
      <c r="F1471" s="1"/>
      <c r="G1471" s="1"/>
      <c r="H1471" s="1"/>
      <c r="I1471" s="1"/>
      <c r="J1471" s="3"/>
    </row>
    <row r="1472" spans="2:10" x14ac:dyDescent="0.25">
      <c r="B1472" s="1"/>
      <c r="C1472" s="1"/>
      <c r="D1472" s="1"/>
      <c r="E1472" s="1"/>
      <c r="F1472" s="1"/>
      <c r="G1472" s="1"/>
      <c r="H1472" s="1"/>
      <c r="I1472" s="1"/>
      <c r="J1472" s="3"/>
    </row>
    <row r="1473" spans="2:10" x14ac:dyDescent="0.25">
      <c r="B1473" s="1"/>
      <c r="C1473" s="1"/>
      <c r="D1473" s="1"/>
      <c r="E1473" s="1"/>
      <c r="F1473" s="1"/>
      <c r="G1473" s="1"/>
      <c r="H1473" s="1"/>
      <c r="I1473" s="1"/>
      <c r="J1473" s="3"/>
    </row>
    <row r="1474" spans="2:10" x14ac:dyDescent="0.25">
      <c r="B1474" s="1"/>
      <c r="C1474" s="1"/>
      <c r="D1474" s="1"/>
      <c r="E1474" s="1"/>
      <c r="F1474" s="1"/>
      <c r="G1474" s="1"/>
      <c r="H1474" s="1"/>
      <c r="I1474" s="1"/>
      <c r="J1474" s="3"/>
    </row>
    <row r="1475" spans="2:10" x14ac:dyDescent="0.25">
      <c r="B1475" s="1"/>
      <c r="C1475" s="1"/>
      <c r="D1475" s="1"/>
      <c r="E1475" s="1"/>
      <c r="F1475" s="1"/>
      <c r="G1475" s="1"/>
      <c r="H1475" s="1"/>
      <c r="I1475" s="1"/>
      <c r="J1475" s="3"/>
    </row>
    <row r="1476" spans="2:10" x14ac:dyDescent="0.25">
      <c r="B1476" s="1"/>
      <c r="C1476" s="1"/>
      <c r="D1476" s="1"/>
      <c r="E1476" s="1"/>
      <c r="F1476" s="1"/>
      <c r="G1476" s="1"/>
      <c r="H1476" s="1"/>
      <c r="I1476" s="1"/>
      <c r="J1476" s="3"/>
    </row>
    <row r="1477" spans="2:10" x14ac:dyDescent="0.25">
      <c r="B1477" s="1"/>
      <c r="C1477" s="1"/>
      <c r="D1477" s="1"/>
      <c r="E1477" s="1"/>
      <c r="F1477" s="1"/>
      <c r="G1477" s="1"/>
      <c r="H1477" s="1"/>
      <c r="I1477" s="1"/>
      <c r="J1477" s="3"/>
    </row>
    <row r="1478" spans="2:10" x14ac:dyDescent="0.25">
      <c r="B1478" s="1"/>
      <c r="C1478" s="1"/>
      <c r="D1478" s="1"/>
      <c r="E1478" s="1"/>
      <c r="F1478" s="1"/>
      <c r="G1478" s="1"/>
      <c r="H1478" s="1"/>
      <c r="I1478" s="1"/>
      <c r="J1478" s="3"/>
    </row>
    <row r="1479" spans="2:10" x14ac:dyDescent="0.25">
      <c r="B1479" s="1"/>
      <c r="C1479" s="1"/>
      <c r="D1479" s="1"/>
      <c r="E1479" s="1"/>
      <c r="F1479" s="1"/>
      <c r="G1479" s="1"/>
      <c r="H1479" s="1"/>
      <c r="I1479" s="1"/>
      <c r="J1479" s="3"/>
    </row>
    <row r="1480" spans="2:10" x14ac:dyDescent="0.25">
      <c r="B1480" s="1"/>
      <c r="C1480" s="1"/>
      <c r="D1480" s="1"/>
      <c r="E1480" s="1"/>
      <c r="F1480" s="1"/>
      <c r="G1480" s="1"/>
      <c r="H1480" s="1"/>
      <c r="I1480" s="1"/>
      <c r="J1480" s="3"/>
    </row>
    <row r="1481" spans="2:10" x14ac:dyDescent="0.25">
      <c r="B1481" s="1"/>
      <c r="C1481" s="1"/>
      <c r="D1481" s="1"/>
      <c r="E1481" s="1"/>
      <c r="F1481" s="1"/>
      <c r="G1481" s="1"/>
      <c r="H1481" s="1"/>
      <c r="I1481" s="1"/>
      <c r="J1481" s="3"/>
    </row>
    <row r="1482" spans="2:10" x14ac:dyDescent="0.25">
      <c r="B1482" s="1"/>
      <c r="C1482" s="1"/>
      <c r="D1482" s="1"/>
      <c r="E1482" s="1"/>
      <c r="F1482" s="1"/>
      <c r="G1482" s="1"/>
      <c r="H1482" s="1"/>
      <c r="I1482" s="1"/>
      <c r="J1482" s="3"/>
    </row>
    <row r="1483" spans="2:10" x14ac:dyDescent="0.25">
      <c r="B1483" s="1"/>
      <c r="C1483" s="1"/>
      <c r="D1483" s="1"/>
      <c r="E1483" s="1"/>
      <c r="F1483" s="1"/>
      <c r="G1483" s="1"/>
      <c r="H1483" s="1"/>
      <c r="I1483" s="1"/>
      <c r="J1483" s="3"/>
    </row>
    <row r="1484" spans="2:10" x14ac:dyDescent="0.25">
      <c r="B1484" s="1"/>
      <c r="C1484" s="1"/>
      <c r="D1484" s="1"/>
      <c r="E1484" s="1"/>
      <c r="F1484" s="1"/>
      <c r="G1484" s="1"/>
      <c r="H1484" s="1"/>
      <c r="I1484" s="1"/>
      <c r="J1484" s="3"/>
    </row>
    <row r="1485" spans="2:10" x14ac:dyDescent="0.25">
      <c r="B1485" s="1"/>
      <c r="C1485" s="1"/>
      <c r="D1485" s="1"/>
      <c r="E1485" s="1"/>
      <c r="F1485" s="1"/>
      <c r="G1485" s="1"/>
      <c r="H1485" s="1"/>
      <c r="I1485" s="1"/>
      <c r="J1485" s="3"/>
    </row>
    <row r="1486" spans="2:10" x14ac:dyDescent="0.25">
      <c r="B1486" s="1"/>
      <c r="C1486" s="1"/>
      <c r="D1486" s="1"/>
      <c r="E1486" s="1"/>
      <c r="F1486" s="1"/>
      <c r="G1486" s="1"/>
      <c r="H1486" s="1"/>
      <c r="I1486" s="1"/>
      <c r="J1486" s="3"/>
    </row>
    <row r="1487" spans="2:10" x14ac:dyDescent="0.25">
      <c r="B1487" s="1"/>
      <c r="C1487" s="1"/>
      <c r="D1487" s="1"/>
      <c r="E1487" s="1"/>
      <c r="F1487" s="1"/>
      <c r="G1487" s="1"/>
      <c r="H1487" s="1"/>
      <c r="I1487" s="1"/>
      <c r="J1487" s="3"/>
    </row>
    <row r="1488" spans="2:10" x14ac:dyDescent="0.25">
      <c r="B1488" s="1"/>
      <c r="C1488" s="1"/>
      <c r="D1488" s="1"/>
      <c r="E1488" s="1"/>
      <c r="F1488" s="1"/>
      <c r="G1488" s="1"/>
      <c r="H1488" s="1"/>
      <c r="I1488" s="1"/>
      <c r="J1488" s="3"/>
    </row>
    <row r="1489" spans="2:10" x14ac:dyDescent="0.25">
      <c r="B1489" s="1"/>
      <c r="C1489" s="1"/>
      <c r="D1489" s="1"/>
      <c r="E1489" s="1"/>
      <c r="F1489" s="1"/>
      <c r="G1489" s="1"/>
      <c r="H1489" s="1"/>
      <c r="I1489" s="1"/>
      <c r="J1489" s="3"/>
    </row>
    <row r="1490" spans="2:10" x14ac:dyDescent="0.25">
      <c r="B1490" s="1"/>
      <c r="C1490" s="1"/>
      <c r="D1490" s="1"/>
      <c r="E1490" s="1"/>
      <c r="F1490" s="1"/>
      <c r="G1490" s="1"/>
      <c r="H1490" s="1"/>
      <c r="I1490" s="1"/>
      <c r="J1490" s="3"/>
    </row>
    <row r="1491" spans="2:10" x14ac:dyDescent="0.25">
      <c r="B1491" s="1"/>
      <c r="C1491" s="1"/>
      <c r="D1491" s="1"/>
      <c r="E1491" s="1"/>
      <c r="F1491" s="1"/>
      <c r="G1491" s="1"/>
      <c r="H1491" s="1"/>
      <c r="I1491" s="1"/>
      <c r="J1491" s="3"/>
    </row>
    <row r="1492" spans="2:10" x14ac:dyDescent="0.25">
      <c r="B1492" s="1"/>
      <c r="C1492" s="1"/>
      <c r="D1492" s="1"/>
      <c r="E1492" s="1"/>
      <c r="F1492" s="1"/>
      <c r="G1492" s="1"/>
      <c r="H1492" s="1"/>
      <c r="I1492" s="1"/>
      <c r="J1492" s="3"/>
    </row>
    <row r="1493" spans="2:10" x14ac:dyDescent="0.25">
      <c r="B1493" s="1"/>
      <c r="C1493" s="1"/>
      <c r="D1493" s="1"/>
      <c r="E1493" s="1"/>
      <c r="F1493" s="1"/>
      <c r="G1493" s="1"/>
      <c r="H1493" s="1"/>
      <c r="I1493" s="1"/>
      <c r="J1493" s="3"/>
    </row>
    <row r="1494" spans="2:10" x14ac:dyDescent="0.25">
      <c r="B1494" s="1"/>
      <c r="C1494" s="1"/>
      <c r="D1494" s="1"/>
      <c r="E1494" s="1"/>
      <c r="F1494" s="1"/>
      <c r="G1494" s="1"/>
      <c r="H1494" s="1"/>
      <c r="I1494" s="1"/>
      <c r="J1494" s="3"/>
    </row>
    <row r="1495" spans="2:10" x14ac:dyDescent="0.25">
      <c r="B1495" s="1"/>
      <c r="C1495" s="1"/>
      <c r="D1495" s="1"/>
      <c r="E1495" s="1"/>
      <c r="F1495" s="1"/>
      <c r="G1495" s="1"/>
      <c r="H1495" s="1"/>
      <c r="I1495" s="1"/>
      <c r="J1495" s="3"/>
    </row>
    <row r="1496" spans="2:10" x14ac:dyDescent="0.25">
      <c r="B1496" s="1"/>
      <c r="C1496" s="1"/>
      <c r="D1496" s="1"/>
      <c r="E1496" s="1"/>
      <c r="F1496" s="1"/>
      <c r="G1496" s="1"/>
      <c r="H1496" s="1"/>
      <c r="I1496" s="1"/>
      <c r="J1496" s="3"/>
    </row>
    <row r="1497" spans="2:10" x14ac:dyDescent="0.25">
      <c r="B1497" s="1"/>
      <c r="C1497" s="1"/>
      <c r="D1497" s="1"/>
      <c r="E1497" s="1"/>
      <c r="F1497" s="1"/>
      <c r="G1497" s="1"/>
      <c r="H1497" s="1"/>
      <c r="I1497" s="1"/>
      <c r="J1497" s="3"/>
    </row>
    <row r="1498" spans="2:10" x14ac:dyDescent="0.25">
      <c r="B1498" s="1"/>
      <c r="C1498" s="1"/>
      <c r="D1498" s="1"/>
      <c r="E1498" s="1"/>
      <c r="F1498" s="1"/>
      <c r="G1498" s="1"/>
      <c r="H1498" s="1"/>
      <c r="I1498" s="1"/>
      <c r="J1498" s="3"/>
    </row>
    <row r="1499" spans="2:10" x14ac:dyDescent="0.25">
      <c r="B1499" s="1"/>
      <c r="C1499" s="1"/>
      <c r="D1499" s="1"/>
      <c r="E1499" s="1"/>
      <c r="F1499" s="1"/>
      <c r="G1499" s="1"/>
      <c r="H1499" s="1"/>
      <c r="I1499" s="1"/>
      <c r="J1499" s="3"/>
    </row>
    <row r="1500" spans="2:10" x14ac:dyDescent="0.25">
      <c r="B1500" s="1"/>
      <c r="C1500" s="1"/>
      <c r="D1500" s="1"/>
      <c r="E1500" s="1"/>
      <c r="F1500" s="1"/>
      <c r="G1500" s="1"/>
      <c r="H1500" s="1"/>
      <c r="I1500" s="1"/>
      <c r="J1500" s="3"/>
    </row>
    <row r="1501" spans="2:10" x14ac:dyDescent="0.25">
      <c r="B1501" s="1"/>
      <c r="C1501" s="1"/>
      <c r="D1501" s="1"/>
      <c r="E1501" s="1"/>
      <c r="F1501" s="1"/>
      <c r="G1501" s="1"/>
      <c r="H1501" s="1"/>
      <c r="I1501" s="1"/>
      <c r="J1501" s="3"/>
    </row>
    <row r="1502" spans="2:10" x14ac:dyDescent="0.25">
      <c r="B1502" s="1"/>
      <c r="C1502" s="1"/>
      <c r="D1502" s="1"/>
      <c r="E1502" s="1"/>
      <c r="F1502" s="1"/>
      <c r="G1502" s="1"/>
      <c r="H1502" s="1"/>
      <c r="I1502" s="1"/>
      <c r="J1502" s="3"/>
    </row>
    <row r="1503" spans="2:10" x14ac:dyDescent="0.25">
      <c r="B1503" s="1"/>
      <c r="C1503" s="1"/>
      <c r="D1503" s="1"/>
      <c r="E1503" s="1"/>
      <c r="F1503" s="1"/>
      <c r="G1503" s="1"/>
      <c r="H1503" s="1"/>
      <c r="I1503" s="1"/>
      <c r="J1503" s="3"/>
    </row>
    <row r="1504" spans="2:10" x14ac:dyDescent="0.25">
      <c r="B1504" s="1"/>
      <c r="C1504" s="1"/>
      <c r="D1504" s="1"/>
      <c r="E1504" s="1"/>
      <c r="F1504" s="1"/>
      <c r="G1504" s="1"/>
      <c r="H1504" s="1"/>
      <c r="I1504" s="1"/>
      <c r="J1504" s="3"/>
    </row>
    <row r="1505" spans="2:10" x14ac:dyDescent="0.25">
      <c r="B1505" s="1"/>
      <c r="C1505" s="1"/>
      <c r="D1505" s="1"/>
      <c r="E1505" s="1"/>
      <c r="F1505" s="1"/>
      <c r="G1505" s="1"/>
      <c r="H1505" s="1"/>
      <c r="I1505" s="1"/>
      <c r="J1505" s="3"/>
    </row>
    <row r="1506" spans="2:10" x14ac:dyDescent="0.25">
      <c r="B1506" s="1"/>
      <c r="C1506" s="1"/>
      <c r="D1506" s="1"/>
      <c r="E1506" s="1"/>
      <c r="F1506" s="1"/>
      <c r="G1506" s="1"/>
      <c r="H1506" s="1"/>
      <c r="I1506" s="1"/>
      <c r="J1506" s="3"/>
    </row>
    <row r="1507" spans="2:10" x14ac:dyDescent="0.25">
      <c r="B1507" s="1"/>
      <c r="C1507" s="1"/>
      <c r="D1507" s="1"/>
      <c r="E1507" s="1"/>
      <c r="F1507" s="1"/>
      <c r="G1507" s="1"/>
      <c r="H1507" s="1"/>
      <c r="I1507" s="1"/>
      <c r="J1507" s="3"/>
    </row>
    <row r="1508" spans="2:10" x14ac:dyDescent="0.25">
      <c r="B1508" s="1"/>
      <c r="C1508" s="1"/>
      <c r="D1508" s="1"/>
      <c r="E1508" s="1"/>
      <c r="F1508" s="1"/>
      <c r="G1508" s="1"/>
      <c r="H1508" s="1"/>
      <c r="I1508" s="1"/>
      <c r="J1508" s="3"/>
    </row>
    <row r="1509" spans="2:10" x14ac:dyDescent="0.25">
      <c r="B1509" s="1"/>
      <c r="C1509" s="1"/>
      <c r="D1509" s="1"/>
      <c r="E1509" s="1"/>
      <c r="F1509" s="1"/>
      <c r="G1509" s="1"/>
      <c r="H1509" s="1"/>
      <c r="I1509" s="1"/>
      <c r="J1509" s="3"/>
    </row>
    <row r="1510" spans="2:10" x14ac:dyDescent="0.25">
      <c r="B1510" s="1"/>
      <c r="C1510" s="1"/>
      <c r="D1510" s="1"/>
      <c r="E1510" s="1"/>
      <c r="F1510" s="1"/>
      <c r="G1510" s="1"/>
      <c r="H1510" s="1"/>
      <c r="I1510" s="1"/>
      <c r="J1510" s="3"/>
    </row>
    <row r="1511" spans="2:10" x14ac:dyDescent="0.25">
      <c r="B1511" s="1"/>
      <c r="C1511" s="1"/>
      <c r="D1511" s="1"/>
      <c r="E1511" s="1"/>
      <c r="F1511" s="1"/>
      <c r="G1511" s="1"/>
      <c r="H1511" s="1"/>
      <c r="I1511" s="1"/>
      <c r="J1511" s="3"/>
    </row>
    <row r="1512" spans="2:10" x14ac:dyDescent="0.25">
      <c r="B1512" s="1"/>
      <c r="C1512" s="1"/>
      <c r="D1512" s="1"/>
      <c r="E1512" s="1"/>
      <c r="F1512" s="1"/>
      <c r="G1512" s="1"/>
      <c r="H1512" s="1"/>
      <c r="I1512" s="1"/>
      <c r="J1512" s="3"/>
    </row>
    <row r="1513" spans="2:10" x14ac:dyDescent="0.25">
      <c r="B1513" s="1"/>
      <c r="C1513" s="1"/>
      <c r="D1513" s="1"/>
      <c r="E1513" s="1"/>
      <c r="F1513" s="1"/>
      <c r="G1513" s="1"/>
      <c r="H1513" s="1"/>
      <c r="I1513" s="1"/>
      <c r="J1513" s="3"/>
    </row>
    <row r="1514" spans="2:10" x14ac:dyDescent="0.25">
      <c r="B1514" s="1"/>
      <c r="C1514" s="1"/>
      <c r="D1514" s="1"/>
      <c r="E1514" s="1"/>
      <c r="F1514" s="1"/>
      <c r="G1514" s="1"/>
      <c r="H1514" s="1"/>
      <c r="I1514" s="1"/>
      <c r="J1514" s="3"/>
    </row>
    <row r="1515" spans="2:10" x14ac:dyDescent="0.25">
      <c r="B1515" s="1"/>
      <c r="C1515" s="1"/>
      <c r="D1515" s="1"/>
      <c r="E1515" s="1"/>
      <c r="F1515" s="1"/>
      <c r="G1515" s="1"/>
      <c r="H1515" s="1"/>
      <c r="I1515" s="1"/>
      <c r="J1515" s="3"/>
    </row>
    <row r="1516" spans="2:10" x14ac:dyDescent="0.25">
      <c r="B1516" s="1"/>
      <c r="C1516" s="1"/>
      <c r="D1516" s="1"/>
      <c r="E1516" s="1"/>
      <c r="F1516" s="1"/>
      <c r="G1516" s="1"/>
      <c r="H1516" s="1"/>
      <c r="I1516" s="1"/>
      <c r="J1516" s="3"/>
    </row>
    <row r="1517" spans="2:10" x14ac:dyDescent="0.25">
      <c r="B1517" s="1"/>
      <c r="C1517" s="1"/>
      <c r="D1517" s="1"/>
      <c r="E1517" s="1"/>
      <c r="F1517" s="1"/>
      <c r="G1517" s="1"/>
      <c r="H1517" s="1"/>
      <c r="I1517" s="1"/>
      <c r="J1517" s="3"/>
    </row>
    <row r="1518" spans="2:10" x14ac:dyDescent="0.25">
      <c r="B1518" s="1"/>
      <c r="C1518" s="1"/>
      <c r="D1518" s="1"/>
      <c r="E1518" s="1"/>
      <c r="F1518" s="1"/>
      <c r="G1518" s="1"/>
      <c r="H1518" s="1"/>
      <c r="I1518" s="1"/>
      <c r="J1518" s="3"/>
    </row>
    <row r="1519" spans="2:10" x14ac:dyDescent="0.25">
      <c r="B1519" s="1"/>
      <c r="C1519" s="1"/>
      <c r="D1519" s="1"/>
      <c r="E1519" s="1"/>
      <c r="F1519" s="1"/>
      <c r="G1519" s="1"/>
      <c r="H1519" s="1"/>
      <c r="I1519" s="1"/>
      <c r="J1519" s="3"/>
    </row>
    <row r="1520" spans="2:10" x14ac:dyDescent="0.25">
      <c r="B1520" s="1"/>
      <c r="C1520" s="1"/>
      <c r="D1520" s="1"/>
      <c r="E1520" s="1"/>
      <c r="F1520" s="1"/>
      <c r="G1520" s="1"/>
      <c r="H1520" s="1"/>
      <c r="I1520" s="1"/>
      <c r="J1520" s="3"/>
    </row>
    <row r="1521" spans="2:10" x14ac:dyDescent="0.25">
      <c r="B1521" s="1"/>
      <c r="C1521" s="1"/>
      <c r="D1521" s="1"/>
      <c r="E1521" s="1"/>
      <c r="F1521" s="1"/>
      <c r="G1521" s="1"/>
      <c r="H1521" s="1"/>
      <c r="I1521" s="1"/>
      <c r="J1521" s="3"/>
    </row>
    <row r="1522" spans="2:10" x14ac:dyDescent="0.25">
      <c r="B1522" s="1"/>
      <c r="C1522" s="1"/>
      <c r="D1522" s="1"/>
      <c r="E1522" s="1"/>
      <c r="F1522" s="1"/>
      <c r="G1522" s="1"/>
      <c r="H1522" s="1"/>
      <c r="I1522" s="1"/>
      <c r="J1522" s="3"/>
    </row>
    <row r="1523" spans="2:10" x14ac:dyDescent="0.25">
      <c r="B1523" s="1"/>
      <c r="C1523" s="1"/>
      <c r="D1523" s="1"/>
      <c r="E1523" s="1"/>
      <c r="F1523" s="1"/>
      <c r="G1523" s="1"/>
      <c r="H1523" s="1"/>
      <c r="I1523" s="1"/>
      <c r="J1523" s="3"/>
    </row>
    <row r="1524" spans="2:10" x14ac:dyDescent="0.25">
      <c r="B1524" s="1"/>
      <c r="C1524" s="1"/>
      <c r="D1524" s="1"/>
      <c r="E1524" s="1"/>
      <c r="F1524" s="1"/>
      <c r="G1524" s="1"/>
      <c r="H1524" s="1"/>
      <c r="I1524" s="1"/>
      <c r="J1524" s="3"/>
    </row>
    <row r="1525" spans="2:10" x14ac:dyDescent="0.25">
      <c r="B1525" s="1"/>
      <c r="C1525" s="1"/>
      <c r="D1525" s="1"/>
      <c r="E1525" s="1"/>
      <c r="F1525" s="1"/>
      <c r="G1525" s="1"/>
      <c r="H1525" s="1"/>
      <c r="I1525" s="1"/>
      <c r="J1525" s="3"/>
    </row>
    <row r="1526" spans="2:10" x14ac:dyDescent="0.25">
      <c r="B1526" s="1"/>
      <c r="C1526" s="1"/>
      <c r="D1526" s="1"/>
      <c r="E1526" s="1"/>
      <c r="F1526" s="1"/>
      <c r="G1526" s="1"/>
      <c r="H1526" s="1"/>
      <c r="I1526" s="1"/>
      <c r="J1526" s="3"/>
    </row>
    <row r="1527" spans="2:10" x14ac:dyDescent="0.25">
      <c r="B1527" s="1"/>
      <c r="C1527" s="1"/>
      <c r="D1527" s="1"/>
      <c r="E1527" s="1"/>
      <c r="F1527" s="1"/>
      <c r="G1527" s="1"/>
      <c r="H1527" s="1"/>
      <c r="I1527" s="1"/>
      <c r="J1527" s="3"/>
    </row>
    <row r="1528" spans="2:10" x14ac:dyDescent="0.25">
      <c r="B1528" s="1"/>
      <c r="C1528" s="1"/>
      <c r="D1528" s="1"/>
      <c r="E1528" s="1"/>
      <c r="F1528" s="1"/>
      <c r="G1528" s="1"/>
      <c r="H1528" s="1"/>
      <c r="I1528" s="1"/>
      <c r="J1528" s="3"/>
    </row>
    <row r="1529" spans="2:10" x14ac:dyDescent="0.25">
      <c r="B1529" s="1"/>
      <c r="C1529" s="1"/>
      <c r="D1529" s="1"/>
      <c r="E1529" s="1"/>
      <c r="F1529" s="1"/>
      <c r="G1529" s="1"/>
      <c r="H1529" s="1"/>
      <c r="I1529" s="1"/>
      <c r="J1529" s="3"/>
    </row>
    <row r="1530" spans="2:10" x14ac:dyDescent="0.25">
      <c r="B1530" s="1"/>
      <c r="C1530" s="1"/>
      <c r="D1530" s="1"/>
      <c r="E1530" s="1"/>
      <c r="F1530" s="1"/>
      <c r="G1530" s="1"/>
      <c r="H1530" s="1"/>
      <c r="I1530" s="1"/>
      <c r="J1530" s="3"/>
    </row>
    <row r="1531" spans="2:10" x14ac:dyDescent="0.25">
      <c r="B1531" s="1"/>
      <c r="C1531" s="1"/>
      <c r="D1531" s="1"/>
      <c r="E1531" s="1"/>
      <c r="F1531" s="1"/>
      <c r="G1531" s="1"/>
      <c r="H1531" s="1"/>
      <c r="I1531" s="1"/>
      <c r="J1531" s="3"/>
    </row>
    <row r="1532" spans="2:10" x14ac:dyDescent="0.25">
      <c r="B1532" s="1"/>
      <c r="C1532" s="1"/>
      <c r="D1532" s="1"/>
      <c r="E1532" s="1"/>
      <c r="F1532" s="1"/>
      <c r="G1532" s="1"/>
      <c r="H1532" s="1"/>
      <c r="I1532" s="1"/>
      <c r="J1532" s="3"/>
    </row>
    <row r="1533" spans="2:10" x14ac:dyDescent="0.25">
      <c r="B1533" s="1"/>
      <c r="C1533" s="1"/>
      <c r="D1533" s="1"/>
      <c r="E1533" s="1"/>
      <c r="F1533" s="1"/>
      <c r="G1533" s="1"/>
      <c r="H1533" s="1"/>
      <c r="I1533" s="1"/>
      <c r="J1533" s="3"/>
    </row>
    <row r="1534" spans="2:10" x14ac:dyDescent="0.25">
      <c r="B1534" s="1"/>
      <c r="C1534" s="1"/>
      <c r="D1534" s="1"/>
      <c r="E1534" s="1"/>
      <c r="F1534" s="1"/>
      <c r="G1534" s="1"/>
      <c r="H1534" s="1"/>
      <c r="I1534" s="1"/>
      <c r="J1534" s="3"/>
    </row>
    <row r="1535" spans="2:10" x14ac:dyDescent="0.25">
      <c r="B1535" s="1"/>
      <c r="C1535" s="1"/>
      <c r="D1535" s="1"/>
      <c r="E1535" s="1"/>
      <c r="F1535" s="1"/>
      <c r="G1535" s="1"/>
      <c r="H1535" s="1"/>
      <c r="I1535" s="1"/>
      <c r="J1535" s="3"/>
    </row>
    <row r="1536" spans="2:10" x14ac:dyDescent="0.25">
      <c r="B1536" s="1"/>
      <c r="C1536" s="1"/>
      <c r="D1536" s="1"/>
      <c r="E1536" s="1"/>
      <c r="F1536" s="1"/>
      <c r="G1536" s="1"/>
      <c r="H1536" s="1"/>
      <c r="I1536" s="1"/>
      <c r="J1536" s="3"/>
    </row>
    <row r="1537" spans="2:10" x14ac:dyDescent="0.25">
      <c r="B1537" s="1"/>
      <c r="C1537" s="1"/>
      <c r="D1537" s="1"/>
      <c r="E1537" s="1"/>
      <c r="F1537" s="1"/>
      <c r="G1537" s="1"/>
      <c r="H1537" s="1"/>
      <c r="I1537" s="1"/>
      <c r="J1537" s="3"/>
    </row>
    <row r="1538" spans="2:10" x14ac:dyDescent="0.25">
      <c r="B1538" s="1"/>
      <c r="C1538" s="1"/>
      <c r="D1538" s="1"/>
      <c r="E1538" s="1"/>
      <c r="F1538" s="1"/>
      <c r="G1538" s="1"/>
      <c r="H1538" s="1"/>
      <c r="I1538" s="1"/>
      <c r="J1538" s="3"/>
    </row>
    <row r="1539" spans="2:10" x14ac:dyDescent="0.25">
      <c r="B1539" s="1"/>
      <c r="C1539" s="1"/>
      <c r="D1539" s="1"/>
      <c r="E1539" s="1"/>
      <c r="F1539" s="1"/>
      <c r="G1539" s="1"/>
      <c r="H1539" s="1"/>
      <c r="I1539" s="1"/>
      <c r="J1539" s="3"/>
    </row>
    <row r="1540" spans="2:10" x14ac:dyDescent="0.25">
      <c r="B1540" s="1"/>
      <c r="C1540" s="1"/>
      <c r="D1540" s="1"/>
      <c r="E1540" s="1"/>
      <c r="F1540" s="1"/>
      <c r="G1540" s="1"/>
      <c r="H1540" s="1"/>
      <c r="I1540" s="1"/>
      <c r="J1540" s="3"/>
    </row>
    <row r="1541" spans="2:10" x14ac:dyDescent="0.25">
      <c r="B1541" s="1"/>
      <c r="C1541" s="1"/>
      <c r="D1541" s="1"/>
      <c r="E1541" s="1"/>
      <c r="F1541" s="1"/>
      <c r="G1541" s="1"/>
      <c r="H1541" s="1"/>
      <c r="I1541" s="1"/>
      <c r="J1541" s="3"/>
    </row>
    <row r="1542" spans="2:10" x14ac:dyDescent="0.25">
      <c r="B1542" s="1"/>
      <c r="C1542" s="1"/>
      <c r="D1542" s="1"/>
      <c r="E1542" s="1"/>
      <c r="F1542" s="1"/>
      <c r="G1542" s="1"/>
      <c r="H1542" s="1"/>
      <c r="I1542" s="1"/>
      <c r="J1542" s="3"/>
    </row>
    <row r="1543" spans="2:10" x14ac:dyDescent="0.25">
      <c r="B1543" s="1"/>
      <c r="C1543" s="1"/>
      <c r="D1543" s="1"/>
      <c r="E1543" s="1"/>
      <c r="F1543" s="1"/>
      <c r="G1543" s="1"/>
      <c r="H1543" s="1"/>
      <c r="I1543" s="1"/>
      <c r="J1543" s="3"/>
    </row>
    <row r="1544" spans="2:10" x14ac:dyDescent="0.25">
      <c r="B1544" s="1"/>
      <c r="C1544" s="1"/>
      <c r="D1544" s="1"/>
      <c r="E1544" s="1"/>
      <c r="F1544" s="1"/>
      <c r="G1544" s="1"/>
      <c r="H1544" s="1"/>
      <c r="I1544" s="1"/>
      <c r="J1544" s="3"/>
    </row>
    <row r="1545" spans="2:10" x14ac:dyDescent="0.25">
      <c r="B1545" s="1"/>
      <c r="C1545" s="1"/>
      <c r="D1545" s="1"/>
      <c r="E1545" s="1"/>
      <c r="F1545" s="1"/>
      <c r="G1545" s="1"/>
      <c r="H1545" s="1"/>
      <c r="I1545" s="1"/>
      <c r="J1545" s="3"/>
    </row>
    <row r="1546" spans="2:10" x14ac:dyDescent="0.25">
      <c r="B1546" s="1"/>
      <c r="C1546" s="1"/>
      <c r="D1546" s="1"/>
      <c r="E1546" s="1"/>
      <c r="F1546" s="1"/>
      <c r="G1546" s="1"/>
      <c r="H1546" s="1"/>
      <c r="I1546" s="1"/>
      <c r="J1546" s="3"/>
    </row>
    <row r="1547" spans="2:10" x14ac:dyDescent="0.25">
      <c r="B1547" s="1"/>
      <c r="C1547" s="1"/>
      <c r="D1547" s="1"/>
      <c r="E1547" s="1"/>
      <c r="F1547" s="1"/>
      <c r="G1547" s="1"/>
      <c r="H1547" s="1"/>
      <c r="I1547" s="1"/>
      <c r="J1547" s="3"/>
    </row>
    <row r="1548" spans="2:10" x14ac:dyDescent="0.25">
      <c r="B1548" s="1"/>
      <c r="C1548" s="1"/>
      <c r="D1548" s="1"/>
      <c r="E1548" s="1"/>
      <c r="F1548" s="1"/>
      <c r="G1548" s="1"/>
      <c r="H1548" s="1"/>
      <c r="I1548" s="1"/>
      <c r="J1548" s="3"/>
    </row>
    <row r="1549" spans="2:10" x14ac:dyDescent="0.25">
      <c r="B1549" s="1"/>
      <c r="C1549" s="1"/>
      <c r="D1549" s="1"/>
      <c r="E1549" s="1"/>
      <c r="F1549" s="1"/>
      <c r="G1549" s="1"/>
      <c r="H1549" s="1"/>
      <c r="I1549" s="1"/>
      <c r="J1549" s="3"/>
    </row>
    <row r="1550" spans="2:10" x14ac:dyDescent="0.25">
      <c r="B1550" s="1"/>
      <c r="C1550" s="1"/>
      <c r="D1550" s="1"/>
      <c r="E1550" s="1"/>
      <c r="F1550" s="1"/>
      <c r="G1550" s="1"/>
      <c r="H1550" s="1"/>
      <c r="I1550" s="1"/>
      <c r="J1550" s="3"/>
    </row>
    <row r="1551" spans="2:10" x14ac:dyDescent="0.25">
      <c r="B1551" s="1"/>
      <c r="C1551" s="1"/>
      <c r="D1551" s="1"/>
      <c r="E1551" s="1"/>
      <c r="F1551" s="1"/>
      <c r="G1551" s="1"/>
      <c r="H1551" s="1"/>
      <c r="I1551" s="1"/>
      <c r="J1551" s="3"/>
    </row>
    <row r="1552" spans="2:10" x14ac:dyDescent="0.25">
      <c r="B1552" s="1"/>
      <c r="C1552" s="1"/>
      <c r="D1552" s="1"/>
      <c r="E1552" s="1"/>
      <c r="F1552" s="1"/>
      <c r="G1552" s="1"/>
      <c r="H1552" s="1"/>
      <c r="I1552" s="1"/>
      <c r="J1552" s="3"/>
    </row>
    <row r="1553" spans="2:10" x14ac:dyDescent="0.25">
      <c r="B1553" s="1"/>
      <c r="C1553" s="1"/>
      <c r="D1553" s="1"/>
      <c r="E1553" s="1"/>
      <c r="F1553" s="1"/>
      <c r="G1553" s="1"/>
      <c r="H1553" s="1"/>
      <c r="I1553" s="1"/>
      <c r="J1553" s="3"/>
    </row>
    <row r="1554" spans="2:10" x14ac:dyDescent="0.25">
      <c r="B1554" s="1"/>
      <c r="C1554" s="1"/>
      <c r="D1554" s="1"/>
      <c r="E1554" s="1"/>
      <c r="F1554" s="1"/>
      <c r="G1554" s="1"/>
      <c r="H1554" s="1"/>
      <c r="I1554" s="1"/>
      <c r="J1554" s="3"/>
    </row>
    <row r="1555" spans="2:10" x14ac:dyDescent="0.25">
      <c r="B1555" s="1"/>
      <c r="C1555" s="1"/>
      <c r="D1555" s="1"/>
      <c r="E1555" s="1"/>
      <c r="F1555" s="1"/>
      <c r="G1555" s="1"/>
      <c r="H1555" s="1"/>
      <c r="I1555" s="1"/>
      <c r="J1555" s="3"/>
    </row>
    <row r="1556" spans="2:10" x14ac:dyDescent="0.25">
      <c r="B1556" s="1"/>
      <c r="C1556" s="1"/>
      <c r="D1556" s="1"/>
      <c r="E1556" s="1"/>
      <c r="F1556" s="1"/>
      <c r="G1556" s="1"/>
      <c r="H1556" s="1"/>
      <c r="I1556" s="1"/>
      <c r="J1556" s="3"/>
    </row>
    <row r="1557" spans="2:10" x14ac:dyDescent="0.25">
      <c r="B1557" s="1"/>
      <c r="C1557" s="1"/>
      <c r="D1557" s="1"/>
      <c r="E1557" s="1"/>
      <c r="F1557" s="1"/>
      <c r="G1557" s="1"/>
      <c r="H1557" s="1"/>
      <c r="I1557" s="1"/>
      <c r="J1557" s="3"/>
    </row>
    <row r="1558" spans="2:10" x14ac:dyDescent="0.25">
      <c r="B1558" s="1"/>
      <c r="C1558" s="1"/>
      <c r="D1558" s="1"/>
      <c r="E1558" s="1"/>
      <c r="F1558" s="1"/>
      <c r="G1558" s="1"/>
      <c r="H1558" s="1"/>
      <c r="I1558" s="1"/>
      <c r="J1558" s="3"/>
    </row>
    <row r="1559" spans="2:10" x14ac:dyDescent="0.25">
      <c r="B1559" s="1"/>
      <c r="C1559" s="1"/>
      <c r="D1559" s="1"/>
      <c r="E1559" s="1"/>
      <c r="F1559" s="1"/>
      <c r="G1559" s="1"/>
      <c r="H1559" s="1"/>
      <c r="I1559" s="1"/>
      <c r="J1559" s="3"/>
    </row>
    <row r="1560" spans="2:10" x14ac:dyDescent="0.25">
      <c r="B1560" s="1"/>
      <c r="C1560" s="1"/>
      <c r="D1560" s="1"/>
      <c r="E1560" s="1"/>
      <c r="F1560" s="1"/>
      <c r="G1560" s="1"/>
      <c r="H1560" s="1"/>
      <c r="I1560" s="1"/>
      <c r="J1560" s="3"/>
    </row>
    <row r="1561" spans="2:10" x14ac:dyDescent="0.25">
      <c r="B1561" s="1"/>
      <c r="C1561" s="1"/>
      <c r="D1561" s="1"/>
      <c r="E1561" s="1"/>
      <c r="F1561" s="1"/>
      <c r="G1561" s="1"/>
      <c r="H1561" s="1"/>
      <c r="I1561" s="1"/>
      <c r="J1561" s="3"/>
    </row>
    <row r="1562" spans="2:10" x14ac:dyDescent="0.25">
      <c r="B1562" s="1"/>
      <c r="C1562" s="1"/>
      <c r="D1562" s="1"/>
      <c r="E1562" s="1"/>
      <c r="F1562" s="1"/>
      <c r="G1562" s="1"/>
      <c r="H1562" s="1"/>
      <c r="I1562" s="1"/>
      <c r="J1562" s="3"/>
    </row>
    <row r="1563" spans="2:10" x14ac:dyDescent="0.25">
      <c r="B1563" s="1"/>
      <c r="C1563" s="1"/>
      <c r="D1563" s="1"/>
      <c r="E1563" s="1"/>
      <c r="F1563" s="1"/>
      <c r="G1563" s="1"/>
      <c r="H1563" s="1"/>
      <c r="I1563" s="1"/>
      <c r="J1563" s="3"/>
    </row>
    <row r="1564" spans="2:10" x14ac:dyDescent="0.25">
      <c r="B1564" s="1"/>
      <c r="C1564" s="1"/>
      <c r="D1564" s="1"/>
      <c r="E1564" s="1"/>
      <c r="F1564" s="1"/>
      <c r="G1564" s="1"/>
      <c r="H1564" s="1"/>
      <c r="I1564" s="1"/>
      <c r="J1564" s="3"/>
    </row>
    <row r="1565" spans="2:10" x14ac:dyDescent="0.25">
      <c r="B1565" s="1"/>
      <c r="C1565" s="1"/>
      <c r="D1565" s="1"/>
      <c r="E1565" s="1"/>
      <c r="F1565" s="1"/>
      <c r="G1565" s="1"/>
      <c r="H1565" s="1"/>
      <c r="I1565" s="1"/>
      <c r="J1565" s="3"/>
    </row>
    <row r="1566" spans="2:10" x14ac:dyDescent="0.25">
      <c r="B1566" s="1"/>
      <c r="C1566" s="1"/>
      <c r="D1566" s="1"/>
      <c r="E1566" s="1"/>
      <c r="F1566" s="1"/>
      <c r="G1566" s="1"/>
      <c r="H1566" s="1"/>
      <c r="I1566" s="1"/>
      <c r="J1566" s="3"/>
    </row>
    <row r="1567" spans="2:10" x14ac:dyDescent="0.25">
      <c r="B1567" s="1"/>
      <c r="C1567" s="1"/>
      <c r="D1567" s="1"/>
      <c r="E1567" s="1"/>
      <c r="F1567" s="1"/>
      <c r="G1567" s="1"/>
      <c r="H1567" s="1"/>
      <c r="I1567" s="1"/>
      <c r="J1567" s="3"/>
    </row>
    <row r="1568" spans="2:10" x14ac:dyDescent="0.25">
      <c r="B1568" s="1"/>
      <c r="C1568" s="1"/>
      <c r="D1568" s="1"/>
      <c r="E1568" s="1"/>
      <c r="F1568" s="1"/>
      <c r="G1568" s="1"/>
      <c r="H1568" s="1"/>
      <c r="I1568" s="1"/>
      <c r="J1568" s="3"/>
    </row>
    <row r="1569" spans="2:10" x14ac:dyDescent="0.25">
      <c r="B1569" s="1"/>
      <c r="C1569" s="1"/>
      <c r="D1569" s="1"/>
      <c r="E1569" s="1"/>
      <c r="F1569" s="1"/>
      <c r="G1569" s="1"/>
      <c r="H1569" s="1"/>
      <c r="I1569" s="1"/>
      <c r="J1569" s="3"/>
    </row>
    <row r="1570" spans="2:10" x14ac:dyDescent="0.25">
      <c r="B1570" s="1"/>
      <c r="C1570" s="1"/>
      <c r="D1570" s="1"/>
      <c r="E1570" s="1"/>
      <c r="F1570" s="1"/>
      <c r="G1570" s="1"/>
      <c r="H1570" s="1"/>
      <c r="I1570" s="1"/>
      <c r="J1570" s="3"/>
    </row>
    <row r="1571" spans="2:10" x14ac:dyDescent="0.25">
      <c r="B1571" s="1"/>
      <c r="C1571" s="1"/>
      <c r="D1571" s="1"/>
      <c r="E1571" s="1"/>
      <c r="F1571" s="1"/>
      <c r="G1571" s="1"/>
      <c r="H1571" s="1"/>
      <c r="I1571" s="1"/>
      <c r="J1571" s="3"/>
    </row>
    <row r="1572" spans="2:10" x14ac:dyDescent="0.25">
      <c r="B1572" s="1"/>
      <c r="C1572" s="1"/>
      <c r="D1572" s="1"/>
      <c r="E1572" s="1"/>
      <c r="F1572" s="1"/>
      <c r="G1572" s="1"/>
      <c r="H1572" s="1"/>
      <c r="I1572" s="1"/>
      <c r="J1572" s="3"/>
    </row>
    <row r="1573" spans="2:10" x14ac:dyDescent="0.25">
      <c r="B1573" s="1"/>
      <c r="C1573" s="1"/>
      <c r="D1573" s="1"/>
      <c r="E1573" s="1"/>
      <c r="F1573" s="1"/>
      <c r="G1573" s="1"/>
      <c r="H1573" s="1"/>
      <c r="I1573" s="1"/>
      <c r="J1573" s="3"/>
    </row>
    <row r="1574" spans="2:10" x14ac:dyDescent="0.25">
      <c r="B1574" s="1"/>
      <c r="C1574" s="1"/>
      <c r="D1574" s="1"/>
      <c r="E1574" s="1"/>
      <c r="F1574" s="1"/>
      <c r="G1574" s="1"/>
      <c r="H1574" s="1"/>
      <c r="I1574" s="1"/>
      <c r="J1574" s="3"/>
    </row>
    <row r="1575" spans="2:10" x14ac:dyDescent="0.25">
      <c r="B1575" s="1"/>
      <c r="C1575" s="1"/>
      <c r="D1575" s="1"/>
      <c r="E1575" s="1"/>
      <c r="F1575" s="1"/>
      <c r="G1575" s="1"/>
      <c r="H1575" s="1"/>
      <c r="I1575" s="1"/>
      <c r="J1575" s="3"/>
    </row>
    <row r="1576" spans="2:10" x14ac:dyDescent="0.25">
      <c r="B1576" s="1"/>
      <c r="C1576" s="1"/>
      <c r="D1576" s="1"/>
      <c r="E1576" s="1"/>
      <c r="F1576" s="1"/>
      <c r="G1576" s="1"/>
      <c r="H1576" s="1"/>
      <c r="I1576" s="1"/>
      <c r="J1576" s="3"/>
    </row>
    <row r="1577" spans="2:10" x14ac:dyDescent="0.25">
      <c r="B1577" s="1"/>
      <c r="C1577" s="1"/>
      <c r="D1577" s="1"/>
      <c r="E1577" s="1"/>
      <c r="F1577" s="1"/>
      <c r="G1577" s="1"/>
      <c r="H1577" s="1"/>
      <c r="I1577" s="1"/>
      <c r="J1577" s="3"/>
    </row>
    <row r="1578" spans="2:10" x14ac:dyDescent="0.25">
      <c r="B1578" s="1"/>
      <c r="C1578" s="1"/>
      <c r="D1578" s="1"/>
      <c r="E1578" s="1"/>
      <c r="F1578" s="1"/>
      <c r="G1578" s="1"/>
      <c r="H1578" s="1"/>
      <c r="I1578" s="1"/>
      <c r="J1578" s="3"/>
    </row>
    <row r="1579" spans="2:10" x14ac:dyDescent="0.25">
      <c r="B1579" s="1"/>
      <c r="C1579" s="1"/>
      <c r="D1579" s="1"/>
      <c r="E1579" s="1"/>
      <c r="F1579" s="1"/>
      <c r="G1579" s="1"/>
      <c r="H1579" s="1"/>
      <c r="I1579" s="1"/>
      <c r="J1579" s="3"/>
    </row>
    <row r="1580" spans="2:10" x14ac:dyDescent="0.25">
      <c r="B1580" s="1"/>
      <c r="C1580" s="1"/>
      <c r="D1580" s="1"/>
      <c r="E1580" s="1"/>
      <c r="F1580" s="1"/>
      <c r="G1580" s="1"/>
      <c r="H1580" s="1"/>
      <c r="I1580" s="1"/>
      <c r="J1580" s="3"/>
    </row>
    <row r="1581" spans="2:10" x14ac:dyDescent="0.25">
      <c r="B1581" s="1"/>
      <c r="C1581" s="1"/>
      <c r="D1581" s="1"/>
      <c r="E1581" s="1"/>
      <c r="F1581" s="1"/>
      <c r="G1581" s="1"/>
      <c r="H1581" s="1"/>
      <c r="I1581" s="1"/>
      <c r="J1581" s="3"/>
    </row>
    <row r="1582" spans="2:10" x14ac:dyDescent="0.25">
      <c r="B1582" s="1"/>
      <c r="C1582" s="1"/>
      <c r="D1582" s="1"/>
      <c r="E1582" s="1"/>
      <c r="F1582" s="1"/>
      <c r="G1582" s="1"/>
      <c r="H1582" s="1"/>
      <c r="I1582" s="1"/>
      <c r="J1582" s="3"/>
    </row>
    <row r="1583" spans="2:10" x14ac:dyDescent="0.25">
      <c r="B1583" s="1"/>
      <c r="C1583" s="1"/>
      <c r="D1583" s="1"/>
      <c r="E1583" s="1"/>
      <c r="F1583" s="1"/>
      <c r="G1583" s="1"/>
      <c r="H1583" s="1"/>
      <c r="I1583" s="1"/>
      <c r="J1583" s="3"/>
    </row>
    <row r="1584" spans="2:10" x14ac:dyDescent="0.25">
      <c r="B1584" s="1"/>
      <c r="C1584" s="1"/>
      <c r="D1584" s="1"/>
      <c r="E1584" s="1"/>
      <c r="F1584" s="1"/>
      <c r="G1584" s="1"/>
      <c r="H1584" s="1"/>
      <c r="I1584" s="1"/>
      <c r="J1584" s="3"/>
    </row>
    <row r="1585" spans="2:10" x14ac:dyDescent="0.25">
      <c r="B1585" s="1"/>
      <c r="C1585" s="1"/>
      <c r="D1585" s="1"/>
      <c r="E1585" s="1"/>
      <c r="F1585" s="1"/>
      <c r="G1585" s="1"/>
      <c r="H1585" s="1"/>
      <c r="I1585" s="1"/>
      <c r="J1585" s="3"/>
    </row>
    <row r="1586" spans="2:10" x14ac:dyDescent="0.25">
      <c r="B1586" s="1"/>
      <c r="C1586" s="1"/>
      <c r="D1586" s="1"/>
      <c r="E1586" s="1"/>
      <c r="F1586" s="1"/>
      <c r="G1586" s="1"/>
      <c r="H1586" s="1"/>
      <c r="I1586" s="1"/>
      <c r="J1586" s="3"/>
    </row>
    <row r="1587" spans="2:10" x14ac:dyDescent="0.25">
      <c r="B1587" s="1"/>
      <c r="C1587" s="1"/>
      <c r="D1587" s="1"/>
      <c r="E1587" s="1"/>
      <c r="F1587" s="1"/>
      <c r="G1587" s="1"/>
      <c r="H1587" s="1"/>
      <c r="I1587" s="1"/>
      <c r="J1587" s="3"/>
    </row>
    <row r="1588" spans="2:10" x14ac:dyDescent="0.25">
      <c r="B1588" s="1"/>
      <c r="C1588" s="1"/>
      <c r="D1588" s="1"/>
      <c r="E1588" s="1"/>
      <c r="F1588" s="1"/>
      <c r="G1588" s="1"/>
      <c r="H1588" s="1"/>
      <c r="I1588" s="1"/>
      <c r="J1588" s="3"/>
    </row>
    <row r="1589" spans="2:10" x14ac:dyDescent="0.25">
      <c r="B1589" s="1"/>
      <c r="C1589" s="1"/>
      <c r="D1589" s="1"/>
      <c r="E1589" s="1"/>
      <c r="F1589" s="1"/>
      <c r="G1589" s="1"/>
      <c r="H1589" s="1"/>
      <c r="I1589" s="1"/>
      <c r="J1589" s="3"/>
    </row>
    <row r="1590" spans="2:10" x14ac:dyDescent="0.25">
      <c r="B1590" s="1"/>
      <c r="C1590" s="1"/>
      <c r="D1590" s="1"/>
      <c r="E1590" s="1"/>
      <c r="F1590" s="1"/>
      <c r="G1590" s="1"/>
      <c r="H1590" s="1"/>
      <c r="I1590" s="1"/>
      <c r="J1590" s="3"/>
    </row>
    <row r="1591" spans="2:10" x14ac:dyDescent="0.25">
      <c r="B1591" s="1"/>
      <c r="C1591" s="1"/>
      <c r="D1591" s="1"/>
      <c r="E1591" s="1"/>
      <c r="F1591" s="1"/>
      <c r="G1591" s="1"/>
      <c r="H1591" s="1"/>
      <c r="I1591" s="1"/>
      <c r="J1591" s="3"/>
    </row>
    <row r="1592" spans="2:10" x14ac:dyDescent="0.25">
      <c r="B1592" s="1"/>
      <c r="C1592" s="1"/>
      <c r="D1592" s="1"/>
      <c r="E1592" s="1"/>
      <c r="F1592" s="1"/>
      <c r="G1592" s="1"/>
      <c r="H1592" s="1"/>
      <c r="I1592" s="1"/>
      <c r="J1592" s="3"/>
    </row>
    <row r="1593" spans="2:10" x14ac:dyDescent="0.25">
      <c r="B1593" s="1"/>
      <c r="C1593" s="1"/>
      <c r="D1593" s="1"/>
      <c r="E1593" s="1"/>
      <c r="F1593" s="1"/>
      <c r="G1593" s="1"/>
      <c r="H1593" s="1"/>
      <c r="I1593" s="1"/>
      <c r="J1593" s="3"/>
    </row>
    <row r="1594" spans="2:10" x14ac:dyDescent="0.25">
      <c r="B1594" s="1"/>
      <c r="C1594" s="1"/>
      <c r="D1594" s="1"/>
      <c r="E1594" s="1"/>
      <c r="F1594" s="1"/>
      <c r="G1594" s="1"/>
      <c r="H1594" s="1"/>
      <c r="I1594" s="1"/>
      <c r="J1594" s="3"/>
    </row>
    <row r="1595" spans="2:10" x14ac:dyDescent="0.25">
      <c r="B1595" s="1"/>
      <c r="C1595" s="1"/>
      <c r="D1595" s="1"/>
      <c r="E1595" s="1"/>
      <c r="F1595" s="1"/>
      <c r="G1595" s="1"/>
      <c r="H1595" s="1"/>
      <c r="I1595" s="1"/>
      <c r="J1595" s="3"/>
    </row>
    <row r="1596" spans="2:10" x14ac:dyDescent="0.25">
      <c r="B1596" s="1"/>
      <c r="C1596" s="1"/>
      <c r="D1596" s="1"/>
      <c r="E1596" s="1"/>
      <c r="F1596" s="1"/>
      <c r="G1596" s="1"/>
      <c r="H1596" s="1"/>
      <c r="I1596" s="1"/>
      <c r="J1596" s="3"/>
    </row>
    <row r="1597" spans="2:10" x14ac:dyDescent="0.25">
      <c r="B1597" s="1"/>
      <c r="C1597" s="1"/>
      <c r="D1597" s="1"/>
      <c r="E1597" s="1"/>
      <c r="F1597" s="1"/>
      <c r="G1597" s="1"/>
      <c r="H1597" s="1"/>
      <c r="I1597" s="1"/>
      <c r="J1597" s="3"/>
    </row>
    <row r="1598" spans="2:10" x14ac:dyDescent="0.25">
      <c r="B1598" s="1"/>
      <c r="C1598" s="1"/>
      <c r="D1598" s="1"/>
      <c r="E1598" s="1"/>
      <c r="F1598" s="1"/>
      <c r="G1598" s="1"/>
      <c r="H1598" s="1"/>
      <c r="I1598" s="1"/>
      <c r="J1598" s="3"/>
    </row>
    <row r="1599" spans="2:10" x14ac:dyDescent="0.25">
      <c r="B1599" s="1"/>
      <c r="C1599" s="1"/>
      <c r="D1599" s="1"/>
      <c r="E1599" s="1"/>
      <c r="F1599" s="1"/>
      <c r="G1599" s="1"/>
      <c r="H1599" s="1"/>
      <c r="I1599" s="1"/>
      <c r="J1599" s="3"/>
    </row>
    <row r="1600" spans="2:10" x14ac:dyDescent="0.25">
      <c r="B1600" s="1"/>
      <c r="C1600" s="1"/>
      <c r="D1600" s="1"/>
      <c r="E1600" s="1"/>
      <c r="F1600" s="1"/>
      <c r="G1600" s="1"/>
      <c r="H1600" s="1"/>
      <c r="I1600" s="1"/>
      <c r="J1600" s="3"/>
    </row>
    <row r="1601" spans="2:10" x14ac:dyDescent="0.25">
      <c r="B1601" s="1"/>
      <c r="C1601" s="1"/>
      <c r="D1601" s="1"/>
      <c r="E1601" s="1"/>
      <c r="F1601" s="1"/>
      <c r="G1601" s="1"/>
      <c r="H1601" s="1"/>
      <c r="I1601" s="1"/>
      <c r="J1601" s="3"/>
    </row>
    <row r="1602" spans="2:10" x14ac:dyDescent="0.25">
      <c r="B1602" s="1"/>
      <c r="C1602" s="1"/>
      <c r="D1602" s="1"/>
      <c r="E1602" s="1"/>
      <c r="F1602" s="1"/>
      <c r="G1602" s="1"/>
      <c r="H1602" s="1"/>
      <c r="I1602" s="1"/>
      <c r="J1602" s="3"/>
    </row>
    <row r="1603" spans="2:10" x14ac:dyDescent="0.25">
      <c r="B1603" s="1"/>
      <c r="C1603" s="1"/>
      <c r="D1603" s="1"/>
      <c r="E1603" s="1"/>
      <c r="F1603" s="1"/>
      <c r="G1603" s="1"/>
      <c r="H1603" s="1"/>
      <c r="I1603" s="1"/>
      <c r="J1603" s="3"/>
    </row>
    <row r="1604" spans="2:10" x14ac:dyDescent="0.25">
      <c r="B1604" s="1"/>
      <c r="C1604" s="1"/>
      <c r="D1604" s="1"/>
      <c r="E1604" s="1"/>
      <c r="F1604" s="1"/>
      <c r="G1604" s="1"/>
      <c r="H1604" s="1"/>
      <c r="I1604" s="1"/>
      <c r="J1604" s="3"/>
    </row>
    <row r="1605" spans="2:10" x14ac:dyDescent="0.25">
      <c r="B1605" s="1"/>
      <c r="C1605" s="1"/>
      <c r="D1605" s="1"/>
      <c r="E1605" s="1"/>
      <c r="F1605" s="1"/>
      <c r="G1605" s="1"/>
      <c r="H1605" s="1"/>
      <c r="I1605" s="1"/>
      <c r="J1605" s="3"/>
    </row>
    <row r="1606" spans="2:10" x14ac:dyDescent="0.25">
      <c r="B1606" s="1"/>
      <c r="C1606" s="1"/>
      <c r="D1606" s="1"/>
      <c r="E1606" s="1"/>
      <c r="F1606" s="1"/>
      <c r="G1606" s="1"/>
      <c r="H1606" s="1"/>
      <c r="I1606" s="1"/>
      <c r="J1606" s="3"/>
    </row>
    <row r="1607" spans="2:10" x14ac:dyDescent="0.25">
      <c r="B1607" s="1"/>
      <c r="C1607" s="1"/>
      <c r="D1607" s="1"/>
      <c r="E1607" s="1"/>
      <c r="F1607" s="1"/>
      <c r="G1607" s="1"/>
      <c r="H1607" s="1"/>
      <c r="I1607" s="1"/>
      <c r="J1607" s="3"/>
    </row>
    <row r="1608" spans="2:10" x14ac:dyDescent="0.25">
      <c r="B1608" s="1"/>
      <c r="C1608" s="1"/>
      <c r="D1608" s="1"/>
      <c r="E1608" s="1"/>
      <c r="F1608" s="1"/>
      <c r="G1608" s="1"/>
      <c r="H1608" s="1"/>
      <c r="I1608" s="1"/>
      <c r="J1608" s="3"/>
    </row>
    <row r="1609" spans="2:10" x14ac:dyDescent="0.25">
      <c r="B1609" s="1"/>
      <c r="C1609" s="1"/>
      <c r="D1609" s="1"/>
      <c r="E1609" s="1"/>
      <c r="F1609" s="1"/>
      <c r="G1609" s="1"/>
      <c r="H1609" s="1"/>
      <c r="I1609" s="1"/>
      <c r="J1609" s="3"/>
    </row>
    <row r="1610" spans="2:10" x14ac:dyDescent="0.25">
      <c r="B1610" s="1"/>
      <c r="C1610" s="1"/>
      <c r="D1610" s="1"/>
      <c r="E1610" s="1"/>
      <c r="F1610" s="1"/>
      <c r="G1610" s="1"/>
      <c r="H1610" s="1"/>
      <c r="I1610" s="1"/>
      <c r="J1610" s="3"/>
    </row>
    <row r="1611" spans="2:10" x14ac:dyDescent="0.25">
      <c r="B1611" s="1"/>
      <c r="C1611" s="1"/>
      <c r="D1611" s="1"/>
      <c r="E1611" s="1"/>
      <c r="F1611" s="1"/>
      <c r="G1611" s="1"/>
      <c r="H1611" s="1"/>
      <c r="I1611" s="1"/>
      <c r="J1611" s="3"/>
    </row>
    <row r="1612" spans="2:10" x14ac:dyDescent="0.25">
      <c r="B1612" s="1"/>
      <c r="C1612" s="1"/>
      <c r="D1612" s="1"/>
      <c r="E1612" s="1"/>
      <c r="F1612" s="1"/>
      <c r="G1612" s="1"/>
      <c r="H1612" s="1"/>
      <c r="I1612" s="1"/>
      <c r="J1612" s="3"/>
    </row>
    <row r="1613" spans="2:10" x14ac:dyDescent="0.25">
      <c r="B1613" s="1"/>
      <c r="C1613" s="1"/>
      <c r="D1613" s="1"/>
      <c r="E1613" s="1"/>
      <c r="F1613" s="1"/>
      <c r="G1613" s="1"/>
      <c r="H1613" s="1"/>
      <c r="I1613" s="1"/>
      <c r="J1613" s="3"/>
    </row>
    <row r="1614" spans="2:10" x14ac:dyDescent="0.25">
      <c r="B1614" s="1"/>
      <c r="C1614" s="1"/>
      <c r="D1614" s="1"/>
      <c r="E1614" s="1"/>
      <c r="F1614" s="1"/>
      <c r="G1614" s="1"/>
      <c r="H1614" s="1"/>
      <c r="I1614" s="1"/>
      <c r="J1614" s="3"/>
    </row>
    <row r="1615" spans="2:10" x14ac:dyDescent="0.25">
      <c r="B1615" s="1"/>
      <c r="C1615" s="1"/>
      <c r="D1615" s="1"/>
      <c r="E1615" s="1"/>
      <c r="F1615" s="1"/>
      <c r="G1615" s="1"/>
      <c r="H1615" s="1"/>
      <c r="I1615" s="1"/>
      <c r="J1615" s="3"/>
    </row>
    <row r="1616" spans="2:10" x14ac:dyDescent="0.25">
      <c r="B1616" s="1"/>
      <c r="C1616" s="1"/>
      <c r="D1616" s="1"/>
      <c r="E1616" s="1"/>
      <c r="F1616" s="1"/>
      <c r="G1616" s="1"/>
      <c r="H1616" s="1"/>
      <c r="I1616" s="1"/>
      <c r="J1616" s="3"/>
    </row>
    <row r="1617" spans="2:10" x14ac:dyDescent="0.25">
      <c r="B1617" s="1"/>
      <c r="C1617" s="1"/>
      <c r="D1617" s="1"/>
      <c r="E1617" s="1"/>
      <c r="F1617" s="1"/>
      <c r="G1617" s="1"/>
      <c r="H1617" s="1"/>
      <c r="I1617" s="1"/>
      <c r="J1617" s="3"/>
    </row>
    <row r="1618" spans="2:10" x14ac:dyDescent="0.25">
      <c r="B1618" s="1"/>
      <c r="C1618" s="1"/>
      <c r="D1618" s="1"/>
      <c r="E1618" s="1"/>
      <c r="F1618" s="1"/>
      <c r="G1618" s="1"/>
      <c r="H1618" s="1"/>
      <c r="I1618" s="1"/>
      <c r="J1618" s="3"/>
    </row>
    <row r="1619" spans="2:10" x14ac:dyDescent="0.25">
      <c r="B1619" s="1"/>
      <c r="C1619" s="1"/>
      <c r="D1619" s="1"/>
      <c r="E1619" s="1"/>
      <c r="F1619" s="1"/>
      <c r="G1619" s="1"/>
      <c r="H1619" s="1"/>
      <c r="I1619" s="1"/>
      <c r="J1619" s="3"/>
    </row>
    <row r="1620" spans="2:10" x14ac:dyDescent="0.25">
      <c r="B1620" s="1"/>
      <c r="C1620" s="1"/>
      <c r="D1620" s="1"/>
      <c r="E1620" s="1"/>
      <c r="F1620" s="1"/>
      <c r="G1620" s="1"/>
      <c r="H1620" s="1"/>
      <c r="I1620" s="1"/>
      <c r="J1620" s="3"/>
    </row>
    <row r="1621" spans="2:10" x14ac:dyDescent="0.25">
      <c r="B1621" s="1"/>
      <c r="C1621" s="1"/>
      <c r="D1621" s="1"/>
      <c r="E1621" s="1"/>
      <c r="F1621" s="1"/>
      <c r="G1621" s="1"/>
      <c r="H1621" s="1"/>
      <c r="I1621" s="1"/>
      <c r="J1621" s="3"/>
    </row>
    <row r="1622" spans="2:10" x14ac:dyDescent="0.25">
      <c r="B1622" s="1"/>
      <c r="C1622" s="1"/>
      <c r="D1622" s="1"/>
      <c r="E1622" s="1"/>
      <c r="F1622" s="1"/>
      <c r="G1622" s="1"/>
      <c r="H1622" s="1"/>
      <c r="I1622" s="1"/>
      <c r="J1622" s="3"/>
    </row>
    <row r="1623" spans="2:10" x14ac:dyDescent="0.25">
      <c r="B1623" s="1"/>
      <c r="C1623" s="1"/>
      <c r="D1623" s="1"/>
      <c r="E1623" s="1"/>
      <c r="F1623" s="1"/>
      <c r="G1623" s="1"/>
      <c r="H1623" s="1"/>
      <c r="I1623" s="1"/>
      <c r="J1623" s="3"/>
    </row>
    <row r="1624" spans="2:10" x14ac:dyDescent="0.25">
      <c r="B1624" s="1"/>
      <c r="C1624" s="1"/>
      <c r="D1624" s="1"/>
      <c r="E1624" s="1"/>
      <c r="F1624" s="1"/>
      <c r="G1624" s="1"/>
      <c r="H1624" s="1"/>
      <c r="I1624" s="1"/>
      <c r="J1624" s="3"/>
    </row>
    <row r="1625" spans="2:10" x14ac:dyDescent="0.25">
      <c r="B1625" s="1"/>
      <c r="C1625" s="1"/>
      <c r="D1625" s="1"/>
      <c r="E1625" s="1"/>
      <c r="F1625" s="1"/>
      <c r="G1625" s="1"/>
      <c r="H1625" s="1"/>
      <c r="I1625" s="1"/>
      <c r="J1625" s="3"/>
    </row>
    <row r="1626" spans="2:10" x14ac:dyDescent="0.25">
      <c r="B1626" s="1"/>
      <c r="C1626" s="1"/>
      <c r="D1626" s="1"/>
      <c r="E1626" s="1"/>
      <c r="F1626" s="1"/>
      <c r="G1626" s="1"/>
      <c r="H1626" s="1"/>
      <c r="I1626" s="1"/>
      <c r="J1626" s="3"/>
    </row>
    <row r="1627" spans="2:10" x14ac:dyDescent="0.25">
      <c r="B1627" s="1"/>
      <c r="C1627" s="1"/>
      <c r="D1627" s="1"/>
      <c r="E1627" s="1"/>
      <c r="F1627" s="1"/>
      <c r="G1627" s="1"/>
      <c r="H1627" s="1"/>
      <c r="I1627" s="1"/>
      <c r="J1627" s="3"/>
    </row>
    <row r="1628" spans="2:10" x14ac:dyDescent="0.25">
      <c r="B1628" s="1"/>
      <c r="C1628" s="1"/>
      <c r="D1628" s="1"/>
      <c r="E1628" s="1"/>
      <c r="F1628" s="1"/>
      <c r="G1628" s="1"/>
      <c r="H1628" s="1"/>
      <c r="I1628" s="1"/>
      <c r="J1628" s="3"/>
    </row>
    <row r="1629" spans="2:10" x14ac:dyDescent="0.25">
      <c r="B1629" s="1"/>
      <c r="C1629" s="1"/>
      <c r="D1629" s="1"/>
      <c r="E1629" s="1"/>
      <c r="F1629" s="1"/>
      <c r="G1629" s="1"/>
      <c r="H1629" s="1"/>
      <c r="I1629" s="1"/>
      <c r="J1629" s="3"/>
    </row>
    <row r="1630" spans="2:10" x14ac:dyDescent="0.25">
      <c r="B1630" s="1"/>
      <c r="C1630" s="1"/>
      <c r="D1630" s="1"/>
      <c r="E1630" s="1"/>
      <c r="F1630" s="1"/>
      <c r="G1630" s="1"/>
      <c r="H1630" s="1"/>
      <c r="I1630" s="1"/>
      <c r="J1630" s="3"/>
    </row>
    <row r="1631" spans="2:10" x14ac:dyDescent="0.25">
      <c r="B1631" s="1"/>
      <c r="C1631" s="1"/>
      <c r="D1631" s="1"/>
      <c r="E1631" s="1"/>
      <c r="F1631" s="1"/>
      <c r="G1631" s="1"/>
      <c r="H1631" s="1"/>
      <c r="I1631" s="1"/>
      <c r="J1631" s="3"/>
    </row>
    <row r="1632" spans="2:10" x14ac:dyDescent="0.25">
      <c r="B1632" s="1"/>
      <c r="C1632" s="1"/>
      <c r="D1632" s="1"/>
      <c r="E1632" s="1"/>
      <c r="F1632" s="1"/>
      <c r="G1632" s="1"/>
      <c r="H1632" s="1"/>
      <c r="I1632" s="1"/>
      <c r="J1632" s="3"/>
    </row>
    <row r="1633" spans="2:10" x14ac:dyDescent="0.25">
      <c r="B1633" s="1"/>
      <c r="C1633" s="1"/>
      <c r="D1633" s="1"/>
      <c r="E1633" s="1"/>
      <c r="F1633" s="1"/>
      <c r="G1633" s="1"/>
      <c r="H1633" s="1"/>
      <c r="I1633" s="1"/>
      <c r="J1633" s="3"/>
    </row>
    <row r="1634" spans="2:10" x14ac:dyDescent="0.25">
      <c r="B1634" s="1"/>
      <c r="C1634" s="1"/>
      <c r="D1634" s="1"/>
      <c r="E1634" s="1"/>
      <c r="F1634" s="1"/>
      <c r="G1634" s="1"/>
      <c r="H1634" s="1"/>
      <c r="I1634" s="1"/>
      <c r="J1634" s="3"/>
    </row>
    <row r="1635" spans="2:10" x14ac:dyDescent="0.25">
      <c r="B1635" s="1"/>
      <c r="C1635" s="1"/>
      <c r="D1635" s="1"/>
      <c r="E1635" s="1"/>
      <c r="F1635" s="1"/>
      <c r="G1635" s="1"/>
      <c r="H1635" s="1"/>
      <c r="I1635" s="1"/>
      <c r="J1635" s="3"/>
    </row>
    <row r="1636" spans="2:10" x14ac:dyDescent="0.25">
      <c r="B1636" s="1"/>
      <c r="C1636" s="1"/>
      <c r="D1636" s="1"/>
      <c r="E1636" s="1"/>
      <c r="F1636" s="1"/>
      <c r="G1636" s="1"/>
      <c r="H1636" s="1"/>
      <c r="I1636" s="1"/>
      <c r="J1636" s="3"/>
    </row>
    <row r="1637" spans="2:10" x14ac:dyDescent="0.25">
      <c r="B1637" s="1"/>
      <c r="C1637" s="1"/>
      <c r="D1637" s="1"/>
      <c r="E1637" s="1"/>
      <c r="F1637" s="1"/>
      <c r="G1637" s="1"/>
      <c r="H1637" s="1"/>
      <c r="I1637" s="1"/>
      <c r="J1637" s="3"/>
    </row>
    <row r="1638" spans="2:10" x14ac:dyDescent="0.25">
      <c r="B1638" s="1"/>
      <c r="C1638" s="1"/>
      <c r="D1638" s="1"/>
      <c r="E1638" s="1"/>
      <c r="F1638" s="1"/>
      <c r="G1638" s="1"/>
      <c r="H1638" s="1"/>
      <c r="I1638" s="1"/>
      <c r="J1638" s="3"/>
    </row>
    <row r="1639" spans="2:10" x14ac:dyDescent="0.25">
      <c r="B1639" s="1"/>
      <c r="C1639" s="1"/>
      <c r="D1639" s="1"/>
      <c r="E1639" s="1"/>
      <c r="F1639" s="1"/>
      <c r="G1639" s="1"/>
      <c r="H1639" s="1"/>
      <c r="I1639" s="1"/>
      <c r="J1639" s="3"/>
    </row>
    <row r="1640" spans="2:10" x14ac:dyDescent="0.25">
      <c r="B1640" s="1"/>
      <c r="C1640" s="1"/>
      <c r="D1640" s="1"/>
      <c r="E1640" s="1"/>
      <c r="F1640" s="1"/>
      <c r="G1640" s="1"/>
      <c r="H1640" s="1"/>
      <c r="I1640" s="1"/>
      <c r="J1640" s="3"/>
    </row>
    <row r="1641" spans="2:10" x14ac:dyDescent="0.25">
      <c r="B1641" s="1"/>
      <c r="C1641" s="1"/>
      <c r="D1641" s="1"/>
      <c r="E1641" s="1"/>
      <c r="F1641" s="1"/>
      <c r="G1641" s="1"/>
      <c r="H1641" s="1"/>
      <c r="I1641" s="1"/>
      <c r="J1641" s="3"/>
    </row>
    <row r="1642" spans="2:10" x14ac:dyDescent="0.25">
      <c r="B1642" s="1"/>
      <c r="C1642" s="1"/>
      <c r="D1642" s="1"/>
      <c r="E1642" s="1"/>
      <c r="F1642" s="1"/>
      <c r="G1642" s="1"/>
      <c r="H1642" s="1"/>
      <c r="I1642" s="1"/>
      <c r="J1642" s="3"/>
    </row>
    <row r="1643" spans="2:10" x14ac:dyDescent="0.25">
      <c r="B1643" s="1"/>
      <c r="C1643" s="1"/>
      <c r="D1643" s="1"/>
      <c r="E1643" s="1"/>
      <c r="F1643" s="1"/>
      <c r="G1643" s="1"/>
      <c r="H1643" s="1"/>
      <c r="I1643" s="1"/>
      <c r="J1643" s="3"/>
    </row>
    <row r="1644" spans="2:10" x14ac:dyDescent="0.25">
      <c r="B1644" s="1"/>
      <c r="C1644" s="1"/>
      <c r="D1644" s="1"/>
      <c r="E1644" s="1"/>
      <c r="F1644" s="1"/>
      <c r="G1644" s="1"/>
      <c r="H1644" s="1"/>
      <c r="I1644" s="1"/>
      <c r="J1644" s="3"/>
    </row>
    <row r="1645" spans="2:10" x14ac:dyDescent="0.25">
      <c r="B1645" s="1"/>
      <c r="C1645" s="1"/>
      <c r="D1645" s="1"/>
      <c r="E1645" s="1"/>
      <c r="F1645" s="1"/>
      <c r="G1645" s="1"/>
      <c r="H1645" s="1"/>
      <c r="I1645" s="1"/>
      <c r="J1645" s="3"/>
    </row>
    <row r="1646" spans="2:10" x14ac:dyDescent="0.25">
      <c r="B1646" s="1"/>
      <c r="C1646" s="1"/>
      <c r="D1646" s="1"/>
      <c r="E1646" s="1"/>
      <c r="F1646" s="1"/>
      <c r="G1646" s="1"/>
      <c r="H1646" s="1"/>
      <c r="I1646" s="1"/>
      <c r="J1646" s="3"/>
    </row>
    <row r="1647" spans="2:10" x14ac:dyDescent="0.25">
      <c r="B1647" s="1"/>
      <c r="C1647" s="1"/>
      <c r="D1647" s="1"/>
      <c r="E1647" s="1"/>
      <c r="F1647" s="1"/>
      <c r="G1647" s="1"/>
      <c r="H1647" s="1"/>
      <c r="I1647" s="1"/>
      <c r="J1647" s="3"/>
    </row>
    <row r="1648" spans="2:10" x14ac:dyDescent="0.25">
      <c r="B1648" s="1"/>
      <c r="C1648" s="1"/>
      <c r="D1648" s="1"/>
      <c r="E1648" s="1"/>
      <c r="F1648" s="1"/>
      <c r="G1648" s="1"/>
      <c r="H1648" s="1"/>
      <c r="I1648" s="1"/>
      <c r="J1648" s="3"/>
    </row>
    <row r="1649" spans="2:10" x14ac:dyDescent="0.25">
      <c r="B1649" s="1"/>
      <c r="C1649" s="1"/>
      <c r="D1649" s="1"/>
      <c r="E1649" s="1"/>
      <c r="F1649" s="1"/>
      <c r="G1649" s="1"/>
      <c r="H1649" s="1"/>
      <c r="I1649" s="1"/>
      <c r="J1649" s="3"/>
    </row>
    <row r="1650" spans="2:10" x14ac:dyDescent="0.25">
      <c r="B1650" s="1"/>
      <c r="C1650" s="1"/>
      <c r="D1650" s="1"/>
      <c r="E1650" s="1"/>
      <c r="F1650" s="1"/>
      <c r="G1650" s="1"/>
      <c r="H1650" s="1"/>
      <c r="I1650" s="1"/>
      <c r="J1650" s="3"/>
    </row>
    <row r="1651" spans="2:10" x14ac:dyDescent="0.25">
      <c r="B1651" s="1"/>
      <c r="C1651" s="1"/>
      <c r="D1651" s="1"/>
      <c r="E1651" s="1"/>
      <c r="F1651" s="1"/>
      <c r="G1651" s="1"/>
      <c r="H1651" s="1"/>
      <c r="I1651" s="1"/>
      <c r="J1651" s="3"/>
    </row>
    <row r="1652" spans="2:10" x14ac:dyDescent="0.25">
      <c r="B1652" s="1"/>
      <c r="C1652" s="1"/>
      <c r="D1652" s="1"/>
      <c r="E1652" s="1"/>
      <c r="F1652" s="1"/>
      <c r="G1652" s="1"/>
      <c r="H1652" s="1"/>
      <c r="I1652" s="1"/>
      <c r="J1652" s="3"/>
    </row>
    <row r="1653" spans="2:10" x14ac:dyDescent="0.25">
      <c r="B1653" s="1"/>
      <c r="C1653" s="1"/>
      <c r="D1653" s="1"/>
      <c r="E1653" s="1"/>
      <c r="F1653" s="1"/>
      <c r="G1653" s="1"/>
      <c r="H1653" s="1"/>
      <c r="I1653" s="1"/>
      <c r="J1653" s="3"/>
    </row>
    <row r="1654" spans="2:10" x14ac:dyDescent="0.25">
      <c r="B1654" s="1"/>
      <c r="C1654" s="1"/>
      <c r="D1654" s="1"/>
      <c r="E1654" s="1"/>
      <c r="F1654" s="1"/>
      <c r="G1654" s="1"/>
      <c r="H1654" s="1"/>
      <c r="I1654" s="1"/>
      <c r="J1654" s="3"/>
    </row>
    <row r="1655" spans="2:10" x14ac:dyDescent="0.25">
      <c r="B1655" s="1"/>
      <c r="C1655" s="1"/>
      <c r="D1655" s="1"/>
      <c r="E1655" s="1"/>
      <c r="F1655" s="1"/>
      <c r="G1655" s="1"/>
      <c r="H1655" s="1"/>
      <c r="I1655" s="1"/>
      <c r="J1655" s="3"/>
    </row>
    <row r="1656" spans="2:10" x14ac:dyDescent="0.25">
      <c r="B1656" s="1"/>
      <c r="C1656" s="1"/>
      <c r="D1656" s="1"/>
      <c r="E1656" s="1"/>
      <c r="F1656" s="1"/>
      <c r="G1656" s="1"/>
      <c r="H1656" s="1"/>
      <c r="I1656" s="1"/>
      <c r="J1656" s="3"/>
    </row>
    <row r="1657" spans="2:10" x14ac:dyDescent="0.25">
      <c r="B1657" s="1"/>
      <c r="C1657" s="1"/>
      <c r="D1657" s="1"/>
      <c r="E1657" s="1"/>
      <c r="F1657" s="1"/>
      <c r="G1657" s="1"/>
      <c r="H1657" s="1"/>
      <c r="I1657" s="1"/>
      <c r="J1657" s="3"/>
    </row>
    <row r="1658" spans="2:10" x14ac:dyDescent="0.25">
      <c r="B1658" s="1"/>
      <c r="C1658" s="1"/>
      <c r="D1658" s="1"/>
      <c r="E1658" s="1"/>
      <c r="F1658" s="1"/>
      <c r="G1658" s="1"/>
      <c r="H1658" s="1"/>
      <c r="I1658" s="1"/>
      <c r="J1658" s="3"/>
    </row>
    <row r="1659" spans="2:10" x14ac:dyDescent="0.25">
      <c r="B1659" s="1"/>
      <c r="C1659" s="1"/>
      <c r="D1659" s="1"/>
      <c r="E1659" s="1"/>
      <c r="F1659" s="1"/>
      <c r="G1659" s="1"/>
      <c r="H1659" s="1"/>
      <c r="I1659" s="1"/>
      <c r="J1659" s="3"/>
    </row>
    <row r="1660" spans="2:10" x14ac:dyDescent="0.25">
      <c r="B1660" s="1"/>
      <c r="C1660" s="1"/>
      <c r="D1660" s="1"/>
      <c r="E1660" s="1"/>
      <c r="F1660" s="1"/>
      <c r="G1660" s="1"/>
      <c r="H1660" s="1"/>
      <c r="I1660" s="1"/>
      <c r="J1660" s="3"/>
    </row>
    <row r="1661" spans="2:10" x14ac:dyDescent="0.25">
      <c r="B1661" s="1"/>
      <c r="C1661" s="1"/>
      <c r="D1661" s="1"/>
      <c r="E1661" s="1"/>
      <c r="F1661" s="1"/>
      <c r="G1661" s="1"/>
      <c r="H1661" s="1"/>
      <c r="I1661" s="1"/>
      <c r="J1661" s="3"/>
    </row>
    <row r="1662" spans="2:10" x14ac:dyDescent="0.25">
      <c r="B1662" s="1"/>
      <c r="C1662" s="1"/>
      <c r="D1662" s="1"/>
      <c r="E1662" s="1"/>
      <c r="F1662" s="1"/>
      <c r="G1662" s="1"/>
      <c r="H1662" s="1"/>
      <c r="I1662" s="1"/>
      <c r="J1662" s="3"/>
    </row>
    <row r="1663" spans="2:10" x14ac:dyDescent="0.25">
      <c r="B1663" s="1"/>
      <c r="C1663" s="1"/>
      <c r="D1663" s="1"/>
      <c r="E1663" s="1"/>
      <c r="F1663" s="1"/>
      <c r="G1663" s="1"/>
      <c r="H1663" s="1"/>
      <c r="I1663" s="1"/>
      <c r="J1663" s="3"/>
    </row>
    <row r="1664" spans="2:10" x14ac:dyDescent="0.25">
      <c r="B1664" s="1"/>
      <c r="C1664" s="1"/>
      <c r="D1664" s="1"/>
      <c r="E1664" s="1"/>
      <c r="F1664" s="1"/>
      <c r="G1664" s="1"/>
      <c r="H1664" s="1"/>
      <c r="I1664" s="1"/>
      <c r="J1664" s="3"/>
    </row>
    <row r="1665" spans="2:10" x14ac:dyDescent="0.25">
      <c r="B1665" s="1"/>
      <c r="C1665" s="1"/>
      <c r="D1665" s="1"/>
      <c r="E1665" s="1"/>
      <c r="F1665" s="1"/>
      <c r="G1665" s="1"/>
      <c r="H1665" s="1"/>
      <c r="I1665" s="1"/>
      <c r="J1665" s="3"/>
    </row>
    <row r="1666" spans="2:10" x14ac:dyDescent="0.25">
      <c r="B1666" s="1"/>
      <c r="C1666" s="1"/>
      <c r="D1666" s="1"/>
      <c r="E1666" s="1"/>
      <c r="F1666" s="1"/>
      <c r="G1666" s="1"/>
      <c r="H1666" s="1"/>
      <c r="I1666" s="1"/>
      <c r="J1666" s="3"/>
    </row>
    <row r="1667" spans="2:10" x14ac:dyDescent="0.25">
      <c r="B1667" s="1"/>
      <c r="C1667" s="1"/>
      <c r="D1667" s="1"/>
      <c r="E1667" s="1"/>
      <c r="F1667" s="1"/>
      <c r="G1667" s="1"/>
      <c r="H1667" s="1"/>
      <c r="I1667" s="1"/>
      <c r="J1667" s="3"/>
    </row>
    <row r="1668" spans="2:10" x14ac:dyDescent="0.25">
      <c r="B1668" s="1"/>
      <c r="C1668" s="1"/>
      <c r="D1668" s="1"/>
      <c r="E1668" s="1"/>
      <c r="F1668" s="1"/>
      <c r="G1668" s="1"/>
      <c r="H1668" s="1"/>
      <c r="I1668" s="1"/>
      <c r="J1668" s="3"/>
    </row>
    <row r="1669" spans="2:10" x14ac:dyDescent="0.25">
      <c r="B1669" s="1"/>
      <c r="C1669" s="1"/>
      <c r="D1669" s="1"/>
      <c r="E1669" s="1"/>
      <c r="F1669" s="1"/>
      <c r="G1669" s="1"/>
      <c r="H1669" s="1"/>
      <c r="I1669" s="1"/>
      <c r="J1669" s="3"/>
    </row>
    <row r="1670" spans="2:10" x14ac:dyDescent="0.25">
      <c r="B1670" s="1"/>
      <c r="C1670" s="1"/>
      <c r="D1670" s="1"/>
      <c r="E1670" s="1"/>
      <c r="F1670" s="1"/>
      <c r="G1670" s="1"/>
      <c r="H1670" s="1"/>
      <c r="I1670" s="1"/>
      <c r="J1670" s="3"/>
    </row>
    <row r="1671" spans="2:10" x14ac:dyDescent="0.25">
      <c r="B1671" s="1"/>
      <c r="C1671" s="1"/>
      <c r="D1671" s="1"/>
      <c r="E1671" s="1"/>
      <c r="F1671" s="1"/>
      <c r="G1671" s="1"/>
      <c r="H1671" s="1"/>
      <c r="I1671" s="1"/>
      <c r="J1671" s="3"/>
    </row>
    <row r="1672" spans="2:10" x14ac:dyDescent="0.25">
      <c r="B1672" s="1"/>
      <c r="C1672" s="1"/>
      <c r="D1672" s="1"/>
      <c r="E1672" s="1"/>
      <c r="F1672" s="1"/>
      <c r="G1672" s="1"/>
      <c r="H1672" s="1"/>
      <c r="I1672" s="1"/>
      <c r="J1672" s="3"/>
    </row>
    <row r="1673" spans="2:10" x14ac:dyDescent="0.25">
      <c r="B1673" s="1"/>
      <c r="C1673" s="1"/>
      <c r="D1673" s="1"/>
      <c r="E1673" s="1"/>
      <c r="F1673" s="1"/>
      <c r="G1673" s="1"/>
      <c r="H1673" s="1"/>
    </row>
    <row r="1674" spans="2:10" x14ac:dyDescent="0.25">
      <c r="B1674" s="1"/>
      <c r="C1674" s="1"/>
      <c r="D1674" s="1"/>
      <c r="E1674" s="1"/>
      <c r="F1674" s="1"/>
      <c r="G1674" s="1"/>
      <c r="H1674" s="1"/>
      <c r="J1674" s="3"/>
    </row>
    <row r="1675" spans="2:10" x14ac:dyDescent="0.25">
      <c r="B1675" s="1"/>
      <c r="C1675" s="1"/>
      <c r="D1675" s="1"/>
      <c r="E1675" s="1"/>
      <c r="F1675" s="1"/>
      <c r="G1675" s="1"/>
      <c r="H1675" s="1"/>
      <c r="J1675" s="3"/>
    </row>
    <row r="1676" spans="2:10" x14ac:dyDescent="0.25">
      <c r="B1676" s="1"/>
      <c r="C1676" s="1"/>
      <c r="D1676" s="1"/>
      <c r="E1676" s="1"/>
      <c r="F1676" s="1"/>
      <c r="G1676" s="1"/>
      <c r="H1676" s="1"/>
      <c r="J1676" s="3"/>
    </row>
    <row r="1677" spans="2:10" x14ac:dyDescent="0.25">
      <c r="B1677" s="1"/>
      <c r="C1677" s="1"/>
      <c r="D1677" s="1"/>
      <c r="E1677" s="1"/>
      <c r="F1677" s="1"/>
      <c r="G1677" s="1"/>
      <c r="H1677" s="1"/>
      <c r="J1677" s="3"/>
    </row>
    <row r="1678" spans="2:10" x14ac:dyDescent="0.25">
      <c r="B1678" s="1"/>
      <c r="C1678" s="1"/>
      <c r="D1678" s="1"/>
      <c r="E1678" s="1"/>
      <c r="F1678" s="1"/>
      <c r="G1678" s="1"/>
      <c r="H1678" s="1"/>
      <c r="J1678" s="3"/>
    </row>
    <row r="1679" spans="2:10" x14ac:dyDescent="0.25">
      <c r="B1679" s="1"/>
      <c r="C1679" s="1"/>
      <c r="D1679" s="1"/>
      <c r="E1679" s="1"/>
      <c r="F1679" s="1"/>
      <c r="G1679" s="1"/>
      <c r="H1679" s="1"/>
      <c r="J1679" s="3"/>
    </row>
    <row r="1680" spans="2:10" x14ac:dyDescent="0.25">
      <c r="B1680" s="1"/>
      <c r="C1680" s="1"/>
      <c r="D1680" s="1"/>
      <c r="E1680" s="1"/>
      <c r="F1680" s="1"/>
      <c r="G1680" s="1"/>
      <c r="H1680" s="1"/>
      <c r="J1680" s="3"/>
    </row>
    <row r="1681" spans="2:10" x14ac:dyDescent="0.25">
      <c r="B1681" s="1"/>
      <c r="C1681" s="1"/>
      <c r="D1681" s="1"/>
      <c r="E1681" s="1"/>
      <c r="F1681" s="1"/>
      <c r="G1681" s="1"/>
      <c r="H1681" s="1"/>
      <c r="J1681" s="3"/>
    </row>
    <row r="1682" spans="2:10" x14ac:dyDescent="0.25">
      <c r="B1682" s="1"/>
      <c r="C1682" s="1"/>
      <c r="D1682" s="1"/>
      <c r="E1682" s="1"/>
      <c r="F1682" s="1"/>
      <c r="G1682" s="1"/>
      <c r="H1682" s="1"/>
      <c r="J1682" s="3"/>
    </row>
    <row r="1683" spans="2:10" x14ac:dyDescent="0.25">
      <c r="B1683" s="1"/>
      <c r="C1683" s="1"/>
      <c r="D1683" s="1"/>
      <c r="E1683" s="1"/>
      <c r="F1683" s="1"/>
      <c r="G1683" s="1"/>
      <c r="H1683" s="1"/>
      <c r="J1683" s="3"/>
    </row>
    <row r="1684" spans="2:10" x14ac:dyDescent="0.25">
      <c r="B1684" s="1"/>
      <c r="C1684" s="1"/>
      <c r="D1684" s="1"/>
      <c r="E1684" s="1"/>
      <c r="F1684" s="1"/>
      <c r="G1684" s="1"/>
      <c r="H1684" s="1"/>
      <c r="J1684" s="3"/>
    </row>
    <row r="1685" spans="2:10" x14ac:dyDescent="0.25">
      <c r="B1685" s="1"/>
      <c r="C1685" s="1"/>
      <c r="D1685" s="1"/>
      <c r="E1685" s="1"/>
      <c r="F1685" s="1"/>
      <c r="G1685" s="1"/>
      <c r="H1685" s="1"/>
      <c r="J1685" s="3"/>
    </row>
    <row r="1686" spans="2:10" x14ac:dyDescent="0.25">
      <c r="B1686" s="1"/>
      <c r="C1686" s="1"/>
      <c r="D1686" s="1"/>
      <c r="E1686" s="1"/>
      <c r="F1686" s="1"/>
      <c r="G1686" s="1"/>
      <c r="H1686" s="1"/>
      <c r="J1686" s="3"/>
    </row>
    <row r="1687" spans="2:10" x14ac:dyDescent="0.25">
      <c r="B1687" s="1"/>
      <c r="C1687" s="1"/>
      <c r="D1687" s="1"/>
      <c r="E1687" s="1"/>
      <c r="F1687" s="1"/>
      <c r="G1687" s="1"/>
      <c r="H1687" s="1"/>
      <c r="J1687" s="3"/>
    </row>
    <row r="1688" spans="2:10" x14ac:dyDescent="0.25">
      <c r="B1688" s="1"/>
      <c r="C1688" s="1"/>
      <c r="D1688" s="1"/>
      <c r="E1688" s="1"/>
      <c r="F1688" s="1"/>
      <c r="G1688" s="1"/>
      <c r="H1688" s="1"/>
      <c r="J1688" s="3"/>
    </row>
    <row r="1689" spans="2:10" x14ac:dyDescent="0.25">
      <c r="B1689" s="1"/>
      <c r="C1689" s="1"/>
      <c r="D1689" s="1"/>
      <c r="E1689" s="1"/>
      <c r="F1689" s="1"/>
      <c r="G1689" s="1"/>
      <c r="H1689" s="1"/>
      <c r="J1689" s="3"/>
    </row>
    <row r="1690" spans="2:10" x14ac:dyDescent="0.25">
      <c r="B1690" s="1"/>
      <c r="C1690" s="1"/>
      <c r="D1690" s="1"/>
      <c r="E1690" s="1"/>
      <c r="F1690" s="1"/>
      <c r="G1690" s="1"/>
      <c r="H1690" s="1"/>
      <c r="J1690" s="3"/>
    </row>
  </sheetData>
  <autoFilter ref="D1:D1690"/>
  <sortState ref="A1249:L1456">
    <sortCondition descending="1" ref="J1249:J1456"/>
  </sortState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H2838"/>
  <sheetViews>
    <sheetView workbookViewId="0">
      <selection activeCell="B2805" sqref="B2805"/>
    </sheetView>
  </sheetViews>
  <sheetFormatPr defaultRowHeight="13.2" x14ac:dyDescent="0.25"/>
  <cols>
    <col min="1" max="1" width="9.6640625" style="9" bestFit="1" customWidth="1"/>
    <col min="2" max="2" width="45.88671875" style="9" customWidth="1"/>
    <col min="3" max="3" width="7" style="9" bestFit="1" customWidth="1"/>
    <col min="4" max="4" width="21.5546875" style="9" bestFit="1" customWidth="1"/>
    <col min="5" max="5" width="4.109375" style="9" bestFit="1" customWidth="1"/>
    <col min="6" max="6" width="109.33203125" style="9" bestFit="1" customWidth="1"/>
    <col min="7" max="7" width="9.33203125" style="9" bestFit="1" customWidth="1"/>
    <col min="8" max="8" width="10.5546875" style="10" bestFit="1" customWidth="1"/>
    <col min="9" max="16384" width="8.88671875" style="9"/>
  </cols>
  <sheetData>
    <row r="1" spans="1:8" s="6" customFormat="1" x14ac:dyDescent="0.25">
      <c r="A1" s="6" t="s">
        <v>477</v>
      </c>
      <c r="B1" s="6" t="s">
        <v>478</v>
      </c>
      <c r="C1" s="6" t="s">
        <v>479</v>
      </c>
      <c r="D1" s="6" t="s">
        <v>480</v>
      </c>
      <c r="E1" s="6" t="s">
        <v>481</v>
      </c>
      <c r="F1" s="6" t="s">
        <v>482</v>
      </c>
      <c r="G1" s="6" t="s">
        <v>483</v>
      </c>
      <c r="H1" s="6" t="s">
        <v>484</v>
      </c>
    </row>
    <row r="2" spans="1:8" hidden="1" x14ac:dyDescent="0.25">
      <c r="A2" s="7" t="s">
        <v>6480</v>
      </c>
      <c r="B2" s="7" t="s">
        <v>6481</v>
      </c>
      <c r="C2" s="7" t="s">
        <v>6482</v>
      </c>
      <c r="D2" s="7" t="s">
        <v>6483</v>
      </c>
      <c r="E2" s="7" t="s">
        <v>6484</v>
      </c>
      <c r="F2" s="7" t="s">
        <v>6485</v>
      </c>
      <c r="G2" s="7" t="s">
        <v>6486</v>
      </c>
      <c r="H2" s="8" t="s">
        <v>6487</v>
      </c>
    </row>
    <row r="3" spans="1:8" hidden="1" x14ac:dyDescent="0.25">
      <c r="A3" s="7" t="s">
        <v>6488</v>
      </c>
      <c r="B3" s="7" t="s">
        <v>6489</v>
      </c>
      <c r="C3" s="7" t="s">
        <v>6490</v>
      </c>
      <c r="D3" s="7" t="s">
        <v>6491</v>
      </c>
      <c r="E3" s="7" t="s">
        <v>6484</v>
      </c>
      <c r="F3" s="7" t="s">
        <v>6492</v>
      </c>
      <c r="G3" s="7" t="s">
        <v>6493</v>
      </c>
      <c r="H3" s="8" t="s">
        <v>6487</v>
      </c>
    </row>
    <row r="4" spans="1:8" hidden="1" x14ac:dyDescent="0.25">
      <c r="A4" s="7" t="s">
        <v>6488</v>
      </c>
      <c r="B4" s="7" t="s">
        <v>6489</v>
      </c>
      <c r="C4" s="7" t="s">
        <v>6490</v>
      </c>
      <c r="D4" s="7" t="s">
        <v>6491</v>
      </c>
      <c r="E4" s="7" t="s">
        <v>6484</v>
      </c>
      <c r="F4" s="7" t="s">
        <v>6494</v>
      </c>
      <c r="G4" s="7" t="s">
        <v>6493</v>
      </c>
      <c r="H4" s="8" t="s">
        <v>6487</v>
      </c>
    </row>
    <row r="5" spans="1:8" hidden="1" x14ac:dyDescent="0.25">
      <c r="A5" s="7" t="s">
        <v>6488</v>
      </c>
      <c r="B5" s="7" t="s">
        <v>6489</v>
      </c>
      <c r="C5" s="7" t="s">
        <v>6490</v>
      </c>
      <c r="D5" s="7" t="s">
        <v>6491</v>
      </c>
      <c r="E5" s="7" t="s">
        <v>6484</v>
      </c>
      <c r="F5" s="7" t="s">
        <v>6495</v>
      </c>
      <c r="G5" s="7" t="s">
        <v>6493</v>
      </c>
      <c r="H5" s="8" t="s">
        <v>6487</v>
      </c>
    </row>
    <row r="6" spans="1:8" hidden="1" x14ac:dyDescent="0.25">
      <c r="A6" s="7" t="s">
        <v>6496</v>
      </c>
      <c r="B6" s="7" t="s">
        <v>6497</v>
      </c>
      <c r="C6" s="7" t="s">
        <v>6498</v>
      </c>
      <c r="D6" s="7" t="s">
        <v>6499</v>
      </c>
      <c r="E6" s="7" t="s">
        <v>6484</v>
      </c>
      <c r="F6" s="7" t="s">
        <v>6500</v>
      </c>
      <c r="G6" s="7" t="s">
        <v>6501</v>
      </c>
      <c r="H6" s="8" t="s">
        <v>6487</v>
      </c>
    </row>
    <row r="7" spans="1:8" hidden="1" x14ac:dyDescent="0.25">
      <c r="A7" s="7" t="s">
        <v>6502</v>
      </c>
      <c r="B7" s="7" t="s">
        <v>6503</v>
      </c>
      <c r="C7" s="7" t="s">
        <v>6504</v>
      </c>
      <c r="D7" s="7" t="s">
        <v>6505</v>
      </c>
      <c r="E7" s="7" t="s">
        <v>6484</v>
      </c>
      <c r="F7" s="7" t="s">
        <v>6506</v>
      </c>
      <c r="G7" s="7" t="s">
        <v>6507</v>
      </c>
      <c r="H7" s="8" t="s">
        <v>6508</v>
      </c>
    </row>
    <row r="8" spans="1:8" hidden="1" x14ac:dyDescent="0.25">
      <c r="A8" s="7" t="s">
        <v>6509</v>
      </c>
      <c r="B8" s="7" t="s">
        <v>6510</v>
      </c>
      <c r="C8" s="7" t="s">
        <v>6511</v>
      </c>
      <c r="D8" s="7" t="s">
        <v>6505</v>
      </c>
      <c r="E8" s="7" t="s">
        <v>6484</v>
      </c>
      <c r="F8" s="7" t="s">
        <v>6506</v>
      </c>
      <c r="G8" s="7" t="s">
        <v>6512</v>
      </c>
      <c r="H8" s="8" t="s">
        <v>6487</v>
      </c>
    </row>
    <row r="9" spans="1:8" hidden="1" x14ac:dyDescent="0.25">
      <c r="A9" s="7" t="s">
        <v>6513</v>
      </c>
      <c r="B9" s="7" t="s">
        <v>6510</v>
      </c>
      <c r="C9" s="7" t="s">
        <v>6514</v>
      </c>
      <c r="D9" s="7" t="s">
        <v>6515</v>
      </c>
      <c r="E9" s="7" t="s">
        <v>6484</v>
      </c>
      <c r="F9" s="7" t="s">
        <v>6516</v>
      </c>
      <c r="G9" s="7" t="s">
        <v>6517</v>
      </c>
      <c r="H9" s="8" t="s">
        <v>6518</v>
      </c>
    </row>
    <row r="10" spans="1:8" hidden="1" x14ac:dyDescent="0.25">
      <c r="A10" s="7" t="s">
        <v>6519</v>
      </c>
      <c r="B10" s="7" t="s">
        <v>6520</v>
      </c>
      <c r="C10" s="7" t="s">
        <v>6521</v>
      </c>
      <c r="D10" s="7" t="s">
        <v>6483</v>
      </c>
      <c r="E10" s="7" t="s">
        <v>6484</v>
      </c>
      <c r="F10" s="7" t="s">
        <v>6522</v>
      </c>
      <c r="G10" s="7" t="s">
        <v>6523</v>
      </c>
      <c r="H10" s="8" t="s">
        <v>6524</v>
      </c>
    </row>
    <row r="11" spans="1:8" hidden="1" x14ac:dyDescent="0.25">
      <c r="A11" s="7" t="s">
        <v>6532</v>
      </c>
      <c r="B11" s="7" t="s">
        <v>6526</v>
      </c>
      <c r="C11" s="7" t="s">
        <v>6533</v>
      </c>
      <c r="D11" s="7" t="s">
        <v>6534</v>
      </c>
      <c r="E11" s="7" t="s">
        <v>6484</v>
      </c>
      <c r="F11" s="7" t="s">
        <v>6506</v>
      </c>
      <c r="G11" s="7" t="s">
        <v>6535</v>
      </c>
      <c r="H11" s="8" t="s">
        <v>6487</v>
      </c>
    </row>
    <row r="12" spans="1:8" hidden="1" x14ac:dyDescent="0.25">
      <c r="A12" s="7" t="s">
        <v>6525</v>
      </c>
      <c r="B12" s="7" t="s">
        <v>6526</v>
      </c>
      <c r="C12" s="7" t="s">
        <v>6511</v>
      </c>
      <c r="D12" s="7" t="s">
        <v>6505</v>
      </c>
      <c r="E12" s="7" t="s">
        <v>6484</v>
      </c>
      <c r="F12" s="7" t="s">
        <v>6506</v>
      </c>
      <c r="G12" s="7" t="s">
        <v>6527</v>
      </c>
      <c r="H12" s="8" t="s">
        <v>6528</v>
      </c>
    </row>
    <row r="13" spans="1:8" hidden="1" x14ac:dyDescent="0.25">
      <c r="A13" s="7" t="s">
        <v>6529</v>
      </c>
      <c r="B13" s="7" t="s">
        <v>6526</v>
      </c>
      <c r="C13" s="7" t="s">
        <v>6511</v>
      </c>
      <c r="D13" s="7" t="s">
        <v>6505</v>
      </c>
      <c r="E13" s="7" t="s">
        <v>6484</v>
      </c>
      <c r="F13" s="7" t="s">
        <v>6506</v>
      </c>
      <c r="G13" s="7" t="s">
        <v>6530</v>
      </c>
      <c r="H13" s="8" t="s">
        <v>6531</v>
      </c>
    </row>
    <row r="14" spans="1:8" hidden="1" x14ac:dyDescent="0.25">
      <c r="A14" s="7" t="s">
        <v>6536</v>
      </c>
      <c r="B14" s="7" t="s">
        <v>6537</v>
      </c>
      <c r="C14" s="7" t="s">
        <v>6538</v>
      </c>
      <c r="D14" s="7" t="s">
        <v>6539</v>
      </c>
      <c r="E14" s="7" t="s">
        <v>6484</v>
      </c>
      <c r="F14" s="7" t="s">
        <v>6506</v>
      </c>
      <c r="G14" s="7" t="s">
        <v>6527</v>
      </c>
      <c r="H14" s="8" t="s">
        <v>6487</v>
      </c>
    </row>
    <row r="15" spans="1:8" hidden="1" x14ac:dyDescent="0.25">
      <c r="A15" s="7" t="s">
        <v>6540</v>
      </c>
      <c r="B15" s="7" t="s">
        <v>6537</v>
      </c>
      <c r="C15" s="7" t="s">
        <v>6538</v>
      </c>
      <c r="D15" s="7" t="s">
        <v>6539</v>
      </c>
      <c r="E15" s="7" t="s">
        <v>6484</v>
      </c>
      <c r="F15" s="7" t="s">
        <v>6506</v>
      </c>
      <c r="G15" s="7" t="s">
        <v>6541</v>
      </c>
      <c r="H15" s="8" t="s">
        <v>6542</v>
      </c>
    </row>
    <row r="16" spans="1:8" hidden="1" x14ac:dyDescent="0.25">
      <c r="A16" s="7" t="s">
        <v>6552</v>
      </c>
      <c r="B16" s="7" t="s">
        <v>6537</v>
      </c>
      <c r="C16" s="7" t="s">
        <v>6538</v>
      </c>
      <c r="D16" s="7" t="s">
        <v>6539</v>
      </c>
      <c r="E16" s="7" t="s">
        <v>6484</v>
      </c>
      <c r="F16" s="7" t="s">
        <v>6506</v>
      </c>
      <c r="G16" s="7" t="s">
        <v>6553</v>
      </c>
      <c r="H16" s="8" t="s">
        <v>6554</v>
      </c>
    </row>
    <row r="17" spans="1:8" hidden="1" x14ac:dyDescent="0.25">
      <c r="A17" s="7" t="s">
        <v>6543</v>
      </c>
      <c r="B17" s="7" t="s">
        <v>6537</v>
      </c>
      <c r="C17" s="7" t="s">
        <v>6544</v>
      </c>
      <c r="D17" s="7" t="s">
        <v>6505</v>
      </c>
      <c r="E17" s="7" t="s">
        <v>6484</v>
      </c>
      <c r="F17" s="7" t="s">
        <v>6506</v>
      </c>
      <c r="G17" s="7" t="s">
        <v>6545</v>
      </c>
      <c r="H17" s="8" t="s">
        <v>6546</v>
      </c>
    </row>
    <row r="18" spans="1:8" hidden="1" x14ac:dyDescent="0.25">
      <c r="A18" s="7" t="s">
        <v>6547</v>
      </c>
      <c r="B18" s="7" t="s">
        <v>6537</v>
      </c>
      <c r="C18" s="7" t="s">
        <v>6544</v>
      </c>
      <c r="D18" s="7" t="s">
        <v>6505</v>
      </c>
      <c r="E18" s="7" t="s">
        <v>6484</v>
      </c>
      <c r="F18" s="7" t="s">
        <v>6506</v>
      </c>
      <c r="G18" s="7" t="s">
        <v>6548</v>
      </c>
      <c r="H18" s="8" t="s">
        <v>6487</v>
      </c>
    </row>
    <row r="19" spans="1:8" hidden="1" x14ac:dyDescent="0.25">
      <c r="A19" s="7" t="s">
        <v>6549</v>
      </c>
      <c r="B19" s="7" t="s">
        <v>6537</v>
      </c>
      <c r="C19" s="7" t="s">
        <v>6544</v>
      </c>
      <c r="D19" s="7" t="s">
        <v>6505</v>
      </c>
      <c r="E19" s="7" t="s">
        <v>6484</v>
      </c>
      <c r="F19" s="7" t="s">
        <v>6506</v>
      </c>
      <c r="G19" s="7" t="s">
        <v>6550</v>
      </c>
      <c r="H19" s="8" t="s">
        <v>6551</v>
      </c>
    </row>
    <row r="20" spans="1:8" hidden="1" x14ac:dyDescent="0.25">
      <c r="A20" s="7" t="s">
        <v>6555</v>
      </c>
      <c r="B20" s="7" t="s">
        <v>6556</v>
      </c>
      <c r="C20" s="7" t="s">
        <v>6544</v>
      </c>
      <c r="D20" s="7" t="s">
        <v>6505</v>
      </c>
      <c r="E20" s="7" t="s">
        <v>6484</v>
      </c>
      <c r="F20" s="7" t="s">
        <v>6506</v>
      </c>
      <c r="G20" s="7" t="s">
        <v>6557</v>
      </c>
      <c r="H20" s="8" t="s">
        <v>6558</v>
      </c>
    </row>
    <row r="21" spans="1:8" hidden="1" x14ac:dyDescent="0.25">
      <c r="A21" s="7" t="s">
        <v>6559</v>
      </c>
      <c r="B21" s="7" t="s">
        <v>6560</v>
      </c>
      <c r="C21" s="7" t="s">
        <v>6538</v>
      </c>
      <c r="D21" s="7" t="s">
        <v>6539</v>
      </c>
      <c r="E21" s="7" t="s">
        <v>6484</v>
      </c>
      <c r="F21" s="7" t="s">
        <v>6506</v>
      </c>
      <c r="G21" s="7" t="s">
        <v>6561</v>
      </c>
      <c r="H21" s="8" t="s">
        <v>6562</v>
      </c>
    </row>
    <row r="22" spans="1:8" hidden="1" x14ac:dyDescent="0.25">
      <c r="A22" s="7" t="s">
        <v>6563</v>
      </c>
      <c r="B22" s="7" t="s">
        <v>6564</v>
      </c>
      <c r="C22" s="7" t="s">
        <v>6565</v>
      </c>
      <c r="D22" s="7" t="s">
        <v>6566</v>
      </c>
      <c r="E22" s="7" t="s">
        <v>6484</v>
      </c>
      <c r="F22" s="7" t="s">
        <v>6567</v>
      </c>
      <c r="G22" s="7" t="s">
        <v>6568</v>
      </c>
      <c r="H22" s="8" t="s">
        <v>6569</v>
      </c>
    </row>
    <row r="23" spans="1:8" hidden="1" x14ac:dyDescent="0.25">
      <c r="A23" s="7" t="s">
        <v>6570</v>
      </c>
      <c r="B23" s="7" t="s">
        <v>6571</v>
      </c>
      <c r="C23" s="7" t="s">
        <v>6572</v>
      </c>
      <c r="D23" s="7" t="s">
        <v>6573</v>
      </c>
      <c r="E23" s="7" t="s">
        <v>6484</v>
      </c>
      <c r="F23" s="7" t="s">
        <v>6574</v>
      </c>
      <c r="G23" s="7" t="s">
        <v>6575</v>
      </c>
      <c r="H23" s="8" t="s">
        <v>6576</v>
      </c>
    </row>
    <row r="24" spans="1:8" hidden="1" x14ac:dyDescent="0.25">
      <c r="A24" s="7" t="s">
        <v>6570</v>
      </c>
      <c r="B24" s="7" t="s">
        <v>6571</v>
      </c>
      <c r="C24" s="7" t="s">
        <v>6572</v>
      </c>
      <c r="D24" s="7" t="s">
        <v>6573</v>
      </c>
      <c r="E24" s="7" t="s">
        <v>6484</v>
      </c>
      <c r="F24" s="7" t="s">
        <v>6577</v>
      </c>
      <c r="G24" s="7" t="s">
        <v>6575</v>
      </c>
      <c r="H24" s="8" t="s">
        <v>6576</v>
      </c>
    </row>
    <row r="25" spans="1:8" hidden="1" x14ac:dyDescent="0.25">
      <c r="A25" s="7" t="s">
        <v>6583</v>
      </c>
      <c r="B25" s="7" t="s">
        <v>6584</v>
      </c>
      <c r="C25" s="7" t="s">
        <v>6585</v>
      </c>
      <c r="D25" s="7" t="s">
        <v>6566</v>
      </c>
      <c r="E25" s="7" t="s">
        <v>6484</v>
      </c>
      <c r="F25" s="7" t="s">
        <v>6586</v>
      </c>
      <c r="G25" s="7" t="s">
        <v>6587</v>
      </c>
      <c r="H25" s="8" t="s">
        <v>6487</v>
      </c>
    </row>
    <row r="26" spans="1:8" hidden="1" x14ac:dyDescent="0.25">
      <c r="A26" s="7" t="s">
        <v>6588</v>
      </c>
      <c r="B26" s="7" t="s">
        <v>6589</v>
      </c>
      <c r="C26" s="7" t="s">
        <v>6590</v>
      </c>
      <c r="D26" s="7" t="s">
        <v>6591</v>
      </c>
      <c r="E26" s="7" t="s">
        <v>6484</v>
      </c>
      <c r="F26" s="7" t="s">
        <v>6592</v>
      </c>
      <c r="G26" s="7" t="s">
        <v>6593</v>
      </c>
      <c r="H26" s="8" t="s">
        <v>6594</v>
      </c>
    </row>
    <row r="27" spans="1:8" hidden="1" x14ac:dyDescent="0.25">
      <c r="A27" s="7" t="s">
        <v>6588</v>
      </c>
      <c r="B27" s="7" t="s">
        <v>6589</v>
      </c>
      <c r="C27" s="7" t="s">
        <v>6590</v>
      </c>
      <c r="D27" s="7" t="s">
        <v>6591</v>
      </c>
      <c r="E27" s="7" t="s">
        <v>6484</v>
      </c>
      <c r="F27" s="7" t="s">
        <v>6595</v>
      </c>
      <c r="G27" s="7" t="s">
        <v>6593</v>
      </c>
      <c r="H27" s="8" t="s">
        <v>6594</v>
      </c>
    </row>
    <row r="28" spans="1:8" hidden="1" x14ac:dyDescent="0.25">
      <c r="A28" s="7" t="s">
        <v>6588</v>
      </c>
      <c r="B28" s="7" t="s">
        <v>6589</v>
      </c>
      <c r="C28" s="7" t="s">
        <v>6590</v>
      </c>
      <c r="D28" s="7" t="s">
        <v>6591</v>
      </c>
      <c r="E28" s="7" t="s">
        <v>6484</v>
      </c>
      <c r="F28" s="7" t="s">
        <v>6596</v>
      </c>
      <c r="G28" s="7" t="s">
        <v>6593</v>
      </c>
      <c r="H28" s="8" t="s">
        <v>6594</v>
      </c>
    </row>
    <row r="29" spans="1:8" hidden="1" x14ac:dyDescent="0.25">
      <c r="A29" s="7" t="s">
        <v>6588</v>
      </c>
      <c r="B29" s="7" t="s">
        <v>6589</v>
      </c>
      <c r="C29" s="7" t="s">
        <v>6590</v>
      </c>
      <c r="D29" s="7" t="s">
        <v>6591</v>
      </c>
      <c r="E29" s="7" t="s">
        <v>6484</v>
      </c>
      <c r="F29" s="7" t="s">
        <v>6597</v>
      </c>
      <c r="G29" s="7" t="s">
        <v>6593</v>
      </c>
      <c r="H29" s="8" t="s">
        <v>6594</v>
      </c>
    </row>
    <row r="30" spans="1:8" hidden="1" x14ac:dyDescent="0.25">
      <c r="A30" s="7" t="s">
        <v>6598</v>
      </c>
      <c r="B30" s="7" t="s">
        <v>6599</v>
      </c>
      <c r="C30" s="7" t="s">
        <v>6600</v>
      </c>
      <c r="D30" s="7" t="s">
        <v>6601</v>
      </c>
      <c r="E30" s="7" t="s">
        <v>6484</v>
      </c>
      <c r="F30" s="7" t="s">
        <v>6602</v>
      </c>
      <c r="G30" s="7" t="s">
        <v>6603</v>
      </c>
      <c r="H30" s="8" t="s">
        <v>6604</v>
      </c>
    </row>
    <row r="31" spans="1:8" hidden="1" x14ac:dyDescent="0.25">
      <c r="A31" s="7" t="s">
        <v>6598</v>
      </c>
      <c r="B31" s="7" t="s">
        <v>6599</v>
      </c>
      <c r="C31" s="7" t="s">
        <v>6600</v>
      </c>
      <c r="D31" s="7" t="s">
        <v>6601</v>
      </c>
      <c r="E31" s="7" t="s">
        <v>6484</v>
      </c>
      <c r="F31" s="7" t="s">
        <v>6605</v>
      </c>
      <c r="G31" s="7" t="s">
        <v>6603</v>
      </c>
      <c r="H31" s="8" t="s">
        <v>6604</v>
      </c>
    </row>
    <row r="32" spans="1:8" hidden="1" x14ac:dyDescent="0.25">
      <c r="A32" s="7" t="s">
        <v>6606</v>
      </c>
      <c r="B32" s="7" t="s">
        <v>6607</v>
      </c>
      <c r="C32" s="7" t="s">
        <v>6608</v>
      </c>
      <c r="D32" s="7" t="s">
        <v>6609</v>
      </c>
      <c r="E32" s="7" t="s">
        <v>6484</v>
      </c>
      <c r="F32" s="7" t="s">
        <v>6610</v>
      </c>
      <c r="G32" s="7" t="s">
        <v>6611</v>
      </c>
      <c r="H32" s="8" t="s">
        <v>6487</v>
      </c>
    </row>
    <row r="33" spans="1:8" hidden="1" x14ac:dyDescent="0.25">
      <c r="A33" s="7" t="s">
        <v>6612</v>
      </c>
      <c r="B33" s="7" t="s">
        <v>6613</v>
      </c>
      <c r="C33" s="7" t="s">
        <v>6614</v>
      </c>
      <c r="D33" s="7" t="s">
        <v>6499</v>
      </c>
      <c r="E33" s="7" t="s">
        <v>6484</v>
      </c>
      <c r="F33" s="7" t="s">
        <v>6615</v>
      </c>
      <c r="G33" s="7" t="s">
        <v>6616</v>
      </c>
      <c r="H33" s="8" t="s">
        <v>6487</v>
      </c>
    </row>
    <row r="34" spans="1:8" hidden="1" x14ac:dyDescent="0.25">
      <c r="A34" s="7" t="s">
        <v>6617</v>
      </c>
      <c r="B34" s="7" t="s">
        <v>6618</v>
      </c>
      <c r="C34" s="7" t="s">
        <v>6619</v>
      </c>
      <c r="D34" s="7" t="s">
        <v>6601</v>
      </c>
      <c r="E34" s="7" t="s">
        <v>6484</v>
      </c>
      <c r="F34" s="7" t="s">
        <v>6620</v>
      </c>
      <c r="G34" s="7" t="s">
        <v>6621</v>
      </c>
      <c r="H34" s="8" t="s">
        <v>6487</v>
      </c>
    </row>
    <row r="35" spans="1:8" hidden="1" x14ac:dyDescent="0.25">
      <c r="A35" s="7" t="s">
        <v>6622</v>
      </c>
      <c r="B35" s="7" t="s">
        <v>6623</v>
      </c>
      <c r="C35" s="7" t="s">
        <v>6624</v>
      </c>
      <c r="D35" s="7" t="s">
        <v>6573</v>
      </c>
      <c r="E35" s="7" t="s">
        <v>6484</v>
      </c>
      <c r="F35" s="7" t="s">
        <v>6625</v>
      </c>
      <c r="G35" s="7" t="s">
        <v>6626</v>
      </c>
      <c r="H35" s="8" t="s">
        <v>6627</v>
      </c>
    </row>
    <row r="36" spans="1:8" hidden="1" x14ac:dyDescent="0.25">
      <c r="A36" s="7" t="s">
        <v>6628</v>
      </c>
      <c r="B36" s="7" t="s">
        <v>6629</v>
      </c>
      <c r="C36" s="7" t="s">
        <v>6630</v>
      </c>
      <c r="D36" s="7" t="s">
        <v>6499</v>
      </c>
      <c r="E36" s="7" t="s">
        <v>6484</v>
      </c>
      <c r="F36" s="7" t="s">
        <v>6631</v>
      </c>
      <c r="G36" s="7" t="s">
        <v>6632</v>
      </c>
      <c r="H36" s="8" t="s">
        <v>6487</v>
      </c>
    </row>
    <row r="37" spans="1:8" hidden="1" x14ac:dyDescent="0.25">
      <c r="A37" s="7" t="s">
        <v>6633</v>
      </c>
      <c r="B37" s="7" t="s">
        <v>6634</v>
      </c>
      <c r="C37" s="7" t="s">
        <v>6635</v>
      </c>
      <c r="D37" s="7" t="s">
        <v>6636</v>
      </c>
      <c r="E37" s="7" t="s">
        <v>6484</v>
      </c>
      <c r="F37" s="7" t="s">
        <v>6637</v>
      </c>
      <c r="G37" s="7" t="s">
        <v>6638</v>
      </c>
      <c r="H37" s="8" t="s">
        <v>6639</v>
      </c>
    </row>
    <row r="38" spans="1:8" hidden="1" x14ac:dyDescent="0.25">
      <c r="A38" s="7" t="s">
        <v>6640</v>
      </c>
      <c r="B38" s="7" t="s">
        <v>6641</v>
      </c>
      <c r="C38" s="7" t="s">
        <v>6642</v>
      </c>
      <c r="D38" s="7" t="s">
        <v>6643</v>
      </c>
      <c r="E38" s="7" t="s">
        <v>6484</v>
      </c>
      <c r="F38" s="7" t="s">
        <v>6644</v>
      </c>
      <c r="G38" s="7" t="s">
        <v>6638</v>
      </c>
      <c r="H38" s="8" t="s">
        <v>6645</v>
      </c>
    </row>
    <row r="39" spans="1:8" hidden="1" x14ac:dyDescent="0.25">
      <c r="A39" s="7" t="s">
        <v>6640</v>
      </c>
      <c r="B39" s="7" t="s">
        <v>6641</v>
      </c>
      <c r="C39" s="7" t="s">
        <v>6642</v>
      </c>
      <c r="D39" s="7" t="s">
        <v>6643</v>
      </c>
      <c r="E39" s="7" t="s">
        <v>6484</v>
      </c>
      <c r="F39" s="7" t="s">
        <v>6646</v>
      </c>
      <c r="G39" s="7" t="s">
        <v>6638</v>
      </c>
      <c r="H39" s="8" t="s">
        <v>6645</v>
      </c>
    </row>
    <row r="40" spans="1:8" hidden="1" x14ac:dyDescent="0.25">
      <c r="A40" s="7" t="s">
        <v>6647</v>
      </c>
      <c r="B40" s="7" t="s">
        <v>6648</v>
      </c>
      <c r="C40" s="7" t="s">
        <v>6649</v>
      </c>
      <c r="D40" s="7" t="s">
        <v>6499</v>
      </c>
      <c r="E40" s="7" t="s">
        <v>6484</v>
      </c>
      <c r="F40" s="7" t="s">
        <v>6650</v>
      </c>
      <c r="G40" s="7" t="s">
        <v>6651</v>
      </c>
      <c r="H40" s="8" t="s">
        <v>6652</v>
      </c>
    </row>
    <row r="41" spans="1:8" hidden="1" x14ac:dyDescent="0.25">
      <c r="A41" s="7" t="s">
        <v>6647</v>
      </c>
      <c r="B41" s="7" t="s">
        <v>6648</v>
      </c>
      <c r="C41" s="7" t="s">
        <v>6649</v>
      </c>
      <c r="D41" s="7" t="s">
        <v>6499</v>
      </c>
      <c r="E41" s="7" t="s">
        <v>6484</v>
      </c>
      <c r="F41" s="7" t="s">
        <v>6653</v>
      </c>
      <c r="G41" s="7" t="s">
        <v>6651</v>
      </c>
      <c r="H41" s="8" t="s">
        <v>6652</v>
      </c>
    </row>
    <row r="42" spans="1:8" hidden="1" x14ac:dyDescent="0.25">
      <c r="A42" s="7" t="s">
        <v>6647</v>
      </c>
      <c r="B42" s="7" t="s">
        <v>6648</v>
      </c>
      <c r="C42" s="7" t="s">
        <v>6649</v>
      </c>
      <c r="D42" s="7" t="s">
        <v>6499</v>
      </c>
      <c r="E42" s="7" t="s">
        <v>6484</v>
      </c>
      <c r="F42" s="7" t="s">
        <v>6654</v>
      </c>
      <c r="G42" s="7" t="s">
        <v>6651</v>
      </c>
      <c r="H42" s="8" t="s">
        <v>6652</v>
      </c>
    </row>
    <row r="43" spans="1:8" hidden="1" x14ac:dyDescent="0.25">
      <c r="A43" s="7" t="s">
        <v>6647</v>
      </c>
      <c r="B43" s="7" t="s">
        <v>6648</v>
      </c>
      <c r="C43" s="7" t="s">
        <v>6649</v>
      </c>
      <c r="D43" s="7" t="s">
        <v>6499</v>
      </c>
      <c r="E43" s="7" t="s">
        <v>6484</v>
      </c>
      <c r="F43" s="7" t="s">
        <v>6655</v>
      </c>
      <c r="G43" s="7" t="s">
        <v>6651</v>
      </c>
      <c r="H43" s="8" t="s">
        <v>6652</v>
      </c>
    </row>
    <row r="44" spans="1:8" hidden="1" x14ac:dyDescent="0.25">
      <c r="A44" s="7" t="s">
        <v>6647</v>
      </c>
      <c r="B44" s="7" t="s">
        <v>6648</v>
      </c>
      <c r="C44" s="7" t="s">
        <v>6649</v>
      </c>
      <c r="D44" s="7" t="s">
        <v>6499</v>
      </c>
      <c r="E44" s="7" t="s">
        <v>6484</v>
      </c>
      <c r="F44" s="7" t="s">
        <v>6656</v>
      </c>
      <c r="G44" s="7" t="s">
        <v>6651</v>
      </c>
      <c r="H44" s="8" t="s">
        <v>6652</v>
      </c>
    </row>
    <row r="45" spans="1:8" hidden="1" x14ac:dyDescent="0.25">
      <c r="A45" s="7" t="s">
        <v>6657</v>
      </c>
      <c r="B45" s="7" t="s">
        <v>6658</v>
      </c>
      <c r="C45" s="7" t="s">
        <v>6659</v>
      </c>
      <c r="D45" s="7" t="s">
        <v>6483</v>
      </c>
      <c r="E45" s="7" t="s">
        <v>6484</v>
      </c>
      <c r="F45" s="7" t="s">
        <v>6660</v>
      </c>
      <c r="G45" s="7" t="s">
        <v>6661</v>
      </c>
      <c r="H45" s="8" t="s">
        <v>6487</v>
      </c>
    </row>
    <row r="46" spans="1:8" hidden="1" x14ac:dyDescent="0.25">
      <c r="A46" s="7" t="s">
        <v>6662</v>
      </c>
      <c r="B46" s="7" t="s">
        <v>6663</v>
      </c>
      <c r="C46" s="7" t="s">
        <v>6664</v>
      </c>
      <c r="D46" s="7" t="s">
        <v>6665</v>
      </c>
      <c r="E46" s="7" t="s">
        <v>6484</v>
      </c>
      <c r="F46" s="7" t="s">
        <v>6660</v>
      </c>
      <c r="G46" s="7" t="s">
        <v>6666</v>
      </c>
      <c r="H46" s="8" t="s">
        <v>6667</v>
      </c>
    </row>
    <row r="47" spans="1:8" hidden="1" x14ac:dyDescent="0.25">
      <c r="A47" s="7" t="s">
        <v>6668</v>
      </c>
      <c r="B47" s="7" t="s">
        <v>6663</v>
      </c>
      <c r="C47" s="7" t="s">
        <v>6664</v>
      </c>
      <c r="D47" s="7" t="s">
        <v>6665</v>
      </c>
      <c r="E47" s="7" t="s">
        <v>6484</v>
      </c>
      <c r="F47" s="7" t="s">
        <v>6660</v>
      </c>
      <c r="G47" s="7" t="s">
        <v>6669</v>
      </c>
      <c r="H47" s="8" t="s">
        <v>6670</v>
      </c>
    </row>
    <row r="48" spans="1:8" hidden="1" x14ac:dyDescent="0.25">
      <c r="A48" s="7" t="s">
        <v>6671</v>
      </c>
      <c r="B48" s="7" t="s">
        <v>6663</v>
      </c>
      <c r="C48" s="7" t="s">
        <v>6664</v>
      </c>
      <c r="D48" s="7" t="s">
        <v>6665</v>
      </c>
      <c r="E48" s="7" t="s">
        <v>6484</v>
      </c>
      <c r="F48" s="7" t="s">
        <v>6660</v>
      </c>
      <c r="G48" s="7" t="s">
        <v>6672</v>
      </c>
      <c r="H48" s="8" t="s">
        <v>6673</v>
      </c>
    </row>
    <row r="49" spans="1:8" hidden="1" x14ac:dyDescent="0.25">
      <c r="A49" s="7" t="s">
        <v>6674</v>
      </c>
      <c r="B49" s="7" t="s">
        <v>6675</v>
      </c>
      <c r="C49" s="7" t="s">
        <v>6676</v>
      </c>
      <c r="D49" s="7" t="s">
        <v>6539</v>
      </c>
      <c r="E49" s="7" t="s">
        <v>6484</v>
      </c>
      <c r="F49" s="7" t="s">
        <v>6677</v>
      </c>
      <c r="G49" s="7" t="s">
        <v>6638</v>
      </c>
      <c r="H49" s="8" t="s">
        <v>6487</v>
      </c>
    </row>
    <row r="50" spans="1:8" hidden="1" x14ac:dyDescent="0.25">
      <c r="A50" s="7" t="s">
        <v>6678</v>
      </c>
      <c r="B50" s="7" t="s">
        <v>6679</v>
      </c>
      <c r="C50" s="7" t="s">
        <v>6680</v>
      </c>
      <c r="D50" s="7" t="s">
        <v>6681</v>
      </c>
      <c r="E50" s="7" t="s">
        <v>6484</v>
      </c>
      <c r="F50" s="7" t="s">
        <v>6682</v>
      </c>
      <c r="G50" s="7" t="s">
        <v>6683</v>
      </c>
      <c r="H50" s="8" t="s">
        <v>6684</v>
      </c>
    </row>
    <row r="51" spans="1:8" hidden="1" x14ac:dyDescent="0.25">
      <c r="A51" s="7" t="s">
        <v>6678</v>
      </c>
      <c r="B51" s="7" t="s">
        <v>6679</v>
      </c>
      <c r="C51" s="7" t="s">
        <v>6680</v>
      </c>
      <c r="D51" s="7" t="s">
        <v>6681</v>
      </c>
      <c r="E51" s="7" t="s">
        <v>6484</v>
      </c>
      <c r="F51" s="7" t="s">
        <v>6685</v>
      </c>
      <c r="G51" s="7" t="s">
        <v>6683</v>
      </c>
      <c r="H51" s="8" t="s">
        <v>6684</v>
      </c>
    </row>
    <row r="52" spans="1:8" hidden="1" x14ac:dyDescent="0.25">
      <c r="A52" s="7" t="s">
        <v>6686</v>
      </c>
      <c r="B52" s="7" t="s">
        <v>6687</v>
      </c>
      <c r="C52" s="7" t="s">
        <v>6688</v>
      </c>
      <c r="D52" s="7" t="s">
        <v>6689</v>
      </c>
      <c r="E52" s="7" t="s">
        <v>6484</v>
      </c>
      <c r="F52" s="7" t="s">
        <v>6690</v>
      </c>
      <c r="G52" s="7" t="s">
        <v>6638</v>
      </c>
      <c r="H52" s="8" t="s">
        <v>6691</v>
      </c>
    </row>
    <row r="53" spans="1:8" hidden="1" x14ac:dyDescent="0.25">
      <c r="A53" s="7" t="s">
        <v>6686</v>
      </c>
      <c r="B53" s="7" t="s">
        <v>6687</v>
      </c>
      <c r="C53" s="7" t="s">
        <v>6688</v>
      </c>
      <c r="D53" s="7" t="s">
        <v>6689</v>
      </c>
      <c r="E53" s="7" t="s">
        <v>6484</v>
      </c>
      <c r="F53" s="7" t="s">
        <v>6692</v>
      </c>
      <c r="G53" s="7" t="s">
        <v>6638</v>
      </c>
      <c r="H53" s="8" t="s">
        <v>6691</v>
      </c>
    </row>
    <row r="54" spans="1:8" hidden="1" x14ac:dyDescent="0.25">
      <c r="A54" s="7" t="s">
        <v>6686</v>
      </c>
      <c r="B54" s="7" t="s">
        <v>6687</v>
      </c>
      <c r="C54" s="7" t="s">
        <v>6688</v>
      </c>
      <c r="D54" s="7" t="s">
        <v>6689</v>
      </c>
      <c r="E54" s="7" t="s">
        <v>6484</v>
      </c>
      <c r="F54" s="7" t="s">
        <v>6693</v>
      </c>
      <c r="G54" s="7" t="s">
        <v>6638</v>
      </c>
      <c r="H54" s="8" t="s">
        <v>6691</v>
      </c>
    </row>
    <row r="55" spans="1:8" hidden="1" x14ac:dyDescent="0.25">
      <c r="A55" s="7" t="s">
        <v>6686</v>
      </c>
      <c r="B55" s="7" t="s">
        <v>6687</v>
      </c>
      <c r="C55" s="7" t="s">
        <v>6688</v>
      </c>
      <c r="D55" s="7" t="s">
        <v>6689</v>
      </c>
      <c r="E55" s="7" t="s">
        <v>6484</v>
      </c>
      <c r="F55" s="7" t="s">
        <v>6694</v>
      </c>
      <c r="G55" s="7" t="s">
        <v>6638</v>
      </c>
      <c r="H55" s="8" t="s">
        <v>6691</v>
      </c>
    </row>
    <row r="56" spans="1:8" hidden="1" x14ac:dyDescent="0.25">
      <c r="A56" s="7" t="s">
        <v>6695</v>
      </c>
      <c r="B56" s="7" t="s">
        <v>6696</v>
      </c>
      <c r="C56" s="7" t="s">
        <v>6697</v>
      </c>
      <c r="D56" s="7" t="s">
        <v>6539</v>
      </c>
      <c r="E56" s="7" t="s">
        <v>6484</v>
      </c>
      <c r="F56" s="7" t="s">
        <v>6698</v>
      </c>
      <c r="G56" s="7" t="s">
        <v>6638</v>
      </c>
      <c r="H56" s="8" t="s">
        <v>6699</v>
      </c>
    </row>
    <row r="57" spans="1:8" hidden="1" x14ac:dyDescent="0.25">
      <c r="A57" s="7" t="s">
        <v>6695</v>
      </c>
      <c r="B57" s="7" t="s">
        <v>6696</v>
      </c>
      <c r="C57" s="7" t="s">
        <v>6697</v>
      </c>
      <c r="D57" s="7" t="s">
        <v>6539</v>
      </c>
      <c r="E57" s="7" t="s">
        <v>6484</v>
      </c>
      <c r="F57" s="7" t="s">
        <v>6700</v>
      </c>
      <c r="G57" s="7" t="s">
        <v>6638</v>
      </c>
      <c r="H57" s="8" t="s">
        <v>6699</v>
      </c>
    </row>
    <row r="58" spans="1:8" hidden="1" x14ac:dyDescent="0.25">
      <c r="A58" s="7" t="s">
        <v>6695</v>
      </c>
      <c r="B58" s="7" t="s">
        <v>6696</v>
      </c>
      <c r="C58" s="7" t="s">
        <v>6697</v>
      </c>
      <c r="D58" s="7" t="s">
        <v>6539</v>
      </c>
      <c r="E58" s="7" t="s">
        <v>6484</v>
      </c>
      <c r="F58" s="7" t="s">
        <v>6701</v>
      </c>
      <c r="G58" s="7" t="s">
        <v>6638</v>
      </c>
      <c r="H58" s="8" t="s">
        <v>6699</v>
      </c>
    </row>
    <row r="59" spans="1:8" hidden="1" x14ac:dyDescent="0.25">
      <c r="A59" s="7" t="s">
        <v>6695</v>
      </c>
      <c r="B59" s="7" t="s">
        <v>6696</v>
      </c>
      <c r="C59" s="7" t="s">
        <v>6697</v>
      </c>
      <c r="D59" s="7" t="s">
        <v>6539</v>
      </c>
      <c r="E59" s="7" t="s">
        <v>6484</v>
      </c>
      <c r="F59" s="7" t="s">
        <v>6702</v>
      </c>
      <c r="G59" s="7" t="s">
        <v>6638</v>
      </c>
      <c r="H59" s="8" t="s">
        <v>6699</v>
      </c>
    </row>
    <row r="60" spans="1:8" hidden="1" x14ac:dyDescent="0.25">
      <c r="A60" s="7" t="s">
        <v>6695</v>
      </c>
      <c r="B60" s="7" t="s">
        <v>6696</v>
      </c>
      <c r="C60" s="7" t="s">
        <v>6697</v>
      </c>
      <c r="D60" s="7" t="s">
        <v>6539</v>
      </c>
      <c r="E60" s="7" t="s">
        <v>6484</v>
      </c>
      <c r="F60" s="7" t="s">
        <v>6703</v>
      </c>
      <c r="G60" s="7" t="s">
        <v>6638</v>
      </c>
      <c r="H60" s="8" t="s">
        <v>6699</v>
      </c>
    </row>
    <row r="61" spans="1:8" hidden="1" x14ac:dyDescent="0.25">
      <c r="A61" s="7" t="s">
        <v>6695</v>
      </c>
      <c r="B61" s="7" t="s">
        <v>6696</v>
      </c>
      <c r="C61" s="7" t="s">
        <v>6697</v>
      </c>
      <c r="D61" s="7" t="s">
        <v>6539</v>
      </c>
      <c r="E61" s="7" t="s">
        <v>6484</v>
      </c>
      <c r="F61" s="7" t="s">
        <v>6704</v>
      </c>
      <c r="G61" s="7" t="s">
        <v>6638</v>
      </c>
      <c r="H61" s="8" t="s">
        <v>6699</v>
      </c>
    </row>
    <row r="62" spans="1:8" hidden="1" x14ac:dyDescent="0.25">
      <c r="A62" s="7" t="s">
        <v>6695</v>
      </c>
      <c r="B62" s="7" t="s">
        <v>6696</v>
      </c>
      <c r="C62" s="7" t="s">
        <v>6697</v>
      </c>
      <c r="D62" s="7" t="s">
        <v>6539</v>
      </c>
      <c r="E62" s="7" t="s">
        <v>6484</v>
      </c>
      <c r="F62" s="7" t="s">
        <v>6705</v>
      </c>
      <c r="G62" s="7" t="s">
        <v>6638</v>
      </c>
      <c r="H62" s="8" t="s">
        <v>6699</v>
      </c>
    </row>
    <row r="63" spans="1:8" hidden="1" x14ac:dyDescent="0.25">
      <c r="A63" s="7" t="s">
        <v>6706</v>
      </c>
      <c r="B63" s="7" t="s">
        <v>6707</v>
      </c>
      <c r="C63" s="7" t="s">
        <v>6708</v>
      </c>
      <c r="D63" s="7" t="s">
        <v>6566</v>
      </c>
      <c r="E63" s="7" t="s">
        <v>6484</v>
      </c>
      <c r="F63" s="7" t="s">
        <v>6709</v>
      </c>
      <c r="G63" s="7" t="s">
        <v>6710</v>
      </c>
      <c r="H63" s="8" t="s">
        <v>6711</v>
      </c>
    </row>
    <row r="64" spans="1:8" hidden="1" x14ac:dyDescent="0.25">
      <c r="A64" s="7" t="s">
        <v>6712</v>
      </c>
      <c r="B64" s="7" t="s">
        <v>6713</v>
      </c>
      <c r="C64" s="7" t="s">
        <v>6714</v>
      </c>
      <c r="D64" s="7" t="s">
        <v>6566</v>
      </c>
      <c r="E64" s="7" t="s">
        <v>6484</v>
      </c>
      <c r="F64" s="7" t="s">
        <v>6715</v>
      </c>
      <c r="G64" s="7" t="s">
        <v>6716</v>
      </c>
      <c r="H64" s="8" t="s">
        <v>6717</v>
      </c>
    </row>
    <row r="65" spans="1:8" hidden="1" x14ac:dyDescent="0.25">
      <c r="A65" s="7" t="s">
        <v>6718</v>
      </c>
      <c r="B65" s="7" t="s">
        <v>6719</v>
      </c>
      <c r="C65" s="7" t="s">
        <v>6720</v>
      </c>
      <c r="D65" s="7" t="s">
        <v>6601</v>
      </c>
      <c r="E65" s="7" t="s">
        <v>6484</v>
      </c>
      <c r="F65" s="7" t="s">
        <v>6721</v>
      </c>
      <c r="G65" s="7" t="s">
        <v>6722</v>
      </c>
      <c r="H65" s="8" t="s">
        <v>6487</v>
      </c>
    </row>
    <row r="66" spans="1:8" hidden="1" x14ac:dyDescent="0.25">
      <c r="A66" s="7" t="s">
        <v>6718</v>
      </c>
      <c r="B66" s="7" t="s">
        <v>6719</v>
      </c>
      <c r="C66" s="7" t="s">
        <v>6720</v>
      </c>
      <c r="D66" s="7" t="s">
        <v>6601</v>
      </c>
      <c r="E66" s="7" t="s">
        <v>6484</v>
      </c>
      <c r="F66" s="7" t="s">
        <v>6723</v>
      </c>
      <c r="G66" s="7" t="s">
        <v>6722</v>
      </c>
      <c r="H66" s="8" t="s">
        <v>6487</v>
      </c>
    </row>
    <row r="67" spans="1:8" hidden="1" x14ac:dyDescent="0.25">
      <c r="A67" s="7" t="s">
        <v>6724</v>
      </c>
      <c r="B67" s="7" t="s">
        <v>6725</v>
      </c>
      <c r="C67" s="7" t="s">
        <v>6726</v>
      </c>
      <c r="D67" s="7" t="s">
        <v>6483</v>
      </c>
      <c r="E67" s="7" t="s">
        <v>6484</v>
      </c>
      <c r="F67" s="7" t="s">
        <v>6727</v>
      </c>
      <c r="G67" s="7" t="s">
        <v>6638</v>
      </c>
      <c r="H67" s="8" t="s">
        <v>6487</v>
      </c>
    </row>
    <row r="68" spans="1:8" hidden="1" x14ac:dyDescent="0.25">
      <c r="A68" s="7" t="s">
        <v>6728</v>
      </c>
      <c r="B68" s="7" t="s">
        <v>6729</v>
      </c>
      <c r="C68" s="7" t="s">
        <v>6730</v>
      </c>
      <c r="D68" s="7" t="s">
        <v>6609</v>
      </c>
      <c r="E68" s="7" t="s">
        <v>6484</v>
      </c>
      <c r="F68" s="7" t="s">
        <v>6731</v>
      </c>
      <c r="G68" s="7" t="s">
        <v>6732</v>
      </c>
      <c r="H68" s="8" t="s">
        <v>6733</v>
      </c>
    </row>
    <row r="69" spans="1:8" hidden="1" x14ac:dyDescent="0.25">
      <c r="A69" s="7" t="s">
        <v>6734</v>
      </c>
      <c r="B69" s="7" t="s">
        <v>6735</v>
      </c>
      <c r="C69" s="7" t="s">
        <v>6736</v>
      </c>
      <c r="D69" s="7" t="s">
        <v>6609</v>
      </c>
      <c r="E69" s="7" t="s">
        <v>6484</v>
      </c>
      <c r="F69" s="7" t="s">
        <v>6737</v>
      </c>
      <c r="G69" s="7" t="s">
        <v>6638</v>
      </c>
      <c r="H69" s="8" t="s">
        <v>6738</v>
      </c>
    </row>
    <row r="70" spans="1:8" hidden="1" x14ac:dyDescent="0.25">
      <c r="A70" s="7" t="s">
        <v>6739</v>
      </c>
      <c r="B70" s="7" t="s">
        <v>6740</v>
      </c>
      <c r="C70" s="7" t="s">
        <v>6741</v>
      </c>
      <c r="D70" s="7" t="s">
        <v>6591</v>
      </c>
      <c r="E70" s="7" t="s">
        <v>6484</v>
      </c>
      <c r="F70" s="7" t="s">
        <v>6742</v>
      </c>
      <c r="G70" s="7" t="s">
        <v>6743</v>
      </c>
      <c r="H70" s="8" t="s">
        <v>6744</v>
      </c>
    </row>
    <row r="71" spans="1:8" hidden="1" x14ac:dyDescent="0.25">
      <c r="A71" s="7" t="s">
        <v>6745</v>
      </c>
      <c r="B71" s="7" t="s">
        <v>6746</v>
      </c>
      <c r="C71" s="7" t="s">
        <v>6747</v>
      </c>
      <c r="D71" s="7" t="s">
        <v>6499</v>
      </c>
      <c r="E71" s="7" t="s">
        <v>6484</v>
      </c>
      <c r="F71" s="7" t="s">
        <v>6748</v>
      </c>
      <c r="G71" s="7" t="s">
        <v>6749</v>
      </c>
      <c r="H71" s="8" t="s">
        <v>6750</v>
      </c>
    </row>
    <row r="72" spans="1:8" hidden="1" x14ac:dyDescent="0.25">
      <c r="A72" s="7" t="s">
        <v>6762</v>
      </c>
      <c r="B72" s="7" t="s">
        <v>6763</v>
      </c>
      <c r="C72" s="7" t="s">
        <v>6764</v>
      </c>
      <c r="D72" s="7" t="s">
        <v>6491</v>
      </c>
      <c r="E72" s="7" t="s">
        <v>6484</v>
      </c>
      <c r="F72" s="7" t="s">
        <v>6765</v>
      </c>
      <c r="G72" s="7" t="s">
        <v>6766</v>
      </c>
      <c r="H72" s="8" t="s">
        <v>6487</v>
      </c>
    </row>
    <row r="73" spans="1:8" hidden="1" x14ac:dyDescent="0.25">
      <c r="A73" s="7" t="s">
        <v>6762</v>
      </c>
      <c r="B73" s="7" t="s">
        <v>6763</v>
      </c>
      <c r="C73" s="7" t="s">
        <v>6764</v>
      </c>
      <c r="D73" s="7" t="s">
        <v>6491</v>
      </c>
      <c r="E73" s="7" t="s">
        <v>6484</v>
      </c>
      <c r="F73" s="7" t="s">
        <v>6767</v>
      </c>
      <c r="G73" s="7" t="s">
        <v>6766</v>
      </c>
      <c r="H73" s="8" t="s">
        <v>6487</v>
      </c>
    </row>
    <row r="74" spans="1:8" hidden="1" x14ac:dyDescent="0.25">
      <c r="A74" s="7" t="s">
        <v>6768</v>
      </c>
      <c r="B74" s="7" t="s">
        <v>6769</v>
      </c>
      <c r="C74" s="7" t="s">
        <v>6770</v>
      </c>
      <c r="D74" s="7" t="s">
        <v>6515</v>
      </c>
      <c r="E74" s="7" t="s">
        <v>6484</v>
      </c>
      <c r="F74" s="7" t="s">
        <v>6771</v>
      </c>
      <c r="G74" s="7" t="s">
        <v>6772</v>
      </c>
      <c r="H74" s="8" t="s">
        <v>6487</v>
      </c>
    </row>
    <row r="75" spans="1:8" hidden="1" x14ac:dyDescent="0.25">
      <c r="A75" s="7" t="s">
        <v>6773</v>
      </c>
      <c r="B75" s="7" t="s">
        <v>6774</v>
      </c>
      <c r="C75" s="7" t="s">
        <v>6775</v>
      </c>
      <c r="D75" s="7" t="s">
        <v>6499</v>
      </c>
      <c r="E75" s="7" t="s">
        <v>6484</v>
      </c>
      <c r="F75" s="7" t="s">
        <v>6776</v>
      </c>
      <c r="G75" s="7" t="s">
        <v>6777</v>
      </c>
      <c r="H75" s="8" t="s">
        <v>6487</v>
      </c>
    </row>
    <row r="76" spans="1:8" hidden="1" x14ac:dyDescent="0.25">
      <c r="A76" s="7" t="s">
        <v>6773</v>
      </c>
      <c r="B76" s="7" t="s">
        <v>6774</v>
      </c>
      <c r="C76" s="7" t="s">
        <v>6775</v>
      </c>
      <c r="D76" s="7" t="s">
        <v>6499</v>
      </c>
      <c r="E76" s="7" t="s">
        <v>6484</v>
      </c>
      <c r="F76" s="7" t="s">
        <v>6778</v>
      </c>
      <c r="G76" s="7" t="s">
        <v>6777</v>
      </c>
      <c r="H76" s="8" t="s">
        <v>6487</v>
      </c>
    </row>
    <row r="77" spans="1:8" hidden="1" x14ac:dyDescent="0.25">
      <c r="A77" s="7" t="s">
        <v>6773</v>
      </c>
      <c r="B77" s="7" t="s">
        <v>6774</v>
      </c>
      <c r="C77" s="7" t="s">
        <v>6775</v>
      </c>
      <c r="D77" s="7" t="s">
        <v>6499</v>
      </c>
      <c r="E77" s="7" t="s">
        <v>6484</v>
      </c>
      <c r="F77" s="7" t="s">
        <v>6779</v>
      </c>
      <c r="G77" s="7" t="s">
        <v>6777</v>
      </c>
      <c r="H77" s="8" t="s">
        <v>6487</v>
      </c>
    </row>
    <row r="78" spans="1:8" hidden="1" x14ac:dyDescent="0.25">
      <c r="A78" s="7" t="s">
        <v>6773</v>
      </c>
      <c r="B78" s="7" t="s">
        <v>6774</v>
      </c>
      <c r="C78" s="7" t="s">
        <v>6775</v>
      </c>
      <c r="D78" s="7" t="s">
        <v>6499</v>
      </c>
      <c r="E78" s="7" t="s">
        <v>6780</v>
      </c>
      <c r="F78" s="7" t="s">
        <v>6781</v>
      </c>
      <c r="G78" s="7" t="s">
        <v>6777</v>
      </c>
      <c r="H78" s="8" t="s">
        <v>6487</v>
      </c>
    </row>
    <row r="79" spans="1:8" hidden="1" x14ac:dyDescent="0.25">
      <c r="A79" s="7" t="s">
        <v>6782</v>
      </c>
      <c r="B79" s="7" t="s">
        <v>6783</v>
      </c>
      <c r="C79" s="7" t="s">
        <v>6784</v>
      </c>
      <c r="D79" s="7" t="s">
        <v>6499</v>
      </c>
      <c r="E79" s="7" t="s">
        <v>6484</v>
      </c>
      <c r="F79" s="7" t="s">
        <v>6785</v>
      </c>
      <c r="G79" s="7" t="s">
        <v>6786</v>
      </c>
      <c r="H79" s="8" t="s">
        <v>6787</v>
      </c>
    </row>
    <row r="80" spans="1:8" hidden="1" x14ac:dyDescent="0.25">
      <c r="A80" s="7" t="s">
        <v>6788</v>
      </c>
      <c r="B80" s="7" t="s">
        <v>6789</v>
      </c>
      <c r="C80" s="7" t="s">
        <v>6790</v>
      </c>
      <c r="D80" s="7" t="s">
        <v>6609</v>
      </c>
      <c r="E80" s="7" t="s">
        <v>6484</v>
      </c>
      <c r="F80" s="7" t="s">
        <v>6791</v>
      </c>
      <c r="G80" s="7" t="s">
        <v>6792</v>
      </c>
      <c r="H80" s="8" t="s">
        <v>6487</v>
      </c>
    </row>
    <row r="81" spans="1:8" hidden="1" x14ac:dyDescent="0.25">
      <c r="A81" s="7" t="s">
        <v>6793</v>
      </c>
      <c r="B81" s="7" t="s">
        <v>6794</v>
      </c>
      <c r="C81" s="7" t="s">
        <v>6795</v>
      </c>
      <c r="D81" s="7" t="s">
        <v>6483</v>
      </c>
      <c r="E81" s="7" t="s">
        <v>6484</v>
      </c>
      <c r="F81" s="7" t="s">
        <v>6796</v>
      </c>
      <c r="G81" s="7" t="s">
        <v>6603</v>
      </c>
      <c r="H81" s="8" t="s">
        <v>6797</v>
      </c>
    </row>
    <row r="82" spans="1:8" hidden="1" x14ac:dyDescent="0.25">
      <c r="A82" s="7" t="s">
        <v>6751</v>
      </c>
      <c r="B82" s="7" t="s">
        <v>6752</v>
      </c>
      <c r="C82" s="7" t="s">
        <v>6753</v>
      </c>
      <c r="D82" s="7" t="s">
        <v>6499</v>
      </c>
      <c r="E82" s="7" t="s">
        <v>6484</v>
      </c>
      <c r="F82" s="7" t="s">
        <v>6754</v>
      </c>
      <c r="G82" s="7" t="s">
        <v>6575</v>
      </c>
      <c r="H82" s="8" t="s">
        <v>6755</v>
      </c>
    </row>
    <row r="83" spans="1:8" hidden="1" x14ac:dyDescent="0.25">
      <c r="A83" s="7" t="s">
        <v>6751</v>
      </c>
      <c r="B83" s="7" t="s">
        <v>6752</v>
      </c>
      <c r="C83" s="7" t="s">
        <v>6753</v>
      </c>
      <c r="D83" s="7" t="s">
        <v>6499</v>
      </c>
      <c r="E83" s="7" t="s">
        <v>6484</v>
      </c>
      <c r="F83" s="7" t="s">
        <v>6756</v>
      </c>
      <c r="G83" s="7" t="s">
        <v>6575</v>
      </c>
      <c r="H83" s="8" t="s">
        <v>6755</v>
      </c>
    </row>
    <row r="84" spans="1:8" hidden="1" x14ac:dyDescent="0.25">
      <c r="A84" s="7" t="s">
        <v>6751</v>
      </c>
      <c r="B84" s="7" t="s">
        <v>6752</v>
      </c>
      <c r="C84" s="7" t="s">
        <v>6753</v>
      </c>
      <c r="D84" s="7" t="s">
        <v>6499</v>
      </c>
      <c r="E84" s="7" t="s">
        <v>6484</v>
      </c>
      <c r="F84" s="7" t="s">
        <v>6757</v>
      </c>
      <c r="G84" s="7" t="s">
        <v>6575</v>
      </c>
      <c r="H84" s="8" t="s">
        <v>6755</v>
      </c>
    </row>
    <row r="85" spans="1:8" hidden="1" x14ac:dyDescent="0.25">
      <c r="A85" s="7" t="s">
        <v>6751</v>
      </c>
      <c r="B85" s="7" t="s">
        <v>6752</v>
      </c>
      <c r="C85" s="7" t="s">
        <v>6753</v>
      </c>
      <c r="D85" s="7" t="s">
        <v>6499</v>
      </c>
      <c r="E85" s="7" t="s">
        <v>6484</v>
      </c>
      <c r="F85" s="7" t="s">
        <v>6758</v>
      </c>
      <c r="G85" s="7" t="s">
        <v>6575</v>
      </c>
      <c r="H85" s="8" t="s">
        <v>6755</v>
      </c>
    </row>
    <row r="86" spans="1:8" hidden="1" x14ac:dyDescent="0.25">
      <c r="A86" s="7" t="s">
        <v>6751</v>
      </c>
      <c r="B86" s="7" t="s">
        <v>6752</v>
      </c>
      <c r="C86" s="7" t="s">
        <v>6753</v>
      </c>
      <c r="D86" s="7" t="s">
        <v>6499</v>
      </c>
      <c r="E86" s="7" t="s">
        <v>6484</v>
      </c>
      <c r="F86" s="7" t="s">
        <v>6759</v>
      </c>
      <c r="G86" s="7" t="s">
        <v>6575</v>
      </c>
      <c r="H86" s="8" t="s">
        <v>6755</v>
      </c>
    </row>
    <row r="87" spans="1:8" hidden="1" x14ac:dyDescent="0.25">
      <c r="A87" s="7" t="s">
        <v>6751</v>
      </c>
      <c r="B87" s="7" t="s">
        <v>6752</v>
      </c>
      <c r="C87" s="7" t="s">
        <v>6753</v>
      </c>
      <c r="D87" s="7" t="s">
        <v>6499</v>
      </c>
      <c r="E87" s="7" t="s">
        <v>6484</v>
      </c>
      <c r="F87" s="7" t="s">
        <v>6760</v>
      </c>
      <c r="G87" s="7" t="s">
        <v>6575</v>
      </c>
      <c r="H87" s="8" t="s">
        <v>6755</v>
      </c>
    </row>
    <row r="88" spans="1:8" hidden="1" x14ac:dyDescent="0.25">
      <c r="A88" s="7" t="s">
        <v>6751</v>
      </c>
      <c r="B88" s="7" t="s">
        <v>6752</v>
      </c>
      <c r="C88" s="7" t="s">
        <v>6753</v>
      </c>
      <c r="D88" s="7" t="s">
        <v>6499</v>
      </c>
      <c r="E88" s="7" t="s">
        <v>6484</v>
      </c>
      <c r="F88" s="7" t="s">
        <v>6761</v>
      </c>
      <c r="G88" s="7" t="s">
        <v>6575</v>
      </c>
      <c r="H88" s="8" t="s">
        <v>6755</v>
      </c>
    </row>
    <row r="89" spans="1:8" hidden="1" x14ac:dyDescent="0.25">
      <c r="A89" s="7" t="s">
        <v>6798</v>
      </c>
      <c r="B89" s="7" t="s">
        <v>6799</v>
      </c>
      <c r="C89" s="7" t="s">
        <v>6800</v>
      </c>
      <c r="D89" s="7" t="s">
        <v>6801</v>
      </c>
      <c r="E89" s="7" t="s">
        <v>6484</v>
      </c>
      <c r="F89" s="7" t="s">
        <v>6802</v>
      </c>
      <c r="G89" s="7" t="s">
        <v>6803</v>
      </c>
      <c r="H89" s="8" t="s">
        <v>6487</v>
      </c>
    </row>
    <row r="90" spans="1:8" hidden="1" x14ac:dyDescent="0.25">
      <c r="A90" s="7" t="s">
        <v>6798</v>
      </c>
      <c r="B90" s="7" t="s">
        <v>6799</v>
      </c>
      <c r="C90" s="7" t="s">
        <v>6800</v>
      </c>
      <c r="D90" s="7" t="s">
        <v>6801</v>
      </c>
      <c r="E90" s="7" t="s">
        <v>6484</v>
      </c>
      <c r="F90" s="7" t="s">
        <v>6804</v>
      </c>
      <c r="G90" s="7" t="s">
        <v>6803</v>
      </c>
      <c r="H90" s="8" t="s">
        <v>6487</v>
      </c>
    </row>
    <row r="91" spans="1:8" hidden="1" x14ac:dyDescent="0.25">
      <c r="A91" s="7" t="s">
        <v>6805</v>
      </c>
      <c r="B91" s="7" t="s">
        <v>6806</v>
      </c>
      <c r="C91" s="7" t="s">
        <v>6807</v>
      </c>
      <c r="D91" s="7" t="s">
        <v>6534</v>
      </c>
      <c r="E91" s="7" t="s">
        <v>6484</v>
      </c>
      <c r="F91" s="7" t="s">
        <v>6808</v>
      </c>
      <c r="G91" s="7" t="s">
        <v>6809</v>
      </c>
      <c r="H91" s="8" t="s">
        <v>6487</v>
      </c>
    </row>
    <row r="92" spans="1:8" hidden="1" x14ac:dyDescent="0.25">
      <c r="A92" s="7" t="s">
        <v>6805</v>
      </c>
      <c r="B92" s="7" t="s">
        <v>6806</v>
      </c>
      <c r="C92" s="7" t="s">
        <v>6807</v>
      </c>
      <c r="D92" s="7" t="s">
        <v>6534</v>
      </c>
      <c r="E92" s="7" t="s">
        <v>6484</v>
      </c>
      <c r="F92" s="7" t="s">
        <v>6810</v>
      </c>
      <c r="G92" s="7" t="s">
        <v>6809</v>
      </c>
      <c r="H92" s="8" t="s">
        <v>6487</v>
      </c>
    </row>
    <row r="93" spans="1:8" hidden="1" x14ac:dyDescent="0.25">
      <c r="A93" s="7" t="s">
        <v>6811</v>
      </c>
      <c r="B93" s="7" t="s">
        <v>6806</v>
      </c>
      <c r="C93" s="7" t="s">
        <v>6807</v>
      </c>
      <c r="D93" s="7" t="s">
        <v>6534</v>
      </c>
      <c r="E93" s="7" t="s">
        <v>6484</v>
      </c>
      <c r="F93" s="7" t="s">
        <v>6812</v>
      </c>
      <c r="G93" s="7" t="s">
        <v>6813</v>
      </c>
      <c r="H93" s="8" t="s">
        <v>6487</v>
      </c>
    </row>
    <row r="94" spans="1:8" hidden="1" x14ac:dyDescent="0.25">
      <c r="A94" s="7" t="s">
        <v>6814</v>
      </c>
      <c r="B94" s="7" t="s">
        <v>6815</v>
      </c>
      <c r="C94" s="7" t="s">
        <v>6816</v>
      </c>
      <c r="D94" s="7" t="s">
        <v>6566</v>
      </c>
      <c r="E94" s="7" t="s">
        <v>6484</v>
      </c>
      <c r="F94" s="7" t="s">
        <v>6817</v>
      </c>
      <c r="G94" s="7" t="s">
        <v>6818</v>
      </c>
      <c r="H94" s="8" t="s">
        <v>6487</v>
      </c>
    </row>
    <row r="95" spans="1:8" hidden="1" x14ac:dyDescent="0.25">
      <c r="A95" s="7" t="s">
        <v>6814</v>
      </c>
      <c r="B95" s="7" t="s">
        <v>6815</v>
      </c>
      <c r="C95" s="7" t="s">
        <v>6816</v>
      </c>
      <c r="D95" s="7" t="s">
        <v>6566</v>
      </c>
      <c r="E95" s="7" t="s">
        <v>6484</v>
      </c>
      <c r="F95" s="7" t="s">
        <v>6819</v>
      </c>
      <c r="G95" s="7" t="s">
        <v>6818</v>
      </c>
      <c r="H95" s="8" t="s">
        <v>6487</v>
      </c>
    </row>
    <row r="96" spans="1:8" hidden="1" x14ac:dyDescent="0.25">
      <c r="A96" s="7" t="s">
        <v>6820</v>
      </c>
      <c r="B96" s="7" t="s">
        <v>6821</v>
      </c>
      <c r="C96" s="7" t="s">
        <v>6822</v>
      </c>
      <c r="D96" s="7" t="s">
        <v>6499</v>
      </c>
      <c r="E96" s="7" t="s">
        <v>6484</v>
      </c>
      <c r="F96" s="7" t="s">
        <v>6823</v>
      </c>
      <c r="G96" s="7" t="s">
        <v>6824</v>
      </c>
      <c r="H96" s="8" t="s">
        <v>6825</v>
      </c>
    </row>
    <row r="97" spans="1:8" hidden="1" x14ac:dyDescent="0.25">
      <c r="A97" s="7" t="s">
        <v>6820</v>
      </c>
      <c r="B97" s="7" t="s">
        <v>6821</v>
      </c>
      <c r="C97" s="7" t="s">
        <v>6822</v>
      </c>
      <c r="D97" s="7" t="s">
        <v>6499</v>
      </c>
      <c r="E97" s="7" t="s">
        <v>6484</v>
      </c>
      <c r="F97" s="7" t="s">
        <v>6826</v>
      </c>
      <c r="G97" s="7" t="s">
        <v>6824</v>
      </c>
      <c r="H97" s="8" t="s">
        <v>6825</v>
      </c>
    </row>
    <row r="98" spans="1:8" hidden="1" x14ac:dyDescent="0.25">
      <c r="A98" s="7" t="s">
        <v>6827</v>
      </c>
      <c r="B98" s="7" t="s">
        <v>6828</v>
      </c>
      <c r="C98" s="7" t="s">
        <v>6829</v>
      </c>
      <c r="D98" s="7" t="s">
        <v>6491</v>
      </c>
      <c r="E98" s="7" t="s">
        <v>6484</v>
      </c>
      <c r="F98" s="7" t="s">
        <v>6830</v>
      </c>
      <c r="G98" s="7" t="s">
        <v>6831</v>
      </c>
      <c r="H98" s="8" t="s">
        <v>6487</v>
      </c>
    </row>
    <row r="99" spans="1:8" hidden="1" x14ac:dyDescent="0.25">
      <c r="A99" s="7" t="s">
        <v>6832</v>
      </c>
      <c r="B99" s="7" t="s">
        <v>6833</v>
      </c>
      <c r="C99" s="7" t="s">
        <v>6834</v>
      </c>
      <c r="D99" s="7" t="s">
        <v>6636</v>
      </c>
      <c r="E99" s="7" t="s">
        <v>6484</v>
      </c>
      <c r="F99" s="7" t="s">
        <v>6835</v>
      </c>
      <c r="G99" s="7" t="s">
        <v>6836</v>
      </c>
      <c r="H99" s="8" t="s">
        <v>6837</v>
      </c>
    </row>
    <row r="100" spans="1:8" hidden="1" x14ac:dyDescent="0.25">
      <c r="A100" s="7" t="s">
        <v>6832</v>
      </c>
      <c r="B100" s="7" t="s">
        <v>6833</v>
      </c>
      <c r="C100" s="7" t="s">
        <v>6834</v>
      </c>
      <c r="D100" s="7" t="s">
        <v>6636</v>
      </c>
      <c r="E100" s="7" t="s">
        <v>6484</v>
      </c>
      <c r="F100" s="7" t="s">
        <v>6838</v>
      </c>
      <c r="G100" s="7" t="s">
        <v>6836</v>
      </c>
      <c r="H100" s="8" t="s">
        <v>6837</v>
      </c>
    </row>
    <row r="101" spans="1:8" hidden="1" x14ac:dyDescent="0.25">
      <c r="A101" s="7" t="s">
        <v>6839</v>
      </c>
      <c r="B101" s="7" t="s">
        <v>6840</v>
      </c>
      <c r="C101" s="7" t="s">
        <v>6841</v>
      </c>
      <c r="D101" s="7" t="s">
        <v>6499</v>
      </c>
      <c r="E101" s="7" t="s">
        <v>6484</v>
      </c>
      <c r="F101" s="7" t="s">
        <v>6842</v>
      </c>
      <c r="G101" s="7" t="s">
        <v>6843</v>
      </c>
      <c r="H101" s="8" t="s">
        <v>6487</v>
      </c>
    </row>
    <row r="102" spans="1:8" hidden="1" x14ac:dyDescent="0.25">
      <c r="A102" s="7" t="s">
        <v>6844</v>
      </c>
      <c r="B102" s="7" t="s">
        <v>6845</v>
      </c>
      <c r="C102" s="7" t="s">
        <v>6846</v>
      </c>
      <c r="D102" s="7" t="s">
        <v>6539</v>
      </c>
      <c r="E102" s="7" t="s">
        <v>6484</v>
      </c>
      <c r="F102" s="7" t="s">
        <v>6847</v>
      </c>
      <c r="G102" s="7" t="s">
        <v>6848</v>
      </c>
      <c r="H102" s="8" t="s">
        <v>6487</v>
      </c>
    </row>
    <row r="103" spans="1:8" hidden="1" x14ac:dyDescent="0.25">
      <c r="A103" s="7" t="s">
        <v>6844</v>
      </c>
      <c r="B103" s="7" t="s">
        <v>6845</v>
      </c>
      <c r="C103" s="7" t="s">
        <v>6846</v>
      </c>
      <c r="D103" s="7" t="s">
        <v>6539</v>
      </c>
      <c r="E103" s="7" t="s">
        <v>6484</v>
      </c>
      <c r="F103" s="7" t="s">
        <v>6849</v>
      </c>
      <c r="G103" s="7" t="s">
        <v>6848</v>
      </c>
      <c r="H103" s="8" t="s">
        <v>6487</v>
      </c>
    </row>
    <row r="104" spans="1:8" hidden="1" x14ac:dyDescent="0.25">
      <c r="A104" s="7" t="s">
        <v>6844</v>
      </c>
      <c r="B104" s="7" t="s">
        <v>6845</v>
      </c>
      <c r="C104" s="7" t="s">
        <v>6846</v>
      </c>
      <c r="D104" s="7" t="s">
        <v>6539</v>
      </c>
      <c r="E104" s="7" t="s">
        <v>6484</v>
      </c>
      <c r="F104" s="7" t="s">
        <v>6850</v>
      </c>
      <c r="G104" s="7" t="s">
        <v>6848</v>
      </c>
      <c r="H104" s="8" t="s">
        <v>6487</v>
      </c>
    </row>
    <row r="105" spans="1:8" hidden="1" x14ac:dyDescent="0.25">
      <c r="A105" s="7" t="s">
        <v>6851</v>
      </c>
      <c r="B105" s="7" t="s">
        <v>6852</v>
      </c>
      <c r="C105" s="7" t="s">
        <v>6853</v>
      </c>
      <c r="D105" s="7" t="s">
        <v>6591</v>
      </c>
      <c r="E105" s="7" t="s">
        <v>6484</v>
      </c>
      <c r="F105" s="7" t="s">
        <v>6854</v>
      </c>
      <c r="G105" s="7" t="s">
        <v>6855</v>
      </c>
      <c r="H105" s="8" t="s">
        <v>6856</v>
      </c>
    </row>
    <row r="106" spans="1:8" hidden="1" x14ac:dyDescent="0.25">
      <c r="A106" s="7" t="s">
        <v>6851</v>
      </c>
      <c r="B106" s="7" t="s">
        <v>6852</v>
      </c>
      <c r="C106" s="7" t="s">
        <v>6853</v>
      </c>
      <c r="D106" s="7" t="s">
        <v>6591</v>
      </c>
      <c r="E106" s="7" t="s">
        <v>6484</v>
      </c>
      <c r="F106" s="7" t="s">
        <v>6857</v>
      </c>
      <c r="G106" s="7" t="s">
        <v>6855</v>
      </c>
      <c r="H106" s="8" t="s">
        <v>6856</v>
      </c>
    </row>
    <row r="107" spans="1:8" hidden="1" x14ac:dyDescent="0.25">
      <c r="A107" s="7" t="s">
        <v>6851</v>
      </c>
      <c r="B107" s="7" t="s">
        <v>6852</v>
      </c>
      <c r="C107" s="7" t="s">
        <v>6853</v>
      </c>
      <c r="D107" s="7" t="s">
        <v>6591</v>
      </c>
      <c r="E107" s="7" t="s">
        <v>6484</v>
      </c>
      <c r="F107" s="7" t="s">
        <v>6858</v>
      </c>
      <c r="G107" s="7" t="s">
        <v>6855</v>
      </c>
      <c r="H107" s="8" t="s">
        <v>6856</v>
      </c>
    </row>
    <row r="108" spans="1:8" hidden="1" x14ac:dyDescent="0.25">
      <c r="A108" s="7" t="s">
        <v>6851</v>
      </c>
      <c r="B108" s="7" t="s">
        <v>6852</v>
      </c>
      <c r="C108" s="7" t="s">
        <v>6853</v>
      </c>
      <c r="D108" s="7" t="s">
        <v>6591</v>
      </c>
      <c r="E108" s="7" t="s">
        <v>6484</v>
      </c>
      <c r="F108" s="7" t="s">
        <v>6859</v>
      </c>
      <c r="G108" s="7" t="s">
        <v>6855</v>
      </c>
      <c r="H108" s="8" t="s">
        <v>6856</v>
      </c>
    </row>
    <row r="109" spans="1:8" hidden="1" x14ac:dyDescent="0.25">
      <c r="A109" s="7" t="s">
        <v>6860</v>
      </c>
      <c r="B109" s="7" t="s">
        <v>6861</v>
      </c>
      <c r="C109" s="7" t="s">
        <v>6853</v>
      </c>
      <c r="D109" s="7" t="s">
        <v>6591</v>
      </c>
      <c r="E109" s="7" t="s">
        <v>6484</v>
      </c>
      <c r="F109" s="7" t="s">
        <v>6862</v>
      </c>
      <c r="G109" s="7" t="s">
        <v>6855</v>
      </c>
      <c r="H109" s="8" t="s">
        <v>6863</v>
      </c>
    </row>
    <row r="110" spans="1:8" hidden="1" x14ac:dyDescent="0.25">
      <c r="A110" s="7" t="s">
        <v>6864</v>
      </c>
      <c r="B110" s="7" t="s">
        <v>6865</v>
      </c>
      <c r="C110" s="7" t="s">
        <v>6866</v>
      </c>
      <c r="D110" s="7" t="s">
        <v>6867</v>
      </c>
      <c r="E110" s="7" t="s">
        <v>6484</v>
      </c>
      <c r="F110" s="7" t="s">
        <v>6868</v>
      </c>
      <c r="G110" s="7" t="s">
        <v>6836</v>
      </c>
      <c r="H110" s="8" t="s">
        <v>6869</v>
      </c>
    </row>
    <row r="111" spans="1:8" hidden="1" x14ac:dyDescent="0.25">
      <c r="A111" s="7" t="s">
        <v>6870</v>
      </c>
      <c r="B111" s="7" t="s">
        <v>6871</v>
      </c>
      <c r="C111" s="7" t="s">
        <v>6872</v>
      </c>
      <c r="D111" s="7" t="s">
        <v>6873</v>
      </c>
      <c r="E111" s="7" t="s">
        <v>6484</v>
      </c>
      <c r="F111" s="7" t="s">
        <v>6874</v>
      </c>
      <c r="G111" s="7" t="s">
        <v>6875</v>
      </c>
      <c r="H111" s="8" t="s">
        <v>6487</v>
      </c>
    </row>
    <row r="112" spans="1:8" hidden="1" x14ac:dyDescent="0.25">
      <c r="A112" s="7" t="s">
        <v>6876</v>
      </c>
      <c r="B112" s="7" t="s">
        <v>6877</v>
      </c>
      <c r="C112" s="7" t="s">
        <v>6878</v>
      </c>
      <c r="D112" s="7" t="s">
        <v>6566</v>
      </c>
      <c r="E112" s="7" t="s">
        <v>6484</v>
      </c>
      <c r="F112" s="7" t="s">
        <v>6879</v>
      </c>
      <c r="G112" s="7" t="s">
        <v>6880</v>
      </c>
      <c r="H112" s="8" t="s">
        <v>6881</v>
      </c>
    </row>
    <row r="113" spans="1:8" hidden="1" x14ac:dyDescent="0.25">
      <c r="A113" s="7" t="s">
        <v>6882</v>
      </c>
      <c r="B113" s="7" t="s">
        <v>6883</v>
      </c>
      <c r="C113" s="7" t="s">
        <v>6884</v>
      </c>
      <c r="D113" s="7" t="s">
        <v>6539</v>
      </c>
      <c r="E113" s="7" t="s">
        <v>6484</v>
      </c>
      <c r="F113" s="7" t="s">
        <v>6885</v>
      </c>
      <c r="G113" s="7" t="s">
        <v>6638</v>
      </c>
      <c r="H113" s="8" t="s">
        <v>6886</v>
      </c>
    </row>
    <row r="114" spans="1:8" hidden="1" x14ac:dyDescent="0.25">
      <c r="A114" s="7" t="s">
        <v>6887</v>
      </c>
      <c r="B114" s="7" t="s">
        <v>6888</v>
      </c>
      <c r="C114" s="7" t="s">
        <v>6664</v>
      </c>
      <c r="D114" s="7" t="s">
        <v>6665</v>
      </c>
      <c r="E114" s="7" t="s">
        <v>6484</v>
      </c>
      <c r="F114" s="7" t="s">
        <v>6889</v>
      </c>
      <c r="G114" s="7" t="s">
        <v>6603</v>
      </c>
      <c r="H114" s="8" t="s">
        <v>6890</v>
      </c>
    </row>
    <row r="115" spans="1:8" hidden="1" x14ac:dyDescent="0.25">
      <c r="A115" s="7" t="s">
        <v>6887</v>
      </c>
      <c r="B115" s="7" t="s">
        <v>6888</v>
      </c>
      <c r="C115" s="7" t="s">
        <v>6664</v>
      </c>
      <c r="D115" s="7" t="s">
        <v>6665</v>
      </c>
      <c r="E115" s="7" t="s">
        <v>6484</v>
      </c>
      <c r="F115" s="7" t="s">
        <v>6891</v>
      </c>
      <c r="G115" s="7" t="s">
        <v>6603</v>
      </c>
      <c r="H115" s="8" t="s">
        <v>6890</v>
      </c>
    </row>
    <row r="116" spans="1:8" hidden="1" x14ac:dyDescent="0.25">
      <c r="A116" s="7" t="s">
        <v>6887</v>
      </c>
      <c r="B116" s="7" t="s">
        <v>6888</v>
      </c>
      <c r="C116" s="7" t="s">
        <v>6664</v>
      </c>
      <c r="D116" s="7" t="s">
        <v>6665</v>
      </c>
      <c r="E116" s="7" t="s">
        <v>6484</v>
      </c>
      <c r="F116" s="7" t="s">
        <v>6892</v>
      </c>
    </row>
    <row r="117" spans="1:8" hidden="1" x14ac:dyDescent="0.25">
      <c r="A117" s="7" t="s">
        <v>6887</v>
      </c>
      <c r="B117" s="7" t="s">
        <v>6888</v>
      </c>
      <c r="C117" s="7" t="s">
        <v>6664</v>
      </c>
      <c r="D117" s="7" t="s">
        <v>6665</v>
      </c>
      <c r="E117" s="7" t="s">
        <v>6484</v>
      </c>
      <c r="F117" s="7" t="s">
        <v>6893</v>
      </c>
      <c r="G117" s="7" t="s">
        <v>6603</v>
      </c>
      <c r="H117" s="8" t="s">
        <v>6890</v>
      </c>
    </row>
    <row r="118" spans="1:8" hidden="1" x14ac:dyDescent="0.25">
      <c r="A118" s="7" t="s">
        <v>6894</v>
      </c>
      <c r="B118" s="7" t="s">
        <v>6895</v>
      </c>
      <c r="C118" s="7" t="s">
        <v>6896</v>
      </c>
      <c r="D118" s="7" t="s">
        <v>6566</v>
      </c>
      <c r="E118" s="7" t="s">
        <v>6484</v>
      </c>
      <c r="F118" s="7" t="s">
        <v>6897</v>
      </c>
      <c r="G118" s="7" t="s">
        <v>6855</v>
      </c>
      <c r="H118" s="8" t="s">
        <v>6898</v>
      </c>
    </row>
    <row r="119" spans="1:8" hidden="1" x14ac:dyDescent="0.25">
      <c r="A119" s="7" t="s">
        <v>6899</v>
      </c>
      <c r="B119" s="7" t="s">
        <v>6900</v>
      </c>
      <c r="C119" s="7" t="s">
        <v>6901</v>
      </c>
      <c r="D119" s="7" t="s">
        <v>6643</v>
      </c>
      <c r="E119" s="7" t="s">
        <v>6484</v>
      </c>
      <c r="F119" s="7" t="s">
        <v>6902</v>
      </c>
      <c r="G119" s="7" t="s">
        <v>6603</v>
      </c>
      <c r="H119" s="8" t="s">
        <v>6903</v>
      </c>
    </row>
    <row r="120" spans="1:8" hidden="1" x14ac:dyDescent="0.25">
      <c r="A120" s="7" t="s">
        <v>6904</v>
      </c>
      <c r="B120" s="7" t="s">
        <v>6905</v>
      </c>
      <c r="C120" s="7" t="s">
        <v>6906</v>
      </c>
      <c r="D120" s="7" t="s">
        <v>6907</v>
      </c>
      <c r="E120" s="7" t="s">
        <v>6484</v>
      </c>
      <c r="F120" s="7" t="s">
        <v>6908</v>
      </c>
      <c r="G120" s="7" t="s">
        <v>6909</v>
      </c>
      <c r="H120" s="8" t="s">
        <v>6910</v>
      </c>
    </row>
    <row r="121" spans="1:8" hidden="1" x14ac:dyDescent="0.25">
      <c r="A121" s="7" t="s">
        <v>6911</v>
      </c>
      <c r="B121" s="7" t="s">
        <v>6912</v>
      </c>
      <c r="C121" s="7" t="s">
        <v>6913</v>
      </c>
      <c r="D121" s="7" t="s">
        <v>6566</v>
      </c>
      <c r="E121" s="7" t="s">
        <v>6484</v>
      </c>
      <c r="F121" s="7" t="s">
        <v>6914</v>
      </c>
      <c r="G121" s="7" t="s">
        <v>6915</v>
      </c>
      <c r="H121" s="8" t="s">
        <v>6487</v>
      </c>
    </row>
    <row r="122" spans="1:8" hidden="1" x14ac:dyDescent="0.25">
      <c r="A122" s="7" t="s">
        <v>6916</v>
      </c>
      <c r="B122" s="7" t="s">
        <v>6917</v>
      </c>
      <c r="C122" s="7" t="s">
        <v>6918</v>
      </c>
      <c r="D122" s="7" t="s">
        <v>6591</v>
      </c>
      <c r="E122" s="7" t="s">
        <v>6484</v>
      </c>
      <c r="F122" s="7" t="s">
        <v>6919</v>
      </c>
      <c r="G122" s="7" t="s">
        <v>6603</v>
      </c>
      <c r="H122" s="8" t="s">
        <v>6920</v>
      </c>
    </row>
    <row r="123" spans="1:8" hidden="1" x14ac:dyDescent="0.25">
      <c r="A123" s="7" t="s">
        <v>6916</v>
      </c>
      <c r="B123" s="7" t="s">
        <v>6917</v>
      </c>
      <c r="C123" s="7" t="s">
        <v>6918</v>
      </c>
      <c r="D123" s="7" t="s">
        <v>6591</v>
      </c>
      <c r="E123" s="7" t="s">
        <v>6484</v>
      </c>
      <c r="F123" s="7" t="s">
        <v>6921</v>
      </c>
      <c r="G123" s="7" t="s">
        <v>6603</v>
      </c>
      <c r="H123" s="8" t="s">
        <v>6920</v>
      </c>
    </row>
    <row r="124" spans="1:8" hidden="1" x14ac:dyDescent="0.25">
      <c r="A124" s="7" t="s">
        <v>6916</v>
      </c>
      <c r="B124" s="7" t="s">
        <v>6917</v>
      </c>
      <c r="C124" s="7" t="s">
        <v>6918</v>
      </c>
      <c r="D124" s="7" t="s">
        <v>6591</v>
      </c>
      <c r="E124" s="7" t="s">
        <v>6484</v>
      </c>
      <c r="F124" s="7" t="s">
        <v>6922</v>
      </c>
      <c r="G124" s="7" t="s">
        <v>6603</v>
      </c>
      <c r="H124" s="8" t="s">
        <v>6920</v>
      </c>
    </row>
    <row r="125" spans="1:8" hidden="1" x14ac:dyDescent="0.25">
      <c r="A125" s="7" t="s">
        <v>6923</v>
      </c>
      <c r="B125" s="7" t="s">
        <v>6924</v>
      </c>
      <c r="C125" s="7" t="s">
        <v>6925</v>
      </c>
      <c r="D125" s="7" t="s">
        <v>6926</v>
      </c>
      <c r="E125" s="7" t="s">
        <v>6484</v>
      </c>
      <c r="F125" s="7" t="s">
        <v>6927</v>
      </c>
      <c r="G125" s="7" t="s">
        <v>6928</v>
      </c>
      <c r="H125" s="8" t="s">
        <v>6929</v>
      </c>
    </row>
    <row r="126" spans="1:8" hidden="1" x14ac:dyDescent="0.25">
      <c r="A126" s="7" t="s">
        <v>6930</v>
      </c>
      <c r="B126" s="7" t="s">
        <v>6931</v>
      </c>
      <c r="C126" s="7" t="s">
        <v>6932</v>
      </c>
      <c r="D126" s="7" t="s">
        <v>6505</v>
      </c>
      <c r="E126" s="7" t="s">
        <v>6484</v>
      </c>
      <c r="F126" s="7" t="s">
        <v>6933</v>
      </c>
      <c r="G126" s="7" t="s">
        <v>6934</v>
      </c>
      <c r="H126" s="8" t="s">
        <v>6487</v>
      </c>
    </row>
    <row r="127" spans="1:8" hidden="1" x14ac:dyDescent="0.25">
      <c r="A127" s="7" t="s">
        <v>6935</v>
      </c>
      <c r="B127" s="7" t="s">
        <v>6936</v>
      </c>
      <c r="C127" s="7" t="s">
        <v>6932</v>
      </c>
      <c r="D127" s="7" t="s">
        <v>6505</v>
      </c>
      <c r="E127" s="7" t="s">
        <v>6484</v>
      </c>
      <c r="F127" s="7" t="s">
        <v>6937</v>
      </c>
      <c r="G127" s="7" t="s">
        <v>6938</v>
      </c>
      <c r="H127" s="8" t="s">
        <v>6487</v>
      </c>
    </row>
    <row r="128" spans="1:8" hidden="1" x14ac:dyDescent="0.25">
      <c r="A128" s="7" t="s">
        <v>6939</v>
      </c>
      <c r="B128" s="7" t="s">
        <v>6940</v>
      </c>
      <c r="C128" s="7" t="s">
        <v>6941</v>
      </c>
      <c r="D128" s="7" t="s">
        <v>6601</v>
      </c>
      <c r="E128" s="7" t="s">
        <v>6484</v>
      </c>
      <c r="F128" s="7" t="s">
        <v>6942</v>
      </c>
      <c r="G128" s="7" t="s">
        <v>6638</v>
      </c>
      <c r="H128" s="8" t="s">
        <v>6943</v>
      </c>
    </row>
    <row r="129" spans="1:8" hidden="1" x14ac:dyDescent="0.25">
      <c r="A129" s="7" t="s">
        <v>6944</v>
      </c>
      <c r="B129" s="7" t="s">
        <v>6945</v>
      </c>
      <c r="C129" s="7" t="s">
        <v>6946</v>
      </c>
      <c r="D129" s="7" t="s">
        <v>6499</v>
      </c>
      <c r="E129" s="7" t="s">
        <v>6484</v>
      </c>
      <c r="F129" s="7" t="s">
        <v>6947</v>
      </c>
      <c r="G129" s="7" t="s">
        <v>6948</v>
      </c>
      <c r="H129" s="8" t="s">
        <v>6487</v>
      </c>
    </row>
    <row r="130" spans="1:8" hidden="1" x14ac:dyDescent="0.25">
      <c r="A130" s="7" t="s">
        <v>6944</v>
      </c>
      <c r="B130" s="7" t="s">
        <v>6945</v>
      </c>
      <c r="C130" s="7" t="s">
        <v>6946</v>
      </c>
      <c r="D130" s="7" t="s">
        <v>6499</v>
      </c>
      <c r="E130" s="7" t="s">
        <v>6484</v>
      </c>
      <c r="F130" s="7" t="s">
        <v>6949</v>
      </c>
      <c r="G130" s="7" t="s">
        <v>6948</v>
      </c>
      <c r="H130" s="8" t="s">
        <v>6487</v>
      </c>
    </row>
    <row r="131" spans="1:8" hidden="1" x14ac:dyDescent="0.25">
      <c r="A131" s="7" t="s">
        <v>6578</v>
      </c>
      <c r="B131" s="7" t="s">
        <v>6579</v>
      </c>
      <c r="C131" s="7" t="s">
        <v>6580</v>
      </c>
      <c r="D131" s="7" t="s">
        <v>6566</v>
      </c>
      <c r="E131" s="7" t="s">
        <v>6484</v>
      </c>
      <c r="F131" s="7" t="s">
        <v>6581</v>
      </c>
      <c r="G131" s="7" t="s">
        <v>6582</v>
      </c>
      <c r="H131" s="8" t="s">
        <v>6487</v>
      </c>
    </row>
    <row r="132" spans="1:8" hidden="1" x14ac:dyDescent="0.25">
      <c r="A132" s="7" t="s">
        <v>6950</v>
      </c>
      <c r="B132" s="7" t="s">
        <v>6951</v>
      </c>
      <c r="C132" s="7" t="s">
        <v>6952</v>
      </c>
      <c r="D132" s="7" t="s">
        <v>6499</v>
      </c>
      <c r="E132" s="7" t="s">
        <v>6484</v>
      </c>
      <c r="F132" s="7" t="s">
        <v>6953</v>
      </c>
      <c r="G132" s="7" t="s">
        <v>6603</v>
      </c>
      <c r="H132" s="8" t="s">
        <v>6954</v>
      </c>
    </row>
    <row r="133" spans="1:8" hidden="1" x14ac:dyDescent="0.25">
      <c r="A133" s="7" t="s">
        <v>6955</v>
      </c>
      <c r="B133" s="7" t="s">
        <v>6956</v>
      </c>
      <c r="C133" s="7" t="s">
        <v>6957</v>
      </c>
      <c r="D133" s="7" t="s">
        <v>6499</v>
      </c>
      <c r="E133" s="7" t="s">
        <v>6484</v>
      </c>
      <c r="F133" s="7" t="s">
        <v>6958</v>
      </c>
      <c r="G133" s="7" t="s">
        <v>6603</v>
      </c>
      <c r="H133" s="8" t="s">
        <v>6959</v>
      </c>
    </row>
    <row r="134" spans="1:8" hidden="1" x14ac:dyDescent="0.25">
      <c r="A134" s="7" t="s">
        <v>6955</v>
      </c>
      <c r="B134" s="7" t="s">
        <v>6956</v>
      </c>
      <c r="C134" s="7" t="s">
        <v>6957</v>
      </c>
      <c r="D134" s="7" t="s">
        <v>6499</v>
      </c>
      <c r="E134" s="7" t="s">
        <v>6484</v>
      </c>
      <c r="F134" s="7" t="s">
        <v>6960</v>
      </c>
      <c r="G134" s="7" t="s">
        <v>6603</v>
      </c>
      <c r="H134" s="8" t="s">
        <v>6959</v>
      </c>
    </row>
    <row r="135" spans="1:8" hidden="1" x14ac:dyDescent="0.25">
      <c r="A135" s="7" t="s">
        <v>6961</v>
      </c>
      <c r="B135" s="7" t="s">
        <v>6962</v>
      </c>
      <c r="C135" s="7" t="s">
        <v>6963</v>
      </c>
      <c r="D135" s="7" t="s">
        <v>6483</v>
      </c>
      <c r="E135" s="7" t="s">
        <v>6484</v>
      </c>
      <c r="F135" s="7" t="s">
        <v>6964</v>
      </c>
      <c r="G135" s="7" t="s">
        <v>6965</v>
      </c>
      <c r="H135" s="8" t="s">
        <v>6487</v>
      </c>
    </row>
    <row r="136" spans="1:8" hidden="1" x14ac:dyDescent="0.25">
      <c r="A136" s="7" t="s">
        <v>6966</v>
      </c>
      <c r="B136" s="7" t="s">
        <v>6967</v>
      </c>
      <c r="C136" s="7" t="s">
        <v>6968</v>
      </c>
      <c r="D136" s="7" t="s">
        <v>6573</v>
      </c>
      <c r="E136" s="7" t="s">
        <v>6484</v>
      </c>
      <c r="F136" s="7" t="s">
        <v>6969</v>
      </c>
      <c r="G136" s="7" t="s">
        <v>6970</v>
      </c>
      <c r="H136" s="8" t="s">
        <v>6487</v>
      </c>
    </row>
    <row r="137" spans="1:8" hidden="1" x14ac:dyDescent="0.25">
      <c r="A137" s="7" t="s">
        <v>6971</v>
      </c>
      <c r="B137" s="7" t="s">
        <v>6972</v>
      </c>
      <c r="C137" s="7" t="s">
        <v>6973</v>
      </c>
      <c r="D137" s="7" t="s">
        <v>6539</v>
      </c>
      <c r="E137" s="7" t="s">
        <v>6484</v>
      </c>
      <c r="F137" s="7" t="s">
        <v>6974</v>
      </c>
      <c r="G137" s="7" t="s">
        <v>6975</v>
      </c>
      <c r="H137" s="8" t="s">
        <v>6976</v>
      </c>
    </row>
    <row r="138" spans="1:8" hidden="1" x14ac:dyDescent="0.25">
      <c r="A138" s="7" t="s">
        <v>6971</v>
      </c>
      <c r="B138" s="7" t="s">
        <v>6972</v>
      </c>
      <c r="C138" s="7" t="s">
        <v>6973</v>
      </c>
      <c r="D138" s="7" t="s">
        <v>6539</v>
      </c>
      <c r="E138" s="7" t="s">
        <v>6484</v>
      </c>
      <c r="F138" s="7" t="s">
        <v>6977</v>
      </c>
      <c r="G138" s="7" t="s">
        <v>6975</v>
      </c>
      <c r="H138" s="8" t="s">
        <v>6976</v>
      </c>
    </row>
    <row r="139" spans="1:8" hidden="1" x14ac:dyDescent="0.25">
      <c r="A139" s="7" t="s">
        <v>6978</v>
      </c>
      <c r="B139" s="7" t="s">
        <v>6979</v>
      </c>
      <c r="C139" s="7" t="s">
        <v>6973</v>
      </c>
      <c r="D139" s="7" t="s">
        <v>6539</v>
      </c>
      <c r="E139" s="7" t="s">
        <v>6484</v>
      </c>
      <c r="F139" s="7" t="s">
        <v>6980</v>
      </c>
      <c r="G139" s="7" t="s">
        <v>6981</v>
      </c>
      <c r="H139" s="8" t="s">
        <v>6982</v>
      </c>
    </row>
    <row r="140" spans="1:8" hidden="1" x14ac:dyDescent="0.25">
      <c r="A140" s="7" t="s">
        <v>6978</v>
      </c>
      <c r="B140" s="7" t="s">
        <v>6979</v>
      </c>
      <c r="C140" s="7" t="s">
        <v>6973</v>
      </c>
      <c r="D140" s="7" t="s">
        <v>6539</v>
      </c>
      <c r="E140" s="7" t="s">
        <v>6484</v>
      </c>
      <c r="F140" s="7" t="s">
        <v>6974</v>
      </c>
      <c r="G140" s="7" t="s">
        <v>6981</v>
      </c>
      <c r="H140" s="8" t="s">
        <v>6982</v>
      </c>
    </row>
    <row r="141" spans="1:8" hidden="1" x14ac:dyDescent="0.25">
      <c r="A141" s="7" t="s">
        <v>6978</v>
      </c>
      <c r="B141" s="7" t="s">
        <v>6979</v>
      </c>
      <c r="C141" s="7" t="s">
        <v>6973</v>
      </c>
      <c r="D141" s="7" t="s">
        <v>6539</v>
      </c>
      <c r="E141" s="7" t="s">
        <v>6484</v>
      </c>
      <c r="F141" s="7" t="s">
        <v>6983</v>
      </c>
      <c r="G141" s="7" t="s">
        <v>6981</v>
      </c>
      <c r="H141" s="8" t="s">
        <v>6982</v>
      </c>
    </row>
    <row r="142" spans="1:8" hidden="1" x14ac:dyDescent="0.25">
      <c r="A142" s="7" t="s">
        <v>6984</v>
      </c>
      <c r="B142" s="7" t="s">
        <v>6985</v>
      </c>
      <c r="C142" s="7" t="s">
        <v>6986</v>
      </c>
      <c r="D142" s="7" t="s">
        <v>6987</v>
      </c>
      <c r="E142" s="7" t="s">
        <v>6484</v>
      </c>
      <c r="F142" s="7" t="s">
        <v>6988</v>
      </c>
      <c r="G142" s="7" t="s">
        <v>6603</v>
      </c>
      <c r="H142" s="8" t="s">
        <v>6989</v>
      </c>
    </row>
    <row r="143" spans="1:8" hidden="1" x14ac:dyDescent="0.25">
      <c r="A143" s="7" t="s">
        <v>6990</v>
      </c>
      <c r="B143" s="7" t="s">
        <v>6991</v>
      </c>
      <c r="C143" s="7" t="s">
        <v>6992</v>
      </c>
      <c r="D143" s="7" t="s">
        <v>6987</v>
      </c>
      <c r="E143" s="7" t="s">
        <v>6484</v>
      </c>
      <c r="F143" s="7" t="s">
        <v>6993</v>
      </c>
      <c r="G143" s="7" t="s">
        <v>6994</v>
      </c>
      <c r="H143" s="8" t="s">
        <v>6995</v>
      </c>
    </row>
    <row r="144" spans="1:8" hidden="1" x14ac:dyDescent="0.25">
      <c r="A144" s="7" t="s">
        <v>6996</v>
      </c>
      <c r="B144" s="7" t="s">
        <v>6997</v>
      </c>
      <c r="C144" s="7" t="s">
        <v>6998</v>
      </c>
      <c r="D144" s="7" t="s">
        <v>6867</v>
      </c>
      <c r="E144" s="7" t="s">
        <v>6484</v>
      </c>
      <c r="F144" s="7" t="s">
        <v>6999</v>
      </c>
      <c r="G144" s="7" t="s">
        <v>7000</v>
      </c>
      <c r="H144" s="8" t="s">
        <v>7001</v>
      </c>
    </row>
    <row r="145" spans="1:8" hidden="1" x14ac:dyDescent="0.25">
      <c r="A145" s="7" t="s">
        <v>7002</v>
      </c>
      <c r="B145" s="7" t="s">
        <v>7003</v>
      </c>
      <c r="C145" s="7" t="s">
        <v>6998</v>
      </c>
      <c r="D145" s="7" t="s">
        <v>6867</v>
      </c>
      <c r="E145" s="7" t="s">
        <v>6484</v>
      </c>
      <c r="F145" s="7" t="s">
        <v>7004</v>
      </c>
      <c r="G145" s="7" t="s">
        <v>7005</v>
      </c>
      <c r="H145" s="8" t="s">
        <v>7006</v>
      </c>
    </row>
    <row r="146" spans="1:8" hidden="1" x14ac:dyDescent="0.25">
      <c r="A146" s="7" t="s">
        <v>7007</v>
      </c>
      <c r="B146" s="7" t="s">
        <v>7008</v>
      </c>
      <c r="C146" s="7" t="s">
        <v>7009</v>
      </c>
      <c r="D146" s="7" t="s">
        <v>6591</v>
      </c>
      <c r="E146" s="7" t="s">
        <v>6484</v>
      </c>
      <c r="F146" s="7" t="s">
        <v>7010</v>
      </c>
      <c r="G146" s="7" t="s">
        <v>6603</v>
      </c>
      <c r="H146" s="8" t="s">
        <v>7011</v>
      </c>
    </row>
    <row r="147" spans="1:8" hidden="1" x14ac:dyDescent="0.25">
      <c r="A147" s="7" t="s">
        <v>7012</v>
      </c>
      <c r="B147" s="7" t="s">
        <v>7013</v>
      </c>
      <c r="C147" s="7" t="s">
        <v>7014</v>
      </c>
      <c r="D147" s="7" t="s">
        <v>6601</v>
      </c>
      <c r="E147" s="7" t="s">
        <v>6484</v>
      </c>
      <c r="F147" s="7" t="s">
        <v>7015</v>
      </c>
      <c r="G147" s="7" t="s">
        <v>6603</v>
      </c>
      <c r="H147" s="8" t="s">
        <v>7016</v>
      </c>
    </row>
    <row r="148" spans="1:8" hidden="1" x14ac:dyDescent="0.25">
      <c r="A148" s="7" t="s">
        <v>7017</v>
      </c>
      <c r="B148" s="7" t="s">
        <v>7018</v>
      </c>
      <c r="C148" s="7" t="s">
        <v>7019</v>
      </c>
      <c r="D148" s="7" t="s">
        <v>6566</v>
      </c>
      <c r="E148" s="7" t="s">
        <v>7020</v>
      </c>
      <c r="F148" s="7" t="s">
        <v>7021</v>
      </c>
      <c r="G148" s="7" t="s">
        <v>7022</v>
      </c>
      <c r="H148" s="8" t="s">
        <v>7023</v>
      </c>
    </row>
    <row r="149" spans="1:8" hidden="1" x14ac:dyDescent="0.25">
      <c r="A149" s="7" t="s">
        <v>7017</v>
      </c>
      <c r="B149" s="7" t="s">
        <v>7018</v>
      </c>
      <c r="C149" s="7" t="s">
        <v>7019</v>
      </c>
      <c r="D149" s="7" t="s">
        <v>6566</v>
      </c>
      <c r="E149" s="7" t="s">
        <v>6484</v>
      </c>
      <c r="F149" s="7" t="s">
        <v>7024</v>
      </c>
      <c r="G149" s="7" t="s">
        <v>7022</v>
      </c>
      <c r="H149" s="8" t="s">
        <v>7023</v>
      </c>
    </row>
    <row r="150" spans="1:8" hidden="1" x14ac:dyDescent="0.25">
      <c r="A150" s="7" t="s">
        <v>7017</v>
      </c>
      <c r="B150" s="7" t="s">
        <v>7018</v>
      </c>
      <c r="C150" s="7" t="s">
        <v>7019</v>
      </c>
      <c r="D150" s="7" t="s">
        <v>6566</v>
      </c>
      <c r="E150" s="7" t="s">
        <v>6484</v>
      </c>
      <c r="F150" s="7" t="s">
        <v>7025</v>
      </c>
      <c r="G150" s="7" t="s">
        <v>7022</v>
      </c>
      <c r="H150" s="8" t="s">
        <v>7023</v>
      </c>
    </row>
    <row r="151" spans="1:8" hidden="1" x14ac:dyDescent="0.25">
      <c r="A151" s="7" t="s">
        <v>7017</v>
      </c>
      <c r="B151" s="7" t="s">
        <v>7018</v>
      </c>
      <c r="C151" s="7" t="s">
        <v>7019</v>
      </c>
      <c r="D151" s="7" t="s">
        <v>6566</v>
      </c>
      <c r="E151" s="7" t="s">
        <v>6484</v>
      </c>
      <c r="F151" s="7" t="s">
        <v>7026</v>
      </c>
      <c r="G151" s="7" t="s">
        <v>7022</v>
      </c>
      <c r="H151" s="8" t="s">
        <v>7023</v>
      </c>
    </row>
    <row r="152" spans="1:8" hidden="1" x14ac:dyDescent="0.25">
      <c r="A152" s="7" t="s">
        <v>7017</v>
      </c>
      <c r="B152" s="7" t="s">
        <v>7018</v>
      </c>
      <c r="C152" s="7" t="s">
        <v>7019</v>
      </c>
      <c r="D152" s="7" t="s">
        <v>6566</v>
      </c>
      <c r="E152" s="7" t="s">
        <v>6484</v>
      </c>
      <c r="F152" s="7" t="s">
        <v>7027</v>
      </c>
      <c r="G152" s="7" t="s">
        <v>7022</v>
      </c>
      <c r="H152" s="8" t="s">
        <v>7023</v>
      </c>
    </row>
    <row r="153" spans="1:8" hidden="1" x14ac:dyDescent="0.25">
      <c r="A153" s="7" t="s">
        <v>7017</v>
      </c>
      <c r="B153" s="7" t="s">
        <v>7018</v>
      </c>
      <c r="C153" s="7" t="s">
        <v>7019</v>
      </c>
      <c r="D153" s="7" t="s">
        <v>6566</v>
      </c>
      <c r="E153" s="7" t="s">
        <v>6484</v>
      </c>
      <c r="F153" s="7" t="s">
        <v>7028</v>
      </c>
      <c r="G153" s="7" t="s">
        <v>7022</v>
      </c>
      <c r="H153" s="8" t="s">
        <v>7023</v>
      </c>
    </row>
    <row r="154" spans="1:8" hidden="1" x14ac:dyDescent="0.25">
      <c r="A154" s="7" t="s">
        <v>7029</v>
      </c>
      <c r="B154" s="7" t="s">
        <v>7030</v>
      </c>
      <c r="C154" s="7" t="s">
        <v>7031</v>
      </c>
      <c r="D154" s="7" t="s">
        <v>6483</v>
      </c>
      <c r="E154" s="7" t="s">
        <v>6484</v>
      </c>
      <c r="F154" s="7" t="s">
        <v>7032</v>
      </c>
      <c r="G154" s="7" t="s">
        <v>6638</v>
      </c>
      <c r="H154" s="8" t="s">
        <v>7033</v>
      </c>
    </row>
    <row r="155" spans="1:8" hidden="1" x14ac:dyDescent="0.25">
      <c r="A155" s="7" t="s">
        <v>7029</v>
      </c>
      <c r="B155" s="7" t="s">
        <v>7030</v>
      </c>
      <c r="C155" s="7" t="s">
        <v>7031</v>
      </c>
      <c r="D155" s="7" t="s">
        <v>6483</v>
      </c>
      <c r="E155" s="7" t="s">
        <v>6484</v>
      </c>
      <c r="F155" s="7" t="s">
        <v>7034</v>
      </c>
      <c r="G155" s="7" t="s">
        <v>6638</v>
      </c>
      <c r="H155" s="8" t="s">
        <v>7033</v>
      </c>
    </row>
    <row r="156" spans="1:8" hidden="1" x14ac:dyDescent="0.25">
      <c r="A156" s="7" t="s">
        <v>7029</v>
      </c>
      <c r="B156" s="7" t="s">
        <v>7030</v>
      </c>
      <c r="C156" s="7" t="s">
        <v>7031</v>
      </c>
      <c r="D156" s="7" t="s">
        <v>6483</v>
      </c>
      <c r="E156" s="7" t="s">
        <v>6484</v>
      </c>
      <c r="F156" s="7" t="s">
        <v>7035</v>
      </c>
      <c r="G156" s="7" t="s">
        <v>6638</v>
      </c>
      <c r="H156" s="8" t="s">
        <v>7033</v>
      </c>
    </row>
    <row r="157" spans="1:8" hidden="1" x14ac:dyDescent="0.25">
      <c r="A157" s="7" t="s">
        <v>7036</v>
      </c>
      <c r="B157" s="7" t="s">
        <v>7030</v>
      </c>
      <c r="C157" s="7" t="s">
        <v>7037</v>
      </c>
      <c r="D157" s="7" t="s">
        <v>6483</v>
      </c>
      <c r="E157" s="7" t="s">
        <v>6484</v>
      </c>
      <c r="F157" s="7" t="s">
        <v>7038</v>
      </c>
      <c r="G157" s="7" t="s">
        <v>6638</v>
      </c>
      <c r="H157" s="8" t="s">
        <v>7039</v>
      </c>
    </row>
    <row r="158" spans="1:8" hidden="1" x14ac:dyDescent="0.25">
      <c r="A158" s="7" t="s">
        <v>7036</v>
      </c>
      <c r="B158" s="7" t="s">
        <v>7030</v>
      </c>
      <c r="C158" s="7" t="s">
        <v>7037</v>
      </c>
      <c r="D158" s="7" t="s">
        <v>6483</v>
      </c>
      <c r="E158" s="7" t="s">
        <v>6484</v>
      </c>
      <c r="F158" s="7" t="s">
        <v>7040</v>
      </c>
      <c r="G158" s="7" t="s">
        <v>6638</v>
      </c>
      <c r="H158" s="8" t="s">
        <v>7039</v>
      </c>
    </row>
    <row r="159" spans="1:8" hidden="1" x14ac:dyDescent="0.25">
      <c r="A159" s="7" t="s">
        <v>7036</v>
      </c>
      <c r="B159" s="7" t="s">
        <v>7030</v>
      </c>
      <c r="C159" s="7" t="s">
        <v>7037</v>
      </c>
      <c r="D159" s="7" t="s">
        <v>6483</v>
      </c>
      <c r="E159" s="7" t="s">
        <v>6484</v>
      </c>
      <c r="F159" s="7" t="s">
        <v>7041</v>
      </c>
      <c r="G159" s="7" t="s">
        <v>6638</v>
      </c>
      <c r="H159" s="8" t="s">
        <v>7039</v>
      </c>
    </row>
    <row r="160" spans="1:8" hidden="1" x14ac:dyDescent="0.25">
      <c r="A160" s="7" t="s">
        <v>7042</v>
      </c>
      <c r="B160" s="7" t="s">
        <v>7043</v>
      </c>
      <c r="C160" s="7" t="s">
        <v>7044</v>
      </c>
      <c r="D160" s="7" t="s">
        <v>6483</v>
      </c>
      <c r="E160" s="7" t="s">
        <v>6484</v>
      </c>
      <c r="F160" s="7" t="s">
        <v>7045</v>
      </c>
      <c r="G160" s="7" t="s">
        <v>7046</v>
      </c>
      <c r="H160" s="8" t="s">
        <v>6487</v>
      </c>
    </row>
    <row r="161" spans="1:8" hidden="1" x14ac:dyDescent="0.25">
      <c r="A161" s="7" t="s">
        <v>7047</v>
      </c>
      <c r="B161" s="7" t="s">
        <v>7048</v>
      </c>
      <c r="C161" s="7" t="s">
        <v>7049</v>
      </c>
      <c r="D161" s="7" t="s">
        <v>6591</v>
      </c>
      <c r="E161" s="7" t="s">
        <v>6484</v>
      </c>
      <c r="F161" s="7" t="s">
        <v>7050</v>
      </c>
      <c r="G161" s="7" t="s">
        <v>7051</v>
      </c>
      <c r="H161" s="8" t="s">
        <v>7052</v>
      </c>
    </row>
    <row r="162" spans="1:8" hidden="1" x14ac:dyDescent="0.25">
      <c r="A162" s="7" t="s">
        <v>7047</v>
      </c>
      <c r="B162" s="7" t="s">
        <v>7048</v>
      </c>
      <c r="C162" s="7" t="s">
        <v>7049</v>
      </c>
      <c r="D162" s="7" t="s">
        <v>6591</v>
      </c>
      <c r="E162" s="7" t="s">
        <v>6484</v>
      </c>
      <c r="F162" s="7" t="s">
        <v>7053</v>
      </c>
      <c r="G162" s="7" t="s">
        <v>7051</v>
      </c>
      <c r="H162" s="8" t="s">
        <v>7052</v>
      </c>
    </row>
    <row r="163" spans="1:8" hidden="1" x14ac:dyDescent="0.25">
      <c r="A163" s="7" t="s">
        <v>7047</v>
      </c>
      <c r="B163" s="7" t="s">
        <v>7048</v>
      </c>
      <c r="C163" s="7" t="s">
        <v>7049</v>
      </c>
      <c r="D163" s="7" t="s">
        <v>6591</v>
      </c>
      <c r="E163" s="7" t="s">
        <v>6484</v>
      </c>
      <c r="F163" s="7" t="s">
        <v>7054</v>
      </c>
      <c r="G163" s="7" t="s">
        <v>7051</v>
      </c>
      <c r="H163" s="8" t="s">
        <v>7052</v>
      </c>
    </row>
    <row r="164" spans="1:8" hidden="1" x14ac:dyDescent="0.25">
      <c r="A164" s="7" t="s">
        <v>7047</v>
      </c>
      <c r="B164" s="7" t="s">
        <v>7048</v>
      </c>
      <c r="C164" s="7" t="s">
        <v>7049</v>
      </c>
      <c r="D164" s="7" t="s">
        <v>6591</v>
      </c>
      <c r="E164" s="7" t="s">
        <v>6484</v>
      </c>
      <c r="F164" s="7" t="s">
        <v>7055</v>
      </c>
      <c r="G164" s="7" t="s">
        <v>7051</v>
      </c>
      <c r="H164" s="8" t="s">
        <v>7052</v>
      </c>
    </row>
    <row r="165" spans="1:8" hidden="1" x14ac:dyDescent="0.25">
      <c r="A165" s="7" t="s">
        <v>7056</v>
      </c>
      <c r="B165" s="7" t="s">
        <v>7057</v>
      </c>
      <c r="C165" s="7" t="s">
        <v>7058</v>
      </c>
      <c r="D165" s="7" t="s">
        <v>6505</v>
      </c>
      <c r="E165" s="7" t="s">
        <v>6484</v>
      </c>
      <c r="F165" s="7" t="s">
        <v>7059</v>
      </c>
      <c r="G165" s="7" t="s">
        <v>7060</v>
      </c>
      <c r="H165" s="8" t="s">
        <v>6487</v>
      </c>
    </row>
    <row r="166" spans="1:8" hidden="1" x14ac:dyDescent="0.25">
      <c r="A166" s="7" t="s">
        <v>7061</v>
      </c>
      <c r="B166" s="7" t="s">
        <v>7062</v>
      </c>
      <c r="C166" s="7" t="s">
        <v>7063</v>
      </c>
      <c r="D166" s="7" t="s">
        <v>6609</v>
      </c>
      <c r="E166" s="7" t="s">
        <v>6484</v>
      </c>
      <c r="F166" s="7" t="s">
        <v>7064</v>
      </c>
      <c r="G166" s="7" t="s">
        <v>7065</v>
      </c>
      <c r="H166" s="8" t="s">
        <v>6487</v>
      </c>
    </row>
    <row r="167" spans="1:8" hidden="1" x14ac:dyDescent="0.25">
      <c r="A167" s="7" t="s">
        <v>7066</v>
      </c>
      <c r="B167" s="7" t="s">
        <v>7067</v>
      </c>
      <c r="C167" s="7" t="s">
        <v>7068</v>
      </c>
      <c r="D167" s="7" t="s">
        <v>6601</v>
      </c>
      <c r="E167" s="7" t="s">
        <v>6484</v>
      </c>
      <c r="F167" s="7" t="s">
        <v>7069</v>
      </c>
      <c r="G167" s="7" t="s">
        <v>7070</v>
      </c>
      <c r="H167" s="8" t="s">
        <v>6487</v>
      </c>
    </row>
    <row r="168" spans="1:8" hidden="1" x14ac:dyDescent="0.25">
      <c r="A168" s="7" t="s">
        <v>7066</v>
      </c>
      <c r="B168" s="7" t="s">
        <v>7067</v>
      </c>
      <c r="C168" s="7" t="s">
        <v>7068</v>
      </c>
      <c r="D168" s="7" t="s">
        <v>6601</v>
      </c>
      <c r="E168" s="7" t="s">
        <v>6484</v>
      </c>
      <c r="F168" s="7" t="s">
        <v>7071</v>
      </c>
      <c r="G168" s="7" t="s">
        <v>7070</v>
      </c>
      <c r="H168" s="8" t="s">
        <v>6487</v>
      </c>
    </row>
    <row r="169" spans="1:8" hidden="1" x14ac:dyDescent="0.25">
      <c r="A169" s="7" t="s">
        <v>7066</v>
      </c>
      <c r="B169" s="7" t="s">
        <v>7067</v>
      </c>
      <c r="C169" s="7" t="s">
        <v>7068</v>
      </c>
      <c r="D169" s="7" t="s">
        <v>6601</v>
      </c>
      <c r="E169" s="7" t="s">
        <v>6484</v>
      </c>
      <c r="F169" s="7" t="s">
        <v>7072</v>
      </c>
      <c r="G169" s="7" t="s">
        <v>7070</v>
      </c>
      <c r="H169" s="8" t="s">
        <v>6487</v>
      </c>
    </row>
    <row r="170" spans="1:8" hidden="1" x14ac:dyDescent="0.25">
      <c r="A170" s="7" t="s">
        <v>7066</v>
      </c>
      <c r="B170" s="7" t="s">
        <v>7067</v>
      </c>
      <c r="C170" s="7" t="s">
        <v>7068</v>
      </c>
      <c r="D170" s="7" t="s">
        <v>6601</v>
      </c>
      <c r="E170" s="7" t="s">
        <v>6484</v>
      </c>
      <c r="F170" s="7" t="s">
        <v>7073</v>
      </c>
      <c r="G170" s="7" t="s">
        <v>7070</v>
      </c>
      <c r="H170" s="8" t="s">
        <v>6487</v>
      </c>
    </row>
    <row r="171" spans="1:8" hidden="1" x14ac:dyDescent="0.25">
      <c r="A171" s="7" t="s">
        <v>7074</v>
      </c>
      <c r="B171" s="7" t="s">
        <v>7067</v>
      </c>
      <c r="C171" s="7" t="s">
        <v>7068</v>
      </c>
      <c r="D171" s="7" t="s">
        <v>6601</v>
      </c>
      <c r="E171" s="7" t="s">
        <v>6484</v>
      </c>
      <c r="F171" s="7" t="s">
        <v>7075</v>
      </c>
      <c r="G171" s="7" t="s">
        <v>6638</v>
      </c>
      <c r="H171" s="8" t="s">
        <v>7076</v>
      </c>
    </row>
    <row r="172" spans="1:8" hidden="1" x14ac:dyDescent="0.25">
      <c r="A172" s="7" t="s">
        <v>7074</v>
      </c>
      <c r="B172" s="7" t="s">
        <v>7067</v>
      </c>
      <c r="C172" s="7" t="s">
        <v>7068</v>
      </c>
      <c r="D172" s="7" t="s">
        <v>6601</v>
      </c>
      <c r="E172" s="7" t="s">
        <v>6484</v>
      </c>
      <c r="F172" s="7" t="s">
        <v>7077</v>
      </c>
      <c r="G172" s="7" t="s">
        <v>6638</v>
      </c>
      <c r="H172" s="8" t="s">
        <v>7076</v>
      </c>
    </row>
    <row r="173" spans="1:8" hidden="1" x14ac:dyDescent="0.25">
      <c r="A173" s="7" t="s">
        <v>7078</v>
      </c>
      <c r="B173" s="7" t="s">
        <v>7079</v>
      </c>
      <c r="C173" s="7" t="s">
        <v>6504</v>
      </c>
      <c r="D173" s="7" t="s">
        <v>6505</v>
      </c>
      <c r="E173" s="7" t="s">
        <v>6484</v>
      </c>
      <c r="F173" s="7" t="s">
        <v>7080</v>
      </c>
      <c r="G173" s="7" t="s">
        <v>6638</v>
      </c>
      <c r="H173" s="8" t="s">
        <v>7081</v>
      </c>
    </row>
    <row r="174" spans="1:8" hidden="1" x14ac:dyDescent="0.25">
      <c r="A174" s="7" t="s">
        <v>7078</v>
      </c>
      <c r="B174" s="7" t="s">
        <v>7079</v>
      </c>
      <c r="C174" s="7" t="s">
        <v>6504</v>
      </c>
      <c r="D174" s="7" t="s">
        <v>6505</v>
      </c>
      <c r="E174" s="7" t="s">
        <v>6484</v>
      </c>
      <c r="F174" s="7" t="s">
        <v>7082</v>
      </c>
      <c r="G174" s="7" t="s">
        <v>6638</v>
      </c>
      <c r="H174" s="8" t="s">
        <v>7081</v>
      </c>
    </row>
    <row r="175" spans="1:8" hidden="1" x14ac:dyDescent="0.25">
      <c r="A175" s="7" t="s">
        <v>7083</v>
      </c>
      <c r="B175" s="7" t="s">
        <v>7084</v>
      </c>
      <c r="C175" s="7" t="s">
        <v>7085</v>
      </c>
      <c r="D175" s="7" t="s">
        <v>6539</v>
      </c>
      <c r="E175" s="7" t="s">
        <v>6484</v>
      </c>
      <c r="F175" s="7" t="s">
        <v>7086</v>
      </c>
      <c r="G175" s="7" t="s">
        <v>6638</v>
      </c>
      <c r="H175" s="8" t="s">
        <v>7087</v>
      </c>
    </row>
    <row r="176" spans="1:8" hidden="1" x14ac:dyDescent="0.25">
      <c r="A176" s="7" t="s">
        <v>7083</v>
      </c>
      <c r="B176" s="7" t="s">
        <v>7084</v>
      </c>
      <c r="C176" s="7" t="s">
        <v>7085</v>
      </c>
      <c r="D176" s="7" t="s">
        <v>6539</v>
      </c>
      <c r="E176" s="7" t="s">
        <v>6484</v>
      </c>
      <c r="F176" s="7" t="s">
        <v>7088</v>
      </c>
      <c r="G176" s="7" t="s">
        <v>6638</v>
      </c>
      <c r="H176" s="8" t="s">
        <v>7087</v>
      </c>
    </row>
    <row r="177" spans="1:8" hidden="1" x14ac:dyDescent="0.25">
      <c r="A177" s="7" t="s">
        <v>7089</v>
      </c>
      <c r="B177" s="7" t="s">
        <v>7090</v>
      </c>
      <c r="C177" s="7" t="s">
        <v>7091</v>
      </c>
      <c r="D177" s="7" t="s">
        <v>6539</v>
      </c>
      <c r="E177" s="7" t="s">
        <v>6484</v>
      </c>
      <c r="F177" s="7" t="s">
        <v>7092</v>
      </c>
      <c r="G177" s="7" t="s">
        <v>6638</v>
      </c>
      <c r="H177" s="8" t="s">
        <v>6487</v>
      </c>
    </row>
    <row r="178" spans="1:8" hidden="1" x14ac:dyDescent="0.25">
      <c r="A178" s="7" t="s">
        <v>7093</v>
      </c>
      <c r="B178" s="7" t="s">
        <v>7094</v>
      </c>
      <c r="C178" s="7" t="s">
        <v>7095</v>
      </c>
      <c r="D178" s="7" t="s">
        <v>6987</v>
      </c>
      <c r="E178" s="7" t="s">
        <v>6484</v>
      </c>
      <c r="F178" s="7" t="s">
        <v>7096</v>
      </c>
      <c r="G178" s="7" t="s">
        <v>7097</v>
      </c>
      <c r="H178" s="8" t="s">
        <v>7098</v>
      </c>
    </row>
    <row r="179" spans="1:8" hidden="1" x14ac:dyDescent="0.25">
      <c r="A179" s="7" t="s">
        <v>7093</v>
      </c>
      <c r="B179" s="7" t="s">
        <v>7094</v>
      </c>
      <c r="C179" s="7" t="s">
        <v>7095</v>
      </c>
      <c r="D179" s="7" t="s">
        <v>6987</v>
      </c>
      <c r="E179" s="7" t="s">
        <v>6484</v>
      </c>
      <c r="F179" s="7" t="s">
        <v>7099</v>
      </c>
      <c r="G179" s="7" t="s">
        <v>7097</v>
      </c>
      <c r="H179" s="8" t="s">
        <v>7098</v>
      </c>
    </row>
    <row r="180" spans="1:8" hidden="1" x14ac:dyDescent="0.25">
      <c r="A180" s="7" t="s">
        <v>7100</v>
      </c>
      <c r="B180" s="7" t="s">
        <v>7101</v>
      </c>
      <c r="C180" s="7" t="s">
        <v>7102</v>
      </c>
      <c r="D180" s="7" t="s">
        <v>6539</v>
      </c>
      <c r="E180" s="7" t="s">
        <v>6484</v>
      </c>
      <c r="F180" s="7" t="s">
        <v>7103</v>
      </c>
      <c r="G180" s="7" t="s">
        <v>7104</v>
      </c>
      <c r="H180" s="8" t="s">
        <v>6487</v>
      </c>
    </row>
    <row r="181" spans="1:8" hidden="1" x14ac:dyDescent="0.25">
      <c r="A181" s="7" t="s">
        <v>7105</v>
      </c>
      <c r="B181" s="7" t="s">
        <v>7106</v>
      </c>
      <c r="C181" s="7" t="s">
        <v>7107</v>
      </c>
      <c r="D181" s="7" t="s">
        <v>6566</v>
      </c>
      <c r="E181" s="7" t="s">
        <v>6484</v>
      </c>
      <c r="F181" s="7" t="s">
        <v>7108</v>
      </c>
      <c r="G181" s="7" t="s">
        <v>7109</v>
      </c>
      <c r="H181" s="8" t="s">
        <v>7110</v>
      </c>
    </row>
    <row r="182" spans="1:8" hidden="1" x14ac:dyDescent="0.25">
      <c r="A182" s="7" t="s">
        <v>7105</v>
      </c>
      <c r="B182" s="7" t="s">
        <v>7106</v>
      </c>
      <c r="C182" s="7" t="s">
        <v>7107</v>
      </c>
      <c r="D182" s="7" t="s">
        <v>6566</v>
      </c>
      <c r="E182" s="7" t="s">
        <v>6484</v>
      </c>
      <c r="F182" s="7" t="s">
        <v>7111</v>
      </c>
      <c r="G182" s="7" t="s">
        <v>7109</v>
      </c>
      <c r="H182" s="8" t="s">
        <v>7110</v>
      </c>
    </row>
    <row r="183" spans="1:8" hidden="1" x14ac:dyDescent="0.25">
      <c r="A183" s="7" t="s">
        <v>7105</v>
      </c>
      <c r="B183" s="7" t="s">
        <v>7106</v>
      </c>
      <c r="C183" s="7" t="s">
        <v>7107</v>
      </c>
      <c r="D183" s="7" t="s">
        <v>6566</v>
      </c>
      <c r="E183" s="7" t="s">
        <v>6484</v>
      </c>
      <c r="F183" s="7" t="s">
        <v>7112</v>
      </c>
      <c r="G183" s="7" t="s">
        <v>7109</v>
      </c>
      <c r="H183" s="8" t="s">
        <v>7110</v>
      </c>
    </row>
    <row r="184" spans="1:8" hidden="1" x14ac:dyDescent="0.25">
      <c r="A184" s="7" t="s">
        <v>7105</v>
      </c>
      <c r="B184" s="7" t="s">
        <v>7106</v>
      </c>
      <c r="C184" s="7" t="s">
        <v>7107</v>
      </c>
      <c r="D184" s="7" t="s">
        <v>6566</v>
      </c>
      <c r="E184" s="7" t="s">
        <v>6484</v>
      </c>
      <c r="F184" s="7" t="s">
        <v>7113</v>
      </c>
      <c r="G184" s="7" t="s">
        <v>7109</v>
      </c>
      <c r="H184" s="8" t="s">
        <v>7110</v>
      </c>
    </row>
    <row r="185" spans="1:8" hidden="1" x14ac:dyDescent="0.25">
      <c r="A185" s="7" t="s">
        <v>7105</v>
      </c>
      <c r="B185" s="7" t="s">
        <v>7106</v>
      </c>
      <c r="C185" s="7" t="s">
        <v>7107</v>
      </c>
      <c r="D185" s="7" t="s">
        <v>6566</v>
      </c>
      <c r="E185" s="7" t="s">
        <v>6484</v>
      </c>
      <c r="F185" s="7" t="s">
        <v>7114</v>
      </c>
      <c r="G185" s="7" t="s">
        <v>7109</v>
      </c>
      <c r="H185" s="8" t="s">
        <v>7110</v>
      </c>
    </row>
    <row r="186" spans="1:8" hidden="1" x14ac:dyDescent="0.25">
      <c r="A186" s="7" t="s">
        <v>7115</v>
      </c>
      <c r="B186" s="7" t="s">
        <v>7116</v>
      </c>
      <c r="C186" s="7" t="s">
        <v>7117</v>
      </c>
      <c r="D186" s="7" t="s">
        <v>6665</v>
      </c>
      <c r="E186" s="7" t="s">
        <v>6484</v>
      </c>
      <c r="F186" s="7" t="s">
        <v>7118</v>
      </c>
      <c r="G186" s="7" t="s">
        <v>6638</v>
      </c>
      <c r="H186" s="8" t="s">
        <v>7119</v>
      </c>
    </row>
    <row r="187" spans="1:8" hidden="1" x14ac:dyDescent="0.25">
      <c r="A187" s="7" t="s">
        <v>7115</v>
      </c>
      <c r="B187" s="7" t="s">
        <v>7116</v>
      </c>
      <c r="C187" s="7" t="s">
        <v>7117</v>
      </c>
      <c r="D187" s="7" t="s">
        <v>6665</v>
      </c>
      <c r="F187" s="7" t="s">
        <v>7120</v>
      </c>
      <c r="G187" s="7" t="s">
        <v>6638</v>
      </c>
      <c r="H187" s="8" t="s">
        <v>7119</v>
      </c>
    </row>
    <row r="188" spans="1:8" hidden="1" x14ac:dyDescent="0.25">
      <c r="A188" s="7" t="s">
        <v>7121</v>
      </c>
      <c r="B188" s="7" t="s">
        <v>7122</v>
      </c>
      <c r="C188" s="7" t="s">
        <v>7123</v>
      </c>
      <c r="D188" s="7" t="s">
        <v>6689</v>
      </c>
      <c r="E188" s="7" t="s">
        <v>6484</v>
      </c>
      <c r="F188" s="7" t="s">
        <v>7124</v>
      </c>
      <c r="G188" s="7" t="s">
        <v>7125</v>
      </c>
      <c r="H188" s="8" t="s">
        <v>7126</v>
      </c>
    </row>
    <row r="189" spans="1:8" hidden="1" x14ac:dyDescent="0.25">
      <c r="A189" s="7" t="s">
        <v>7127</v>
      </c>
      <c r="B189" s="7" t="s">
        <v>7128</v>
      </c>
      <c r="C189" s="7" t="s">
        <v>7129</v>
      </c>
      <c r="D189" s="7" t="s">
        <v>6566</v>
      </c>
      <c r="E189" s="7" t="s">
        <v>6484</v>
      </c>
      <c r="F189" s="7" t="s">
        <v>7130</v>
      </c>
      <c r="G189" s="7" t="s">
        <v>7131</v>
      </c>
      <c r="H189" s="8" t="s">
        <v>6487</v>
      </c>
    </row>
    <row r="190" spans="1:8" hidden="1" x14ac:dyDescent="0.25">
      <c r="A190" s="7" t="s">
        <v>7127</v>
      </c>
      <c r="B190" s="7" t="s">
        <v>7128</v>
      </c>
      <c r="C190" s="7" t="s">
        <v>7129</v>
      </c>
      <c r="D190" s="7" t="s">
        <v>6566</v>
      </c>
      <c r="E190" s="7" t="s">
        <v>6484</v>
      </c>
      <c r="F190" s="7" t="s">
        <v>7130</v>
      </c>
      <c r="G190" s="7" t="s">
        <v>7131</v>
      </c>
      <c r="H190" s="8" t="s">
        <v>6487</v>
      </c>
    </row>
    <row r="191" spans="1:8" hidden="1" x14ac:dyDescent="0.25">
      <c r="A191" s="7" t="s">
        <v>7127</v>
      </c>
      <c r="B191" s="7" t="s">
        <v>7128</v>
      </c>
      <c r="C191" s="7" t="s">
        <v>7129</v>
      </c>
      <c r="D191" s="7" t="s">
        <v>6566</v>
      </c>
      <c r="E191" s="7" t="s">
        <v>6484</v>
      </c>
      <c r="F191" s="7" t="s">
        <v>7130</v>
      </c>
      <c r="G191" s="7" t="s">
        <v>7131</v>
      </c>
      <c r="H191" s="8" t="s">
        <v>6487</v>
      </c>
    </row>
    <row r="192" spans="1:8" hidden="1" x14ac:dyDescent="0.25">
      <c r="A192" s="7" t="s">
        <v>7132</v>
      </c>
      <c r="B192" s="7" t="s">
        <v>7133</v>
      </c>
      <c r="C192" s="7" t="s">
        <v>7134</v>
      </c>
      <c r="D192" s="7" t="s">
        <v>6907</v>
      </c>
      <c r="E192" s="7" t="s">
        <v>6484</v>
      </c>
      <c r="F192" s="7" t="s">
        <v>7135</v>
      </c>
      <c r="G192" s="7" t="s">
        <v>7136</v>
      </c>
      <c r="H192" s="8" t="s">
        <v>6487</v>
      </c>
    </row>
    <row r="193" spans="1:8" hidden="1" x14ac:dyDescent="0.25">
      <c r="A193" s="7" t="s">
        <v>7132</v>
      </c>
      <c r="B193" s="7" t="s">
        <v>7133</v>
      </c>
      <c r="C193" s="7" t="s">
        <v>7134</v>
      </c>
      <c r="D193" s="7" t="s">
        <v>6907</v>
      </c>
      <c r="E193" s="7" t="s">
        <v>6484</v>
      </c>
      <c r="F193" s="7" t="s">
        <v>7137</v>
      </c>
      <c r="G193" s="7" t="s">
        <v>7136</v>
      </c>
      <c r="H193" s="8" t="s">
        <v>6487</v>
      </c>
    </row>
    <row r="194" spans="1:8" hidden="1" x14ac:dyDescent="0.25">
      <c r="A194" s="7" t="s">
        <v>7132</v>
      </c>
      <c r="B194" s="7" t="s">
        <v>7133</v>
      </c>
      <c r="C194" s="7" t="s">
        <v>7134</v>
      </c>
      <c r="D194" s="7" t="s">
        <v>6907</v>
      </c>
      <c r="E194" s="7" t="s">
        <v>6484</v>
      </c>
      <c r="F194" s="7" t="s">
        <v>7138</v>
      </c>
      <c r="G194" s="7" t="s">
        <v>7136</v>
      </c>
      <c r="H194" s="8" t="s">
        <v>6487</v>
      </c>
    </row>
    <row r="195" spans="1:8" hidden="1" x14ac:dyDescent="0.25">
      <c r="A195" s="7" t="s">
        <v>7132</v>
      </c>
      <c r="B195" s="7" t="s">
        <v>7133</v>
      </c>
      <c r="C195" s="7" t="s">
        <v>7134</v>
      </c>
      <c r="D195" s="7" t="s">
        <v>6907</v>
      </c>
      <c r="E195" s="7" t="s">
        <v>6484</v>
      </c>
      <c r="F195" s="7" t="s">
        <v>7139</v>
      </c>
      <c r="G195" s="7" t="s">
        <v>7136</v>
      </c>
      <c r="H195" s="8" t="s">
        <v>6487</v>
      </c>
    </row>
    <row r="196" spans="1:8" hidden="1" x14ac:dyDescent="0.25">
      <c r="A196" s="7" t="s">
        <v>7132</v>
      </c>
      <c r="B196" s="7" t="s">
        <v>7133</v>
      </c>
      <c r="C196" s="7" t="s">
        <v>7134</v>
      </c>
      <c r="D196" s="7" t="s">
        <v>6907</v>
      </c>
      <c r="E196" s="7" t="s">
        <v>6484</v>
      </c>
      <c r="F196" s="7" t="s">
        <v>7140</v>
      </c>
      <c r="G196" s="7" t="s">
        <v>7136</v>
      </c>
      <c r="H196" s="8" t="s">
        <v>6487</v>
      </c>
    </row>
    <row r="197" spans="1:8" hidden="1" x14ac:dyDescent="0.25">
      <c r="A197" s="7" t="s">
        <v>7141</v>
      </c>
      <c r="B197" s="7" t="s">
        <v>7142</v>
      </c>
      <c r="C197" s="7" t="s">
        <v>7143</v>
      </c>
      <c r="D197" s="7" t="s">
        <v>6665</v>
      </c>
      <c r="E197" s="7" t="s">
        <v>6484</v>
      </c>
      <c r="F197" s="7" t="s">
        <v>7144</v>
      </c>
      <c r="G197" s="7" t="s">
        <v>6909</v>
      </c>
      <c r="H197" s="8" t="s">
        <v>7145</v>
      </c>
    </row>
    <row r="198" spans="1:8" hidden="1" x14ac:dyDescent="0.25">
      <c r="A198" s="7" t="s">
        <v>7146</v>
      </c>
      <c r="B198" s="7" t="s">
        <v>7147</v>
      </c>
      <c r="C198" s="7" t="s">
        <v>7148</v>
      </c>
      <c r="D198" s="7" t="s">
        <v>7149</v>
      </c>
      <c r="E198" s="7" t="s">
        <v>6484</v>
      </c>
      <c r="F198" s="7" t="s">
        <v>7150</v>
      </c>
      <c r="G198" s="7" t="s">
        <v>6626</v>
      </c>
      <c r="H198" s="8" t="s">
        <v>7151</v>
      </c>
    </row>
    <row r="199" spans="1:8" hidden="1" x14ac:dyDescent="0.25">
      <c r="A199" s="7" t="s">
        <v>7152</v>
      </c>
      <c r="B199" s="7" t="s">
        <v>7153</v>
      </c>
      <c r="C199" s="7" t="s">
        <v>7154</v>
      </c>
      <c r="D199" s="7" t="s">
        <v>6515</v>
      </c>
      <c r="E199" s="7" t="s">
        <v>6484</v>
      </c>
      <c r="F199" s="7" t="s">
        <v>7155</v>
      </c>
      <c r="G199" s="7" t="s">
        <v>6638</v>
      </c>
      <c r="H199" s="8" t="s">
        <v>7156</v>
      </c>
    </row>
    <row r="200" spans="1:8" hidden="1" x14ac:dyDescent="0.25">
      <c r="A200" s="7" t="s">
        <v>7157</v>
      </c>
      <c r="B200" s="7" t="s">
        <v>7158</v>
      </c>
      <c r="C200" s="7" t="s">
        <v>7159</v>
      </c>
      <c r="D200" s="7" t="s">
        <v>6665</v>
      </c>
      <c r="E200" s="7" t="s">
        <v>6484</v>
      </c>
      <c r="F200" s="7" t="s">
        <v>7160</v>
      </c>
      <c r="G200" s="7" t="s">
        <v>6638</v>
      </c>
      <c r="H200" s="8" t="s">
        <v>7161</v>
      </c>
    </row>
    <row r="201" spans="1:8" hidden="1" x14ac:dyDescent="0.25">
      <c r="A201" s="7" t="s">
        <v>7162</v>
      </c>
      <c r="B201" s="7" t="s">
        <v>7163</v>
      </c>
      <c r="C201" s="7" t="s">
        <v>7164</v>
      </c>
      <c r="D201" s="7" t="s">
        <v>6534</v>
      </c>
      <c r="E201" s="7" t="s">
        <v>6484</v>
      </c>
      <c r="F201" s="7" t="s">
        <v>7165</v>
      </c>
      <c r="G201" s="7" t="s">
        <v>7097</v>
      </c>
      <c r="H201" s="8" t="s">
        <v>7166</v>
      </c>
    </row>
    <row r="202" spans="1:8" hidden="1" x14ac:dyDescent="0.25">
      <c r="A202" s="7" t="s">
        <v>7167</v>
      </c>
      <c r="B202" s="7" t="s">
        <v>7168</v>
      </c>
      <c r="C202" s="7" t="s">
        <v>6998</v>
      </c>
      <c r="D202" s="7" t="s">
        <v>6867</v>
      </c>
      <c r="E202" s="7" t="s">
        <v>6484</v>
      </c>
      <c r="F202" s="7" t="s">
        <v>7169</v>
      </c>
      <c r="G202" s="7" t="s">
        <v>7170</v>
      </c>
      <c r="H202" s="8" t="s">
        <v>7171</v>
      </c>
    </row>
    <row r="203" spans="1:8" hidden="1" x14ac:dyDescent="0.25">
      <c r="A203" s="7" t="s">
        <v>7172</v>
      </c>
      <c r="B203" s="7" t="s">
        <v>7173</v>
      </c>
      <c r="C203" s="7" t="s">
        <v>7174</v>
      </c>
      <c r="D203" s="7" t="s">
        <v>6873</v>
      </c>
      <c r="E203" s="7" t="s">
        <v>6484</v>
      </c>
      <c r="F203" s="7" t="s">
        <v>7175</v>
      </c>
      <c r="G203" s="7" t="s">
        <v>6603</v>
      </c>
      <c r="H203" s="8" t="s">
        <v>7176</v>
      </c>
    </row>
    <row r="204" spans="1:8" hidden="1" x14ac:dyDescent="0.25">
      <c r="A204" s="7" t="s">
        <v>7172</v>
      </c>
      <c r="B204" s="7" t="s">
        <v>7173</v>
      </c>
      <c r="C204" s="7" t="s">
        <v>7174</v>
      </c>
      <c r="D204" s="7" t="s">
        <v>6873</v>
      </c>
      <c r="E204" s="7" t="s">
        <v>6484</v>
      </c>
      <c r="F204" s="7" t="s">
        <v>7177</v>
      </c>
      <c r="G204" s="7" t="s">
        <v>6603</v>
      </c>
      <c r="H204" s="8" t="s">
        <v>7176</v>
      </c>
    </row>
    <row r="205" spans="1:8" hidden="1" x14ac:dyDescent="0.25">
      <c r="A205" s="7" t="s">
        <v>7178</v>
      </c>
      <c r="B205" s="7" t="s">
        <v>7179</v>
      </c>
      <c r="C205" s="7" t="s">
        <v>7180</v>
      </c>
      <c r="D205" s="7" t="s">
        <v>6926</v>
      </c>
      <c r="E205" s="7" t="s">
        <v>6484</v>
      </c>
      <c r="F205" s="7" t="s">
        <v>7181</v>
      </c>
      <c r="G205" s="7" t="s">
        <v>7051</v>
      </c>
      <c r="H205" s="8" t="s">
        <v>7182</v>
      </c>
    </row>
    <row r="206" spans="1:8" hidden="1" x14ac:dyDescent="0.25">
      <c r="A206" s="7" t="s">
        <v>7183</v>
      </c>
      <c r="B206" s="7" t="s">
        <v>7184</v>
      </c>
      <c r="C206" s="7" t="s">
        <v>7185</v>
      </c>
      <c r="D206" s="7" t="s">
        <v>6907</v>
      </c>
      <c r="E206" s="7" t="s">
        <v>6484</v>
      </c>
      <c r="F206" s="7" t="s">
        <v>7186</v>
      </c>
      <c r="G206" s="7" t="s">
        <v>6732</v>
      </c>
      <c r="H206" s="8" t="s">
        <v>7187</v>
      </c>
    </row>
    <row r="207" spans="1:8" hidden="1" x14ac:dyDescent="0.25">
      <c r="A207" s="7" t="s">
        <v>7183</v>
      </c>
      <c r="B207" s="7" t="s">
        <v>7184</v>
      </c>
      <c r="C207" s="7" t="s">
        <v>7185</v>
      </c>
      <c r="D207" s="7" t="s">
        <v>6907</v>
      </c>
      <c r="E207" s="7" t="s">
        <v>6484</v>
      </c>
      <c r="F207" s="7" t="s">
        <v>7188</v>
      </c>
      <c r="G207" s="7" t="s">
        <v>6732</v>
      </c>
      <c r="H207" s="8" t="s">
        <v>7187</v>
      </c>
    </row>
    <row r="208" spans="1:8" hidden="1" x14ac:dyDescent="0.25">
      <c r="A208" s="7" t="s">
        <v>7189</v>
      </c>
      <c r="B208" s="7" t="s">
        <v>7190</v>
      </c>
      <c r="C208" s="7" t="s">
        <v>7191</v>
      </c>
      <c r="D208" s="7" t="s">
        <v>6539</v>
      </c>
      <c r="E208" s="7" t="s">
        <v>6484</v>
      </c>
      <c r="F208" s="7" t="s">
        <v>7192</v>
      </c>
      <c r="G208" s="7" t="s">
        <v>7051</v>
      </c>
      <c r="H208" s="8" t="s">
        <v>7193</v>
      </c>
    </row>
    <row r="209" spans="1:8" hidden="1" x14ac:dyDescent="0.25">
      <c r="A209" s="7" t="s">
        <v>7189</v>
      </c>
      <c r="B209" s="7" t="s">
        <v>7190</v>
      </c>
      <c r="C209" s="7" t="s">
        <v>7191</v>
      </c>
      <c r="D209" s="7" t="s">
        <v>6539</v>
      </c>
      <c r="E209" s="7" t="s">
        <v>6484</v>
      </c>
      <c r="F209" s="7" t="s">
        <v>7194</v>
      </c>
      <c r="G209" s="7" t="s">
        <v>7051</v>
      </c>
      <c r="H209" s="8" t="s">
        <v>7193</v>
      </c>
    </row>
    <row r="210" spans="1:8" hidden="1" x14ac:dyDescent="0.25">
      <c r="A210" s="7" t="s">
        <v>7189</v>
      </c>
      <c r="B210" s="7" t="s">
        <v>7190</v>
      </c>
      <c r="C210" s="7" t="s">
        <v>7191</v>
      </c>
      <c r="D210" s="7" t="s">
        <v>6539</v>
      </c>
      <c r="E210" s="7" t="s">
        <v>6484</v>
      </c>
      <c r="F210" s="7" t="s">
        <v>7195</v>
      </c>
      <c r="G210" s="7" t="s">
        <v>7051</v>
      </c>
      <c r="H210" s="8" t="s">
        <v>7193</v>
      </c>
    </row>
    <row r="211" spans="1:8" hidden="1" x14ac:dyDescent="0.25">
      <c r="A211" s="7" t="s">
        <v>7196</v>
      </c>
      <c r="B211" s="7" t="s">
        <v>7197</v>
      </c>
      <c r="C211" s="7" t="s">
        <v>7198</v>
      </c>
      <c r="D211" s="7" t="s">
        <v>6566</v>
      </c>
      <c r="E211" s="7" t="s">
        <v>6484</v>
      </c>
      <c r="F211" s="7" t="s">
        <v>7199</v>
      </c>
      <c r="G211" s="7" t="s">
        <v>7200</v>
      </c>
      <c r="H211" s="8" t="s">
        <v>6487</v>
      </c>
    </row>
    <row r="212" spans="1:8" hidden="1" x14ac:dyDescent="0.25">
      <c r="A212" s="7" t="s">
        <v>7201</v>
      </c>
      <c r="B212" s="7" t="s">
        <v>7202</v>
      </c>
      <c r="C212" s="7" t="s">
        <v>7203</v>
      </c>
      <c r="D212" s="7" t="s">
        <v>6515</v>
      </c>
      <c r="E212" s="7" t="s">
        <v>6484</v>
      </c>
      <c r="F212" s="7" t="s">
        <v>7204</v>
      </c>
      <c r="G212" s="7" t="s">
        <v>7205</v>
      </c>
      <c r="H212" s="8" t="s">
        <v>6487</v>
      </c>
    </row>
    <row r="213" spans="1:8" hidden="1" x14ac:dyDescent="0.25">
      <c r="A213" s="7" t="s">
        <v>7206</v>
      </c>
      <c r="B213" s="7" t="s">
        <v>7207</v>
      </c>
      <c r="C213" s="7" t="s">
        <v>7208</v>
      </c>
      <c r="D213" s="7" t="s">
        <v>6689</v>
      </c>
      <c r="E213" s="7" t="s">
        <v>6484</v>
      </c>
      <c r="F213" s="7" t="s">
        <v>7209</v>
      </c>
      <c r="G213" s="7" t="s">
        <v>6603</v>
      </c>
      <c r="H213" s="8" t="s">
        <v>7210</v>
      </c>
    </row>
    <row r="214" spans="1:8" hidden="1" x14ac:dyDescent="0.25">
      <c r="A214" s="7" t="s">
        <v>7206</v>
      </c>
      <c r="B214" s="7" t="s">
        <v>7207</v>
      </c>
      <c r="C214" s="7" t="s">
        <v>7208</v>
      </c>
      <c r="D214" s="7" t="s">
        <v>6689</v>
      </c>
      <c r="E214" s="7" t="s">
        <v>6484</v>
      </c>
      <c r="F214" s="7" t="s">
        <v>7211</v>
      </c>
      <c r="G214" s="7" t="s">
        <v>6603</v>
      </c>
      <c r="H214" s="8" t="s">
        <v>7210</v>
      </c>
    </row>
    <row r="215" spans="1:8" hidden="1" x14ac:dyDescent="0.25">
      <c r="A215" s="7" t="s">
        <v>7206</v>
      </c>
      <c r="B215" s="7" t="s">
        <v>7207</v>
      </c>
      <c r="C215" s="7" t="s">
        <v>7208</v>
      </c>
      <c r="D215" s="7" t="s">
        <v>6689</v>
      </c>
      <c r="E215" s="7" t="s">
        <v>6484</v>
      </c>
      <c r="F215" s="7" t="s">
        <v>7212</v>
      </c>
      <c r="G215" s="7" t="s">
        <v>6603</v>
      </c>
      <c r="H215" s="8" t="s">
        <v>7210</v>
      </c>
    </row>
    <row r="216" spans="1:8" hidden="1" x14ac:dyDescent="0.25">
      <c r="A216" s="7" t="s">
        <v>7213</v>
      </c>
      <c r="B216" s="7" t="s">
        <v>7214</v>
      </c>
      <c r="C216" s="7" t="s">
        <v>7215</v>
      </c>
      <c r="D216" s="7" t="s">
        <v>6609</v>
      </c>
      <c r="E216" s="7" t="s">
        <v>6484</v>
      </c>
      <c r="F216" s="7" t="s">
        <v>7216</v>
      </c>
      <c r="G216" s="7" t="s">
        <v>6855</v>
      </c>
      <c r="H216" s="8" t="s">
        <v>7217</v>
      </c>
    </row>
    <row r="217" spans="1:8" hidden="1" x14ac:dyDescent="0.25">
      <c r="A217" s="7" t="s">
        <v>7213</v>
      </c>
      <c r="B217" s="7" t="s">
        <v>7214</v>
      </c>
      <c r="C217" s="7" t="s">
        <v>7215</v>
      </c>
      <c r="D217" s="7" t="s">
        <v>6609</v>
      </c>
      <c r="E217" s="7" t="s">
        <v>6484</v>
      </c>
      <c r="F217" s="7" t="s">
        <v>7218</v>
      </c>
      <c r="G217" s="7" t="s">
        <v>6855</v>
      </c>
      <c r="H217" s="8" t="s">
        <v>7217</v>
      </c>
    </row>
    <row r="218" spans="1:8" hidden="1" x14ac:dyDescent="0.25">
      <c r="A218" s="7" t="s">
        <v>7213</v>
      </c>
      <c r="B218" s="7" t="s">
        <v>7214</v>
      </c>
      <c r="C218" s="7" t="s">
        <v>7215</v>
      </c>
      <c r="D218" s="7" t="s">
        <v>6609</v>
      </c>
      <c r="E218" s="7" t="s">
        <v>6484</v>
      </c>
      <c r="F218" s="7" t="s">
        <v>7219</v>
      </c>
      <c r="G218" s="7" t="s">
        <v>6855</v>
      </c>
      <c r="H218" s="8" t="s">
        <v>7217</v>
      </c>
    </row>
    <row r="219" spans="1:8" hidden="1" x14ac:dyDescent="0.25">
      <c r="A219" s="7" t="s">
        <v>7220</v>
      </c>
      <c r="B219" s="7" t="s">
        <v>7221</v>
      </c>
      <c r="C219" s="7" t="s">
        <v>7222</v>
      </c>
      <c r="D219" s="7" t="s">
        <v>6609</v>
      </c>
      <c r="E219" s="7" t="s">
        <v>6484</v>
      </c>
      <c r="F219" s="7" t="s">
        <v>7223</v>
      </c>
      <c r="G219" s="7" t="s">
        <v>6626</v>
      </c>
      <c r="H219" s="8" t="s">
        <v>7224</v>
      </c>
    </row>
    <row r="220" spans="1:8" hidden="1" x14ac:dyDescent="0.25">
      <c r="A220" s="7" t="s">
        <v>7220</v>
      </c>
      <c r="B220" s="7" t="s">
        <v>7221</v>
      </c>
      <c r="C220" s="7" t="s">
        <v>7222</v>
      </c>
      <c r="D220" s="7" t="s">
        <v>6609</v>
      </c>
      <c r="E220" s="7" t="s">
        <v>6484</v>
      </c>
      <c r="F220" s="7" t="s">
        <v>7225</v>
      </c>
      <c r="G220" s="7" t="s">
        <v>6626</v>
      </c>
      <c r="H220" s="8" t="s">
        <v>7224</v>
      </c>
    </row>
    <row r="221" spans="1:8" hidden="1" x14ac:dyDescent="0.25">
      <c r="A221" s="7" t="s">
        <v>7226</v>
      </c>
      <c r="B221" s="7" t="s">
        <v>7227</v>
      </c>
      <c r="C221" s="7" t="s">
        <v>7228</v>
      </c>
      <c r="D221" s="7" t="s">
        <v>6499</v>
      </c>
      <c r="E221" s="7" t="s">
        <v>6484</v>
      </c>
      <c r="F221" s="7" t="s">
        <v>7229</v>
      </c>
      <c r="G221" s="7" t="s">
        <v>7230</v>
      </c>
      <c r="H221" s="8" t="s">
        <v>6487</v>
      </c>
    </row>
    <row r="222" spans="1:8" hidden="1" x14ac:dyDescent="0.25">
      <c r="A222" s="7" t="s">
        <v>7231</v>
      </c>
      <c r="B222" s="7" t="s">
        <v>7232</v>
      </c>
      <c r="C222" s="7" t="s">
        <v>7233</v>
      </c>
      <c r="D222" s="7" t="s">
        <v>6987</v>
      </c>
      <c r="E222" s="7" t="s">
        <v>6484</v>
      </c>
      <c r="F222" s="7" t="s">
        <v>7234</v>
      </c>
      <c r="G222" s="7" t="s">
        <v>6638</v>
      </c>
      <c r="H222" s="8" t="s">
        <v>7235</v>
      </c>
    </row>
    <row r="223" spans="1:8" hidden="1" x14ac:dyDescent="0.25">
      <c r="A223" s="7" t="s">
        <v>7231</v>
      </c>
      <c r="B223" s="7" t="s">
        <v>7232</v>
      </c>
      <c r="C223" s="7" t="s">
        <v>7233</v>
      </c>
      <c r="D223" s="7" t="s">
        <v>6987</v>
      </c>
      <c r="E223" s="7" t="s">
        <v>6484</v>
      </c>
      <c r="F223" s="7" t="s">
        <v>7236</v>
      </c>
      <c r="G223" s="7" t="s">
        <v>6638</v>
      </c>
      <c r="H223" s="8" t="s">
        <v>7235</v>
      </c>
    </row>
    <row r="224" spans="1:8" hidden="1" x14ac:dyDescent="0.25">
      <c r="A224" s="7" t="s">
        <v>7237</v>
      </c>
      <c r="B224" s="7" t="s">
        <v>7238</v>
      </c>
      <c r="C224" s="7" t="s">
        <v>7239</v>
      </c>
      <c r="D224" s="7" t="s">
        <v>6609</v>
      </c>
      <c r="E224" s="7" t="s">
        <v>6484</v>
      </c>
      <c r="F224" s="7" t="s">
        <v>7240</v>
      </c>
      <c r="G224" s="7" t="s">
        <v>6994</v>
      </c>
      <c r="H224" s="8" t="s">
        <v>7241</v>
      </c>
    </row>
    <row r="225" spans="1:8" hidden="1" x14ac:dyDescent="0.25">
      <c r="A225" s="7" t="s">
        <v>7237</v>
      </c>
      <c r="B225" s="7" t="s">
        <v>7238</v>
      </c>
      <c r="C225" s="7" t="s">
        <v>7239</v>
      </c>
      <c r="D225" s="7" t="s">
        <v>6609</v>
      </c>
      <c r="E225" s="7" t="s">
        <v>6484</v>
      </c>
      <c r="F225" s="7" t="s">
        <v>7242</v>
      </c>
      <c r="G225" s="7" t="s">
        <v>6994</v>
      </c>
      <c r="H225" s="8" t="s">
        <v>7241</v>
      </c>
    </row>
    <row r="226" spans="1:8" hidden="1" x14ac:dyDescent="0.25">
      <c r="A226" s="7" t="s">
        <v>7243</v>
      </c>
      <c r="B226" s="7" t="s">
        <v>7244</v>
      </c>
      <c r="C226" s="7" t="s">
        <v>7245</v>
      </c>
      <c r="D226" s="7" t="s">
        <v>6499</v>
      </c>
      <c r="E226" s="7" t="s">
        <v>6484</v>
      </c>
      <c r="F226" s="7" t="s">
        <v>7130</v>
      </c>
      <c r="G226" s="7" t="s">
        <v>7246</v>
      </c>
      <c r="H226" s="8" t="s">
        <v>7247</v>
      </c>
    </row>
    <row r="227" spans="1:8" hidden="1" x14ac:dyDescent="0.25">
      <c r="A227" s="7" t="s">
        <v>7243</v>
      </c>
      <c r="B227" s="7" t="s">
        <v>7244</v>
      </c>
      <c r="C227" s="7" t="s">
        <v>7245</v>
      </c>
      <c r="D227" s="7" t="s">
        <v>6499</v>
      </c>
      <c r="E227" s="7" t="s">
        <v>6484</v>
      </c>
      <c r="F227" s="7" t="s">
        <v>7130</v>
      </c>
      <c r="G227" s="7" t="s">
        <v>7246</v>
      </c>
      <c r="H227" s="8" t="s">
        <v>7247</v>
      </c>
    </row>
    <row r="228" spans="1:8" hidden="1" x14ac:dyDescent="0.25">
      <c r="A228" s="7" t="s">
        <v>7248</v>
      </c>
      <c r="B228" s="7" t="s">
        <v>7249</v>
      </c>
      <c r="C228" s="7" t="s">
        <v>7250</v>
      </c>
      <c r="D228" s="7" t="s">
        <v>6566</v>
      </c>
      <c r="E228" s="7" t="s">
        <v>6484</v>
      </c>
      <c r="F228" s="7" t="s">
        <v>7251</v>
      </c>
      <c r="G228" s="7" t="s">
        <v>7252</v>
      </c>
      <c r="H228" s="8" t="s">
        <v>7253</v>
      </c>
    </row>
    <row r="229" spans="1:8" hidden="1" x14ac:dyDescent="0.25">
      <c r="A229" s="7" t="s">
        <v>7254</v>
      </c>
      <c r="B229" s="7" t="s">
        <v>7255</v>
      </c>
      <c r="C229" s="7" t="s">
        <v>7256</v>
      </c>
      <c r="D229" s="7" t="s">
        <v>6505</v>
      </c>
      <c r="E229" s="7" t="s">
        <v>6484</v>
      </c>
      <c r="F229" s="7" t="s">
        <v>7257</v>
      </c>
      <c r="G229" s="7" t="s">
        <v>7258</v>
      </c>
      <c r="H229" s="8" t="s">
        <v>7259</v>
      </c>
    </row>
    <row r="230" spans="1:8" hidden="1" x14ac:dyDescent="0.25">
      <c r="A230" s="7" t="s">
        <v>7260</v>
      </c>
      <c r="B230" s="7" t="s">
        <v>7261</v>
      </c>
      <c r="C230" s="7" t="s">
        <v>7262</v>
      </c>
      <c r="D230" s="7" t="s">
        <v>6499</v>
      </c>
      <c r="E230" s="7" t="s">
        <v>6484</v>
      </c>
      <c r="F230" s="7" t="s">
        <v>7263</v>
      </c>
      <c r="G230" s="7" t="s">
        <v>6638</v>
      </c>
      <c r="H230" s="8" t="s">
        <v>7264</v>
      </c>
    </row>
    <row r="231" spans="1:8" hidden="1" x14ac:dyDescent="0.25">
      <c r="A231" s="7" t="s">
        <v>7265</v>
      </c>
      <c r="B231" s="7" t="s">
        <v>7266</v>
      </c>
      <c r="C231" s="7" t="s">
        <v>7267</v>
      </c>
      <c r="D231" s="7" t="s">
        <v>6566</v>
      </c>
      <c r="E231" s="7" t="s">
        <v>6484</v>
      </c>
      <c r="F231" s="7" t="s">
        <v>7268</v>
      </c>
      <c r="G231" s="7" t="s">
        <v>6638</v>
      </c>
      <c r="H231" s="8" t="s">
        <v>7269</v>
      </c>
    </row>
    <row r="232" spans="1:8" hidden="1" x14ac:dyDescent="0.25">
      <c r="A232" s="7" t="s">
        <v>7265</v>
      </c>
      <c r="B232" s="7" t="s">
        <v>7266</v>
      </c>
      <c r="C232" s="7" t="s">
        <v>7267</v>
      </c>
      <c r="D232" s="7" t="s">
        <v>6566</v>
      </c>
      <c r="E232" s="7" t="s">
        <v>6484</v>
      </c>
      <c r="F232" s="7" t="s">
        <v>7270</v>
      </c>
      <c r="G232" s="7" t="s">
        <v>6638</v>
      </c>
      <c r="H232" s="8" t="s">
        <v>7269</v>
      </c>
    </row>
    <row r="233" spans="1:8" hidden="1" x14ac:dyDescent="0.25">
      <c r="A233" s="7" t="s">
        <v>7271</v>
      </c>
      <c r="B233" s="7" t="s">
        <v>7272</v>
      </c>
      <c r="C233" s="7" t="s">
        <v>7273</v>
      </c>
      <c r="D233" s="7" t="s">
        <v>6573</v>
      </c>
      <c r="E233" s="7" t="s">
        <v>6484</v>
      </c>
      <c r="F233" s="7" t="s">
        <v>7274</v>
      </c>
      <c r="G233" s="7" t="s">
        <v>7097</v>
      </c>
      <c r="H233" s="8" t="s">
        <v>7275</v>
      </c>
    </row>
    <row r="234" spans="1:8" hidden="1" x14ac:dyDescent="0.25">
      <c r="A234" s="7" t="s">
        <v>7276</v>
      </c>
      <c r="B234" s="7" t="s">
        <v>7277</v>
      </c>
      <c r="C234" s="7" t="s">
        <v>7278</v>
      </c>
      <c r="D234" s="7" t="s">
        <v>6591</v>
      </c>
      <c r="E234" s="7" t="s">
        <v>6484</v>
      </c>
      <c r="F234" s="7" t="s">
        <v>7279</v>
      </c>
      <c r="G234" s="7" t="s">
        <v>6638</v>
      </c>
      <c r="H234" s="8" t="s">
        <v>7280</v>
      </c>
    </row>
    <row r="235" spans="1:8" hidden="1" x14ac:dyDescent="0.25">
      <c r="A235" s="7" t="s">
        <v>7281</v>
      </c>
      <c r="B235" s="7" t="s">
        <v>7282</v>
      </c>
      <c r="C235" s="7" t="s">
        <v>7283</v>
      </c>
      <c r="D235" s="7" t="s">
        <v>7284</v>
      </c>
      <c r="E235" s="7" t="s">
        <v>6484</v>
      </c>
      <c r="F235" s="7" t="s">
        <v>7285</v>
      </c>
      <c r="G235" s="7" t="s">
        <v>6638</v>
      </c>
      <c r="H235" s="8" t="s">
        <v>6487</v>
      </c>
    </row>
    <row r="236" spans="1:8" hidden="1" x14ac:dyDescent="0.25">
      <c r="A236" s="7" t="s">
        <v>7286</v>
      </c>
      <c r="B236" s="7" t="s">
        <v>7287</v>
      </c>
      <c r="C236" s="7" t="s">
        <v>7288</v>
      </c>
      <c r="D236" s="7" t="s">
        <v>6499</v>
      </c>
      <c r="E236" s="7" t="s">
        <v>6484</v>
      </c>
      <c r="F236" s="7" t="s">
        <v>7289</v>
      </c>
      <c r="G236" s="7" t="s">
        <v>6638</v>
      </c>
      <c r="H236" s="8" t="s">
        <v>7290</v>
      </c>
    </row>
    <row r="237" spans="1:8" hidden="1" x14ac:dyDescent="0.25">
      <c r="A237" s="7" t="s">
        <v>7291</v>
      </c>
      <c r="B237" s="7" t="s">
        <v>7292</v>
      </c>
      <c r="C237" s="7" t="s">
        <v>7293</v>
      </c>
      <c r="D237" s="7" t="s">
        <v>6499</v>
      </c>
      <c r="E237" s="7" t="s">
        <v>6484</v>
      </c>
      <c r="F237" s="7" t="s">
        <v>7294</v>
      </c>
      <c r="G237" s="7" t="s">
        <v>6603</v>
      </c>
      <c r="H237" s="8" t="s">
        <v>7295</v>
      </c>
    </row>
    <row r="238" spans="1:8" hidden="1" x14ac:dyDescent="0.25">
      <c r="A238" s="7" t="s">
        <v>7296</v>
      </c>
      <c r="B238" s="7" t="s">
        <v>7292</v>
      </c>
      <c r="C238" s="7" t="s">
        <v>7297</v>
      </c>
      <c r="D238" s="7" t="s">
        <v>7149</v>
      </c>
      <c r="E238" s="7" t="s">
        <v>6484</v>
      </c>
      <c r="F238" s="7" t="s">
        <v>7298</v>
      </c>
      <c r="G238" s="7" t="s">
        <v>7299</v>
      </c>
      <c r="H238" s="8" t="s">
        <v>7300</v>
      </c>
    </row>
    <row r="239" spans="1:8" hidden="1" x14ac:dyDescent="0.25">
      <c r="A239" s="7" t="s">
        <v>7301</v>
      </c>
      <c r="B239" s="7" t="s">
        <v>7302</v>
      </c>
      <c r="C239" s="7" t="s">
        <v>7303</v>
      </c>
      <c r="D239" s="7" t="s">
        <v>6566</v>
      </c>
      <c r="E239" s="7" t="s">
        <v>6484</v>
      </c>
      <c r="F239" s="7" t="s">
        <v>7304</v>
      </c>
      <c r="G239" s="7" t="s">
        <v>7305</v>
      </c>
      <c r="H239" s="8" t="s">
        <v>6487</v>
      </c>
    </row>
    <row r="240" spans="1:8" hidden="1" x14ac:dyDescent="0.25">
      <c r="A240" s="7" t="s">
        <v>7301</v>
      </c>
      <c r="B240" s="7" t="s">
        <v>7302</v>
      </c>
      <c r="C240" s="7" t="s">
        <v>7303</v>
      </c>
      <c r="D240" s="7" t="s">
        <v>6566</v>
      </c>
      <c r="E240" s="7" t="s">
        <v>6484</v>
      </c>
      <c r="F240" s="7" t="s">
        <v>7306</v>
      </c>
      <c r="G240" s="7" t="s">
        <v>7305</v>
      </c>
      <c r="H240" s="8" t="s">
        <v>6487</v>
      </c>
    </row>
    <row r="241" spans="1:8" hidden="1" x14ac:dyDescent="0.25">
      <c r="A241" s="7" t="s">
        <v>7307</v>
      </c>
      <c r="B241" s="7" t="s">
        <v>7308</v>
      </c>
      <c r="C241" s="7" t="s">
        <v>7309</v>
      </c>
      <c r="D241" s="7" t="s">
        <v>6483</v>
      </c>
      <c r="E241" s="7" t="s">
        <v>6484</v>
      </c>
      <c r="F241" s="7" t="s">
        <v>7310</v>
      </c>
      <c r="G241" s="7" t="s">
        <v>7311</v>
      </c>
      <c r="H241" s="8" t="s">
        <v>7312</v>
      </c>
    </row>
    <row r="242" spans="1:8" hidden="1" x14ac:dyDescent="0.25">
      <c r="A242" s="7" t="s">
        <v>7313</v>
      </c>
      <c r="B242" s="7" t="s">
        <v>7314</v>
      </c>
      <c r="C242" s="7" t="s">
        <v>7315</v>
      </c>
      <c r="D242" s="7" t="s">
        <v>6573</v>
      </c>
      <c r="E242" s="7" t="s">
        <v>6484</v>
      </c>
      <c r="F242" s="7" t="s">
        <v>7316</v>
      </c>
      <c r="G242" s="7" t="s">
        <v>7317</v>
      </c>
      <c r="H242" s="8" t="s">
        <v>7318</v>
      </c>
    </row>
    <row r="243" spans="1:8" hidden="1" x14ac:dyDescent="0.25">
      <c r="A243" s="7" t="s">
        <v>7319</v>
      </c>
      <c r="B243" s="7" t="s">
        <v>7320</v>
      </c>
      <c r="C243" s="7" t="s">
        <v>7321</v>
      </c>
      <c r="D243" s="7" t="s">
        <v>6539</v>
      </c>
      <c r="E243" s="7" t="s">
        <v>6484</v>
      </c>
      <c r="F243" s="7" t="s">
        <v>7322</v>
      </c>
      <c r="G243" s="7" t="s">
        <v>7051</v>
      </c>
      <c r="H243" s="8" t="s">
        <v>7323</v>
      </c>
    </row>
    <row r="244" spans="1:8" hidden="1" x14ac:dyDescent="0.25">
      <c r="A244" s="7" t="s">
        <v>7319</v>
      </c>
      <c r="B244" s="7" t="s">
        <v>7320</v>
      </c>
      <c r="C244" s="7" t="s">
        <v>7321</v>
      </c>
      <c r="D244" s="7" t="s">
        <v>6539</v>
      </c>
      <c r="E244" s="7" t="s">
        <v>6484</v>
      </c>
      <c r="F244" s="7" t="s">
        <v>7324</v>
      </c>
      <c r="G244" s="7" t="s">
        <v>7051</v>
      </c>
      <c r="H244" s="8" t="s">
        <v>7323</v>
      </c>
    </row>
    <row r="245" spans="1:8" hidden="1" x14ac:dyDescent="0.25">
      <c r="A245" s="7" t="s">
        <v>7319</v>
      </c>
      <c r="B245" s="7" t="s">
        <v>7320</v>
      </c>
      <c r="C245" s="7" t="s">
        <v>7321</v>
      </c>
      <c r="D245" s="7" t="s">
        <v>6539</v>
      </c>
      <c r="E245" s="7" t="s">
        <v>6484</v>
      </c>
      <c r="F245" s="7" t="s">
        <v>7325</v>
      </c>
      <c r="G245" s="7" t="s">
        <v>7051</v>
      </c>
      <c r="H245" s="8" t="s">
        <v>7323</v>
      </c>
    </row>
    <row r="246" spans="1:8" hidden="1" x14ac:dyDescent="0.25">
      <c r="A246" s="7" t="s">
        <v>469</v>
      </c>
      <c r="B246" s="7" t="s">
        <v>470</v>
      </c>
      <c r="C246" s="7" t="s">
        <v>471</v>
      </c>
      <c r="D246" s="7" t="s">
        <v>6609</v>
      </c>
      <c r="E246" s="7" t="s">
        <v>6484</v>
      </c>
      <c r="F246" s="7" t="s">
        <v>472</v>
      </c>
      <c r="G246" s="7" t="s">
        <v>473</v>
      </c>
      <c r="H246" s="8" t="s">
        <v>6487</v>
      </c>
    </row>
    <row r="247" spans="1:8" hidden="1" x14ac:dyDescent="0.25">
      <c r="A247" s="7" t="s">
        <v>469</v>
      </c>
      <c r="B247" s="7" t="s">
        <v>470</v>
      </c>
      <c r="C247" s="7" t="s">
        <v>471</v>
      </c>
      <c r="D247" s="7" t="s">
        <v>6609</v>
      </c>
      <c r="E247" s="7" t="s">
        <v>6484</v>
      </c>
      <c r="F247" s="7" t="s">
        <v>474</v>
      </c>
      <c r="G247" s="7" t="s">
        <v>473</v>
      </c>
      <c r="H247" s="8" t="s">
        <v>6487</v>
      </c>
    </row>
    <row r="248" spans="1:8" hidden="1" x14ac:dyDescent="0.25">
      <c r="A248" s="7" t="s">
        <v>469</v>
      </c>
      <c r="B248" s="7" t="s">
        <v>470</v>
      </c>
      <c r="C248" s="7" t="s">
        <v>471</v>
      </c>
      <c r="D248" s="7" t="s">
        <v>6609</v>
      </c>
      <c r="E248" s="7" t="s">
        <v>6484</v>
      </c>
      <c r="F248" s="7" t="s">
        <v>475</v>
      </c>
      <c r="G248" s="7" t="s">
        <v>473</v>
      </c>
      <c r="H248" s="8" t="s">
        <v>6487</v>
      </c>
    </row>
    <row r="249" spans="1:8" hidden="1" x14ac:dyDescent="0.25">
      <c r="A249" s="7" t="s">
        <v>469</v>
      </c>
      <c r="B249" s="7" t="s">
        <v>470</v>
      </c>
      <c r="C249" s="7" t="s">
        <v>471</v>
      </c>
      <c r="D249" s="7" t="s">
        <v>6609</v>
      </c>
      <c r="E249" s="7" t="s">
        <v>6484</v>
      </c>
      <c r="F249" s="7" t="s">
        <v>476</v>
      </c>
      <c r="G249" s="7" t="s">
        <v>473</v>
      </c>
      <c r="H249" s="8" t="s">
        <v>6487</v>
      </c>
    </row>
    <row r="250" spans="1:8" hidden="1" x14ac:dyDescent="0.25">
      <c r="A250" s="7" t="s">
        <v>7326</v>
      </c>
      <c r="B250" s="7" t="s">
        <v>7327</v>
      </c>
      <c r="C250" s="7" t="s">
        <v>7328</v>
      </c>
      <c r="D250" s="7" t="s">
        <v>7284</v>
      </c>
      <c r="E250" s="7" t="s">
        <v>6484</v>
      </c>
      <c r="F250" s="7" t="s">
        <v>7329</v>
      </c>
      <c r="G250" s="7" t="s">
        <v>7330</v>
      </c>
      <c r="H250" s="8" t="s">
        <v>7331</v>
      </c>
    </row>
    <row r="251" spans="1:8" hidden="1" x14ac:dyDescent="0.25">
      <c r="A251" s="7" t="s">
        <v>7326</v>
      </c>
      <c r="B251" s="7" t="s">
        <v>7327</v>
      </c>
      <c r="C251" s="7" t="s">
        <v>7328</v>
      </c>
      <c r="D251" s="7" t="s">
        <v>7284</v>
      </c>
      <c r="E251" s="7" t="s">
        <v>6484</v>
      </c>
      <c r="F251" s="7" t="s">
        <v>7332</v>
      </c>
      <c r="G251" s="7" t="s">
        <v>7330</v>
      </c>
      <c r="H251" s="8" t="s">
        <v>7331</v>
      </c>
    </row>
    <row r="252" spans="1:8" hidden="1" x14ac:dyDescent="0.25">
      <c r="A252" s="7" t="s">
        <v>7333</v>
      </c>
      <c r="B252" s="7" t="s">
        <v>7334</v>
      </c>
      <c r="C252" s="7" t="s">
        <v>7335</v>
      </c>
      <c r="D252" s="7" t="s">
        <v>6483</v>
      </c>
      <c r="E252" s="7" t="s">
        <v>6484</v>
      </c>
      <c r="F252" s="7" t="s">
        <v>7336</v>
      </c>
      <c r="G252" s="7" t="s">
        <v>7337</v>
      </c>
      <c r="H252" s="8" t="s">
        <v>7338</v>
      </c>
    </row>
    <row r="253" spans="1:8" hidden="1" x14ac:dyDescent="0.25">
      <c r="A253" s="7" t="s">
        <v>7339</v>
      </c>
      <c r="B253" s="7" t="s">
        <v>7340</v>
      </c>
      <c r="C253" s="7" t="s">
        <v>7341</v>
      </c>
      <c r="D253" s="7" t="s">
        <v>7149</v>
      </c>
      <c r="E253" s="7" t="s">
        <v>6484</v>
      </c>
      <c r="F253" s="7" t="s">
        <v>7342</v>
      </c>
      <c r="G253" s="7" t="s">
        <v>6855</v>
      </c>
      <c r="H253" s="8" t="s">
        <v>7343</v>
      </c>
    </row>
    <row r="254" spans="1:8" hidden="1" x14ac:dyDescent="0.25">
      <c r="A254" s="7" t="s">
        <v>7339</v>
      </c>
      <c r="B254" s="7" t="s">
        <v>7340</v>
      </c>
      <c r="C254" s="7" t="s">
        <v>7341</v>
      </c>
      <c r="D254" s="7" t="s">
        <v>7149</v>
      </c>
      <c r="E254" s="7" t="s">
        <v>6484</v>
      </c>
      <c r="F254" s="7" t="s">
        <v>7344</v>
      </c>
      <c r="G254" s="7" t="s">
        <v>6855</v>
      </c>
      <c r="H254" s="8" t="s">
        <v>7343</v>
      </c>
    </row>
    <row r="255" spans="1:8" hidden="1" x14ac:dyDescent="0.25">
      <c r="A255" s="7" t="s">
        <v>7339</v>
      </c>
      <c r="B255" s="7" t="s">
        <v>7340</v>
      </c>
      <c r="C255" s="7" t="s">
        <v>7341</v>
      </c>
      <c r="D255" s="7" t="s">
        <v>7149</v>
      </c>
      <c r="E255" s="7" t="s">
        <v>6484</v>
      </c>
      <c r="F255" s="7" t="s">
        <v>7345</v>
      </c>
      <c r="G255" s="7" t="s">
        <v>6855</v>
      </c>
      <c r="H255" s="8" t="s">
        <v>7343</v>
      </c>
    </row>
    <row r="256" spans="1:8" hidden="1" x14ac:dyDescent="0.25">
      <c r="A256" s="7" t="s">
        <v>7346</v>
      </c>
      <c r="B256" s="7" t="s">
        <v>7347</v>
      </c>
      <c r="C256" s="7" t="s">
        <v>7348</v>
      </c>
      <c r="D256" s="7" t="s">
        <v>6907</v>
      </c>
      <c r="E256" s="7" t="s">
        <v>6484</v>
      </c>
      <c r="F256" s="7" t="s">
        <v>7349</v>
      </c>
      <c r="G256" s="7" t="s">
        <v>6880</v>
      </c>
      <c r="H256" s="8" t="s">
        <v>6487</v>
      </c>
    </row>
    <row r="257" spans="1:8" hidden="1" x14ac:dyDescent="0.25">
      <c r="A257" s="7" t="s">
        <v>7350</v>
      </c>
      <c r="B257" s="7" t="s">
        <v>7351</v>
      </c>
      <c r="C257" s="7" t="s">
        <v>7352</v>
      </c>
      <c r="D257" s="7" t="s">
        <v>6591</v>
      </c>
      <c r="E257" s="7" t="s">
        <v>6484</v>
      </c>
      <c r="F257" s="7" t="s">
        <v>7353</v>
      </c>
      <c r="G257" s="7" t="s">
        <v>7354</v>
      </c>
      <c r="H257" s="8" t="s">
        <v>6487</v>
      </c>
    </row>
    <row r="258" spans="1:8" hidden="1" x14ac:dyDescent="0.25">
      <c r="A258" s="7" t="s">
        <v>7355</v>
      </c>
      <c r="B258" s="7" t="s">
        <v>7356</v>
      </c>
      <c r="C258" s="7" t="s">
        <v>7357</v>
      </c>
      <c r="D258" s="7" t="s">
        <v>6566</v>
      </c>
      <c r="E258" s="7" t="s">
        <v>6484</v>
      </c>
      <c r="F258" s="7" t="s">
        <v>7358</v>
      </c>
      <c r="G258" s="7" t="s">
        <v>6970</v>
      </c>
      <c r="H258" s="8" t="s">
        <v>7359</v>
      </c>
    </row>
    <row r="259" spans="1:8" hidden="1" x14ac:dyDescent="0.25">
      <c r="A259" s="7" t="s">
        <v>7360</v>
      </c>
      <c r="B259" s="7" t="s">
        <v>7361</v>
      </c>
      <c r="C259" s="7" t="s">
        <v>7362</v>
      </c>
      <c r="D259" s="7" t="s">
        <v>6873</v>
      </c>
      <c r="E259" s="7" t="s">
        <v>6484</v>
      </c>
      <c r="F259" s="7" t="s">
        <v>7363</v>
      </c>
      <c r="G259" s="7" t="s">
        <v>7364</v>
      </c>
      <c r="H259" s="8" t="s">
        <v>6487</v>
      </c>
    </row>
    <row r="260" spans="1:8" hidden="1" x14ac:dyDescent="0.25">
      <c r="A260" s="7" t="s">
        <v>7365</v>
      </c>
      <c r="B260" s="7" t="s">
        <v>7366</v>
      </c>
      <c r="C260" s="7" t="s">
        <v>7102</v>
      </c>
      <c r="D260" s="7" t="s">
        <v>6539</v>
      </c>
      <c r="E260" s="7" t="s">
        <v>6484</v>
      </c>
      <c r="F260" s="7" t="s">
        <v>7367</v>
      </c>
      <c r="G260" s="7" t="s">
        <v>7368</v>
      </c>
      <c r="H260" s="8" t="s">
        <v>6487</v>
      </c>
    </row>
    <row r="261" spans="1:8" hidden="1" x14ac:dyDescent="0.25">
      <c r="A261" s="7" t="s">
        <v>7369</v>
      </c>
      <c r="B261" s="7" t="s">
        <v>7370</v>
      </c>
      <c r="C261" s="7" t="s">
        <v>7371</v>
      </c>
      <c r="D261" s="7" t="s">
        <v>6665</v>
      </c>
      <c r="E261" s="7" t="s">
        <v>6484</v>
      </c>
      <c r="F261" s="7" t="s">
        <v>7372</v>
      </c>
      <c r="G261" s="7" t="s">
        <v>7170</v>
      </c>
      <c r="H261" s="8" t="s">
        <v>7373</v>
      </c>
    </row>
    <row r="262" spans="1:8" hidden="1" x14ac:dyDescent="0.25">
      <c r="A262" s="7" t="s">
        <v>7369</v>
      </c>
      <c r="B262" s="7" t="s">
        <v>7370</v>
      </c>
      <c r="C262" s="7" t="s">
        <v>7371</v>
      </c>
      <c r="D262" s="7" t="s">
        <v>6665</v>
      </c>
      <c r="E262" s="7" t="s">
        <v>6484</v>
      </c>
      <c r="F262" s="7" t="s">
        <v>7374</v>
      </c>
      <c r="G262" s="7" t="s">
        <v>7170</v>
      </c>
      <c r="H262" s="8" t="s">
        <v>7373</v>
      </c>
    </row>
    <row r="263" spans="1:8" hidden="1" x14ac:dyDescent="0.25">
      <c r="A263" s="7" t="s">
        <v>7369</v>
      </c>
      <c r="B263" s="7" t="s">
        <v>7370</v>
      </c>
      <c r="C263" s="7" t="s">
        <v>7371</v>
      </c>
      <c r="D263" s="7" t="s">
        <v>6665</v>
      </c>
      <c r="E263" s="7" t="s">
        <v>6484</v>
      </c>
      <c r="F263" s="7" t="s">
        <v>7375</v>
      </c>
      <c r="G263" s="7" t="s">
        <v>7170</v>
      </c>
      <c r="H263" s="8" t="s">
        <v>7373</v>
      </c>
    </row>
    <row r="264" spans="1:8" hidden="1" x14ac:dyDescent="0.25">
      <c r="A264" s="7" t="s">
        <v>7376</v>
      </c>
      <c r="B264" s="7" t="s">
        <v>7377</v>
      </c>
      <c r="C264" s="7" t="s">
        <v>7378</v>
      </c>
      <c r="D264" s="7" t="s">
        <v>6499</v>
      </c>
      <c r="E264" s="7" t="s">
        <v>6484</v>
      </c>
      <c r="F264" s="7" t="s">
        <v>7379</v>
      </c>
      <c r="G264" s="7" t="s">
        <v>7380</v>
      </c>
      <c r="H264" s="8" t="s">
        <v>7381</v>
      </c>
    </row>
    <row r="265" spans="1:8" hidden="1" x14ac:dyDescent="0.25">
      <c r="A265" s="7" t="s">
        <v>7382</v>
      </c>
      <c r="B265" s="7" t="s">
        <v>7383</v>
      </c>
      <c r="C265" s="7" t="s">
        <v>7384</v>
      </c>
      <c r="D265" s="7" t="s">
        <v>6499</v>
      </c>
      <c r="E265" s="7" t="s">
        <v>6484</v>
      </c>
      <c r="F265" s="7" t="s">
        <v>7385</v>
      </c>
      <c r="G265" s="7" t="s">
        <v>7386</v>
      </c>
      <c r="H265" s="8" t="s">
        <v>6487</v>
      </c>
    </row>
    <row r="266" spans="1:8" hidden="1" x14ac:dyDescent="0.25">
      <c r="A266" s="7" t="s">
        <v>7382</v>
      </c>
      <c r="B266" s="7" t="s">
        <v>7383</v>
      </c>
      <c r="C266" s="7" t="s">
        <v>7384</v>
      </c>
      <c r="D266" s="7" t="s">
        <v>6499</v>
      </c>
      <c r="E266" s="7" t="s">
        <v>6484</v>
      </c>
      <c r="F266" s="7" t="s">
        <v>7387</v>
      </c>
      <c r="G266" s="7" t="s">
        <v>7386</v>
      </c>
      <c r="H266" s="8" t="s">
        <v>6487</v>
      </c>
    </row>
    <row r="267" spans="1:8" hidden="1" x14ac:dyDescent="0.25">
      <c r="A267" s="7" t="s">
        <v>7388</v>
      </c>
      <c r="B267" s="7" t="s">
        <v>7389</v>
      </c>
      <c r="C267" s="7" t="s">
        <v>7390</v>
      </c>
      <c r="D267" s="7" t="s">
        <v>6801</v>
      </c>
      <c r="E267" s="7" t="s">
        <v>6484</v>
      </c>
      <c r="F267" s="7" t="s">
        <v>7391</v>
      </c>
      <c r="G267" s="7" t="s">
        <v>7392</v>
      </c>
      <c r="H267" s="8" t="s">
        <v>6487</v>
      </c>
    </row>
    <row r="268" spans="1:8" hidden="1" x14ac:dyDescent="0.25">
      <c r="A268" s="7" t="s">
        <v>7393</v>
      </c>
      <c r="B268" s="7" t="s">
        <v>7394</v>
      </c>
      <c r="C268" s="7" t="s">
        <v>7395</v>
      </c>
      <c r="D268" s="7" t="s">
        <v>6499</v>
      </c>
      <c r="E268" s="7" t="s">
        <v>6484</v>
      </c>
      <c r="F268" s="7" t="s">
        <v>7396</v>
      </c>
      <c r="G268" s="7" t="s">
        <v>6603</v>
      </c>
      <c r="H268" s="8" t="s">
        <v>7397</v>
      </c>
    </row>
    <row r="269" spans="1:8" hidden="1" x14ac:dyDescent="0.25">
      <c r="A269" s="7" t="s">
        <v>7393</v>
      </c>
      <c r="B269" s="7" t="s">
        <v>7394</v>
      </c>
      <c r="C269" s="7" t="s">
        <v>7395</v>
      </c>
      <c r="D269" s="7" t="s">
        <v>6499</v>
      </c>
      <c r="E269" s="7" t="s">
        <v>6484</v>
      </c>
      <c r="F269" s="7" t="s">
        <v>7398</v>
      </c>
      <c r="G269" s="7" t="s">
        <v>6603</v>
      </c>
      <c r="H269" s="8" t="s">
        <v>7397</v>
      </c>
    </row>
    <row r="270" spans="1:8" hidden="1" x14ac:dyDescent="0.25">
      <c r="A270" s="7" t="s">
        <v>7393</v>
      </c>
      <c r="B270" s="7" t="s">
        <v>7394</v>
      </c>
      <c r="C270" s="7" t="s">
        <v>7395</v>
      </c>
      <c r="D270" s="7" t="s">
        <v>6499</v>
      </c>
      <c r="E270" s="7" t="s">
        <v>6484</v>
      </c>
      <c r="F270" s="7" t="s">
        <v>7399</v>
      </c>
      <c r="G270" s="7" t="s">
        <v>6603</v>
      </c>
      <c r="H270" s="8" t="s">
        <v>7397</v>
      </c>
    </row>
    <row r="271" spans="1:8" hidden="1" x14ac:dyDescent="0.25">
      <c r="A271" s="7" t="s">
        <v>7393</v>
      </c>
      <c r="B271" s="7" t="s">
        <v>7394</v>
      </c>
      <c r="C271" s="7" t="s">
        <v>7395</v>
      </c>
      <c r="D271" s="7" t="s">
        <v>6499</v>
      </c>
      <c r="E271" s="7" t="s">
        <v>6484</v>
      </c>
      <c r="F271" s="7" t="s">
        <v>7400</v>
      </c>
      <c r="G271" s="7" t="s">
        <v>6603</v>
      </c>
      <c r="H271" s="8" t="s">
        <v>7397</v>
      </c>
    </row>
    <row r="272" spans="1:8" hidden="1" x14ac:dyDescent="0.25">
      <c r="A272" s="7" t="s">
        <v>7393</v>
      </c>
      <c r="B272" s="7" t="s">
        <v>7394</v>
      </c>
      <c r="C272" s="7" t="s">
        <v>7395</v>
      </c>
      <c r="D272" s="7" t="s">
        <v>6499</v>
      </c>
      <c r="E272" s="7" t="s">
        <v>6484</v>
      </c>
      <c r="F272" s="7" t="s">
        <v>7401</v>
      </c>
      <c r="G272" s="7" t="s">
        <v>6603</v>
      </c>
      <c r="H272" s="8" t="s">
        <v>7397</v>
      </c>
    </row>
    <row r="273" spans="1:8" hidden="1" x14ac:dyDescent="0.25">
      <c r="A273" s="7" t="s">
        <v>7393</v>
      </c>
      <c r="B273" s="7" t="s">
        <v>7394</v>
      </c>
      <c r="C273" s="7" t="s">
        <v>7395</v>
      </c>
      <c r="D273" s="7" t="s">
        <v>6499</v>
      </c>
      <c r="E273" s="7" t="s">
        <v>6484</v>
      </c>
      <c r="F273" s="7" t="s">
        <v>7402</v>
      </c>
      <c r="G273" s="7" t="s">
        <v>6603</v>
      </c>
      <c r="H273" s="8" t="s">
        <v>7397</v>
      </c>
    </row>
    <row r="274" spans="1:8" hidden="1" x14ac:dyDescent="0.25">
      <c r="A274" s="7" t="s">
        <v>7393</v>
      </c>
      <c r="B274" s="7" t="s">
        <v>7394</v>
      </c>
      <c r="C274" s="7" t="s">
        <v>7395</v>
      </c>
      <c r="D274" s="7" t="s">
        <v>6499</v>
      </c>
      <c r="E274" s="7" t="s">
        <v>6484</v>
      </c>
      <c r="F274" s="7" t="s">
        <v>7403</v>
      </c>
      <c r="G274" s="7" t="s">
        <v>6603</v>
      </c>
      <c r="H274" s="8" t="s">
        <v>7397</v>
      </c>
    </row>
    <row r="275" spans="1:8" hidden="1" x14ac:dyDescent="0.25">
      <c r="A275" s="7" t="s">
        <v>7393</v>
      </c>
      <c r="B275" s="7" t="s">
        <v>7394</v>
      </c>
      <c r="C275" s="7" t="s">
        <v>7395</v>
      </c>
      <c r="D275" s="7" t="s">
        <v>6499</v>
      </c>
      <c r="E275" s="7" t="s">
        <v>6484</v>
      </c>
      <c r="F275" s="7" t="s">
        <v>7404</v>
      </c>
      <c r="G275" s="7" t="s">
        <v>6603</v>
      </c>
      <c r="H275" s="8" t="s">
        <v>7397</v>
      </c>
    </row>
    <row r="276" spans="1:8" hidden="1" x14ac:dyDescent="0.25">
      <c r="A276" s="7" t="s">
        <v>7393</v>
      </c>
      <c r="B276" s="7" t="s">
        <v>7394</v>
      </c>
      <c r="C276" s="7" t="s">
        <v>7395</v>
      </c>
      <c r="D276" s="7" t="s">
        <v>6499</v>
      </c>
      <c r="E276" s="7" t="s">
        <v>6484</v>
      </c>
      <c r="F276" s="7" t="s">
        <v>7405</v>
      </c>
      <c r="G276" s="7" t="s">
        <v>6603</v>
      </c>
      <c r="H276" s="8" t="s">
        <v>7397</v>
      </c>
    </row>
    <row r="277" spans="1:8" hidden="1" x14ac:dyDescent="0.25">
      <c r="A277" s="7" t="s">
        <v>7393</v>
      </c>
      <c r="B277" s="7" t="s">
        <v>7394</v>
      </c>
      <c r="C277" s="7" t="s">
        <v>7395</v>
      </c>
      <c r="D277" s="7" t="s">
        <v>6499</v>
      </c>
      <c r="E277" s="7" t="s">
        <v>6484</v>
      </c>
      <c r="F277" s="7" t="s">
        <v>7406</v>
      </c>
      <c r="G277" s="7" t="s">
        <v>6603</v>
      </c>
      <c r="H277" s="8" t="s">
        <v>7397</v>
      </c>
    </row>
    <row r="278" spans="1:8" hidden="1" x14ac:dyDescent="0.25">
      <c r="A278" s="7" t="s">
        <v>7393</v>
      </c>
      <c r="B278" s="7" t="s">
        <v>7394</v>
      </c>
      <c r="C278" s="7" t="s">
        <v>7395</v>
      </c>
      <c r="D278" s="7" t="s">
        <v>6499</v>
      </c>
      <c r="E278" s="7" t="s">
        <v>6484</v>
      </c>
      <c r="F278" s="7" t="s">
        <v>7407</v>
      </c>
      <c r="G278" s="7" t="s">
        <v>6603</v>
      </c>
      <c r="H278" s="8" t="s">
        <v>7397</v>
      </c>
    </row>
    <row r="279" spans="1:8" hidden="1" x14ac:dyDescent="0.25">
      <c r="A279" s="7" t="s">
        <v>7393</v>
      </c>
      <c r="B279" s="7" t="s">
        <v>7394</v>
      </c>
      <c r="C279" s="7" t="s">
        <v>7395</v>
      </c>
      <c r="D279" s="7" t="s">
        <v>6499</v>
      </c>
      <c r="E279" s="7" t="s">
        <v>6484</v>
      </c>
      <c r="F279" s="7" t="s">
        <v>7408</v>
      </c>
      <c r="G279" s="7" t="s">
        <v>6603</v>
      </c>
      <c r="H279" s="8" t="s">
        <v>7397</v>
      </c>
    </row>
    <row r="280" spans="1:8" hidden="1" x14ac:dyDescent="0.25">
      <c r="A280" s="7" t="s">
        <v>7393</v>
      </c>
      <c r="B280" s="7" t="s">
        <v>7394</v>
      </c>
      <c r="C280" s="7" t="s">
        <v>7395</v>
      </c>
      <c r="D280" s="7" t="s">
        <v>6499</v>
      </c>
      <c r="E280" s="7" t="s">
        <v>6484</v>
      </c>
      <c r="F280" s="7" t="s">
        <v>7409</v>
      </c>
      <c r="G280" s="7" t="s">
        <v>6603</v>
      </c>
      <c r="H280" s="8" t="s">
        <v>7397</v>
      </c>
    </row>
    <row r="281" spans="1:8" hidden="1" x14ac:dyDescent="0.25">
      <c r="A281" s="7" t="s">
        <v>7393</v>
      </c>
      <c r="B281" s="7" t="s">
        <v>7394</v>
      </c>
      <c r="C281" s="7" t="s">
        <v>7395</v>
      </c>
      <c r="D281" s="7" t="s">
        <v>6499</v>
      </c>
      <c r="E281" s="7" t="s">
        <v>6484</v>
      </c>
      <c r="F281" s="7" t="s">
        <v>7410</v>
      </c>
      <c r="G281" s="7" t="s">
        <v>6603</v>
      </c>
      <c r="H281" s="8" t="s">
        <v>7397</v>
      </c>
    </row>
    <row r="282" spans="1:8" hidden="1" x14ac:dyDescent="0.25">
      <c r="A282" s="7" t="s">
        <v>7411</v>
      </c>
      <c r="B282" s="7" t="s">
        <v>7412</v>
      </c>
      <c r="C282" s="7" t="s">
        <v>7413</v>
      </c>
      <c r="D282" s="7" t="s">
        <v>6873</v>
      </c>
      <c r="E282" s="7" t="s">
        <v>6484</v>
      </c>
      <c r="F282" s="7" t="s">
        <v>7414</v>
      </c>
      <c r="G282" s="7" t="s">
        <v>7051</v>
      </c>
      <c r="H282" s="8" t="s">
        <v>7415</v>
      </c>
    </row>
    <row r="283" spans="1:8" hidden="1" x14ac:dyDescent="0.25">
      <c r="A283" s="7" t="s">
        <v>7411</v>
      </c>
      <c r="B283" s="7" t="s">
        <v>7412</v>
      </c>
      <c r="C283" s="7" t="s">
        <v>7413</v>
      </c>
      <c r="D283" s="7" t="s">
        <v>6873</v>
      </c>
      <c r="E283" s="7" t="s">
        <v>6484</v>
      </c>
      <c r="F283" s="7" t="s">
        <v>7416</v>
      </c>
      <c r="G283" s="7" t="s">
        <v>7051</v>
      </c>
      <c r="H283" s="8" t="s">
        <v>7415</v>
      </c>
    </row>
    <row r="284" spans="1:8" hidden="1" x14ac:dyDescent="0.25">
      <c r="A284" s="7" t="s">
        <v>7411</v>
      </c>
      <c r="B284" s="7" t="s">
        <v>7412</v>
      </c>
      <c r="C284" s="7" t="s">
        <v>7413</v>
      </c>
      <c r="D284" s="7" t="s">
        <v>6873</v>
      </c>
      <c r="E284" s="7" t="s">
        <v>6484</v>
      </c>
      <c r="F284" s="7" t="s">
        <v>7417</v>
      </c>
      <c r="G284" s="7" t="s">
        <v>7051</v>
      </c>
      <c r="H284" s="8" t="s">
        <v>7415</v>
      </c>
    </row>
    <row r="285" spans="1:8" hidden="1" x14ac:dyDescent="0.25">
      <c r="A285" s="7" t="s">
        <v>7418</v>
      </c>
      <c r="B285" s="7" t="s">
        <v>7419</v>
      </c>
      <c r="C285" s="7" t="s">
        <v>7420</v>
      </c>
      <c r="D285" s="7" t="s">
        <v>6566</v>
      </c>
      <c r="E285" s="7" t="s">
        <v>6484</v>
      </c>
      <c r="F285" s="7" t="s">
        <v>7421</v>
      </c>
      <c r="G285" s="7" t="s">
        <v>7422</v>
      </c>
      <c r="H285" s="8" t="s">
        <v>6487</v>
      </c>
    </row>
    <row r="286" spans="1:8" hidden="1" x14ac:dyDescent="0.25">
      <c r="A286" s="7" t="s">
        <v>7418</v>
      </c>
      <c r="B286" s="7" t="s">
        <v>7419</v>
      </c>
      <c r="C286" s="7" t="s">
        <v>7420</v>
      </c>
      <c r="D286" s="7" t="s">
        <v>6566</v>
      </c>
      <c r="E286" s="7" t="s">
        <v>6484</v>
      </c>
      <c r="F286" s="7" t="s">
        <v>7423</v>
      </c>
      <c r="G286" s="7" t="s">
        <v>7422</v>
      </c>
      <c r="H286" s="8" t="s">
        <v>6487</v>
      </c>
    </row>
    <row r="287" spans="1:8" hidden="1" x14ac:dyDescent="0.25">
      <c r="A287" s="7" t="s">
        <v>7418</v>
      </c>
      <c r="B287" s="7" t="s">
        <v>7419</v>
      </c>
      <c r="C287" s="7" t="s">
        <v>7420</v>
      </c>
      <c r="D287" s="7" t="s">
        <v>6566</v>
      </c>
      <c r="E287" s="7" t="s">
        <v>6484</v>
      </c>
      <c r="F287" s="7" t="s">
        <v>7424</v>
      </c>
      <c r="G287" s="7" t="s">
        <v>7422</v>
      </c>
      <c r="H287" s="8" t="s">
        <v>6487</v>
      </c>
    </row>
    <row r="288" spans="1:8" hidden="1" x14ac:dyDescent="0.25">
      <c r="A288" s="7" t="s">
        <v>7418</v>
      </c>
      <c r="B288" s="7" t="s">
        <v>7419</v>
      </c>
      <c r="C288" s="7" t="s">
        <v>7420</v>
      </c>
      <c r="D288" s="7" t="s">
        <v>6566</v>
      </c>
      <c r="E288" s="7" t="s">
        <v>6484</v>
      </c>
      <c r="F288" s="7" t="s">
        <v>7425</v>
      </c>
      <c r="G288" s="7" t="s">
        <v>7422</v>
      </c>
      <c r="H288" s="8" t="s">
        <v>6487</v>
      </c>
    </row>
    <row r="289" spans="1:8" hidden="1" x14ac:dyDescent="0.25">
      <c r="A289" s="7" t="s">
        <v>7418</v>
      </c>
      <c r="B289" s="7" t="s">
        <v>7419</v>
      </c>
      <c r="C289" s="7" t="s">
        <v>7420</v>
      </c>
      <c r="D289" s="7" t="s">
        <v>6566</v>
      </c>
      <c r="E289" s="7" t="s">
        <v>6484</v>
      </c>
      <c r="F289" s="7" t="s">
        <v>7426</v>
      </c>
      <c r="G289" s="7" t="s">
        <v>7422</v>
      </c>
      <c r="H289" s="8" t="s">
        <v>6487</v>
      </c>
    </row>
    <row r="290" spans="1:8" hidden="1" x14ac:dyDescent="0.25">
      <c r="A290" s="7" t="s">
        <v>7427</v>
      </c>
      <c r="B290" s="7" t="s">
        <v>7428</v>
      </c>
      <c r="C290" s="7" t="s">
        <v>7429</v>
      </c>
      <c r="D290" s="7" t="s">
        <v>6636</v>
      </c>
      <c r="E290" s="7" t="s">
        <v>6484</v>
      </c>
      <c r="F290" s="7" t="s">
        <v>7430</v>
      </c>
      <c r="G290" s="7" t="s">
        <v>6638</v>
      </c>
      <c r="H290" s="8" t="s">
        <v>7431</v>
      </c>
    </row>
    <row r="291" spans="1:8" hidden="1" x14ac:dyDescent="0.25">
      <c r="A291" s="7" t="s">
        <v>7427</v>
      </c>
      <c r="B291" s="7" t="s">
        <v>7428</v>
      </c>
      <c r="C291" s="7" t="s">
        <v>7429</v>
      </c>
      <c r="D291" s="7" t="s">
        <v>6636</v>
      </c>
      <c r="E291" s="7" t="s">
        <v>6484</v>
      </c>
      <c r="F291" s="7" t="s">
        <v>7432</v>
      </c>
      <c r="G291" s="7" t="s">
        <v>6638</v>
      </c>
      <c r="H291" s="8" t="s">
        <v>7431</v>
      </c>
    </row>
    <row r="292" spans="1:8" hidden="1" x14ac:dyDescent="0.25">
      <c r="A292" s="7" t="s">
        <v>7433</v>
      </c>
      <c r="B292" s="7" t="s">
        <v>7434</v>
      </c>
      <c r="C292" s="7" t="s">
        <v>7435</v>
      </c>
      <c r="D292" s="7" t="s">
        <v>6505</v>
      </c>
      <c r="E292" s="7" t="s">
        <v>6484</v>
      </c>
      <c r="F292" s="7" t="s">
        <v>7436</v>
      </c>
      <c r="G292" s="7" t="s">
        <v>7437</v>
      </c>
      <c r="H292" s="8" t="s">
        <v>6487</v>
      </c>
    </row>
    <row r="293" spans="1:8" hidden="1" x14ac:dyDescent="0.25">
      <c r="A293" s="7" t="s">
        <v>7438</v>
      </c>
      <c r="B293" s="7" t="s">
        <v>7439</v>
      </c>
      <c r="C293" s="7" t="s">
        <v>7440</v>
      </c>
      <c r="D293" s="7" t="s">
        <v>6539</v>
      </c>
      <c r="E293" s="7" t="s">
        <v>6484</v>
      </c>
      <c r="F293" s="7" t="s">
        <v>7441</v>
      </c>
      <c r="G293" s="7" t="s">
        <v>7442</v>
      </c>
      <c r="H293" s="8" t="s">
        <v>6487</v>
      </c>
    </row>
    <row r="294" spans="1:8" hidden="1" x14ac:dyDescent="0.25">
      <c r="A294" s="7" t="s">
        <v>7443</v>
      </c>
      <c r="B294" s="7" t="s">
        <v>7444</v>
      </c>
      <c r="C294" s="7" t="s">
        <v>7445</v>
      </c>
      <c r="D294" s="7" t="s">
        <v>6566</v>
      </c>
      <c r="E294" s="7" t="s">
        <v>6484</v>
      </c>
      <c r="F294" s="7" t="s">
        <v>7446</v>
      </c>
      <c r="G294" s="7" t="s">
        <v>7447</v>
      </c>
      <c r="H294" s="8" t="s">
        <v>6487</v>
      </c>
    </row>
    <row r="295" spans="1:8" hidden="1" x14ac:dyDescent="0.25">
      <c r="A295" s="7" t="s">
        <v>7448</v>
      </c>
      <c r="B295" s="7" t="s">
        <v>7449</v>
      </c>
      <c r="C295" s="7" t="s">
        <v>7450</v>
      </c>
      <c r="D295" s="7" t="s">
        <v>6539</v>
      </c>
      <c r="E295" s="7" t="s">
        <v>6484</v>
      </c>
      <c r="F295" s="7" t="s">
        <v>7451</v>
      </c>
      <c r="G295" s="7" t="s">
        <v>7452</v>
      </c>
      <c r="H295" s="8" t="s">
        <v>7453</v>
      </c>
    </row>
    <row r="296" spans="1:8" hidden="1" x14ac:dyDescent="0.25">
      <c r="A296" s="7" t="s">
        <v>7448</v>
      </c>
      <c r="B296" s="7" t="s">
        <v>7449</v>
      </c>
      <c r="C296" s="7" t="s">
        <v>7450</v>
      </c>
      <c r="D296" s="7" t="s">
        <v>6539</v>
      </c>
      <c r="E296" s="7" t="s">
        <v>6484</v>
      </c>
      <c r="F296" s="7" t="s">
        <v>7454</v>
      </c>
      <c r="G296" s="7" t="s">
        <v>7452</v>
      </c>
      <c r="H296" s="8" t="s">
        <v>7453</v>
      </c>
    </row>
    <row r="297" spans="1:8" hidden="1" x14ac:dyDescent="0.25">
      <c r="A297" s="7" t="s">
        <v>7448</v>
      </c>
      <c r="B297" s="7" t="s">
        <v>7449</v>
      </c>
      <c r="C297" s="7" t="s">
        <v>7450</v>
      </c>
      <c r="D297" s="7" t="s">
        <v>6539</v>
      </c>
      <c r="E297" s="7" t="s">
        <v>6484</v>
      </c>
      <c r="F297" s="7" t="s">
        <v>7455</v>
      </c>
      <c r="G297" s="7" t="s">
        <v>7452</v>
      </c>
      <c r="H297" s="8" t="s">
        <v>7453</v>
      </c>
    </row>
    <row r="298" spans="1:8" hidden="1" x14ac:dyDescent="0.25">
      <c r="A298" s="7" t="s">
        <v>7456</v>
      </c>
      <c r="B298" s="7" t="s">
        <v>7457</v>
      </c>
      <c r="C298" s="7" t="s">
        <v>7458</v>
      </c>
      <c r="D298" s="7" t="s">
        <v>6539</v>
      </c>
      <c r="E298" s="7" t="s">
        <v>6484</v>
      </c>
      <c r="F298" s="7" t="s">
        <v>7459</v>
      </c>
      <c r="G298" s="7" t="s">
        <v>6638</v>
      </c>
      <c r="H298" s="8" t="s">
        <v>7460</v>
      </c>
    </row>
    <row r="299" spans="1:8" hidden="1" x14ac:dyDescent="0.25">
      <c r="A299" s="7" t="s">
        <v>7461</v>
      </c>
      <c r="B299" s="7" t="s">
        <v>7462</v>
      </c>
      <c r="C299" s="7" t="s">
        <v>7463</v>
      </c>
      <c r="D299" s="7" t="s">
        <v>6573</v>
      </c>
      <c r="E299" s="7" t="s">
        <v>6484</v>
      </c>
      <c r="F299" s="7" t="s">
        <v>7464</v>
      </c>
      <c r="G299" s="7" t="s">
        <v>6626</v>
      </c>
      <c r="H299" s="8" t="s">
        <v>7465</v>
      </c>
    </row>
    <row r="300" spans="1:8" hidden="1" x14ac:dyDescent="0.25">
      <c r="A300" s="7" t="s">
        <v>7461</v>
      </c>
      <c r="B300" s="7" t="s">
        <v>7462</v>
      </c>
      <c r="C300" s="7" t="s">
        <v>7463</v>
      </c>
      <c r="D300" s="7" t="s">
        <v>6573</v>
      </c>
      <c r="E300" s="7" t="s">
        <v>6484</v>
      </c>
      <c r="F300" s="7" t="s">
        <v>7466</v>
      </c>
      <c r="G300" s="7" t="s">
        <v>6626</v>
      </c>
      <c r="H300" s="8" t="s">
        <v>7465</v>
      </c>
    </row>
    <row r="301" spans="1:8" hidden="1" x14ac:dyDescent="0.25">
      <c r="A301" s="7" t="s">
        <v>7467</v>
      </c>
      <c r="B301" s="7" t="s">
        <v>7468</v>
      </c>
      <c r="C301" s="7" t="s">
        <v>7469</v>
      </c>
      <c r="D301" s="7" t="s">
        <v>6636</v>
      </c>
      <c r="E301" s="7" t="s">
        <v>6484</v>
      </c>
      <c r="F301" s="7" t="s">
        <v>7470</v>
      </c>
      <c r="G301" s="7" t="s">
        <v>6651</v>
      </c>
      <c r="H301" s="8" t="s">
        <v>7471</v>
      </c>
    </row>
    <row r="302" spans="1:8" hidden="1" x14ac:dyDescent="0.25">
      <c r="A302" s="7" t="s">
        <v>7467</v>
      </c>
      <c r="B302" s="7" t="s">
        <v>7468</v>
      </c>
      <c r="C302" s="7" t="s">
        <v>7469</v>
      </c>
      <c r="D302" s="7" t="s">
        <v>6636</v>
      </c>
      <c r="E302" s="7" t="s">
        <v>6484</v>
      </c>
      <c r="F302" s="7" t="s">
        <v>7472</v>
      </c>
      <c r="G302" s="7" t="s">
        <v>6651</v>
      </c>
      <c r="H302" s="8" t="s">
        <v>7471</v>
      </c>
    </row>
    <row r="303" spans="1:8" hidden="1" x14ac:dyDescent="0.25">
      <c r="A303" s="7" t="s">
        <v>7467</v>
      </c>
      <c r="B303" s="7" t="s">
        <v>7468</v>
      </c>
      <c r="C303" s="7" t="s">
        <v>7469</v>
      </c>
      <c r="D303" s="7" t="s">
        <v>6636</v>
      </c>
      <c r="E303" s="7" t="s">
        <v>6484</v>
      </c>
      <c r="F303" s="7" t="s">
        <v>7473</v>
      </c>
      <c r="G303" s="7" t="s">
        <v>6651</v>
      </c>
      <c r="H303" s="8" t="s">
        <v>7471</v>
      </c>
    </row>
    <row r="304" spans="1:8" hidden="1" x14ac:dyDescent="0.25">
      <c r="A304" s="7" t="s">
        <v>7474</v>
      </c>
      <c r="B304" s="7" t="s">
        <v>7475</v>
      </c>
      <c r="C304" s="7" t="s">
        <v>7476</v>
      </c>
      <c r="D304" s="7" t="s">
        <v>6534</v>
      </c>
      <c r="E304" s="7" t="s">
        <v>6484</v>
      </c>
      <c r="F304" s="7" t="s">
        <v>7477</v>
      </c>
      <c r="G304" s="7" t="s">
        <v>6603</v>
      </c>
      <c r="H304" s="8" t="s">
        <v>7478</v>
      </c>
    </row>
    <row r="305" spans="1:8" hidden="1" x14ac:dyDescent="0.25">
      <c r="A305" s="7" t="s">
        <v>7474</v>
      </c>
      <c r="B305" s="7" t="s">
        <v>7475</v>
      </c>
      <c r="C305" s="7" t="s">
        <v>7476</v>
      </c>
      <c r="D305" s="7" t="s">
        <v>6534</v>
      </c>
      <c r="E305" s="7" t="s">
        <v>6484</v>
      </c>
      <c r="F305" s="7" t="s">
        <v>7479</v>
      </c>
      <c r="G305" s="7" t="s">
        <v>6603</v>
      </c>
      <c r="H305" s="8" t="s">
        <v>7478</v>
      </c>
    </row>
    <row r="306" spans="1:8" hidden="1" x14ac:dyDescent="0.25">
      <c r="A306" s="7" t="s">
        <v>7474</v>
      </c>
      <c r="B306" s="7" t="s">
        <v>7475</v>
      </c>
      <c r="C306" s="7" t="s">
        <v>7476</v>
      </c>
      <c r="D306" s="7" t="s">
        <v>6534</v>
      </c>
      <c r="E306" s="7" t="s">
        <v>6484</v>
      </c>
      <c r="F306" s="7" t="s">
        <v>7480</v>
      </c>
      <c r="G306" s="7" t="s">
        <v>6603</v>
      </c>
      <c r="H306" s="8" t="s">
        <v>7478</v>
      </c>
    </row>
    <row r="307" spans="1:8" hidden="1" x14ac:dyDescent="0.25">
      <c r="A307" s="7" t="s">
        <v>7474</v>
      </c>
      <c r="B307" s="7" t="s">
        <v>7475</v>
      </c>
      <c r="C307" s="7" t="s">
        <v>7476</v>
      </c>
      <c r="D307" s="7" t="s">
        <v>6534</v>
      </c>
      <c r="E307" s="7" t="s">
        <v>6484</v>
      </c>
      <c r="F307" s="7" t="s">
        <v>7481</v>
      </c>
      <c r="G307" s="7" t="s">
        <v>6603</v>
      </c>
      <c r="H307" s="8" t="s">
        <v>7478</v>
      </c>
    </row>
    <row r="308" spans="1:8" hidden="1" x14ac:dyDescent="0.25">
      <c r="A308" s="7" t="s">
        <v>7474</v>
      </c>
      <c r="B308" s="7" t="s">
        <v>7475</v>
      </c>
      <c r="C308" s="7" t="s">
        <v>7476</v>
      </c>
      <c r="D308" s="7" t="s">
        <v>6534</v>
      </c>
      <c r="E308" s="7" t="s">
        <v>6484</v>
      </c>
      <c r="F308" s="7" t="s">
        <v>7482</v>
      </c>
      <c r="G308" s="7" t="s">
        <v>6603</v>
      </c>
      <c r="H308" s="8" t="s">
        <v>7478</v>
      </c>
    </row>
    <row r="309" spans="1:8" hidden="1" x14ac:dyDescent="0.25">
      <c r="A309" s="7" t="s">
        <v>7474</v>
      </c>
      <c r="B309" s="7" t="s">
        <v>7475</v>
      </c>
      <c r="C309" s="7" t="s">
        <v>7476</v>
      </c>
      <c r="D309" s="7" t="s">
        <v>6534</v>
      </c>
      <c r="E309" s="7" t="s">
        <v>6484</v>
      </c>
      <c r="F309" s="7" t="s">
        <v>7483</v>
      </c>
      <c r="G309" s="7" t="s">
        <v>6603</v>
      </c>
      <c r="H309" s="8" t="s">
        <v>7478</v>
      </c>
    </row>
    <row r="310" spans="1:8" hidden="1" x14ac:dyDescent="0.25">
      <c r="A310" s="7" t="s">
        <v>7474</v>
      </c>
      <c r="B310" s="7" t="s">
        <v>7475</v>
      </c>
      <c r="C310" s="7" t="s">
        <v>7476</v>
      </c>
      <c r="D310" s="7" t="s">
        <v>6534</v>
      </c>
      <c r="E310" s="7" t="s">
        <v>6484</v>
      </c>
      <c r="F310" s="7" t="s">
        <v>7484</v>
      </c>
      <c r="G310" s="7" t="s">
        <v>6603</v>
      </c>
      <c r="H310" s="8" t="s">
        <v>7478</v>
      </c>
    </row>
    <row r="311" spans="1:8" hidden="1" x14ac:dyDescent="0.25">
      <c r="A311" s="7" t="s">
        <v>7485</v>
      </c>
      <c r="B311" s="7" t="s">
        <v>7486</v>
      </c>
      <c r="C311" s="7" t="s">
        <v>7487</v>
      </c>
      <c r="D311" s="7" t="s">
        <v>7488</v>
      </c>
      <c r="E311" s="7" t="s">
        <v>7489</v>
      </c>
      <c r="F311" s="7" t="s">
        <v>7490</v>
      </c>
      <c r="G311" s="7" t="s">
        <v>7491</v>
      </c>
      <c r="H311" s="8" t="s">
        <v>6487</v>
      </c>
    </row>
    <row r="312" spans="1:8" hidden="1" x14ac:dyDescent="0.25">
      <c r="A312" s="7" t="s">
        <v>7485</v>
      </c>
      <c r="B312" s="7" t="s">
        <v>7486</v>
      </c>
      <c r="C312" s="7" t="s">
        <v>7487</v>
      </c>
      <c r="D312" s="7" t="s">
        <v>7488</v>
      </c>
      <c r="E312" s="7" t="s">
        <v>6484</v>
      </c>
      <c r="F312" s="7" t="s">
        <v>7492</v>
      </c>
      <c r="G312" s="7" t="s">
        <v>7491</v>
      </c>
      <c r="H312" s="8" t="s">
        <v>6487</v>
      </c>
    </row>
    <row r="313" spans="1:8" hidden="1" x14ac:dyDescent="0.25">
      <c r="A313" s="7" t="s">
        <v>7493</v>
      </c>
      <c r="B313" s="7" t="s">
        <v>7494</v>
      </c>
      <c r="C313" s="7" t="s">
        <v>7495</v>
      </c>
      <c r="D313" s="7" t="s">
        <v>7488</v>
      </c>
      <c r="E313" s="7" t="s">
        <v>6484</v>
      </c>
      <c r="F313" s="7" t="s">
        <v>7496</v>
      </c>
      <c r="G313" s="7" t="s">
        <v>7497</v>
      </c>
      <c r="H313" s="8" t="s">
        <v>6487</v>
      </c>
    </row>
    <row r="314" spans="1:8" hidden="1" x14ac:dyDescent="0.25">
      <c r="A314" s="7" t="s">
        <v>7498</v>
      </c>
      <c r="B314" s="7" t="s">
        <v>7499</v>
      </c>
      <c r="C314" s="7" t="s">
        <v>7500</v>
      </c>
      <c r="D314" s="7" t="s">
        <v>6566</v>
      </c>
      <c r="E314" s="7" t="s">
        <v>6484</v>
      </c>
      <c r="F314" s="7" t="s">
        <v>7501</v>
      </c>
      <c r="G314" s="7" t="s">
        <v>7502</v>
      </c>
      <c r="H314" s="8" t="s">
        <v>6487</v>
      </c>
    </row>
    <row r="315" spans="1:8" hidden="1" x14ac:dyDescent="0.25">
      <c r="A315" s="7" t="s">
        <v>7498</v>
      </c>
      <c r="B315" s="7" t="s">
        <v>7499</v>
      </c>
      <c r="C315" s="7" t="s">
        <v>7500</v>
      </c>
      <c r="D315" s="7" t="s">
        <v>6566</v>
      </c>
      <c r="E315" s="7" t="s">
        <v>6484</v>
      </c>
      <c r="F315" s="7" t="s">
        <v>7503</v>
      </c>
      <c r="G315" s="7" t="s">
        <v>7502</v>
      </c>
      <c r="H315" s="8" t="s">
        <v>6487</v>
      </c>
    </row>
    <row r="316" spans="1:8" hidden="1" x14ac:dyDescent="0.25">
      <c r="A316" s="7" t="s">
        <v>7498</v>
      </c>
      <c r="B316" s="7" t="s">
        <v>7499</v>
      </c>
      <c r="C316" s="7" t="s">
        <v>7500</v>
      </c>
      <c r="D316" s="7" t="s">
        <v>6566</v>
      </c>
      <c r="E316" s="7" t="s">
        <v>6484</v>
      </c>
      <c r="F316" s="7" t="s">
        <v>7504</v>
      </c>
      <c r="G316" s="7" t="s">
        <v>7502</v>
      </c>
      <c r="H316" s="8" t="s">
        <v>6487</v>
      </c>
    </row>
    <row r="317" spans="1:8" hidden="1" x14ac:dyDescent="0.25">
      <c r="A317" s="7" t="s">
        <v>7498</v>
      </c>
      <c r="B317" s="7" t="s">
        <v>7499</v>
      </c>
      <c r="C317" s="7" t="s">
        <v>7500</v>
      </c>
      <c r="D317" s="7" t="s">
        <v>6566</v>
      </c>
      <c r="E317" s="7" t="s">
        <v>6484</v>
      </c>
      <c r="F317" s="7" t="s">
        <v>7505</v>
      </c>
      <c r="G317" s="7" t="s">
        <v>7502</v>
      </c>
      <c r="H317" s="8" t="s">
        <v>6487</v>
      </c>
    </row>
    <row r="318" spans="1:8" hidden="1" x14ac:dyDescent="0.25">
      <c r="A318" s="7" t="s">
        <v>7498</v>
      </c>
      <c r="B318" s="7" t="s">
        <v>7499</v>
      </c>
      <c r="C318" s="7" t="s">
        <v>7500</v>
      </c>
      <c r="D318" s="7" t="s">
        <v>6566</v>
      </c>
      <c r="E318" s="7" t="s">
        <v>6484</v>
      </c>
      <c r="F318" s="7" t="s">
        <v>7506</v>
      </c>
      <c r="G318" s="7" t="s">
        <v>7502</v>
      </c>
      <c r="H318" s="8" t="s">
        <v>6487</v>
      </c>
    </row>
    <row r="319" spans="1:8" hidden="1" x14ac:dyDescent="0.25">
      <c r="A319" s="7" t="s">
        <v>7507</v>
      </c>
      <c r="B319" s="7" t="s">
        <v>7508</v>
      </c>
      <c r="C319" s="7" t="s">
        <v>7509</v>
      </c>
      <c r="D319" s="7" t="s">
        <v>7488</v>
      </c>
      <c r="E319" s="7" t="s">
        <v>6484</v>
      </c>
      <c r="F319" s="7" t="s">
        <v>7510</v>
      </c>
      <c r="G319" s="7" t="s">
        <v>7051</v>
      </c>
      <c r="H319" s="8" t="s">
        <v>7511</v>
      </c>
    </row>
    <row r="320" spans="1:8" hidden="1" x14ac:dyDescent="0.25">
      <c r="A320" s="7" t="s">
        <v>7512</v>
      </c>
      <c r="B320" s="7" t="s">
        <v>7513</v>
      </c>
      <c r="C320" s="7" t="s">
        <v>7514</v>
      </c>
      <c r="D320" s="7" t="s">
        <v>6566</v>
      </c>
      <c r="E320" s="7" t="s">
        <v>6484</v>
      </c>
      <c r="F320" s="7" t="s">
        <v>7515</v>
      </c>
      <c r="G320" s="7" t="s">
        <v>7516</v>
      </c>
      <c r="H320" s="8" t="s">
        <v>7517</v>
      </c>
    </row>
    <row r="321" spans="1:8" hidden="1" x14ac:dyDescent="0.25">
      <c r="A321" s="7" t="s">
        <v>7518</v>
      </c>
      <c r="B321" s="7" t="s">
        <v>7519</v>
      </c>
      <c r="C321" s="7" t="s">
        <v>7520</v>
      </c>
      <c r="D321" s="7" t="s">
        <v>6689</v>
      </c>
      <c r="E321" s="7" t="s">
        <v>6484</v>
      </c>
      <c r="F321" s="7" t="s">
        <v>7521</v>
      </c>
      <c r="G321" s="7" t="s">
        <v>6638</v>
      </c>
      <c r="H321" s="8" t="s">
        <v>7522</v>
      </c>
    </row>
    <row r="322" spans="1:8" hidden="1" x14ac:dyDescent="0.25">
      <c r="A322" s="7" t="s">
        <v>7523</v>
      </c>
      <c r="B322" s="7" t="s">
        <v>7524</v>
      </c>
      <c r="C322" s="7" t="s">
        <v>7525</v>
      </c>
      <c r="D322" s="7" t="s">
        <v>7526</v>
      </c>
      <c r="E322" s="7" t="s">
        <v>6484</v>
      </c>
      <c r="F322" s="7" t="s">
        <v>7527</v>
      </c>
      <c r="G322" s="7" t="s">
        <v>6638</v>
      </c>
      <c r="H322" s="8" t="s">
        <v>7528</v>
      </c>
    </row>
    <row r="323" spans="1:8" hidden="1" x14ac:dyDescent="0.25">
      <c r="A323" s="7" t="s">
        <v>7523</v>
      </c>
      <c r="B323" s="7" t="s">
        <v>7524</v>
      </c>
      <c r="C323" s="7" t="s">
        <v>7525</v>
      </c>
      <c r="D323" s="7" t="s">
        <v>7526</v>
      </c>
      <c r="E323" s="7" t="s">
        <v>6484</v>
      </c>
      <c r="F323" s="7" t="s">
        <v>7529</v>
      </c>
      <c r="G323" s="7" t="s">
        <v>6638</v>
      </c>
      <c r="H323" s="8" t="s">
        <v>7528</v>
      </c>
    </row>
    <row r="324" spans="1:8" hidden="1" x14ac:dyDescent="0.25">
      <c r="A324" s="7" t="s">
        <v>7523</v>
      </c>
      <c r="B324" s="7" t="s">
        <v>7524</v>
      </c>
      <c r="C324" s="7" t="s">
        <v>7525</v>
      </c>
      <c r="D324" s="7" t="s">
        <v>7526</v>
      </c>
      <c r="E324" s="7" t="s">
        <v>6484</v>
      </c>
      <c r="F324" s="7" t="s">
        <v>7530</v>
      </c>
      <c r="G324" s="7" t="s">
        <v>6638</v>
      </c>
      <c r="H324" s="8" t="s">
        <v>7528</v>
      </c>
    </row>
    <row r="325" spans="1:8" hidden="1" x14ac:dyDescent="0.25">
      <c r="A325" s="7" t="s">
        <v>7523</v>
      </c>
      <c r="B325" s="7" t="s">
        <v>7524</v>
      </c>
      <c r="C325" s="7" t="s">
        <v>7525</v>
      </c>
      <c r="D325" s="7" t="s">
        <v>7526</v>
      </c>
      <c r="E325" s="7" t="s">
        <v>6484</v>
      </c>
      <c r="F325" s="7" t="s">
        <v>7531</v>
      </c>
      <c r="G325" s="7" t="s">
        <v>6638</v>
      </c>
      <c r="H325" s="8" t="s">
        <v>7528</v>
      </c>
    </row>
    <row r="326" spans="1:8" hidden="1" x14ac:dyDescent="0.25">
      <c r="A326" s="7" t="s">
        <v>7523</v>
      </c>
      <c r="B326" s="7" t="s">
        <v>7524</v>
      </c>
      <c r="C326" s="7" t="s">
        <v>7525</v>
      </c>
      <c r="D326" s="7" t="s">
        <v>7526</v>
      </c>
      <c r="E326" s="7" t="s">
        <v>6484</v>
      </c>
      <c r="F326" s="7" t="s">
        <v>7532</v>
      </c>
      <c r="G326" s="7" t="s">
        <v>6638</v>
      </c>
      <c r="H326" s="8" t="s">
        <v>7528</v>
      </c>
    </row>
    <row r="327" spans="1:8" hidden="1" x14ac:dyDescent="0.25">
      <c r="A327" s="7" t="s">
        <v>7523</v>
      </c>
      <c r="B327" s="7" t="s">
        <v>7524</v>
      </c>
      <c r="C327" s="7" t="s">
        <v>7525</v>
      </c>
      <c r="D327" s="7" t="s">
        <v>7526</v>
      </c>
      <c r="E327" s="7" t="s">
        <v>6484</v>
      </c>
      <c r="F327" s="7" t="s">
        <v>7533</v>
      </c>
      <c r="G327" s="7" t="s">
        <v>6638</v>
      </c>
      <c r="H327" s="8" t="s">
        <v>7528</v>
      </c>
    </row>
    <row r="328" spans="1:8" hidden="1" x14ac:dyDescent="0.25">
      <c r="A328" s="7" t="s">
        <v>7523</v>
      </c>
      <c r="B328" s="7" t="s">
        <v>7524</v>
      </c>
      <c r="C328" s="7" t="s">
        <v>7525</v>
      </c>
      <c r="D328" s="7" t="s">
        <v>7526</v>
      </c>
      <c r="E328" s="7" t="s">
        <v>6484</v>
      </c>
      <c r="F328" s="7" t="s">
        <v>7534</v>
      </c>
      <c r="G328" s="7" t="s">
        <v>6638</v>
      </c>
      <c r="H328" s="8" t="s">
        <v>7528</v>
      </c>
    </row>
    <row r="329" spans="1:8" hidden="1" x14ac:dyDescent="0.25">
      <c r="A329" s="7" t="s">
        <v>7523</v>
      </c>
      <c r="B329" s="7" t="s">
        <v>7524</v>
      </c>
      <c r="C329" s="7" t="s">
        <v>7525</v>
      </c>
      <c r="D329" s="7" t="s">
        <v>7526</v>
      </c>
      <c r="E329" s="7" t="s">
        <v>6484</v>
      </c>
      <c r="F329" s="7" t="s">
        <v>7535</v>
      </c>
      <c r="G329" s="7" t="s">
        <v>6638</v>
      </c>
      <c r="H329" s="8" t="s">
        <v>7528</v>
      </c>
    </row>
    <row r="330" spans="1:8" hidden="1" x14ac:dyDescent="0.25">
      <c r="A330" s="7" t="s">
        <v>7536</v>
      </c>
      <c r="B330" s="7" t="s">
        <v>7537</v>
      </c>
      <c r="C330" s="7" t="s">
        <v>7538</v>
      </c>
      <c r="D330" s="7" t="s">
        <v>6907</v>
      </c>
      <c r="E330" s="7" t="s">
        <v>6484</v>
      </c>
      <c r="F330" s="7" t="s">
        <v>7539</v>
      </c>
      <c r="G330" s="7" t="s">
        <v>7540</v>
      </c>
      <c r="H330" s="8" t="s">
        <v>6487</v>
      </c>
    </row>
    <row r="331" spans="1:8" hidden="1" x14ac:dyDescent="0.25">
      <c r="A331" s="7" t="s">
        <v>7541</v>
      </c>
      <c r="B331" s="7" t="s">
        <v>7537</v>
      </c>
      <c r="C331" s="7" t="s">
        <v>6630</v>
      </c>
      <c r="D331" s="7" t="s">
        <v>6499</v>
      </c>
      <c r="E331" s="7" t="s">
        <v>6484</v>
      </c>
      <c r="F331" s="7" t="s">
        <v>7542</v>
      </c>
      <c r="G331" s="7" t="s">
        <v>7543</v>
      </c>
      <c r="H331" s="8" t="s">
        <v>6487</v>
      </c>
    </row>
    <row r="332" spans="1:8" hidden="1" x14ac:dyDescent="0.25">
      <c r="A332" s="7" t="s">
        <v>7541</v>
      </c>
      <c r="B332" s="7" t="s">
        <v>7537</v>
      </c>
      <c r="C332" s="7" t="s">
        <v>6630</v>
      </c>
      <c r="D332" s="7" t="s">
        <v>6499</v>
      </c>
      <c r="E332" s="7" t="s">
        <v>6484</v>
      </c>
      <c r="F332" s="7" t="s">
        <v>7544</v>
      </c>
      <c r="G332" s="7" t="s">
        <v>7543</v>
      </c>
      <c r="H332" s="8" t="s">
        <v>6487</v>
      </c>
    </row>
    <row r="333" spans="1:8" hidden="1" x14ac:dyDescent="0.25">
      <c r="A333" s="7" t="s">
        <v>7541</v>
      </c>
      <c r="B333" s="7" t="s">
        <v>7537</v>
      </c>
      <c r="C333" s="7" t="s">
        <v>6630</v>
      </c>
      <c r="D333" s="7" t="s">
        <v>6499</v>
      </c>
      <c r="E333" s="7" t="s">
        <v>6484</v>
      </c>
      <c r="F333" s="7" t="s">
        <v>7545</v>
      </c>
      <c r="G333" s="7" t="s">
        <v>7543</v>
      </c>
      <c r="H333" s="8" t="s">
        <v>6487</v>
      </c>
    </row>
    <row r="334" spans="1:8" hidden="1" x14ac:dyDescent="0.25">
      <c r="A334" s="7" t="s">
        <v>7546</v>
      </c>
      <c r="B334" s="7" t="s">
        <v>7547</v>
      </c>
      <c r="C334" s="7" t="s">
        <v>7538</v>
      </c>
      <c r="D334" s="7" t="s">
        <v>6907</v>
      </c>
      <c r="E334" s="7" t="s">
        <v>6484</v>
      </c>
      <c r="F334" s="7" t="s">
        <v>7539</v>
      </c>
      <c r="G334" s="7" t="s">
        <v>7548</v>
      </c>
      <c r="H334" s="8" t="s">
        <v>6487</v>
      </c>
    </row>
    <row r="335" spans="1:8" hidden="1" x14ac:dyDescent="0.25">
      <c r="A335" s="7" t="s">
        <v>7549</v>
      </c>
      <c r="B335" s="7" t="s">
        <v>7550</v>
      </c>
      <c r="C335" s="7" t="s">
        <v>7551</v>
      </c>
      <c r="D335" s="7" t="s">
        <v>6534</v>
      </c>
      <c r="E335" s="7" t="s">
        <v>6484</v>
      </c>
      <c r="F335" s="7" t="s">
        <v>7552</v>
      </c>
      <c r="G335" s="7" t="s">
        <v>7553</v>
      </c>
      <c r="H335" s="8" t="s">
        <v>6487</v>
      </c>
    </row>
    <row r="336" spans="1:8" hidden="1" x14ac:dyDescent="0.25">
      <c r="A336" s="7" t="s">
        <v>7554</v>
      </c>
      <c r="B336" s="7" t="s">
        <v>7555</v>
      </c>
      <c r="C336" s="7" t="s">
        <v>7556</v>
      </c>
      <c r="D336" s="7" t="s">
        <v>6609</v>
      </c>
      <c r="E336" s="7" t="s">
        <v>7557</v>
      </c>
      <c r="F336" s="7" t="s">
        <v>7558</v>
      </c>
      <c r="G336" s="7" t="s">
        <v>7559</v>
      </c>
      <c r="H336" s="8" t="s">
        <v>6487</v>
      </c>
    </row>
    <row r="337" spans="1:8" hidden="1" x14ac:dyDescent="0.25">
      <c r="A337" s="7" t="s">
        <v>7554</v>
      </c>
      <c r="B337" s="7" t="s">
        <v>7555</v>
      </c>
      <c r="C337" s="7" t="s">
        <v>7556</v>
      </c>
      <c r="D337" s="7" t="s">
        <v>6609</v>
      </c>
      <c r="E337" s="7" t="s">
        <v>6484</v>
      </c>
      <c r="F337" s="7" t="s">
        <v>7560</v>
      </c>
      <c r="G337" s="7" t="s">
        <v>7559</v>
      </c>
      <c r="H337" s="8" t="s">
        <v>6487</v>
      </c>
    </row>
    <row r="338" spans="1:8" hidden="1" x14ac:dyDescent="0.25">
      <c r="A338" s="7" t="s">
        <v>7554</v>
      </c>
      <c r="B338" s="7" t="s">
        <v>7555</v>
      </c>
      <c r="C338" s="7" t="s">
        <v>7556</v>
      </c>
      <c r="D338" s="7" t="s">
        <v>6609</v>
      </c>
      <c r="E338" s="7" t="s">
        <v>6484</v>
      </c>
      <c r="F338" s="7" t="s">
        <v>7561</v>
      </c>
      <c r="G338" s="7" t="s">
        <v>7559</v>
      </c>
      <c r="H338" s="8" t="s">
        <v>6487</v>
      </c>
    </row>
    <row r="339" spans="1:8" hidden="1" x14ac:dyDescent="0.25">
      <c r="A339" s="7" t="s">
        <v>7554</v>
      </c>
      <c r="B339" s="7" t="s">
        <v>7555</v>
      </c>
      <c r="C339" s="7" t="s">
        <v>7556</v>
      </c>
      <c r="D339" s="7" t="s">
        <v>6609</v>
      </c>
      <c r="E339" s="7" t="s">
        <v>6484</v>
      </c>
      <c r="F339" s="7" t="s">
        <v>7562</v>
      </c>
      <c r="G339" s="7" t="s">
        <v>7559</v>
      </c>
      <c r="H339" s="8" t="s">
        <v>6487</v>
      </c>
    </row>
    <row r="340" spans="1:8" hidden="1" x14ac:dyDescent="0.25">
      <c r="A340" s="7" t="s">
        <v>7563</v>
      </c>
      <c r="B340" s="7" t="s">
        <v>7564</v>
      </c>
      <c r="C340" s="7" t="s">
        <v>7565</v>
      </c>
      <c r="D340" s="7" t="s">
        <v>6987</v>
      </c>
      <c r="E340" s="7" t="s">
        <v>6484</v>
      </c>
      <c r="F340" s="7" t="s">
        <v>7566</v>
      </c>
      <c r="G340" s="7" t="s">
        <v>7567</v>
      </c>
      <c r="H340" s="8" t="s">
        <v>6487</v>
      </c>
    </row>
    <row r="341" spans="1:8" hidden="1" x14ac:dyDescent="0.25">
      <c r="A341" s="7" t="s">
        <v>7568</v>
      </c>
      <c r="B341" s="7" t="s">
        <v>7569</v>
      </c>
      <c r="C341" s="7" t="s">
        <v>7570</v>
      </c>
      <c r="D341" s="7" t="s">
        <v>6499</v>
      </c>
      <c r="E341" s="7" t="s">
        <v>6484</v>
      </c>
      <c r="F341" s="7" t="s">
        <v>7571</v>
      </c>
      <c r="G341" s="7" t="s">
        <v>7572</v>
      </c>
      <c r="H341" s="8" t="s">
        <v>6487</v>
      </c>
    </row>
    <row r="342" spans="1:8" hidden="1" x14ac:dyDescent="0.25">
      <c r="A342" s="7" t="s">
        <v>7568</v>
      </c>
      <c r="B342" s="7" t="s">
        <v>7569</v>
      </c>
      <c r="C342" s="7" t="s">
        <v>7570</v>
      </c>
      <c r="D342" s="7" t="s">
        <v>6499</v>
      </c>
      <c r="E342" s="7" t="s">
        <v>6484</v>
      </c>
      <c r="F342" s="7" t="s">
        <v>7573</v>
      </c>
      <c r="G342" s="7" t="s">
        <v>7572</v>
      </c>
      <c r="H342" s="8" t="s">
        <v>6487</v>
      </c>
    </row>
    <row r="343" spans="1:8" hidden="1" x14ac:dyDescent="0.25">
      <c r="A343" s="7" t="s">
        <v>7574</v>
      </c>
      <c r="B343" s="7" t="s">
        <v>7575</v>
      </c>
      <c r="C343" s="7" t="s">
        <v>7576</v>
      </c>
      <c r="D343" s="7" t="s">
        <v>6566</v>
      </c>
      <c r="E343" s="7" t="s">
        <v>6484</v>
      </c>
      <c r="F343" s="7" t="s">
        <v>7577</v>
      </c>
      <c r="G343" s="7" t="s">
        <v>7578</v>
      </c>
      <c r="H343" s="8" t="s">
        <v>7579</v>
      </c>
    </row>
    <row r="344" spans="1:8" hidden="1" x14ac:dyDescent="0.25">
      <c r="A344" s="7" t="s">
        <v>7574</v>
      </c>
      <c r="B344" s="7" t="s">
        <v>7575</v>
      </c>
      <c r="C344" s="7" t="s">
        <v>7576</v>
      </c>
      <c r="D344" s="7" t="s">
        <v>6566</v>
      </c>
      <c r="E344" s="7" t="s">
        <v>6484</v>
      </c>
      <c r="F344" s="7" t="s">
        <v>7580</v>
      </c>
      <c r="G344" s="7" t="s">
        <v>7578</v>
      </c>
      <c r="H344" s="8" t="s">
        <v>7579</v>
      </c>
    </row>
    <row r="345" spans="1:8" hidden="1" x14ac:dyDescent="0.25">
      <c r="A345" s="7" t="s">
        <v>7574</v>
      </c>
      <c r="B345" s="7" t="s">
        <v>7575</v>
      </c>
      <c r="C345" s="7" t="s">
        <v>7576</v>
      </c>
      <c r="D345" s="7" t="s">
        <v>6566</v>
      </c>
      <c r="E345" s="7" t="s">
        <v>6484</v>
      </c>
      <c r="F345" s="7" t="s">
        <v>7581</v>
      </c>
      <c r="G345" s="7" t="s">
        <v>7578</v>
      </c>
      <c r="H345" s="8" t="s">
        <v>7579</v>
      </c>
    </row>
    <row r="346" spans="1:8" hidden="1" x14ac:dyDescent="0.25">
      <c r="A346" s="7" t="s">
        <v>7574</v>
      </c>
      <c r="B346" s="7" t="s">
        <v>7575</v>
      </c>
      <c r="C346" s="7" t="s">
        <v>7576</v>
      </c>
      <c r="D346" s="7" t="s">
        <v>6566</v>
      </c>
      <c r="E346" s="7" t="s">
        <v>6484</v>
      </c>
      <c r="F346" s="7" t="s">
        <v>7582</v>
      </c>
      <c r="G346" s="7" t="s">
        <v>7578</v>
      </c>
      <c r="H346" s="8" t="s">
        <v>7579</v>
      </c>
    </row>
    <row r="347" spans="1:8" hidden="1" x14ac:dyDescent="0.25">
      <c r="A347" s="7" t="s">
        <v>7574</v>
      </c>
      <c r="B347" s="7" t="s">
        <v>7575</v>
      </c>
      <c r="C347" s="7" t="s">
        <v>7576</v>
      </c>
      <c r="D347" s="7" t="s">
        <v>6566</v>
      </c>
      <c r="E347" s="7" t="s">
        <v>6484</v>
      </c>
      <c r="F347" s="7" t="s">
        <v>7583</v>
      </c>
      <c r="G347" s="7" t="s">
        <v>7578</v>
      </c>
      <c r="H347" s="8" t="s">
        <v>7579</v>
      </c>
    </row>
    <row r="348" spans="1:8" hidden="1" x14ac:dyDescent="0.25">
      <c r="A348" s="7" t="s">
        <v>7574</v>
      </c>
      <c r="B348" s="7" t="s">
        <v>7575</v>
      </c>
      <c r="C348" s="7" t="s">
        <v>7576</v>
      </c>
      <c r="D348" s="7" t="s">
        <v>6566</v>
      </c>
      <c r="E348" s="7" t="s">
        <v>6484</v>
      </c>
      <c r="F348" s="7" t="s">
        <v>7584</v>
      </c>
      <c r="G348" s="7" t="s">
        <v>7578</v>
      </c>
      <c r="H348" s="8" t="s">
        <v>7579</v>
      </c>
    </row>
    <row r="349" spans="1:8" hidden="1" x14ac:dyDescent="0.25">
      <c r="A349" s="7" t="s">
        <v>7574</v>
      </c>
      <c r="B349" s="7" t="s">
        <v>7575</v>
      </c>
      <c r="C349" s="7" t="s">
        <v>7576</v>
      </c>
      <c r="D349" s="7" t="s">
        <v>6566</v>
      </c>
      <c r="E349" s="7" t="s">
        <v>6484</v>
      </c>
      <c r="F349" s="7" t="s">
        <v>7585</v>
      </c>
      <c r="G349" s="7" t="s">
        <v>7578</v>
      </c>
      <c r="H349" s="8" t="s">
        <v>7579</v>
      </c>
    </row>
    <row r="350" spans="1:8" hidden="1" x14ac:dyDescent="0.25">
      <c r="A350" s="7" t="s">
        <v>7586</v>
      </c>
      <c r="B350" s="7" t="s">
        <v>7587</v>
      </c>
      <c r="C350" s="7" t="s">
        <v>7588</v>
      </c>
      <c r="D350" s="7" t="s">
        <v>6566</v>
      </c>
      <c r="E350" s="7" t="s">
        <v>6484</v>
      </c>
      <c r="F350" s="7" t="s">
        <v>7589</v>
      </c>
      <c r="G350" s="7" t="s">
        <v>7590</v>
      </c>
      <c r="H350" s="8" t="s">
        <v>6487</v>
      </c>
    </row>
    <row r="351" spans="1:8" hidden="1" x14ac:dyDescent="0.25">
      <c r="A351" s="7" t="s">
        <v>7591</v>
      </c>
      <c r="B351" s="7" t="s">
        <v>7592</v>
      </c>
      <c r="C351" s="7" t="s">
        <v>7593</v>
      </c>
      <c r="D351" s="7" t="s">
        <v>6534</v>
      </c>
      <c r="E351" s="7" t="s">
        <v>6484</v>
      </c>
      <c r="F351" s="7" t="s">
        <v>7594</v>
      </c>
      <c r="G351" s="7" t="s">
        <v>7595</v>
      </c>
      <c r="H351" s="8" t="s">
        <v>7596</v>
      </c>
    </row>
    <row r="352" spans="1:8" hidden="1" x14ac:dyDescent="0.25">
      <c r="A352" s="7" t="s">
        <v>7597</v>
      </c>
      <c r="B352" s="7" t="s">
        <v>7598</v>
      </c>
      <c r="C352" s="7" t="s">
        <v>7599</v>
      </c>
      <c r="D352" s="7" t="s">
        <v>6873</v>
      </c>
      <c r="E352" s="7" t="s">
        <v>6484</v>
      </c>
      <c r="F352" s="7" t="s">
        <v>7600</v>
      </c>
      <c r="G352" s="7" t="s">
        <v>6836</v>
      </c>
      <c r="H352" s="8" t="s">
        <v>7601</v>
      </c>
    </row>
    <row r="353" spans="1:8" hidden="1" x14ac:dyDescent="0.25">
      <c r="A353" s="7" t="s">
        <v>7597</v>
      </c>
      <c r="B353" s="7" t="s">
        <v>7598</v>
      </c>
      <c r="C353" s="7" t="s">
        <v>7599</v>
      </c>
      <c r="D353" s="7" t="s">
        <v>6873</v>
      </c>
      <c r="E353" s="7" t="s">
        <v>6484</v>
      </c>
      <c r="F353" s="7" t="s">
        <v>7602</v>
      </c>
      <c r="G353" s="7" t="s">
        <v>6836</v>
      </c>
      <c r="H353" s="8" t="s">
        <v>7601</v>
      </c>
    </row>
    <row r="354" spans="1:8" hidden="1" x14ac:dyDescent="0.25">
      <c r="A354" s="7" t="s">
        <v>7603</v>
      </c>
      <c r="B354" s="7" t="s">
        <v>7604</v>
      </c>
      <c r="C354" s="7" t="s">
        <v>7605</v>
      </c>
      <c r="D354" s="7" t="s">
        <v>6566</v>
      </c>
      <c r="E354" s="7" t="s">
        <v>6484</v>
      </c>
      <c r="F354" s="7" t="s">
        <v>7606</v>
      </c>
      <c r="G354" s="7" t="s">
        <v>7607</v>
      </c>
      <c r="H354" s="8" t="s">
        <v>6487</v>
      </c>
    </row>
    <row r="355" spans="1:8" hidden="1" x14ac:dyDescent="0.25">
      <c r="A355" s="7" t="s">
        <v>7608</v>
      </c>
      <c r="B355" s="7" t="s">
        <v>7609</v>
      </c>
      <c r="C355" s="7" t="s">
        <v>7610</v>
      </c>
      <c r="D355" s="7" t="s">
        <v>6566</v>
      </c>
      <c r="E355" s="7" t="s">
        <v>6484</v>
      </c>
      <c r="F355" s="7" t="s">
        <v>7611</v>
      </c>
      <c r="G355" s="7" t="s">
        <v>7612</v>
      </c>
      <c r="H355" s="8" t="s">
        <v>6487</v>
      </c>
    </row>
    <row r="356" spans="1:8" hidden="1" x14ac:dyDescent="0.25">
      <c r="A356" s="7" t="s">
        <v>7608</v>
      </c>
      <c r="B356" s="7" t="s">
        <v>7609</v>
      </c>
      <c r="C356" s="7" t="s">
        <v>7610</v>
      </c>
      <c r="D356" s="7" t="s">
        <v>6566</v>
      </c>
      <c r="E356" s="7" t="s">
        <v>6484</v>
      </c>
      <c r="F356" s="7" t="s">
        <v>7613</v>
      </c>
      <c r="G356" s="7" t="s">
        <v>7612</v>
      </c>
      <c r="H356" s="8" t="s">
        <v>6487</v>
      </c>
    </row>
    <row r="357" spans="1:8" hidden="1" x14ac:dyDescent="0.25">
      <c r="A357" s="7" t="s">
        <v>7614</v>
      </c>
      <c r="B357" s="7" t="s">
        <v>7615</v>
      </c>
      <c r="C357" s="7" t="s">
        <v>7616</v>
      </c>
      <c r="D357" s="7" t="s">
        <v>6907</v>
      </c>
      <c r="E357" s="7" t="s">
        <v>6484</v>
      </c>
      <c r="F357" s="7" t="s">
        <v>7617</v>
      </c>
      <c r="G357" s="7" t="s">
        <v>7618</v>
      </c>
      <c r="H357" s="8" t="s">
        <v>7619</v>
      </c>
    </row>
    <row r="358" spans="1:8" hidden="1" x14ac:dyDescent="0.25">
      <c r="A358" s="7" t="s">
        <v>7614</v>
      </c>
      <c r="B358" s="7" t="s">
        <v>7615</v>
      </c>
      <c r="C358" s="7" t="s">
        <v>7616</v>
      </c>
      <c r="D358" s="7" t="s">
        <v>6907</v>
      </c>
      <c r="E358" s="7" t="s">
        <v>6484</v>
      </c>
      <c r="F358" s="7" t="s">
        <v>7620</v>
      </c>
      <c r="G358" s="7" t="s">
        <v>7618</v>
      </c>
      <c r="H358" s="8" t="s">
        <v>7619</v>
      </c>
    </row>
    <row r="359" spans="1:8" hidden="1" x14ac:dyDescent="0.25">
      <c r="A359" s="7" t="s">
        <v>7621</v>
      </c>
      <c r="B359" s="7" t="s">
        <v>7622</v>
      </c>
      <c r="C359" s="7" t="s">
        <v>7623</v>
      </c>
      <c r="D359" s="7" t="s">
        <v>6591</v>
      </c>
      <c r="E359" s="7" t="s">
        <v>6484</v>
      </c>
      <c r="F359" s="7" t="s">
        <v>7624</v>
      </c>
      <c r="G359" s="7" t="s">
        <v>7625</v>
      </c>
      <c r="H359" s="8" t="s">
        <v>6487</v>
      </c>
    </row>
    <row r="360" spans="1:8" hidden="1" x14ac:dyDescent="0.25">
      <c r="A360" s="7" t="s">
        <v>7626</v>
      </c>
      <c r="B360" s="7" t="s">
        <v>7627</v>
      </c>
      <c r="C360" s="7" t="s">
        <v>7628</v>
      </c>
      <c r="D360" s="7" t="s">
        <v>6499</v>
      </c>
      <c r="E360" s="7" t="s">
        <v>6484</v>
      </c>
      <c r="F360" s="7" t="s">
        <v>7629</v>
      </c>
      <c r="G360" s="7" t="s">
        <v>6638</v>
      </c>
      <c r="H360" s="8" t="s">
        <v>7630</v>
      </c>
    </row>
    <row r="361" spans="1:8" hidden="1" x14ac:dyDescent="0.25">
      <c r="A361" s="7" t="s">
        <v>7626</v>
      </c>
      <c r="B361" s="7" t="s">
        <v>7627</v>
      </c>
      <c r="C361" s="7" t="s">
        <v>7628</v>
      </c>
      <c r="D361" s="7" t="s">
        <v>6499</v>
      </c>
      <c r="E361" s="7" t="s">
        <v>6484</v>
      </c>
      <c r="F361" s="7" t="s">
        <v>7631</v>
      </c>
      <c r="G361" s="7" t="s">
        <v>6638</v>
      </c>
      <c r="H361" s="8" t="s">
        <v>7630</v>
      </c>
    </row>
    <row r="362" spans="1:8" hidden="1" x14ac:dyDescent="0.25">
      <c r="A362" s="7" t="s">
        <v>7632</v>
      </c>
      <c r="B362" s="7" t="s">
        <v>7633</v>
      </c>
      <c r="C362" s="7" t="s">
        <v>7634</v>
      </c>
      <c r="D362" s="7" t="s">
        <v>6566</v>
      </c>
      <c r="E362" s="7" t="s">
        <v>6484</v>
      </c>
      <c r="F362" s="7" t="s">
        <v>7635</v>
      </c>
      <c r="G362" s="7" t="s">
        <v>7636</v>
      </c>
      <c r="H362" s="8" t="s">
        <v>6487</v>
      </c>
    </row>
    <row r="363" spans="1:8" hidden="1" x14ac:dyDescent="0.25">
      <c r="A363" s="7" t="s">
        <v>7632</v>
      </c>
      <c r="B363" s="7" t="s">
        <v>7633</v>
      </c>
      <c r="C363" s="7" t="s">
        <v>7634</v>
      </c>
      <c r="D363" s="7" t="s">
        <v>6566</v>
      </c>
      <c r="E363" s="7" t="s">
        <v>6484</v>
      </c>
      <c r="F363" s="7" t="s">
        <v>7637</v>
      </c>
      <c r="G363" s="7" t="s">
        <v>7636</v>
      </c>
      <c r="H363" s="8" t="s">
        <v>6487</v>
      </c>
    </row>
    <row r="364" spans="1:8" hidden="1" x14ac:dyDescent="0.25">
      <c r="A364" s="7" t="s">
        <v>7632</v>
      </c>
      <c r="B364" s="7" t="s">
        <v>7633</v>
      </c>
      <c r="C364" s="7" t="s">
        <v>7634</v>
      </c>
      <c r="D364" s="7" t="s">
        <v>6566</v>
      </c>
      <c r="E364" s="7" t="s">
        <v>6484</v>
      </c>
      <c r="F364" s="7" t="s">
        <v>7638</v>
      </c>
      <c r="G364" s="7" t="s">
        <v>7636</v>
      </c>
      <c r="H364" s="8" t="s">
        <v>6487</v>
      </c>
    </row>
    <row r="365" spans="1:8" hidden="1" x14ac:dyDescent="0.25">
      <c r="A365" s="7" t="s">
        <v>7639</v>
      </c>
      <c r="B365" s="7" t="s">
        <v>7640</v>
      </c>
      <c r="C365" s="7" t="s">
        <v>7134</v>
      </c>
      <c r="D365" s="7" t="s">
        <v>6907</v>
      </c>
      <c r="E365" s="7" t="s">
        <v>6484</v>
      </c>
      <c r="F365" s="7" t="s">
        <v>7641</v>
      </c>
      <c r="G365" s="7" t="s">
        <v>7642</v>
      </c>
      <c r="H365" s="8" t="s">
        <v>6487</v>
      </c>
    </row>
    <row r="366" spans="1:8" hidden="1" x14ac:dyDescent="0.25">
      <c r="A366" s="7" t="s">
        <v>7639</v>
      </c>
      <c r="B366" s="7" t="s">
        <v>7640</v>
      </c>
      <c r="C366" s="7" t="s">
        <v>7134</v>
      </c>
      <c r="D366" s="7" t="s">
        <v>6907</v>
      </c>
      <c r="E366" s="7" t="s">
        <v>6484</v>
      </c>
      <c r="F366" s="7" t="s">
        <v>7643</v>
      </c>
      <c r="G366" s="7" t="s">
        <v>7642</v>
      </c>
      <c r="H366" s="8" t="s">
        <v>6487</v>
      </c>
    </row>
    <row r="367" spans="1:8" hidden="1" x14ac:dyDescent="0.25">
      <c r="A367" s="7" t="s">
        <v>7639</v>
      </c>
      <c r="B367" s="7" t="s">
        <v>7640</v>
      </c>
      <c r="C367" s="7" t="s">
        <v>7134</v>
      </c>
      <c r="D367" s="7" t="s">
        <v>6907</v>
      </c>
      <c r="E367" s="7" t="s">
        <v>6484</v>
      </c>
      <c r="F367" s="7" t="s">
        <v>7644</v>
      </c>
      <c r="G367" s="7" t="s">
        <v>7642</v>
      </c>
      <c r="H367" s="8" t="s">
        <v>6487</v>
      </c>
    </row>
    <row r="368" spans="1:8" hidden="1" x14ac:dyDescent="0.25">
      <c r="A368" s="7" t="s">
        <v>7645</v>
      </c>
      <c r="B368" s="7" t="s">
        <v>7646</v>
      </c>
      <c r="C368" s="7" t="s">
        <v>7647</v>
      </c>
      <c r="D368" s="7" t="s">
        <v>6505</v>
      </c>
      <c r="E368" s="7" t="s">
        <v>6484</v>
      </c>
      <c r="F368" s="7" t="s">
        <v>7648</v>
      </c>
      <c r="G368" s="7" t="s">
        <v>6638</v>
      </c>
      <c r="H368" s="8" t="s">
        <v>7649</v>
      </c>
    </row>
    <row r="369" spans="1:8" hidden="1" x14ac:dyDescent="0.25">
      <c r="A369" s="7" t="s">
        <v>7645</v>
      </c>
      <c r="B369" s="7" t="s">
        <v>7646</v>
      </c>
      <c r="C369" s="7" t="s">
        <v>7647</v>
      </c>
      <c r="D369" s="7" t="s">
        <v>6505</v>
      </c>
      <c r="E369" s="7" t="s">
        <v>6484</v>
      </c>
      <c r="F369" s="7" t="s">
        <v>7650</v>
      </c>
      <c r="G369" s="7" t="s">
        <v>6638</v>
      </c>
      <c r="H369" s="8" t="s">
        <v>7649</v>
      </c>
    </row>
    <row r="370" spans="1:8" hidden="1" x14ac:dyDescent="0.25">
      <c r="A370" s="7" t="s">
        <v>7651</v>
      </c>
      <c r="B370" s="7" t="s">
        <v>7652</v>
      </c>
      <c r="C370" s="7" t="s">
        <v>7653</v>
      </c>
      <c r="D370" s="7" t="s">
        <v>6515</v>
      </c>
      <c r="E370" s="7" t="s">
        <v>6484</v>
      </c>
      <c r="F370" s="7" t="s">
        <v>7654</v>
      </c>
      <c r="G370" s="7" t="s">
        <v>7655</v>
      </c>
      <c r="H370" s="8" t="s">
        <v>6487</v>
      </c>
    </row>
    <row r="371" spans="1:8" hidden="1" x14ac:dyDescent="0.25">
      <c r="A371" s="7" t="s">
        <v>7656</v>
      </c>
      <c r="B371" s="7" t="s">
        <v>7657</v>
      </c>
      <c r="C371" s="7" t="s">
        <v>7658</v>
      </c>
      <c r="D371" s="7" t="s">
        <v>6566</v>
      </c>
      <c r="E371" s="7" t="s">
        <v>6484</v>
      </c>
      <c r="F371" s="7" t="s">
        <v>7659</v>
      </c>
      <c r="G371" s="7" t="s">
        <v>7660</v>
      </c>
      <c r="H371" s="8" t="s">
        <v>6487</v>
      </c>
    </row>
    <row r="372" spans="1:8" hidden="1" x14ac:dyDescent="0.25">
      <c r="A372" s="7" t="s">
        <v>7661</v>
      </c>
      <c r="B372" s="7" t="s">
        <v>7662</v>
      </c>
      <c r="C372" s="7" t="s">
        <v>7663</v>
      </c>
      <c r="D372" s="7" t="s">
        <v>7149</v>
      </c>
      <c r="E372" s="7" t="s">
        <v>6484</v>
      </c>
      <c r="F372" s="7" t="s">
        <v>7664</v>
      </c>
      <c r="G372" s="7" t="s">
        <v>6855</v>
      </c>
      <c r="H372" s="8" t="s">
        <v>6487</v>
      </c>
    </row>
    <row r="373" spans="1:8" hidden="1" x14ac:dyDescent="0.25">
      <c r="A373" s="7" t="s">
        <v>7665</v>
      </c>
      <c r="B373" s="7" t="s">
        <v>7666</v>
      </c>
      <c r="C373" s="7" t="s">
        <v>7667</v>
      </c>
      <c r="D373" s="7" t="s">
        <v>6566</v>
      </c>
      <c r="E373" s="7" t="s">
        <v>6484</v>
      </c>
      <c r="F373" s="7" t="s">
        <v>7668</v>
      </c>
      <c r="G373" s="7" t="s">
        <v>7669</v>
      </c>
      <c r="H373" s="8" t="s">
        <v>6487</v>
      </c>
    </row>
    <row r="374" spans="1:8" hidden="1" x14ac:dyDescent="0.25">
      <c r="A374" s="7" t="s">
        <v>7665</v>
      </c>
      <c r="B374" s="7" t="s">
        <v>7666</v>
      </c>
      <c r="C374" s="7" t="s">
        <v>7667</v>
      </c>
      <c r="D374" s="7" t="s">
        <v>6566</v>
      </c>
      <c r="E374" s="7" t="s">
        <v>6484</v>
      </c>
      <c r="F374" s="7" t="s">
        <v>7670</v>
      </c>
      <c r="G374" s="7" t="s">
        <v>7669</v>
      </c>
      <c r="H374" s="8" t="s">
        <v>6487</v>
      </c>
    </row>
    <row r="375" spans="1:8" hidden="1" x14ac:dyDescent="0.25">
      <c r="A375" s="7" t="s">
        <v>7665</v>
      </c>
      <c r="B375" s="7" t="s">
        <v>7666</v>
      </c>
      <c r="C375" s="7" t="s">
        <v>7667</v>
      </c>
      <c r="D375" s="7" t="s">
        <v>6566</v>
      </c>
      <c r="E375" s="7" t="s">
        <v>6484</v>
      </c>
      <c r="F375" s="7" t="s">
        <v>7671</v>
      </c>
      <c r="G375" s="7" t="s">
        <v>7669</v>
      </c>
      <c r="H375" s="8" t="s">
        <v>6487</v>
      </c>
    </row>
    <row r="376" spans="1:8" hidden="1" x14ac:dyDescent="0.25">
      <c r="A376" s="7" t="s">
        <v>7672</v>
      </c>
      <c r="B376" s="7" t="s">
        <v>7673</v>
      </c>
      <c r="C376" s="7" t="s">
        <v>7293</v>
      </c>
      <c r="D376" s="7" t="s">
        <v>6499</v>
      </c>
      <c r="E376" s="7" t="s">
        <v>6484</v>
      </c>
      <c r="F376" s="7" t="s">
        <v>7674</v>
      </c>
      <c r="G376" s="7" t="s">
        <v>7675</v>
      </c>
      <c r="H376" s="8" t="s">
        <v>7676</v>
      </c>
    </row>
    <row r="377" spans="1:8" hidden="1" x14ac:dyDescent="0.25">
      <c r="A377" s="7" t="s">
        <v>7672</v>
      </c>
      <c r="B377" s="7" t="s">
        <v>7673</v>
      </c>
      <c r="C377" s="7" t="s">
        <v>7293</v>
      </c>
      <c r="D377" s="7" t="s">
        <v>6499</v>
      </c>
      <c r="E377" s="7" t="s">
        <v>6484</v>
      </c>
      <c r="F377" s="7" t="s">
        <v>7677</v>
      </c>
      <c r="G377" s="7" t="s">
        <v>7675</v>
      </c>
      <c r="H377" s="8" t="s">
        <v>7676</v>
      </c>
    </row>
    <row r="378" spans="1:8" hidden="1" x14ac:dyDescent="0.25">
      <c r="A378" s="7" t="s">
        <v>7672</v>
      </c>
      <c r="B378" s="7" t="s">
        <v>7673</v>
      </c>
      <c r="C378" s="7" t="s">
        <v>7293</v>
      </c>
      <c r="D378" s="7" t="s">
        <v>6499</v>
      </c>
      <c r="E378" s="7" t="s">
        <v>6484</v>
      </c>
      <c r="F378" s="7" t="s">
        <v>7678</v>
      </c>
      <c r="G378" s="7" t="s">
        <v>7675</v>
      </c>
      <c r="H378" s="8" t="s">
        <v>7676</v>
      </c>
    </row>
    <row r="379" spans="1:8" hidden="1" x14ac:dyDescent="0.25">
      <c r="A379" s="7" t="s">
        <v>7672</v>
      </c>
      <c r="B379" s="7" t="s">
        <v>7673</v>
      </c>
      <c r="C379" s="7" t="s">
        <v>7293</v>
      </c>
      <c r="D379" s="7" t="s">
        <v>6499</v>
      </c>
      <c r="E379" s="7" t="s">
        <v>6484</v>
      </c>
      <c r="F379" s="7" t="s">
        <v>7679</v>
      </c>
      <c r="G379" s="7" t="s">
        <v>7675</v>
      </c>
      <c r="H379" s="8" t="s">
        <v>7676</v>
      </c>
    </row>
    <row r="380" spans="1:8" hidden="1" x14ac:dyDescent="0.25">
      <c r="A380" s="7" t="s">
        <v>7672</v>
      </c>
      <c r="B380" s="7" t="s">
        <v>7673</v>
      </c>
      <c r="C380" s="7" t="s">
        <v>7293</v>
      </c>
      <c r="D380" s="7" t="s">
        <v>6499</v>
      </c>
      <c r="E380" s="7" t="s">
        <v>6484</v>
      </c>
      <c r="F380" s="7" t="s">
        <v>7680</v>
      </c>
      <c r="G380" s="7" t="s">
        <v>7675</v>
      </c>
      <c r="H380" s="8" t="s">
        <v>7676</v>
      </c>
    </row>
    <row r="381" spans="1:8" hidden="1" x14ac:dyDescent="0.25">
      <c r="A381" s="7" t="s">
        <v>7672</v>
      </c>
      <c r="B381" s="7" t="s">
        <v>7673</v>
      </c>
      <c r="C381" s="7" t="s">
        <v>7293</v>
      </c>
      <c r="D381" s="7" t="s">
        <v>6499</v>
      </c>
      <c r="E381" s="7" t="s">
        <v>6484</v>
      </c>
      <c r="F381" s="7" t="s">
        <v>7681</v>
      </c>
      <c r="G381" s="7" t="s">
        <v>7675</v>
      </c>
      <c r="H381" s="8" t="s">
        <v>7676</v>
      </c>
    </row>
    <row r="382" spans="1:8" hidden="1" x14ac:dyDescent="0.25">
      <c r="A382" s="7" t="s">
        <v>7672</v>
      </c>
      <c r="B382" s="7" t="s">
        <v>7673</v>
      </c>
      <c r="C382" s="7" t="s">
        <v>7293</v>
      </c>
      <c r="D382" s="7" t="s">
        <v>6499</v>
      </c>
      <c r="E382" s="7" t="s">
        <v>6484</v>
      </c>
      <c r="F382" s="7" t="s">
        <v>7682</v>
      </c>
      <c r="G382" s="7" t="s">
        <v>7675</v>
      </c>
      <c r="H382" s="8" t="s">
        <v>7676</v>
      </c>
    </row>
    <row r="383" spans="1:8" hidden="1" x14ac:dyDescent="0.25">
      <c r="A383" s="7" t="s">
        <v>7672</v>
      </c>
      <c r="B383" s="7" t="s">
        <v>7673</v>
      </c>
      <c r="C383" s="7" t="s">
        <v>7293</v>
      </c>
      <c r="D383" s="7" t="s">
        <v>6499</v>
      </c>
      <c r="E383" s="7" t="s">
        <v>6484</v>
      </c>
      <c r="F383" s="7" t="s">
        <v>7683</v>
      </c>
      <c r="G383" s="7" t="s">
        <v>7675</v>
      </c>
      <c r="H383" s="8" t="s">
        <v>7676</v>
      </c>
    </row>
    <row r="384" spans="1:8" hidden="1" x14ac:dyDescent="0.25">
      <c r="A384" s="7" t="s">
        <v>7684</v>
      </c>
      <c r="B384" s="7" t="s">
        <v>7685</v>
      </c>
      <c r="C384" s="7" t="s">
        <v>7686</v>
      </c>
      <c r="D384" s="7" t="s">
        <v>6505</v>
      </c>
      <c r="E384" s="7" t="s">
        <v>6484</v>
      </c>
      <c r="F384" s="7" t="s">
        <v>7687</v>
      </c>
      <c r="G384" s="7" t="s">
        <v>6855</v>
      </c>
      <c r="H384" s="8" t="s">
        <v>7688</v>
      </c>
    </row>
    <row r="385" spans="1:8" hidden="1" x14ac:dyDescent="0.25">
      <c r="A385" s="7" t="s">
        <v>7689</v>
      </c>
      <c r="B385" s="7" t="s">
        <v>7690</v>
      </c>
      <c r="C385" s="7" t="s">
        <v>7691</v>
      </c>
      <c r="D385" s="7" t="s">
        <v>6505</v>
      </c>
      <c r="E385" s="7" t="s">
        <v>6484</v>
      </c>
      <c r="F385" s="7" t="s">
        <v>7692</v>
      </c>
      <c r="G385" s="7" t="s">
        <v>7693</v>
      </c>
      <c r="H385" s="8" t="s">
        <v>7694</v>
      </c>
    </row>
    <row r="386" spans="1:8" hidden="1" x14ac:dyDescent="0.25">
      <c r="A386" s="7" t="s">
        <v>7695</v>
      </c>
      <c r="B386" s="7" t="s">
        <v>7696</v>
      </c>
      <c r="C386" s="7" t="s">
        <v>7697</v>
      </c>
      <c r="D386" s="7" t="s">
        <v>6505</v>
      </c>
      <c r="E386" s="7" t="s">
        <v>6484</v>
      </c>
      <c r="F386" s="7" t="s">
        <v>7698</v>
      </c>
      <c r="G386" s="7" t="s">
        <v>7699</v>
      </c>
      <c r="H386" s="8" t="s">
        <v>7700</v>
      </c>
    </row>
    <row r="387" spans="1:8" hidden="1" x14ac:dyDescent="0.25">
      <c r="A387" s="7" t="s">
        <v>7701</v>
      </c>
      <c r="B387" s="7" t="s">
        <v>7702</v>
      </c>
      <c r="C387" s="7" t="s">
        <v>7703</v>
      </c>
      <c r="D387" s="7" t="s">
        <v>6665</v>
      </c>
      <c r="E387" s="7" t="s">
        <v>6484</v>
      </c>
      <c r="F387" s="7" t="s">
        <v>7704</v>
      </c>
      <c r="G387" s="7" t="s">
        <v>7170</v>
      </c>
      <c r="H387" s="8" t="s">
        <v>7705</v>
      </c>
    </row>
    <row r="388" spans="1:8" hidden="1" x14ac:dyDescent="0.25">
      <c r="A388" s="7" t="s">
        <v>7701</v>
      </c>
      <c r="B388" s="7" t="s">
        <v>7702</v>
      </c>
      <c r="C388" s="7" t="s">
        <v>7703</v>
      </c>
      <c r="D388" s="7" t="s">
        <v>6665</v>
      </c>
      <c r="E388" s="7" t="s">
        <v>6484</v>
      </c>
      <c r="F388" s="7" t="s">
        <v>7706</v>
      </c>
      <c r="G388" s="7" t="s">
        <v>7170</v>
      </c>
      <c r="H388" s="8" t="s">
        <v>7705</v>
      </c>
    </row>
    <row r="389" spans="1:8" hidden="1" x14ac:dyDescent="0.25">
      <c r="A389" s="7" t="s">
        <v>7701</v>
      </c>
      <c r="B389" s="7" t="s">
        <v>7702</v>
      </c>
      <c r="C389" s="7" t="s">
        <v>7703</v>
      </c>
      <c r="D389" s="7" t="s">
        <v>6665</v>
      </c>
      <c r="E389" s="7" t="s">
        <v>6484</v>
      </c>
      <c r="F389" s="7" t="s">
        <v>7707</v>
      </c>
      <c r="G389" s="7" t="s">
        <v>7170</v>
      </c>
      <c r="H389" s="8" t="s">
        <v>7705</v>
      </c>
    </row>
    <row r="390" spans="1:8" hidden="1" x14ac:dyDescent="0.25">
      <c r="A390" s="7" t="s">
        <v>7701</v>
      </c>
      <c r="B390" s="7" t="s">
        <v>7702</v>
      </c>
      <c r="C390" s="7" t="s">
        <v>7703</v>
      </c>
      <c r="D390" s="7" t="s">
        <v>6665</v>
      </c>
      <c r="E390" s="7" t="s">
        <v>6484</v>
      </c>
      <c r="F390" s="7" t="s">
        <v>7708</v>
      </c>
      <c r="G390" s="7" t="s">
        <v>7170</v>
      </c>
      <c r="H390" s="8" t="s">
        <v>7705</v>
      </c>
    </row>
    <row r="391" spans="1:8" hidden="1" x14ac:dyDescent="0.25">
      <c r="A391" s="7" t="s">
        <v>7709</v>
      </c>
      <c r="B391" s="7" t="s">
        <v>7710</v>
      </c>
      <c r="C391" s="7" t="s">
        <v>7091</v>
      </c>
      <c r="D391" s="7" t="s">
        <v>6539</v>
      </c>
      <c r="E391" s="7" t="s">
        <v>6484</v>
      </c>
      <c r="F391" s="7" t="s">
        <v>7711</v>
      </c>
      <c r="G391" s="7" t="s">
        <v>7712</v>
      </c>
      <c r="H391" s="8" t="s">
        <v>6487</v>
      </c>
    </row>
    <row r="392" spans="1:8" hidden="1" x14ac:dyDescent="0.25">
      <c r="A392" s="7" t="s">
        <v>7713</v>
      </c>
      <c r="B392" s="7" t="s">
        <v>7714</v>
      </c>
      <c r="C392" s="7" t="s">
        <v>7715</v>
      </c>
      <c r="D392" s="7" t="s">
        <v>6566</v>
      </c>
      <c r="E392" s="7" t="s">
        <v>6484</v>
      </c>
      <c r="F392" s="7" t="s">
        <v>7716</v>
      </c>
      <c r="G392" s="7" t="s">
        <v>7717</v>
      </c>
      <c r="H392" s="8" t="s">
        <v>6487</v>
      </c>
    </row>
    <row r="393" spans="1:8" hidden="1" x14ac:dyDescent="0.25">
      <c r="A393" s="7" t="s">
        <v>7713</v>
      </c>
      <c r="B393" s="7" t="s">
        <v>7714</v>
      </c>
      <c r="C393" s="7" t="s">
        <v>7715</v>
      </c>
      <c r="D393" s="7" t="s">
        <v>6566</v>
      </c>
      <c r="E393" s="7" t="s">
        <v>6484</v>
      </c>
      <c r="F393" s="7" t="s">
        <v>7718</v>
      </c>
      <c r="G393" s="7" t="s">
        <v>7717</v>
      </c>
      <c r="H393" s="8" t="s">
        <v>6487</v>
      </c>
    </row>
    <row r="394" spans="1:8" hidden="1" x14ac:dyDescent="0.25">
      <c r="A394" s="7" t="s">
        <v>7713</v>
      </c>
      <c r="B394" s="7" t="s">
        <v>7714</v>
      </c>
      <c r="C394" s="7" t="s">
        <v>7715</v>
      </c>
      <c r="D394" s="7" t="s">
        <v>6566</v>
      </c>
      <c r="E394" s="7" t="s">
        <v>6484</v>
      </c>
      <c r="F394" s="7" t="s">
        <v>7719</v>
      </c>
      <c r="G394" s="7" t="s">
        <v>7717</v>
      </c>
      <c r="H394" s="8" t="s">
        <v>6487</v>
      </c>
    </row>
    <row r="395" spans="1:8" hidden="1" x14ac:dyDescent="0.25">
      <c r="A395" s="7" t="s">
        <v>7720</v>
      </c>
      <c r="B395" s="7" t="s">
        <v>7721</v>
      </c>
      <c r="C395" s="7" t="s">
        <v>7722</v>
      </c>
      <c r="D395" s="7" t="s">
        <v>6566</v>
      </c>
      <c r="E395" s="7" t="s">
        <v>6484</v>
      </c>
      <c r="F395" s="7" t="s">
        <v>7723</v>
      </c>
      <c r="G395" s="7" t="s">
        <v>7724</v>
      </c>
      <c r="H395" s="8" t="s">
        <v>7725</v>
      </c>
    </row>
    <row r="396" spans="1:8" hidden="1" x14ac:dyDescent="0.25">
      <c r="A396" s="7" t="s">
        <v>7726</v>
      </c>
      <c r="B396" s="7" t="s">
        <v>7727</v>
      </c>
      <c r="C396" s="7" t="s">
        <v>7728</v>
      </c>
      <c r="D396" s="7" t="s">
        <v>6566</v>
      </c>
      <c r="E396" s="7" t="s">
        <v>6484</v>
      </c>
      <c r="F396" s="7" t="s">
        <v>7729</v>
      </c>
      <c r="G396" s="7" t="s">
        <v>7730</v>
      </c>
      <c r="H396" s="8" t="s">
        <v>6487</v>
      </c>
    </row>
    <row r="397" spans="1:8" hidden="1" x14ac:dyDescent="0.25">
      <c r="A397" s="7" t="s">
        <v>7726</v>
      </c>
      <c r="B397" s="7" t="s">
        <v>7727</v>
      </c>
      <c r="C397" s="7" t="s">
        <v>7728</v>
      </c>
      <c r="D397" s="7" t="s">
        <v>6566</v>
      </c>
      <c r="E397" s="7" t="s">
        <v>6484</v>
      </c>
      <c r="F397" s="7" t="s">
        <v>7731</v>
      </c>
      <c r="G397" s="7" t="s">
        <v>7730</v>
      </c>
      <c r="H397" s="8" t="s">
        <v>6487</v>
      </c>
    </row>
    <row r="398" spans="1:8" hidden="1" x14ac:dyDescent="0.25">
      <c r="A398" s="7" t="s">
        <v>7732</v>
      </c>
      <c r="B398" s="7" t="s">
        <v>7733</v>
      </c>
      <c r="C398" s="7" t="s">
        <v>7734</v>
      </c>
      <c r="D398" s="7" t="s">
        <v>6499</v>
      </c>
      <c r="E398" s="7" t="s">
        <v>6484</v>
      </c>
      <c r="F398" s="7" t="s">
        <v>7735</v>
      </c>
      <c r="G398" s="7" t="s">
        <v>7736</v>
      </c>
      <c r="H398" s="8" t="s">
        <v>6487</v>
      </c>
    </row>
    <row r="399" spans="1:8" hidden="1" x14ac:dyDescent="0.25">
      <c r="A399" s="7" t="s">
        <v>7732</v>
      </c>
      <c r="B399" s="7" t="s">
        <v>7733</v>
      </c>
      <c r="C399" s="7" t="s">
        <v>7734</v>
      </c>
      <c r="D399" s="7" t="s">
        <v>6499</v>
      </c>
      <c r="E399" s="7" t="s">
        <v>6484</v>
      </c>
      <c r="F399" s="7" t="s">
        <v>7737</v>
      </c>
      <c r="G399" s="7" t="s">
        <v>7736</v>
      </c>
      <c r="H399" s="8" t="s">
        <v>6487</v>
      </c>
    </row>
    <row r="400" spans="1:8" hidden="1" x14ac:dyDescent="0.25">
      <c r="A400" s="7" t="s">
        <v>7738</v>
      </c>
      <c r="B400" s="7" t="s">
        <v>7739</v>
      </c>
      <c r="C400" s="7" t="s">
        <v>7740</v>
      </c>
      <c r="D400" s="7" t="s">
        <v>6601</v>
      </c>
      <c r="E400" s="7" t="s">
        <v>6484</v>
      </c>
      <c r="F400" s="7" t="s">
        <v>7741</v>
      </c>
      <c r="G400" s="7" t="s">
        <v>6638</v>
      </c>
      <c r="H400" s="8" t="s">
        <v>7742</v>
      </c>
    </row>
    <row r="401" spans="1:8" hidden="1" x14ac:dyDescent="0.25">
      <c r="A401" s="7" t="s">
        <v>7738</v>
      </c>
      <c r="B401" s="7" t="s">
        <v>7739</v>
      </c>
      <c r="C401" s="7" t="s">
        <v>7740</v>
      </c>
      <c r="D401" s="7" t="s">
        <v>6601</v>
      </c>
      <c r="E401" s="7" t="s">
        <v>6484</v>
      </c>
      <c r="F401" s="7" t="s">
        <v>7743</v>
      </c>
      <c r="G401" s="7" t="s">
        <v>6638</v>
      </c>
      <c r="H401" s="8" t="s">
        <v>7742</v>
      </c>
    </row>
    <row r="402" spans="1:8" hidden="1" x14ac:dyDescent="0.25">
      <c r="A402" s="7" t="s">
        <v>7744</v>
      </c>
      <c r="B402" s="7" t="s">
        <v>7745</v>
      </c>
      <c r="C402" s="7" t="s">
        <v>7746</v>
      </c>
      <c r="D402" s="7" t="s">
        <v>6636</v>
      </c>
      <c r="E402" s="7" t="s">
        <v>6484</v>
      </c>
      <c r="F402" s="7" t="s">
        <v>7747</v>
      </c>
      <c r="G402" s="7" t="s">
        <v>7748</v>
      </c>
      <c r="H402" s="8" t="s">
        <v>6487</v>
      </c>
    </row>
    <row r="403" spans="1:8" hidden="1" x14ac:dyDescent="0.25">
      <c r="A403" s="7" t="s">
        <v>7744</v>
      </c>
      <c r="B403" s="7" t="s">
        <v>7745</v>
      </c>
      <c r="C403" s="7" t="s">
        <v>7746</v>
      </c>
      <c r="D403" s="7" t="s">
        <v>6636</v>
      </c>
      <c r="E403" s="7" t="s">
        <v>6484</v>
      </c>
      <c r="F403" s="7" t="s">
        <v>7749</v>
      </c>
      <c r="G403" s="7" t="s">
        <v>7748</v>
      </c>
      <c r="H403" s="8" t="s">
        <v>6487</v>
      </c>
    </row>
    <row r="404" spans="1:8" hidden="1" x14ac:dyDescent="0.25">
      <c r="A404" s="7" t="s">
        <v>7744</v>
      </c>
      <c r="B404" s="7" t="s">
        <v>7745</v>
      </c>
      <c r="C404" s="7" t="s">
        <v>7746</v>
      </c>
      <c r="D404" s="7" t="s">
        <v>6636</v>
      </c>
      <c r="E404" s="7" t="s">
        <v>6484</v>
      </c>
      <c r="F404" s="7" t="s">
        <v>7750</v>
      </c>
      <c r="G404" s="7" t="s">
        <v>7748</v>
      </c>
      <c r="H404" s="8" t="s">
        <v>6487</v>
      </c>
    </row>
    <row r="405" spans="1:8" hidden="1" x14ac:dyDescent="0.25">
      <c r="A405" s="7" t="s">
        <v>7744</v>
      </c>
      <c r="B405" s="7" t="s">
        <v>7745</v>
      </c>
      <c r="C405" s="7" t="s">
        <v>7746</v>
      </c>
      <c r="D405" s="7" t="s">
        <v>6636</v>
      </c>
      <c r="E405" s="7" t="s">
        <v>6484</v>
      </c>
      <c r="F405" s="7" t="s">
        <v>7751</v>
      </c>
      <c r="G405" s="7" t="s">
        <v>7748</v>
      </c>
      <c r="H405" s="8" t="s">
        <v>6487</v>
      </c>
    </row>
    <row r="406" spans="1:8" hidden="1" x14ac:dyDescent="0.25">
      <c r="A406" s="7" t="s">
        <v>7752</v>
      </c>
      <c r="B406" s="7" t="s">
        <v>7753</v>
      </c>
      <c r="C406" s="7" t="s">
        <v>7754</v>
      </c>
      <c r="D406" s="7" t="s">
        <v>6566</v>
      </c>
      <c r="E406" s="7" t="s">
        <v>6484</v>
      </c>
      <c r="F406" s="7" t="s">
        <v>7755</v>
      </c>
      <c r="G406" s="7" t="s">
        <v>7756</v>
      </c>
      <c r="H406" s="8" t="s">
        <v>6487</v>
      </c>
    </row>
    <row r="407" spans="1:8" hidden="1" x14ac:dyDescent="0.25">
      <c r="A407" s="7" t="s">
        <v>7757</v>
      </c>
      <c r="B407" s="7" t="s">
        <v>7758</v>
      </c>
      <c r="C407" s="7" t="s">
        <v>7759</v>
      </c>
      <c r="D407" s="7" t="s">
        <v>6499</v>
      </c>
      <c r="E407" s="7" t="s">
        <v>6484</v>
      </c>
      <c r="F407" s="7" t="s">
        <v>7760</v>
      </c>
      <c r="G407" s="7" t="s">
        <v>7761</v>
      </c>
      <c r="H407" s="8" t="s">
        <v>6487</v>
      </c>
    </row>
    <row r="408" spans="1:8" hidden="1" x14ac:dyDescent="0.25">
      <c r="A408" s="7" t="s">
        <v>7757</v>
      </c>
      <c r="B408" s="7" t="s">
        <v>7758</v>
      </c>
      <c r="C408" s="7" t="s">
        <v>7759</v>
      </c>
      <c r="D408" s="7" t="s">
        <v>6499</v>
      </c>
      <c r="E408" s="7" t="s">
        <v>6484</v>
      </c>
      <c r="F408" s="7" t="s">
        <v>7762</v>
      </c>
      <c r="G408" s="7" t="s">
        <v>7761</v>
      </c>
      <c r="H408" s="8" t="s">
        <v>6487</v>
      </c>
    </row>
    <row r="409" spans="1:8" hidden="1" x14ac:dyDescent="0.25">
      <c r="A409" s="7" t="s">
        <v>7757</v>
      </c>
      <c r="B409" s="7" t="s">
        <v>7758</v>
      </c>
      <c r="C409" s="7" t="s">
        <v>7759</v>
      </c>
      <c r="D409" s="7" t="s">
        <v>6499</v>
      </c>
      <c r="E409" s="7" t="s">
        <v>6484</v>
      </c>
      <c r="F409" s="7" t="s">
        <v>7763</v>
      </c>
      <c r="G409" s="7" t="s">
        <v>7761</v>
      </c>
      <c r="H409" s="8" t="s">
        <v>6487</v>
      </c>
    </row>
    <row r="410" spans="1:8" hidden="1" x14ac:dyDescent="0.25">
      <c r="A410" s="7" t="s">
        <v>7764</v>
      </c>
      <c r="B410" s="7" t="s">
        <v>7765</v>
      </c>
      <c r="C410" s="7" t="s">
        <v>7766</v>
      </c>
      <c r="D410" s="7" t="s">
        <v>6591</v>
      </c>
      <c r="E410" s="7" t="s">
        <v>6484</v>
      </c>
      <c r="F410" s="7" t="s">
        <v>7767</v>
      </c>
      <c r="G410" s="7" t="s">
        <v>6603</v>
      </c>
      <c r="H410" s="8" t="s">
        <v>7768</v>
      </c>
    </row>
    <row r="411" spans="1:8" hidden="1" x14ac:dyDescent="0.25">
      <c r="A411" s="7" t="s">
        <v>7764</v>
      </c>
      <c r="B411" s="7" t="s">
        <v>7765</v>
      </c>
      <c r="C411" s="7" t="s">
        <v>7766</v>
      </c>
      <c r="D411" s="7" t="s">
        <v>6591</v>
      </c>
      <c r="E411" s="7" t="s">
        <v>6484</v>
      </c>
      <c r="F411" s="7" t="s">
        <v>7769</v>
      </c>
      <c r="G411" s="7" t="s">
        <v>6603</v>
      </c>
      <c r="H411" s="8" t="s">
        <v>7768</v>
      </c>
    </row>
    <row r="412" spans="1:8" hidden="1" x14ac:dyDescent="0.25">
      <c r="A412" s="7" t="s">
        <v>7770</v>
      </c>
      <c r="B412" s="7" t="s">
        <v>7771</v>
      </c>
      <c r="C412" s="7" t="s">
        <v>7772</v>
      </c>
      <c r="D412" s="7" t="s">
        <v>6601</v>
      </c>
      <c r="E412" s="7" t="s">
        <v>6484</v>
      </c>
      <c r="F412" s="7" t="s">
        <v>7773</v>
      </c>
      <c r="G412" s="7" t="s">
        <v>6638</v>
      </c>
      <c r="H412" s="8" t="s">
        <v>7774</v>
      </c>
    </row>
    <row r="413" spans="1:8" hidden="1" x14ac:dyDescent="0.25">
      <c r="A413" s="7" t="s">
        <v>7770</v>
      </c>
      <c r="B413" s="7" t="s">
        <v>7771</v>
      </c>
      <c r="C413" s="7" t="s">
        <v>7772</v>
      </c>
      <c r="D413" s="7" t="s">
        <v>6601</v>
      </c>
      <c r="E413" s="7" t="s">
        <v>6484</v>
      </c>
      <c r="F413" s="7" t="s">
        <v>7775</v>
      </c>
      <c r="G413" s="7" t="s">
        <v>6638</v>
      </c>
      <c r="H413" s="8" t="s">
        <v>7774</v>
      </c>
    </row>
    <row r="414" spans="1:8" hidden="1" x14ac:dyDescent="0.25">
      <c r="A414" s="7" t="s">
        <v>7770</v>
      </c>
      <c r="B414" s="7" t="s">
        <v>7771</v>
      </c>
      <c r="C414" s="7" t="s">
        <v>7772</v>
      </c>
      <c r="D414" s="7" t="s">
        <v>6601</v>
      </c>
      <c r="E414" s="7" t="s">
        <v>6484</v>
      </c>
      <c r="F414" s="7" t="s">
        <v>7776</v>
      </c>
      <c r="G414" s="7" t="s">
        <v>6638</v>
      </c>
      <c r="H414" s="8" t="s">
        <v>7774</v>
      </c>
    </row>
    <row r="415" spans="1:8" hidden="1" x14ac:dyDescent="0.25">
      <c r="A415" s="7" t="s">
        <v>7777</v>
      </c>
      <c r="B415" s="7" t="s">
        <v>7778</v>
      </c>
      <c r="C415" s="7" t="s">
        <v>7779</v>
      </c>
      <c r="D415" s="7" t="s">
        <v>6499</v>
      </c>
      <c r="E415" s="7" t="s">
        <v>6484</v>
      </c>
      <c r="F415" s="7" t="s">
        <v>7780</v>
      </c>
      <c r="G415" s="7" t="s">
        <v>7781</v>
      </c>
      <c r="H415" s="8" t="s">
        <v>7782</v>
      </c>
    </row>
    <row r="416" spans="1:8" hidden="1" x14ac:dyDescent="0.25">
      <c r="A416" s="7" t="s">
        <v>7783</v>
      </c>
      <c r="B416" s="7" t="s">
        <v>7784</v>
      </c>
      <c r="C416" s="7" t="s">
        <v>7785</v>
      </c>
      <c r="D416" s="7" t="s">
        <v>6609</v>
      </c>
      <c r="E416" s="7" t="s">
        <v>6484</v>
      </c>
      <c r="F416" s="7" t="s">
        <v>7786</v>
      </c>
      <c r="G416" s="7" t="s">
        <v>7595</v>
      </c>
      <c r="H416" s="8" t="s">
        <v>7787</v>
      </c>
    </row>
    <row r="417" spans="1:8" hidden="1" x14ac:dyDescent="0.25">
      <c r="A417" s="7" t="s">
        <v>7783</v>
      </c>
      <c r="B417" s="7" t="s">
        <v>7784</v>
      </c>
      <c r="C417" s="7" t="s">
        <v>7785</v>
      </c>
      <c r="D417" s="7" t="s">
        <v>6609</v>
      </c>
      <c r="E417" s="7" t="s">
        <v>6484</v>
      </c>
      <c r="F417" s="7" t="s">
        <v>7788</v>
      </c>
      <c r="G417" s="7" t="s">
        <v>7595</v>
      </c>
      <c r="H417" s="8" t="s">
        <v>7787</v>
      </c>
    </row>
    <row r="418" spans="1:8" hidden="1" x14ac:dyDescent="0.25">
      <c r="A418" s="7" t="s">
        <v>7789</v>
      </c>
      <c r="B418" s="7" t="s">
        <v>7790</v>
      </c>
      <c r="C418" s="7" t="s">
        <v>7791</v>
      </c>
      <c r="D418" s="7" t="s">
        <v>6867</v>
      </c>
      <c r="E418" s="7" t="s">
        <v>6484</v>
      </c>
      <c r="F418" s="7" t="s">
        <v>7792</v>
      </c>
      <c r="G418" s="7" t="s">
        <v>6626</v>
      </c>
      <c r="H418" s="8" t="s">
        <v>7793</v>
      </c>
    </row>
    <row r="419" spans="1:8" hidden="1" x14ac:dyDescent="0.25">
      <c r="A419" s="7" t="s">
        <v>7794</v>
      </c>
      <c r="B419" s="7" t="s">
        <v>7795</v>
      </c>
      <c r="C419" s="7" t="s">
        <v>7796</v>
      </c>
      <c r="D419" s="7" t="s">
        <v>6539</v>
      </c>
      <c r="E419" s="7" t="s">
        <v>6484</v>
      </c>
      <c r="F419" s="7" t="s">
        <v>7797</v>
      </c>
      <c r="G419" s="7" t="s">
        <v>7798</v>
      </c>
      <c r="H419" s="8" t="s">
        <v>7799</v>
      </c>
    </row>
    <row r="420" spans="1:8" hidden="1" x14ac:dyDescent="0.25">
      <c r="A420" s="7" t="s">
        <v>7800</v>
      </c>
      <c r="B420" s="7" t="s">
        <v>7801</v>
      </c>
      <c r="C420" s="7" t="s">
        <v>7802</v>
      </c>
      <c r="D420" s="7" t="s">
        <v>6566</v>
      </c>
      <c r="E420" s="7" t="s">
        <v>6484</v>
      </c>
      <c r="F420" s="7" t="s">
        <v>7803</v>
      </c>
      <c r="G420" s="7" t="s">
        <v>6626</v>
      </c>
      <c r="H420" s="8" t="s">
        <v>7804</v>
      </c>
    </row>
    <row r="421" spans="1:8" hidden="1" x14ac:dyDescent="0.25">
      <c r="A421" s="7" t="s">
        <v>7805</v>
      </c>
      <c r="B421" s="7" t="s">
        <v>7806</v>
      </c>
      <c r="C421" s="7" t="s">
        <v>7807</v>
      </c>
      <c r="D421" s="7" t="s">
        <v>6499</v>
      </c>
      <c r="E421" s="7" t="s">
        <v>7489</v>
      </c>
      <c r="F421" s="7" t="s">
        <v>7490</v>
      </c>
      <c r="G421" s="7" t="s">
        <v>7808</v>
      </c>
      <c r="H421" s="8" t="s">
        <v>6487</v>
      </c>
    </row>
    <row r="422" spans="1:8" hidden="1" x14ac:dyDescent="0.25">
      <c r="A422" s="7" t="s">
        <v>7805</v>
      </c>
      <c r="B422" s="7" t="s">
        <v>7806</v>
      </c>
      <c r="C422" s="7" t="s">
        <v>7807</v>
      </c>
      <c r="D422" s="7" t="s">
        <v>6499</v>
      </c>
      <c r="E422" s="7" t="s">
        <v>6484</v>
      </c>
      <c r="F422" s="7" t="s">
        <v>7809</v>
      </c>
      <c r="G422" s="7" t="s">
        <v>7808</v>
      </c>
      <c r="H422" s="8" t="s">
        <v>6487</v>
      </c>
    </row>
    <row r="423" spans="1:8" hidden="1" x14ac:dyDescent="0.25">
      <c r="A423" s="7" t="s">
        <v>7810</v>
      </c>
      <c r="B423" s="7" t="s">
        <v>7811</v>
      </c>
      <c r="C423" s="7" t="s">
        <v>7812</v>
      </c>
      <c r="D423" s="7" t="s">
        <v>6873</v>
      </c>
      <c r="E423" s="7" t="s">
        <v>6484</v>
      </c>
      <c r="F423" s="7" t="s">
        <v>7813</v>
      </c>
      <c r="G423" s="7" t="s">
        <v>7814</v>
      </c>
      <c r="H423" s="8" t="s">
        <v>6487</v>
      </c>
    </row>
    <row r="424" spans="1:8" hidden="1" x14ac:dyDescent="0.25">
      <c r="A424" s="7" t="s">
        <v>7810</v>
      </c>
      <c r="B424" s="7" t="s">
        <v>7811</v>
      </c>
      <c r="C424" s="7" t="s">
        <v>7812</v>
      </c>
      <c r="D424" s="7" t="s">
        <v>6873</v>
      </c>
      <c r="E424" s="7" t="s">
        <v>6484</v>
      </c>
      <c r="F424" s="7" t="s">
        <v>7815</v>
      </c>
      <c r="G424" s="7" t="s">
        <v>7814</v>
      </c>
      <c r="H424" s="8" t="s">
        <v>6487</v>
      </c>
    </row>
    <row r="425" spans="1:8" hidden="1" x14ac:dyDescent="0.25">
      <c r="A425" s="7" t="s">
        <v>7816</v>
      </c>
      <c r="B425" s="7" t="s">
        <v>7817</v>
      </c>
      <c r="C425" s="7" t="s">
        <v>7818</v>
      </c>
      <c r="D425" s="7" t="s">
        <v>6873</v>
      </c>
      <c r="E425" s="7" t="s">
        <v>6484</v>
      </c>
      <c r="F425" s="7" t="s">
        <v>7819</v>
      </c>
      <c r="G425" s="7" t="s">
        <v>6836</v>
      </c>
      <c r="H425" s="8" t="s">
        <v>7820</v>
      </c>
    </row>
    <row r="426" spans="1:8" hidden="1" x14ac:dyDescent="0.25">
      <c r="A426" s="7" t="s">
        <v>7816</v>
      </c>
      <c r="B426" s="7" t="s">
        <v>7817</v>
      </c>
      <c r="C426" s="7" t="s">
        <v>7818</v>
      </c>
      <c r="D426" s="7" t="s">
        <v>6873</v>
      </c>
      <c r="E426" s="7" t="s">
        <v>6484</v>
      </c>
      <c r="F426" s="7" t="s">
        <v>5283</v>
      </c>
      <c r="G426" s="7" t="s">
        <v>6836</v>
      </c>
      <c r="H426" s="8" t="s">
        <v>7820</v>
      </c>
    </row>
    <row r="427" spans="1:8" hidden="1" x14ac:dyDescent="0.25">
      <c r="A427" s="7" t="s">
        <v>5284</v>
      </c>
      <c r="B427" s="7" t="s">
        <v>5285</v>
      </c>
      <c r="C427" s="7" t="s">
        <v>5286</v>
      </c>
      <c r="D427" s="7" t="s">
        <v>6499</v>
      </c>
      <c r="E427" s="7" t="s">
        <v>6484</v>
      </c>
      <c r="F427" s="7" t="s">
        <v>5287</v>
      </c>
      <c r="G427" s="7" t="s">
        <v>5288</v>
      </c>
      <c r="H427" s="8" t="s">
        <v>5289</v>
      </c>
    </row>
    <row r="428" spans="1:8" hidden="1" x14ac:dyDescent="0.25">
      <c r="A428" s="7" t="s">
        <v>5284</v>
      </c>
      <c r="B428" s="7" t="s">
        <v>5285</v>
      </c>
      <c r="C428" s="7" t="s">
        <v>5286</v>
      </c>
      <c r="D428" s="7" t="s">
        <v>6499</v>
      </c>
      <c r="E428" s="7" t="s">
        <v>6484</v>
      </c>
      <c r="F428" s="7" t="s">
        <v>5290</v>
      </c>
      <c r="G428" s="7" t="s">
        <v>5288</v>
      </c>
      <c r="H428" s="8" t="s">
        <v>5289</v>
      </c>
    </row>
    <row r="429" spans="1:8" hidden="1" x14ac:dyDescent="0.25">
      <c r="A429" s="7" t="s">
        <v>5284</v>
      </c>
      <c r="B429" s="7" t="s">
        <v>5285</v>
      </c>
      <c r="C429" s="7" t="s">
        <v>5286</v>
      </c>
      <c r="D429" s="7" t="s">
        <v>6499</v>
      </c>
      <c r="E429" s="7" t="s">
        <v>6484</v>
      </c>
      <c r="F429" s="7" t="s">
        <v>5291</v>
      </c>
      <c r="G429" s="7" t="s">
        <v>5288</v>
      </c>
      <c r="H429" s="8" t="s">
        <v>5289</v>
      </c>
    </row>
    <row r="430" spans="1:8" hidden="1" x14ac:dyDescent="0.25">
      <c r="A430" s="7" t="s">
        <v>5292</v>
      </c>
      <c r="B430" s="7" t="s">
        <v>5293</v>
      </c>
      <c r="C430" s="7" t="s">
        <v>5294</v>
      </c>
      <c r="D430" s="7" t="s">
        <v>6873</v>
      </c>
      <c r="E430" s="7" t="s">
        <v>6484</v>
      </c>
      <c r="F430" s="7" t="s">
        <v>5295</v>
      </c>
      <c r="G430" s="7" t="s">
        <v>5296</v>
      </c>
      <c r="H430" s="8" t="s">
        <v>6487</v>
      </c>
    </row>
    <row r="431" spans="1:8" hidden="1" x14ac:dyDescent="0.25">
      <c r="A431" s="7" t="s">
        <v>5292</v>
      </c>
      <c r="B431" s="7" t="s">
        <v>5293</v>
      </c>
      <c r="C431" s="7" t="s">
        <v>5294</v>
      </c>
      <c r="D431" s="7" t="s">
        <v>6873</v>
      </c>
      <c r="E431" s="7" t="s">
        <v>6484</v>
      </c>
      <c r="F431" s="7" t="s">
        <v>5297</v>
      </c>
      <c r="G431" s="7" t="s">
        <v>5296</v>
      </c>
      <c r="H431" s="8" t="s">
        <v>6487</v>
      </c>
    </row>
    <row r="432" spans="1:8" hidden="1" x14ac:dyDescent="0.25">
      <c r="A432" s="7" t="s">
        <v>5298</v>
      </c>
      <c r="B432" s="7" t="s">
        <v>5299</v>
      </c>
      <c r="C432" s="7" t="s">
        <v>6807</v>
      </c>
      <c r="D432" s="7" t="s">
        <v>6534</v>
      </c>
      <c r="E432" s="7" t="s">
        <v>6484</v>
      </c>
      <c r="F432" s="7" t="s">
        <v>5300</v>
      </c>
      <c r="G432" s="7" t="s">
        <v>5301</v>
      </c>
      <c r="H432" s="8" t="s">
        <v>6487</v>
      </c>
    </row>
    <row r="433" spans="1:8" hidden="1" x14ac:dyDescent="0.25">
      <c r="A433" s="7" t="s">
        <v>5302</v>
      </c>
      <c r="B433" s="7" t="s">
        <v>5303</v>
      </c>
      <c r="C433" s="7" t="s">
        <v>7435</v>
      </c>
      <c r="D433" s="7" t="s">
        <v>6505</v>
      </c>
      <c r="E433" s="7" t="s">
        <v>6484</v>
      </c>
      <c r="F433" s="7" t="s">
        <v>5304</v>
      </c>
      <c r="G433" s="7" t="s">
        <v>5305</v>
      </c>
      <c r="H433" s="8" t="s">
        <v>5306</v>
      </c>
    </row>
    <row r="434" spans="1:8" hidden="1" x14ac:dyDescent="0.25">
      <c r="A434" s="7" t="s">
        <v>5307</v>
      </c>
      <c r="B434" s="7" t="s">
        <v>5308</v>
      </c>
      <c r="C434" s="7" t="s">
        <v>5309</v>
      </c>
      <c r="D434" s="7" t="s">
        <v>6609</v>
      </c>
      <c r="E434" s="7" t="s">
        <v>6484</v>
      </c>
      <c r="F434" s="7" t="s">
        <v>5310</v>
      </c>
      <c r="G434" s="7" t="s">
        <v>5311</v>
      </c>
      <c r="H434" s="8" t="s">
        <v>6487</v>
      </c>
    </row>
    <row r="435" spans="1:8" hidden="1" x14ac:dyDescent="0.25">
      <c r="A435" s="7" t="s">
        <v>5312</v>
      </c>
      <c r="B435" s="7" t="s">
        <v>5313</v>
      </c>
      <c r="C435" s="7" t="s">
        <v>5314</v>
      </c>
      <c r="D435" s="7" t="s">
        <v>6505</v>
      </c>
      <c r="E435" s="7" t="s">
        <v>6484</v>
      </c>
      <c r="F435" s="7" t="s">
        <v>5315</v>
      </c>
      <c r="G435" s="7" t="s">
        <v>6603</v>
      </c>
      <c r="H435" s="8" t="s">
        <v>5316</v>
      </c>
    </row>
    <row r="436" spans="1:8" hidden="1" x14ac:dyDescent="0.25">
      <c r="A436" s="7" t="s">
        <v>5312</v>
      </c>
      <c r="B436" s="7" t="s">
        <v>5313</v>
      </c>
      <c r="C436" s="7" t="s">
        <v>5314</v>
      </c>
      <c r="D436" s="7" t="s">
        <v>6505</v>
      </c>
      <c r="E436" s="7" t="s">
        <v>6484</v>
      </c>
      <c r="F436" s="7" t="s">
        <v>5317</v>
      </c>
      <c r="G436" s="7" t="s">
        <v>6603</v>
      </c>
      <c r="H436" s="8" t="s">
        <v>5316</v>
      </c>
    </row>
    <row r="437" spans="1:8" hidden="1" x14ac:dyDescent="0.25">
      <c r="A437" s="7" t="s">
        <v>5312</v>
      </c>
      <c r="B437" s="7" t="s">
        <v>5313</v>
      </c>
      <c r="C437" s="7" t="s">
        <v>5314</v>
      </c>
      <c r="D437" s="7" t="s">
        <v>6505</v>
      </c>
      <c r="E437" s="7" t="s">
        <v>6484</v>
      </c>
      <c r="F437" s="7" t="s">
        <v>5318</v>
      </c>
      <c r="G437" s="7" t="s">
        <v>6603</v>
      </c>
      <c r="H437" s="8" t="s">
        <v>5316</v>
      </c>
    </row>
    <row r="438" spans="1:8" hidden="1" x14ac:dyDescent="0.25">
      <c r="A438" s="7" t="s">
        <v>5312</v>
      </c>
      <c r="B438" s="7" t="s">
        <v>5313</v>
      </c>
      <c r="C438" s="7" t="s">
        <v>5314</v>
      </c>
      <c r="D438" s="7" t="s">
        <v>6505</v>
      </c>
      <c r="E438" s="7" t="s">
        <v>6780</v>
      </c>
      <c r="F438" s="7" t="s">
        <v>5319</v>
      </c>
      <c r="G438" s="7" t="s">
        <v>6603</v>
      </c>
      <c r="H438" s="8" t="s">
        <v>5316</v>
      </c>
    </row>
    <row r="439" spans="1:8" hidden="1" x14ac:dyDescent="0.25">
      <c r="A439" s="7" t="s">
        <v>5320</v>
      </c>
      <c r="B439" s="7" t="s">
        <v>5321</v>
      </c>
      <c r="C439" s="7" t="s">
        <v>5322</v>
      </c>
      <c r="D439" s="7" t="s">
        <v>6609</v>
      </c>
      <c r="E439" s="7" t="s">
        <v>6484</v>
      </c>
      <c r="F439" s="7" t="s">
        <v>5323</v>
      </c>
      <c r="G439" s="7" t="s">
        <v>5324</v>
      </c>
      <c r="H439" s="8" t="s">
        <v>6487</v>
      </c>
    </row>
    <row r="440" spans="1:8" hidden="1" x14ac:dyDescent="0.25">
      <c r="A440" s="7" t="s">
        <v>5325</v>
      </c>
      <c r="B440" s="7" t="s">
        <v>5326</v>
      </c>
      <c r="C440" s="7" t="s">
        <v>5327</v>
      </c>
      <c r="D440" s="7" t="s">
        <v>6609</v>
      </c>
      <c r="E440" s="7" t="s">
        <v>6484</v>
      </c>
      <c r="F440" s="7" t="s">
        <v>5328</v>
      </c>
      <c r="G440" s="7" t="s">
        <v>5329</v>
      </c>
      <c r="H440" s="8" t="s">
        <v>5330</v>
      </c>
    </row>
    <row r="441" spans="1:8" hidden="1" x14ac:dyDescent="0.25">
      <c r="A441" s="7" t="s">
        <v>5325</v>
      </c>
      <c r="B441" s="7" t="s">
        <v>5326</v>
      </c>
      <c r="C441" s="7" t="s">
        <v>5327</v>
      </c>
      <c r="D441" s="7" t="s">
        <v>6609</v>
      </c>
      <c r="E441" s="7" t="s">
        <v>6484</v>
      </c>
      <c r="F441" s="7" t="s">
        <v>5331</v>
      </c>
      <c r="G441" s="7" t="s">
        <v>5329</v>
      </c>
      <c r="H441" s="8" t="s">
        <v>5330</v>
      </c>
    </row>
    <row r="442" spans="1:8" hidden="1" x14ac:dyDescent="0.25">
      <c r="A442" s="7" t="s">
        <v>5332</v>
      </c>
      <c r="B442" s="7" t="s">
        <v>5333</v>
      </c>
      <c r="C442" s="7" t="s">
        <v>5334</v>
      </c>
      <c r="D442" s="7" t="s">
        <v>7149</v>
      </c>
      <c r="E442" s="7" t="s">
        <v>6484</v>
      </c>
      <c r="F442" s="7" t="s">
        <v>5335</v>
      </c>
      <c r="G442" s="7" t="s">
        <v>7170</v>
      </c>
      <c r="H442" s="8" t="s">
        <v>6487</v>
      </c>
    </row>
    <row r="443" spans="1:8" hidden="1" x14ac:dyDescent="0.25">
      <c r="A443" s="7" t="s">
        <v>5336</v>
      </c>
      <c r="B443" s="7" t="s">
        <v>5337</v>
      </c>
      <c r="C443" s="7" t="s">
        <v>7328</v>
      </c>
      <c r="D443" s="7" t="s">
        <v>7284</v>
      </c>
      <c r="E443" s="7" t="s">
        <v>6780</v>
      </c>
      <c r="F443" s="7" t="s">
        <v>5338</v>
      </c>
      <c r="G443" s="7" t="s">
        <v>6638</v>
      </c>
      <c r="H443" s="8" t="s">
        <v>5339</v>
      </c>
    </row>
    <row r="444" spans="1:8" hidden="1" x14ac:dyDescent="0.25">
      <c r="A444" s="7" t="s">
        <v>5336</v>
      </c>
      <c r="B444" s="7" t="s">
        <v>5337</v>
      </c>
      <c r="C444" s="7" t="s">
        <v>7328</v>
      </c>
      <c r="D444" s="7" t="s">
        <v>7284</v>
      </c>
      <c r="E444" s="7" t="s">
        <v>6484</v>
      </c>
      <c r="F444" s="7" t="s">
        <v>5340</v>
      </c>
      <c r="G444" s="7" t="s">
        <v>6638</v>
      </c>
      <c r="H444" s="8" t="s">
        <v>5339</v>
      </c>
    </row>
    <row r="445" spans="1:8" hidden="1" x14ac:dyDescent="0.25">
      <c r="A445" s="7" t="s">
        <v>5336</v>
      </c>
      <c r="B445" s="7" t="s">
        <v>5337</v>
      </c>
      <c r="C445" s="7" t="s">
        <v>7328</v>
      </c>
      <c r="D445" s="7" t="s">
        <v>7284</v>
      </c>
      <c r="E445" s="7" t="s">
        <v>6484</v>
      </c>
      <c r="F445" s="7" t="s">
        <v>5341</v>
      </c>
      <c r="G445" s="7" t="s">
        <v>6638</v>
      </c>
      <c r="H445" s="8" t="s">
        <v>5339</v>
      </c>
    </row>
    <row r="446" spans="1:8" hidden="1" x14ac:dyDescent="0.25">
      <c r="A446" s="7" t="s">
        <v>5336</v>
      </c>
      <c r="B446" s="7" t="s">
        <v>5337</v>
      </c>
      <c r="C446" s="7" t="s">
        <v>7328</v>
      </c>
      <c r="D446" s="7" t="s">
        <v>7284</v>
      </c>
      <c r="E446" s="7" t="s">
        <v>6484</v>
      </c>
      <c r="F446" s="7" t="s">
        <v>5342</v>
      </c>
      <c r="G446" s="7" t="s">
        <v>6638</v>
      </c>
      <c r="H446" s="8" t="s">
        <v>5339</v>
      </c>
    </row>
    <row r="447" spans="1:8" hidden="1" x14ac:dyDescent="0.25">
      <c r="A447" s="7" t="s">
        <v>5336</v>
      </c>
      <c r="B447" s="7" t="s">
        <v>5337</v>
      </c>
      <c r="C447" s="7" t="s">
        <v>7328</v>
      </c>
      <c r="D447" s="7" t="s">
        <v>7284</v>
      </c>
      <c r="E447" s="7" t="s">
        <v>6484</v>
      </c>
      <c r="F447" s="7" t="s">
        <v>5343</v>
      </c>
      <c r="G447" s="7" t="s">
        <v>6638</v>
      </c>
      <c r="H447" s="8" t="s">
        <v>5339</v>
      </c>
    </row>
    <row r="448" spans="1:8" hidden="1" x14ac:dyDescent="0.25">
      <c r="A448" s="7" t="s">
        <v>5336</v>
      </c>
      <c r="B448" s="7" t="s">
        <v>5337</v>
      </c>
      <c r="C448" s="7" t="s">
        <v>7328</v>
      </c>
      <c r="D448" s="7" t="s">
        <v>7284</v>
      </c>
      <c r="E448" s="7" t="s">
        <v>6484</v>
      </c>
      <c r="F448" s="7" t="s">
        <v>5344</v>
      </c>
      <c r="G448" s="7" t="s">
        <v>6638</v>
      </c>
      <c r="H448" s="8" t="s">
        <v>5339</v>
      </c>
    </row>
    <row r="449" spans="1:8" hidden="1" x14ac:dyDescent="0.25">
      <c r="A449" s="7" t="s">
        <v>5336</v>
      </c>
      <c r="B449" s="7" t="s">
        <v>5337</v>
      </c>
      <c r="C449" s="7" t="s">
        <v>7328</v>
      </c>
      <c r="D449" s="7" t="s">
        <v>7284</v>
      </c>
      <c r="E449" s="7" t="s">
        <v>6484</v>
      </c>
      <c r="F449" s="7" t="s">
        <v>5345</v>
      </c>
      <c r="G449" s="7" t="s">
        <v>6638</v>
      </c>
      <c r="H449" s="8" t="s">
        <v>5339</v>
      </c>
    </row>
    <row r="450" spans="1:8" hidden="1" x14ac:dyDescent="0.25">
      <c r="A450" s="7" t="s">
        <v>5346</v>
      </c>
      <c r="B450" s="7" t="s">
        <v>5347</v>
      </c>
      <c r="C450" s="7" t="s">
        <v>5348</v>
      </c>
      <c r="D450" s="7" t="s">
        <v>6601</v>
      </c>
      <c r="E450" s="7" t="s">
        <v>6484</v>
      </c>
      <c r="F450" s="7" t="s">
        <v>5349</v>
      </c>
      <c r="G450" s="7" t="s">
        <v>5350</v>
      </c>
      <c r="H450" s="8" t="s">
        <v>6487</v>
      </c>
    </row>
    <row r="451" spans="1:8" hidden="1" x14ac:dyDescent="0.25">
      <c r="A451" s="7" t="s">
        <v>5351</v>
      </c>
      <c r="B451" s="7" t="s">
        <v>5352</v>
      </c>
      <c r="C451" s="7" t="s">
        <v>5353</v>
      </c>
      <c r="D451" s="7" t="s">
        <v>6534</v>
      </c>
      <c r="E451" s="7" t="s">
        <v>6484</v>
      </c>
      <c r="F451" s="7" t="s">
        <v>5354</v>
      </c>
      <c r="G451" s="7" t="s">
        <v>5355</v>
      </c>
      <c r="H451" s="8" t="s">
        <v>5356</v>
      </c>
    </row>
    <row r="452" spans="1:8" hidden="1" x14ac:dyDescent="0.25">
      <c r="A452" s="7" t="s">
        <v>5351</v>
      </c>
      <c r="B452" s="7" t="s">
        <v>5352</v>
      </c>
      <c r="C452" s="7" t="s">
        <v>5353</v>
      </c>
      <c r="D452" s="7" t="s">
        <v>6534</v>
      </c>
      <c r="E452" s="7" t="s">
        <v>6484</v>
      </c>
      <c r="F452" s="7" t="s">
        <v>5357</v>
      </c>
      <c r="G452" s="7" t="s">
        <v>5355</v>
      </c>
      <c r="H452" s="8" t="s">
        <v>5356</v>
      </c>
    </row>
    <row r="453" spans="1:8" hidden="1" x14ac:dyDescent="0.25">
      <c r="A453" s="7" t="s">
        <v>5351</v>
      </c>
      <c r="B453" s="7" t="s">
        <v>5352</v>
      </c>
      <c r="C453" s="7" t="s">
        <v>5353</v>
      </c>
      <c r="D453" s="7" t="s">
        <v>6534</v>
      </c>
      <c r="E453" s="7" t="s">
        <v>6484</v>
      </c>
      <c r="F453" s="7" t="s">
        <v>5358</v>
      </c>
      <c r="G453" s="7" t="s">
        <v>5355</v>
      </c>
      <c r="H453" s="8" t="s">
        <v>5356</v>
      </c>
    </row>
    <row r="454" spans="1:8" hidden="1" x14ac:dyDescent="0.25">
      <c r="A454" s="7" t="s">
        <v>5359</v>
      </c>
      <c r="B454" s="7" t="s">
        <v>5360</v>
      </c>
      <c r="C454" s="7" t="s">
        <v>5361</v>
      </c>
      <c r="D454" s="7" t="s">
        <v>6643</v>
      </c>
      <c r="E454" s="7" t="s">
        <v>6484</v>
      </c>
      <c r="F454" s="7" t="s">
        <v>5362</v>
      </c>
      <c r="G454" s="7" t="s">
        <v>6638</v>
      </c>
      <c r="H454" s="8" t="s">
        <v>5363</v>
      </c>
    </row>
    <row r="455" spans="1:8" hidden="1" x14ac:dyDescent="0.25">
      <c r="A455" s="7" t="s">
        <v>5364</v>
      </c>
      <c r="B455" s="7" t="s">
        <v>5365</v>
      </c>
      <c r="C455" s="7" t="s">
        <v>5366</v>
      </c>
      <c r="D455" s="7" t="s">
        <v>6873</v>
      </c>
      <c r="E455" s="7" t="s">
        <v>6484</v>
      </c>
      <c r="F455" s="7" t="s">
        <v>5367</v>
      </c>
      <c r="G455" s="7" t="s">
        <v>7452</v>
      </c>
      <c r="H455" s="8" t="s">
        <v>5368</v>
      </c>
    </row>
    <row r="456" spans="1:8" hidden="1" x14ac:dyDescent="0.25">
      <c r="A456" s="7" t="s">
        <v>5364</v>
      </c>
      <c r="B456" s="7" t="s">
        <v>5365</v>
      </c>
      <c r="C456" s="7" t="s">
        <v>5366</v>
      </c>
      <c r="D456" s="7" t="s">
        <v>6873</v>
      </c>
      <c r="E456" s="7" t="s">
        <v>6484</v>
      </c>
      <c r="F456" s="7" t="s">
        <v>5369</v>
      </c>
      <c r="G456" s="7" t="s">
        <v>7452</v>
      </c>
      <c r="H456" s="8" t="s">
        <v>5368</v>
      </c>
    </row>
    <row r="457" spans="1:8" hidden="1" x14ac:dyDescent="0.25">
      <c r="A457" s="7" t="s">
        <v>5370</v>
      </c>
      <c r="B457" s="7" t="s">
        <v>5371</v>
      </c>
      <c r="C457" s="7" t="s">
        <v>5372</v>
      </c>
      <c r="D457" s="7" t="s">
        <v>6636</v>
      </c>
      <c r="E457" s="7" t="s">
        <v>6484</v>
      </c>
      <c r="F457" s="7" t="s">
        <v>5373</v>
      </c>
      <c r="G457" s="7" t="s">
        <v>6638</v>
      </c>
      <c r="H457" s="8" t="s">
        <v>5374</v>
      </c>
    </row>
    <row r="458" spans="1:8" hidden="1" x14ac:dyDescent="0.25">
      <c r="A458" s="7" t="s">
        <v>5370</v>
      </c>
      <c r="B458" s="7" t="s">
        <v>5371</v>
      </c>
      <c r="C458" s="7" t="s">
        <v>5372</v>
      </c>
      <c r="D458" s="7" t="s">
        <v>6636</v>
      </c>
      <c r="E458" s="7" t="s">
        <v>6484</v>
      </c>
      <c r="F458" s="7" t="s">
        <v>5375</v>
      </c>
      <c r="G458" s="7" t="s">
        <v>6638</v>
      </c>
      <c r="H458" s="8" t="s">
        <v>5374</v>
      </c>
    </row>
    <row r="459" spans="1:8" hidden="1" x14ac:dyDescent="0.25">
      <c r="A459" s="7" t="s">
        <v>5370</v>
      </c>
      <c r="B459" s="7" t="s">
        <v>5371</v>
      </c>
      <c r="C459" s="7" t="s">
        <v>5372</v>
      </c>
      <c r="D459" s="7" t="s">
        <v>6636</v>
      </c>
      <c r="E459" s="7" t="s">
        <v>6484</v>
      </c>
      <c r="F459" s="7" t="s">
        <v>5376</v>
      </c>
      <c r="G459" s="7" t="s">
        <v>6638</v>
      </c>
      <c r="H459" s="8" t="s">
        <v>5374</v>
      </c>
    </row>
    <row r="460" spans="1:8" hidden="1" x14ac:dyDescent="0.25">
      <c r="A460" s="7" t="s">
        <v>5377</v>
      </c>
      <c r="B460" s="7" t="s">
        <v>5378</v>
      </c>
      <c r="C460" s="7" t="s">
        <v>5379</v>
      </c>
      <c r="D460" s="7" t="s">
        <v>6566</v>
      </c>
      <c r="E460" s="7" t="s">
        <v>6484</v>
      </c>
      <c r="F460" s="7" t="s">
        <v>5380</v>
      </c>
      <c r="G460" s="7" t="s">
        <v>5381</v>
      </c>
      <c r="H460" s="8" t="s">
        <v>6487</v>
      </c>
    </row>
    <row r="461" spans="1:8" hidden="1" x14ac:dyDescent="0.25">
      <c r="A461" s="7" t="s">
        <v>5382</v>
      </c>
      <c r="B461" s="7" t="s">
        <v>5383</v>
      </c>
      <c r="C461" s="7" t="s">
        <v>5384</v>
      </c>
      <c r="D461" s="7" t="s">
        <v>6566</v>
      </c>
      <c r="E461" s="7" t="s">
        <v>6484</v>
      </c>
      <c r="F461" s="7" t="s">
        <v>5385</v>
      </c>
      <c r="G461" s="7" t="s">
        <v>5386</v>
      </c>
      <c r="H461" s="8" t="s">
        <v>6487</v>
      </c>
    </row>
    <row r="462" spans="1:8" hidden="1" x14ac:dyDescent="0.25">
      <c r="A462" s="7" t="s">
        <v>5387</v>
      </c>
      <c r="B462" s="7" t="s">
        <v>5388</v>
      </c>
      <c r="C462" s="7" t="s">
        <v>5389</v>
      </c>
      <c r="D462" s="7" t="s">
        <v>6505</v>
      </c>
      <c r="E462" s="7" t="s">
        <v>6484</v>
      </c>
      <c r="F462" s="7" t="s">
        <v>5390</v>
      </c>
      <c r="G462" s="7" t="s">
        <v>7170</v>
      </c>
      <c r="H462" s="8" t="s">
        <v>5391</v>
      </c>
    </row>
    <row r="463" spans="1:8" hidden="1" x14ac:dyDescent="0.25">
      <c r="A463" s="7" t="s">
        <v>5398</v>
      </c>
      <c r="B463" s="7" t="s">
        <v>5399</v>
      </c>
      <c r="C463" s="7" t="s">
        <v>5400</v>
      </c>
      <c r="D463" s="7" t="s">
        <v>6566</v>
      </c>
      <c r="E463" s="7" t="s">
        <v>6484</v>
      </c>
      <c r="F463" s="7" t="s">
        <v>5401</v>
      </c>
      <c r="G463" s="7" t="s">
        <v>5402</v>
      </c>
      <c r="H463" s="8" t="s">
        <v>6487</v>
      </c>
    </row>
    <row r="464" spans="1:8" hidden="1" x14ac:dyDescent="0.25">
      <c r="A464" s="7" t="s">
        <v>5392</v>
      </c>
      <c r="B464" s="7" t="s">
        <v>5393</v>
      </c>
      <c r="C464" s="7" t="s">
        <v>5394</v>
      </c>
      <c r="D464" s="7" t="s">
        <v>6566</v>
      </c>
      <c r="E464" s="7" t="s">
        <v>6484</v>
      </c>
      <c r="F464" s="7" t="s">
        <v>5395</v>
      </c>
      <c r="G464" s="7" t="s">
        <v>5396</v>
      </c>
      <c r="H464" s="8" t="s">
        <v>6487</v>
      </c>
    </row>
    <row r="465" spans="1:8" hidden="1" x14ac:dyDescent="0.25">
      <c r="A465" s="7" t="s">
        <v>5392</v>
      </c>
      <c r="B465" s="7" t="s">
        <v>5393</v>
      </c>
      <c r="C465" s="7" t="s">
        <v>5394</v>
      </c>
      <c r="D465" s="7" t="s">
        <v>6566</v>
      </c>
      <c r="E465" s="7" t="s">
        <v>6484</v>
      </c>
      <c r="F465" s="7" t="s">
        <v>5397</v>
      </c>
      <c r="G465" s="7" t="s">
        <v>5396</v>
      </c>
      <c r="H465" s="8" t="s">
        <v>6487</v>
      </c>
    </row>
    <row r="466" spans="1:8" hidden="1" x14ac:dyDescent="0.25">
      <c r="A466" s="7" t="s">
        <v>5403</v>
      </c>
      <c r="B466" s="7" t="s">
        <v>5404</v>
      </c>
      <c r="C466" s="7" t="s">
        <v>5405</v>
      </c>
      <c r="D466" s="7" t="s">
        <v>6609</v>
      </c>
      <c r="E466" s="7" t="s">
        <v>6484</v>
      </c>
      <c r="F466" s="7" t="s">
        <v>5406</v>
      </c>
      <c r="G466" s="7" t="s">
        <v>5407</v>
      </c>
      <c r="H466" s="8" t="s">
        <v>6487</v>
      </c>
    </row>
    <row r="467" spans="1:8" hidden="1" x14ac:dyDescent="0.25">
      <c r="A467" s="7" t="s">
        <v>5403</v>
      </c>
      <c r="B467" s="7" t="s">
        <v>5404</v>
      </c>
      <c r="C467" s="7" t="s">
        <v>5405</v>
      </c>
      <c r="D467" s="7" t="s">
        <v>6609</v>
      </c>
      <c r="E467" s="7" t="s">
        <v>6484</v>
      </c>
      <c r="F467" s="7" t="s">
        <v>5408</v>
      </c>
      <c r="G467" s="7" t="s">
        <v>5407</v>
      </c>
      <c r="H467" s="8" t="s">
        <v>6487</v>
      </c>
    </row>
    <row r="468" spans="1:8" hidden="1" x14ac:dyDescent="0.25">
      <c r="A468" s="7" t="s">
        <v>5409</v>
      </c>
      <c r="B468" s="7" t="s">
        <v>5410</v>
      </c>
      <c r="C468" s="7" t="s">
        <v>5411</v>
      </c>
      <c r="D468" s="7" t="s">
        <v>6566</v>
      </c>
      <c r="E468" s="7" t="s">
        <v>6484</v>
      </c>
      <c r="F468" s="7" t="s">
        <v>7130</v>
      </c>
      <c r="G468" s="7" t="s">
        <v>5412</v>
      </c>
      <c r="H468" s="8" t="s">
        <v>6487</v>
      </c>
    </row>
    <row r="469" spans="1:8" hidden="1" x14ac:dyDescent="0.25">
      <c r="A469" s="7" t="s">
        <v>5409</v>
      </c>
      <c r="B469" s="7" t="s">
        <v>5410</v>
      </c>
      <c r="C469" s="7" t="s">
        <v>5411</v>
      </c>
      <c r="D469" s="7" t="s">
        <v>6566</v>
      </c>
      <c r="E469" s="7" t="s">
        <v>6484</v>
      </c>
      <c r="F469" s="7" t="s">
        <v>7130</v>
      </c>
      <c r="G469" s="7" t="s">
        <v>5412</v>
      </c>
      <c r="H469" s="8" t="s">
        <v>6487</v>
      </c>
    </row>
    <row r="470" spans="1:8" hidden="1" x14ac:dyDescent="0.25">
      <c r="A470" s="7" t="s">
        <v>5413</v>
      </c>
      <c r="B470" s="7" t="s">
        <v>5414</v>
      </c>
      <c r="C470" s="7" t="s">
        <v>5415</v>
      </c>
      <c r="D470" s="7" t="s">
        <v>6499</v>
      </c>
      <c r="E470" s="7" t="s">
        <v>6484</v>
      </c>
      <c r="F470" s="7" t="s">
        <v>5416</v>
      </c>
      <c r="G470" s="7" t="s">
        <v>7097</v>
      </c>
      <c r="H470" s="8" t="s">
        <v>5417</v>
      </c>
    </row>
    <row r="471" spans="1:8" hidden="1" x14ac:dyDescent="0.25">
      <c r="A471" s="7" t="s">
        <v>5418</v>
      </c>
      <c r="B471" s="7" t="s">
        <v>5419</v>
      </c>
      <c r="C471" s="7" t="s">
        <v>5420</v>
      </c>
      <c r="D471" s="7" t="s">
        <v>6483</v>
      </c>
      <c r="E471" s="7" t="s">
        <v>6484</v>
      </c>
      <c r="F471" s="7" t="s">
        <v>5421</v>
      </c>
      <c r="G471" s="7" t="s">
        <v>5422</v>
      </c>
      <c r="H471" s="8" t="s">
        <v>5423</v>
      </c>
    </row>
    <row r="472" spans="1:8" hidden="1" x14ac:dyDescent="0.25">
      <c r="A472" s="7" t="s">
        <v>5418</v>
      </c>
      <c r="B472" s="7" t="s">
        <v>5419</v>
      </c>
      <c r="C472" s="7" t="s">
        <v>5420</v>
      </c>
      <c r="D472" s="7" t="s">
        <v>6483</v>
      </c>
      <c r="E472" s="7" t="s">
        <v>6484</v>
      </c>
      <c r="F472" s="7" t="s">
        <v>5424</v>
      </c>
      <c r="G472" s="7" t="s">
        <v>5422</v>
      </c>
      <c r="H472" s="8" t="s">
        <v>5423</v>
      </c>
    </row>
    <row r="473" spans="1:8" hidden="1" x14ac:dyDescent="0.25">
      <c r="A473" s="7" t="s">
        <v>5425</v>
      </c>
      <c r="B473" s="7" t="s">
        <v>5426</v>
      </c>
      <c r="C473" s="7" t="s">
        <v>5427</v>
      </c>
      <c r="D473" s="7" t="s">
        <v>6491</v>
      </c>
      <c r="E473" s="7" t="s">
        <v>6484</v>
      </c>
      <c r="F473" s="7" t="s">
        <v>5428</v>
      </c>
      <c r="G473" s="7" t="s">
        <v>6638</v>
      </c>
      <c r="H473" s="8" t="s">
        <v>5429</v>
      </c>
    </row>
    <row r="474" spans="1:8" hidden="1" x14ac:dyDescent="0.25">
      <c r="A474" s="7" t="s">
        <v>5425</v>
      </c>
      <c r="B474" s="7" t="s">
        <v>5426</v>
      </c>
      <c r="C474" s="7" t="s">
        <v>5427</v>
      </c>
      <c r="D474" s="7" t="s">
        <v>6491</v>
      </c>
      <c r="E474" s="7" t="s">
        <v>6484</v>
      </c>
      <c r="F474" s="7" t="s">
        <v>5430</v>
      </c>
      <c r="G474" s="7" t="s">
        <v>6638</v>
      </c>
      <c r="H474" s="8" t="s">
        <v>5429</v>
      </c>
    </row>
    <row r="475" spans="1:8" hidden="1" x14ac:dyDescent="0.25">
      <c r="A475" s="7" t="s">
        <v>5431</v>
      </c>
      <c r="B475" s="7" t="s">
        <v>5432</v>
      </c>
      <c r="C475" s="7" t="s">
        <v>5433</v>
      </c>
      <c r="D475" s="7" t="s">
        <v>6601</v>
      </c>
      <c r="E475" s="7" t="s">
        <v>6484</v>
      </c>
      <c r="F475" s="7" t="s">
        <v>5434</v>
      </c>
      <c r="G475" s="7" t="s">
        <v>5435</v>
      </c>
      <c r="H475" s="8" t="s">
        <v>6487</v>
      </c>
    </row>
    <row r="476" spans="1:8" hidden="1" x14ac:dyDescent="0.25">
      <c r="A476" s="7" t="s">
        <v>5431</v>
      </c>
      <c r="B476" s="7" t="s">
        <v>5432</v>
      </c>
      <c r="C476" s="7" t="s">
        <v>5433</v>
      </c>
      <c r="D476" s="7" t="s">
        <v>6601</v>
      </c>
      <c r="E476" s="7" t="s">
        <v>6484</v>
      </c>
      <c r="F476" s="7" t="s">
        <v>5436</v>
      </c>
      <c r="G476" s="7" t="s">
        <v>5435</v>
      </c>
      <c r="H476" s="8" t="s">
        <v>6487</v>
      </c>
    </row>
    <row r="477" spans="1:8" hidden="1" x14ac:dyDescent="0.25">
      <c r="A477" s="7" t="s">
        <v>5431</v>
      </c>
      <c r="B477" s="7" t="s">
        <v>5432</v>
      </c>
      <c r="C477" s="7" t="s">
        <v>5433</v>
      </c>
      <c r="D477" s="7" t="s">
        <v>6601</v>
      </c>
      <c r="E477" s="7" t="s">
        <v>6484</v>
      </c>
      <c r="F477" s="7" t="s">
        <v>5437</v>
      </c>
      <c r="G477" s="7" t="s">
        <v>5435</v>
      </c>
      <c r="H477" s="8" t="s">
        <v>6487</v>
      </c>
    </row>
    <row r="478" spans="1:8" hidden="1" x14ac:dyDescent="0.25">
      <c r="A478" s="7" t="s">
        <v>5431</v>
      </c>
      <c r="B478" s="7" t="s">
        <v>5432</v>
      </c>
      <c r="C478" s="7" t="s">
        <v>5433</v>
      </c>
      <c r="D478" s="7" t="s">
        <v>6601</v>
      </c>
      <c r="E478" s="7" t="s">
        <v>6484</v>
      </c>
      <c r="F478" s="7" t="s">
        <v>5438</v>
      </c>
      <c r="G478" s="7" t="s">
        <v>5435</v>
      </c>
      <c r="H478" s="8" t="s">
        <v>6487</v>
      </c>
    </row>
    <row r="479" spans="1:8" hidden="1" x14ac:dyDescent="0.25">
      <c r="A479" s="7" t="s">
        <v>5439</v>
      </c>
      <c r="B479" s="7" t="s">
        <v>5440</v>
      </c>
      <c r="C479" s="7" t="s">
        <v>5441</v>
      </c>
      <c r="D479" s="7" t="s">
        <v>7149</v>
      </c>
      <c r="E479" s="7" t="s">
        <v>6484</v>
      </c>
      <c r="F479" s="7" t="s">
        <v>5442</v>
      </c>
      <c r="G479" s="7" t="s">
        <v>5443</v>
      </c>
      <c r="H479" s="8" t="s">
        <v>5444</v>
      </c>
    </row>
    <row r="480" spans="1:8" hidden="1" x14ac:dyDescent="0.25">
      <c r="A480" s="7" t="s">
        <v>5439</v>
      </c>
      <c r="B480" s="7" t="s">
        <v>5440</v>
      </c>
      <c r="C480" s="7" t="s">
        <v>5441</v>
      </c>
      <c r="D480" s="7" t="s">
        <v>7149</v>
      </c>
      <c r="E480" s="7" t="s">
        <v>6484</v>
      </c>
      <c r="F480" s="7" t="s">
        <v>5445</v>
      </c>
      <c r="G480" s="7" t="s">
        <v>5443</v>
      </c>
      <c r="H480" s="8" t="s">
        <v>5444</v>
      </c>
    </row>
    <row r="481" spans="1:8" hidden="1" x14ac:dyDescent="0.25">
      <c r="A481" s="7" t="s">
        <v>5439</v>
      </c>
      <c r="B481" s="7" t="s">
        <v>5440</v>
      </c>
      <c r="C481" s="7" t="s">
        <v>5441</v>
      </c>
      <c r="D481" s="7" t="s">
        <v>7149</v>
      </c>
      <c r="E481" s="7" t="s">
        <v>6484</v>
      </c>
      <c r="F481" s="7" t="s">
        <v>5446</v>
      </c>
      <c r="G481" s="7" t="s">
        <v>5443</v>
      </c>
      <c r="H481" s="8" t="s">
        <v>5444</v>
      </c>
    </row>
    <row r="482" spans="1:8" hidden="1" x14ac:dyDescent="0.25">
      <c r="A482" s="7" t="s">
        <v>5439</v>
      </c>
      <c r="B482" s="7" t="s">
        <v>5440</v>
      </c>
      <c r="C482" s="7" t="s">
        <v>5441</v>
      </c>
      <c r="D482" s="7" t="s">
        <v>7149</v>
      </c>
      <c r="E482" s="7" t="s">
        <v>6484</v>
      </c>
      <c r="F482" s="7" t="s">
        <v>5447</v>
      </c>
      <c r="G482" s="7" t="s">
        <v>5443</v>
      </c>
      <c r="H482" s="8" t="s">
        <v>5444</v>
      </c>
    </row>
    <row r="483" spans="1:8" hidden="1" x14ac:dyDescent="0.25">
      <c r="A483" s="7" t="s">
        <v>5439</v>
      </c>
      <c r="B483" s="7" t="s">
        <v>5440</v>
      </c>
      <c r="C483" s="7" t="s">
        <v>5441</v>
      </c>
      <c r="D483" s="7" t="s">
        <v>7149</v>
      </c>
      <c r="E483" s="7" t="s">
        <v>6484</v>
      </c>
      <c r="F483" s="7" t="s">
        <v>5448</v>
      </c>
      <c r="G483" s="7" t="s">
        <v>5443</v>
      </c>
      <c r="H483" s="8" t="s">
        <v>5444</v>
      </c>
    </row>
    <row r="484" spans="1:8" hidden="1" x14ac:dyDescent="0.25">
      <c r="A484" s="7" t="s">
        <v>5439</v>
      </c>
      <c r="B484" s="7" t="s">
        <v>5440</v>
      </c>
      <c r="C484" s="7" t="s">
        <v>5441</v>
      </c>
      <c r="D484" s="7" t="s">
        <v>7149</v>
      </c>
      <c r="E484" s="7" t="s">
        <v>6484</v>
      </c>
      <c r="F484" s="7" t="s">
        <v>5449</v>
      </c>
      <c r="G484" s="7" t="s">
        <v>5443</v>
      </c>
      <c r="H484" s="8" t="s">
        <v>5444</v>
      </c>
    </row>
    <row r="485" spans="1:8" hidden="1" x14ac:dyDescent="0.25">
      <c r="A485" s="7" t="s">
        <v>5439</v>
      </c>
      <c r="B485" s="7" t="s">
        <v>5440</v>
      </c>
      <c r="C485" s="7" t="s">
        <v>5441</v>
      </c>
      <c r="D485" s="7" t="s">
        <v>7149</v>
      </c>
      <c r="E485" s="7" t="s">
        <v>6484</v>
      </c>
      <c r="F485" s="7" t="s">
        <v>5450</v>
      </c>
      <c r="G485" s="7" t="s">
        <v>5443</v>
      </c>
      <c r="H485" s="8" t="s">
        <v>5444</v>
      </c>
    </row>
    <row r="486" spans="1:8" hidden="1" x14ac:dyDescent="0.25">
      <c r="A486" s="7" t="s">
        <v>5439</v>
      </c>
      <c r="B486" s="7" t="s">
        <v>5440</v>
      </c>
      <c r="C486" s="7" t="s">
        <v>5441</v>
      </c>
      <c r="D486" s="7" t="s">
        <v>7149</v>
      </c>
      <c r="E486" s="7" t="s">
        <v>6484</v>
      </c>
      <c r="F486" s="7" t="s">
        <v>5451</v>
      </c>
      <c r="G486" s="7" t="s">
        <v>5443</v>
      </c>
      <c r="H486" s="8" t="s">
        <v>5444</v>
      </c>
    </row>
    <row r="487" spans="1:8" hidden="1" x14ac:dyDescent="0.25">
      <c r="A487" s="7" t="s">
        <v>5452</v>
      </c>
      <c r="B487" s="7" t="s">
        <v>5453</v>
      </c>
      <c r="C487" s="7" t="s">
        <v>5454</v>
      </c>
      <c r="D487" s="7" t="s">
        <v>6505</v>
      </c>
      <c r="E487" s="7" t="s">
        <v>6484</v>
      </c>
      <c r="F487" s="7" t="s">
        <v>5455</v>
      </c>
      <c r="G487" s="7" t="s">
        <v>7051</v>
      </c>
      <c r="H487" s="8" t="s">
        <v>5456</v>
      </c>
    </row>
    <row r="488" spans="1:8" hidden="1" x14ac:dyDescent="0.25">
      <c r="A488" s="7" t="s">
        <v>5452</v>
      </c>
      <c r="B488" s="7" t="s">
        <v>5453</v>
      </c>
      <c r="C488" s="7" t="s">
        <v>5454</v>
      </c>
      <c r="D488" s="7" t="s">
        <v>6505</v>
      </c>
      <c r="E488" s="7" t="s">
        <v>6484</v>
      </c>
      <c r="F488" s="7" t="s">
        <v>5457</v>
      </c>
      <c r="G488" s="7" t="s">
        <v>7051</v>
      </c>
      <c r="H488" s="8" t="s">
        <v>5456</v>
      </c>
    </row>
    <row r="489" spans="1:8" hidden="1" x14ac:dyDescent="0.25">
      <c r="A489" s="7" t="s">
        <v>5452</v>
      </c>
      <c r="B489" s="7" t="s">
        <v>5453</v>
      </c>
      <c r="C489" s="7" t="s">
        <v>5454</v>
      </c>
      <c r="D489" s="7" t="s">
        <v>6505</v>
      </c>
      <c r="E489" s="7" t="s">
        <v>6484</v>
      </c>
      <c r="F489" s="7" t="s">
        <v>5458</v>
      </c>
      <c r="G489" s="7" t="s">
        <v>7051</v>
      </c>
      <c r="H489" s="8" t="s">
        <v>5456</v>
      </c>
    </row>
    <row r="490" spans="1:8" hidden="1" x14ac:dyDescent="0.25">
      <c r="A490" s="7" t="s">
        <v>5459</v>
      </c>
      <c r="B490" s="7" t="s">
        <v>5460</v>
      </c>
      <c r="C490" s="7" t="s">
        <v>5461</v>
      </c>
      <c r="D490" s="7" t="s">
        <v>7488</v>
      </c>
      <c r="E490" s="7" t="s">
        <v>6484</v>
      </c>
      <c r="F490" s="7" t="s">
        <v>5462</v>
      </c>
      <c r="G490" s="7" t="s">
        <v>6638</v>
      </c>
      <c r="H490" s="8" t="s">
        <v>5463</v>
      </c>
    </row>
    <row r="491" spans="1:8" hidden="1" x14ac:dyDescent="0.25">
      <c r="A491" s="7" t="s">
        <v>5459</v>
      </c>
      <c r="B491" s="7" t="s">
        <v>5460</v>
      </c>
      <c r="C491" s="7" t="s">
        <v>5461</v>
      </c>
      <c r="D491" s="7" t="s">
        <v>7488</v>
      </c>
      <c r="E491" s="7" t="s">
        <v>6484</v>
      </c>
      <c r="F491" s="7" t="s">
        <v>5464</v>
      </c>
      <c r="G491" s="7" t="s">
        <v>6638</v>
      </c>
      <c r="H491" s="8" t="s">
        <v>5463</v>
      </c>
    </row>
    <row r="492" spans="1:8" hidden="1" x14ac:dyDescent="0.25">
      <c r="A492" s="7" t="s">
        <v>5459</v>
      </c>
      <c r="B492" s="7" t="s">
        <v>5460</v>
      </c>
      <c r="C492" s="7" t="s">
        <v>5461</v>
      </c>
      <c r="D492" s="7" t="s">
        <v>7488</v>
      </c>
      <c r="E492" s="7" t="s">
        <v>6484</v>
      </c>
      <c r="F492" s="7" t="s">
        <v>5465</v>
      </c>
      <c r="G492" s="7" t="s">
        <v>6638</v>
      </c>
      <c r="H492" s="8" t="s">
        <v>5463</v>
      </c>
    </row>
    <row r="493" spans="1:8" hidden="1" x14ac:dyDescent="0.25">
      <c r="A493" s="7" t="s">
        <v>5459</v>
      </c>
      <c r="B493" s="7" t="s">
        <v>5460</v>
      </c>
      <c r="C493" s="7" t="s">
        <v>5461</v>
      </c>
      <c r="D493" s="7" t="s">
        <v>7488</v>
      </c>
      <c r="E493" s="7" t="s">
        <v>6484</v>
      </c>
      <c r="F493" s="7" t="s">
        <v>5466</v>
      </c>
      <c r="G493" s="7" t="s">
        <v>6638</v>
      </c>
      <c r="H493" s="8" t="s">
        <v>5463</v>
      </c>
    </row>
    <row r="494" spans="1:8" hidden="1" x14ac:dyDescent="0.25">
      <c r="A494" s="7" t="s">
        <v>5467</v>
      </c>
      <c r="B494" s="7" t="s">
        <v>5468</v>
      </c>
      <c r="C494" s="7" t="s">
        <v>5469</v>
      </c>
      <c r="D494" s="7" t="s">
        <v>6566</v>
      </c>
      <c r="E494" s="7" t="s">
        <v>6484</v>
      </c>
      <c r="F494" s="7" t="s">
        <v>5470</v>
      </c>
      <c r="G494" s="7" t="s">
        <v>7452</v>
      </c>
      <c r="H494" s="8" t="s">
        <v>5471</v>
      </c>
    </row>
    <row r="495" spans="1:8" hidden="1" x14ac:dyDescent="0.25">
      <c r="A495" s="7" t="s">
        <v>5467</v>
      </c>
      <c r="B495" s="7" t="s">
        <v>5468</v>
      </c>
      <c r="C495" s="7" t="s">
        <v>5469</v>
      </c>
      <c r="D495" s="7" t="s">
        <v>6566</v>
      </c>
      <c r="E495" s="7" t="s">
        <v>6484</v>
      </c>
      <c r="F495" s="7" t="s">
        <v>5472</v>
      </c>
      <c r="G495" s="7" t="s">
        <v>7452</v>
      </c>
      <c r="H495" s="8" t="s">
        <v>5471</v>
      </c>
    </row>
    <row r="496" spans="1:8" hidden="1" x14ac:dyDescent="0.25">
      <c r="A496" s="7" t="s">
        <v>5473</v>
      </c>
      <c r="B496" s="7" t="s">
        <v>5474</v>
      </c>
      <c r="C496" s="7" t="s">
        <v>5475</v>
      </c>
      <c r="D496" s="7" t="s">
        <v>6926</v>
      </c>
      <c r="E496" s="7" t="s">
        <v>7557</v>
      </c>
      <c r="F496" s="7" t="s">
        <v>5476</v>
      </c>
      <c r="G496" s="7" t="s">
        <v>6855</v>
      </c>
      <c r="H496" s="8" t="s">
        <v>5477</v>
      </c>
    </row>
    <row r="497" spans="1:8" hidden="1" x14ac:dyDescent="0.25">
      <c r="A497" s="7" t="s">
        <v>5473</v>
      </c>
      <c r="B497" s="7" t="s">
        <v>5474</v>
      </c>
      <c r="C497" s="7" t="s">
        <v>5475</v>
      </c>
      <c r="D497" s="7" t="s">
        <v>6926</v>
      </c>
      <c r="E497" s="7" t="s">
        <v>6484</v>
      </c>
      <c r="F497" s="7" t="s">
        <v>5478</v>
      </c>
      <c r="G497" s="7" t="s">
        <v>6855</v>
      </c>
      <c r="H497" s="8" t="s">
        <v>5477</v>
      </c>
    </row>
    <row r="498" spans="1:8" hidden="1" x14ac:dyDescent="0.25">
      <c r="A498" s="7" t="s">
        <v>5479</v>
      </c>
      <c r="B498" s="7" t="s">
        <v>5480</v>
      </c>
      <c r="C498" s="7" t="s">
        <v>7653</v>
      </c>
      <c r="D498" s="7" t="s">
        <v>6515</v>
      </c>
      <c r="E498" s="7" t="s">
        <v>6484</v>
      </c>
      <c r="F498" s="7" t="s">
        <v>5481</v>
      </c>
      <c r="G498" s="7" t="s">
        <v>6638</v>
      </c>
      <c r="H498" s="8" t="s">
        <v>5482</v>
      </c>
    </row>
    <row r="499" spans="1:8" hidden="1" x14ac:dyDescent="0.25">
      <c r="A499" s="7" t="s">
        <v>5479</v>
      </c>
      <c r="B499" s="7" t="s">
        <v>5480</v>
      </c>
      <c r="C499" s="7" t="s">
        <v>7653</v>
      </c>
      <c r="D499" s="7" t="s">
        <v>6515</v>
      </c>
      <c r="E499" s="7" t="s">
        <v>6484</v>
      </c>
      <c r="F499" s="7" t="s">
        <v>5483</v>
      </c>
      <c r="G499" s="7" t="s">
        <v>6638</v>
      </c>
      <c r="H499" s="8" t="s">
        <v>5482</v>
      </c>
    </row>
    <row r="500" spans="1:8" hidden="1" x14ac:dyDescent="0.25">
      <c r="A500" s="7" t="s">
        <v>5479</v>
      </c>
      <c r="B500" s="7" t="s">
        <v>5480</v>
      </c>
      <c r="C500" s="7" t="s">
        <v>7653</v>
      </c>
      <c r="D500" s="7" t="s">
        <v>6515</v>
      </c>
      <c r="E500" s="7" t="s">
        <v>6484</v>
      </c>
      <c r="F500" s="7" t="s">
        <v>5484</v>
      </c>
      <c r="G500" s="7" t="s">
        <v>6638</v>
      </c>
      <c r="H500" s="8" t="s">
        <v>5482</v>
      </c>
    </row>
    <row r="501" spans="1:8" hidden="1" x14ac:dyDescent="0.25">
      <c r="A501" s="7" t="s">
        <v>5479</v>
      </c>
      <c r="B501" s="7" t="s">
        <v>5480</v>
      </c>
      <c r="C501" s="7" t="s">
        <v>7653</v>
      </c>
      <c r="D501" s="7" t="s">
        <v>6515</v>
      </c>
      <c r="E501" s="7" t="s">
        <v>6484</v>
      </c>
      <c r="F501" s="7" t="s">
        <v>5485</v>
      </c>
      <c r="G501" s="7" t="s">
        <v>6638</v>
      </c>
      <c r="H501" s="8" t="s">
        <v>5482</v>
      </c>
    </row>
    <row r="502" spans="1:8" hidden="1" x14ac:dyDescent="0.25">
      <c r="A502" s="7" t="s">
        <v>5492</v>
      </c>
      <c r="B502" s="7" t="s">
        <v>5493</v>
      </c>
      <c r="C502" s="7" t="s">
        <v>5494</v>
      </c>
      <c r="D502" s="7" t="s">
        <v>6566</v>
      </c>
      <c r="E502" s="7" t="s">
        <v>6484</v>
      </c>
      <c r="F502" s="7" t="s">
        <v>5495</v>
      </c>
      <c r="G502" s="7" t="s">
        <v>5496</v>
      </c>
      <c r="H502" s="8" t="s">
        <v>5497</v>
      </c>
    </row>
    <row r="503" spans="1:8" hidden="1" x14ac:dyDescent="0.25">
      <c r="A503" s="7" t="s">
        <v>5486</v>
      </c>
      <c r="B503" s="7" t="s">
        <v>5487</v>
      </c>
      <c r="C503" s="7" t="s">
        <v>5488</v>
      </c>
      <c r="D503" s="7" t="s">
        <v>6499</v>
      </c>
      <c r="E503" s="7" t="s">
        <v>6484</v>
      </c>
      <c r="F503" s="7" t="s">
        <v>5489</v>
      </c>
      <c r="G503" s="7" t="s">
        <v>6638</v>
      </c>
      <c r="H503" s="8" t="s">
        <v>5490</v>
      </c>
    </row>
    <row r="504" spans="1:8" hidden="1" x14ac:dyDescent="0.25">
      <c r="A504" s="7" t="s">
        <v>5486</v>
      </c>
      <c r="B504" s="7" t="s">
        <v>5487</v>
      </c>
      <c r="C504" s="7" t="s">
        <v>5488</v>
      </c>
      <c r="D504" s="7" t="s">
        <v>6499</v>
      </c>
      <c r="E504" s="7" t="s">
        <v>6484</v>
      </c>
      <c r="F504" s="7" t="s">
        <v>5491</v>
      </c>
      <c r="G504" s="7" t="s">
        <v>6638</v>
      </c>
      <c r="H504" s="8" t="s">
        <v>5490</v>
      </c>
    </row>
    <row r="505" spans="1:8" hidden="1" x14ac:dyDescent="0.25">
      <c r="A505" s="7" t="s">
        <v>5498</v>
      </c>
      <c r="B505" s="7" t="s">
        <v>5499</v>
      </c>
      <c r="C505" s="7" t="s">
        <v>5500</v>
      </c>
      <c r="D505" s="7" t="s">
        <v>6801</v>
      </c>
      <c r="E505" s="7" t="s">
        <v>6484</v>
      </c>
      <c r="F505" s="7" t="s">
        <v>5501</v>
      </c>
      <c r="H505" s="8" t="s">
        <v>6487</v>
      </c>
    </row>
    <row r="506" spans="1:8" hidden="1" x14ac:dyDescent="0.25">
      <c r="A506" s="7" t="s">
        <v>5498</v>
      </c>
      <c r="B506" s="7" t="s">
        <v>5499</v>
      </c>
      <c r="C506" s="7" t="s">
        <v>5500</v>
      </c>
      <c r="D506" s="7" t="s">
        <v>6801</v>
      </c>
      <c r="E506" s="7" t="s">
        <v>6484</v>
      </c>
      <c r="F506" s="7" t="s">
        <v>5502</v>
      </c>
      <c r="H506" s="8" t="s">
        <v>6487</v>
      </c>
    </row>
    <row r="507" spans="1:8" hidden="1" x14ac:dyDescent="0.25">
      <c r="A507" s="7" t="s">
        <v>5498</v>
      </c>
      <c r="B507" s="7" t="s">
        <v>5499</v>
      </c>
      <c r="C507" s="7" t="s">
        <v>5500</v>
      </c>
      <c r="D507" s="7" t="s">
        <v>6801</v>
      </c>
      <c r="E507" s="7" t="s">
        <v>6484</v>
      </c>
      <c r="F507" s="7" t="s">
        <v>5503</v>
      </c>
      <c r="H507" s="8" t="s">
        <v>6487</v>
      </c>
    </row>
    <row r="508" spans="1:8" hidden="1" x14ac:dyDescent="0.25">
      <c r="A508" s="7" t="s">
        <v>5498</v>
      </c>
      <c r="B508" s="7" t="s">
        <v>5499</v>
      </c>
      <c r="C508" s="7" t="s">
        <v>5500</v>
      </c>
      <c r="D508" s="7" t="s">
        <v>6801</v>
      </c>
      <c r="E508" s="7" t="s">
        <v>6484</v>
      </c>
      <c r="F508" s="7" t="s">
        <v>5504</v>
      </c>
      <c r="H508" s="8" t="s">
        <v>6487</v>
      </c>
    </row>
    <row r="509" spans="1:8" hidden="1" x14ac:dyDescent="0.25">
      <c r="A509" s="7" t="s">
        <v>5498</v>
      </c>
      <c r="B509" s="7" t="s">
        <v>5499</v>
      </c>
      <c r="C509" s="7" t="s">
        <v>5500</v>
      </c>
      <c r="D509" s="7" t="s">
        <v>6801</v>
      </c>
      <c r="E509" s="7" t="s">
        <v>6484</v>
      </c>
      <c r="F509" s="7" t="s">
        <v>5505</v>
      </c>
      <c r="H509" s="8" t="s">
        <v>6487</v>
      </c>
    </row>
    <row r="510" spans="1:8" hidden="1" x14ac:dyDescent="0.25">
      <c r="A510" s="7" t="s">
        <v>5498</v>
      </c>
      <c r="B510" s="7" t="s">
        <v>5499</v>
      </c>
      <c r="C510" s="7" t="s">
        <v>5500</v>
      </c>
      <c r="D510" s="7" t="s">
        <v>6801</v>
      </c>
      <c r="E510" s="7" t="s">
        <v>6484</v>
      </c>
      <c r="F510" s="7" t="s">
        <v>5506</v>
      </c>
      <c r="H510" s="8" t="s">
        <v>6487</v>
      </c>
    </row>
    <row r="511" spans="1:8" hidden="1" x14ac:dyDescent="0.25">
      <c r="A511" s="7" t="s">
        <v>5498</v>
      </c>
      <c r="B511" s="7" t="s">
        <v>5499</v>
      </c>
      <c r="C511" s="7" t="s">
        <v>5500</v>
      </c>
      <c r="D511" s="7" t="s">
        <v>6801</v>
      </c>
      <c r="E511" s="7" t="s">
        <v>6484</v>
      </c>
      <c r="F511" s="7" t="s">
        <v>5507</v>
      </c>
      <c r="H511" s="8" t="s">
        <v>6487</v>
      </c>
    </row>
    <row r="512" spans="1:8" hidden="1" x14ac:dyDescent="0.25">
      <c r="A512" s="7" t="s">
        <v>5498</v>
      </c>
      <c r="B512" s="7" t="s">
        <v>5499</v>
      </c>
      <c r="C512" s="7" t="s">
        <v>5500</v>
      </c>
      <c r="D512" s="7" t="s">
        <v>6801</v>
      </c>
      <c r="E512" s="7" t="s">
        <v>6484</v>
      </c>
      <c r="F512" s="7" t="s">
        <v>5508</v>
      </c>
      <c r="H512" s="8" t="s">
        <v>6487</v>
      </c>
    </row>
    <row r="513" spans="1:8" hidden="1" x14ac:dyDescent="0.25">
      <c r="A513" s="7" t="s">
        <v>5498</v>
      </c>
      <c r="B513" s="7" t="s">
        <v>5499</v>
      </c>
      <c r="C513" s="7" t="s">
        <v>5500</v>
      </c>
      <c r="D513" s="7" t="s">
        <v>6801</v>
      </c>
      <c r="E513" s="7" t="s">
        <v>6484</v>
      </c>
      <c r="F513" s="7" t="s">
        <v>5509</v>
      </c>
      <c r="H513" s="8" t="s">
        <v>6487</v>
      </c>
    </row>
    <row r="514" spans="1:8" hidden="1" x14ac:dyDescent="0.25">
      <c r="A514" s="7" t="s">
        <v>5498</v>
      </c>
      <c r="B514" s="7" t="s">
        <v>5499</v>
      </c>
      <c r="C514" s="7" t="s">
        <v>5500</v>
      </c>
      <c r="D514" s="7" t="s">
        <v>6801</v>
      </c>
      <c r="E514" s="7" t="s">
        <v>6484</v>
      </c>
      <c r="F514" s="7" t="s">
        <v>5510</v>
      </c>
      <c r="H514" s="8" t="s">
        <v>6487</v>
      </c>
    </row>
    <row r="515" spans="1:8" hidden="1" x14ac:dyDescent="0.25">
      <c r="A515" s="7" t="s">
        <v>5498</v>
      </c>
      <c r="B515" s="7" t="s">
        <v>5499</v>
      </c>
      <c r="C515" s="7" t="s">
        <v>5500</v>
      </c>
      <c r="D515" s="7" t="s">
        <v>6801</v>
      </c>
      <c r="E515" s="7" t="s">
        <v>6484</v>
      </c>
      <c r="F515" s="7" t="s">
        <v>5511</v>
      </c>
      <c r="H515" s="8" t="s">
        <v>6487</v>
      </c>
    </row>
    <row r="516" spans="1:8" hidden="1" x14ac:dyDescent="0.25">
      <c r="A516" s="7" t="s">
        <v>5498</v>
      </c>
      <c r="B516" s="7" t="s">
        <v>5499</v>
      </c>
      <c r="C516" s="7" t="s">
        <v>5500</v>
      </c>
      <c r="D516" s="7" t="s">
        <v>6801</v>
      </c>
      <c r="E516" s="7" t="s">
        <v>6484</v>
      </c>
      <c r="F516" s="7" t="s">
        <v>5512</v>
      </c>
      <c r="H516" s="8" t="s">
        <v>6487</v>
      </c>
    </row>
    <row r="517" spans="1:8" hidden="1" x14ac:dyDescent="0.25">
      <c r="A517" s="7" t="s">
        <v>5498</v>
      </c>
      <c r="B517" s="7" t="s">
        <v>5499</v>
      </c>
      <c r="C517" s="7" t="s">
        <v>5500</v>
      </c>
      <c r="D517" s="7" t="s">
        <v>6801</v>
      </c>
      <c r="E517" s="7" t="s">
        <v>6484</v>
      </c>
      <c r="F517" s="7" t="s">
        <v>5513</v>
      </c>
      <c r="H517" s="8" t="s">
        <v>6487</v>
      </c>
    </row>
    <row r="518" spans="1:8" hidden="1" x14ac:dyDescent="0.25">
      <c r="A518" s="7" t="s">
        <v>5498</v>
      </c>
      <c r="B518" s="7" t="s">
        <v>5499</v>
      </c>
      <c r="C518" s="7" t="s">
        <v>5500</v>
      </c>
      <c r="D518" s="7" t="s">
        <v>6801</v>
      </c>
      <c r="E518" s="7" t="s">
        <v>6484</v>
      </c>
      <c r="F518" s="7" t="s">
        <v>5514</v>
      </c>
      <c r="H518" s="8" t="s">
        <v>6487</v>
      </c>
    </row>
    <row r="519" spans="1:8" hidden="1" x14ac:dyDescent="0.25">
      <c r="A519" s="7" t="s">
        <v>5498</v>
      </c>
      <c r="B519" s="7" t="s">
        <v>5499</v>
      </c>
      <c r="C519" s="7" t="s">
        <v>5500</v>
      </c>
      <c r="D519" s="7" t="s">
        <v>6801</v>
      </c>
      <c r="E519" s="7" t="s">
        <v>6484</v>
      </c>
      <c r="F519" s="7" t="s">
        <v>5515</v>
      </c>
      <c r="H519" s="8" t="s">
        <v>6487</v>
      </c>
    </row>
    <row r="520" spans="1:8" hidden="1" x14ac:dyDescent="0.25">
      <c r="A520" s="7" t="s">
        <v>5516</v>
      </c>
      <c r="B520" s="7" t="s">
        <v>5499</v>
      </c>
      <c r="C520" s="7" t="s">
        <v>5517</v>
      </c>
      <c r="D520" s="7" t="s">
        <v>6491</v>
      </c>
      <c r="E520" s="7" t="s">
        <v>6484</v>
      </c>
      <c r="F520" s="7" t="s">
        <v>5518</v>
      </c>
      <c r="G520" s="7" t="s">
        <v>5519</v>
      </c>
      <c r="H520" s="8" t="s">
        <v>6487</v>
      </c>
    </row>
    <row r="521" spans="1:8" hidden="1" x14ac:dyDescent="0.25">
      <c r="A521" s="7" t="s">
        <v>5516</v>
      </c>
      <c r="B521" s="7" t="s">
        <v>5499</v>
      </c>
      <c r="C521" s="7" t="s">
        <v>5517</v>
      </c>
      <c r="D521" s="7" t="s">
        <v>6491</v>
      </c>
      <c r="E521" s="7" t="s">
        <v>6484</v>
      </c>
      <c r="F521" s="7" t="s">
        <v>5520</v>
      </c>
      <c r="G521" s="7" t="s">
        <v>5519</v>
      </c>
      <c r="H521" s="8" t="s">
        <v>6487</v>
      </c>
    </row>
    <row r="522" spans="1:8" hidden="1" x14ac:dyDescent="0.25">
      <c r="A522" s="7" t="s">
        <v>5516</v>
      </c>
      <c r="B522" s="7" t="s">
        <v>5499</v>
      </c>
      <c r="C522" s="7" t="s">
        <v>5517</v>
      </c>
      <c r="D522" s="7" t="s">
        <v>6491</v>
      </c>
      <c r="E522" s="7" t="s">
        <v>5521</v>
      </c>
      <c r="F522" s="7" t="s">
        <v>5522</v>
      </c>
      <c r="G522" s="7" t="s">
        <v>5519</v>
      </c>
      <c r="H522" s="8" t="s">
        <v>6487</v>
      </c>
    </row>
    <row r="523" spans="1:8" hidden="1" x14ac:dyDescent="0.25">
      <c r="A523" s="7" t="s">
        <v>5516</v>
      </c>
      <c r="B523" s="7" t="s">
        <v>5499</v>
      </c>
      <c r="C523" s="7" t="s">
        <v>5517</v>
      </c>
      <c r="D523" s="7" t="s">
        <v>6491</v>
      </c>
      <c r="E523" s="7" t="s">
        <v>5523</v>
      </c>
      <c r="F523" s="7" t="s">
        <v>5524</v>
      </c>
      <c r="G523" s="7" t="s">
        <v>5519</v>
      </c>
      <c r="H523" s="8" t="s">
        <v>6487</v>
      </c>
    </row>
    <row r="524" spans="1:8" hidden="1" x14ac:dyDescent="0.25">
      <c r="A524" s="7" t="s">
        <v>5516</v>
      </c>
      <c r="B524" s="7" t="s">
        <v>5499</v>
      </c>
      <c r="C524" s="7" t="s">
        <v>5517</v>
      </c>
      <c r="D524" s="7" t="s">
        <v>6491</v>
      </c>
      <c r="E524" s="7" t="s">
        <v>6484</v>
      </c>
      <c r="F524" s="7" t="s">
        <v>5525</v>
      </c>
      <c r="G524" s="7" t="s">
        <v>5519</v>
      </c>
      <c r="H524" s="8" t="s">
        <v>6487</v>
      </c>
    </row>
    <row r="525" spans="1:8" hidden="1" x14ac:dyDescent="0.25">
      <c r="A525" s="7" t="s">
        <v>5516</v>
      </c>
      <c r="B525" s="7" t="s">
        <v>5499</v>
      </c>
      <c r="C525" s="7" t="s">
        <v>5517</v>
      </c>
      <c r="D525" s="7" t="s">
        <v>6491</v>
      </c>
      <c r="E525" s="7" t="s">
        <v>6484</v>
      </c>
      <c r="F525" s="7" t="s">
        <v>5526</v>
      </c>
      <c r="G525" s="7" t="s">
        <v>5519</v>
      </c>
      <c r="H525" s="8" t="s">
        <v>6487</v>
      </c>
    </row>
    <row r="526" spans="1:8" hidden="1" x14ac:dyDescent="0.25">
      <c r="A526" s="7" t="s">
        <v>5516</v>
      </c>
      <c r="B526" s="7" t="s">
        <v>5499</v>
      </c>
      <c r="C526" s="7" t="s">
        <v>5517</v>
      </c>
      <c r="D526" s="7" t="s">
        <v>6491</v>
      </c>
      <c r="E526" s="7" t="s">
        <v>6484</v>
      </c>
      <c r="F526" s="7" t="s">
        <v>5527</v>
      </c>
      <c r="G526" s="7" t="s">
        <v>5519</v>
      </c>
      <c r="H526" s="8" t="s">
        <v>6487</v>
      </c>
    </row>
    <row r="527" spans="1:8" hidden="1" x14ac:dyDescent="0.25">
      <c r="A527" s="7" t="s">
        <v>5516</v>
      </c>
      <c r="B527" s="7" t="s">
        <v>5499</v>
      </c>
      <c r="C527" s="7" t="s">
        <v>5517</v>
      </c>
      <c r="D527" s="7" t="s">
        <v>6491</v>
      </c>
      <c r="E527" s="7" t="s">
        <v>6484</v>
      </c>
      <c r="F527" s="7" t="s">
        <v>5528</v>
      </c>
      <c r="G527" s="7" t="s">
        <v>5519</v>
      </c>
      <c r="H527" s="8" t="s">
        <v>6487</v>
      </c>
    </row>
    <row r="528" spans="1:8" hidden="1" x14ac:dyDescent="0.25">
      <c r="A528" s="7" t="s">
        <v>5529</v>
      </c>
      <c r="B528" s="7" t="s">
        <v>5530</v>
      </c>
      <c r="C528" s="7" t="s">
        <v>5531</v>
      </c>
      <c r="D528" s="7" t="s">
        <v>6499</v>
      </c>
      <c r="E528" s="7" t="s">
        <v>6484</v>
      </c>
      <c r="F528" s="7" t="s">
        <v>5532</v>
      </c>
      <c r="G528" s="7" t="s">
        <v>6855</v>
      </c>
      <c r="H528" s="8" t="s">
        <v>5533</v>
      </c>
    </row>
    <row r="529" spans="1:8" hidden="1" x14ac:dyDescent="0.25">
      <c r="A529" s="7" t="s">
        <v>5529</v>
      </c>
      <c r="B529" s="7" t="s">
        <v>5530</v>
      </c>
      <c r="C529" s="7" t="s">
        <v>5531</v>
      </c>
      <c r="D529" s="7" t="s">
        <v>6499</v>
      </c>
      <c r="E529" s="7" t="s">
        <v>6484</v>
      </c>
      <c r="F529" s="7" t="s">
        <v>5534</v>
      </c>
      <c r="G529" s="7" t="s">
        <v>6855</v>
      </c>
      <c r="H529" s="8" t="s">
        <v>5533</v>
      </c>
    </row>
    <row r="530" spans="1:8" hidden="1" x14ac:dyDescent="0.25">
      <c r="A530" s="7" t="s">
        <v>5535</v>
      </c>
      <c r="B530" s="7" t="s">
        <v>5536</v>
      </c>
      <c r="C530" s="7" t="s">
        <v>5537</v>
      </c>
      <c r="D530" s="7" t="s">
        <v>6566</v>
      </c>
      <c r="E530" s="7" t="s">
        <v>6484</v>
      </c>
      <c r="F530" s="7" t="s">
        <v>5538</v>
      </c>
      <c r="G530" s="7" t="s">
        <v>5539</v>
      </c>
      <c r="H530" s="8" t="s">
        <v>6487</v>
      </c>
    </row>
    <row r="531" spans="1:8" hidden="1" x14ac:dyDescent="0.25">
      <c r="A531" s="7" t="s">
        <v>5540</v>
      </c>
      <c r="B531" s="7" t="s">
        <v>5541</v>
      </c>
      <c r="C531" s="7" t="s">
        <v>5542</v>
      </c>
      <c r="D531" s="7" t="s">
        <v>6601</v>
      </c>
      <c r="E531" s="7" t="s">
        <v>6484</v>
      </c>
      <c r="F531" s="7" t="s">
        <v>5543</v>
      </c>
      <c r="G531" s="7" t="s">
        <v>5544</v>
      </c>
      <c r="H531" s="8" t="s">
        <v>5545</v>
      </c>
    </row>
    <row r="532" spans="1:8" hidden="1" x14ac:dyDescent="0.25">
      <c r="A532" s="7" t="s">
        <v>5546</v>
      </c>
      <c r="B532" s="7" t="s">
        <v>5547</v>
      </c>
      <c r="C532" s="7" t="s">
        <v>5548</v>
      </c>
      <c r="D532" s="7" t="s">
        <v>7149</v>
      </c>
      <c r="E532" s="7" t="s">
        <v>6484</v>
      </c>
      <c r="F532" s="7" t="s">
        <v>5549</v>
      </c>
      <c r="G532" s="7" t="s">
        <v>5355</v>
      </c>
      <c r="H532" s="8" t="s">
        <v>5550</v>
      </c>
    </row>
    <row r="533" spans="1:8" hidden="1" x14ac:dyDescent="0.25">
      <c r="A533" s="7" t="s">
        <v>5551</v>
      </c>
      <c r="B533" s="7" t="s">
        <v>5552</v>
      </c>
      <c r="C533" s="7" t="s">
        <v>5553</v>
      </c>
      <c r="D533" s="7" t="s">
        <v>6636</v>
      </c>
      <c r="E533" s="7" t="s">
        <v>6484</v>
      </c>
      <c r="F533" s="7" t="s">
        <v>5554</v>
      </c>
      <c r="G533" s="7" t="s">
        <v>5555</v>
      </c>
      <c r="H533" s="8" t="s">
        <v>5556</v>
      </c>
    </row>
    <row r="534" spans="1:8" hidden="1" x14ac:dyDescent="0.25">
      <c r="A534" s="7" t="s">
        <v>5551</v>
      </c>
      <c r="B534" s="7" t="s">
        <v>5552</v>
      </c>
      <c r="C534" s="7" t="s">
        <v>5553</v>
      </c>
      <c r="D534" s="7" t="s">
        <v>6636</v>
      </c>
      <c r="E534" s="7" t="s">
        <v>6484</v>
      </c>
      <c r="F534" s="7" t="s">
        <v>5557</v>
      </c>
      <c r="G534" s="7" t="s">
        <v>5555</v>
      </c>
      <c r="H534" s="8" t="s">
        <v>5556</v>
      </c>
    </row>
    <row r="535" spans="1:8" hidden="1" x14ac:dyDescent="0.25">
      <c r="A535" s="7" t="s">
        <v>5558</v>
      </c>
      <c r="B535" s="7" t="s">
        <v>5559</v>
      </c>
      <c r="C535" s="7" t="s">
        <v>5560</v>
      </c>
      <c r="D535" s="7" t="s">
        <v>6907</v>
      </c>
      <c r="E535" s="7" t="s">
        <v>6484</v>
      </c>
      <c r="F535" s="7" t="s">
        <v>5561</v>
      </c>
      <c r="G535" s="7" t="s">
        <v>7051</v>
      </c>
      <c r="H535" s="8" t="s">
        <v>5562</v>
      </c>
    </row>
    <row r="536" spans="1:8" hidden="1" x14ac:dyDescent="0.25">
      <c r="A536" s="7" t="s">
        <v>5558</v>
      </c>
      <c r="B536" s="7" t="s">
        <v>5559</v>
      </c>
      <c r="C536" s="7" t="s">
        <v>5560</v>
      </c>
      <c r="D536" s="7" t="s">
        <v>6907</v>
      </c>
      <c r="E536" s="7" t="s">
        <v>6484</v>
      </c>
      <c r="F536" s="7" t="s">
        <v>5563</v>
      </c>
      <c r="G536" s="7" t="s">
        <v>7051</v>
      </c>
      <c r="H536" s="8" t="s">
        <v>5562</v>
      </c>
    </row>
    <row r="537" spans="1:8" hidden="1" x14ac:dyDescent="0.25">
      <c r="A537" s="7" t="s">
        <v>5564</v>
      </c>
      <c r="B537" s="7" t="s">
        <v>5565</v>
      </c>
      <c r="C537" s="7" t="s">
        <v>5566</v>
      </c>
      <c r="D537" s="7" t="s">
        <v>6539</v>
      </c>
      <c r="E537" s="7" t="s">
        <v>6484</v>
      </c>
      <c r="F537" s="7" t="s">
        <v>5567</v>
      </c>
      <c r="G537" s="7" t="s">
        <v>6638</v>
      </c>
      <c r="H537" s="8" t="s">
        <v>5568</v>
      </c>
    </row>
    <row r="538" spans="1:8" hidden="1" x14ac:dyDescent="0.25">
      <c r="A538" s="7" t="s">
        <v>5564</v>
      </c>
      <c r="B538" s="7" t="s">
        <v>5565</v>
      </c>
      <c r="C538" s="7" t="s">
        <v>5566</v>
      </c>
      <c r="D538" s="7" t="s">
        <v>6539</v>
      </c>
      <c r="E538" s="7" t="s">
        <v>6484</v>
      </c>
      <c r="F538" s="7" t="s">
        <v>5569</v>
      </c>
      <c r="G538" s="7" t="s">
        <v>6638</v>
      </c>
      <c r="H538" s="8" t="s">
        <v>5568</v>
      </c>
    </row>
    <row r="539" spans="1:8" hidden="1" x14ac:dyDescent="0.25">
      <c r="A539" s="7" t="s">
        <v>5564</v>
      </c>
      <c r="B539" s="7" t="s">
        <v>5565</v>
      </c>
      <c r="C539" s="7" t="s">
        <v>5566</v>
      </c>
      <c r="D539" s="7" t="s">
        <v>6539</v>
      </c>
      <c r="E539" s="7" t="s">
        <v>6484</v>
      </c>
      <c r="F539" s="7" t="s">
        <v>5570</v>
      </c>
      <c r="G539" s="7" t="s">
        <v>6638</v>
      </c>
      <c r="H539" s="8" t="s">
        <v>5568</v>
      </c>
    </row>
    <row r="540" spans="1:8" hidden="1" x14ac:dyDescent="0.25">
      <c r="A540" s="7" t="s">
        <v>5571</v>
      </c>
      <c r="B540" s="7" t="s">
        <v>5572</v>
      </c>
      <c r="C540" s="7" t="s">
        <v>5573</v>
      </c>
      <c r="D540" s="7" t="s">
        <v>6609</v>
      </c>
      <c r="E540" s="7" t="s">
        <v>6484</v>
      </c>
      <c r="F540" s="7" t="s">
        <v>5574</v>
      </c>
      <c r="G540" s="7" t="s">
        <v>6716</v>
      </c>
      <c r="H540" s="8" t="s">
        <v>5575</v>
      </c>
    </row>
    <row r="541" spans="1:8" hidden="1" x14ac:dyDescent="0.25">
      <c r="A541" s="7" t="s">
        <v>5576</v>
      </c>
      <c r="B541" s="7" t="s">
        <v>5577</v>
      </c>
      <c r="C541" s="7" t="s">
        <v>5578</v>
      </c>
      <c r="D541" s="7" t="s">
        <v>6573</v>
      </c>
      <c r="E541" s="7" t="s">
        <v>6484</v>
      </c>
      <c r="F541" s="7" t="s">
        <v>5579</v>
      </c>
      <c r="G541" s="7" t="s">
        <v>6638</v>
      </c>
      <c r="H541" s="8" t="s">
        <v>5580</v>
      </c>
    </row>
    <row r="542" spans="1:8" hidden="1" x14ac:dyDescent="0.25">
      <c r="A542" s="7" t="s">
        <v>5581</v>
      </c>
      <c r="B542" s="7" t="s">
        <v>5582</v>
      </c>
      <c r="C542" s="7" t="s">
        <v>5583</v>
      </c>
      <c r="D542" s="7" t="s">
        <v>6566</v>
      </c>
      <c r="E542" s="7" t="s">
        <v>6484</v>
      </c>
      <c r="F542" s="7" t="s">
        <v>5584</v>
      </c>
      <c r="G542" s="7" t="s">
        <v>5585</v>
      </c>
      <c r="H542" s="8" t="s">
        <v>6487</v>
      </c>
    </row>
    <row r="543" spans="1:8" hidden="1" x14ac:dyDescent="0.25">
      <c r="A543" s="7" t="s">
        <v>5581</v>
      </c>
      <c r="B543" s="7" t="s">
        <v>5582</v>
      </c>
      <c r="C543" s="7" t="s">
        <v>5583</v>
      </c>
      <c r="D543" s="7" t="s">
        <v>6566</v>
      </c>
      <c r="E543" s="7" t="s">
        <v>6484</v>
      </c>
      <c r="F543" s="7" t="s">
        <v>5586</v>
      </c>
      <c r="G543" s="7" t="s">
        <v>5585</v>
      </c>
      <c r="H543" s="8" t="s">
        <v>6487</v>
      </c>
    </row>
    <row r="544" spans="1:8" hidden="1" x14ac:dyDescent="0.25">
      <c r="A544" s="7" t="s">
        <v>5587</v>
      </c>
      <c r="B544" s="7" t="s">
        <v>5588</v>
      </c>
      <c r="C544" s="7" t="s">
        <v>5589</v>
      </c>
      <c r="D544" s="7" t="s">
        <v>6665</v>
      </c>
      <c r="E544" s="7" t="s">
        <v>6484</v>
      </c>
      <c r="F544" s="7" t="s">
        <v>5590</v>
      </c>
      <c r="G544" s="7" t="s">
        <v>6836</v>
      </c>
      <c r="H544" s="8" t="s">
        <v>5591</v>
      </c>
    </row>
    <row r="545" spans="1:8" hidden="1" x14ac:dyDescent="0.25">
      <c r="A545" s="7" t="s">
        <v>5587</v>
      </c>
      <c r="B545" s="7" t="s">
        <v>5588</v>
      </c>
      <c r="C545" s="7" t="s">
        <v>5589</v>
      </c>
      <c r="D545" s="7" t="s">
        <v>6665</v>
      </c>
      <c r="E545" s="7" t="s">
        <v>6484</v>
      </c>
      <c r="F545" s="7" t="s">
        <v>5592</v>
      </c>
      <c r="G545" s="7" t="s">
        <v>6836</v>
      </c>
      <c r="H545" s="8" t="s">
        <v>5591</v>
      </c>
    </row>
    <row r="546" spans="1:8" hidden="1" x14ac:dyDescent="0.25">
      <c r="A546" s="7" t="s">
        <v>5593</v>
      </c>
      <c r="B546" s="7" t="s">
        <v>5594</v>
      </c>
      <c r="C546" s="7" t="s">
        <v>5595</v>
      </c>
      <c r="D546" s="7" t="s">
        <v>6566</v>
      </c>
      <c r="E546" s="7" t="s">
        <v>6484</v>
      </c>
      <c r="F546" s="7" t="s">
        <v>5596</v>
      </c>
      <c r="G546" s="7" t="s">
        <v>6575</v>
      </c>
      <c r="H546" s="8" t="s">
        <v>5597</v>
      </c>
    </row>
    <row r="547" spans="1:8" hidden="1" x14ac:dyDescent="0.25">
      <c r="A547" s="7" t="s">
        <v>5593</v>
      </c>
      <c r="B547" s="7" t="s">
        <v>5594</v>
      </c>
      <c r="C547" s="7" t="s">
        <v>5595</v>
      </c>
      <c r="D547" s="7" t="s">
        <v>6566</v>
      </c>
      <c r="E547" s="7" t="s">
        <v>6484</v>
      </c>
      <c r="F547" s="7" t="s">
        <v>5598</v>
      </c>
      <c r="G547" s="7" t="s">
        <v>6575</v>
      </c>
      <c r="H547" s="8" t="s">
        <v>5597</v>
      </c>
    </row>
    <row r="548" spans="1:8" hidden="1" x14ac:dyDescent="0.25">
      <c r="A548" s="7" t="s">
        <v>5599</v>
      </c>
      <c r="B548" s="7" t="s">
        <v>5600</v>
      </c>
      <c r="C548" s="7" t="s">
        <v>5433</v>
      </c>
      <c r="D548" s="7" t="s">
        <v>6601</v>
      </c>
      <c r="E548" s="7" t="s">
        <v>6484</v>
      </c>
      <c r="F548" s="7" t="s">
        <v>5601</v>
      </c>
      <c r="G548" s="7" t="s">
        <v>6638</v>
      </c>
      <c r="H548" s="8" t="s">
        <v>5602</v>
      </c>
    </row>
    <row r="549" spans="1:8" hidden="1" x14ac:dyDescent="0.25">
      <c r="A549" s="7" t="s">
        <v>5599</v>
      </c>
      <c r="B549" s="7" t="s">
        <v>5600</v>
      </c>
      <c r="C549" s="7" t="s">
        <v>5433</v>
      </c>
      <c r="D549" s="7" t="s">
        <v>6601</v>
      </c>
      <c r="E549" s="7" t="s">
        <v>6484</v>
      </c>
      <c r="F549" s="7" t="s">
        <v>5603</v>
      </c>
      <c r="G549" s="7" t="s">
        <v>6638</v>
      </c>
      <c r="H549" s="8" t="s">
        <v>5602</v>
      </c>
    </row>
    <row r="550" spans="1:8" hidden="1" x14ac:dyDescent="0.25">
      <c r="A550" s="7" t="s">
        <v>5599</v>
      </c>
      <c r="B550" s="7" t="s">
        <v>5600</v>
      </c>
      <c r="C550" s="7" t="s">
        <v>5433</v>
      </c>
      <c r="D550" s="7" t="s">
        <v>6601</v>
      </c>
      <c r="E550" s="7" t="s">
        <v>6484</v>
      </c>
      <c r="F550" s="7" t="s">
        <v>5604</v>
      </c>
      <c r="G550" s="7" t="s">
        <v>6638</v>
      </c>
      <c r="H550" s="8" t="s">
        <v>5602</v>
      </c>
    </row>
    <row r="551" spans="1:8" hidden="1" x14ac:dyDescent="0.25">
      <c r="A551" s="7" t="s">
        <v>5599</v>
      </c>
      <c r="B551" s="7" t="s">
        <v>5600</v>
      </c>
      <c r="C551" s="7" t="s">
        <v>5433</v>
      </c>
      <c r="D551" s="7" t="s">
        <v>6601</v>
      </c>
      <c r="E551" s="7" t="s">
        <v>6484</v>
      </c>
      <c r="F551" s="7" t="s">
        <v>5605</v>
      </c>
      <c r="G551" s="7" t="s">
        <v>6638</v>
      </c>
      <c r="H551" s="8" t="s">
        <v>5602</v>
      </c>
    </row>
    <row r="552" spans="1:8" hidden="1" x14ac:dyDescent="0.25">
      <c r="A552" s="7" t="s">
        <v>5599</v>
      </c>
      <c r="B552" s="7" t="s">
        <v>5600</v>
      </c>
      <c r="C552" s="7" t="s">
        <v>5433</v>
      </c>
      <c r="D552" s="7" t="s">
        <v>6601</v>
      </c>
      <c r="E552" s="7" t="s">
        <v>6484</v>
      </c>
      <c r="F552" s="7" t="s">
        <v>5606</v>
      </c>
      <c r="G552" s="7" t="s">
        <v>6638</v>
      </c>
      <c r="H552" s="8" t="s">
        <v>5602</v>
      </c>
    </row>
    <row r="553" spans="1:8" hidden="1" x14ac:dyDescent="0.25">
      <c r="A553" s="7" t="s">
        <v>5599</v>
      </c>
      <c r="B553" s="7" t="s">
        <v>5600</v>
      </c>
      <c r="C553" s="7" t="s">
        <v>5433</v>
      </c>
      <c r="D553" s="7" t="s">
        <v>6601</v>
      </c>
      <c r="E553" s="7" t="s">
        <v>6484</v>
      </c>
      <c r="F553" s="7" t="s">
        <v>5607</v>
      </c>
      <c r="G553" s="7" t="s">
        <v>6638</v>
      </c>
      <c r="H553" s="8" t="s">
        <v>5602</v>
      </c>
    </row>
    <row r="554" spans="1:8" hidden="1" x14ac:dyDescent="0.25">
      <c r="A554" s="7" t="s">
        <v>5608</v>
      </c>
      <c r="B554" s="7" t="s">
        <v>5609</v>
      </c>
      <c r="C554" s="7" t="s">
        <v>5433</v>
      </c>
      <c r="D554" s="7" t="s">
        <v>6601</v>
      </c>
      <c r="E554" s="7" t="s">
        <v>6484</v>
      </c>
      <c r="F554" s="7" t="s">
        <v>5610</v>
      </c>
      <c r="G554" s="7" t="s">
        <v>5611</v>
      </c>
      <c r="H554" s="8" t="s">
        <v>5612</v>
      </c>
    </row>
    <row r="555" spans="1:8" hidden="1" x14ac:dyDescent="0.25">
      <c r="A555" s="7" t="s">
        <v>5613</v>
      </c>
      <c r="B555" s="7" t="s">
        <v>5614</v>
      </c>
      <c r="C555" s="7" t="s">
        <v>5615</v>
      </c>
      <c r="D555" s="7" t="s">
        <v>6907</v>
      </c>
      <c r="E555" s="7" t="s">
        <v>6484</v>
      </c>
      <c r="F555" s="7" t="s">
        <v>5616</v>
      </c>
      <c r="G555" s="7" t="s">
        <v>6603</v>
      </c>
      <c r="H555" s="8" t="s">
        <v>5617</v>
      </c>
    </row>
    <row r="556" spans="1:8" hidden="1" x14ac:dyDescent="0.25">
      <c r="A556" s="7" t="s">
        <v>5613</v>
      </c>
      <c r="B556" s="7" t="s">
        <v>5614</v>
      </c>
      <c r="C556" s="7" t="s">
        <v>5615</v>
      </c>
      <c r="D556" s="7" t="s">
        <v>6907</v>
      </c>
      <c r="E556" s="7" t="s">
        <v>6484</v>
      </c>
      <c r="F556" s="7" t="s">
        <v>5618</v>
      </c>
      <c r="G556" s="7" t="s">
        <v>6603</v>
      </c>
      <c r="H556" s="8" t="s">
        <v>5617</v>
      </c>
    </row>
    <row r="557" spans="1:8" hidden="1" x14ac:dyDescent="0.25">
      <c r="A557" s="7" t="s">
        <v>5619</v>
      </c>
      <c r="B557" s="7" t="s">
        <v>5620</v>
      </c>
      <c r="C557" s="7" t="s">
        <v>5615</v>
      </c>
      <c r="D557" s="7" t="s">
        <v>6907</v>
      </c>
      <c r="E557" s="7" t="s">
        <v>6484</v>
      </c>
      <c r="F557" s="7" t="s">
        <v>5621</v>
      </c>
      <c r="G557" s="7" t="s">
        <v>5622</v>
      </c>
      <c r="H557" s="8" t="s">
        <v>5623</v>
      </c>
    </row>
    <row r="558" spans="1:8" hidden="1" x14ac:dyDescent="0.25">
      <c r="A558" s="7" t="s">
        <v>5619</v>
      </c>
      <c r="B558" s="7" t="s">
        <v>5620</v>
      </c>
      <c r="C558" s="7" t="s">
        <v>5615</v>
      </c>
      <c r="D558" s="7" t="s">
        <v>6907</v>
      </c>
      <c r="E558" s="7" t="s">
        <v>6484</v>
      </c>
      <c r="F558" s="7" t="s">
        <v>5624</v>
      </c>
      <c r="G558" s="7" t="s">
        <v>5622</v>
      </c>
      <c r="H558" s="8" t="s">
        <v>5623</v>
      </c>
    </row>
    <row r="559" spans="1:8" hidden="1" x14ac:dyDescent="0.25">
      <c r="A559" s="7" t="s">
        <v>5625</v>
      </c>
      <c r="B559" s="7" t="s">
        <v>5626</v>
      </c>
      <c r="C559" s="7" t="s">
        <v>5627</v>
      </c>
      <c r="D559" s="7" t="s">
        <v>6566</v>
      </c>
      <c r="E559" s="7" t="s">
        <v>6484</v>
      </c>
      <c r="F559" s="7" t="s">
        <v>5628</v>
      </c>
      <c r="G559" s="7" t="s">
        <v>5629</v>
      </c>
      <c r="H559" s="8" t="s">
        <v>6487</v>
      </c>
    </row>
    <row r="560" spans="1:8" hidden="1" x14ac:dyDescent="0.25">
      <c r="A560" s="7" t="s">
        <v>5625</v>
      </c>
      <c r="B560" s="7" t="s">
        <v>5626</v>
      </c>
      <c r="C560" s="7" t="s">
        <v>5627</v>
      </c>
      <c r="D560" s="7" t="s">
        <v>6566</v>
      </c>
      <c r="E560" s="7" t="s">
        <v>6484</v>
      </c>
      <c r="F560" s="7" t="s">
        <v>5630</v>
      </c>
      <c r="G560" s="7" t="s">
        <v>5629</v>
      </c>
      <c r="H560" s="8" t="s">
        <v>6487</v>
      </c>
    </row>
    <row r="561" spans="1:8" hidden="1" x14ac:dyDescent="0.25">
      <c r="A561" s="7" t="s">
        <v>5631</v>
      </c>
      <c r="B561" s="7" t="s">
        <v>5632</v>
      </c>
      <c r="C561" s="7" t="s">
        <v>5633</v>
      </c>
      <c r="D561" s="7" t="s">
        <v>6499</v>
      </c>
      <c r="E561" s="7" t="s">
        <v>6484</v>
      </c>
      <c r="F561" s="7" t="s">
        <v>5634</v>
      </c>
      <c r="G561" s="7" t="s">
        <v>5635</v>
      </c>
      <c r="H561" s="8" t="s">
        <v>5636</v>
      </c>
    </row>
    <row r="562" spans="1:8" hidden="1" x14ac:dyDescent="0.25">
      <c r="A562" s="7" t="s">
        <v>5631</v>
      </c>
      <c r="B562" s="7" t="s">
        <v>5632</v>
      </c>
      <c r="C562" s="7" t="s">
        <v>5633</v>
      </c>
      <c r="D562" s="7" t="s">
        <v>6499</v>
      </c>
      <c r="E562" s="7" t="s">
        <v>6484</v>
      </c>
      <c r="F562" s="7" t="s">
        <v>5637</v>
      </c>
      <c r="G562" s="7" t="s">
        <v>5635</v>
      </c>
      <c r="H562" s="8" t="s">
        <v>5636</v>
      </c>
    </row>
    <row r="563" spans="1:8" hidden="1" x14ac:dyDescent="0.25">
      <c r="A563" s="7" t="s">
        <v>5638</v>
      </c>
      <c r="B563" s="7" t="s">
        <v>5639</v>
      </c>
      <c r="C563" s="7" t="s">
        <v>5640</v>
      </c>
      <c r="D563" s="7" t="s">
        <v>6505</v>
      </c>
      <c r="E563" s="7" t="s">
        <v>6484</v>
      </c>
      <c r="F563" s="7" t="s">
        <v>5641</v>
      </c>
      <c r="G563" s="7" t="s">
        <v>6603</v>
      </c>
      <c r="H563" s="8" t="s">
        <v>5642</v>
      </c>
    </row>
    <row r="564" spans="1:8" hidden="1" x14ac:dyDescent="0.25">
      <c r="A564" s="7" t="s">
        <v>5638</v>
      </c>
      <c r="B564" s="7" t="s">
        <v>5639</v>
      </c>
      <c r="C564" s="7" t="s">
        <v>5640</v>
      </c>
      <c r="D564" s="7" t="s">
        <v>6505</v>
      </c>
      <c r="E564" s="7" t="s">
        <v>6484</v>
      </c>
      <c r="F564" s="7" t="s">
        <v>5643</v>
      </c>
      <c r="G564" s="7" t="s">
        <v>6603</v>
      </c>
      <c r="H564" s="8" t="s">
        <v>5642</v>
      </c>
    </row>
    <row r="565" spans="1:8" hidden="1" x14ac:dyDescent="0.25">
      <c r="A565" s="7" t="s">
        <v>5644</v>
      </c>
      <c r="B565" s="7" t="s">
        <v>5645</v>
      </c>
      <c r="C565" s="7" t="s">
        <v>5646</v>
      </c>
      <c r="D565" s="7" t="s">
        <v>6491</v>
      </c>
      <c r="E565" s="7" t="s">
        <v>6484</v>
      </c>
      <c r="F565" s="7" t="s">
        <v>5647</v>
      </c>
      <c r="G565" s="7" t="s">
        <v>5648</v>
      </c>
      <c r="H565" s="8" t="s">
        <v>6487</v>
      </c>
    </row>
    <row r="566" spans="1:8" hidden="1" x14ac:dyDescent="0.25">
      <c r="A566" s="7" t="s">
        <v>5644</v>
      </c>
      <c r="B566" s="7" t="s">
        <v>5645</v>
      </c>
      <c r="C566" s="7" t="s">
        <v>5646</v>
      </c>
      <c r="D566" s="7" t="s">
        <v>6491</v>
      </c>
      <c r="E566" s="7" t="s">
        <v>6484</v>
      </c>
      <c r="F566" s="7" t="s">
        <v>5649</v>
      </c>
      <c r="G566" s="7" t="s">
        <v>5648</v>
      </c>
      <c r="H566" s="8" t="s">
        <v>6487</v>
      </c>
    </row>
    <row r="567" spans="1:8" hidden="1" x14ac:dyDescent="0.25">
      <c r="A567" s="7" t="s">
        <v>5650</v>
      </c>
      <c r="B567" s="7" t="s">
        <v>5651</v>
      </c>
      <c r="C567" s="7" t="s">
        <v>6538</v>
      </c>
      <c r="D567" s="7" t="s">
        <v>6539</v>
      </c>
      <c r="E567" s="7" t="s">
        <v>6484</v>
      </c>
      <c r="F567" s="7" t="s">
        <v>5652</v>
      </c>
      <c r="G567" s="7" t="s">
        <v>5653</v>
      </c>
      <c r="H567" s="8" t="s">
        <v>6487</v>
      </c>
    </row>
    <row r="568" spans="1:8" hidden="1" x14ac:dyDescent="0.25">
      <c r="A568" s="7" t="s">
        <v>5654</v>
      </c>
      <c r="B568" s="7" t="s">
        <v>5651</v>
      </c>
      <c r="C568" s="7" t="s">
        <v>6538</v>
      </c>
      <c r="D568" s="7" t="s">
        <v>6539</v>
      </c>
      <c r="E568" s="7" t="s">
        <v>6484</v>
      </c>
      <c r="F568" s="7" t="s">
        <v>5652</v>
      </c>
      <c r="G568" s="7" t="s">
        <v>5655</v>
      </c>
      <c r="H568" s="8" t="s">
        <v>6487</v>
      </c>
    </row>
    <row r="569" spans="1:8" hidden="1" x14ac:dyDescent="0.25">
      <c r="A569" s="7" t="s">
        <v>5656</v>
      </c>
      <c r="B569" s="7" t="s">
        <v>5657</v>
      </c>
      <c r="C569" s="7" t="s">
        <v>6538</v>
      </c>
      <c r="D569" s="7" t="s">
        <v>6539</v>
      </c>
      <c r="E569" s="7" t="s">
        <v>6484</v>
      </c>
      <c r="F569" s="7" t="s">
        <v>5652</v>
      </c>
      <c r="G569" s="7" t="s">
        <v>5658</v>
      </c>
      <c r="H569" s="8" t="s">
        <v>6487</v>
      </c>
    </row>
    <row r="570" spans="1:8" hidden="1" x14ac:dyDescent="0.25">
      <c r="A570" s="7" t="s">
        <v>5659</v>
      </c>
      <c r="B570" s="7" t="s">
        <v>5657</v>
      </c>
      <c r="C570" s="7" t="s">
        <v>6538</v>
      </c>
      <c r="D570" s="7" t="s">
        <v>6539</v>
      </c>
      <c r="E570" s="7" t="s">
        <v>6484</v>
      </c>
      <c r="F570" s="7" t="s">
        <v>5652</v>
      </c>
      <c r="G570" s="7" t="s">
        <v>5660</v>
      </c>
      <c r="H570" s="8" t="s">
        <v>6487</v>
      </c>
    </row>
    <row r="571" spans="1:8" hidden="1" x14ac:dyDescent="0.25">
      <c r="A571" s="7" t="s">
        <v>5661</v>
      </c>
      <c r="B571" s="7" t="s">
        <v>5662</v>
      </c>
      <c r="C571" s="7" t="s">
        <v>6538</v>
      </c>
      <c r="D571" s="7" t="s">
        <v>6539</v>
      </c>
      <c r="E571" s="7" t="s">
        <v>6484</v>
      </c>
      <c r="F571" s="7" t="s">
        <v>5652</v>
      </c>
      <c r="G571" s="7" t="s">
        <v>5663</v>
      </c>
      <c r="H571" s="8" t="s">
        <v>6487</v>
      </c>
    </row>
    <row r="572" spans="1:8" hidden="1" x14ac:dyDescent="0.25">
      <c r="A572" s="7" t="s">
        <v>5664</v>
      </c>
      <c r="B572" s="7" t="s">
        <v>5665</v>
      </c>
      <c r="C572" s="7" t="s">
        <v>6538</v>
      </c>
      <c r="D572" s="7" t="s">
        <v>6539</v>
      </c>
      <c r="E572" s="7" t="s">
        <v>6484</v>
      </c>
      <c r="F572" s="7" t="s">
        <v>5652</v>
      </c>
      <c r="G572" s="7" t="s">
        <v>5666</v>
      </c>
      <c r="H572" s="8" t="s">
        <v>6487</v>
      </c>
    </row>
    <row r="573" spans="1:8" hidden="1" x14ac:dyDescent="0.25">
      <c r="A573" s="7" t="s">
        <v>5667</v>
      </c>
      <c r="B573" s="7" t="s">
        <v>5668</v>
      </c>
      <c r="C573" s="7" t="s">
        <v>5669</v>
      </c>
      <c r="D573" s="7" t="s">
        <v>6573</v>
      </c>
      <c r="E573" s="7" t="s">
        <v>6484</v>
      </c>
      <c r="F573" s="7" t="s">
        <v>5670</v>
      </c>
      <c r="G573" s="7" t="s">
        <v>6836</v>
      </c>
      <c r="H573" s="8" t="s">
        <v>5671</v>
      </c>
    </row>
    <row r="574" spans="1:8" hidden="1" x14ac:dyDescent="0.25">
      <c r="A574" s="7" t="s">
        <v>5672</v>
      </c>
      <c r="B574" s="7" t="s">
        <v>5673</v>
      </c>
      <c r="C574" s="7" t="s">
        <v>5674</v>
      </c>
      <c r="D574" s="7" t="s">
        <v>6609</v>
      </c>
      <c r="E574" s="7" t="s">
        <v>6484</v>
      </c>
      <c r="F574" s="7" t="s">
        <v>5675</v>
      </c>
      <c r="G574" s="7" t="s">
        <v>5676</v>
      </c>
      <c r="H574" s="8" t="s">
        <v>6487</v>
      </c>
    </row>
    <row r="575" spans="1:8" hidden="1" x14ac:dyDescent="0.25">
      <c r="A575" s="7" t="s">
        <v>5677</v>
      </c>
      <c r="B575" s="7" t="s">
        <v>5678</v>
      </c>
      <c r="C575" s="7" t="s">
        <v>5679</v>
      </c>
      <c r="D575" s="7" t="s">
        <v>6499</v>
      </c>
      <c r="E575" s="7" t="s">
        <v>6484</v>
      </c>
      <c r="F575" s="7" t="s">
        <v>5680</v>
      </c>
      <c r="G575" s="7" t="s">
        <v>5681</v>
      </c>
      <c r="H575" s="8" t="s">
        <v>5682</v>
      </c>
    </row>
    <row r="576" spans="1:8" hidden="1" x14ac:dyDescent="0.25">
      <c r="A576" s="7" t="s">
        <v>5677</v>
      </c>
      <c r="B576" s="7" t="s">
        <v>5678</v>
      </c>
      <c r="C576" s="7" t="s">
        <v>5679</v>
      </c>
      <c r="D576" s="7" t="s">
        <v>6499</v>
      </c>
      <c r="E576" s="7" t="s">
        <v>6484</v>
      </c>
      <c r="F576" s="7" t="s">
        <v>5683</v>
      </c>
      <c r="G576" s="7" t="s">
        <v>5681</v>
      </c>
      <c r="H576" s="8" t="s">
        <v>5682</v>
      </c>
    </row>
    <row r="577" spans="1:8" hidden="1" x14ac:dyDescent="0.25">
      <c r="A577" s="7" t="s">
        <v>5684</v>
      </c>
      <c r="B577" s="7" t="s">
        <v>5685</v>
      </c>
      <c r="C577" s="7" t="s">
        <v>5686</v>
      </c>
      <c r="D577" s="7" t="s">
        <v>6591</v>
      </c>
      <c r="E577" s="7" t="s">
        <v>6484</v>
      </c>
      <c r="F577" s="7" t="s">
        <v>5687</v>
      </c>
      <c r="G577" s="7" t="s">
        <v>6638</v>
      </c>
      <c r="H577" s="8" t="s">
        <v>5688</v>
      </c>
    </row>
    <row r="578" spans="1:8" hidden="1" x14ac:dyDescent="0.25">
      <c r="A578" s="7" t="s">
        <v>5684</v>
      </c>
      <c r="B578" s="7" t="s">
        <v>5685</v>
      </c>
      <c r="C578" s="7" t="s">
        <v>5686</v>
      </c>
      <c r="D578" s="7" t="s">
        <v>6591</v>
      </c>
      <c r="E578" s="7" t="s">
        <v>6484</v>
      </c>
      <c r="F578" s="7" t="s">
        <v>5689</v>
      </c>
      <c r="G578" s="7" t="s">
        <v>6638</v>
      </c>
      <c r="H578" s="8" t="s">
        <v>5688</v>
      </c>
    </row>
    <row r="579" spans="1:8" hidden="1" x14ac:dyDescent="0.25">
      <c r="A579" s="7" t="s">
        <v>5690</v>
      </c>
      <c r="B579" s="7" t="s">
        <v>5691</v>
      </c>
      <c r="C579" s="7" t="s">
        <v>5692</v>
      </c>
      <c r="D579" s="7" t="s">
        <v>6573</v>
      </c>
      <c r="E579" s="7" t="s">
        <v>6484</v>
      </c>
      <c r="F579" s="7" t="s">
        <v>5693</v>
      </c>
      <c r="G579" s="7" t="s">
        <v>7699</v>
      </c>
      <c r="H579" s="8" t="s">
        <v>5694</v>
      </c>
    </row>
    <row r="580" spans="1:8" hidden="1" x14ac:dyDescent="0.25">
      <c r="A580" s="7" t="s">
        <v>5690</v>
      </c>
      <c r="B580" s="7" t="s">
        <v>5691</v>
      </c>
      <c r="C580" s="7" t="s">
        <v>5692</v>
      </c>
      <c r="D580" s="7" t="s">
        <v>6573</v>
      </c>
      <c r="E580" s="7" t="s">
        <v>6484</v>
      </c>
      <c r="F580" s="7" t="s">
        <v>5695</v>
      </c>
      <c r="G580" s="7" t="s">
        <v>7699</v>
      </c>
      <c r="H580" s="8" t="s">
        <v>5694</v>
      </c>
    </row>
    <row r="581" spans="1:8" hidden="1" x14ac:dyDescent="0.25">
      <c r="A581" s="7" t="s">
        <v>5690</v>
      </c>
      <c r="B581" s="7" t="s">
        <v>5691</v>
      </c>
      <c r="C581" s="7" t="s">
        <v>5692</v>
      </c>
      <c r="D581" s="7" t="s">
        <v>6573</v>
      </c>
      <c r="E581" s="7" t="s">
        <v>6484</v>
      </c>
      <c r="F581" s="7" t="s">
        <v>5696</v>
      </c>
      <c r="G581" s="7" t="s">
        <v>7699</v>
      </c>
      <c r="H581" s="8" t="s">
        <v>5694</v>
      </c>
    </row>
    <row r="582" spans="1:8" hidden="1" x14ac:dyDescent="0.25">
      <c r="A582" s="7" t="s">
        <v>5690</v>
      </c>
      <c r="B582" s="7" t="s">
        <v>5691</v>
      </c>
      <c r="C582" s="7" t="s">
        <v>5692</v>
      </c>
      <c r="D582" s="7" t="s">
        <v>6573</v>
      </c>
      <c r="E582" s="7" t="s">
        <v>6484</v>
      </c>
      <c r="F582" s="7" t="s">
        <v>5697</v>
      </c>
      <c r="G582" s="7" t="s">
        <v>7699</v>
      </c>
      <c r="H582" s="8" t="s">
        <v>5694</v>
      </c>
    </row>
    <row r="583" spans="1:8" hidden="1" x14ac:dyDescent="0.25">
      <c r="A583" s="7" t="s">
        <v>5690</v>
      </c>
      <c r="B583" s="7" t="s">
        <v>5691</v>
      </c>
      <c r="C583" s="7" t="s">
        <v>5692</v>
      </c>
      <c r="D583" s="7" t="s">
        <v>6573</v>
      </c>
      <c r="E583" s="7" t="s">
        <v>6484</v>
      </c>
      <c r="F583" s="7" t="s">
        <v>5698</v>
      </c>
      <c r="G583" s="7" t="s">
        <v>7699</v>
      </c>
      <c r="H583" s="8" t="s">
        <v>5694</v>
      </c>
    </row>
    <row r="584" spans="1:8" hidden="1" x14ac:dyDescent="0.25">
      <c r="A584" s="7" t="s">
        <v>5690</v>
      </c>
      <c r="B584" s="7" t="s">
        <v>5691</v>
      </c>
      <c r="C584" s="7" t="s">
        <v>5692</v>
      </c>
      <c r="D584" s="7" t="s">
        <v>6573</v>
      </c>
      <c r="E584" s="7" t="s">
        <v>6484</v>
      </c>
      <c r="F584" s="7" t="s">
        <v>5699</v>
      </c>
      <c r="G584" s="7" t="s">
        <v>7699</v>
      </c>
      <c r="H584" s="8" t="s">
        <v>5694</v>
      </c>
    </row>
    <row r="585" spans="1:8" hidden="1" x14ac:dyDescent="0.25">
      <c r="A585" s="7" t="s">
        <v>5690</v>
      </c>
      <c r="B585" s="7" t="s">
        <v>5691</v>
      </c>
      <c r="C585" s="7" t="s">
        <v>5692</v>
      </c>
      <c r="D585" s="7" t="s">
        <v>6573</v>
      </c>
      <c r="E585" s="7" t="s">
        <v>6484</v>
      </c>
      <c r="F585" s="7" t="s">
        <v>5700</v>
      </c>
      <c r="G585" s="7" t="s">
        <v>7699</v>
      </c>
      <c r="H585" s="8" t="s">
        <v>5694</v>
      </c>
    </row>
    <row r="586" spans="1:8" hidden="1" x14ac:dyDescent="0.25">
      <c r="A586" s="7" t="s">
        <v>5690</v>
      </c>
      <c r="B586" s="7" t="s">
        <v>5691</v>
      </c>
      <c r="C586" s="7" t="s">
        <v>5692</v>
      </c>
      <c r="D586" s="7" t="s">
        <v>6573</v>
      </c>
      <c r="E586" s="7" t="s">
        <v>6484</v>
      </c>
      <c r="F586" s="7" t="s">
        <v>5701</v>
      </c>
      <c r="G586" s="7" t="s">
        <v>7699</v>
      </c>
      <c r="H586" s="8" t="s">
        <v>5694</v>
      </c>
    </row>
    <row r="587" spans="1:8" hidden="1" x14ac:dyDescent="0.25">
      <c r="A587" s="7" t="s">
        <v>5702</v>
      </c>
      <c r="B587" s="7" t="s">
        <v>5703</v>
      </c>
      <c r="C587" s="7" t="s">
        <v>5704</v>
      </c>
      <c r="D587" s="7" t="s">
        <v>6566</v>
      </c>
      <c r="E587" s="7" t="s">
        <v>6484</v>
      </c>
      <c r="F587" s="7" t="s">
        <v>5705</v>
      </c>
      <c r="G587" s="7" t="s">
        <v>5706</v>
      </c>
      <c r="H587" s="8" t="s">
        <v>5707</v>
      </c>
    </row>
    <row r="588" spans="1:8" hidden="1" x14ac:dyDescent="0.25">
      <c r="A588" s="7" t="s">
        <v>5708</v>
      </c>
      <c r="B588" s="7" t="s">
        <v>5709</v>
      </c>
      <c r="C588" s="7" t="s">
        <v>5710</v>
      </c>
      <c r="D588" s="7" t="s">
        <v>6573</v>
      </c>
      <c r="E588" s="7" t="s">
        <v>6484</v>
      </c>
      <c r="F588" s="7" t="s">
        <v>5711</v>
      </c>
      <c r="G588" s="7" t="s">
        <v>5712</v>
      </c>
      <c r="H588" s="8" t="s">
        <v>6487</v>
      </c>
    </row>
    <row r="589" spans="1:8" hidden="1" x14ac:dyDescent="0.25">
      <c r="A589" s="7" t="s">
        <v>5708</v>
      </c>
      <c r="B589" s="7" t="s">
        <v>5709</v>
      </c>
      <c r="C589" s="7" t="s">
        <v>5710</v>
      </c>
      <c r="D589" s="7" t="s">
        <v>6573</v>
      </c>
      <c r="E589" s="7" t="s">
        <v>5713</v>
      </c>
      <c r="F589" s="7" t="s">
        <v>5714</v>
      </c>
      <c r="G589" s="7" t="s">
        <v>5712</v>
      </c>
      <c r="H589" s="8" t="s">
        <v>6487</v>
      </c>
    </row>
    <row r="590" spans="1:8" hidden="1" x14ac:dyDescent="0.25">
      <c r="A590" s="7" t="s">
        <v>5715</v>
      </c>
      <c r="B590" s="7" t="s">
        <v>5716</v>
      </c>
      <c r="C590" s="7" t="s">
        <v>5717</v>
      </c>
      <c r="D590" s="7" t="s">
        <v>6499</v>
      </c>
      <c r="E590" s="7" t="s">
        <v>6484</v>
      </c>
      <c r="F590" s="7" t="s">
        <v>5718</v>
      </c>
      <c r="G590" s="7" t="s">
        <v>7170</v>
      </c>
      <c r="H590" s="8" t="s">
        <v>5719</v>
      </c>
    </row>
    <row r="591" spans="1:8" hidden="1" x14ac:dyDescent="0.25">
      <c r="A591" s="7" t="s">
        <v>5720</v>
      </c>
      <c r="B591" s="7" t="s">
        <v>5721</v>
      </c>
      <c r="C591" s="7" t="s">
        <v>5722</v>
      </c>
      <c r="D591" s="7" t="s">
        <v>6491</v>
      </c>
      <c r="E591" s="7" t="s">
        <v>6484</v>
      </c>
      <c r="F591" s="7" t="s">
        <v>5723</v>
      </c>
      <c r="G591" s="7" t="s">
        <v>5724</v>
      </c>
      <c r="H591" s="8" t="s">
        <v>6487</v>
      </c>
    </row>
    <row r="592" spans="1:8" hidden="1" x14ac:dyDescent="0.25">
      <c r="A592" s="7" t="s">
        <v>5725</v>
      </c>
      <c r="B592" s="7" t="s">
        <v>5726</v>
      </c>
      <c r="C592" s="7" t="s">
        <v>5727</v>
      </c>
      <c r="D592" s="7" t="s">
        <v>6867</v>
      </c>
      <c r="E592" s="7" t="s">
        <v>6484</v>
      </c>
      <c r="F592" s="7" t="s">
        <v>5728</v>
      </c>
      <c r="G592" s="7" t="s">
        <v>7051</v>
      </c>
      <c r="H592" s="8" t="s">
        <v>5729</v>
      </c>
    </row>
    <row r="593" spans="1:8" hidden="1" x14ac:dyDescent="0.25">
      <c r="A593" s="7" t="s">
        <v>5730</v>
      </c>
      <c r="B593" s="7" t="s">
        <v>5731</v>
      </c>
      <c r="C593" s="7" t="s">
        <v>5732</v>
      </c>
      <c r="D593" s="7" t="s">
        <v>6867</v>
      </c>
      <c r="E593" s="7" t="s">
        <v>6484</v>
      </c>
      <c r="F593" s="7" t="s">
        <v>5733</v>
      </c>
      <c r="G593" s="7" t="s">
        <v>5496</v>
      </c>
      <c r="H593" s="8" t="s">
        <v>5734</v>
      </c>
    </row>
    <row r="594" spans="1:8" hidden="1" x14ac:dyDescent="0.25">
      <c r="A594" s="7" t="s">
        <v>5730</v>
      </c>
      <c r="B594" s="7" t="s">
        <v>5731</v>
      </c>
      <c r="C594" s="7" t="s">
        <v>5732</v>
      </c>
      <c r="D594" s="7" t="s">
        <v>6867</v>
      </c>
      <c r="E594" s="7" t="s">
        <v>6484</v>
      </c>
      <c r="F594" s="7" t="s">
        <v>5735</v>
      </c>
      <c r="G594" s="7" t="s">
        <v>5496</v>
      </c>
      <c r="H594" s="8" t="s">
        <v>5734</v>
      </c>
    </row>
    <row r="595" spans="1:8" hidden="1" x14ac:dyDescent="0.25">
      <c r="A595" s="7" t="s">
        <v>5736</v>
      </c>
      <c r="B595" s="7" t="s">
        <v>5737</v>
      </c>
      <c r="C595" s="7" t="s">
        <v>5738</v>
      </c>
      <c r="D595" s="7" t="s">
        <v>6491</v>
      </c>
      <c r="E595" s="7" t="s">
        <v>6484</v>
      </c>
      <c r="F595" s="7" t="s">
        <v>5739</v>
      </c>
      <c r="G595" s="7" t="s">
        <v>5740</v>
      </c>
      <c r="H595" s="8" t="s">
        <v>6487</v>
      </c>
    </row>
    <row r="596" spans="1:8" hidden="1" x14ac:dyDescent="0.25">
      <c r="A596" s="7" t="s">
        <v>5741</v>
      </c>
      <c r="B596" s="7" t="s">
        <v>5742</v>
      </c>
      <c r="C596" s="7" t="s">
        <v>5743</v>
      </c>
      <c r="D596" s="7" t="s">
        <v>6505</v>
      </c>
      <c r="E596" s="7" t="s">
        <v>6484</v>
      </c>
      <c r="F596" s="7" t="s">
        <v>5744</v>
      </c>
      <c r="G596" s="7" t="s">
        <v>5745</v>
      </c>
      <c r="H596" s="8" t="s">
        <v>5746</v>
      </c>
    </row>
    <row r="597" spans="1:8" hidden="1" x14ac:dyDescent="0.25">
      <c r="A597" s="7" t="s">
        <v>5747</v>
      </c>
      <c r="B597" s="7" t="s">
        <v>5748</v>
      </c>
      <c r="C597" s="7" t="s">
        <v>5749</v>
      </c>
      <c r="D597" s="7" t="s">
        <v>6499</v>
      </c>
      <c r="E597" s="7" t="s">
        <v>6484</v>
      </c>
      <c r="F597" s="7" t="s">
        <v>5750</v>
      </c>
      <c r="G597" s="7" t="s">
        <v>7781</v>
      </c>
      <c r="H597" s="8" t="s">
        <v>6487</v>
      </c>
    </row>
    <row r="598" spans="1:8" hidden="1" x14ac:dyDescent="0.25">
      <c r="A598" s="7" t="s">
        <v>5747</v>
      </c>
      <c r="B598" s="7" t="s">
        <v>5748</v>
      </c>
      <c r="C598" s="7" t="s">
        <v>5749</v>
      </c>
      <c r="D598" s="7" t="s">
        <v>6499</v>
      </c>
      <c r="E598" s="7" t="s">
        <v>6484</v>
      </c>
      <c r="F598" s="7" t="s">
        <v>5751</v>
      </c>
      <c r="G598" s="7" t="s">
        <v>7781</v>
      </c>
      <c r="H598" s="8" t="s">
        <v>6487</v>
      </c>
    </row>
    <row r="599" spans="1:8" hidden="1" x14ac:dyDescent="0.25">
      <c r="A599" s="7" t="s">
        <v>5752</v>
      </c>
      <c r="B599" s="7" t="s">
        <v>5753</v>
      </c>
      <c r="C599" s="7" t="s">
        <v>5754</v>
      </c>
      <c r="D599" s="7" t="s">
        <v>7488</v>
      </c>
      <c r="E599" s="7" t="s">
        <v>6484</v>
      </c>
      <c r="F599" s="7" t="s">
        <v>5755</v>
      </c>
      <c r="G599" s="7" t="s">
        <v>5756</v>
      </c>
      <c r="H599" s="8" t="s">
        <v>6487</v>
      </c>
    </row>
    <row r="600" spans="1:8" hidden="1" x14ac:dyDescent="0.25">
      <c r="A600" s="7" t="s">
        <v>5757</v>
      </c>
      <c r="B600" s="7" t="s">
        <v>5758</v>
      </c>
      <c r="C600" s="7" t="s">
        <v>5759</v>
      </c>
      <c r="D600" s="7" t="s">
        <v>6566</v>
      </c>
      <c r="E600" s="7" t="s">
        <v>6484</v>
      </c>
      <c r="F600" s="7" t="s">
        <v>5760</v>
      </c>
      <c r="G600" s="7" t="s">
        <v>5761</v>
      </c>
      <c r="H600" s="8" t="s">
        <v>5762</v>
      </c>
    </row>
    <row r="601" spans="1:8" hidden="1" x14ac:dyDescent="0.25">
      <c r="A601" s="7" t="s">
        <v>5763</v>
      </c>
      <c r="B601" s="7" t="s">
        <v>5764</v>
      </c>
      <c r="C601" s="7" t="s">
        <v>5765</v>
      </c>
      <c r="D601" s="7" t="s">
        <v>6499</v>
      </c>
      <c r="E601" s="7" t="s">
        <v>6484</v>
      </c>
      <c r="F601" s="7" t="s">
        <v>5766</v>
      </c>
      <c r="G601" s="7" t="s">
        <v>6716</v>
      </c>
      <c r="H601" s="8" t="s">
        <v>5767</v>
      </c>
    </row>
    <row r="602" spans="1:8" hidden="1" x14ac:dyDescent="0.25">
      <c r="A602" s="7" t="s">
        <v>5763</v>
      </c>
      <c r="B602" s="7" t="s">
        <v>5764</v>
      </c>
      <c r="C602" s="7" t="s">
        <v>5765</v>
      </c>
      <c r="D602" s="7" t="s">
        <v>6499</v>
      </c>
      <c r="E602" s="7" t="s">
        <v>7557</v>
      </c>
      <c r="F602" s="7" t="s">
        <v>5768</v>
      </c>
      <c r="G602" s="7" t="s">
        <v>6716</v>
      </c>
      <c r="H602" s="8" t="s">
        <v>5767</v>
      </c>
    </row>
    <row r="603" spans="1:8" hidden="1" x14ac:dyDescent="0.25">
      <c r="A603" s="7" t="s">
        <v>5769</v>
      </c>
      <c r="B603" s="7" t="s">
        <v>5770</v>
      </c>
      <c r="C603" s="7" t="s">
        <v>5771</v>
      </c>
      <c r="D603" s="7" t="s">
        <v>6926</v>
      </c>
      <c r="E603" s="7" t="s">
        <v>6484</v>
      </c>
      <c r="F603" s="7" t="s">
        <v>5772</v>
      </c>
      <c r="G603" s="7" t="s">
        <v>5773</v>
      </c>
      <c r="H603" s="8" t="s">
        <v>6487</v>
      </c>
    </row>
    <row r="604" spans="1:8" hidden="1" x14ac:dyDescent="0.25">
      <c r="A604" s="7" t="s">
        <v>5774</v>
      </c>
      <c r="B604" s="7" t="s">
        <v>5775</v>
      </c>
      <c r="C604" s="7" t="s">
        <v>5776</v>
      </c>
      <c r="D604" s="7" t="s">
        <v>6505</v>
      </c>
      <c r="E604" s="7" t="s">
        <v>6484</v>
      </c>
      <c r="F604" s="7" t="s">
        <v>5777</v>
      </c>
      <c r="G604" s="7" t="s">
        <v>6638</v>
      </c>
      <c r="H604" s="8" t="s">
        <v>5778</v>
      </c>
    </row>
    <row r="605" spans="1:8" hidden="1" x14ac:dyDescent="0.25">
      <c r="A605" s="7" t="s">
        <v>5779</v>
      </c>
      <c r="B605" s="7" t="s">
        <v>5780</v>
      </c>
      <c r="C605" s="7" t="s">
        <v>5781</v>
      </c>
      <c r="D605" s="7" t="s">
        <v>6499</v>
      </c>
      <c r="E605" s="7" t="s">
        <v>6484</v>
      </c>
      <c r="F605" s="7" t="s">
        <v>5782</v>
      </c>
      <c r="G605" s="7" t="s">
        <v>5783</v>
      </c>
      <c r="H605" s="8" t="s">
        <v>6487</v>
      </c>
    </row>
    <row r="606" spans="1:8" hidden="1" x14ac:dyDescent="0.25">
      <c r="A606" s="7" t="s">
        <v>5779</v>
      </c>
      <c r="B606" s="7" t="s">
        <v>5780</v>
      </c>
      <c r="C606" s="7" t="s">
        <v>5781</v>
      </c>
      <c r="D606" s="7" t="s">
        <v>6499</v>
      </c>
      <c r="E606" s="7" t="s">
        <v>6484</v>
      </c>
      <c r="F606" s="7" t="s">
        <v>5784</v>
      </c>
      <c r="G606" s="7" t="s">
        <v>5783</v>
      </c>
      <c r="H606" s="8" t="s">
        <v>6487</v>
      </c>
    </row>
    <row r="607" spans="1:8" hidden="1" x14ac:dyDescent="0.25">
      <c r="A607" s="7" t="s">
        <v>5779</v>
      </c>
      <c r="B607" s="7" t="s">
        <v>5780</v>
      </c>
      <c r="C607" s="7" t="s">
        <v>5781</v>
      </c>
      <c r="D607" s="7" t="s">
        <v>6499</v>
      </c>
      <c r="E607" s="7" t="s">
        <v>6484</v>
      </c>
      <c r="F607" s="7" t="s">
        <v>5785</v>
      </c>
      <c r="G607" s="7" t="s">
        <v>5783</v>
      </c>
      <c r="H607" s="8" t="s">
        <v>6487</v>
      </c>
    </row>
    <row r="608" spans="1:8" hidden="1" x14ac:dyDescent="0.25">
      <c r="A608" s="7" t="s">
        <v>5779</v>
      </c>
      <c r="B608" s="7" t="s">
        <v>5780</v>
      </c>
      <c r="C608" s="7" t="s">
        <v>5781</v>
      </c>
      <c r="D608" s="7" t="s">
        <v>6499</v>
      </c>
      <c r="E608" s="7" t="s">
        <v>6484</v>
      </c>
      <c r="F608" s="7" t="s">
        <v>5786</v>
      </c>
      <c r="G608" s="7" t="s">
        <v>5783</v>
      </c>
      <c r="H608" s="8" t="s">
        <v>6487</v>
      </c>
    </row>
    <row r="609" spans="1:8" hidden="1" x14ac:dyDescent="0.25">
      <c r="A609" s="7" t="s">
        <v>5779</v>
      </c>
      <c r="B609" s="7" t="s">
        <v>5780</v>
      </c>
      <c r="C609" s="7" t="s">
        <v>5781</v>
      </c>
      <c r="D609" s="7" t="s">
        <v>6499</v>
      </c>
      <c r="E609" s="7" t="s">
        <v>6484</v>
      </c>
      <c r="F609" s="7" t="s">
        <v>5787</v>
      </c>
      <c r="G609" s="7" t="s">
        <v>5783</v>
      </c>
      <c r="H609" s="8" t="s">
        <v>6487</v>
      </c>
    </row>
    <row r="610" spans="1:8" hidden="1" x14ac:dyDescent="0.25">
      <c r="A610" s="7" t="s">
        <v>5779</v>
      </c>
      <c r="B610" s="7" t="s">
        <v>5780</v>
      </c>
      <c r="C610" s="7" t="s">
        <v>5781</v>
      </c>
      <c r="D610" s="7" t="s">
        <v>6499</v>
      </c>
      <c r="E610" s="7" t="s">
        <v>6484</v>
      </c>
      <c r="F610" s="7" t="s">
        <v>5788</v>
      </c>
      <c r="G610" s="7" t="s">
        <v>5783</v>
      </c>
      <c r="H610" s="8" t="s">
        <v>6487</v>
      </c>
    </row>
    <row r="611" spans="1:8" hidden="1" x14ac:dyDescent="0.25">
      <c r="A611" s="7" t="s">
        <v>5789</v>
      </c>
      <c r="B611" s="7" t="s">
        <v>5790</v>
      </c>
      <c r="C611" s="7" t="s">
        <v>5791</v>
      </c>
      <c r="D611" s="7" t="s">
        <v>6483</v>
      </c>
      <c r="E611" s="7" t="s">
        <v>6780</v>
      </c>
      <c r="F611" s="7" t="s">
        <v>5792</v>
      </c>
      <c r="G611" s="7" t="s">
        <v>6638</v>
      </c>
      <c r="H611" s="8" t="s">
        <v>5793</v>
      </c>
    </row>
    <row r="612" spans="1:8" hidden="1" x14ac:dyDescent="0.25">
      <c r="A612" s="7" t="s">
        <v>5789</v>
      </c>
      <c r="B612" s="7" t="s">
        <v>5790</v>
      </c>
      <c r="C612" s="7" t="s">
        <v>5791</v>
      </c>
      <c r="D612" s="7" t="s">
        <v>6483</v>
      </c>
      <c r="E612" s="7" t="s">
        <v>6484</v>
      </c>
      <c r="F612" s="7" t="s">
        <v>5794</v>
      </c>
      <c r="G612" s="7" t="s">
        <v>6638</v>
      </c>
      <c r="H612" s="8" t="s">
        <v>5793</v>
      </c>
    </row>
    <row r="613" spans="1:8" hidden="1" x14ac:dyDescent="0.25">
      <c r="A613" s="7" t="s">
        <v>5789</v>
      </c>
      <c r="B613" s="7" t="s">
        <v>5790</v>
      </c>
      <c r="C613" s="7" t="s">
        <v>5791</v>
      </c>
      <c r="D613" s="7" t="s">
        <v>6483</v>
      </c>
      <c r="E613" s="7" t="s">
        <v>6484</v>
      </c>
      <c r="F613" s="7" t="s">
        <v>5795</v>
      </c>
      <c r="G613" s="7" t="s">
        <v>6638</v>
      </c>
      <c r="H613" s="8" t="s">
        <v>5793</v>
      </c>
    </row>
    <row r="614" spans="1:8" hidden="1" x14ac:dyDescent="0.25">
      <c r="A614" s="7" t="s">
        <v>5796</v>
      </c>
      <c r="B614" s="7" t="s">
        <v>5797</v>
      </c>
      <c r="C614" s="7" t="s">
        <v>5798</v>
      </c>
      <c r="D614" s="7" t="s">
        <v>6566</v>
      </c>
      <c r="E614" s="7" t="s">
        <v>6484</v>
      </c>
      <c r="F614" s="7" t="s">
        <v>5799</v>
      </c>
      <c r="G614" s="7" t="s">
        <v>5800</v>
      </c>
      <c r="H614" s="8" t="s">
        <v>6487</v>
      </c>
    </row>
    <row r="615" spans="1:8" hidden="1" x14ac:dyDescent="0.25">
      <c r="A615" s="7" t="s">
        <v>5801</v>
      </c>
      <c r="B615" s="7" t="s">
        <v>5802</v>
      </c>
      <c r="C615" s="7" t="s">
        <v>5803</v>
      </c>
      <c r="D615" s="7" t="s">
        <v>6566</v>
      </c>
      <c r="E615" s="7" t="s">
        <v>6484</v>
      </c>
      <c r="F615" s="7" t="s">
        <v>5804</v>
      </c>
      <c r="G615" s="7" t="s">
        <v>5805</v>
      </c>
      <c r="H615" s="8" t="s">
        <v>6487</v>
      </c>
    </row>
    <row r="616" spans="1:8" hidden="1" x14ac:dyDescent="0.25">
      <c r="A616" s="7" t="s">
        <v>5806</v>
      </c>
      <c r="B616" s="7" t="s">
        <v>5807</v>
      </c>
      <c r="C616" s="7" t="s">
        <v>5808</v>
      </c>
      <c r="D616" s="7" t="s">
        <v>6566</v>
      </c>
      <c r="E616" s="7" t="s">
        <v>6484</v>
      </c>
      <c r="F616" s="7" t="s">
        <v>5809</v>
      </c>
      <c r="G616" s="7" t="s">
        <v>5810</v>
      </c>
      <c r="H616" s="8" t="s">
        <v>6487</v>
      </c>
    </row>
    <row r="617" spans="1:8" hidden="1" x14ac:dyDescent="0.25">
      <c r="A617" s="7" t="s">
        <v>5811</v>
      </c>
      <c r="B617" s="7" t="s">
        <v>5812</v>
      </c>
      <c r="C617" s="7" t="s">
        <v>5348</v>
      </c>
      <c r="D617" s="7" t="s">
        <v>6601</v>
      </c>
      <c r="E617" s="7" t="s">
        <v>6484</v>
      </c>
      <c r="F617" s="7" t="s">
        <v>5813</v>
      </c>
      <c r="G617" s="7" t="s">
        <v>5814</v>
      </c>
      <c r="H617" s="8" t="s">
        <v>6487</v>
      </c>
    </row>
    <row r="618" spans="1:8" hidden="1" x14ac:dyDescent="0.25">
      <c r="A618" s="7" t="s">
        <v>5815</v>
      </c>
      <c r="B618" s="7" t="s">
        <v>5812</v>
      </c>
      <c r="C618" s="7" t="s">
        <v>5348</v>
      </c>
      <c r="D618" s="7" t="s">
        <v>6601</v>
      </c>
      <c r="E618" s="7" t="s">
        <v>5713</v>
      </c>
      <c r="F618" s="7" t="s">
        <v>5714</v>
      </c>
      <c r="G618" s="7" t="s">
        <v>5816</v>
      </c>
      <c r="H618" s="8" t="s">
        <v>6487</v>
      </c>
    </row>
    <row r="619" spans="1:8" hidden="1" x14ac:dyDescent="0.25">
      <c r="A619" s="7" t="s">
        <v>5815</v>
      </c>
      <c r="B619" s="7" t="s">
        <v>5812</v>
      </c>
      <c r="C619" s="7" t="s">
        <v>5348</v>
      </c>
      <c r="D619" s="7" t="s">
        <v>6601</v>
      </c>
      <c r="E619" s="7" t="s">
        <v>6484</v>
      </c>
      <c r="F619" s="7" t="s">
        <v>5817</v>
      </c>
      <c r="G619" s="7" t="s">
        <v>5816</v>
      </c>
      <c r="H619" s="8" t="s">
        <v>6487</v>
      </c>
    </row>
    <row r="620" spans="1:8" hidden="1" x14ac:dyDescent="0.25">
      <c r="A620" s="7" t="s">
        <v>5818</v>
      </c>
      <c r="B620" s="7" t="s">
        <v>5819</v>
      </c>
      <c r="C620" s="7" t="s">
        <v>7278</v>
      </c>
      <c r="D620" s="7" t="s">
        <v>6591</v>
      </c>
      <c r="E620" s="7" t="s">
        <v>6484</v>
      </c>
      <c r="F620" s="7" t="s">
        <v>5820</v>
      </c>
      <c r="G620" s="7" t="s">
        <v>5821</v>
      </c>
      <c r="H620" s="8" t="s">
        <v>6487</v>
      </c>
    </row>
    <row r="621" spans="1:8" hidden="1" x14ac:dyDescent="0.25">
      <c r="A621" s="7" t="s">
        <v>5822</v>
      </c>
      <c r="B621" s="7" t="s">
        <v>5823</v>
      </c>
      <c r="C621" s="7" t="s">
        <v>5824</v>
      </c>
      <c r="D621" s="7" t="s">
        <v>7149</v>
      </c>
      <c r="E621" s="7" t="s">
        <v>6484</v>
      </c>
      <c r="F621" s="7" t="s">
        <v>5825</v>
      </c>
      <c r="G621" s="7" t="s">
        <v>5826</v>
      </c>
      <c r="H621" s="8" t="s">
        <v>6487</v>
      </c>
    </row>
    <row r="622" spans="1:8" hidden="1" x14ac:dyDescent="0.25">
      <c r="A622" s="7" t="s">
        <v>5827</v>
      </c>
      <c r="B622" s="7" t="s">
        <v>5828</v>
      </c>
      <c r="C622" s="7" t="s">
        <v>5829</v>
      </c>
      <c r="D622" s="7" t="s">
        <v>7149</v>
      </c>
      <c r="E622" s="7" t="s">
        <v>6484</v>
      </c>
      <c r="F622" s="7" t="s">
        <v>5830</v>
      </c>
      <c r="G622" s="7" t="s">
        <v>6603</v>
      </c>
      <c r="H622" s="8" t="s">
        <v>5831</v>
      </c>
    </row>
    <row r="623" spans="1:8" hidden="1" x14ac:dyDescent="0.25">
      <c r="A623" s="7" t="s">
        <v>5832</v>
      </c>
      <c r="B623" s="7" t="s">
        <v>5833</v>
      </c>
      <c r="C623" s="7" t="s">
        <v>5834</v>
      </c>
      <c r="D623" s="7" t="s">
        <v>6483</v>
      </c>
      <c r="E623" s="7" t="s">
        <v>6484</v>
      </c>
      <c r="F623" s="7" t="s">
        <v>5835</v>
      </c>
      <c r="G623" s="7" t="s">
        <v>6638</v>
      </c>
      <c r="H623" s="8" t="s">
        <v>5836</v>
      </c>
    </row>
    <row r="624" spans="1:8" hidden="1" x14ac:dyDescent="0.25">
      <c r="A624" s="7" t="s">
        <v>5832</v>
      </c>
      <c r="B624" s="7" t="s">
        <v>5833</v>
      </c>
      <c r="C624" s="7" t="s">
        <v>5834</v>
      </c>
      <c r="D624" s="7" t="s">
        <v>6483</v>
      </c>
      <c r="E624" s="7" t="s">
        <v>6484</v>
      </c>
      <c r="F624" s="7" t="s">
        <v>5837</v>
      </c>
      <c r="G624" s="7" t="s">
        <v>6638</v>
      </c>
      <c r="H624" s="8" t="s">
        <v>5836</v>
      </c>
    </row>
    <row r="625" spans="1:8" hidden="1" x14ac:dyDescent="0.25">
      <c r="A625" s="7" t="s">
        <v>5832</v>
      </c>
      <c r="B625" s="7" t="s">
        <v>5833</v>
      </c>
      <c r="C625" s="7" t="s">
        <v>5834</v>
      </c>
      <c r="D625" s="7" t="s">
        <v>6483</v>
      </c>
      <c r="E625" s="7" t="s">
        <v>6484</v>
      </c>
      <c r="F625" s="7" t="s">
        <v>5838</v>
      </c>
      <c r="G625" s="7" t="s">
        <v>6638</v>
      </c>
      <c r="H625" s="8" t="s">
        <v>5836</v>
      </c>
    </row>
    <row r="626" spans="1:8" hidden="1" x14ac:dyDescent="0.25">
      <c r="A626" s="7" t="s">
        <v>5839</v>
      </c>
      <c r="B626" s="7" t="s">
        <v>5840</v>
      </c>
      <c r="C626" s="7" t="s">
        <v>5841</v>
      </c>
      <c r="D626" s="7" t="s">
        <v>6566</v>
      </c>
      <c r="E626" s="7" t="s">
        <v>6484</v>
      </c>
      <c r="F626" s="7" t="s">
        <v>5842</v>
      </c>
      <c r="G626" s="7" t="s">
        <v>5843</v>
      </c>
      <c r="H626" s="8" t="s">
        <v>6487</v>
      </c>
    </row>
    <row r="627" spans="1:8" hidden="1" x14ac:dyDescent="0.25">
      <c r="A627" s="7" t="s">
        <v>5839</v>
      </c>
      <c r="B627" s="7" t="s">
        <v>5840</v>
      </c>
      <c r="C627" s="7" t="s">
        <v>5841</v>
      </c>
      <c r="D627" s="7" t="s">
        <v>6566</v>
      </c>
      <c r="E627" s="7" t="s">
        <v>6484</v>
      </c>
      <c r="F627" s="7" t="s">
        <v>5844</v>
      </c>
      <c r="G627" s="7" t="s">
        <v>5843</v>
      </c>
      <c r="H627" s="8" t="s">
        <v>6487</v>
      </c>
    </row>
    <row r="628" spans="1:8" hidden="1" x14ac:dyDescent="0.25">
      <c r="A628" s="7" t="s">
        <v>5845</v>
      </c>
      <c r="B628" s="7" t="s">
        <v>5846</v>
      </c>
      <c r="C628" s="7" t="s">
        <v>5847</v>
      </c>
      <c r="D628" s="7" t="s">
        <v>6591</v>
      </c>
      <c r="E628" s="7" t="s">
        <v>6484</v>
      </c>
      <c r="F628" s="7" t="s">
        <v>5848</v>
      </c>
      <c r="G628" s="7" t="s">
        <v>7170</v>
      </c>
      <c r="H628" s="8" t="s">
        <v>5849</v>
      </c>
    </row>
    <row r="629" spans="1:8" hidden="1" x14ac:dyDescent="0.25">
      <c r="A629" s="7" t="s">
        <v>5850</v>
      </c>
      <c r="B629" s="7" t="s">
        <v>5851</v>
      </c>
      <c r="C629" s="7" t="s">
        <v>7058</v>
      </c>
      <c r="D629" s="7" t="s">
        <v>6505</v>
      </c>
      <c r="E629" s="7" t="s">
        <v>6484</v>
      </c>
      <c r="F629" s="7" t="s">
        <v>5852</v>
      </c>
      <c r="G629" s="7" t="s">
        <v>5853</v>
      </c>
      <c r="H629" s="8" t="s">
        <v>5854</v>
      </c>
    </row>
    <row r="630" spans="1:8" hidden="1" x14ac:dyDescent="0.25">
      <c r="A630" s="7" t="s">
        <v>5855</v>
      </c>
      <c r="B630" s="7" t="s">
        <v>5856</v>
      </c>
      <c r="C630" s="7" t="s">
        <v>5857</v>
      </c>
      <c r="D630" s="7" t="s">
        <v>6636</v>
      </c>
      <c r="E630" s="7" t="s">
        <v>6484</v>
      </c>
      <c r="F630" s="7" t="s">
        <v>5858</v>
      </c>
      <c r="G630" s="7" t="s">
        <v>6994</v>
      </c>
      <c r="H630" s="8" t="s">
        <v>5859</v>
      </c>
    </row>
    <row r="631" spans="1:8" hidden="1" x14ac:dyDescent="0.25">
      <c r="A631" s="7" t="s">
        <v>5855</v>
      </c>
      <c r="B631" s="7" t="s">
        <v>5856</v>
      </c>
      <c r="C631" s="7" t="s">
        <v>5857</v>
      </c>
      <c r="D631" s="7" t="s">
        <v>6636</v>
      </c>
      <c r="E631" s="7" t="s">
        <v>6484</v>
      </c>
      <c r="F631" s="7" t="s">
        <v>5860</v>
      </c>
      <c r="G631" s="7" t="s">
        <v>6994</v>
      </c>
      <c r="H631" s="8" t="s">
        <v>5859</v>
      </c>
    </row>
    <row r="632" spans="1:8" hidden="1" x14ac:dyDescent="0.25">
      <c r="A632" s="7" t="s">
        <v>5855</v>
      </c>
      <c r="B632" s="7" t="s">
        <v>5856</v>
      </c>
      <c r="C632" s="7" t="s">
        <v>5857</v>
      </c>
      <c r="D632" s="7" t="s">
        <v>6636</v>
      </c>
      <c r="E632" s="7" t="s">
        <v>6484</v>
      </c>
      <c r="F632" s="7" t="s">
        <v>5861</v>
      </c>
      <c r="G632" s="7" t="s">
        <v>6994</v>
      </c>
      <c r="H632" s="8" t="s">
        <v>5859</v>
      </c>
    </row>
    <row r="633" spans="1:8" hidden="1" x14ac:dyDescent="0.25">
      <c r="A633" s="7" t="s">
        <v>5862</v>
      </c>
      <c r="B633" s="7" t="s">
        <v>5863</v>
      </c>
      <c r="C633" s="7" t="s">
        <v>7058</v>
      </c>
      <c r="D633" s="7" t="s">
        <v>6505</v>
      </c>
      <c r="E633" s="7" t="s">
        <v>6484</v>
      </c>
      <c r="F633" s="7" t="s">
        <v>5864</v>
      </c>
      <c r="G633" s="7" t="s">
        <v>5865</v>
      </c>
      <c r="H633" s="8" t="s">
        <v>5866</v>
      </c>
    </row>
    <row r="634" spans="1:8" hidden="1" x14ac:dyDescent="0.25">
      <c r="A634" s="7" t="s">
        <v>5862</v>
      </c>
      <c r="B634" s="7" t="s">
        <v>5863</v>
      </c>
      <c r="C634" s="7" t="s">
        <v>7058</v>
      </c>
      <c r="D634" s="7" t="s">
        <v>6505</v>
      </c>
      <c r="E634" s="7" t="s">
        <v>7557</v>
      </c>
      <c r="F634" s="7" t="s">
        <v>5867</v>
      </c>
      <c r="G634" s="7" t="s">
        <v>5865</v>
      </c>
      <c r="H634" s="8" t="s">
        <v>5866</v>
      </c>
    </row>
    <row r="635" spans="1:8" hidden="1" x14ac:dyDescent="0.25">
      <c r="A635" s="7" t="s">
        <v>5874</v>
      </c>
      <c r="B635" s="7" t="s">
        <v>5875</v>
      </c>
      <c r="C635" s="7" t="s">
        <v>7435</v>
      </c>
      <c r="D635" s="7" t="s">
        <v>6505</v>
      </c>
      <c r="E635" s="7" t="s">
        <v>6484</v>
      </c>
      <c r="F635" s="7" t="s">
        <v>5876</v>
      </c>
      <c r="G635" s="7" t="s">
        <v>5877</v>
      </c>
      <c r="H635" s="8" t="s">
        <v>5878</v>
      </c>
    </row>
    <row r="636" spans="1:8" hidden="1" x14ac:dyDescent="0.25">
      <c r="A636" s="7" t="s">
        <v>5874</v>
      </c>
      <c r="B636" s="7" t="s">
        <v>5875</v>
      </c>
      <c r="C636" s="7" t="s">
        <v>7435</v>
      </c>
      <c r="D636" s="7" t="s">
        <v>6505</v>
      </c>
      <c r="E636" s="7" t="s">
        <v>6484</v>
      </c>
      <c r="F636" s="7" t="s">
        <v>5879</v>
      </c>
      <c r="G636" s="7" t="s">
        <v>5877</v>
      </c>
      <c r="H636" s="8" t="s">
        <v>5878</v>
      </c>
    </row>
    <row r="637" spans="1:8" hidden="1" x14ac:dyDescent="0.25">
      <c r="A637" s="7" t="s">
        <v>5880</v>
      </c>
      <c r="B637" s="7" t="s">
        <v>5881</v>
      </c>
      <c r="C637" s="7" t="s">
        <v>5882</v>
      </c>
      <c r="D637" s="7" t="s">
        <v>6591</v>
      </c>
      <c r="E637" s="7" t="s">
        <v>6484</v>
      </c>
      <c r="F637" s="7" t="s">
        <v>5883</v>
      </c>
      <c r="G637" s="7" t="s">
        <v>7051</v>
      </c>
      <c r="H637" s="8" t="s">
        <v>5884</v>
      </c>
    </row>
    <row r="638" spans="1:8" hidden="1" x14ac:dyDescent="0.25">
      <c r="A638" s="7" t="s">
        <v>5885</v>
      </c>
      <c r="B638" s="7" t="s">
        <v>5886</v>
      </c>
      <c r="C638" s="7" t="s">
        <v>5887</v>
      </c>
      <c r="D638" s="7" t="s">
        <v>6483</v>
      </c>
      <c r="E638" s="7" t="s">
        <v>6484</v>
      </c>
      <c r="F638" s="7" t="s">
        <v>5888</v>
      </c>
      <c r="G638" s="7" t="s">
        <v>5889</v>
      </c>
      <c r="H638" s="8" t="s">
        <v>6487</v>
      </c>
    </row>
    <row r="639" spans="1:8" hidden="1" x14ac:dyDescent="0.25">
      <c r="A639" s="7" t="s">
        <v>5890</v>
      </c>
      <c r="B639" s="7" t="s">
        <v>5886</v>
      </c>
      <c r="C639" s="7" t="s">
        <v>5891</v>
      </c>
      <c r="D639" s="7" t="s">
        <v>6801</v>
      </c>
      <c r="E639" s="7" t="s">
        <v>6484</v>
      </c>
      <c r="F639" s="7" t="s">
        <v>5892</v>
      </c>
      <c r="G639" s="7" t="s">
        <v>5893</v>
      </c>
      <c r="H639" s="8" t="s">
        <v>6487</v>
      </c>
    </row>
    <row r="640" spans="1:8" hidden="1" x14ac:dyDescent="0.25">
      <c r="A640" s="7" t="s">
        <v>5890</v>
      </c>
      <c r="B640" s="7" t="s">
        <v>5886</v>
      </c>
      <c r="C640" s="7" t="s">
        <v>5891</v>
      </c>
      <c r="D640" s="7" t="s">
        <v>6801</v>
      </c>
      <c r="E640" s="7" t="s">
        <v>6484</v>
      </c>
      <c r="F640" s="7" t="s">
        <v>5894</v>
      </c>
      <c r="G640" s="7" t="s">
        <v>5893</v>
      </c>
      <c r="H640" s="8" t="s">
        <v>6487</v>
      </c>
    </row>
    <row r="641" spans="1:8" hidden="1" x14ac:dyDescent="0.25">
      <c r="A641" s="7" t="s">
        <v>5890</v>
      </c>
      <c r="B641" s="7" t="s">
        <v>5886</v>
      </c>
      <c r="C641" s="7" t="s">
        <v>5891</v>
      </c>
      <c r="D641" s="7" t="s">
        <v>6801</v>
      </c>
      <c r="E641" s="7" t="s">
        <v>6484</v>
      </c>
      <c r="F641" s="7" t="s">
        <v>5895</v>
      </c>
      <c r="G641" s="7" t="s">
        <v>5893</v>
      </c>
      <c r="H641" s="8" t="s">
        <v>6487</v>
      </c>
    </row>
    <row r="642" spans="1:8" hidden="1" x14ac:dyDescent="0.25">
      <c r="A642" s="7" t="s">
        <v>5890</v>
      </c>
      <c r="B642" s="7" t="s">
        <v>5886</v>
      </c>
      <c r="C642" s="7" t="s">
        <v>5891</v>
      </c>
      <c r="D642" s="7" t="s">
        <v>6801</v>
      </c>
      <c r="E642" s="7" t="s">
        <v>6484</v>
      </c>
      <c r="F642" s="7" t="s">
        <v>5896</v>
      </c>
      <c r="G642" s="7" t="s">
        <v>5893</v>
      </c>
      <c r="H642" s="8" t="s">
        <v>6487</v>
      </c>
    </row>
    <row r="643" spans="1:8" x14ac:dyDescent="0.25">
      <c r="A643" s="7" t="s">
        <v>5897</v>
      </c>
      <c r="B643" s="7" t="s">
        <v>5898</v>
      </c>
      <c r="C643" s="7" t="s">
        <v>5899</v>
      </c>
      <c r="D643" s="7" t="s">
        <v>6491</v>
      </c>
      <c r="E643" s="7" t="s">
        <v>6484</v>
      </c>
      <c r="F643" s="7" t="s">
        <v>5900</v>
      </c>
      <c r="G643" s="7" t="s">
        <v>5901</v>
      </c>
      <c r="H643" s="8" t="s">
        <v>6487</v>
      </c>
    </row>
    <row r="644" spans="1:8" hidden="1" x14ac:dyDescent="0.25">
      <c r="A644" s="7" t="s">
        <v>5902</v>
      </c>
      <c r="B644" s="7" t="s">
        <v>5903</v>
      </c>
      <c r="C644" s="7" t="s">
        <v>5904</v>
      </c>
      <c r="D644" s="7" t="s">
        <v>6566</v>
      </c>
      <c r="E644" s="7" t="s">
        <v>6484</v>
      </c>
      <c r="F644" s="7" t="s">
        <v>5905</v>
      </c>
      <c r="G644" s="7" t="s">
        <v>7170</v>
      </c>
      <c r="H644" s="8" t="s">
        <v>5906</v>
      </c>
    </row>
    <row r="645" spans="1:8" hidden="1" x14ac:dyDescent="0.25">
      <c r="A645" s="7" t="s">
        <v>5902</v>
      </c>
      <c r="B645" s="7" t="s">
        <v>5903</v>
      </c>
      <c r="C645" s="7" t="s">
        <v>5904</v>
      </c>
      <c r="D645" s="7" t="s">
        <v>6566</v>
      </c>
      <c r="E645" s="7" t="s">
        <v>6484</v>
      </c>
      <c r="F645" s="7" t="s">
        <v>5907</v>
      </c>
      <c r="G645" s="7" t="s">
        <v>7170</v>
      </c>
      <c r="H645" s="8" t="s">
        <v>5906</v>
      </c>
    </row>
    <row r="646" spans="1:8" hidden="1" x14ac:dyDescent="0.25">
      <c r="A646" s="7" t="s">
        <v>5908</v>
      </c>
      <c r="B646" s="7" t="s">
        <v>5909</v>
      </c>
      <c r="C646" s="7" t="s">
        <v>7653</v>
      </c>
      <c r="D646" s="7" t="s">
        <v>6515</v>
      </c>
      <c r="E646" s="7" t="s">
        <v>6484</v>
      </c>
      <c r="F646" s="7" t="s">
        <v>5910</v>
      </c>
      <c r="G646" s="7" t="s">
        <v>5911</v>
      </c>
      <c r="H646" s="8" t="s">
        <v>6487</v>
      </c>
    </row>
    <row r="647" spans="1:8" hidden="1" x14ac:dyDescent="0.25">
      <c r="A647" s="7" t="s">
        <v>5912</v>
      </c>
      <c r="B647" s="7" t="s">
        <v>5913</v>
      </c>
      <c r="C647" s="7" t="s">
        <v>5914</v>
      </c>
      <c r="D647" s="7" t="s">
        <v>6499</v>
      </c>
      <c r="E647" s="7" t="s">
        <v>6484</v>
      </c>
      <c r="F647" s="7" t="s">
        <v>5915</v>
      </c>
      <c r="G647" s="7" t="s">
        <v>6994</v>
      </c>
      <c r="H647" s="8" t="s">
        <v>5916</v>
      </c>
    </row>
    <row r="648" spans="1:8" hidden="1" x14ac:dyDescent="0.25">
      <c r="A648" s="7" t="s">
        <v>5917</v>
      </c>
      <c r="B648" s="7" t="s">
        <v>5918</v>
      </c>
      <c r="C648" s="7" t="s">
        <v>5919</v>
      </c>
      <c r="D648" s="7" t="s">
        <v>6499</v>
      </c>
      <c r="E648" s="7" t="s">
        <v>6484</v>
      </c>
      <c r="F648" s="7" t="s">
        <v>5920</v>
      </c>
      <c r="G648" s="7" t="s">
        <v>6638</v>
      </c>
      <c r="H648" s="8" t="s">
        <v>5921</v>
      </c>
    </row>
    <row r="649" spans="1:8" hidden="1" x14ac:dyDescent="0.25">
      <c r="A649" s="7" t="s">
        <v>5917</v>
      </c>
      <c r="B649" s="7" t="s">
        <v>5918</v>
      </c>
      <c r="C649" s="7" t="s">
        <v>5919</v>
      </c>
      <c r="D649" s="7" t="s">
        <v>6499</v>
      </c>
      <c r="E649" s="7" t="s">
        <v>6484</v>
      </c>
      <c r="F649" s="7" t="s">
        <v>5922</v>
      </c>
      <c r="G649" s="7" t="s">
        <v>6638</v>
      </c>
      <c r="H649" s="8" t="s">
        <v>5921</v>
      </c>
    </row>
    <row r="650" spans="1:8" hidden="1" x14ac:dyDescent="0.25">
      <c r="A650" s="7" t="s">
        <v>5917</v>
      </c>
      <c r="B650" s="7" t="s">
        <v>5918</v>
      </c>
      <c r="C650" s="7" t="s">
        <v>5919</v>
      </c>
      <c r="D650" s="7" t="s">
        <v>6499</v>
      </c>
      <c r="E650" s="7" t="s">
        <v>6484</v>
      </c>
      <c r="F650" s="7" t="s">
        <v>5923</v>
      </c>
      <c r="G650" s="7" t="s">
        <v>6638</v>
      </c>
      <c r="H650" s="8" t="s">
        <v>5921</v>
      </c>
    </row>
    <row r="651" spans="1:8" hidden="1" x14ac:dyDescent="0.25">
      <c r="A651" s="7" t="s">
        <v>5917</v>
      </c>
      <c r="B651" s="7" t="s">
        <v>5918</v>
      </c>
      <c r="C651" s="7" t="s">
        <v>5919</v>
      </c>
      <c r="D651" s="7" t="s">
        <v>6499</v>
      </c>
      <c r="E651" s="7" t="s">
        <v>6484</v>
      </c>
      <c r="F651" s="7" t="s">
        <v>5924</v>
      </c>
      <c r="G651" s="7" t="s">
        <v>6638</v>
      </c>
      <c r="H651" s="8" t="s">
        <v>5921</v>
      </c>
    </row>
    <row r="652" spans="1:8" hidden="1" x14ac:dyDescent="0.25">
      <c r="A652" s="7" t="s">
        <v>5917</v>
      </c>
      <c r="B652" s="7" t="s">
        <v>5918</v>
      </c>
      <c r="C652" s="7" t="s">
        <v>5919</v>
      </c>
      <c r="D652" s="7" t="s">
        <v>6499</v>
      </c>
      <c r="E652" s="7" t="s">
        <v>6484</v>
      </c>
      <c r="F652" s="7" t="s">
        <v>5925</v>
      </c>
      <c r="G652" s="7" t="s">
        <v>6638</v>
      </c>
      <c r="H652" s="8" t="s">
        <v>5921</v>
      </c>
    </row>
    <row r="653" spans="1:8" hidden="1" x14ac:dyDescent="0.25">
      <c r="A653" s="7" t="s">
        <v>5917</v>
      </c>
      <c r="B653" s="7" t="s">
        <v>5918</v>
      </c>
      <c r="C653" s="7" t="s">
        <v>5919</v>
      </c>
      <c r="D653" s="7" t="s">
        <v>6499</v>
      </c>
      <c r="E653" s="7" t="s">
        <v>6484</v>
      </c>
      <c r="F653" s="7" t="s">
        <v>5926</v>
      </c>
      <c r="G653" s="7" t="s">
        <v>6638</v>
      </c>
      <c r="H653" s="8" t="s">
        <v>5921</v>
      </c>
    </row>
    <row r="654" spans="1:8" hidden="1" x14ac:dyDescent="0.25">
      <c r="A654" s="7" t="s">
        <v>5917</v>
      </c>
      <c r="B654" s="7" t="s">
        <v>5918</v>
      </c>
      <c r="C654" s="7" t="s">
        <v>5919</v>
      </c>
      <c r="D654" s="7" t="s">
        <v>6499</v>
      </c>
      <c r="E654" s="7" t="s">
        <v>6484</v>
      </c>
      <c r="F654" s="7" t="s">
        <v>5927</v>
      </c>
      <c r="G654" s="7" t="s">
        <v>6638</v>
      </c>
      <c r="H654" s="8" t="s">
        <v>5921</v>
      </c>
    </row>
    <row r="655" spans="1:8" hidden="1" x14ac:dyDescent="0.25">
      <c r="A655" s="7" t="s">
        <v>5917</v>
      </c>
      <c r="B655" s="7" t="s">
        <v>5918</v>
      </c>
      <c r="C655" s="7" t="s">
        <v>5919</v>
      </c>
      <c r="D655" s="7" t="s">
        <v>6499</v>
      </c>
      <c r="E655" s="7" t="s">
        <v>6484</v>
      </c>
      <c r="F655" s="7" t="s">
        <v>5928</v>
      </c>
      <c r="G655" s="7" t="s">
        <v>6638</v>
      </c>
      <c r="H655" s="8" t="s">
        <v>5921</v>
      </c>
    </row>
    <row r="656" spans="1:8" hidden="1" x14ac:dyDescent="0.25">
      <c r="A656" s="7" t="s">
        <v>5917</v>
      </c>
      <c r="B656" s="7" t="s">
        <v>5918</v>
      </c>
      <c r="C656" s="7" t="s">
        <v>5919</v>
      </c>
      <c r="D656" s="7" t="s">
        <v>6499</v>
      </c>
      <c r="E656" s="7" t="s">
        <v>6484</v>
      </c>
      <c r="F656" s="7" t="s">
        <v>5929</v>
      </c>
      <c r="G656" s="7" t="s">
        <v>6638</v>
      </c>
      <c r="H656" s="8" t="s">
        <v>5921</v>
      </c>
    </row>
    <row r="657" spans="1:8" hidden="1" x14ac:dyDescent="0.25">
      <c r="A657" s="7" t="s">
        <v>5917</v>
      </c>
      <c r="B657" s="7" t="s">
        <v>5918</v>
      </c>
      <c r="C657" s="7" t="s">
        <v>5919</v>
      </c>
      <c r="D657" s="7" t="s">
        <v>6499</v>
      </c>
      <c r="E657" s="7" t="s">
        <v>6484</v>
      </c>
      <c r="F657" s="7" t="s">
        <v>5930</v>
      </c>
      <c r="G657" s="7" t="s">
        <v>6638</v>
      </c>
      <c r="H657" s="8" t="s">
        <v>5921</v>
      </c>
    </row>
    <row r="658" spans="1:8" hidden="1" x14ac:dyDescent="0.25">
      <c r="A658" s="7" t="s">
        <v>5931</v>
      </c>
      <c r="B658" s="7" t="s">
        <v>5932</v>
      </c>
      <c r="C658" s="7" t="s">
        <v>5933</v>
      </c>
      <c r="D658" s="7" t="s">
        <v>6539</v>
      </c>
      <c r="E658" s="7" t="s">
        <v>6484</v>
      </c>
      <c r="F658" s="7" t="s">
        <v>5934</v>
      </c>
      <c r="G658" s="7" t="s">
        <v>5935</v>
      </c>
      <c r="H658" s="8" t="s">
        <v>6487</v>
      </c>
    </row>
    <row r="659" spans="1:8" hidden="1" x14ac:dyDescent="0.25">
      <c r="A659" s="7" t="s">
        <v>5868</v>
      </c>
      <c r="B659" s="7" t="s">
        <v>5869</v>
      </c>
      <c r="C659" s="7" t="s">
        <v>7315</v>
      </c>
      <c r="D659" s="7" t="s">
        <v>6573</v>
      </c>
      <c r="E659" s="7" t="s">
        <v>6484</v>
      </c>
      <c r="F659" s="7" t="s">
        <v>5870</v>
      </c>
      <c r="G659" s="7" t="s">
        <v>6638</v>
      </c>
      <c r="H659" s="8" t="s">
        <v>5871</v>
      </c>
    </row>
    <row r="660" spans="1:8" hidden="1" x14ac:dyDescent="0.25">
      <c r="A660" s="7" t="s">
        <v>5868</v>
      </c>
      <c r="B660" s="7" t="s">
        <v>5869</v>
      </c>
      <c r="C660" s="7" t="s">
        <v>7315</v>
      </c>
      <c r="D660" s="7" t="s">
        <v>6573</v>
      </c>
      <c r="E660" s="7" t="s">
        <v>6484</v>
      </c>
      <c r="F660" s="7" t="s">
        <v>5872</v>
      </c>
      <c r="G660" s="7" t="s">
        <v>6638</v>
      </c>
      <c r="H660" s="8" t="s">
        <v>5871</v>
      </c>
    </row>
    <row r="661" spans="1:8" hidden="1" x14ac:dyDescent="0.25">
      <c r="A661" s="7" t="s">
        <v>5868</v>
      </c>
      <c r="B661" s="7" t="s">
        <v>5869</v>
      </c>
      <c r="C661" s="7" t="s">
        <v>7315</v>
      </c>
      <c r="D661" s="7" t="s">
        <v>6573</v>
      </c>
      <c r="E661" s="7" t="s">
        <v>6484</v>
      </c>
      <c r="F661" s="7" t="s">
        <v>5873</v>
      </c>
      <c r="G661" s="7" t="s">
        <v>6638</v>
      </c>
      <c r="H661" s="8" t="s">
        <v>5871</v>
      </c>
    </row>
    <row r="662" spans="1:8" hidden="1" x14ac:dyDescent="0.25">
      <c r="A662" s="7" t="s">
        <v>5936</v>
      </c>
      <c r="B662" s="7" t="s">
        <v>5937</v>
      </c>
      <c r="C662" s="7" t="s">
        <v>7315</v>
      </c>
      <c r="D662" s="7" t="s">
        <v>6573</v>
      </c>
      <c r="E662" s="7" t="s">
        <v>6484</v>
      </c>
      <c r="F662" s="7" t="s">
        <v>5938</v>
      </c>
      <c r="G662" s="7" t="s">
        <v>5939</v>
      </c>
      <c r="H662" s="8" t="s">
        <v>6487</v>
      </c>
    </row>
    <row r="663" spans="1:8" hidden="1" x14ac:dyDescent="0.25">
      <c r="A663" s="7" t="s">
        <v>5936</v>
      </c>
      <c r="B663" s="7" t="s">
        <v>5937</v>
      </c>
      <c r="C663" s="7" t="s">
        <v>7315</v>
      </c>
      <c r="D663" s="7" t="s">
        <v>6573</v>
      </c>
      <c r="E663" s="7" t="s">
        <v>6484</v>
      </c>
      <c r="F663" s="7" t="s">
        <v>5940</v>
      </c>
      <c r="G663" s="7" t="s">
        <v>5939</v>
      </c>
      <c r="H663" s="8" t="s">
        <v>6487</v>
      </c>
    </row>
    <row r="664" spans="1:8" hidden="1" x14ac:dyDescent="0.25">
      <c r="A664" s="7" t="s">
        <v>5941</v>
      </c>
      <c r="B664" s="7" t="s">
        <v>5942</v>
      </c>
      <c r="C664" s="7" t="s">
        <v>5943</v>
      </c>
      <c r="D664" s="7" t="s">
        <v>6499</v>
      </c>
      <c r="E664" s="7" t="s">
        <v>6484</v>
      </c>
      <c r="F664" s="7" t="s">
        <v>5944</v>
      </c>
      <c r="G664" s="7" t="s">
        <v>5945</v>
      </c>
      <c r="H664" s="8" t="s">
        <v>5946</v>
      </c>
    </row>
    <row r="665" spans="1:8" hidden="1" x14ac:dyDescent="0.25">
      <c r="A665" s="7" t="s">
        <v>5947</v>
      </c>
      <c r="B665" s="7" t="s">
        <v>5948</v>
      </c>
      <c r="C665" s="7" t="s">
        <v>5949</v>
      </c>
      <c r="D665" s="7" t="s">
        <v>6689</v>
      </c>
      <c r="E665" s="7" t="s">
        <v>6484</v>
      </c>
      <c r="F665" s="7" t="s">
        <v>5950</v>
      </c>
      <c r="G665" s="7" t="s">
        <v>6743</v>
      </c>
      <c r="H665" s="8" t="s">
        <v>5951</v>
      </c>
    </row>
    <row r="666" spans="1:8" hidden="1" x14ac:dyDescent="0.25">
      <c r="A666" s="7" t="s">
        <v>5947</v>
      </c>
      <c r="B666" s="7" t="s">
        <v>5948</v>
      </c>
      <c r="C666" s="7" t="s">
        <v>5949</v>
      </c>
      <c r="D666" s="7" t="s">
        <v>6689</v>
      </c>
      <c r="E666" s="7" t="s">
        <v>6484</v>
      </c>
      <c r="F666" s="7" t="s">
        <v>5952</v>
      </c>
      <c r="G666" s="7" t="s">
        <v>6743</v>
      </c>
      <c r="H666" s="8" t="s">
        <v>5951</v>
      </c>
    </row>
    <row r="667" spans="1:8" hidden="1" x14ac:dyDescent="0.25">
      <c r="A667" s="7" t="s">
        <v>5953</v>
      </c>
      <c r="B667" s="7" t="s">
        <v>5954</v>
      </c>
      <c r="C667" s="7" t="s">
        <v>7228</v>
      </c>
      <c r="D667" s="7" t="s">
        <v>6499</v>
      </c>
      <c r="E667" s="7" t="s">
        <v>6484</v>
      </c>
      <c r="F667" s="7" t="s">
        <v>7229</v>
      </c>
      <c r="G667" s="7" t="s">
        <v>7230</v>
      </c>
      <c r="H667" s="8" t="s">
        <v>6487</v>
      </c>
    </row>
    <row r="668" spans="1:8" hidden="1" x14ac:dyDescent="0.25">
      <c r="A668" s="7" t="s">
        <v>5955</v>
      </c>
      <c r="B668" s="7" t="s">
        <v>5956</v>
      </c>
      <c r="C668" s="7" t="s">
        <v>7278</v>
      </c>
      <c r="D668" s="7" t="s">
        <v>6591</v>
      </c>
      <c r="E668" s="7" t="s">
        <v>6484</v>
      </c>
      <c r="F668" s="7" t="s">
        <v>5957</v>
      </c>
      <c r="G668" s="7" t="s">
        <v>5958</v>
      </c>
      <c r="H668" s="8" t="s">
        <v>6487</v>
      </c>
    </row>
    <row r="669" spans="1:8" hidden="1" x14ac:dyDescent="0.25">
      <c r="A669" s="7" t="s">
        <v>5955</v>
      </c>
      <c r="B669" s="7" t="s">
        <v>5956</v>
      </c>
      <c r="C669" s="7" t="s">
        <v>7278</v>
      </c>
      <c r="D669" s="7" t="s">
        <v>6591</v>
      </c>
      <c r="E669" s="7" t="s">
        <v>6484</v>
      </c>
      <c r="F669" s="7" t="s">
        <v>5959</v>
      </c>
      <c r="G669" s="7" t="s">
        <v>5958</v>
      </c>
      <c r="H669" s="8" t="s">
        <v>6487</v>
      </c>
    </row>
    <row r="670" spans="1:8" hidden="1" x14ac:dyDescent="0.25">
      <c r="A670" s="7" t="s">
        <v>5955</v>
      </c>
      <c r="B670" s="7" t="s">
        <v>5956</v>
      </c>
      <c r="C670" s="7" t="s">
        <v>7278</v>
      </c>
      <c r="D670" s="7" t="s">
        <v>6591</v>
      </c>
      <c r="E670" s="7" t="s">
        <v>6484</v>
      </c>
      <c r="F670" s="7" t="s">
        <v>5960</v>
      </c>
      <c r="G670" s="7" t="s">
        <v>5958</v>
      </c>
      <c r="H670" s="8" t="s">
        <v>6487</v>
      </c>
    </row>
    <row r="671" spans="1:8" hidden="1" x14ac:dyDescent="0.25">
      <c r="A671" s="7" t="s">
        <v>5961</v>
      </c>
      <c r="B671" s="7" t="s">
        <v>5962</v>
      </c>
      <c r="C671" s="7" t="s">
        <v>5963</v>
      </c>
      <c r="D671" s="7" t="s">
        <v>6609</v>
      </c>
      <c r="E671" s="7" t="s">
        <v>6484</v>
      </c>
      <c r="F671" s="7" t="s">
        <v>5964</v>
      </c>
      <c r="G671" s="7" t="s">
        <v>5965</v>
      </c>
      <c r="H671" s="8" t="s">
        <v>5966</v>
      </c>
    </row>
    <row r="672" spans="1:8" hidden="1" x14ac:dyDescent="0.25">
      <c r="A672" s="7" t="s">
        <v>5961</v>
      </c>
      <c r="B672" s="7" t="s">
        <v>5962</v>
      </c>
      <c r="C672" s="7" t="s">
        <v>5963</v>
      </c>
      <c r="D672" s="7" t="s">
        <v>6609</v>
      </c>
      <c r="E672" s="7" t="s">
        <v>6484</v>
      </c>
      <c r="F672" s="7" t="s">
        <v>5967</v>
      </c>
      <c r="G672" s="7" t="s">
        <v>5965</v>
      </c>
      <c r="H672" s="8" t="s">
        <v>5966</v>
      </c>
    </row>
    <row r="673" spans="1:8" hidden="1" x14ac:dyDescent="0.25">
      <c r="A673" s="7" t="s">
        <v>5961</v>
      </c>
      <c r="B673" s="7" t="s">
        <v>5962</v>
      </c>
      <c r="C673" s="7" t="s">
        <v>5963</v>
      </c>
      <c r="D673" s="7" t="s">
        <v>6609</v>
      </c>
      <c r="E673" s="7" t="s">
        <v>6484</v>
      </c>
      <c r="F673" s="7" t="s">
        <v>5968</v>
      </c>
      <c r="G673" s="7" t="s">
        <v>5965</v>
      </c>
      <c r="H673" s="8" t="s">
        <v>5966</v>
      </c>
    </row>
    <row r="674" spans="1:8" hidden="1" x14ac:dyDescent="0.25">
      <c r="A674" s="7" t="s">
        <v>5969</v>
      </c>
      <c r="B674" s="7" t="s">
        <v>5970</v>
      </c>
      <c r="C674" s="7" t="s">
        <v>5971</v>
      </c>
      <c r="D674" s="7" t="s">
        <v>6591</v>
      </c>
      <c r="E674" s="7" t="s">
        <v>6484</v>
      </c>
      <c r="F674" s="7" t="s">
        <v>5972</v>
      </c>
      <c r="G674" s="7" t="s">
        <v>6638</v>
      </c>
      <c r="H674" s="8" t="s">
        <v>5973</v>
      </c>
    </row>
    <row r="675" spans="1:8" hidden="1" x14ac:dyDescent="0.25">
      <c r="A675" s="7" t="s">
        <v>5969</v>
      </c>
      <c r="B675" s="7" t="s">
        <v>5970</v>
      </c>
      <c r="C675" s="7" t="s">
        <v>5971</v>
      </c>
      <c r="D675" s="7" t="s">
        <v>6591</v>
      </c>
      <c r="E675" s="7" t="s">
        <v>6484</v>
      </c>
      <c r="F675" s="7" t="s">
        <v>5974</v>
      </c>
      <c r="G675" s="7" t="s">
        <v>6638</v>
      </c>
      <c r="H675" s="8" t="s">
        <v>5973</v>
      </c>
    </row>
    <row r="676" spans="1:8" hidden="1" x14ac:dyDescent="0.25">
      <c r="A676" s="7" t="s">
        <v>5975</v>
      </c>
      <c r="B676" s="7" t="s">
        <v>5976</v>
      </c>
      <c r="C676" s="7" t="s">
        <v>6619</v>
      </c>
      <c r="D676" s="7" t="s">
        <v>6601</v>
      </c>
      <c r="E676" s="7" t="s">
        <v>6484</v>
      </c>
      <c r="F676" s="7" t="s">
        <v>5977</v>
      </c>
      <c r="G676" s="7" t="s">
        <v>6638</v>
      </c>
      <c r="H676" s="8" t="s">
        <v>5978</v>
      </c>
    </row>
    <row r="677" spans="1:8" hidden="1" x14ac:dyDescent="0.25">
      <c r="A677" s="7" t="s">
        <v>5979</v>
      </c>
      <c r="B677" s="7" t="s">
        <v>5980</v>
      </c>
      <c r="C677" s="7" t="s">
        <v>5981</v>
      </c>
      <c r="D677" s="7" t="s">
        <v>6539</v>
      </c>
      <c r="E677" s="7" t="s">
        <v>6484</v>
      </c>
      <c r="F677" s="7" t="s">
        <v>5982</v>
      </c>
      <c r="G677" s="7" t="s">
        <v>6638</v>
      </c>
      <c r="H677" s="8" t="s">
        <v>6487</v>
      </c>
    </row>
    <row r="678" spans="1:8" hidden="1" x14ac:dyDescent="0.25">
      <c r="A678" s="7" t="s">
        <v>5983</v>
      </c>
      <c r="B678" s="7" t="s">
        <v>5984</v>
      </c>
      <c r="C678" s="7" t="s">
        <v>5985</v>
      </c>
      <c r="D678" s="7" t="s">
        <v>6499</v>
      </c>
      <c r="E678" s="7" t="s">
        <v>6484</v>
      </c>
      <c r="F678" s="7" t="s">
        <v>5986</v>
      </c>
      <c r="G678" s="7" t="s">
        <v>6638</v>
      </c>
      <c r="H678" s="8" t="s">
        <v>5987</v>
      </c>
    </row>
    <row r="679" spans="1:8" hidden="1" x14ac:dyDescent="0.25">
      <c r="A679" s="7" t="s">
        <v>5983</v>
      </c>
      <c r="B679" s="7" t="s">
        <v>5984</v>
      </c>
      <c r="C679" s="7" t="s">
        <v>5985</v>
      </c>
      <c r="D679" s="7" t="s">
        <v>6499</v>
      </c>
      <c r="E679" s="7" t="s">
        <v>6484</v>
      </c>
      <c r="F679" s="7" t="s">
        <v>5988</v>
      </c>
      <c r="G679" s="7" t="s">
        <v>6638</v>
      </c>
      <c r="H679" s="8" t="s">
        <v>5987</v>
      </c>
    </row>
    <row r="680" spans="1:8" hidden="1" x14ac:dyDescent="0.25">
      <c r="A680" s="7" t="s">
        <v>5983</v>
      </c>
      <c r="B680" s="7" t="s">
        <v>5984</v>
      </c>
      <c r="C680" s="7" t="s">
        <v>5985</v>
      </c>
      <c r="D680" s="7" t="s">
        <v>6499</v>
      </c>
      <c r="E680" s="7" t="s">
        <v>6484</v>
      </c>
      <c r="F680" s="7" t="s">
        <v>5989</v>
      </c>
      <c r="G680" s="7" t="s">
        <v>6638</v>
      </c>
      <c r="H680" s="8" t="s">
        <v>5987</v>
      </c>
    </row>
    <row r="681" spans="1:8" hidden="1" x14ac:dyDescent="0.25">
      <c r="A681" s="7" t="s">
        <v>5990</v>
      </c>
      <c r="B681" s="7" t="s">
        <v>5991</v>
      </c>
      <c r="C681" s="7" t="s">
        <v>5992</v>
      </c>
      <c r="D681" s="7" t="s">
        <v>6499</v>
      </c>
      <c r="E681" s="7" t="s">
        <v>6484</v>
      </c>
      <c r="F681" s="7" t="s">
        <v>5993</v>
      </c>
      <c r="G681" s="7" t="s">
        <v>6638</v>
      </c>
      <c r="H681" s="8" t="s">
        <v>5994</v>
      </c>
    </row>
    <row r="682" spans="1:8" hidden="1" x14ac:dyDescent="0.25">
      <c r="A682" s="7" t="s">
        <v>5990</v>
      </c>
      <c r="B682" s="7" t="s">
        <v>5991</v>
      </c>
      <c r="C682" s="7" t="s">
        <v>5992</v>
      </c>
      <c r="D682" s="7" t="s">
        <v>6499</v>
      </c>
      <c r="E682" s="7" t="s">
        <v>6484</v>
      </c>
      <c r="F682" s="7" t="s">
        <v>5995</v>
      </c>
      <c r="G682" s="7" t="s">
        <v>6638</v>
      </c>
      <c r="H682" s="8" t="s">
        <v>5994</v>
      </c>
    </row>
    <row r="683" spans="1:8" hidden="1" x14ac:dyDescent="0.25">
      <c r="A683" s="7" t="s">
        <v>5990</v>
      </c>
      <c r="B683" s="7" t="s">
        <v>5991</v>
      </c>
      <c r="C683" s="7" t="s">
        <v>5992</v>
      </c>
      <c r="D683" s="7" t="s">
        <v>6499</v>
      </c>
      <c r="E683" s="7" t="s">
        <v>6484</v>
      </c>
      <c r="F683" s="7" t="s">
        <v>5996</v>
      </c>
      <c r="G683" s="7" t="s">
        <v>6638</v>
      </c>
      <c r="H683" s="8" t="s">
        <v>5994</v>
      </c>
    </row>
    <row r="684" spans="1:8" hidden="1" x14ac:dyDescent="0.25">
      <c r="A684" s="7" t="s">
        <v>5990</v>
      </c>
      <c r="B684" s="7" t="s">
        <v>5991</v>
      </c>
      <c r="C684" s="7" t="s">
        <v>5992</v>
      </c>
      <c r="D684" s="7" t="s">
        <v>6499</v>
      </c>
      <c r="E684" s="7" t="s">
        <v>6484</v>
      </c>
      <c r="F684" s="7" t="s">
        <v>5997</v>
      </c>
      <c r="G684" s="7" t="s">
        <v>6638</v>
      </c>
      <c r="H684" s="8" t="s">
        <v>5994</v>
      </c>
    </row>
    <row r="685" spans="1:8" hidden="1" x14ac:dyDescent="0.25">
      <c r="A685" s="7" t="s">
        <v>5990</v>
      </c>
      <c r="B685" s="7" t="s">
        <v>5991</v>
      </c>
      <c r="C685" s="7" t="s">
        <v>5992</v>
      </c>
      <c r="D685" s="7" t="s">
        <v>6499</v>
      </c>
      <c r="E685" s="7" t="s">
        <v>6484</v>
      </c>
      <c r="F685" s="7" t="s">
        <v>5998</v>
      </c>
      <c r="G685" s="7" t="s">
        <v>6638</v>
      </c>
      <c r="H685" s="8" t="s">
        <v>5994</v>
      </c>
    </row>
    <row r="686" spans="1:8" hidden="1" x14ac:dyDescent="0.25">
      <c r="A686" s="7" t="s">
        <v>5999</v>
      </c>
      <c r="B686" s="7" t="s">
        <v>5991</v>
      </c>
      <c r="C686" s="7" t="s">
        <v>6000</v>
      </c>
      <c r="D686" s="7" t="s">
        <v>6499</v>
      </c>
      <c r="E686" s="7" t="s">
        <v>6484</v>
      </c>
      <c r="F686" s="7" t="s">
        <v>6001</v>
      </c>
      <c r="G686" s="7" t="s">
        <v>6002</v>
      </c>
      <c r="H686" s="8" t="s">
        <v>6487</v>
      </c>
    </row>
    <row r="687" spans="1:8" hidden="1" x14ac:dyDescent="0.25">
      <c r="A687" s="7" t="s">
        <v>6003</v>
      </c>
      <c r="B687" s="7" t="s">
        <v>6004</v>
      </c>
      <c r="C687" s="7" t="s">
        <v>7159</v>
      </c>
      <c r="D687" s="7" t="s">
        <v>6665</v>
      </c>
      <c r="E687" s="7" t="s">
        <v>6484</v>
      </c>
      <c r="F687" s="7" t="s">
        <v>6005</v>
      </c>
      <c r="G687" s="7" t="s">
        <v>6638</v>
      </c>
      <c r="H687" s="8" t="s">
        <v>6006</v>
      </c>
    </row>
    <row r="688" spans="1:8" hidden="1" x14ac:dyDescent="0.25">
      <c r="A688" s="7" t="s">
        <v>6007</v>
      </c>
      <c r="B688" s="7" t="s">
        <v>6008</v>
      </c>
      <c r="C688" s="7" t="s">
        <v>6807</v>
      </c>
      <c r="D688" s="7" t="s">
        <v>6534</v>
      </c>
      <c r="E688" s="7" t="s">
        <v>6484</v>
      </c>
      <c r="F688" s="7" t="s">
        <v>6009</v>
      </c>
      <c r="G688" s="7" t="s">
        <v>6651</v>
      </c>
      <c r="H688" s="8" t="s">
        <v>6010</v>
      </c>
    </row>
    <row r="689" spans="1:8" hidden="1" x14ac:dyDescent="0.25">
      <c r="A689" s="7" t="s">
        <v>6007</v>
      </c>
      <c r="B689" s="7" t="s">
        <v>6008</v>
      </c>
      <c r="C689" s="7" t="s">
        <v>6807</v>
      </c>
      <c r="D689" s="7" t="s">
        <v>6534</v>
      </c>
      <c r="E689" s="7" t="s">
        <v>6484</v>
      </c>
      <c r="F689" s="7" t="s">
        <v>6011</v>
      </c>
      <c r="G689" s="7" t="s">
        <v>6651</v>
      </c>
      <c r="H689" s="8" t="s">
        <v>6010</v>
      </c>
    </row>
    <row r="690" spans="1:8" hidden="1" x14ac:dyDescent="0.25">
      <c r="A690" s="7" t="s">
        <v>6007</v>
      </c>
      <c r="B690" s="7" t="s">
        <v>6008</v>
      </c>
      <c r="C690" s="7" t="s">
        <v>6807</v>
      </c>
      <c r="D690" s="7" t="s">
        <v>6534</v>
      </c>
      <c r="E690" s="7" t="s">
        <v>6484</v>
      </c>
      <c r="F690" s="7" t="s">
        <v>6012</v>
      </c>
      <c r="G690" s="7" t="s">
        <v>6651</v>
      </c>
      <c r="H690" s="8" t="s">
        <v>6010</v>
      </c>
    </row>
    <row r="691" spans="1:8" hidden="1" x14ac:dyDescent="0.25">
      <c r="A691" s="7" t="s">
        <v>6007</v>
      </c>
      <c r="B691" s="7" t="s">
        <v>6008</v>
      </c>
      <c r="C691" s="7" t="s">
        <v>6807</v>
      </c>
      <c r="D691" s="7" t="s">
        <v>6534</v>
      </c>
      <c r="E691" s="7" t="s">
        <v>6484</v>
      </c>
      <c r="F691" s="7" t="s">
        <v>6013</v>
      </c>
      <c r="G691" s="7" t="s">
        <v>6651</v>
      </c>
      <c r="H691" s="8" t="s">
        <v>6010</v>
      </c>
    </row>
    <row r="692" spans="1:8" hidden="1" x14ac:dyDescent="0.25">
      <c r="A692" s="7" t="s">
        <v>6007</v>
      </c>
      <c r="B692" s="7" t="s">
        <v>6008</v>
      </c>
      <c r="C692" s="7" t="s">
        <v>6807</v>
      </c>
      <c r="D692" s="7" t="s">
        <v>6534</v>
      </c>
      <c r="E692" s="7" t="s">
        <v>6484</v>
      </c>
      <c r="F692" s="7" t="s">
        <v>6014</v>
      </c>
      <c r="G692" s="7" t="s">
        <v>6651</v>
      </c>
      <c r="H692" s="8" t="s">
        <v>6010</v>
      </c>
    </row>
    <row r="693" spans="1:8" hidden="1" x14ac:dyDescent="0.25">
      <c r="A693" s="7" t="s">
        <v>6015</v>
      </c>
      <c r="B693" s="7" t="s">
        <v>6016</v>
      </c>
      <c r="C693" s="7" t="s">
        <v>6017</v>
      </c>
      <c r="D693" s="7" t="s">
        <v>6566</v>
      </c>
      <c r="E693" s="7" t="s">
        <v>6484</v>
      </c>
      <c r="F693" s="7" t="s">
        <v>6018</v>
      </c>
      <c r="G693" s="7" t="s">
        <v>6019</v>
      </c>
      <c r="H693" s="8" t="s">
        <v>6487</v>
      </c>
    </row>
    <row r="694" spans="1:8" hidden="1" x14ac:dyDescent="0.25">
      <c r="A694" s="7" t="s">
        <v>6015</v>
      </c>
      <c r="B694" s="7" t="s">
        <v>6016</v>
      </c>
      <c r="C694" s="7" t="s">
        <v>6017</v>
      </c>
      <c r="D694" s="7" t="s">
        <v>6566</v>
      </c>
      <c r="E694" s="7" t="s">
        <v>6484</v>
      </c>
      <c r="F694" s="7" t="s">
        <v>6020</v>
      </c>
      <c r="G694" s="7" t="s">
        <v>6019</v>
      </c>
      <c r="H694" s="8" t="s">
        <v>6487</v>
      </c>
    </row>
    <row r="695" spans="1:8" hidden="1" x14ac:dyDescent="0.25">
      <c r="A695" s="7" t="s">
        <v>6021</v>
      </c>
      <c r="B695" s="7" t="s">
        <v>6022</v>
      </c>
      <c r="C695" s="7" t="s">
        <v>6023</v>
      </c>
      <c r="D695" s="7" t="s">
        <v>6491</v>
      </c>
      <c r="E695" s="7" t="s">
        <v>6484</v>
      </c>
      <c r="F695" s="7" t="s">
        <v>6024</v>
      </c>
      <c r="G695" s="7" t="s">
        <v>6025</v>
      </c>
      <c r="H695" s="8" t="s">
        <v>6487</v>
      </c>
    </row>
    <row r="696" spans="1:8" hidden="1" x14ac:dyDescent="0.25">
      <c r="A696" s="7" t="s">
        <v>6021</v>
      </c>
      <c r="B696" s="7" t="s">
        <v>6022</v>
      </c>
      <c r="C696" s="7" t="s">
        <v>6023</v>
      </c>
      <c r="D696" s="7" t="s">
        <v>6491</v>
      </c>
      <c r="E696" s="7" t="s">
        <v>6484</v>
      </c>
      <c r="F696" s="7" t="s">
        <v>6026</v>
      </c>
      <c r="G696" s="7" t="s">
        <v>6025</v>
      </c>
      <c r="H696" s="8" t="s">
        <v>6487</v>
      </c>
    </row>
    <row r="697" spans="1:8" hidden="1" x14ac:dyDescent="0.25">
      <c r="A697" s="7" t="s">
        <v>6021</v>
      </c>
      <c r="B697" s="7" t="s">
        <v>6022</v>
      </c>
      <c r="C697" s="7" t="s">
        <v>6023</v>
      </c>
      <c r="D697" s="7" t="s">
        <v>6491</v>
      </c>
      <c r="E697" s="7" t="s">
        <v>6484</v>
      </c>
      <c r="F697" s="7" t="s">
        <v>6027</v>
      </c>
      <c r="G697" s="7" t="s">
        <v>6025</v>
      </c>
      <c r="H697" s="8" t="s">
        <v>6487</v>
      </c>
    </row>
    <row r="698" spans="1:8" hidden="1" x14ac:dyDescent="0.25">
      <c r="A698" s="7" t="s">
        <v>6021</v>
      </c>
      <c r="B698" s="7" t="s">
        <v>6022</v>
      </c>
      <c r="C698" s="7" t="s">
        <v>6023</v>
      </c>
      <c r="D698" s="7" t="s">
        <v>6491</v>
      </c>
      <c r="E698" s="7" t="s">
        <v>6484</v>
      </c>
      <c r="F698" s="7" t="s">
        <v>6028</v>
      </c>
      <c r="G698" s="7" t="s">
        <v>6025</v>
      </c>
      <c r="H698" s="8" t="s">
        <v>6487</v>
      </c>
    </row>
    <row r="699" spans="1:8" hidden="1" x14ac:dyDescent="0.25">
      <c r="A699" s="7" t="s">
        <v>6021</v>
      </c>
      <c r="B699" s="7" t="s">
        <v>6022</v>
      </c>
      <c r="C699" s="7" t="s">
        <v>6023</v>
      </c>
      <c r="D699" s="7" t="s">
        <v>6491</v>
      </c>
      <c r="E699" s="7" t="s">
        <v>6484</v>
      </c>
      <c r="F699" s="7" t="s">
        <v>6029</v>
      </c>
      <c r="G699" s="7" t="s">
        <v>6025</v>
      </c>
      <c r="H699" s="8" t="s">
        <v>6487</v>
      </c>
    </row>
    <row r="700" spans="1:8" hidden="1" x14ac:dyDescent="0.25">
      <c r="A700" s="7" t="s">
        <v>6030</v>
      </c>
      <c r="B700" s="7" t="s">
        <v>6031</v>
      </c>
      <c r="C700" s="7" t="s">
        <v>7697</v>
      </c>
      <c r="D700" s="7" t="s">
        <v>6505</v>
      </c>
      <c r="E700" s="7" t="s">
        <v>6484</v>
      </c>
      <c r="F700" s="7" t="s">
        <v>6032</v>
      </c>
      <c r="G700" s="7" t="s">
        <v>7699</v>
      </c>
      <c r="H700" s="8" t="s">
        <v>7700</v>
      </c>
    </row>
    <row r="701" spans="1:8" hidden="1" x14ac:dyDescent="0.25">
      <c r="A701" s="7" t="s">
        <v>6030</v>
      </c>
      <c r="B701" s="7" t="s">
        <v>6031</v>
      </c>
      <c r="C701" s="7" t="s">
        <v>7697</v>
      </c>
      <c r="D701" s="7" t="s">
        <v>6505</v>
      </c>
      <c r="E701" s="7" t="s">
        <v>6484</v>
      </c>
      <c r="F701" s="7" t="s">
        <v>6033</v>
      </c>
      <c r="G701" s="7" t="s">
        <v>7699</v>
      </c>
      <c r="H701" s="8" t="s">
        <v>7700</v>
      </c>
    </row>
    <row r="702" spans="1:8" hidden="1" x14ac:dyDescent="0.25">
      <c r="A702" s="7" t="s">
        <v>6034</v>
      </c>
      <c r="B702" s="7" t="s">
        <v>6035</v>
      </c>
      <c r="C702" s="7" t="s">
        <v>6036</v>
      </c>
      <c r="D702" s="7" t="s">
        <v>6907</v>
      </c>
      <c r="E702" s="7" t="s">
        <v>6484</v>
      </c>
      <c r="F702" s="7" t="s">
        <v>6037</v>
      </c>
      <c r="G702" s="7" t="s">
        <v>6587</v>
      </c>
      <c r="H702" s="8" t="s">
        <v>6487</v>
      </c>
    </row>
    <row r="703" spans="1:8" hidden="1" x14ac:dyDescent="0.25">
      <c r="A703" s="7" t="s">
        <v>6034</v>
      </c>
      <c r="B703" s="7" t="s">
        <v>6035</v>
      </c>
      <c r="C703" s="7" t="s">
        <v>6036</v>
      </c>
      <c r="D703" s="7" t="s">
        <v>6907</v>
      </c>
      <c r="E703" s="7" t="s">
        <v>6484</v>
      </c>
      <c r="F703" s="7" t="s">
        <v>6038</v>
      </c>
      <c r="G703" s="7" t="s">
        <v>6587</v>
      </c>
      <c r="H703" s="8" t="s">
        <v>6487</v>
      </c>
    </row>
    <row r="704" spans="1:8" hidden="1" x14ac:dyDescent="0.25">
      <c r="A704" s="7" t="s">
        <v>6039</v>
      </c>
      <c r="B704" s="7" t="s">
        <v>6040</v>
      </c>
      <c r="C704" s="7" t="s">
        <v>6041</v>
      </c>
      <c r="D704" s="7" t="s">
        <v>6499</v>
      </c>
      <c r="E704" s="7" t="s">
        <v>6484</v>
      </c>
      <c r="F704" s="7" t="s">
        <v>6042</v>
      </c>
      <c r="G704" s="7" t="s">
        <v>6732</v>
      </c>
      <c r="H704" s="8" t="s">
        <v>6043</v>
      </c>
    </row>
    <row r="705" spans="1:8" hidden="1" x14ac:dyDescent="0.25">
      <c r="A705" s="7" t="s">
        <v>6039</v>
      </c>
      <c r="B705" s="7" t="s">
        <v>6040</v>
      </c>
      <c r="C705" s="7" t="s">
        <v>6041</v>
      </c>
      <c r="D705" s="7" t="s">
        <v>6499</v>
      </c>
      <c r="E705" s="7" t="s">
        <v>6484</v>
      </c>
      <c r="F705" s="7" t="s">
        <v>6044</v>
      </c>
      <c r="G705" s="7" t="s">
        <v>6732</v>
      </c>
      <c r="H705" s="8" t="s">
        <v>6043</v>
      </c>
    </row>
    <row r="706" spans="1:8" hidden="1" x14ac:dyDescent="0.25">
      <c r="A706" s="7" t="s">
        <v>6039</v>
      </c>
      <c r="B706" s="7" t="s">
        <v>6040</v>
      </c>
      <c r="C706" s="7" t="s">
        <v>6041</v>
      </c>
      <c r="D706" s="7" t="s">
        <v>6499</v>
      </c>
      <c r="E706" s="7" t="s">
        <v>6484</v>
      </c>
      <c r="F706" s="7" t="s">
        <v>6045</v>
      </c>
      <c r="G706" s="7" t="s">
        <v>6732</v>
      </c>
      <c r="H706" s="8" t="s">
        <v>6043</v>
      </c>
    </row>
    <row r="707" spans="1:8" hidden="1" x14ac:dyDescent="0.25">
      <c r="A707" s="7" t="s">
        <v>6046</v>
      </c>
      <c r="B707" s="7" t="s">
        <v>6047</v>
      </c>
      <c r="C707" s="7" t="s">
        <v>5824</v>
      </c>
      <c r="D707" s="7" t="s">
        <v>7149</v>
      </c>
      <c r="E707" s="7" t="s">
        <v>6484</v>
      </c>
      <c r="F707" s="7" t="s">
        <v>6048</v>
      </c>
      <c r="G707" s="7" t="s">
        <v>6603</v>
      </c>
      <c r="H707" s="8" t="s">
        <v>6049</v>
      </c>
    </row>
    <row r="708" spans="1:8" hidden="1" x14ac:dyDescent="0.25">
      <c r="A708" s="7" t="s">
        <v>6046</v>
      </c>
      <c r="B708" s="7" t="s">
        <v>6047</v>
      </c>
      <c r="C708" s="7" t="s">
        <v>5824</v>
      </c>
      <c r="D708" s="7" t="s">
        <v>7149</v>
      </c>
      <c r="E708" s="7" t="s">
        <v>6484</v>
      </c>
      <c r="F708" s="7" t="s">
        <v>6050</v>
      </c>
      <c r="G708" s="7" t="s">
        <v>6603</v>
      </c>
      <c r="H708" s="8" t="s">
        <v>6049</v>
      </c>
    </row>
    <row r="709" spans="1:8" hidden="1" x14ac:dyDescent="0.25">
      <c r="A709" s="7" t="s">
        <v>6051</v>
      </c>
      <c r="B709" s="7" t="s">
        <v>6052</v>
      </c>
      <c r="C709" s="7" t="s">
        <v>6053</v>
      </c>
      <c r="D709" s="7" t="s">
        <v>6591</v>
      </c>
      <c r="E709" s="7" t="s">
        <v>6484</v>
      </c>
      <c r="F709" s="7" t="s">
        <v>6054</v>
      </c>
      <c r="G709" s="7" t="s">
        <v>6970</v>
      </c>
      <c r="H709" s="8" t="s">
        <v>6055</v>
      </c>
    </row>
    <row r="710" spans="1:8" hidden="1" x14ac:dyDescent="0.25">
      <c r="A710" s="7" t="s">
        <v>6051</v>
      </c>
      <c r="B710" s="7" t="s">
        <v>6052</v>
      </c>
      <c r="C710" s="7" t="s">
        <v>6053</v>
      </c>
      <c r="D710" s="7" t="s">
        <v>6591</v>
      </c>
      <c r="E710" s="7" t="s">
        <v>6484</v>
      </c>
      <c r="F710" s="7" t="s">
        <v>6056</v>
      </c>
      <c r="G710" s="7" t="s">
        <v>6970</v>
      </c>
      <c r="H710" s="8" t="s">
        <v>6055</v>
      </c>
    </row>
    <row r="711" spans="1:8" hidden="1" x14ac:dyDescent="0.25">
      <c r="A711" s="7" t="s">
        <v>6057</v>
      </c>
      <c r="B711" s="7" t="s">
        <v>6058</v>
      </c>
      <c r="C711" s="7" t="s">
        <v>7551</v>
      </c>
      <c r="D711" s="7" t="s">
        <v>6534</v>
      </c>
      <c r="E711" s="7" t="s">
        <v>6484</v>
      </c>
      <c r="F711" s="7" t="s">
        <v>6059</v>
      </c>
      <c r="G711" s="7" t="s">
        <v>6060</v>
      </c>
      <c r="H711" s="8" t="s">
        <v>6487</v>
      </c>
    </row>
    <row r="712" spans="1:8" hidden="1" x14ac:dyDescent="0.25">
      <c r="A712" s="7" t="s">
        <v>6061</v>
      </c>
      <c r="B712" s="7" t="s">
        <v>6062</v>
      </c>
      <c r="C712" s="7" t="s">
        <v>6063</v>
      </c>
      <c r="D712" s="7" t="s">
        <v>6483</v>
      </c>
      <c r="E712" s="7" t="s">
        <v>6484</v>
      </c>
      <c r="F712" s="7" t="s">
        <v>6064</v>
      </c>
      <c r="G712" s="7" t="s">
        <v>6638</v>
      </c>
      <c r="H712" s="8" t="s">
        <v>6065</v>
      </c>
    </row>
    <row r="713" spans="1:8" hidden="1" x14ac:dyDescent="0.25">
      <c r="A713" s="7" t="s">
        <v>6061</v>
      </c>
      <c r="B713" s="7" t="s">
        <v>6062</v>
      </c>
      <c r="C713" s="7" t="s">
        <v>6063</v>
      </c>
      <c r="D713" s="7" t="s">
        <v>6483</v>
      </c>
      <c r="E713" s="7" t="s">
        <v>6484</v>
      </c>
      <c r="F713" s="7" t="s">
        <v>6066</v>
      </c>
      <c r="G713" s="7" t="s">
        <v>6638</v>
      </c>
      <c r="H713" s="8" t="s">
        <v>6065</v>
      </c>
    </row>
    <row r="714" spans="1:8" hidden="1" x14ac:dyDescent="0.25">
      <c r="A714" s="7" t="s">
        <v>6061</v>
      </c>
      <c r="B714" s="7" t="s">
        <v>6062</v>
      </c>
      <c r="C714" s="7" t="s">
        <v>6063</v>
      </c>
      <c r="D714" s="7" t="s">
        <v>6483</v>
      </c>
      <c r="E714" s="7" t="s">
        <v>6484</v>
      </c>
      <c r="F714" s="7" t="s">
        <v>6067</v>
      </c>
      <c r="G714" s="7" t="s">
        <v>6638</v>
      </c>
      <c r="H714" s="8" t="s">
        <v>6065</v>
      </c>
    </row>
    <row r="715" spans="1:8" hidden="1" x14ac:dyDescent="0.25">
      <c r="A715" s="7" t="s">
        <v>6061</v>
      </c>
      <c r="B715" s="7" t="s">
        <v>6062</v>
      </c>
      <c r="C715" s="7" t="s">
        <v>6063</v>
      </c>
      <c r="D715" s="7" t="s">
        <v>6483</v>
      </c>
      <c r="E715" s="7" t="s">
        <v>6484</v>
      </c>
      <c r="F715" s="7" t="s">
        <v>6068</v>
      </c>
      <c r="G715" s="7" t="s">
        <v>6638</v>
      </c>
      <c r="H715" s="8" t="s">
        <v>6065</v>
      </c>
    </row>
    <row r="716" spans="1:8" hidden="1" x14ac:dyDescent="0.25">
      <c r="A716" s="7" t="s">
        <v>6061</v>
      </c>
      <c r="B716" s="7" t="s">
        <v>6062</v>
      </c>
      <c r="C716" s="7" t="s">
        <v>6063</v>
      </c>
      <c r="D716" s="7" t="s">
        <v>6483</v>
      </c>
      <c r="E716" s="7" t="s">
        <v>6484</v>
      </c>
      <c r="F716" s="7" t="s">
        <v>6069</v>
      </c>
      <c r="G716" s="7" t="s">
        <v>6638</v>
      </c>
      <c r="H716" s="8" t="s">
        <v>6065</v>
      </c>
    </row>
    <row r="717" spans="1:8" hidden="1" x14ac:dyDescent="0.25">
      <c r="A717" s="7" t="s">
        <v>6061</v>
      </c>
      <c r="B717" s="7" t="s">
        <v>6062</v>
      </c>
      <c r="C717" s="7" t="s">
        <v>6063</v>
      </c>
      <c r="D717" s="7" t="s">
        <v>6483</v>
      </c>
      <c r="E717" s="7" t="s">
        <v>6484</v>
      </c>
      <c r="F717" s="7" t="s">
        <v>6070</v>
      </c>
      <c r="G717" s="7" t="s">
        <v>6638</v>
      </c>
      <c r="H717" s="8" t="s">
        <v>6065</v>
      </c>
    </row>
    <row r="718" spans="1:8" hidden="1" x14ac:dyDescent="0.25">
      <c r="A718" s="7" t="s">
        <v>6061</v>
      </c>
      <c r="B718" s="7" t="s">
        <v>6062</v>
      </c>
      <c r="C718" s="7" t="s">
        <v>6063</v>
      </c>
      <c r="D718" s="7" t="s">
        <v>6483</v>
      </c>
      <c r="E718" s="7" t="s">
        <v>6484</v>
      </c>
      <c r="F718" s="7" t="s">
        <v>6071</v>
      </c>
      <c r="G718" s="7" t="s">
        <v>6638</v>
      </c>
      <c r="H718" s="8" t="s">
        <v>6065</v>
      </c>
    </row>
    <row r="719" spans="1:8" hidden="1" x14ac:dyDescent="0.25">
      <c r="A719" s="7" t="s">
        <v>6061</v>
      </c>
      <c r="B719" s="7" t="s">
        <v>6062</v>
      </c>
      <c r="C719" s="7" t="s">
        <v>6063</v>
      </c>
      <c r="D719" s="7" t="s">
        <v>6483</v>
      </c>
      <c r="E719" s="7" t="s">
        <v>6484</v>
      </c>
      <c r="F719" s="7" t="s">
        <v>6072</v>
      </c>
      <c r="G719" s="7" t="s">
        <v>6638</v>
      </c>
      <c r="H719" s="8" t="s">
        <v>6065</v>
      </c>
    </row>
    <row r="720" spans="1:8" hidden="1" x14ac:dyDescent="0.25">
      <c r="A720" s="7" t="s">
        <v>6061</v>
      </c>
      <c r="B720" s="7" t="s">
        <v>6062</v>
      </c>
      <c r="C720" s="7" t="s">
        <v>6063</v>
      </c>
      <c r="D720" s="7" t="s">
        <v>6483</v>
      </c>
      <c r="E720" s="7" t="s">
        <v>6484</v>
      </c>
      <c r="F720" s="7" t="s">
        <v>6073</v>
      </c>
      <c r="G720" s="7" t="s">
        <v>6638</v>
      </c>
      <c r="H720" s="8" t="s">
        <v>6065</v>
      </c>
    </row>
    <row r="721" spans="1:8" hidden="1" x14ac:dyDescent="0.25">
      <c r="A721" s="7" t="s">
        <v>6061</v>
      </c>
      <c r="B721" s="7" t="s">
        <v>6062</v>
      </c>
      <c r="C721" s="7" t="s">
        <v>6063</v>
      </c>
      <c r="D721" s="7" t="s">
        <v>6483</v>
      </c>
      <c r="E721" s="7" t="s">
        <v>6484</v>
      </c>
      <c r="F721" s="7" t="s">
        <v>6074</v>
      </c>
      <c r="G721" s="7" t="s">
        <v>6638</v>
      </c>
      <c r="H721" s="8" t="s">
        <v>6065</v>
      </c>
    </row>
    <row r="722" spans="1:8" hidden="1" x14ac:dyDescent="0.25">
      <c r="A722" s="7" t="s">
        <v>6061</v>
      </c>
      <c r="B722" s="7" t="s">
        <v>6062</v>
      </c>
      <c r="C722" s="7" t="s">
        <v>6063</v>
      </c>
      <c r="D722" s="7" t="s">
        <v>6483</v>
      </c>
      <c r="E722" s="7" t="s">
        <v>6484</v>
      </c>
      <c r="F722" s="7" t="s">
        <v>6075</v>
      </c>
      <c r="G722" s="7" t="s">
        <v>6638</v>
      </c>
      <c r="H722" s="8" t="s">
        <v>6065</v>
      </c>
    </row>
    <row r="723" spans="1:8" hidden="1" x14ac:dyDescent="0.25">
      <c r="A723" s="7" t="s">
        <v>6076</v>
      </c>
      <c r="B723" s="7" t="s">
        <v>6077</v>
      </c>
      <c r="C723" s="7" t="s">
        <v>7796</v>
      </c>
      <c r="D723" s="7" t="s">
        <v>6539</v>
      </c>
      <c r="E723" s="7" t="s">
        <v>6484</v>
      </c>
      <c r="F723" s="7" t="s">
        <v>6078</v>
      </c>
      <c r="G723" s="7" t="s">
        <v>6638</v>
      </c>
      <c r="H723" s="8" t="s">
        <v>6079</v>
      </c>
    </row>
    <row r="724" spans="1:8" hidden="1" x14ac:dyDescent="0.25">
      <c r="A724" s="7" t="s">
        <v>6080</v>
      </c>
      <c r="B724" s="7" t="s">
        <v>6081</v>
      </c>
      <c r="C724" s="7" t="s">
        <v>6082</v>
      </c>
      <c r="D724" s="7" t="s">
        <v>7149</v>
      </c>
      <c r="E724" s="7" t="s">
        <v>6484</v>
      </c>
      <c r="F724" s="7" t="s">
        <v>6083</v>
      </c>
      <c r="G724" s="7" t="s">
        <v>6836</v>
      </c>
      <c r="H724" s="8" t="s">
        <v>6084</v>
      </c>
    </row>
    <row r="725" spans="1:8" hidden="1" x14ac:dyDescent="0.25">
      <c r="A725" s="7" t="s">
        <v>6085</v>
      </c>
      <c r="B725" s="7" t="s">
        <v>6086</v>
      </c>
      <c r="C725" s="7" t="s">
        <v>6087</v>
      </c>
      <c r="D725" s="7" t="s">
        <v>6483</v>
      </c>
      <c r="E725" s="7" t="s">
        <v>6484</v>
      </c>
      <c r="F725" s="7" t="s">
        <v>6088</v>
      </c>
      <c r="G725" s="7" t="s">
        <v>6089</v>
      </c>
      <c r="H725" s="8" t="s">
        <v>6487</v>
      </c>
    </row>
    <row r="726" spans="1:8" hidden="1" x14ac:dyDescent="0.25">
      <c r="A726" s="7" t="s">
        <v>6090</v>
      </c>
      <c r="B726" s="7" t="s">
        <v>6091</v>
      </c>
      <c r="C726" s="7" t="s">
        <v>6614</v>
      </c>
      <c r="D726" s="7" t="s">
        <v>6499</v>
      </c>
      <c r="E726" s="7" t="s">
        <v>6484</v>
      </c>
      <c r="F726" s="7" t="s">
        <v>6092</v>
      </c>
      <c r="G726" s="7" t="s">
        <v>6616</v>
      </c>
      <c r="H726" s="8" t="s">
        <v>6487</v>
      </c>
    </row>
    <row r="727" spans="1:8" hidden="1" x14ac:dyDescent="0.25">
      <c r="A727" s="7" t="s">
        <v>6093</v>
      </c>
      <c r="B727" s="7" t="s">
        <v>6094</v>
      </c>
      <c r="C727" s="7" t="s">
        <v>6095</v>
      </c>
      <c r="D727" s="7" t="s">
        <v>6643</v>
      </c>
      <c r="E727" s="7" t="s">
        <v>6484</v>
      </c>
      <c r="F727" s="7" t="s">
        <v>6096</v>
      </c>
      <c r="G727" s="7" t="s">
        <v>6909</v>
      </c>
      <c r="H727" s="8" t="s">
        <v>6097</v>
      </c>
    </row>
    <row r="728" spans="1:8" hidden="1" x14ac:dyDescent="0.25">
      <c r="A728" s="7" t="s">
        <v>6098</v>
      </c>
      <c r="B728" s="7" t="s">
        <v>6099</v>
      </c>
      <c r="C728" s="7" t="s">
        <v>6100</v>
      </c>
      <c r="D728" s="7" t="s">
        <v>6491</v>
      </c>
      <c r="E728" s="7" t="s">
        <v>6484</v>
      </c>
      <c r="F728" s="7" t="s">
        <v>6101</v>
      </c>
      <c r="G728" s="7" t="s">
        <v>6102</v>
      </c>
      <c r="H728" s="8" t="s">
        <v>6103</v>
      </c>
    </row>
    <row r="729" spans="1:8" hidden="1" x14ac:dyDescent="0.25">
      <c r="A729" s="7" t="s">
        <v>6104</v>
      </c>
      <c r="B729" s="7" t="s">
        <v>6105</v>
      </c>
      <c r="C729" s="7" t="s">
        <v>6106</v>
      </c>
      <c r="D729" s="7" t="s">
        <v>6926</v>
      </c>
      <c r="E729" s="7" t="s">
        <v>6484</v>
      </c>
      <c r="F729" s="7" t="s">
        <v>6107</v>
      </c>
      <c r="G729" s="7" t="s">
        <v>6638</v>
      </c>
      <c r="H729" s="8" t="s">
        <v>6108</v>
      </c>
    </row>
    <row r="730" spans="1:8" hidden="1" x14ac:dyDescent="0.25">
      <c r="A730" s="7" t="s">
        <v>6109</v>
      </c>
      <c r="B730" s="7" t="s">
        <v>6110</v>
      </c>
      <c r="C730" s="7" t="s">
        <v>6111</v>
      </c>
      <c r="D730" s="7" t="s">
        <v>6609</v>
      </c>
      <c r="E730" s="7" t="s">
        <v>6484</v>
      </c>
      <c r="F730" s="7" t="s">
        <v>6112</v>
      </c>
      <c r="G730" s="7" t="s">
        <v>6113</v>
      </c>
      <c r="H730" s="8" t="s">
        <v>6487</v>
      </c>
    </row>
    <row r="731" spans="1:8" hidden="1" x14ac:dyDescent="0.25">
      <c r="A731" s="7" t="s">
        <v>6109</v>
      </c>
      <c r="B731" s="7" t="s">
        <v>6110</v>
      </c>
      <c r="C731" s="7" t="s">
        <v>6111</v>
      </c>
      <c r="D731" s="7" t="s">
        <v>6609</v>
      </c>
      <c r="E731" s="7" t="s">
        <v>6484</v>
      </c>
      <c r="F731" s="7" t="s">
        <v>6114</v>
      </c>
      <c r="G731" s="7" t="s">
        <v>6113</v>
      </c>
      <c r="H731" s="8" t="s">
        <v>6487</v>
      </c>
    </row>
    <row r="732" spans="1:8" hidden="1" x14ac:dyDescent="0.25">
      <c r="A732" s="7" t="s">
        <v>6115</v>
      </c>
      <c r="B732" s="7" t="s">
        <v>6116</v>
      </c>
      <c r="C732" s="7" t="s">
        <v>6117</v>
      </c>
      <c r="D732" s="7" t="s">
        <v>7149</v>
      </c>
      <c r="E732" s="7" t="s">
        <v>6484</v>
      </c>
      <c r="F732" s="7" t="s">
        <v>6118</v>
      </c>
      <c r="G732" s="7" t="s">
        <v>6638</v>
      </c>
      <c r="H732" s="8" t="s">
        <v>6119</v>
      </c>
    </row>
    <row r="733" spans="1:8" hidden="1" x14ac:dyDescent="0.25">
      <c r="A733" s="7" t="s">
        <v>6115</v>
      </c>
      <c r="B733" s="7" t="s">
        <v>6116</v>
      </c>
      <c r="C733" s="7" t="s">
        <v>6117</v>
      </c>
      <c r="D733" s="7" t="s">
        <v>7149</v>
      </c>
      <c r="E733" s="7" t="s">
        <v>6484</v>
      </c>
      <c r="F733" s="7" t="s">
        <v>6120</v>
      </c>
      <c r="G733" s="7" t="s">
        <v>6638</v>
      </c>
      <c r="H733" s="8" t="s">
        <v>6119</v>
      </c>
    </row>
    <row r="734" spans="1:8" hidden="1" x14ac:dyDescent="0.25">
      <c r="A734" s="7" t="s">
        <v>6121</v>
      </c>
      <c r="B734" s="7" t="s">
        <v>6122</v>
      </c>
      <c r="C734" s="7" t="s">
        <v>6123</v>
      </c>
      <c r="D734" s="7" t="s">
        <v>6873</v>
      </c>
      <c r="E734" s="7" t="s">
        <v>6484</v>
      </c>
      <c r="F734" s="7" t="s">
        <v>6124</v>
      </c>
      <c r="G734" s="7" t="s">
        <v>6638</v>
      </c>
      <c r="H734" s="8" t="s">
        <v>6125</v>
      </c>
    </row>
    <row r="735" spans="1:8" hidden="1" x14ac:dyDescent="0.25">
      <c r="A735" s="7" t="s">
        <v>6121</v>
      </c>
      <c r="B735" s="7" t="s">
        <v>6122</v>
      </c>
      <c r="C735" s="7" t="s">
        <v>6123</v>
      </c>
      <c r="D735" s="7" t="s">
        <v>6873</v>
      </c>
      <c r="E735" s="7" t="s">
        <v>6484</v>
      </c>
      <c r="F735" s="7" t="s">
        <v>6126</v>
      </c>
      <c r="G735" s="7" t="s">
        <v>6638</v>
      </c>
      <c r="H735" s="8" t="s">
        <v>6125</v>
      </c>
    </row>
    <row r="736" spans="1:8" hidden="1" x14ac:dyDescent="0.25">
      <c r="A736" s="7" t="s">
        <v>6121</v>
      </c>
      <c r="B736" s="7" t="s">
        <v>6122</v>
      </c>
      <c r="C736" s="7" t="s">
        <v>6123</v>
      </c>
      <c r="D736" s="7" t="s">
        <v>6873</v>
      </c>
      <c r="E736" s="7" t="s">
        <v>6484</v>
      </c>
      <c r="F736" s="7" t="s">
        <v>6127</v>
      </c>
      <c r="G736" s="7" t="s">
        <v>6638</v>
      </c>
      <c r="H736" s="8" t="s">
        <v>6125</v>
      </c>
    </row>
    <row r="737" spans="1:8" hidden="1" x14ac:dyDescent="0.25">
      <c r="A737" s="7" t="s">
        <v>6121</v>
      </c>
      <c r="B737" s="7" t="s">
        <v>6122</v>
      </c>
      <c r="C737" s="7" t="s">
        <v>6123</v>
      </c>
      <c r="D737" s="7" t="s">
        <v>6873</v>
      </c>
      <c r="E737" s="7" t="s">
        <v>6484</v>
      </c>
      <c r="F737" s="7" t="s">
        <v>6128</v>
      </c>
      <c r="G737" s="7" t="s">
        <v>6638</v>
      </c>
      <c r="H737" s="8" t="s">
        <v>6125</v>
      </c>
    </row>
    <row r="738" spans="1:8" hidden="1" x14ac:dyDescent="0.25">
      <c r="A738" s="7" t="s">
        <v>6133</v>
      </c>
      <c r="B738" s="7" t="s">
        <v>6134</v>
      </c>
      <c r="C738" s="7" t="s">
        <v>6135</v>
      </c>
      <c r="D738" s="7" t="s">
        <v>6566</v>
      </c>
      <c r="E738" s="7" t="s">
        <v>6484</v>
      </c>
      <c r="F738" s="7" t="s">
        <v>6136</v>
      </c>
      <c r="G738" s="7" t="s">
        <v>6137</v>
      </c>
      <c r="H738" s="8" t="s">
        <v>6487</v>
      </c>
    </row>
    <row r="739" spans="1:8" hidden="1" x14ac:dyDescent="0.25">
      <c r="A739" s="7" t="s">
        <v>6133</v>
      </c>
      <c r="B739" s="7" t="s">
        <v>6134</v>
      </c>
      <c r="C739" s="7" t="s">
        <v>6135</v>
      </c>
      <c r="D739" s="7" t="s">
        <v>6566</v>
      </c>
      <c r="E739" s="7" t="s">
        <v>6484</v>
      </c>
      <c r="F739" s="7" t="s">
        <v>6138</v>
      </c>
      <c r="G739" s="7" t="s">
        <v>6137</v>
      </c>
      <c r="H739" s="8" t="s">
        <v>6487</v>
      </c>
    </row>
    <row r="740" spans="1:8" hidden="1" x14ac:dyDescent="0.25">
      <c r="A740" s="7" t="s">
        <v>6133</v>
      </c>
      <c r="B740" s="7" t="s">
        <v>6134</v>
      </c>
      <c r="C740" s="7" t="s">
        <v>6135</v>
      </c>
      <c r="D740" s="7" t="s">
        <v>6566</v>
      </c>
      <c r="E740" s="7" t="s">
        <v>6484</v>
      </c>
      <c r="F740" s="7" t="s">
        <v>6139</v>
      </c>
      <c r="G740" s="7" t="s">
        <v>6137</v>
      </c>
      <c r="H740" s="8" t="s">
        <v>6487</v>
      </c>
    </row>
    <row r="741" spans="1:8" hidden="1" x14ac:dyDescent="0.25">
      <c r="A741" s="7" t="s">
        <v>6133</v>
      </c>
      <c r="B741" s="7" t="s">
        <v>6134</v>
      </c>
      <c r="C741" s="7" t="s">
        <v>6135</v>
      </c>
      <c r="D741" s="7" t="s">
        <v>6566</v>
      </c>
      <c r="E741" s="7" t="s">
        <v>6484</v>
      </c>
      <c r="F741" s="7" t="s">
        <v>6140</v>
      </c>
      <c r="G741" s="7" t="s">
        <v>6137</v>
      </c>
      <c r="H741" s="8" t="s">
        <v>6487</v>
      </c>
    </row>
    <row r="742" spans="1:8" hidden="1" x14ac:dyDescent="0.25">
      <c r="A742" s="7" t="s">
        <v>6133</v>
      </c>
      <c r="B742" s="7" t="s">
        <v>6134</v>
      </c>
      <c r="C742" s="7" t="s">
        <v>6135</v>
      </c>
      <c r="D742" s="7" t="s">
        <v>6566</v>
      </c>
      <c r="E742" s="7" t="s">
        <v>6484</v>
      </c>
      <c r="F742" s="7" t="s">
        <v>6141</v>
      </c>
      <c r="G742" s="7" t="s">
        <v>6137</v>
      </c>
      <c r="H742" s="8" t="s">
        <v>6487</v>
      </c>
    </row>
    <row r="743" spans="1:8" hidden="1" x14ac:dyDescent="0.25">
      <c r="A743" s="7" t="s">
        <v>6133</v>
      </c>
      <c r="B743" s="7" t="s">
        <v>6134</v>
      </c>
      <c r="C743" s="7" t="s">
        <v>6135</v>
      </c>
      <c r="D743" s="7" t="s">
        <v>6566</v>
      </c>
      <c r="E743" s="7" t="s">
        <v>6484</v>
      </c>
      <c r="F743" s="7" t="s">
        <v>6142</v>
      </c>
      <c r="G743" s="7" t="s">
        <v>6137</v>
      </c>
      <c r="H743" s="8" t="s">
        <v>6487</v>
      </c>
    </row>
    <row r="744" spans="1:8" hidden="1" x14ac:dyDescent="0.25">
      <c r="A744" s="7" t="s">
        <v>6133</v>
      </c>
      <c r="B744" s="7" t="s">
        <v>6134</v>
      </c>
      <c r="C744" s="7" t="s">
        <v>6135</v>
      </c>
      <c r="D744" s="7" t="s">
        <v>6566</v>
      </c>
      <c r="E744" s="7" t="s">
        <v>6484</v>
      </c>
      <c r="F744" s="7" t="s">
        <v>6143</v>
      </c>
      <c r="G744" s="7" t="s">
        <v>6137</v>
      </c>
      <c r="H744" s="8" t="s">
        <v>6487</v>
      </c>
    </row>
    <row r="745" spans="1:8" hidden="1" x14ac:dyDescent="0.25">
      <c r="A745" s="7" t="s">
        <v>6144</v>
      </c>
      <c r="B745" s="7" t="s">
        <v>6145</v>
      </c>
      <c r="C745" s="7" t="s">
        <v>6146</v>
      </c>
      <c r="D745" s="7" t="s">
        <v>6907</v>
      </c>
      <c r="E745" s="7" t="s">
        <v>6484</v>
      </c>
      <c r="F745" s="7" t="s">
        <v>6147</v>
      </c>
      <c r="G745" s="7" t="s">
        <v>6855</v>
      </c>
      <c r="H745" s="8" t="s">
        <v>6148</v>
      </c>
    </row>
    <row r="746" spans="1:8" hidden="1" x14ac:dyDescent="0.25">
      <c r="A746" s="7" t="s">
        <v>6129</v>
      </c>
      <c r="B746" s="7" t="s">
        <v>6130</v>
      </c>
      <c r="C746" s="7" t="s">
        <v>7653</v>
      </c>
      <c r="D746" s="7" t="s">
        <v>6515</v>
      </c>
      <c r="E746" s="7" t="s">
        <v>6484</v>
      </c>
      <c r="F746" s="7" t="s">
        <v>6131</v>
      </c>
      <c r="G746" s="7" t="s">
        <v>6132</v>
      </c>
      <c r="H746" s="8" t="s">
        <v>6487</v>
      </c>
    </row>
    <row r="747" spans="1:8" hidden="1" x14ac:dyDescent="0.25">
      <c r="A747" s="7" t="s">
        <v>6149</v>
      </c>
      <c r="B747" s="7" t="s">
        <v>6150</v>
      </c>
      <c r="C747" s="7" t="s">
        <v>6151</v>
      </c>
      <c r="D747" s="7" t="s">
        <v>6873</v>
      </c>
      <c r="E747" s="7" t="s">
        <v>6484</v>
      </c>
      <c r="F747" s="7" t="s">
        <v>6152</v>
      </c>
      <c r="G747" s="7" t="s">
        <v>7051</v>
      </c>
      <c r="H747" s="8" t="s">
        <v>6153</v>
      </c>
    </row>
    <row r="748" spans="1:8" hidden="1" x14ac:dyDescent="0.25">
      <c r="A748" s="7" t="s">
        <v>6149</v>
      </c>
      <c r="B748" s="7" t="s">
        <v>6150</v>
      </c>
      <c r="C748" s="7" t="s">
        <v>6151</v>
      </c>
      <c r="D748" s="7" t="s">
        <v>6873</v>
      </c>
      <c r="E748" s="7" t="s">
        <v>6484</v>
      </c>
      <c r="F748" s="7" t="s">
        <v>6154</v>
      </c>
      <c r="G748" s="7" t="s">
        <v>7051</v>
      </c>
      <c r="H748" s="8" t="s">
        <v>6153</v>
      </c>
    </row>
    <row r="749" spans="1:8" hidden="1" x14ac:dyDescent="0.25">
      <c r="A749" s="7" t="s">
        <v>6149</v>
      </c>
      <c r="B749" s="7" t="s">
        <v>6150</v>
      </c>
      <c r="C749" s="7" t="s">
        <v>6151</v>
      </c>
      <c r="D749" s="7" t="s">
        <v>6873</v>
      </c>
      <c r="E749" s="7" t="s">
        <v>6484</v>
      </c>
      <c r="F749" s="7" t="s">
        <v>6155</v>
      </c>
      <c r="G749" s="7" t="s">
        <v>7051</v>
      </c>
      <c r="H749" s="8" t="s">
        <v>6153</v>
      </c>
    </row>
    <row r="750" spans="1:8" hidden="1" x14ac:dyDescent="0.25">
      <c r="A750" s="7" t="s">
        <v>6149</v>
      </c>
      <c r="B750" s="7" t="s">
        <v>6150</v>
      </c>
      <c r="C750" s="7" t="s">
        <v>6151</v>
      </c>
      <c r="D750" s="7" t="s">
        <v>6873</v>
      </c>
      <c r="E750" s="7" t="s">
        <v>6484</v>
      </c>
      <c r="F750" s="7" t="s">
        <v>6156</v>
      </c>
      <c r="G750" s="7" t="s">
        <v>7051</v>
      </c>
      <c r="H750" s="8" t="s">
        <v>6153</v>
      </c>
    </row>
    <row r="751" spans="1:8" hidden="1" x14ac:dyDescent="0.25">
      <c r="A751" s="7" t="s">
        <v>6163</v>
      </c>
      <c r="B751" s="7" t="s">
        <v>6164</v>
      </c>
      <c r="C751" s="7" t="s">
        <v>6165</v>
      </c>
      <c r="D751" s="7" t="s">
        <v>6483</v>
      </c>
      <c r="E751" s="7" t="s">
        <v>6484</v>
      </c>
      <c r="F751" s="7" t="s">
        <v>6166</v>
      </c>
      <c r="G751" s="7" t="s">
        <v>6638</v>
      </c>
      <c r="H751" s="8" t="s">
        <v>6167</v>
      </c>
    </row>
    <row r="752" spans="1:8" hidden="1" x14ac:dyDescent="0.25">
      <c r="A752" s="7" t="s">
        <v>6163</v>
      </c>
      <c r="B752" s="7" t="s">
        <v>6164</v>
      </c>
      <c r="C752" s="7" t="s">
        <v>6165</v>
      </c>
      <c r="D752" s="7" t="s">
        <v>6483</v>
      </c>
      <c r="E752" s="7" t="s">
        <v>6484</v>
      </c>
      <c r="F752" s="7" t="s">
        <v>6168</v>
      </c>
      <c r="G752" s="7" t="s">
        <v>6638</v>
      </c>
      <c r="H752" s="8" t="s">
        <v>6167</v>
      </c>
    </row>
    <row r="753" spans="1:8" hidden="1" x14ac:dyDescent="0.25">
      <c r="A753" s="7" t="s">
        <v>6169</v>
      </c>
      <c r="B753" s="7" t="s">
        <v>6170</v>
      </c>
      <c r="C753" s="7" t="s">
        <v>6171</v>
      </c>
      <c r="D753" s="7" t="s">
        <v>6499</v>
      </c>
      <c r="E753" s="7" t="s">
        <v>6484</v>
      </c>
      <c r="F753" s="7" t="s">
        <v>6172</v>
      </c>
      <c r="G753" s="7" t="s">
        <v>6173</v>
      </c>
      <c r="H753" s="8" t="s">
        <v>6174</v>
      </c>
    </row>
    <row r="754" spans="1:8" hidden="1" x14ac:dyDescent="0.25">
      <c r="A754" s="7" t="s">
        <v>6169</v>
      </c>
      <c r="B754" s="7" t="s">
        <v>6170</v>
      </c>
      <c r="C754" s="7" t="s">
        <v>6171</v>
      </c>
      <c r="D754" s="7" t="s">
        <v>6499</v>
      </c>
      <c r="E754" s="7" t="s">
        <v>6484</v>
      </c>
      <c r="F754" s="7" t="s">
        <v>6175</v>
      </c>
      <c r="G754" s="7" t="s">
        <v>6173</v>
      </c>
      <c r="H754" s="8" t="s">
        <v>6174</v>
      </c>
    </row>
    <row r="755" spans="1:8" hidden="1" x14ac:dyDescent="0.25">
      <c r="A755" s="7" t="s">
        <v>6176</v>
      </c>
      <c r="B755" s="7" t="s">
        <v>6177</v>
      </c>
      <c r="C755" s="7" t="s">
        <v>6178</v>
      </c>
      <c r="D755" s="7" t="s">
        <v>7149</v>
      </c>
      <c r="E755" s="7" t="s">
        <v>6484</v>
      </c>
      <c r="F755" s="7" t="s">
        <v>6179</v>
      </c>
      <c r="G755" s="7" t="s">
        <v>6180</v>
      </c>
      <c r="H755" s="8" t="s">
        <v>6487</v>
      </c>
    </row>
    <row r="756" spans="1:8" hidden="1" x14ac:dyDescent="0.25">
      <c r="A756" s="7" t="s">
        <v>6176</v>
      </c>
      <c r="B756" s="7" t="s">
        <v>6177</v>
      </c>
      <c r="C756" s="7" t="s">
        <v>6178</v>
      </c>
      <c r="D756" s="7" t="s">
        <v>7149</v>
      </c>
      <c r="E756" s="7" t="s">
        <v>6484</v>
      </c>
      <c r="F756" s="7" t="s">
        <v>6181</v>
      </c>
      <c r="G756" s="7" t="s">
        <v>6180</v>
      </c>
      <c r="H756" s="8" t="s">
        <v>6487</v>
      </c>
    </row>
    <row r="757" spans="1:8" hidden="1" x14ac:dyDescent="0.25">
      <c r="A757" s="7" t="s">
        <v>6176</v>
      </c>
      <c r="B757" s="7" t="s">
        <v>6177</v>
      </c>
      <c r="C757" s="7" t="s">
        <v>6178</v>
      </c>
      <c r="D757" s="7" t="s">
        <v>7149</v>
      </c>
      <c r="E757" s="7" t="s">
        <v>6484</v>
      </c>
      <c r="F757" s="7" t="s">
        <v>6182</v>
      </c>
      <c r="G757" s="7" t="s">
        <v>6180</v>
      </c>
      <c r="H757" s="8" t="s">
        <v>6487</v>
      </c>
    </row>
    <row r="758" spans="1:8" hidden="1" x14ac:dyDescent="0.25">
      <c r="A758" s="7" t="s">
        <v>6176</v>
      </c>
      <c r="B758" s="7" t="s">
        <v>6177</v>
      </c>
      <c r="C758" s="7" t="s">
        <v>6178</v>
      </c>
      <c r="D758" s="7" t="s">
        <v>7149</v>
      </c>
      <c r="E758" s="7" t="s">
        <v>6484</v>
      </c>
      <c r="F758" s="7" t="s">
        <v>6183</v>
      </c>
      <c r="G758" s="7" t="s">
        <v>6180</v>
      </c>
      <c r="H758" s="8" t="s">
        <v>6487</v>
      </c>
    </row>
    <row r="759" spans="1:8" hidden="1" x14ac:dyDescent="0.25">
      <c r="A759" s="7" t="s">
        <v>6184</v>
      </c>
      <c r="B759" s="7" t="s">
        <v>6185</v>
      </c>
      <c r="C759" s="7" t="s">
        <v>6186</v>
      </c>
      <c r="D759" s="7" t="s">
        <v>6636</v>
      </c>
      <c r="E759" s="7" t="s">
        <v>6484</v>
      </c>
      <c r="F759" s="7" t="s">
        <v>6187</v>
      </c>
      <c r="G759" s="7" t="s">
        <v>6188</v>
      </c>
      <c r="H759" s="8" t="s">
        <v>6487</v>
      </c>
    </row>
    <row r="760" spans="1:8" hidden="1" x14ac:dyDescent="0.25">
      <c r="A760" s="7" t="s">
        <v>6189</v>
      </c>
      <c r="B760" s="7" t="s">
        <v>6190</v>
      </c>
      <c r="C760" s="7" t="s">
        <v>6191</v>
      </c>
      <c r="D760" s="7" t="s">
        <v>6867</v>
      </c>
      <c r="E760" s="7" t="s">
        <v>6484</v>
      </c>
      <c r="F760" s="7" t="s">
        <v>6192</v>
      </c>
      <c r="G760" s="7" t="s">
        <v>7170</v>
      </c>
      <c r="H760" s="8" t="s">
        <v>6193</v>
      </c>
    </row>
    <row r="761" spans="1:8" hidden="1" x14ac:dyDescent="0.25">
      <c r="A761" s="7" t="s">
        <v>6189</v>
      </c>
      <c r="B761" s="7" t="s">
        <v>6190</v>
      </c>
      <c r="C761" s="7" t="s">
        <v>6191</v>
      </c>
      <c r="D761" s="7" t="s">
        <v>6867</v>
      </c>
      <c r="E761" s="7" t="s">
        <v>6484</v>
      </c>
      <c r="F761" s="7" t="s">
        <v>6194</v>
      </c>
      <c r="G761" s="7" t="s">
        <v>7170</v>
      </c>
      <c r="H761" s="8" t="s">
        <v>6193</v>
      </c>
    </row>
    <row r="762" spans="1:8" hidden="1" x14ac:dyDescent="0.25">
      <c r="A762" s="7" t="s">
        <v>6195</v>
      </c>
      <c r="B762" s="7" t="s">
        <v>6196</v>
      </c>
      <c r="C762" s="7" t="s">
        <v>6998</v>
      </c>
      <c r="D762" s="7" t="s">
        <v>6867</v>
      </c>
      <c r="E762" s="7" t="s">
        <v>6484</v>
      </c>
      <c r="F762" s="7" t="s">
        <v>6197</v>
      </c>
      <c r="G762" s="7" t="s">
        <v>6198</v>
      </c>
      <c r="H762" s="8" t="s">
        <v>6487</v>
      </c>
    </row>
    <row r="763" spans="1:8" hidden="1" x14ac:dyDescent="0.25">
      <c r="A763" s="7" t="s">
        <v>6195</v>
      </c>
      <c r="B763" s="7" t="s">
        <v>6196</v>
      </c>
      <c r="C763" s="7" t="s">
        <v>6998</v>
      </c>
      <c r="D763" s="7" t="s">
        <v>6867</v>
      </c>
      <c r="E763" s="7" t="s">
        <v>6484</v>
      </c>
      <c r="F763" s="7" t="s">
        <v>6199</v>
      </c>
      <c r="G763" s="7" t="s">
        <v>6198</v>
      </c>
      <c r="H763" s="8" t="s">
        <v>6487</v>
      </c>
    </row>
    <row r="764" spans="1:8" hidden="1" x14ac:dyDescent="0.25">
      <c r="A764" s="7" t="s">
        <v>6195</v>
      </c>
      <c r="B764" s="7" t="s">
        <v>6196</v>
      </c>
      <c r="C764" s="7" t="s">
        <v>6998</v>
      </c>
      <c r="D764" s="7" t="s">
        <v>6867</v>
      </c>
      <c r="E764" s="7" t="s">
        <v>6484</v>
      </c>
      <c r="F764" s="7" t="s">
        <v>6200</v>
      </c>
      <c r="G764" s="7" t="s">
        <v>6198</v>
      </c>
      <c r="H764" s="8" t="s">
        <v>6487</v>
      </c>
    </row>
    <row r="765" spans="1:8" hidden="1" x14ac:dyDescent="0.25">
      <c r="A765" s="7" t="s">
        <v>6195</v>
      </c>
      <c r="B765" s="7" t="s">
        <v>6196</v>
      </c>
      <c r="C765" s="7" t="s">
        <v>6998</v>
      </c>
      <c r="D765" s="7" t="s">
        <v>6867</v>
      </c>
      <c r="E765" s="7" t="s">
        <v>6484</v>
      </c>
      <c r="F765" s="7" t="s">
        <v>6201</v>
      </c>
      <c r="G765" s="7" t="s">
        <v>6198</v>
      </c>
      <c r="H765" s="8" t="s">
        <v>6487</v>
      </c>
    </row>
    <row r="766" spans="1:8" hidden="1" x14ac:dyDescent="0.25">
      <c r="A766" s="7" t="s">
        <v>6195</v>
      </c>
      <c r="B766" s="7" t="s">
        <v>6196</v>
      </c>
      <c r="C766" s="7" t="s">
        <v>6998</v>
      </c>
      <c r="D766" s="7" t="s">
        <v>6867</v>
      </c>
      <c r="E766" s="7" t="s">
        <v>6484</v>
      </c>
      <c r="F766" s="7" t="s">
        <v>6202</v>
      </c>
      <c r="G766" s="7" t="s">
        <v>6198</v>
      </c>
      <c r="H766" s="8" t="s">
        <v>6487</v>
      </c>
    </row>
    <row r="767" spans="1:8" hidden="1" x14ac:dyDescent="0.25">
      <c r="A767" s="7" t="s">
        <v>6195</v>
      </c>
      <c r="B767" s="7" t="s">
        <v>6196</v>
      </c>
      <c r="C767" s="7" t="s">
        <v>6998</v>
      </c>
      <c r="D767" s="7" t="s">
        <v>6867</v>
      </c>
      <c r="E767" s="7" t="s">
        <v>7557</v>
      </c>
      <c r="F767" s="7" t="s">
        <v>6203</v>
      </c>
      <c r="G767" s="7" t="s">
        <v>6198</v>
      </c>
      <c r="H767" s="8" t="s">
        <v>6487</v>
      </c>
    </row>
    <row r="768" spans="1:8" hidden="1" x14ac:dyDescent="0.25">
      <c r="A768" s="7" t="s">
        <v>6204</v>
      </c>
      <c r="B768" s="7" t="s">
        <v>6205</v>
      </c>
      <c r="C768" s="7" t="s">
        <v>6206</v>
      </c>
      <c r="D768" s="7" t="s">
        <v>6566</v>
      </c>
      <c r="E768" s="7" t="s">
        <v>6484</v>
      </c>
      <c r="F768" s="7" t="s">
        <v>6207</v>
      </c>
      <c r="G768" s="7" t="s">
        <v>6208</v>
      </c>
      <c r="H768" s="8" t="s">
        <v>6487</v>
      </c>
    </row>
    <row r="769" spans="1:8" hidden="1" x14ac:dyDescent="0.25">
      <c r="A769" s="7" t="s">
        <v>6209</v>
      </c>
      <c r="B769" s="7" t="s">
        <v>6210</v>
      </c>
      <c r="C769" s="7" t="s">
        <v>6211</v>
      </c>
      <c r="D769" s="7" t="s">
        <v>6499</v>
      </c>
      <c r="E769" s="7" t="s">
        <v>6484</v>
      </c>
      <c r="F769" s="7" t="s">
        <v>6212</v>
      </c>
      <c r="G769" s="7" t="s">
        <v>5783</v>
      </c>
      <c r="H769" s="8" t="s">
        <v>6487</v>
      </c>
    </row>
    <row r="770" spans="1:8" hidden="1" x14ac:dyDescent="0.25">
      <c r="A770" s="7" t="s">
        <v>6213</v>
      </c>
      <c r="B770" s="7" t="s">
        <v>6214</v>
      </c>
      <c r="C770" s="7" t="s">
        <v>6215</v>
      </c>
      <c r="D770" s="7" t="s">
        <v>6591</v>
      </c>
      <c r="E770" s="7" t="s">
        <v>6484</v>
      </c>
      <c r="F770" s="7" t="s">
        <v>6216</v>
      </c>
      <c r="G770" s="7" t="s">
        <v>6970</v>
      </c>
      <c r="H770" s="8" t="s">
        <v>6217</v>
      </c>
    </row>
    <row r="771" spans="1:8" hidden="1" x14ac:dyDescent="0.25">
      <c r="A771" s="7" t="s">
        <v>6213</v>
      </c>
      <c r="B771" s="7" t="s">
        <v>6214</v>
      </c>
      <c r="C771" s="7" t="s">
        <v>6215</v>
      </c>
      <c r="D771" s="7" t="s">
        <v>6591</v>
      </c>
      <c r="E771" s="7" t="s">
        <v>6484</v>
      </c>
      <c r="F771" s="7" t="s">
        <v>6218</v>
      </c>
      <c r="G771" s="7" t="s">
        <v>6970</v>
      </c>
      <c r="H771" s="8" t="s">
        <v>6217</v>
      </c>
    </row>
    <row r="772" spans="1:8" hidden="1" x14ac:dyDescent="0.25">
      <c r="A772" s="7" t="s">
        <v>6213</v>
      </c>
      <c r="B772" s="7" t="s">
        <v>6214</v>
      </c>
      <c r="C772" s="7" t="s">
        <v>6215</v>
      </c>
      <c r="D772" s="7" t="s">
        <v>6591</v>
      </c>
      <c r="E772" s="7" t="s">
        <v>6484</v>
      </c>
      <c r="F772" s="7" t="s">
        <v>6219</v>
      </c>
      <c r="G772" s="7" t="s">
        <v>6970</v>
      </c>
      <c r="H772" s="8" t="s">
        <v>6217</v>
      </c>
    </row>
    <row r="773" spans="1:8" hidden="1" x14ac:dyDescent="0.25">
      <c r="A773" s="7" t="s">
        <v>6213</v>
      </c>
      <c r="B773" s="7" t="s">
        <v>6214</v>
      </c>
      <c r="C773" s="7" t="s">
        <v>6215</v>
      </c>
      <c r="D773" s="7" t="s">
        <v>6591</v>
      </c>
      <c r="E773" s="7" t="s">
        <v>6484</v>
      </c>
      <c r="F773" s="7" t="s">
        <v>6220</v>
      </c>
      <c r="G773" s="7" t="s">
        <v>6970</v>
      </c>
      <c r="H773" s="8" t="s">
        <v>6217</v>
      </c>
    </row>
    <row r="774" spans="1:8" hidden="1" x14ac:dyDescent="0.25">
      <c r="A774" s="7" t="s">
        <v>6221</v>
      </c>
      <c r="B774" s="7" t="s">
        <v>6222</v>
      </c>
      <c r="C774" s="7" t="s">
        <v>6223</v>
      </c>
      <c r="D774" s="7" t="s">
        <v>6566</v>
      </c>
      <c r="E774" s="7" t="s">
        <v>6484</v>
      </c>
      <c r="F774" s="7" t="s">
        <v>6224</v>
      </c>
      <c r="G774" s="7" t="s">
        <v>6225</v>
      </c>
      <c r="H774" s="8" t="s">
        <v>6487</v>
      </c>
    </row>
    <row r="775" spans="1:8" hidden="1" x14ac:dyDescent="0.25">
      <c r="A775" s="7" t="s">
        <v>6226</v>
      </c>
      <c r="B775" s="7" t="s">
        <v>6227</v>
      </c>
      <c r="C775" s="7" t="s">
        <v>6228</v>
      </c>
      <c r="D775" s="7" t="s">
        <v>6539</v>
      </c>
      <c r="E775" s="7" t="s">
        <v>6484</v>
      </c>
      <c r="F775" s="7" t="s">
        <v>6229</v>
      </c>
      <c r="G775" s="7" t="s">
        <v>6638</v>
      </c>
      <c r="H775" s="8" t="s">
        <v>6230</v>
      </c>
    </row>
    <row r="776" spans="1:8" hidden="1" x14ac:dyDescent="0.25">
      <c r="A776" s="7" t="s">
        <v>6226</v>
      </c>
      <c r="B776" s="7" t="s">
        <v>6227</v>
      </c>
      <c r="C776" s="7" t="s">
        <v>6228</v>
      </c>
      <c r="D776" s="7" t="s">
        <v>6539</v>
      </c>
      <c r="E776" s="7" t="s">
        <v>6484</v>
      </c>
      <c r="F776" s="7" t="s">
        <v>6231</v>
      </c>
      <c r="G776" s="7" t="s">
        <v>6638</v>
      </c>
      <c r="H776" s="8" t="s">
        <v>6230</v>
      </c>
    </row>
    <row r="777" spans="1:8" hidden="1" x14ac:dyDescent="0.25">
      <c r="A777" s="7" t="s">
        <v>6226</v>
      </c>
      <c r="B777" s="7" t="s">
        <v>6227</v>
      </c>
      <c r="C777" s="7" t="s">
        <v>6228</v>
      </c>
      <c r="D777" s="7" t="s">
        <v>6539</v>
      </c>
      <c r="E777" s="7" t="s">
        <v>6484</v>
      </c>
      <c r="F777" s="7" t="s">
        <v>6232</v>
      </c>
      <c r="G777" s="7" t="s">
        <v>6638</v>
      </c>
      <c r="H777" s="8" t="s">
        <v>6230</v>
      </c>
    </row>
    <row r="778" spans="1:8" hidden="1" x14ac:dyDescent="0.25">
      <c r="A778" s="7" t="s">
        <v>6226</v>
      </c>
      <c r="B778" s="7" t="s">
        <v>6227</v>
      </c>
      <c r="C778" s="7" t="s">
        <v>6228</v>
      </c>
      <c r="D778" s="7" t="s">
        <v>6539</v>
      </c>
      <c r="E778" s="7" t="s">
        <v>6484</v>
      </c>
      <c r="F778" s="7" t="s">
        <v>6233</v>
      </c>
      <c r="G778" s="7" t="s">
        <v>6638</v>
      </c>
      <c r="H778" s="8" t="s">
        <v>6230</v>
      </c>
    </row>
    <row r="779" spans="1:8" hidden="1" x14ac:dyDescent="0.25">
      <c r="A779" s="7" t="s">
        <v>6226</v>
      </c>
      <c r="B779" s="7" t="s">
        <v>6227</v>
      </c>
      <c r="C779" s="7" t="s">
        <v>6228</v>
      </c>
      <c r="D779" s="7" t="s">
        <v>6539</v>
      </c>
      <c r="E779" s="7" t="s">
        <v>6484</v>
      </c>
      <c r="F779" s="7" t="s">
        <v>6234</v>
      </c>
      <c r="G779" s="7" t="s">
        <v>6638</v>
      </c>
      <c r="H779" s="8" t="s">
        <v>6230</v>
      </c>
    </row>
    <row r="780" spans="1:8" hidden="1" x14ac:dyDescent="0.25">
      <c r="A780" s="7" t="s">
        <v>6226</v>
      </c>
      <c r="B780" s="7" t="s">
        <v>6227</v>
      </c>
      <c r="C780" s="7" t="s">
        <v>6228</v>
      </c>
      <c r="D780" s="7" t="s">
        <v>6539</v>
      </c>
      <c r="E780" s="7" t="s">
        <v>6484</v>
      </c>
      <c r="F780" s="7" t="s">
        <v>6235</v>
      </c>
      <c r="G780" s="7" t="s">
        <v>6638</v>
      </c>
      <c r="H780" s="8" t="s">
        <v>6230</v>
      </c>
    </row>
    <row r="781" spans="1:8" hidden="1" x14ac:dyDescent="0.25">
      <c r="A781" s="7" t="s">
        <v>6226</v>
      </c>
      <c r="B781" s="7" t="s">
        <v>6227</v>
      </c>
      <c r="C781" s="7" t="s">
        <v>6228</v>
      </c>
      <c r="D781" s="7" t="s">
        <v>6539</v>
      </c>
      <c r="E781" s="7" t="s">
        <v>6484</v>
      </c>
      <c r="F781" s="7" t="s">
        <v>6236</v>
      </c>
      <c r="G781" s="7" t="s">
        <v>6638</v>
      </c>
      <c r="H781" s="8" t="s">
        <v>6230</v>
      </c>
    </row>
    <row r="782" spans="1:8" hidden="1" x14ac:dyDescent="0.25">
      <c r="A782" s="7" t="s">
        <v>6226</v>
      </c>
      <c r="B782" s="7" t="s">
        <v>6227</v>
      </c>
      <c r="C782" s="7" t="s">
        <v>6228</v>
      </c>
      <c r="D782" s="7" t="s">
        <v>6539</v>
      </c>
      <c r="E782" s="7" t="s">
        <v>6484</v>
      </c>
      <c r="F782" s="7" t="s">
        <v>6237</v>
      </c>
      <c r="G782" s="7" t="s">
        <v>6638</v>
      </c>
      <c r="H782" s="8" t="s">
        <v>6230</v>
      </c>
    </row>
    <row r="783" spans="1:8" hidden="1" x14ac:dyDescent="0.25">
      <c r="A783" s="7" t="s">
        <v>6226</v>
      </c>
      <c r="B783" s="7" t="s">
        <v>6227</v>
      </c>
      <c r="C783" s="7" t="s">
        <v>6228</v>
      </c>
      <c r="D783" s="7" t="s">
        <v>6539</v>
      </c>
      <c r="E783" s="7" t="s">
        <v>6484</v>
      </c>
      <c r="F783" s="7" t="s">
        <v>6238</v>
      </c>
      <c r="G783" s="7" t="s">
        <v>6638</v>
      </c>
      <c r="H783" s="8" t="s">
        <v>6230</v>
      </c>
    </row>
    <row r="784" spans="1:8" hidden="1" x14ac:dyDescent="0.25">
      <c r="A784" s="7" t="s">
        <v>6239</v>
      </c>
      <c r="B784" s="7" t="s">
        <v>6240</v>
      </c>
      <c r="C784" s="7" t="s">
        <v>6241</v>
      </c>
      <c r="D784" s="7" t="s">
        <v>6566</v>
      </c>
      <c r="E784" s="7" t="s">
        <v>6484</v>
      </c>
      <c r="F784" s="7" t="s">
        <v>6242</v>
      </c>
      <c r="G784" s="7" t="s">
        <v>6243</v>
      </c>
      <c r="H784" s="8" t="s">
        <v>6487</v>
      </c>
    </row>
    <row r="785" spans="1:8" hidden="1" x14ac:dyDescent="0.25">
      <c r="A785" s="7" t="s">
        <v>6244</v>
      </c>
      <c r="B785" s="7" t="s">
        <v>6245</v>
      </c>
      <c r="C785" s="7" t="s">
        <v>6246</v>
      </c>
      <c r="D785" s="7" t="s">
        <v>6566</v>
      </c>
      <c r="E785" s="7" t="s">
        <v>6484</v>
      </c>
      <c r="F785" s="7" t="s">
        <v>6247</v>
      </c>
      <c r="G785" s="7" t="s">
        <v>6836</v>
      </c>
      <c r="H785" s="8" t="s">
        <v>6248</v>
      </c>
    </row>
    <row r="786" spans="1:8" hidden="1" x14ac:dyDescent="0.25">
      <c r="A786" s="7" t="s">
        <v>6249</v>
      </c>
      <c r="B786" s="7" t="s">
        <v>6250</v>
      </c>
      <c r="C786" s="7" t="s">
        <v>6251</v>
      </c>
      <c r="D786" s="7" t="s">
        <v>6534</v>
      </c>
      <c r="E786" s="7" t="s">
        <v>6484</v>
      </c>
      <c r="F786" s="7" t="s">
        <v>6252</v>
      </c>
      <c r="G786" s="7" t="s">
        <v>6855</v>
      </c>
      <c r="H786" s="8" t="s">
        <v>6253</v>
      </c>
    </row>
    <row r="787" spans="1:8" hidden="1" x14ac:dyDescent="0.25">
      <c r="A787" s="7" t="s">
        <v>6254</v>
      </c>
      <c r="B787" s="7" t="s">
        <v>6255</v>
      </c>
      <c r="C787" s="7" t="s">
        <v>6256</v>
      </c>
      <c r="D787" s="7" t="s">
        <v>6505</v>
      </c>
      <c r="E787" s="7" t="s">
        <v>6484</v>
      </c>
      <c r="F787" s="7" t="s">
        <v>6257</v>
      </c>
      <c r="G787" s="7" t="s">
        <v>7051</v>
      </c>
      <c r="H787" s="8" t="s">
        <v>6258</v>
      </c>
    </row>
    <row r="788" spans="1:8" hidden="1" x14ac:dyDescent="0.25">
      <c r="A788" s="7" t="s">
        <v>6265</v>
      </c>
      <c r="B788" s="7" t="s">
        <v>6266</v>
      </c>
      <c r="C788" s="7" t="s">
        <v>6267</v>
      </c>
      <c r="D788" s="7" t="s">
        <v>6534</v>
      </c>
      <c r="E788" s="7" t="s">
        <v>6484</v>
      </c>
      <c r="F788" s="7" t="s">
        <v>6268</v>
      </c>
      <c r="G788" s="7" t="s">
        <v>6836</v>
      </c>
      <c r="H788" s="8" t="s">
        <v>6269</v>
      </c>
    </row>
    <row r="789" spans="1:8" hidden="1" x14ac:dyDescent="0.25">
      <c r="A789" s="7" t="s">
        <v>6265</v>
      </c>
      <c r="B789" s="7" t="s">
        <v>6266</v>
      </c>
      <c r="C789" s="7" t="s">
        <v>6267</v>
      </c>
      <c r="D789" s="7" t="s">
        <v>6534</v>
      </c>
      <c r="E789" s="7" t="s">
        <v>6484</v>
      </c>
      <c r="F789" s="7" t="s">
        <v>6270</v>
      </c>
      <c r="G789" s="7" t="s">
        <v>6836</v>
      </c>
      <c r="H789" s="8" t="s">
        <v>6269</v>
      </c>
    </row>
    <row r="790" spans="1:8" hidden="1" x14ac:dyDescent="0.25">
      <c r="A790" s="7" t="s">
        <v>6259</v>
      </c>
      <c r="B790" s="7" t="s">
        <v>6260</v>
      </c>
      <c r="C790" s="7" t="s">
        <v>6261</v>
      </c>
      <c r="D790" s="7" t="s">
        <v>6534</v>
      </c>
      <c r="E790" s="7" t="s">
        <v>6484</v>
      </c>
      <c r="F790" s="7" t="s">
        <v>6262</v>
      </c>
      <c r="G790" s="7" t="s">
        <v>6263</v>
      </c>
      <c r="H790" s="8" t="s">
        <v>6264</v>
      </c>
    </row>
    <row r="791" spans="1:8" hidden="1" x14ac:dyDescent="0.25">
      <c r="A791" s="7" t="s">
        <v>6271</v>
      </c>
      <c r="B791" s="7" t="s">
        <v>6272</v>
      </c>
      <c r="C791" s="7" t="s">
        <v>6273</v>
      </c>
      <c r="D791" s="7" t="s">
        <v>6907</v>
      </c>
      <c r="E791" s="7" t="s">
        <v>6484</v>
      </c>
      <c r="F791" s="7" t="s">
        <v>6274</v>
      </c>
      <c r="G791" s="7" t="s">
        <v>7136</v>
      </c>
      <c r="H791" s="8" t="s">
        <v>6275</v>
      </c>
    </row>
    <row r="792" spans="1:8" hidden="1" x14ac:dyDescent="0.25">
      <c r="A792" s="7" t="s">
        <v>6271</v>
      </c>
      <c r="B792" s="7" t="s">
        <v>6272</v>
      </c>
      <c r="C792" s="7" t="s">
        <v>6273</v>
      </c>
      <c r="D792" s="7" t="s">
        <v>6907</v>
      </c>
      <c r="E792" s="7" t="s">
        <v>6484</v>
      </c>
      <c r="F792" s="7" t="s">
        <v>6276</v>
      </c>
      <c r="G792" s="7" t="s">
        <v>7136</v>
      </c>
      <c r="H792" s="8" t="s">
        <v>6275</v>
      </c>
    </row>
    <row r="793" spans="1:8" hidden="1" x14ac:dyDescent="0.25">
      <c r="A793" s="7" t="s">
        <v>6277</v>
      </c>
      <c r="B793" s="7" t="s">
        <v>6278</v>
      </c>
      <c r="C793" s="7" t="s">
        <v>6279</v>
      </c>
      <c r="D793" s="7" t="s">
        <v>6591</v>
      </c>
      <c r="E793" s="7" t="s">
        <v>6484</v>
      </c>
      <c r="F793" s="7" t="s">
        <v>6280</v>
      </c>
      <c r="G793" s="7" t="s">
        <v>7170</v>
      </c>
      <c r="H793" s="8" t="s">
        <v>6281</v>
      </c>
    </row>
    <row r="794" spans="1:8" hidden="1" x14ac:dyDescent="0.25">
      <c r="A794" s="7" t="s">
        <v>6282</v>
      </c>
      <c r="B794" s="7" t="s">
        <v>6283</v>
      </c>
      <c r="C794" s="7" t="s">
        <v>5420</v>
      </c>
      <c r="D794" s="7" t="s">
        <v>6483</v>
      </c>
      <c r="E794" s="7" t="s">
        <v>6484</v>
      </c>
      <c r="F794" s="7" t="s">
        <v>6284</v>
      </c>
      <c r="G794" s="7" t="s">
        <v>6638</v>
      </c>
      <c r="H794" s="8" t="s">
        <v>6285</v>
      </c>
    </row>
    <row r="795" spans="1:8" hidden="1" x14ac:dyDescent="0.25">
      <c r="A795" s="7" t="s">
        <v>6286</v>
      </c>
      <c r="B795" s="7" t="s">
        <v>6287</v>
      </c>
      <c r="C795" s="7" t="s">
        <v>6288</v>
      </c>
      <c r="D795" s="7" t="s">
        <v>6566</v>
      </c>
      <c r="E795" s="7" t="s">
        <v>6484</v>
      </c>
      <c r="F795" s="7" t="s">
        <v>6289</v>
      </c>
      <c r="G795" s="7" t="s">
        <v>6290</v>
      </c>
      <c r="H795" s="8" t="s">
        <v>6487</v>
      </c>
    </row>
    <row r="796" spans="1:8" hidden="1" x14ac:dyDescent="0.25">
      <c r="A796" s="7" t="s">
        <v>6286</v>
      </c>
      <c r="B796" s="7" t="s">
        <v>6287</v>
      </c>
      <c r="C796" s="7" t="s">
        <v>6288</v>
      </c>
      <c r="D796" s="7" t="s">
        <v>6566</v>
      </c>
      <c r="E796" s="7" t="s">
        <v>6484</v>
      </c>
      <c r="F796" s="7" t="s">
        <v>6291</v>
      </c>
      <c r="G796" s="7" t="s">
        <v>6290</v>
      </c>
      <c r="H796" s="8" t="s">
        <v>6487</v>
      </c>
    </row>
    <row r="797" spans="1:8" hidden="1" x14ac:dyDescent="0.25">
      <c r="A797" s="7" t="s">
        <v>6292</v>
      </c>
      <c r="B797" s="7" t="s">
        <v>6293</v>
      </c>
      <c r="C797" s="7" t="s">
        <v>6294</v>
      </c>
      <c r="D797" s="7" t="s">
        <v>6566</v>
      </c>
      <c r="E797" s="7" t="s">
        <v>6484</v>
      </c>
      <c r="F797" s="7" t="s">
        <v>6295</v>
      </c>
      <c r="G797" s="7" t="s">
        <v>6296</v>
      </c>
      <c r="H797" s="8" t="s">
        <v>6297</v>
      </c>
    </row>
    <row r="798" spans="1:8" hidden="1" x14ac:dyDescent="0.25">
      <c r="A798" s="7" t="s">
        <v>6298</v>
      </c>
      <c r="B798" s="7" t="s">
        <v>6299</v>
      </c>
      <c r="C798" s="7" t="s">
        <v>6300</v>
      </c>
      <c r="D798" s="7" t="s">
        <v>6566</v>
      </c>
      <c r="E798" s="7" t="s">
        <v>6484</v>
      </c>
      <c r="F798" s="7" t="s">
        <v>6301</v>
      </c>
      <c r="G798" s="7" t="s">
        <v>6302</v>
      </c>
      <c r="H798" s="8" t="s">
        <v>6487</v>
      </c>
    </row>
    <row r="799" spans="1:8" hidden="1" x14ac:dyDescent="0.25">
      <c r="A799" s="7" t="s">
        <v>6298</v>
      </c>
      <c r="B799" s="7" t="s">
        <v>6299</v>
      </c>
      <c r="C799" s="7" t="s">
        <v>6300</v>
      </c>
      <c r="D799" s="7" t="s">
        <v>6566</v>
      </c>
      <c r="E799" s="7" t="s">
        <v>6484</v>
      </c>
      <c r="F799" s="7" t="s">
        <v>6303</v>
      </c>
      <c r="G799" s="7" t="s">
        <v>6302</v>
      </c>
      <c r="H799" s="8" t="s">
        <v>6487</v>
      </c>
    </row>
    <row r="800" spans="1:8" hidden="1" x14ac:dyDescent="0.25">
      <c r="A800" s="7" t="s">
        <v>6298</v>
      </c>
      <c r="B800" s="7" t="s">
        <v>6299</v>
      </c>
      <c r="C800" s="7" t="s">
        <v>6300</v>
      </c>
      <c r="D800" s="7" t="s">
        <v>6566</v>
      </c>
      <c r="E800" s="7" t="s">
        <v>6484</v>
      </c>
      <c r="F800" s="7" t="s">
        <v>6304</v>
      </c>
      <c r="G800" s="7" t="s">
        <v>6302</v>
      </c>
      <c r="H800" s="8" t="s">
        <v>6487</v>
      </c>
    </row>
    <row r="801" spans="1:8" hidden="1" x14ac:dyDescent="0.25">
      <c r="A801" s="7" t="s">
        <v>6298</v>
      </c>
      <c r="B801" s="7" t="s">
        <v>6299</v>
      </c>
      <c r="C801" s="7" t="s">
        <v>6300</v>
      </c>
      <c r="D801" s="7" t="s">
        <v>6566</v>
      </c>
      <c r="E801" s="7" t="s">
        <v>6484</v>
      </c>
      <c r="F801" s="7" t="s">
        <v>6305</v>
      </c>
      <c r="G801" s="7" t="s">
        <v>6302</v>
      </c>
      <c r="H801" s="8" t="s">
        <v>6487</v>
      </c>
    </row>
    <row r="802" spans="1:8" hidden="1" x14ac:dyDescent="0.25">
      <c r="A802" s="7" t="s">
        <v>6298</v>
      </c>
      <c r="B802" s="7" t="s">
        <v>6299</v>
      </c>
      <c r="C802" s="7" t="s">
        <v>6300</v>
      </c>
      <c r="D802" s="7" t="s">
        <v>6566</v>
      </c>
      <c r="E802" s="7" t="s">
        <v>6484</v>
      </c>
      <c r="F802" s="7" t="s">
        <v>6306</v>
      </c>
      <c r="G802" s="7" t="s">
        <v>6302</v>
      </c>
      <c r="H802" s="8" t="s">
        <v>6487</v>
      </c>
    </row>
    <row r="803" spans="1:8" hidden="1" x14ac:dyDescent="0.25">
      <c r="A803" s="7" t="s">
        <v>6298</v>
      </c>
      <c r="B803" s="7" t="s">
        <v>6299</v>
      </c>
      <c r="C803" s="7" t="s">
        <v>6300</v>
      </c>
      <c r="D803" s="7" t="s">
        <v>6566</v>
      </c>
      <c r="E803" s="7" t="s">
        <v>6484</v>
      </c>
      <c r="F803" s="7" t="s">
        <v>6307</v>
      </c>
      <c r="G803" s="7" t="s">
        <v>6302</v>
      </c>
      <c r="H803" s="8" t="s">
        <v>6487</v>
      </c>
    </row>
    <row r="804" spans="1:8" hidden="1" x14ac:dyDescent="0.25">
      <c r="A804" s="7" t="s">
        <v>6298</v>
      </c>
      <c r="B804" s="7" t="s">
        <v>6299</v>
      </c>
      <c r="C804" s="7" t="s">
        <v>6300</v>
      </c>
      <c r="D804" s="7" t="s">
        <v>6566</v>
      </c>
      <c r="E804" s="7" t="s">
        <v>6484</v>
      </c>
      <c r="F804" s="7" t="s">
        <v>6308</v>
      </c>
      <c r="G804" s="7" t="s">
        <v>6302</v>
      </c>
      <c r="H804" s="8" t="s">
        <v>6487</v>
      </c>
    </row>
    <row r="805" spans="1:8" hidden="1" x14ac:dyDescent="0.25">
      <c r="A805" s="7" t="s">
        <v>6298</v>
      </c>
      <c r="B805" s="7" t="s">
        <v>6299</v>
      </c>
      <c r="C805" s="7" t="s">
        <v>6300</v>
      </c>
      <c r="D805" s="7" t="s">
        <v>6566</v>
      </c>
      <c r="E805" s="7" t="s">
        <v>6484</v>
      </c>
      <c r="F805" s="7" t="s">
        <v>6309</v>
      </c>
      <c r="G805" s="7" t="s">
        <v>6302</v>
      </c>
      <c r="H805" s="8" t="s">
        <v>6487</v>
      </c>
    </row>
    <row r="806" spans="1:8" hidden="1" x14ac:dyDescent="0.25">
      <c r="A806" s="7" t="s">
        <v>6310</v>
      </c>
      <c r="B806" s="7" t="s">
        <v>6311</v>
      </c>
      <c r="C806" s="7" t="s">
        <v>6312</v>
      </c>
      <c r="D806" s="7" t="s">
        <v>6566</v>
      </c>
      <c r="E806" s="7" t="s">
        <v>6484</v>
      </c>
      <c r="F806" s="7" t="s">
        <v>6313</v>
      </c>
      <c r="G806" s="7" t="s">
        <v>6314</v>
      </c>
      <c r="H806" s="8" t="s">
        <v>6487</v>
      </c>
    </row>
    <row r="807" spans="1:8" hidden="1" x14ac:dyDescent="0.25">
      <c r="A807" s="7" t="s">
        <v>6310</v>
      </c>
      <c r="B807" s="7" t="s">
        <v>6311</v>
      </c>
      <c r="C807" s="7" t="s">
        <v>6312</v>
      </c>
      <c r="D807" s="7" t="s">
        <v>6566</v>
      </c>
      <c r="E807" s="7" t="s">
        <v>6484</v>
      </c>
      <c r="F807" s="7" t="s">
        <v>6315</v>
      </c>
      <c r="G807" s="7" t="s">
        <v>6314</v>
      </c>
      <c r="H807" s="8" t="s">
        <v>6487</v>
      </c>
    </row>
    <row r="808" spans="1:8" hidden="1" x14ac:dyDescent="0.25">
      <c r="A808" s="7" t="s">
        <v>6310</v>
      </c>
      <c r="B808" s="7" t="s">
        <v>6311</v>
      </c>
      <c r="C808" s="7" t="s">
        <v>6312</v>
      </c>
      <c r="D808" s="7" t="s">
        <v>6566</v>
      </c>
      <c r="E808" s="7" t="s">
        <v>6484</v>
      </c>
      <c r="F808" s="7" t="s">
        <v>6316</v>
      </c>
      <c r="G808" s="7" t="s">
        <v>6314</v>
      </c>
      <c r="H808" s="8" t="s">
        <v>6487</v>
      </c>
    </row>
    <row r="809" spans="1:8" hidden="1" x14ac:dyDescent="0.25">
      <c r="A809" s="7" t="s">
        <v>6310</v>
      </c>
      <c r="B809" s="7" t="s">
        <v>6311</v>
      </c>
      <c r="C809" s="7" t="s">
        <v>6312</v>
      </c>
      <c r="D809" s="7" t="s">
        <v>6566</v>
      </c>
      <c r="E809" s="7" t="s">
        <v>6484</v>
      </c>
      <c r="F809" s="7" t="s">
        <v>6317</v>
      </c>
      <c r="G809" s="7" t="s">
        <v>6314</v>
      </c>
      <c r="H809" s="8" t="s">
        <v>6487</v>
      </c>
    </row>
    <row r="810" spans="1:8" hidden="1" x14ac:dyDescent="0.25">
      <c r="A810" s="7" t="s">
        <v>6310</v>
      </c>
      <c r="B810" s="7" t="s">
        <v>6311</v>
      </c>
      <c r="C810" s="7" t="s">
        <v>6312</v>
      </c>
      <c r="D810" s="7" t="s">
        <v>6566</v>
      </c>
      <c r="E810" s="7" t="s">
        <v>6484</v>
      </c>
      <c r="F810" s="7" t="s">
        <v>6318</v>
      </c>
      <c r="G810" s="7" t="s">
        <v>6314</v>
      </c>
      <c r="H810" s="8" t="s">
        <v>6487</v>
      </c>
    </row>
    <row r="811" spans="1:8" hidden="1" x14ac:dyDescent="0.25">
      <c r="A811" s="7" t="s">
        <v>6319</v>
      </c>
      <c r="B811" s="7" t="s">
        <v>6320</v>
      </c>
      <c r="C811" s="7" t="s">
        <v>6321</v>
      </c>
      <c r="D811" s="7" t="s">
        <v>6665</v>
      </c>
      <c r="E811" s="7" t="s">
        <v>6484</v>
      </c>
      <c r="F811" s="7" t="s">
        <v>6322</v>
      </c>
      <c r="G811" s="7" t="s">
        <v>6323</v>
      </c>
      <c r="H811" s="8" t="s">
        <v>6324</v>
      </c>
    </row>
    <row r="812" spans="1:8" hidden="1" x14ac:dyDescent="0.25">
      <c r="A812" s="7" t="s">
        <v>6325</v>
      </c>
      <c r="B812" s="7" t="s">
        <v>6326</v>
      </c>
      <c r="C812" s="7" t="s">
        <v>6327</v>
      </c>
      <c r="D812" s="7" t="s">
        <v>6566</v>
      </c>
      <c r="E812" s="7" t="s">
        <v>6484</v>
      </c>
      <c r="F812" s="7" t="s">
        <v>6328</v>
      </c>
      <c r="G812" s="7" t="s">
        <v>6329</v>
      </c>
      <c r="H812" s="8" t="s">
        <v>6487</v>
      </c>
    </row>
    <row r="813" spans="1:8" hidden="1" x14ac:dyDescent="0.25">
      <c r="A813" s="7" t="s">
        <v>6330</v>
      </c>
      <c r="B813" s="7" t="s">
        <v>6331</v>
      </c>
      <c r="C813" s="7" t="s">
        <v>6332</v>
      </c>
      <c r="D813" s="7" t="s">
        <v>6636</v>
      </c>
      <c r="E813" s="7" t="s">
        <v>6484</v>
      </c>
      <c r="F813" s="7" t="s">
        <v>6333</v>
      </c>
      <c r="G813" s="7" t="s">
        <v>6334</v>
      </c>
      <c r="H813" s="8" t="s">
        <v>6487</v>
      </c>
    </row>
    <row r="814" spans="1:8" hidden="1" x14ac:dyDescent="0.25">
      <c r="A814" s="7" t="s">
        <v>6335</v>
      </c>
      <c r="B814" s="7" t="s">
        <v>6336</v>
      </c>
      <c r="C814" s="7" t="s">
        <v>6337</v>
      </c>
      <c r="D814" s="7" t="s">
        <v>6499</v>
      </c>
      <c r="E814" s="7" t="s">
        <v>6484</v>
      </c>
      <c r="F814" s="7" t="s">
        <v>6338</v>
      </c>
      <c r="G814" s="7" t="s">
        <v>6603</v>
      </c>
      <c r="H814" s="8" t="s">
        <v>6339</v>
      </c>
    </row>
    <row r="815" spans="1:8" hidden="1" x14ac:dyDescent="0.25">
      <c r="A815" s="7" t="s">
        <v>6335</v>
      </c>
      <c r="B815" s="7" t="s">
        <v>6336</v>
      </c>
      <c r="C815" s="7" t="s">
        <v>6337</v>
      </c>
      <c r="D815" s="7" t="s">
        <v>6499</v>
      </c>
      <c r="E815" s="7" t="s">
        <v>6484</v>
      </c>
      <c r="F815" s="7" t="s">
        <v>6340</v>
      </c>
      <c r="G815" s="7" t="s">
        <v>6603</v>
      </c>
      <c r="H815" s="8" t="s">
        <v>6339</v>
      </c>
    </row>
    <row r="816" spans="1:8" hidden="1" x14ac:dyDescent="0.25">
      <c r="A816" s="7" t="s">
        <v>6335</v>
      </c>
      <c r="B816" s="7" t="s">
        <v>6336</v>
      </c>
      <c r="C816" s="7" t="s">
        <v>6337</v>
      </c>
      <c r="D816" s="7" t="s">
        <v>6499</v>
      </c>
      <c r="E816" s="7" t="s">
        <v>6484</v>
      </c>
      <c r="F816" s="7" t="s">
        <v>6341</v>
      </c>
      <c r="G816" s="7" t="s">
        <v>6603</v>
      </c>
      <c r="H816" s="8" t="s">
        <v>6339</v>
      </c>
    </row>
    <row r="817" spans="1:8" hidden="1" x14ac:dyDescent="0.25">
      <c r="A817" s="7" t="s">
        <v>6335</v>
      </c>
      <c r="B817" s="7" t="s">
        <v>6336</v>
      </c>
      <c r="C817" s="7" t="s">
        <v>6337</v>
      </c>
      <c r="D817" s="7" t="s">
        <v>6499</v>
      </c>
      <c r="E817" s="7" t="s">
        <v>6484</v>
      </c>
      <c r="F817" s="7" t="s">
        <v>6342</v>
      </c>
      <c r="G817" s="7" t="s">
        <v>6603</v>
      </c>
      <c r="H817" s="8" t="s">
        <v>6339</v>
      </c>
    </row>
    <row r="818" spans="1:8" hidden="1" x14ac:dyDescent="0.25">
      <c r="A818" s="7" t="s">
        <v>6343</v>
      </c>
      <c r="B818" s="7" t="s">
        <v>6344</v>
      </c>
      <c r="C818" s="7" t="s">
        <v>6345</v>
      </c>
      <c r="D818" s="7" t="s">
        <v>6566</v>
      </c>
      <c r="E818" s="7" t="s">
        <v>6484</v>
      </c>
      <c r="F818" s="7" t="s">
        <v>6346</v>
      </c>
      <c r="G818" s="7" t="s">
        <v>6347</v>
      </c>
      <c r="H818" s="8" t="s">
        <v>6487</v>
      </c>
    </row>
    <row r="819" spans="1:8" hidden="1" x14ac:dyDescent="0.25">
      <c r="A819" s="7" t="s">
        <v>6348</v>
      </c>
      <c r="B819" s="7" t="s">
        <v>6349</v>
      </c>
      <c r="C819" s="7" t="s">
        <v>6350</v>
      </c>
      <c r="D819" s="7" t="s">
        <v>6591</v>
      </c>
      <c r="E819" s="7" t="s">
        <v>6484</v>
      </c>
      <c r="F819" s="7" t="s">
        <v>6351</v>
      </c>
      <c r="G819" s="7" t="s">
        <v>6603</v>
      </c>
      <c r="H819" s="8" t="s">
        <v>6352</v>
      </c>
    </row>
    <row r="820" spans="1:8" hidden="1" x14ac:dyDescent="0.25">
      <c r="A820" s="7" t="s">
        <v>6348</v>
      </c>
      <c r="B820" s="7" t="s">
        <v>6349</v>
      </c>
      <c r="C820" s="7" t="s">
        <v>6350</v>
      </c>
      <c r="D820" s="7" t="s">
        <v>6591</v>
      </c>
      <c r="E820" s="7" t="s">
        <v>6484</v>
      </c>
      <c r="F820" s="7" t="s">
        <v>6353</v>
      </c>
      <c r="G820" s="7" t="s">
        <v>6603</v>
      </c>
      <c r="H820" s="8" t="s">
        <v>6352</v>
      </c>
    </row>
    <row r="821" spans="1:8" hidden="1" x14ac:dyDescent="0.25">
      <c r="A821" s="7" t="s">
        <v>6354</v>
      </c>
      <c r="B821" s="7" t="s">
        <v>6355</v>
      </c>
      <c r="C821" s="7" t="s">
        <v>6356</v>
      </c>
      <c r="D821" s="7" t="s">
        <v>6987</v>
      </c>
      <c r="E821" s="7" t="s">
        <v>6484</v>
      </c>
      <c r="F821" s="7" t="s">
        <v>6357</v>
      </c>
      <c r="G821" s="7" t="s">
        <v>7170</v>
      </c>
      <c r="H821" s="8" t="s">
        <v>6358</v>
      </c>
    </row>
    <row r="822" spans="1:8" hidden="1" x14ac:dyDescent="0.25">
      <c r="A822" s="7" t="s">
        <v>6354</v>
      </c>
      <c r="B822" s="7" t="s">
        <v>6355</v>
      </c>
      <c r="C822" s="7" t="s">
        <v>6356</v>
      </c>
      <c r="D822" s="7" t="s">
        <v>6987</v>
      </c>
      <c r="E822" s="7" t="s">
        <v>6484</v>
      </c>
      <c r="F822" s="7" t="s">
        <v>6359</v>
      </c>
      <c r="G822" s="7" t="s">
        <v>7170</v>
      </c>
      <c r="H822" s="8" t="s">
        <v>6358</v>
      </c>
    </row>
    <row r="823" spans="1:8" hidden="1" x14ac:dyDescent="0.25">
      <c r="A823" s="7" t="s">
        <v>6354</v>
      </c>
      <c r="B823" s="7" t="s">
        <v>6355</v>
      </c>
      <c r="C823" s="7" t="s">
        <v>6356</v>
      </c>
      <c r="D823" s="7" t="s">
        <v>6987</v>
      </c>
      <c r="E823" s="7" t="s">
        <v>6484</v>
      </c>
      <c r="F823" s="7" t="s">
        <v>6360</v>
      </c>
      <c r="G823" s="7" t="s">
        <v>7170</v>
      </c>
      <c r="H823" s="8" t="s">
        <v>6358</v>
      </c>
    </row>
    <row r="824" spans="1:8" hidden="1" x14ac:dyDescent="0.25">
      <c r="A824" s="7" t="s">
        <v>6354</v>
      </c>
      <c r="B824" s="7" t="s">
        <v>6355</v>
      </c>
      <c r="C824" s="7" t="s">
        <v>6356</v>
      </c>
      <c r="D824" s="7" t="s">
        <v>6987</v>
      </c>
      <c r="E824" s="7" t="s">
        <v>6484</v>
      </c>
      <c r="F824" s="7" t="s">
        <v>6361</v>
      </c>
      <c r="G824" s="7" t="s">
        <v>7170</v>
      </c>
      <c r="H824" s="8" t="s">
        <v>6358</v>
      </c>
    </row>
    <row r="825" spans="1:8" hidden="1" x14ac:dyDescent="0.25">
      <c r="A825" s="7" t="s">
        <v>6354</v>
      </c>
      <c r="B825" s="7" t="s">
        <v>6355</v>
      </c>
      <c r="C825" s="7" t="s">
        <v>6356</v>
      </c>
      <c r="D825" s="7" t="s">
        <v>6987</v>
      </c>
      <c r="E825" s="7" t="s">
        <v>6484</v>
      </c>
      <c r="F825" s="7" t="s">
        <v>6362</v>
      </c>
      <c r="G825" s="7" t="s">
        <v>7170</v>
      </c>
      <c r="H825" s="8" t="s">
        <v>6358</v>
      </c>
    </row>
    <row r="826" spans="1:8" hidden="1" x14ac:dyDescent="0.25">
      <c r="A826" s="7" t="s">
        <v>6354</v>
      </c>
      <c r="B826" s="7" t="s">
        <v>6355</v>
      </c>
      <c r="C826" s="7" t="s">
        <v>6356</v>
      </c>
      <c r="D826" s="7" t="s">
        <v>6987</v>
      </c>
      <c r="E826" s="7" t="s">
        <v>6484</v>
      </c>
      <c r="F826" s="7" t="s">
        <v>6363</v>
      </c>
      <c r="G826" s="7" t="s">
        <v>7170</v>
      </c>
      <c r="H826" s="8" t="s">
        <v>6358</v>
      </c>
    </row>
    <row r="827" spans="1:8" hidden="1" x14ac:dyDescent="0.25">
      <c r="A827" s="7" t="s">
        <v>6354</v>
      </c>
      <c r="B827" s="7" t="s">
        <v>6355</v>
      </c>
      <c r="C827" s="7" t="s">
        <v>6356</v>
      </c>
      <c r="D827" s="7" t="s">
        <v>6987</v>
      </c>
      <c r="E827" s="7" t="s">
        <v>6484</v>
      </c>
      <c r="F827" s="7" t="s">
        <v>6364</v>
      </c>
      <c r="G827" s="7" t="s">
        <v>7170</v>
      </c>
      <c r="H827" s="8" t="s">
        <v>6358</v>
      </c>
    </row>
    <row r="828" spans="1:8" hidden="1" x14ac:dyDescent="0.25">
      <c r="A828" s="7" t="s">
        <v>6354</v>
      </c>
      <c r="B828" s="7" t="s">
        <v>6355</v>
      </c>
      <c r="C828" s="7" t="s">
        <v>6356</v>
      </c>
      <c r="D828" s="7" t="s">
        <v>6987</v>
      </c>
      <c r="E828" s="7" t="s">
        <v>6484</v>
      </c>
      <c r="F828" s="7" t="s">
        <v>6365</v>
      </c>
      <c r="G828" s="7" t="s">
        <v>7170</v>
      </c>
      <c r="H828" s="8" t="s">
        <v>6358</v>
      </c>
    </row>
    <row r="829" spans="1:8" hidden="1" x14ac:dyDescent="0.25">
      <c r="A829" s="7" t="s">
        <v>6354</v>
      </c>
      <c r="B829" s="7" t="s">
        <v>6355</v>
      </c>
      <c r="C829" s="7" t="s">
        <v>6356</v>
      </c>
      <c r="D829" s="7" t="s">
        <v>6987</v>
      </c>
      <c r="E829" s="7" t="s">
        <v>6484</v>
      </c>
      <c r="F829" s="7" t="s">
        <v>6366</v>
      </c>
      <c r="G829" s="7" t="s">
        <v>7170</v>
      </c>
      <c r="H829" s="8" t="s">
        <v>6358</v>
      </c>
    </row>
    <row r="830" spans="1:8" hidden="1" x14ac:dyDescent="0.25">
      <c r="A830" s="7" t="s">
        <v>6367</v>
      </c>
      <c r="B830" s="7" t="s">
        <v>6368</v>
      </c>
      <c r="C830" s="7" t="s">
        <v>6369</v>
      </c>
      <c r="D830" s="7" t="s">
        <v>6566</v>
      </c>
      <c r="E830" s="7" t="s">
        <v>6484</v>
      </c>
      <c r="F830" s="7" t="s">
        <v>6370</v>
      </c>
      <c r="G830" s="7" t="s">
        <v>6371</v>
      </c>
      <c r="H830" s="8" t="s">
        <v>6487</v>
      </c>
    </row>
    <row r="831" spans="1:8" hidden="1" x14ac:dyDescent="0.25">
      <c r="A831" s="7" t="s">
        <v>6372</v>
      </c>
      <c r="B831" s="7" t="s">
        <v>6373</v>
      </c>
      <c r="C831" s="7" t="s">
        <v>6374</v>
      </c>
      <c r="D831" s="7" t="s">
        <v>6566</v>
      </c>
      <c r="E831" s="7" t="s">
        <v>6484</v>
      </c>
      <c r="F831" s="7" t="s">
        <v>6375</v>
      </c>
      <c r="G831" s="7" t="s">
        <v>6376</v>
      </c>
      <c r="H831" s="8" t="s">
        <v>6487</v>
      </c>
    </row>
    <row r="832" spans="1:8" hidden="1" x14ac:dyDescent="0.25">
      <c r="A832" s="7" t="s">
        <v>6372</v>
      </c>
      <c r="B832" s="7" t="s">
        <v>6373</v>
      </c>
      <c r="C832" s="7" t="s">
        <v>6374</v>
      </c>
      <c r="D832" s="7" t="s">
        <v>6566</v>
      </c>
      <c r="E832" s="7" t="s">
        <v>6484</v>
      </c>
      <c r="F832" s="7" t="s">
        <v>6377</v>
      </c>
      <c r="G832" s="7" t="s">
        <v>6376</v>
      </c>
      <c r="H832" s="8" t="s">
        <v>6487</v>
      </c>
    </row>
    <row r="833" spans="1:8" hidden="1" x14ac:dyDescent="0.25">
      <c r="A833" s="7" t="s">
        <v>6378</v>
      </c>
      <c r="B833" s="7" t="s">
        <v>6379</v>
      </c>
      <c r="C833" s="7" t="s">
        <v>6380</v>
      </c>
      <c r="D833" s="7" t="s">
        <v>6566</v>
      </c>
      <c r="E833" s="7" t="s">
        <v>6484</v>
      </c>
      <c r="F833" s="7" t="s">
        <v>6381</v>
      </c>
      <c r="G833" s="7" t="s">
        <v>6382</v>
      </c>
      <c r="H833" s="8" t="s">
        <v>6487</v>
      </c>
    </row>
    <row r="834" spans="1:8" hidden="1" x14ac:dyDescent="0.25">
      <c r="A834" s="7" t="s">
        <v>6378</v>
      </c>
      <c r="B834" s="7" t="s">
        <v>6379</v>
      </c>
      <c r="C834" s="7" t="s">
        <v>6380</v>
      </c>
      <c r="D834" s="7" t="s">
        <v>6566</v>
      </c>
      <c r="E834" s="7" t="s">
        <v>6484</v>
      </c>
      <c r="F834" s="7" t="s">
        <v>6383</v>
      </c>
      <c r="G834" s="7" t="s">
        <v>6382</v>
      </c>
      <c r="H834" s="8" t="s">
        <v>6487</v>
      </c>
    </row>
    <row r="835" spans="1:8" hidden="1" x14ac:dyDescent="0.25">
      <c r="A835" s="7" t="s">
        <v>6384</v>
      </c>
      <c r="B835" s="7" t="s">
        <v>6385</v>
      </c>
      <c r="C835" s="7" t="s">
        <v>6386</v>
      </c>
      <c r="D835" s="7" t="s">
        <v>6505</v>
      </c>
      <c r="E835" s="7" t="s">
        <v>6484</v>
      </c>
      <c r="F835" s="7" t="s">
        <v>7229</v>
      </c>
      <c r="G835" s="7" t="s">
        <v>6387</v>
      </c>
      <c r="H835" s="8" t="s">
        <v>6388</v>
      </c>
    </row>
    <row r="836" spans="1:8" hidden="1" x14ac:dyDescent="0.25">
      <c r="A836" s="7" t="s">
        <v>6384</v>
      </c>
      <c r="B836" s="7" t="s">
        <v>6385</v>
      </c>
      <c r="C836" s="7" t="s">
        <v>6386</v>
      </c>
      <c r="D836" s="7" t="s">
        <v>6505</v>
      </c>
      <c r="E836" s="7" t="s">
        <v>6484</v>
      </c>
      <c r="F836" s="7" t="s">
        <v>6389</v>
      </c>
      <c r="G836" s="7" t="s">
        <v>6387</v>
      </c>
      <c r="H836" s="8" t="s">
        <v>6388</v>
      </c>
    </row>
    <row r="837" spans="1:8" hidden="1" x14ac:dyDescent="0.25">
      <c r="A837" s="7" t="s">
        <v>6390</v>
      </c>
      <c r="B837" s="7" t="s">
        <v>6391</v>
      </c>
      <c r="C837" s="7" t="s">
        <v>6392</v>
      </c>
      <c r="D837" s="7" t="s">
        <v>6566</v>
      </c>
      <c r="E837" s="7" t="s">
        <v>6484</v>
      </c>
      <c r="F837" s="7" t="s">
        <v>6393</v>
      </c>
      <c r="G837" s="7" t="s">
        <v>6263</v>
      </c>
      <c r="H837" s="8" t="s">
        <v>6394</v>
      </c>
    </row>
    <row r="838" spans="1:8" hidden="1" x14ac:dyDescent="0.25">
      <c r="A838" s="7" t="s">
        <v>6390</v>
      </c>
      <c r="B838" s="7" t="s">
        <v>6391</v>
      </c>
      <c r="C838" s="7" t="s">
        <v>6392</v>
      </c>
      <c r="D838" s="7" t="s">
        <v>6566</v>
      </c>
      <c r="E838" s="7" t="s">
        <v>6484</v>
      </c>
      <c r="F838" s="7" t="s">
        <v>6395</v>
      </c>
      <c r="G838" s="7" t="s">
        <v>6263</v>
      </c>
      <c r="H838" s="8" t="s">
        <v>6394</v>
      </c>
    </row>
    <row r="839" spans="1:8" hidden="1" x14ac:dyDescent="0.25">
      <c r="A839" s="7" t="s">
        <v>6396</v>
      </c>
      <c r="B839" s="7" t="s">
        <v>6397</v>
      </c>
      <c r="C839" s="7" t="s">
        <v>6398</v>
      </c>
      <c r="D839" s="7" t="s">
        <v>6609</v>
      </c>
      <c r="E839" s="7" t="s">
        <v>6484</v>
      </c>
      <c r="F839" s="7" t="s">
        <v>6399</v>
      </c>
      <c r="G839" s="7" t="s">
        <v>5296</v>
      </c>
      <c r="H839" s="8" t="s">
        <v>6400</v>
      </c>
    </row>
    <row r="840" spans="1:8" hidden="1" x14ac:dyDescent="0.25">
      <c r="A840" s="7" t="s">
        <v>6396</v>
      </c>
      <c r="B840" s="7" t="s">
        <v>6397</v>
      </c>
      <c r="C840" s="7" t="s">
        <v>6398</v>
      </c>
      <c r="D840" s="7" t="s">
        <v>6609</v>
      </c>
      <c r="E840" s="7" t="s">
        <v>6484</v>
      </c>
      <c r="F840" s="7" t="s">
        <v>6401</v>
      </c>
      <c r="G840" s="7" t="s">
        <v>5296</v>
      </c>
      <c r="H840" s="8" t="s">
        <v>6400</v>
      </c>
    </row>
    <row r="841" spans="1:8" hidden="1" x14ac:dyDescent="0.25">
      <c r="A841" s="7" t="s">
        <v>6402</v>
      </c>
      <c r="B841" s="7" t="s">
        <v>6403</v>
      </c>
      <c r="C841" s="7" t="s">
        <v>6404</v>
      </c>
      <c r="D841" s="7" t="s">
        <v>6566</v>
      </c>
      <c r="E841" s="7" t="s">
        <v>6484</v>
      </c>
      <c r="F841" s="7" t="s">
        <v>6405</v>
      </c>
      <c r="G841" s="7" t="s">
        <v>6406</v>
      </c>
      <c r="H841" s="8" t="s">
        <v>6487</v>
      </c>
    </row>
    <row r="842" spans="1:8" hidden="1" x14ac:dyDescent="0.25">
      <c r="A842" s="7" t="s">
        <v>6407</v>
      </c>
      <c r="B842" s="7" t="s">
        <v>6408</v>
      </c>
      <c r="C842" s="7" t="s">
        <v>6409</v>
      </c>
      <c r="D842" s="7" t="s">
        <v>6566</v>
      </c>
      <c r="E842" s="7" t="s">
        <v>6484</v>
      </c>
      <c r="F842" s="7" t="s">
        <v>6410</v>
      </c>
      <c r="G842" s="7" t="s">
        <v>6616</v>
      </c>
      <c r="H842" s="8" t="s">
        <v>6487</v>
      </c>
    </row>
    <row r="843" spans="1:8" hidden="1" x14ac:dyDescent="0.25">
      <c r="A843" s="7" t="s">
        <v>6407</v>
      </c>
      <c r="B843" s="7" t="s">
        <v>6408</v>
      </c>
      <c r="C843" s="7" t="s">
        <v>6409</v>
      </c>
      <c r="D843" s="7" t="s">
        <v>6566</v>
      </c>
      <c r="E843" s="7" t="s">
        <v>6484</v>
      </c>
      <c r="F843" s="7" t="s">
        <v>6411</v>
      </c>
      <c r="G843" s="7" t="s">
        <v>6616</v>
      </c>
      <c r="H843" s="8" t="s">
        <v>6487</v>
      </c>
    </row>
    <row r="844" spans="1:8" hidden="1" x14ac:dyDescent="0.25">
      <c r="A844" s="7" t="s">
        <v>6407</v>
      </c>
      <c r="B844" s="7" t="s">
        <v>6408</v>
      </c>
      <c r="C844" s="7" t="s">
        <v>6409</v>
      </c>
      <c r="D844" s="7" t="s">
        <v>6566</v>
      </c>
      <c r="E844" s="7" t="s">
        <v>6484</v>
      </c>
      <c r="F844" s="7" t="s">
        <v>6412</v>
      </c>
      <c r="G844" s="7" t="s">
        <v>6616</v>
      </c>
      <c r="H844" s="8" t="s">
        <v>6487</v>
      </c>
    </row>
    <row r="845" spans="1:8" hidden="1" x14ac:dyDescent="0.25">
      <c r="A845" s="7" t="s">
        <v>6413</v>
      </c>
      <c r="B845" s="7" t="s">
        <v>6414</v>
      </c>
      <c r="C845" s="7" t="s">
        <v>6415</v>
      </c>
      <c r="D845" s="7" t="s">
        <v>6601</v>
      </c>
      <c r="E845" s="7" t="s">
        <v>6484</v>
      </c>
      <c r="F845" s="7" t="s">
        <v>6416</v>
      </c>
      <c r="G845" s="7" t="s">
        <v>7097</v>
      </c>
      <c r="H845" s="8" t="s">
        <v>6417</v>
      </c>
    </row>
    <row r="846" spans="1:8" hidden="1" x14ac:dyDescent="0.25">
      <c r="A846" s="7" t="s">
        <v>6413</v>
      </c>
      <c r="B846" s="7" t="s">
        <v>6414</v>
      </c>
      <c r="C846" s="7" t="s">
        <v>6415</v>
      </c>
      <c r="D846" s="7" t="s">
        <v>6601</v>
      </c>
      <c r="E846" s="7" t="s">
        <v>6484</v>
      </c>
      <c r="F846" s="7" t="s">
        <v>6418</v>
      </c>
      <c r="G846" s="7" t="s">
        <v>7097</v>
      </c>
      <c r="H846" s="8" t="s">
        <v>6417</v>
      </c>
    </row>
    <row r="847" spans="1:8" hidden="1" x14ac:dyDescent="0.25">
      <c r="A847" s="7" t="s">
        <v>6419</v>
      </c>
      <c r="B847" s="7" t="s">
        <v>6420</v>
      </c>
      <c r="C847" s="7" t="s">
        <v>6421</v>
      </c>
      <c r="D847" s="7" t="s">
        <v>6873</v>
      </c>
      <c r="E847" s="7" t="s">
        <v>6484</v>
      </c>
      <c r="F847" s="7" t="s">
        <v>6422</v>
      </c>
      <c r="G847" s="7" t="s">
        <v>6638</v>
      </c>
      <c r="H847" s="8" t="s">
        <v>6423</v>
      </c>
    </row>
    <row r="848" spans="1:8" hidden="1" x14ac:dyDescent="0.25">
      <c r="A848" s="7" t="s">
        <v>6419</v>
      </c>
      <c r="B848" s="7" t="s">
        <v>6420</v>
      </c>
      <c r="C848" s="7" t="s">
        <v>6421</v>
      </c>
      <c r="D848" s="7" t="s">
        <v>6873</v>
      </c>
      <c r="E848" s="7" t="s">
        <v>6484</v>
      </c>
      <c r="F848" s="7" t="s">
        <v>6424</v>
      </c>
      <c r="G848" s="7" t="s">
        <v>6638</v>
      </c>
      <c r="H848" s="8" t="s">
        <v>6423</v>
      </c>
    </row>
    <row r="849" spans="1:8" hidden="1" x14ac:dyDescent="0.25">
      <c r="A849" s="7" t="s">
        <v>6419</v>
      </c>
      <c r="B849" s="7" t="s">
        <v>6420</v>
      </c>
      <c r="C849" s="7" t="s">
        <v>6421</v>
      </c>
      <c r="D849" s="7" t="s">
        <v>6873</v>
      </c>
      <c r="E849" s="7" t="s">
        <v>6484</v>
      </c>
      <c r="F849" s="7" t="s">
        <v>6425</v>
      </c>
      <c r="G849" s="7" t="s">
        <v>6638</v>
      </c>
      <c r="H849" s="8" t="s">
        <v>6423</v>
      </c>
    </row>
    <row r="850" spans="1:8" hidden="1" x14ac:dyDescent="0.25">
      <c r="A850" s="7" t="s">
        <v>6419</v>
      </c>
      <c r="B850" s="7" t="s">
        <v>6420</v>
      </c>
      <c r="C850" s="7" t="s">
        <v>6421</v>
      </c>
      <c r="D850" s="7" t="s">
        <v>6873</v>
      </c>
      <c r="E850" s="7" t="s">
        <v>6484</v>
      </c>
      <c r="F850" s="7" t="s">
        <v>6426</v>
      </c>
      <c r="G850" s="7" t="s">
        <v>6638</v>
      </c>
      <c r="H850" s="8" t="s">
        <v>6423</v>
      </c>
    </row>
    <row r="851" spans="1:8" hidden="1" x14ac:dyDescent="0.25">
      <c r="A851" s="7" t="s">
        <v>6427</v>
      </c>
      <c r="B851" s="7" t="s">
        <v>6428</v>
      </c>
      <c r="C851" s="7" t="s">
        <v>6429</v>
      </c>
      <c r="D851" s="7" t="s">
        <v>6491</v>
      </c>
      <c r="E851" s="7" t="s">
        <v>6484</v>
      </c>
      <c r="F851" s="7" t="s">
        <v>6430</v>
      </c>
      <c r="G851" s="7" t="s">
        <v>6431</v>
      </c>
      <c r="H851" s="8" t="s">
        <v>6487</v>
      </c>
    </row>
    <row r="852" spans="1:8" hidden="1" x14ac:dyDescent="0.25">
      <c r="A852" s="7" t="s">
        <v>6432</v>
      </c>
      <c r="B852" s="7" t="s">
        <v>6433</v>
      </c>
      <c r="C852" s="7" t="s">
        <v>6434</v>
      </c>
      <c r="D852" s="7" t="s">
        <v>6499</v>
      </c>
      <c r="E852" s="7" t="s">
        <v>6484</v>
      </c>
      <c r="F852" s="7" t="s">
        <v>6435</v>
      </c>
      <c r="G852" s="7" t="s">
        <v>6436</v>
      </c>
      <c r="H852" s="8" t="s">
        <v>6437</v>
      </c>
    </row>
    <row r="853" spans="1:8" hidden="1" x14ac:dyDescent="0.25">
      <c r="A853" s="7" t="s">
        <v>6438</v>
      </c>
      <c r="B853" s="7" t="s">
        <v>6439</v>
      </c>
      <c r="C853" s="7" t="s">
        <v>6440</v>
      </c>
      <c r="D853" s="7" t="s">
        <v>6499</v>
      </c>
      <c r="E853" s="7" t="s">
        <v>6484</v>
      </c>
      <c r="F853" s="7" t="s">
        <v>6441</v>
      </c>
      <c r="G853" s="7" t="s">
        <v>6442</v>
      </c>
      <c r="H853" s="8" t="s">
        <v>6487</v>
      </c>
    </row>
    <row r="854" spans="1:8" hidden="1" x14ac:dyDescent="0.25">
      <c r="A854" s="7" t="s">
        <v>6443</v>
      </c>
      <c r="B854" s="7" t="s">
        <v>6444</v>
      </c>
      <c r="C854" s="7" t="s">
        <v>6445</v>
      </c>
      <c r="D854" s="7" t="s">
        <v>6483</v>
      </c>
      <c r="E854" s="7" t="s">
        <v>6484</v>
      </c>
      <c r="F854" s="7" t="s">
        <v>6446</v>
      </c>
      <c r="G854" s="7" t="s">
        <v>6638</v>
      </c>
      <c r="H854" s="8" t="s">
        <v>6447</v>
      </c>
    </row>
    <row r="855" spans="1:8" hidden="1" x14ac:dyDescent="0.25">
      <c r="A855" s="7" t="s">
        <v>6157</v>
      </c>
      <c r="B855" s="7" t="s">
        <v>6158</v>
      </c>
      <c r="C855" s="7" t="s">
        <v>6159</v>
      </c>
      <c r="D855" s="7" t="s">
        <v>6636</v>
      </c>
      <c r="E855" s="7" t="s">
        <v>6484</v>
      </c>
      <c r="F855" s="7" t="s">
        <v>6160</v>
      </c>
      <c r="G855" s="7" t="s">
        <v>7051</v>
      </c>
      <c r="H855" s="8" t="s">
        <v>6161</v>
      </c>
    </row>
    <row r="856" spans="1:8" hidden="1" x14ac:dyDescent="0.25">
      <c r="A856" s="7" t="s">
        <v>6157</v>
      </c>
      <c r="B856" s="7" t="s">
        <v>6158</v>
      </c>
      <c r="C856" s="7" t="s">
        <v>6159</v>
      </c>
      <c r="D856" s="7" t="s">
        <v>6636</v>
      </c>
      <c r="E856" s="7" t="s">
        <v>6484</v>
      </c>
      <c r="F856" s="7" t="s">
        <v>6162</v>
      </c>
      <c r="G856" s="7" t="s">
        <v>7051</v>
      </c>
      <c r="H856" s="8" t="s">
        <v>6161</v>
      </c>
    </row>
    <row r="857" spans="1:8" hidden="1" x14ac:dyDescent="0.25">
      <c r="A857" s="7" t="s">
        <v>6448</v>
      </c>
      <c r="B857" s="7" t="s">
        <v>6449</v>
      </c>
      <c r="C857" s="7" t="s">
        <v>6450</v>
      </c>
      <c r="D857" s="7" t="s">
        <v>6566</v>
      </c>
      <c r="E857" s="7" t="s">
        <v>6484</v>
      </c>
      <c r="F857" s="7" t="s">
        <v>6451</v>
      </c>
      <c r="G857" s="7" t="s">
        <v>6452</v>
      </c>
      <c r="H857" s="8" t="s">
        <v>6487</v>
      </c>
    </row>
    <row r="858" spans="1:8" hidden="1" x14ac:dyDescent="0.25">
      <c r="A858" s="7" t="s">
        <v>6448</v>
      </c>
      <c r="B858" s="7" t="s">
        <v>6449</v>
      </c>
      <c r="C858" s="7" t="s">
        <v>6450</v>
      </c>
      <c r="D858" s="7" t="s">
        <v>6566</v>
      </c>
      <c r="E858" s="7" t="s">
        <v>6484</v>
      </c>
      <c r="F858" s="7" t="s">
        <v>6453</v>
      </c>
      <c r="G858" s="7" t="s">
        <v>6452</v>
      </c>
      <c r="H858" s="8" t="s">
        <v>6487</v>
      </c>
    </row>
    <row r="859" spans="1:8" hidden="1" x14ac:dyDescent="0.25">
      <c r="A859" s="7" t="s">
        <v>6459</v>
      </c>
      <c r="B859" s="7" t="s">
        <v>6460</v>
      </c>
      <c r="C859" s="7" t="s">
        <v>6461</v>
      </c>
      <c r="D859" s="7" t="s">
        <v>6573</v>
      </c>
      <c r="E859" s="7" t="s">
        <v>6484</v>
      </c>
      <c r="F859" s="7" t="s">
        <v>6462</v>
      </c>
      <c r="G859" s="7" t="s">
        <v>6463</v>
      </c>
      <c r="H859" s="8" t="s">
        <v>6487</v>
      </c>
    </row>
    <row r="860" spans="1:8" hidden="1" x14ac:dyDescent="0.25">
      <c r="A860" s="7" t="s">
        <v>6459</v>
      </c>
      <c r="B860" s="7" t="s">
        <v>6460</v>
      </c>
      <c r="C860" s="7" t="s">
        <v>6461</v>
      </c>
      <c r="D860" s="7" t="s">
        <v>6573</v>
      </c>
      <c r="E860" s="7" t="s">
        <v>6484</v>
      </c>
      <c r="F860" s="7" t="s">
        <v>6464</v>
      </c>
      <c r="G860" s="7" t="s">
        <v>6463</v>
      </c>
      <c r="H860" s="8" t="s">
        <v>6487</v>
      </c>
    </row>
    <row r="861" spans="1:8" hidden="1" x14ac:dyDescent="0.25">
      <c r="A861" s="7" t="s">
        <v>6459</v>
      </c>
      <c r="B861" s="7" t="s">
        <v>6460</v>
      </c>
      <c r="C861" s="7" t="s">
        <v>6461</v>
      </c>
      <c r="D861" s="7" t="s">
        <v>6573</v>
      </c>
      <c r="E861" s="7" t="s">
        <v>6484</v>
      </c>
      <c r="F861" s="7" t="s">
        <v>6465</v>
      </c>
      <c r="G861" s="7" t="s">
        <v>6463</v>
      </c>
      <c r="H861" s="8" t="s">
        <v>6487</v>
      </c>
    </row>
    <row r="862" spans="1:8" hidden="1" x14ac:dyDescent="0.25">
      <c r="A862" s="7" t="s">
        <v>6454</v>
      </c>
      <c r="B862" s="7" t="s">
        <v>6455</v>
      </c>
      <c r="C862" s="7" t="s">
        <v>7262</v>
      </c>
      <c r="D862" s="7" t="s">
        <v>6499</v>
      </c>
      <c r="E862" s="7" t="s">
        <v>6484</v>
      </c>
      <c r="F862" s="7" t="s">
        <v>6456</v>
      </c>
      <c r="G862" s="7" t="s">
        <v>6457</v>
      </c>
      <c r="H862" s="8" t="s">
        <v>6458</v>
      </c>
    </row>
    <row r="863" spans="1:8" hidden="1" x14ac:dyDescent="0.25">
      <c r="A863" s="7" t="s">
        <v>6466</v>
      </c>
      <c r="B863" s="7" t="s">
        <v>6467</v>
      </c>
      <c r="C863" s="7" t="s">
        <v>6468</v>
      </c>
      <c r="D863" s="7" t="s">
        <v>6539</v>
      </c>
      <c r="E863" s="7" t="s">
        <v>6484</v>
      </c>
      <c r="F863" s="7" t="s">
        <v>6469</v>
      </c>
      <c r="G863" s="7" t="s">
        <v>6470</v>
      </c>
      <c r="H863" s="8" t="s">
        <v>6471</v>
      </c>
    </row>
    <row r="864" spans="1:8" hidden="1" x14ac:dyDescent="0.25">
      <c r="A864" s="7" t="s">
        <v>6472</v>
      </c>
      <c r="B864" s="7" t="s">
        <v>6473</v>
      </c>
      <c r="C864" s="7" t="s">
        <v>6474</v>
      </c>
      <c r="D864" s="7" t="s">
        <v>6907</v>
      </c>
      <c r="E864" s="7" t="s">
        <v>6484</v>
      </c>
      <c r="F864" s="7" t="s">
        <v>6475</v>
      </c>
      <c r="G864" s="7" t="s">
        <v>6638</v>
      </c>
      <c r="H864" s="8" t="s">
        <v>6476</v>
      </c>
    </row>
    <row r="865" spans="1:8" hidden="1" x14ac:dyDescent="0.25">
      <c r="A865" s="7" t="s">
        <v>6477</v>
      </c>
      <c r="B865" s="7" t="s">
        <v>6478</v>
      </c>
      <c r="C865" s="7" t="s">
        <v>6479</v>
      </c>
      <c r="D865" s="7" t="s">
        <v>6926</v>
      </c>
      <c r="E865" s="7" t="s">
        <v>6484</v>
      </c>
      <c r="F865" s="7" t="s">
        <v>4039</v>
      </c>
      <c r="G865" s="7" t="s">
        <v>6909</v>
      </c>
      <c r="H865" s="8" t="s">
        <v>4040</v>
      </c>
    </row>
    <row r="866" spans="1:8" hidden="1" x14ac:dyDescent="0.25">
      <c r="A866" s="7" t="s">
        <v>4041</v>
      </c>
      <c r="B866" s="7" t="s">
        <v>4042</v>
      </c>
      <c r="C866" s="7" t="s">
        <v>4043</v>
      </c>
      <c r="D866" s="7" t="s">
        <v>6566</v>
      </c>
      <c r="E866" s="7" t="s">
        <v>6484</v>
      </c>
      <c r="F866" s="7" t="s">
        <v>4044</v>
      </c>
      <c r="G866" s="7" t="s">
        <v>4045</v>
      </c>
      <c r="H866" s="8" t="s">
        <v>6487</v>
      </c>
    </row>
    <row r="867" spans="1:8" hidden="1" x14ac:dyDescent="0.25">
      <c r="A867" s="7" t="s">
        <v>4046</v>
      </c>
      <c r="B867" s="7" t="s">
        <v>4047</v>
      </c>
      <c r="C867" s="7" t="s">
        <v>4048</v>
      </c>
      <c r="D867" s="7" t="s">
        <v>6566</v>
      </c>
      <c r="E867" s="7" t="s">
        <v>6484</v>
      </c>
      <c r="F867" s="7" t="s">
        <v>4049</v>
      </c>
      <c r="G867" s="7" t="s">
        <v>4050</v>
      </c>
      <c r="H867" s="8" t="s">
        <v>6487</v>
      </c>
    </row>
    <row r="868" spans="1:8" hidden="1" x14ac:dyDescent="0.25">
      <c r="A868" s="7" t="s">
        <v>4051</v>
      </c>
      <c r="B868" s="7" t="s">
        <v>4052</v>
      </c>
      <c r="C868" s="7" t="s">
        <v>4053</v>
      </c>
      <c r="D868" s="7" t="s">
        <v>6867</v>
      </c>
      <c r="E868" s="7" t="s">
        <v>6484</v>
      </c>
      <c r="F868" s="7" t="s">
        <v>4054</v>
      </c>
      <c r="G868" s="7" t="s">
        <v>6994</v>
      </c>
      <c r="H868" s="8" t="s">
        <v>4055</v>
      </c>
    </row>
    <row r="869" spans="1:8" hidden="1" x14ac:dyDescent="0.25">
      <c r="A869" s="7" t="s">
        <v>4056</v>
      </c>
      <c r="B869" s="7" t="s">
        <v>4057</v>
      </c>
      <c r="C869" s="7" t="s">
        <v>4058</v>
      </c>
      <c r="D869" s="7" t="s">
        <v>6867</v>
      </c>
      <c r="E869" s="7" t="s">
        <v>6484</v>
      </c>
      <c r="F869" s="7" t="s">
        <v>4059</v>
      </c>
      <c r="G869" s="7" t="s">
        <v>4060</v>
      </c>
      <c r="H869" s="8" t="s">
        <v>4061</v>
      </c>
    </row>
    <row r="870" spans="1:8" hidden="1" x14ac:dyDescent="0.25">
      <c r="A870" s="7" t="s">
        <v>4056</v>
      </c>
      <c r="B870" s="7" t="s">
        <v>4057</v>
      </c>
      <c r="C870" s="7" t="s">
        <v>4058</v>
      </c>
      <c r="D870" s="7" t="s">
        <v>6867</v>
      </c>
      <c r="E870" s="7" t="s">
        <v>6484</v>
      </c>
      <c r="F870" s="7" t="s">
        <v>4062</v>
      </c>
      <c r="G870" s="7" t="s">
        <v>4060</v>
      </c>
      <c r="H870" s="8" t="s">
        <v>4061</v>
      </c>
    </row>
    <row r="871" spans="1:8" hidden="1" x14ac:dyDescent="0.25">
      <c r="A871" s="7" t="s">
        <v>4056</v>
      </c>
      <c r="B871" s="7" t="s">
        <v>4057</v>
      </c>
      <c r="C871" s="7" t="s">
        <v>4058</v>
      </c>
      <c r="D871" s="7" t="s">
        <v>6867</v>
      </c>
      <c r="E871" s="7" t="s">
        <v>6484</v>
      </c>
      <c r="F871" s="7" t="s">
        <v>4063</v>
      </c>
      <c r="G871" s="7" t="s">
        <v>4060</v>
      </c>
      <c r="H871" s="8" t="s">
        <v>4061</v>
      </c>
    </row>
    <row r="872" spans="1:8" hidden="1" x14ac:dyDescent="0.25">
      <c r="A872" s="7" t="s">
        <v>4056</v>
      </c>
      <c r="B872" s="7" t="s">
        <v>4057</v>
      </c>
      <c r="C872" s="7" t="s">
        <v>4058</v>
      </c>
      <c r="D872" s="7" t="s">
        <v>6867</v>
      </c>
      <c r="E872" s="7" t="s">
        <v>6484</v>
      </c>
      <c r="F872" s="7" t="s">
        <v>4064</v>
      </c>
      <c r="G872" s="7" t="s">
        <v>4060</v>
      </c>
      <c r="H872" s="8" t="s">
        <v>4061</v>
      </c>
    </row>
    <row r="873" spans="1:8" hidden="1" x14ac:dyDescent="0.25">
      <c r="A873" s="7" t="s">
        <v>4056</v>
      </c>
      <c r="B873" s="7" t="s">
        <v>4057</v>
      </c>
      <c r="C873" s="7" t="s">
        <v>4058</v>
      </c>
      <c r="D873" s="7" t="s">
        <v>6867</v>
      </c>
      <c r="E873" s="7" t="s">
        <v>6484</v>
      </c>
      <c r="F873" s="7" t="s">
        <v>4065</v>
      </c>
      <c r="G873" s="7" t="s">
        <v>4060</v>
      </c>
      <c r="H873" s="8" t="s">
        <v>4061</v>
      </c>
    </row>
    <row r="874" spans="1:8" hidden="1" x14ac:dyDescent="0.25">
      <c r="A874" s="7" t="s">
        <v>4056</v>
      </c>
      <c r="B874" s="7" t="s">
        <v>4057</v>
      </c>
      <c r="C874" s="7" t="s">
        <v>4058</v>
      </c>
      <c r="D874" s="7" t="s">
        <v>6867</v>
      </c>
      <c r="E874" s="7" t="s">
        <v>6484</v>
      </c>
      <c r="F874" s="7" t="s">
        <v>4066</v>
      </c>
      <c r="G874" s="7" t="s">
        <v>4060</v>
      </c>
      <c r="H874" s="8" t="s">
        <v>4061</v>
      </c>
    </row>
    <row r="875" spans="1:8" hidden="1" x14ac:dyDescent="0.25">
      <c r="A875" s="7" t="s">
        <v>4067</v>
      </c>
      <c r="B875" s="7" t="s">
        <v>4068</v>
      </c>
      <c r="C875" s="7" t="s">
        <v>4069</v>
      </c>
      <c r="D875" s="7" t="s">
        <v>6566</v>
      </c>
      <c r="E875" s="7" t="s">
        <v>6484</v>
      </c>
      <c r="F875" s="7" t="s">
        <v>4070</v>
      </c>
      <c r="G875" s="7" t="s">
        <v>4071</v>
      </c>
      <c r="H875" s="8" t="s">
        <v>6487</v>
      </c>
    </row>
    <row r="876" spans="1:8" hidden="1" x14ac:dyDescent="0.25">
      <c r="A876" s="7" t="s">
        <v>4072</v>
      </c>
      <c r="B876" s="7" t="s">
        <v>4073</v>
      </c>
      <c r="C876" s="7" t="s">
        <v>4074</v>
      </c>
      <c r="D876" s="7" t="s">
        <v>6515</v>
      </c>
      <c r="E876" s="7" t="s">
        <v>6484</v>
      </c>
      <c r="F876" s="7" t="s">
        <v>4075</v>
      </c>
      <c r="G876" s="7" t="s">
        <v>6603</v>
      </c>
      <c r="H876" s="8" t="s">
        <v>4076</v>
      </c>
    </row>
    <row r="877" spans="1:8" hidden="1" x14ac:dyDescent="0.25">
      <c r="A877" s="7" t="s">
        <v>4072</v>
      </c>
      <c r="B877" s="7" t="s">
        <v>4073</v>
      </c>
      <c r="C877" s="7" t="s">
        <v>4074</v>
      </c>
      <c r="D877" s="7" t="s">
        <v>6515</v>
      </c>
      <c r="E877" s="7" t="s">
        <v>6484</v>
      </c>
      <c r="F877" s="7" t="s">
        <v>4077</v>
      </c>
      <c r="G877" s="7" t="s">
        <v>6603</v>
      </c>
      <c r="H877" s="8" t="s">
        <v>4076</v>
      </c>
    </row>
    <row r="878" spans="1:8" hidden="1" x14ac:dyDescent="0.25">
      <c r="A878" s="7" t="s">
        <v>4078</v>
      </c>
      <c r="B878" s="7" t="s">
        <v>4079</v>
      </c>
      <c r="C878" s="7" t="s">
        <v>4074</v>
      </c>
      <c r="D878" s="7" t="s">
        <v>6515</v>
      </c>
      <c r="E878" s="7" t="s">
        <v>6484</v>
      </c>
      <c r="F878" s="7" t="s">
        <v>4080</v>
      </c>
      <c r="G878" s="7" t="s">
        <v>4081</v>
      </c>
      <c r="H878" s="8" t="s">
        <v>4082</v>
      </c>
    </row>
    <row r="879" spans="1:8" hidden="1" x14ac:dyDescent="0.25">
      <c r="A879" s="7" t="s">
        <v>4078</v>
      </c>
      <c r="B879" s="7" t="s">
        <v>4079</v>
      </c>
      <c r="C879" s="7" t="s">
        <v>4074</v>
      </c>
      <c r="D879" s="7" t="s">
        <v>6515</v>
      </c>
      <c r="E879" s="7" t="s">
        <v>6484</v>
      </c>
      <c r="F879" s="7" t="s">
        <v>4083</v>
      </c>
      <c r="G879" s="7" t="s">
        <v>4081</v>
      </c>
      <c r="H879" s="8" t="s">
        <v>4082</v>
      </c>
    </row>
    <row r="880" spans="1:8" hidden="1" x14ac:dyDescent="0.25">
      <c r="A880" s="7" t="s">
        <v>4084</v>
      </c>
      <c r="B880" s="7" t="s">
        <v>4085</v>
      </c>
      <c r="C880" s="7" t="s">
        <v>4074</v>
      </c>
      <c r="D880" s="7" t="s">
        <v>6515</v>
      </c>
      <c r="E880" s="7" t="s">
        <v>6484</v>
      </c>
      <c r="F880" s="7" t="s">
        <v>4086</v>
      </c>
      <c r="G880" s="7" t="s">
        <v>6603</v>
      </c>
      <c r="H880" s="8" t="s">
        <v>4087</v>
      </c>
    </row>
    <row r="881" spans="1:8" hidden="1" x14ac:dyDescent="0.25">
      <c r="A881" s="7" t="s">
        <v>4084</v>
      </c>
      <c r="B881" s="7" t="s">
        <v>4085</v>
      </c>
      <c r="C881" s="7" t="s">
        <v>4074</v>
      </c>
      <c r="D881" s="7" t="s">
        <v>6515</v>
      </c>
      <c r="E881" s="7" t="s">
        <v>6484</v>
      </c>
      <c r="F881" s="7" t="s">
        <v>4088</v>
      </c>
      <c r="G881" s="7" t="s">
        <v>6603</v>
      </c>
      <c r="H881" s="8" t="s">
        <v>4087</v>
      </c>
    </row>
    <row r="882" spans="1:8" hidden="1" x14ac:dyDescent="0.25">
      <c r="A882" s="7" t="s">
        <v>4084</v>
      </c>
      <c r="B882" s="7" t="s">
        <v>4085</v>
      </c>
      <c r="C882" s="7" t="s">
        <v>4074</v>
      </c>
      <c r="D882" s="7" t="s">
        <v>6515</v>
      </c>
      <c r="E882" s="7" t="s">
        <v>6484</v>
      </c>
      <c r="F882" s="7" t="s">
        <v>4089</v>
      </c>
      <c r="G882" s="7" t="s">
        <v>6603</v>
      </c>
      <c r="H882" s="8" t="s">
        <v>4087</v>
      </c>
    </row>
    <row r="883" spans="1:8" hidden="1" x14ac:dyDescent="0.25">
      <c r="A883" s="7" t="s">
        <v>4090</v>
      </c>
      <c r="B883" s="7" t="s">
        <v>4091</v>
      </c>
      <c r="C883" s="7" t="s">
        <v>4074</v>
      </c>
      <c r="D883" s="7" t="s">
        <v>6515</v>
      </c>
      <c r="E883" s="7" t="s">
        <v>6484</v>
      </c>
      <c r="F883" s="7" t="s">
        <v>4092</v>
      </c>
      <c r="G883" s="7" t="s">
        <v>6603</v>
      </c>
      <c r="H883" s="8" t="s">
        <v>4093</v>
      </c>
    </row>
    <row r="884" spans="1:8" hidden="1" x14ac:dyDescent="0.25">
      <c r="A884" s="7" t="s">
        <v>4090</v>
      </c>
      <c r="B884" s="7" t="s">
        <v>4091</v>
      </c>
      <c r="C884" s="7" t="s">
        <v>4074</v>
      </c>
      <c r="D884" s="7" t="s">
        <v>6515</v>
      </c>
      <c r="E884" s="7" t="s">
        <v>6484</v>
      </c>
      <c r="F884" s="7" t="s">
        <v>4088</v>
      </c>
      <c r="G884" s="7" t="s">
        <v>6603</v>
      </c>
      <c r="H884" s="8" t="s">
        <v>4093</v>
      </c>
    </row>
    <row r="885" spans="1:8" hidden="1" x14ac:dyDescent="0.25">
      <c r="A885" s="7" t="s">
        <v>4094</v>
      </c>
      <c r="B885" s="7" t="s">
        <v>4095</v>
      </c>
      <c r="C885" s="7" t="s">
        <v>5517</v>
      </c>
      <c r="D885" s="7" t="s">
        <v>6491</v>
      </c>
      <c r="E885" s="7" t="s">
        <v>6484</v>
      </c>
      <c r="F885" s="7" t="s">
        <v>4096</v>
      </c>
      <c r="G885" s="7" t="s">
        <v>7607</v>
      </c>
      <c r="H885" s="8" t="s">
        <v>6487</v>
      </c>
    </row>
    <row r="886" spans="1:8" hidden="1" x14ac:dyDescent="0.25">
      <c r="A886" s="7" t="s">
        <v>4097</v>
      </c>
      <c r="B886" s="7" t="s">
        <v>4098</v>
      </c>
      <c r="C886" s="7" t="s">
        <v>4099</v>
      </c>
      <c r="D886" s="7" t="s">
        <v>6591</v>
      </c>
      <c r="E886" s="7" t="s">
        <v>6484</v>
      </c>
      <c r="F886" s="7" t="s">
        <v>4100</v>
      </c>
      <c r="G886" s="7" t="s">
        <v>4101</v>
      </c>
      <c r="H886" s="8" t="s">
        <v>4102</v>
      </c>
    </row>
    <row r="887" spans="1:8" hidden="1" x14ac:dyDescent="0.25">
      <c r="A887" s="7" t="s">
        <v>4103</v>
      </c>
      <c r="B887" s="7" t="s">
        <v>4104</v>
      </c>
      <c r="C887" s="7" t="s">
        <v>4099</v>
      </c>
      <c r="D887" s="7" t="s">
        <v>6591</v>
      </c>
      <c r="E887" s="7" t="s">
        <v>6484</v>
      </c>
      <c r="F887" s="7" t="s">
        <v>4105</v>
      </c>
      <c r="G887" s="7" t="s">
        <v>4106</v>
      </c>
      <c r="H887" s="8" t="s">
        <v>4107</v>
      </c>
    </row>
    <row r="888" spans="1:8" hidden="1" x14ac:dyDescent="0.25">
      <c r="A888" s="7" t="s">
        <v>4103</v>
      </c>
      <c r="B888" s="7" t="s">
        <v>4104</v>
      </c>
      <c r="C888" s="7" t="s">
        <v>4099</v>
      </c>
      <c r="D888" s="7" t="s">
        <v>6591</v>
      </c>
      <c r="E888" s="7" t="s">
        <v>6484</v>
      </c>
      <c r="F888" s="7" t="s">
        <v>4108</v>
      </c>
      <c r="G888" s="7" t="s">
        <v>4106</v>
      </c>
      <c r="H888" s="8" t="s">
        <v>4107</v>
      </c>
    </row>
    <row r="889" spans="1:8" hidden="1" x14ac:dyDescent="0.25">
      <c r="A889" s="7" t="s">
        <v>4109</v>
      </c>
      <c r="B889" s="7" t="s">
        <v>4110</v>
      </c>
      <c r="C889" s="7" t="s">
        <v>4099</v>
      </c>
      <c r="D889" s="7" t="s">
        <v>6591</v>
      </c>
      <c r="E889" s="7" t="s">
        <v>6484</v>
      </c>
      <c r="F889" s="7" t="s">
        <v>4100</v>
      </c>
      <c r="G889" s="7" t="s">
        <v>4111</v>
      </c>
      <c r="H889" s="8" t="s">
        <v>4112</v>
      </c>
    </row>
    <row r="890" spans="1:8" hidden="1" x14ac:dyDescent="0.25">
      <c r="A890" s="7" t="s">
        <v>4113</v>
      </c>
      <c r="B890" s="7" t="s">
        <v>4110</v>
      </c>
      <c r="C890" s="7" t="s">
        <v>4099</v>
      </c>
      <c r="D890" s="7" t="s">
        <v>6591</v>
      </c>
      <c r="E890" s="7" t="s">
        <v>6484</v>
      </c>
      <c r="F890" s="7" t="s">
        <v>4100</v>
      </c>
      <c r="G890" s="7" t="s">
        <v>4114</v>
      </c>
      <c r="H890" s="8" t="s">
        <v>4115</v>
      </c>
    </row>
    <row r="891" spans="1:8" hidden="1" x14ac:dyDescent="0.25">
      <c r="A891" s="7" t="s">
        <v>4116</v>
      </c>
      <c r="B891" s="7" t="s">
        <v>4117</v>
      </c>
      <c r="C891" s="7" t="s">
        <v>4099</v>
      </c>
      <c r="D891" s="7" t="s">
        <v>6591</v>
      </c>
      <c r="E891" s="7" t="s">
        <v>6484</v>
      </c>
      <c r="F891" s="7" t="s">
        <v>4118</v>
      </c>
      <c r="G891" s="7" t="s">
        <v>6638</v>
      </c>
      <c r="H891" s="8" t="s">
        <v>4119</v>
      </c>
    </row>
    <row r="892" spans="1:8" hidden="1" x14ac:dyDescent="0.25">
      <c r="A892" s="7" t="s">
        <v>4120</v>
      </c>
      <c r="B892" s="7" t="s">
        <v>4121</v>
      </c>
      <c r="C892" s="7" t="s">
        <v>4122</v>
      </c>
      <c r="D892" s="7" t="s">
        <v>6505</v>
      </c>
      <c r="E892" s="7" t="s">
        <v>6484</v>
      </c>
      <c r="F892" s="7" t="s">
        <v>4123</v>
      </c>
      <c r="G892" s="7" t="s">
        <v>4124</v>
      </c>
      <c r="H892" s="8" t="s">
        <v>6487</v>
      </c>
    </row>
    <row r="893" spans="1:8" hidden="1" x14ac:dyDescent="0.25">
      <c r="A893" s="7" t="s">
        <v>4125</v>
      </c>
      <c r="B893" s="7" t="s">
        <v>4126</v>
      </c>
      <c r="C893" s="7" t="s">
        <v>4127</v>
      </c>
      <c r="D893" s="7" t="s">
        <v>6566</v>
      </c>
      <c r="E893" s="7" t="s">
        <v>6484</v>
      </c>
      <c r="F893" s="7" t="s">
        <v>4128</v>
      </c>
      <c r="G893" s="7" t="s">
        <v>6732</v>
      </c>
      <c r="H893" s="8" t="s">
        <v>4129</v>
      </c>
    </row>
    <row r="894" spans="1:8" hidden="1" x14ac:dyDescent="0.25">
      <c r="A894" s="7" t="s">
        <v>4125</v>
      </c>
      <c r="B894" s="7" t="s">
        <v>4126</v>
      </c>
      <c r="C894" s="7" t="s">
        <v>4127</v>
      </c>
      <c r="D894" s="7" t="s">
        <v>6566</v>
      </c>
      <c r="E894" s="7" t="s">
        <v>6484</v>
      </c>
      <c r="F894" s="7" t="s">
        <v>4130</v>
      </c>
      <c r="G894" s="7" t="s">
        <v>6732</v>
      </c>
      <c r="H894" s="8" t="s">
        <v>4129</v>
      </c>
    </row>
    <row r="895" spans="1:8" hidden="1" x14ac:dyDescent="0.25">
      <c r="A895" s="7" t="s">
        <v>4131</v>
      </c>
      <c r="B895" s="7" t="s">
        <v>4132</v>
      </c>
      <c r="C895" s="7" t="s">
        <v>4133</v>
      </c>
      <c r="D895" s="7" t="s">
        <v>6566</v>
      </c>
      <c r="E895" s="7" t="s">
        <v>6484</v>
      </c>
      <c r="F895" s="7" t="s">
        <v>4134</v>
      </c>
      <c r="G895" s="7" t="s">
        <v>4135</v>
      </c>
      <c r="H895" s="8" t="s">
        <v>6487</v>
      </c>
    </row>
    <row r="896" spans="1:8" hidden="1" x14ac:dyDescent="0.25">
      <c r="A896" s="7" t="s">
        <v>4136</v>
      </c>
      <c r="B896" s="7" t="s">
        <v>4137</v>
      </c>
      <c r="C896" s="7" t="s">
        <v>4138</v>
      </c>
      <c r="D896" s="7" t="s">
        <v>6867</v>
      </c>
      <c r="E896" s="7" t="s">
        <v>6484</v>
      </c>
      <c r="F896" s="7" t="s">
        <v>4139</v>
      </c>
      <c r="G896" s="7" t="s">
        <v>4140</v>
      </c>
      <c r="H896" s="8" t="s">
        <v>4141</v>
      </c>
    </row>
    <row r="897" spans="1:8" hidden="1" x14ac:dyDescent="0.25">
      <c r="A897" s="7" t="s">
        <v>4142</v>
      </c>
      <c r="B897" s="7" t="s">
        <v>4143</v>
      </c>
      <c r="C897" s="7" t="s">
        <v>4144</v>
      </c>
      <c r="D897" s="7" t="s">
        <v>6499</v>
      </c>
      <c r="E897" s="7" t="s">
        <v>6484</v>
      </c>
      <c r="F897" s="7" t="s">
        <v>4145</v>
      </c>
      <c r="G897" s="7" t="s">
        <v>4146</v>
      </c>
      <c r="H897" s="8" t="s">
        <v>4147</v>
      </c>
    </row>
    <row r="898" spans="1:8" hidden="1" x14ac:dyDescent="0.25">
      <c r="A898" s="7" t="s">
        <v>4142</v>
      </c>
      <c r="B898" s="7" t="s">
        <v>4143</v>
      </c>
      <c r="C898" s="7" t="s">
        <v>4144</v>
      </c>
      <c r="D898" s="7" t="s">
        <v>6499</v>
      </c>
      <c r="E898" s="7" t="s">
        <v>6484</v>
      </c>
      <c r="F898" s="7" t="s">
        <v>4148</v>
      </c>
      <c r="G898" s="7" t="s">
        <v>4146</v>
      </c>
      <c r="H898" s="8" t="s">
        <v>4147</v>
      </c>
    </row>
    <row r="899" spans="1:8" hidden="1" x14ac:dyDescent="0.25">
      <c r="A899" s="7" t="s">
        <v>4149</v>
      </c>
      <c r="B899" s="7" t="s">
        <v>4150</v>
      </c>
      <c r="C899" s="7" t="s">
        <v>4151</v>
      </c>
      <c r="D899" s="7" t="s">
        <v>6499</v>
      </c>
      <c r="E899" s="7" t="s">
        <v>6484</v>
      </c>
      <c r="F899" s="7" t="s">
        <v>4152</v>
      </c>
      <c r="G899" s="7" t="s">
        <v>4153</v>
      </c>
      <c r="H899" s="8" t="s">
        <v>4154</v>
      </c>
    </row>
    <row r="900" spans="1:8" hidden="1" x14ac:dyDescent="0.25">
      <c r="A900" s="7" t="s">
        <v>4149</v>
      </c>
      <c r="B900" s="7" t="s">
        <v>4150</v>
      </c>
      <c r="C900" s="7" t="s">
        <v>4151</v>
      </c>
      <c r="D900" s="7" t="s">
        <v>6499</v>
      </c>
      <c r="E900" s="7" t="s">
        <v>6484</v>
      </c>
      <c r="F900" s="7" t="s">
        <v>4155</v>
      </c>
      <c r="G900" s="7" t="s">
        <v>4153</v>
      </c>
      <c r="H900" s="8" t="s">
        <v>4154</v>
      </c>
    </row>
    <row r="901" spans="1:8" hidden="1" x14ac:dyDescent="0.25">
      <c r="A901" s="7" t="s">
        <v>4156</v>
      </c>
      <c r="B901" s="7" t="s">
        <v>4157</v>
      </c>
      <c r="C901" s="7" t="s">
        <v>5824</v>
      </c>
      <c r="D901" s="7" t="s">
        <v>7149</v>
      </c>
      <c r="E901" s="7" t="s">
        <v>6484</v>
      </c>
      <c r="F901" s="7" t="s">
        <v>4158</v>
      </c>
      <c r="G901" s="7" t="s">
        <v>4159</v>
      </c>
      <c r="H901" s="8" t="s">
        <v>6487</v>
      </c>
    </row>
    <row r="902" spans="1:8" hidden="1" x14ac:dyDescent="0.25">
      <c r="A902" s="7" t="s">
        <v>4156</v>
      </c>
      <c r="B902" s="7" t="s">
        <v>4157</v>
      </c>
      <c r="C902" s="7" t="s">
        <v>5824</v>
      </c>
      <c r="D902" s="7" t="s">
        <v>7149</v>
      </c>
      <c r="E902" s="7" t="s">
        <v>6484</v>
      </c>
      <c r="F902" s="7" t="s">
        <v>4160</v>
      </c>
      <c r="G902" s="7" t="s">
        <v>4159</v>
      </c>
      <c r="H902" s="8" t="s">
        <v>6487</v>
      </c>
    </row>
    <row r="903" spans="1:8" hidden="1" x14ac:dyDescent="0.25">
      <c r="A903" s="7" t="s">
        <v>4161</v>
      </c>
      <c r="B903" s="7" t="s">
        <v>4162</v>
      </c>
      <c r="C903" s="7" t="s">
        <v>7458</v>
      </c>
      <c r="D903" s="7" t="s">
        <v>6539</v>
      </c>
      <c r="E903" s="7" t="s">
        <v>7489</v>
      </c>
      <c r="F903" s="7" t="s">
        <v>7490</v>
      </c>
      <c r="G903" s="7" t="s">
        <v>4163</v>
      </c>
      <c r="H903" s="8" t="s">
        <v>6487</v>
      </c>
    </row>
    <row r="904" spans="1:8" hidden="1" x14ac:dyDescent="0.25">
      <c r="A904" s="7" t="s">
        <v>4161</v>
      </c>
      <c r="B904" s="7" t="s">
        <v>4162</v>
      </c>
      <c r="C904" s="7" t="s">
        <v>7458</v>
      </c>
      <c r="D904" s="7" t="s">
        <v>6539</v>
      </c>
      <c r="E904" s="7" t="s">
        <v>6484</v>
      </c>
      <c r="F904" s="7" t="s">
        <v>4164</v>
      </c>
      <c r="G904" s="7" t="s">
        <v>4163</v>
      </c>
      <c r="H904" s="8" t="s">
        <v>6487</v>
      </c>
    </row>
    <row r="905" spans="1:8" hidden="1" x14ac:dyDescent="0.25">
      <c r="A905" s="7" t="s">
        <v>4165</v>
      </c>
      <c r="B905" s="7" t="s">
        <v>4166</v>
      </c>
      <c r="C905" s="7" t="s">
        <v>4167</v>
      </c>
      <c r="D905" s="7" t="s">
        <v>6491</v>
      </c>
      <c r="E905" s="7" t="s">
        <v>6484</v>
      </c>
      <c r="F905" s="7" t="s">
        <v>4168</v>
      </c>
      <c r="G905" s="7" t="s">
        <v>4169</v>
      </c>
      <c r="H905" s="8" t="s">
        <v>6487</v>
      </c>
    </row>
    <row r="906" spans="1:8" hidden="1" x14ac:dyDescent="0.25">
      <c r="A906" s="7" t="s">
        <v>4165</v>
      </c>
      <c r="B906" s="7" t="s">
        <v>4166</v>
      </c>
      <c r="C906" s="7" t="s">
        <v>4167</v>
      </c>
      <c r="D906" s="7" t="s">
        <v>6491</v>
      </c>
      <c r="E906" s="7" t="s">
        <v>6484</v>
      </c>
      <c r="F906" s="7" t="s">
        <v>4170</v>
      </c>
      <c r="G906" s="7" t="s">
        <v>4169</v>
      </c>
      <c r="H906" s="8" t="s">
        <v>6487</v>
      </c>
    </row>
    <row r="907" spans="1:8" hidden="1" x14ac:dyDescent="0.25">
      <c r="A907" s="7" t="s">
        <v>4171</v>
      </c>
      <c r="B907" s="7" t="s">
        <v>4172</v>
      </c>
      <c r="C907" s="7" t="s">
        <v>4173</v>
      </c>
      <c r="D907" s="7" t="s">
        <v>6483</v>
      </c>
      <c r="E907" s="7" t="s">
        <v>6484</v>
      </c>
      <c r="F907" s="7" t="s">
        <v>4174</v>
      </c>
      <c r="G907" s="7" t="s">
        <v>7170</v>
      </c>
      <c r="H907" s="8" t="s">
        <v>4175</v>
      </c>
    </row>
    <row r="908" spans="1:8" hidden="1" x14ac:dyDescent="0.25">
      <c r="A908" s="7" t="s">
        <v>4171</v>
      </c>
      <c r="B908" s="7" t="s">
        <v>4172</v>
      </c>
      <c r="C908" s="7" t="s">
        <v>4173</v>
      </c>
      <c r="D908" s="7" t="s">
        <v>6483</v>
      </c>
      <c r="E908" s="7" t="s">
        <v>6484</v>
      </c>
      <c r="F908" s="7" t="s">
        <v>4176</v>
      </c>
      <c r="G908" s="7" t="s">
        <v>7170</v>
      </c>
      <c r="H908" s="8" t="s">
        <v>4175</v>
      </c>
    </row>
    <row r="909" spans="1:8" hidden="1" x14ac:dyDescent="0.25">
      <c r="A909" s="7" t="s">
        <v>4171</v>
      </c>
      <c r="B909" s="7" t="s">
        <v>4172</v>
      </c>
      <c r="C909" s="7" t="s">
        <v>4173</v>
      </c>
      <c r="D909" s="7" t="s">
        <v>6483</v>
      </c>
      <c r="E909" s="7" t="s">
        <v>6484</v>
      </c>
      <c r="F909" s="7" t="s">
        <v>4177</v>
      </c>
      <c r="G909" s="7" t="s">
        <v>7170</v>
      </c>
      <c r="H909" s="8" t="s">
        <v>4175</v>
      </c>
    </row>
    <row r="910" spans="1:8" hidden="1" x14ac:dyDescent="0.25">
      <c r="A910" s="7" t="s">
        <v>4171</v>
      </c>
      <c r="B910" s="7" t="s">
        <v>4172</v>
      </c>
      <c r="C910" s="7" t="s">
        <v>4173</v>
      </c>
      <c r="D910" s="7" t="s">
        <v>6483</v>
      </c>
      <c r="E910" s="7" t="s">
        <v>6484</v>
      </c>
      <c r="F910" s="7" t="s">
        <v>4178</v>
      </c>
      <c r="G910" s="7" t="s">
        <v>7170</v>
      </c>
      <c r="H910" s="8" t="s">
        <v>4175</v>
      </c>
    </row>
    <row r="911" spans="1:8" hidden="1" x14ac:dyDescent="0.25">
      <c r="A911" s="7" t="s">
        <v>4171</v>
      </c>
      <c r="B911" s="7" t="s">
        <v>4172</v>
      </c>
      <c r="C911" s="7" t="s">
        <v>4173</v>
      </c>
      <c r="D911" s="7" t="s">
        <v>6483</v>
      </c>
      <c r="E911" s="7" t="s">
        <v>6484</v>
      </c>
      <c r="F911" s="7" t="s">
        <v>4179</v>
      </c>
      <c r="G911" s="7" t="s">
        <v>7170</v>
      </c>
      <c r="H911" s="8" t="s">
        <v>4175</v>
      </c>
    </row>
    <row r="912" spans="1:8" hidden="1" x14ac:dyDescent="0.25">
      <c r="A912" s="7" t="s">
        <v>4171</v>
      </c>
      <c r="B912" s="7" t="s">
        <v>4172</v>
      </c>
      <c r="C912" s="7" t="s">
        <v>4173</v>
      </c>
      <c r="D912" s="7" t="s">
        <v>6483</v>
      </c>
      <c r="E912" s="7" t="s">
        <v>6484</v>
      </c>
      <c r="F912" s="7" t="s">
        <v>4180</v>
      </c>
      <c r="G912" s="7" t="s">
        <v>7170</v>
      </c>
      <c r="H912" s="8" t="s">
        <v>4175</v>
      </c>
    </row>
    <row r="913" spans="1:8" hidden="1" x14ac:dyDescent="0.25">
      <c r="A913" s="7" t="s">
        <v>4171</v>
      </c>
      <c r="B913" s="7" t="s">
        <v>4172</v>
      </c>
      <c r="C913" s="7" t="s">
        <v>4173</v>
      </c>
      <c r="D913" s="7" t="s">
        <v>6483</v>
      </c>
      <c r="E913" s="7" t="s">
        <v>7557</v>
      </c>
      <c r="F913" s="7" t="s">
        <v>4181</v>
      </c>
      <c r="G913" s="7" t="s">
        <v>7170</v>
      </c>
      <c r="H913" s="8" t="s">
        <v>4175</v>
      </c>
    </row>
    <row r="914" spans="1:8" hidden="1" x14ac:dyDescent="0.25">
      <c r="A914" s="7" t="s">
        <v>4171</v>
      </c>
      <c r="B914" s="7" t="s">
        <v>4172</v>
      </c>
      <c r="C914" s="7" t="s">
        <v>4173</v>
      </c>
      <c r="D914" s="7" t="s">
        <v>6483</v>
      </c>
      <c r="E914" s="7" t="s">
        <v>6484</v>
      </c>
      <c r="F914" s="7" t="s">
        <v>4182</v>
      </c>
      <c r="G914" s="7" t="s">
        <v>7170</v>
      </c>
      <c r="H914" s="8" t="s">
        <v>4175</v>
      </c>
    </row>
    <row r="915" spans="1:8" hidden="1" x14ac:dyDescent="0.25">
      <c r="A915" s="7" t="s">
        <v>4183</v>
      </c>
      <c r="B915" s="7" t="s">
        <v>4184</v>
      </c>
      <c r="C915" s="7" t="s">
        <v>4185</v>
      </c>
      <c r="D915" s="7" t="s">
        <v>6591</v>
      </c>
      <c r="E915" s="7" t="s">
        <v>6484</v>
      </c>
      <c r="F915" s="7" t="s">
        <v>4186</v>
      </c>
      <c r="G915" s="7" t="s">
        <v>4187</v>
      </c>
      <c r="H915" s="8" t="s">
        <v>6487</v>
      </c>
    </row>
    <row r="916" spans="1:8" hidden="1" x14ac:dyDescent="0.25">
      <c r="A916" s="7" t="s">
        <v>4183</v>
      </c>
      <c r="B916" s="7" t="s">
        <v>4184</v>
      </c>
      <c r="C916" s="7" t="s">
        <v>4185</v>
      </c>
      <c r="D916" s="7" t="s">
        <v>6591</v>
      </c>
      <c r="E916" s="7" t="s">
        <v>6484</v>
      </c>
      <c r="F916" s="7" t="s">
        <v>4188</v>
      </c>
      <c r="G916" s="7" t="s">
        <v>4187</v>
      </c>
      <c r="H916" s="8" t="s">
        <v>6487</v>
      </c>
    </row>
    <row r="917" spans="1:8" hidden="1" x14ac:dyDescent="0.25">
      <c r="A917" s="7" t="s">
        <v>4183</v>
      </c>
      <c r="B917" s="7" t="s">
        <v>4184</v>
      </c>
      <c r="C917" s="7" t="s">
        <v>4185</v>
      </c>
      <c r="D917" s="7" t="s">
        <v>6591</v>
      </c>
      <c r="E917" s="7" t="s">
        <v>6484</v>
      </c>
      <c r="F917" s="7" t="s">
        <v>4189</v>
      </c>
      <c r="G917" s="7" t="s">
        <v>4187</v>
      </c>
      <c r="H917" s="8" t="s">
        <v>6487</v>
      </c>
    </row>
    <row r="918" spans="1:8" hidden="1" x14ac:dyDescent="0.25">
      <c r="A918" s="7" t="s">
        <v>4190</v>
      </c>
      <c r="B918" s="7" t="s">
        <v>4191</v>
      </c>
      <c r="C918" s="7" t="s">
        <v>4192</v>
      </c>
      <c r="D918" s="7" t="s">
        <v>7149</v>
      </c>
      <c r="E918" s="7" t="s">
        <v>6484</v>
      </c>
      <c r="F918" s="7" t="s">
        <v>4193</v>
      </c>
      <c r="G918" s="7" t="s">
        <v>6638</v>
      </c>
      <c r="H918" s="8" t="s">
        <v>4194</v>
      </c>
    </row>
    <row r="919" spans="1:8" hidden="1" x14ac:dyDescent="0.25">
      <c r="A919" s="7" t="s">
        <v>4195</v>
      </c>
      <c r="B919" s="7" t="s">
        <v>4196</v>
      </c>
      <c r="C919" s="7" t="s">
        <v>7058</v>
      </c>
      <c r="D919" s="7" t="s">
        <v>6505</v>
      </c>
      <c r="E919" s="7" t="s">
        <v>6484</v>
      </c>
      <c r="F919" s="7" t="s">
        <v>4197</v>
      </c>
      <c r="G919" s="7" t="s">
        <v>6638</v>
      </c>
      <c r="H919" s="8" t="s">
        <v>6487</v>
      </c>
    </row>
    <row r="920" spans="1:8" hidden="1" x14ac:dyDescent="0.25">
      <c r="A920" s="7" t="s">
        <v>4198</v>
      </c>
      <c r="B920" s="7" t="s">
        <v>4199</v>
      </c>
      <c r="C920" s="7" t="s">
        <v>4200</v>
      </c>
      <c r="D920" s="7" t="s">
        <v>7149</v>
      </c>
      <c r="E920" s="7" t="s">
        <v>6484</v>
      </c>
      <c r="F920" s="7" t="s">
        <v>4201</v>
      </c>
      <c r="G920" s="7" t="s">
        <v>6716</v>
      </c>
      <c r="H920" s="8" t="s">
        <v>4202</v>
      </c>
    </row>
    <row r="921" spans="1:8" hidden="1" x14ac:dyDescent="0.25">
      <c r="A921" s="7" t="s">
        <v>4203</v>
      </c>
      <c r="B921" s="7" t="s">
        <v>4204</v>
      </c>
      <c r="C921" s="7" t="s">
        <v>4205</v>
      </c>
      <c r="D921" s="7" t="s">
        <v>6566</v>
      </c>
      <c r="E921" s="7" t="s">
        <v>6484</v>
      </c>
      <c r="F921" s="7" t="s">
        <v>4206</v>
      </c>
      <c r="G921" s="7" t="s">
        <v>4207</v>
      </c>
      <c r="H921" s="8" t="s">
        <v>6487</v>
      </c>
    </row>
    <row r="922" spans="1:8" hidden="1" x14ac:dyDescent="0.25">
      <c r="A922" s="7" t="s">
        <v>4208</v>
      </c>
      <c r="B922" s="7" t="s">
        <v>4209</v>
      </c>
      <c r="C922" s="7" t="s">
        <v>4210</v>
      </c>
      <c r="D922" s="7" t="s">
        <v>6539</v>
      </c>
      <c r="E922" s="7" t="s">
        <v>6484</v>
      </c>
      <c r="F922" s="7" t="s">
        <v>4211</v>
      </c>
      <c r="G922" s="7" t="s">
        <v>4212</v>
      </c>
      <c r="H922" s="8" t="s">
        <v>6487</v>
      </c>
    </row>
    <row r="923" spans="1:8" hidden="1" x14ac:dyDescent="0.25">
      <c r="A923" s="7" t="s">
        <v>4219</v>
      </c>
      <c r="B923" s="7" t="s">
        <v>4220</v>
      </c>
      <c r="C923" s="7" t="s">
        <v>4221</v>
      </c>
      <c r="D923" s="7" t="s">
        <v>6499</v>
      </c>
      <c r="E923" s="7" t="s">
        <v>6484</v>
      </c>
      <c r="F923" s="7" t="s">
        <v>4222</v>
      </c>
      <c r="G923" s="7" t="s">
        <v>6732</v>
      </c>
      <c r="H923" s="8" t="s">
        <v>4223</v>
      </c>
    </row>
    <row r="924" spans="1:8" hidden="1" x14ac:dyDescent="0.25">
      <c r="A924" s="7" t="s">
        <v>4224</v>
      </c>
      <c r="B924" s="7" t="s">
        <v>4225</v>
      </c>
      <c r="C924" s="7" t="s">
        <v>4226</v>
      </c>
      <c r="D924" s="7" t="s">
        <v>7149</v>
      </c>
      <c r="E924" s="7" t="s">
        <v>6484</v>
      </c>
      <c r="F924" s="7" t="s">
        <v>4227</v>
      </c>
      <c r="G924" s="7" t="s">
        <v>6638</v>
      </c>
      <c r="H924" s="8" t="s">
        <v>4228</v>
      </c>
    </row>
    <row r="925" spans="1:8" hidden="1" x14ac:dyDescent="0.25">
      <c r="A925" s="7" t="s">
        <v>4229</v>
      </c>
      <c r="B925" s="7" t="s">
        <v>4230</v>
      </c>
      <c r="C925" s="7" t="s">
        <v>4231</v>
      </c>
      <c r="D925" s="7" t="s">
        <v>6566</v>
      </c>
      <c r="E925" s="7" t="s">
        <v>6484</v>
      </c>
      <c r="F925" s="7" t="s">
        <v>4232</v>
      </c>
      <c r="G925" s="7" t="s">
        <v>5443</v>
      </c>
      <c r="H925" s="8" t="s">
        <v>4233</v>
      </c>
    </row>
    <row r="926" spans="1:8" hidden="1" x14ac:dyDescent="0.25">
      <c r="A926" s="7" t="s">
        <v>4229</v>
      </c>
      <c r="B926" s="7" t="s">
        <v>4230</v>
      </c>
      <c r="C926" s="7" t="s">
        <v>4231</v>
      </c>
      <c r="D926" s="7" t="s">
        <v>6566</v>
      </c>
      <c r="E926" s="7" t="s">
        <v>6484</v>
      </c>
      <c r="F926" s="7" t="s">
        <v>4234</v>
      </c>
      <c r="G926" s="7" t="s">
        <v>5443</v>
      </c>
      <c r="H926" s="8" t="s">
        <v>4233</v>
      </c>
    </row>
    <row r="927" spans="1:8" hidden="1" x14ac:dyDescent="0.25">
      <c r="A927" s="7" t="s">
        <v>4229</v>
      </c>
      <c r="B927" s="7" t="s">
        <v>4230</v>
      </c>
      <c r="C927" s="7" t="s">
        <v>4231</v>
      </c>
      <c r="D927" s="7" t="s">
        <v>6566</v>
      </c>
      <c r="E927" s="7" t="s">
        <v>6484</v>
      </c>
      <c r="F927" s="7" t="s">
        <v>4235</v>
      </c>
      <c r="G927" s="7" t="s">
        <v>5443</v>
      </c>
      <c r="H927" s="8" t="s">
        <v>4233</v>
      </c>
    </row>
    <row r="928" spans="1:8" hidden="1" x14ac:dyDescent="0.25">
      <c r="A928" s="7" t="s">
        <v>4229</v>
      </c>
      <c r="B928" s="7" t="s">
        <v>4230</v>
      </c>
      <c r="C928" s="7" t="s">
        <v>4231</v>
      </c>
      <c r="D928" s="7" t="s">
        <v>6566</v>
      </c>
      <c r="E928" s="7" t="s">
        <v>6484</v>
      </c>
      <c r="F928" s="7" t="s">
        <v>4236</v>
      </c>
      <c r="G928" s="7" t="s">
        <v>5443</v>
      </c>
      <c r="H928" s="8" t="s">
        <v>4233</v>
      </c>
    </row>
    <row r="929" spans="1:8" hidden="1" x14ac:dyDescent="0.25">
      <c r="A929" s="7" t="s">
        <v>4213</v>
      </c>
      <c r="B929" s="7" t="s">
        <v>4214</v>
      </c>
      <c r="C929" s="7" t="s">
        <v>4215</v>
      </c>
      <c r="D929" s="7" t="s">
        <v>6566</v>
      </c>
      <c r="E929" s="7" t="s">
        <v>6484</v>
      </c>
      <c r="F929" s="7" t="s">
        <v>4216</v>
      </c>
      <c r="G929" s="7" t="s">
        <v>4217</v>
      </c>
      <c r="H929" s="8" t="s">
        <v>6487</v>
      </c>
    </row>
    <row r="930" spans="1:8" hidden="1" x14ac:dyDescent="0.25">
      <c r="A930" s="7" t="s">
        <v>4213</v>
      </c>
      <c r="B930" s="7" t="s">
        <v>4214</v>
      </c>
      <c r="C930" s="7" t="s">
        <v>4215</v>
      </c>
      <c r="D930" s="7" t="s">
        <v>6566</v>
      </c>
      <c r="E930" s="7" t="s">
        <v>6484</v>
      </c>
      <c r="F930" s="7" t="s">
        <v>4218</v>
      </c>
      <c r="G930" s="7" t="s">
        <v>4217</v>
      </c>
      <c r="H930" s="8" t="s">
        <v>6487</v>
      </c>
    </row>
    <row r="931" spans="1:8" hidden="1" x14ac:dyDescent="0.25">
      <c r="A931" s="7" t="s">
        <v>4237</v>
      </c>
      <c r="B931" s="7" t="s">
        <v>4238</v>
      </c>
      <c r="C931" s="7" t="s">
        <v>5372</v>
      </c>
      <c r="D931" s="7" t="s">
        <v>6636</v>
      </c>
      <c r="E931" s="7" t="s">
        <v>6484</v>
      </c>
      <c r="F931" s="7" t="s">
        <v>4239</v>
      </c>
      <c r="G931" s="7" t="s">
        <v>4240</v>
      </c>
      <c r="H931" s="8" t="s">
        <v>6487</v>
      </c>
    </row>
    <row r="932" spans="1:8" hidden="1" x14ac:dyDescent="0.25">
      <c r="A932" s="7" t="s">
        <v>4237</v>
      </c>
      <c r="B932" s="7" t="s">
        <v>4238</v>
      </c>
      <c r="C932" s="7" t="s">
        <v>5372</v>
      </c>
      <c r="D932" s="7" t="s">
        <v>6636</v>
      </c>
      <c r="E932" s="7" t="s">
        <v>6484</v>
      </c>
      <c r="F932" s="7" t="s">
        <v>4241</v>
      </c>
      <c r="G932" s="7" t="s">
        <v>4240</v>
      </c>
      <c r="H932" s="8" t="s">
        <v>6487</v>
      </c>
    </row>
    <row r="933" spans="1:8" hidden="1" x14ac:dyDescent="0.25">
      <c r="A933" s="7" t="s">
        <v>4237</v>
      </c>
      <c r="B933" s="7" t="s">
        <v>4238</v>
      </c>
      <c r="C933" s="7" t="s">
        <v>5372</v>
      </c>
      <c r="D933" s="7" t="s">
        <v>6636</v>
      </c>
      <c r="E933" s="7" t="s">
        <v>6484</v>
      </c>
      <c r="F933" s="7" t="s">
        <v>4242</v>
      </c>
      <c r="G933" s="7" t="s">
        <v>4240</v>
      </c>
      <c r="H933" s="8" t="s">
        <v>6487</v>
      </c>
    </row>
    <row r="934" spans="1:8" hidden="1" x14ac:dyDescent="0.25">
      <c r="A934" s="7" t="s">
        <v>4243</v>
      </c>
      <c r="B934" s="7" t="s">
        <v>4244</v>
      </c>
      <c r="C934" s="7" t="s">
        <v>4245</v>
      </c>
      <c r="D934" s="7" t="s">
        <v>6609</v>
      </c>
      <c r="E934" s="7" t="s">
        <v>6484</v>
      </c>
      <c r="F934" s="7" t="s">
        <v>5310</v>
      </c>
      <c r="G934" s="7" t="s">
        <v>4246</v>
      </c>
      <c r="H934" s="8" t="s">
        <v>4247</v>
      </c>
    </row>
    <row r="935" spans="1:8" hidden="1" x14ac:dyDescent="0.25">
      <c r="A935" s="7" t="s">
        <v>4248</v>
      </c>
      <c r="B935" s="7" t="s">
        <v>4249</v>
      </c>
      <c r="C935" s="7" t="s">
        <v>4250</v>
      </c>
      <c r="D935" s="7" t="s">
        <v>6566</v>
      </c>
      <c r="E935" s="7" t="s">
        <v>6484</v>
      </c>
      <c r="F935" s="7" t="s">
        <v>4251</v>
      </c>
      <c r="G935" s="7" t="s">
        <v>4146</v>
      </c>
      <c r="H935" s="8" t="s">
        <v>4252</v>
      </c>
    </row>
    <row r="936" spans="1:8" hidden="1" x14ac:dyDescent="0.25">
      <c r="A936" s="7" t="s">
        <v>4248</v>
      </c>
      <c r="B936" s="7" t="s">
        <v>4249</v>
      </c>
      <c r="C936" s="7" t="s">
        <v>4250</v>
      </c>
      <c r="D936" s="7" t="s">
        <v>6566</v>
      </c>
      <c r="E936" s="7" t="s">
        <v>6484</v>
      </c>
      <c r="F936" s="7" t="s">
        <v>4253</v>
      </c>
      <c r="G936" s="7" t="s">
        <v>4146</v>
      </c>
      <c r="H936" s="8" t="s">
        <v>4252</v>
      </c>
    </row>
    <row r="937" spans="1:8" hidden="1" x14ac:dyDescent="0.25">
      <c r="A937" s="7" t="s">
        <v>4254</v>
      </c>
      <c r="B937" s="7" t="s">
        <v>4255</v>
      </c>
      <c r="C937" s="7" t="s">
        <v>4256</v>
      </c>
      <c r="D937" s="7" t="s">
        <v>6573</v>
      </c>
      <c r="E937" s="7" t="s">
        <v>7557</v>
      </c>
      <c r="F937" s="7" t="s">
        <v>4257</v>
      </c>
      <c r="G937" s="7" t="s">
        <v>6638</v>
      </c>
      <c r="H937" s="8" t="s">
        <v>6487</v>
      </c>
    </row>
    <row r="938" spans="1:8" hidden="1" x14ac:dyDescent="0.25">
      <c r="A938" s="7" t="s">
        <v>4254</v>
      </c>
      <c r="B938" s="7" t="s">
        <v>4255</v>
      </c>
      <c r="C938" s="7" t="s">
        <v>4256</v>
      </c>
      <c r="D938" s="7" t="s">
        <v>6573</v>
      </c>
      <c r="E938" s="7" t="s">
        <v>6484</v>
      </c>
      <c r="F938" s="7" t="s">
        <v>4258</v>
      </c>
      <c r="G938" s="7" t="s">
        <v>6638</v>
      </c>
      <c r="H938" s="8" t="s">
        <v>6487</v>
      </c>
    </row>
    <row r="939" spans="1:8" hidden="1" x14ac:dyDescent="0.25">
      <c r="A939" s="7" t="s">
        <v>4254</v>
      </c>
      <c r="B939" s="7" t="s">
        <v>4255</v>
      </c>
      <c r="C939" s="7" t="s">
        <v>4256</v>
      </c>
      <c r="D939" s="7" t="s">
        <v>6573</v>
      </c>
      <c r="E939" s="7" t="s">
        <v>6484</v>
      </c>
      <c r="F939" s="7" t="s">
        <v>4259</v>
      </c>
      <c r="G939" s="7" t="s">
        <v>6638</v>
      </c>
      <c r="H939" s="8" t="s">
        <v>6487</v>
      </c>
    </row>
    <row r="940" spans="1:8" hidden="1" x14ac:dyDescent="0.25">
      <c r="A940" s="7" t="s">
        <v>4260</v>
      </c>
      <c r="B940" s="7" t="s">
        <v>4261</v>
      </c>
      <c r="C940" s="7" t="s">
        <v>6659</v>
      </c>
      <c r="D940" s="7" t="s">
        <v>6483</v>
      </c>
      <c r="E940" s="7" t="s">
        <v>6484</v>
      </c>
      <c r="F940" s="7" t="s">
        <v>4262</v>
      </c>
      <c r="G940" s="7" t="s">
        <v>6638</v>
      </c>
      <c r="H940" s="8" t="s">
        <v>6487</v>
      </c>
    </row>
    <row r="941" spans="1:8" hidden="1" x14ac:dyDescent="0.25">
      <c r="A941" s="7" t="s">
        <v>4263</v>
      </c>
      <c r="B941" s="7" t="s">
        <v>4264</v>
      </c>
      <c r="C941" s="7" t="s">
        <v>4265</v>
      </c>
      <c r="D941" s="7" t="s">
        <v>6499</v>
      </c>
      <c r="E941" s="7" t="s">
        <v>6484</v>
      </c>
      <c r="F941" s="7" t="s">
        <v>4266</v>
      </c>
      <c r="G941" s="7" t="s">
        <v>4267</v>
      </c>
      <c r="H941" s="8" t="s">
        <v>6487</v>
      </c>
    </row>
    <row r="942" spans="1:8" hidden="1" x14ac:dyDescent="0.25">
      <c r="A942" s="7" t="s">
        <v>4268</v>
      </c>
      <c r="B942" s="7" t="s">
        <v>4269</v>
      </c>
      <c r="C942" s="7" t="s">
        <v>4265</v>
      </c>
      <c r="D942" s="7" t="s">
        <v>6499</v>
      </c>
      <c r="E942" s="7" t="s">
        <v>6484</v>
      </c>
      <c r="F942" s="7" t="s">
        <v>4270</v>
      </c>
      <c r="G942" s="7" t="s">
        <v>4271</v>
      </c>
      <c r="H942" s="8" t="s">
        <v>4272</v>
      </c>
    </row>
    <row r="943" spans="1:8" hidden="1" x14ac:dyDescent="0.25">
      <c r="A943" s="7" t="s">
        <v>4273</v>
      </c>
      <c r="B943" s="7" t="s">
        <v>4274</v>
      </c>
      <c r="C943" s="7" t="s">
        <v>7335</v>
      </c>
      <c r="D943" s="7" t="s">
        <v>6483</v>
      </c>
      <c r="E943" s="7" t="s">
        <v>6484</v>
      </c>
      <c r="F943" s="7" t="s">
        <v>4275</v>
      </c>
      <c r="G943" s="7" t="s">
        <v>6638</v>
      </c>
      <c r="H943" s="8" t="s">
        <v>4276</v>
      </c>
    </row>
    <row r="944" spans="1:8" hidden="1" x14ac:dyDescent="0.25">
      <c r="A944" s="7" t="s">
        <v>4273</v>
      </c>
      <c r="B944" s="7" t="s">
        <v>4274</v>
      </c>
      <c r="C944" s="7" t="s">
        <v>7335</v>
      </c>
      <c r="D944" s="7" t="s">
        <v>6483</v>
      </c>
      <c r="E944" s="7" t="s">
        <v>6484</v>
      </c>
      <c r="F944" s="7" t="s">
        <v>4277</v>
      </c>
      <c r="G944" s="7" t="s">
        <v>6638</v>
      </c>
      <c r="H944" s="8" t="s">
        <v>4276</v>
      </c>
    </row>
    <row r="945" spans="1:8" hidden="1" x14ac:dyDescent="0.25">
      <c r="A945" s="7" t="s">
        <v>4278</v>
      </c>
      <c r="B945" s="7" t="s">
        <v>4279</v>
      </c>
      <c r="C945" s="7" t="s">
        <v>4280</v>
      </c>
      <c r="D945" s="7" t="s">
        <v>6566</v>
      </c>
      <c r="E945" s="7" t="s">
        <v>6484</v>
      </c>
      <c r="F945" s="7" t="s">
        <v>4281</v>
      </c>
      <c r="G945" s="7" t="s">
        <v>4282</v>
      </c>
      <c r="H945" s="8" t="s">
        <v>6487</v>
      </c>
    </row>
    <row r="946" spans="1:8" hidden="1" x14ac:dyDescent="0.25">
      <c r="A946" s="7" t="s">
        <v>4283</v>
      </c>
      <c r="B946" s="7" t="s">
        <v>4284</v>
      </c>
      <c r="C946" s="7" t="s">
        <v>7102</v>
      </c>
      <c r="D946" s="7" t="s">
        <v>6539</v>
      </c>
      <c r="E946" s="7" t="s">
        <v>6484</v>
      </c>
      <c r="F946" s="7" t="s">
        <v>4285</v>
      </c>
      <c r="G946" s="7" t="s">
        <v>4286</v>
      </c>
      <c r="H946" s="8" t="s">
        <v>6487</v>
      </c>
    </row>
    <row r="947" spans="1:8" hidden="1" x14ac:dyDescent="0.25">
      <c r="A947" s="7" t="s">
        <v>4287</v>
      </c>
      <c r="B947" s="7" t="s">
        <v>4288</v>
      </c>
      <c r="C947" s="7" t="s">
        <v>4289</v>
      </c>
      <c r="D947" s="7" t="s">
        <v>6566</v>
      </c>
      <c r="E947" s="7" t="s">
        <v>6484</v>
      </c>
      <c r="F947" s="7" t="s">
        <v>4290</v>
      </c>
      <c r="G947" s="7" t="s">
        <v>4291</v>
      </c>
      <c r="H947" s="8" t="s">
        <v>4292</v>
      </c>
    </row>
    <row r="948" spans="1:8" hidden="1" x14ac:dyDescent="0.25">
      <c r="A948" s="7" t="s">
        <v>4293</v>
      </c>
      <c r="B948" s="7" t="s">
        <v>4294</v>
      </c>
      <c r="C948" s="7" t="s">
        <v>4295</v>
      </c>
      <c r="D948" s="7" t="s">
        <v>6987</v>
      </c>
      <c r="E948" s="7" t="s">
        <v>6484</v>
      </c>
      <c r="F948" s="7" t="s">
        <v>4296</v>
      </c>
      <c r="G948" s="7" t="s">
        <v>4297</v>
      </c>
      <c r="H948" s="8" t="s">
        <v>4298</v>
      </c>
    </row>
    <row r="949" spans="1:8" hidden="1" x14ac:dyDescent="0.25">
      <c r="A949" s="7" t="s">
        <v>4299</v>
      </c>
      <c r="B949" s="7" t="s">
        <v>4300</v>
      </c>
      <c r="C949" s="7" t="s">
        <v>4301</v>
      </c>
      <c r="D949" s="7" t="s">
        <v>6566</v>
      </c>
      <c r="E949" s="7" t="s">
        <v>6484</v>
      </c>
      <c r="F949" s="7" t="s">
        <v>4302</v>
      </c>
      <c r="G949" s="7" t="s">
        <v>4303</v>
      </c>
      <c r="H949" s="8" t="s">
        <v>4304</v>
      </c>
    </row>
    <row r="950" spans="1:8" hidden="1" x14ac:dyDescent="0.25">
      <c r="A950" s="7" t="s">
        <v>4299</v>
      </c>
      <c r="B950" s="7" t="s">
        <v>4300</v>
      </c>
      <c r="C950" s="7" t="s">
        <v>4301</v>
      </c>
      <c r="D950" s="7" t="s">
        <v>6566</v>
      </c>
      <c r="E950" s="7" t="s">
        <v>6484</v>
      </c>
      <c r="F950" s="7" t="s">
        <v>4305</v>
      </c>
      <c r="G950" s="7" t="s">
        <v>4303</v>
      </c>
      <c r="H950" s="8" t="s">
        <v>4304</v>
      </c>
    </row>
    <row r="951" spans="1:8" hidden="1" x14ac:dyDescent="0.25">
      <c r="A951" s="7" t="s">
        <v>4306</v>
      </c>
      <c r="B951" s="7" t="s">
        <v>4307</v>
      </c>
      <c r="C951" s="7" t="s">
        <v>4308</v>
      </c>
      <c r="D951" s="7" t="s">
        <v>6926</v>
      </c>
      <c r="E951" s="7" t="s">
        <v>6484</v>
      </c>
      <c r="F951" s="7" t="s">
        <v>4309</v>
      </c>
      <c r="G951" s="7" t="s">
        <v>4310</v>
      </c>
      <c r="H951" s="8" t="s">
        <v>6487</v>
      </c>
    </row>
    <row r="952" spans="1:8" hidden="1" x14ac:dyDescent="0.25">
      <c r="A952" s="7" t="s">
        <v>4306</v>
      </c>
      <c r="B952" s="7" t="s">
        <v>4307</v>
      </c>
      <c r="C952" s="7" t="s">
        <v>4308</v>
      </c>
      <c r="D952" s="7" t="s">
        <v>6926</v>
      </c>
      <c r="E952" s="7" t="s">
        <v>6484</v>
      </c>
      <c r="F952" s="7" t="s">
        <v>4311</v>
      </c>
      <c r="G952" s="7" t="s">
        <v>4310</v>
      </c>
      <c r="H952" s="8" t="s">
        <v>6487</v>
      </c>
    </row>
    <row r="953" spans="1:8" hidden="1" x14ac:dyDescent="0.25">
      <c r="A953" s="7" t="s">
        <v>4306</v>
      </c>
      <c r="B953" s="7" t="s">
        <v>4307</v>
      </c>
      <c r="C953" s="7" t="s">
        <v>4308</v>
      </c>
      <c r="D953" s="7" t="s">
        <v>6926</v>
      </c>
      <c r="E953" s="7" t="s">
        <v>6484</v>
      </c>
      <c r="F953" s="7" t="s">
        <v>4312</v>
      </c>
      <c r="G953" s="7" t="s">
        <v>4310</v>
      </c>
      <c r="H953" s="8" t="s">
        <v>6487</v>
      </c>
    </row>
    <row r="954" spans="1:8" hidden="1" x14ac:dyDescent="0.25">
      <c r="A954" s="7" t="s">
        <v>4306</v>
      </c>
      <c r="B954" s="7" t="s">
        <v>4307</v>
      </c>
      <c r="C954" s="7" t="s">
        <v>4308</v>
      </c>
      <c r="D954" s="7" t="s">
        <v>6926</v>
      </c>
      <c r="E954" s="7" t="s">
        <v>6484</v>
      </c>
      <c r="F954" s="7" t="s">
        <v>4313</v>
      </c>
      <c r="G954" s="7" t="s">
        <v>4310</v>
      </c>
      <c r="H954" s="8" t="s">
        <v>6487</v>
      </c>
    </row>
    <row r="955" spans="1:8" hidden="1" x14ac:dyDescent="0.25">
      <c r="A955" s="7" t="s">
        <v>4306</v>
      </c>
      <c r="B955" s="7" t="s">
        <v>4307</v>
      </c>
      <c r="C955" s="7" t="s">
        <v>4308</v>
      </c>
      <c r="D955" s="7" t="s">
        <v>6926</v>
      </c>
      <c r="E955" s="7" t="s">
        <v>6484</v>
      </c>
      <c r="F955" s="7" t="s">
        <v>4314</v>
      </c>
      <c r="G955" s="7" t="s">
        <v>4310</v>
      </c>
      <c r="H955" s="8" t="s">
        <v>6487</v>
      </c>
    </row>
    <row r="956" spans="1:8" hidden="1" x14ac:dyDescent="0.25">
      <c r="A956" s="7" t="s">
        <v>4315</v>
      </c>
      <c r="B956" s="7" t="s">
        <v>4316</v>
      </c>
      <c r="C956" s="7" t="s">
        <v>4317</v>
      </c>
      <c r="D956" s="7" t="s">
        <v>6566</v>
      </c>
      <c r="E956" s="7" t="s">
        <v>6484</v>
      </c>
      <c r="F956" s="7" t="s">
        <v>4318</v>
      </c>
      <c r="G956" s="7" t="s">
        <v>5296</v>
      </c>
      <c r="H956" s="8" t="s">
        <v>4319</v>
      </c>
    </row>
    <row r="957" spans="1:8" hidden="1" x14ac:dyDescent="0.25">
      <c r="A957" s="7" t="s">
        <v>4320</v>
      </c>
      <c r="B957" s="7" t="s">
        <v>4321</v>
      </c>
      <c r="C957" s="7" t="s">
        <v>4322</v>
      </c>
      <c r="D957" s="7" t="s">
        <v>6987</v>
      </c>
      <c r="E957" s="7" t="s">
        <v>6484</v>
      </c>
      <c r="F957" s="7" t="s">
        <v>4323</v>
      </c>
      <c r="G957" s="7" t="s">
        <v>4324</v>
      </c>
      <c r="H957" s="8" t="s">
        <v>4325</v>
      </c>
    </row>
    <row r="958" spans="1:8" hidden="1" x14ac:dyDescent="0.25">
      <c r="A958" s="7" t="s">
        <v>4320</v>
      </c>
      <c r="B958" s="7" t="s">
        <v>4321</v>
      </c>
      <c r="C958" s="7" t="s">
        <v>4322</v>
      </c>
      <c r="D958" s="7" t="s">
        <v>6987</v>
      </c>
      <c r="E958" s="7" t="s">
        <v>6484</v>
      </c>
      <c r="F958" s="7" t="s">
        <v>4326</v>
      </c>
      <c r="G958" s="7" t="s">
        <v>4324</v>
      </c>
      <c r="H958" s="8" t="s">
        <v>4325</v>
      </c>
    </row>
    <row r="959" spans="1:8" hidden="1" x14ac:dyDescent="0.25">
      <c r="A959" s="7" t="s">
        <v>4327</v>
      </c>
      <c r="B959" s="7" t="s">
        <v>4328</v>
      </c>
      <c r="C959" s="7" t="s">
        <v>4329</v>
      </c>
      <c r="D959" s="7" t="s">
        <v>6499</v>
      </c>
      <c r="E959" s="7" t="s">
        <v>6484</v>
      </c>
      <c r="F959" s="7" t="s">
        <v>7692</v>
      </c>
      <c r="G959" s="7" t="s">
        <v>5555</v>
      </c>
      <c r="H959" s="8" t="s">
        <v>6487</v>
      </c>
    </row>
    <row r="960" spans="1:8" hidden="1" x14ac:dyDescent="0.25">
      <c r="A960" s="7" t="s">
        <v>4330</v>
      </c>
      <c r="B960" s="7" t="s">
        <v>4331</v>
      </c>
      <c r="C960" s="7" t="s">
        <v>4332</v>
      </c>
      <c r="D960" s="7" t="s">
        <v>6539</v>
      </c>
      <c r="E960" s="7" t="s">
        <v>6484</v>
      </c>
      <c r="F960" s="7" t="s">
        <v>4333</v>
      </c>
      <c r="G960" s="7" t="s">
        <v>4334</v>
      </c>
      <c r="H960" s="8" t="s">
        <v>6487</v>
      </c>
    </row>
    <row r="961" spans="1:8" hidden="1" x14ac:dyDescent="0.25">
      <c r="A961" s="7" t="s">
        <v>4330</v>
      </c>
      <c r="B961" s="7" t="s">
        <v>4331</v>
      </c>
      <c r="C961" s="7" t="s">
        <v>4332</v>
      </c>
      <c r="D961" s="7" t="s">
        <v>6539</v>
      </c>
      <c r="E961" s="7" t="s">
        <v>6484</v>
      </c>
      <c r="F961" s="7" t="s">
        <v>4335</v>
      </c>
      <c r="G961" s="7" t="s">
        <v>4334</v>
      </c>
      <c r="H961" s="8" t="s">
        <v>6487</v>
      </c>
    </row>
    <row r="962" spans="1:8" hidden="1" x14ac:dyDescent="0.25">
      <c r="A962" s="7" t="s">
        <v>4336</v>
      </c>
      <c r="B962" s="7" t="s">
        <v>4337</v>
      </c>
      <c r="C962" s="7" t="s">
        <v>4338</v>
      </c>
      <c r="D962" s="7" t="s">
        <v>6499</v>
      </c>
      <c r="E962" s="7" t="s">
        <v>6484</v>
      </c>
      <c r="F962" s="7" t="s">
        <v>4339</v>
      </c>
      <c r="G962" s="7" t="s">
        <v>4340</v>
      </c>
      <c r="H962" s="8" t="s">
        <v>6487</v>
      </c>
    </row>
    <row r="963" spans="1:8" hidden="1" x14ac:dyDescent="0.25">
      <c r="A963" s="7" t="s">
        <v>4336</v>
      </c>
      <c r="B963" s="7" t="s">
        <v>4337</v>
      </c>
      <c r="C963" s="7" t="s">
        <v>4338</v>
      </c>
      <c r="D963" s="7" t="s">
        <v>6499</v>
      </c>
      <c r="E963" s="7" t="s">
        <v>6484</v>
      </c>
      <c r="F963" s="7" t="s">
        <v>4341</v>
      </c>
      <c r="G963" s="7" t="s">
        <v>4340</v>
      </c>
      <c r="H963" s="8" t="s">
        <v>6487</v>
      </c>
    </row>
    <row r="964" spans="1:8" hidden="1" x14ac:dyDescent="0.25">
      <c r="A964" s="7" t="s">
        <v>4342</v>
      </c>
      <c r="B964" s="7" t="s">
        <v>4343</v>
      </c>
      <c r="C964" s="7" t="s">
        <v>4344</v>
      </c>
      <c r="D964" s="7" t="s">
        <v>6566</v>
      </c>
      <c r="E964" s="7" t="s">
        <v>6484</v>
      </c>
      <c r="F964" s="7" t="s">
        <v>4345</v>
      </c>
      <c r="G964" s="7" t="s">
        <v>4346</v>
      </c>
      <c r="H964" s="8" t="s">
        <v>6487</v>
      </c>
    </row>
    <row r="965" spans="1:8" hidden="1" x14ac:dyDescent="0.25">
      <c r="A965" s="7" t="s">
        <v>4347</v>
      </c>
      <c r="B965" s="7" t="s">
        <v>4348</v>
      </c>
      <c r="C965" s="7" t="s">
        <v>5348</v>
      </c>
      <c r="D965" s="7" t="s">
        <v>6601</v>
      </c>
      <c r="E965" s="7" t="s">
        <v>6484</v>
      </c>
      <c r="F965" s="7" t="s">
        <v>4349</v>
      </c>
      <c r="G965" s="7" t="s">
        <v>6638</v>
      </c>
      <c r="H965" s="8" t="s">
        <v>6487</v>
      </c>
    </row>
    <row r="966" spans="1:8" hidden="1" x14ac:dyDescent="0.25">
      <c r="A966" s="7" t="s">
        <v>4350</v>
      </c>
      <c r="B966" s="7" t="s">
        <v>4351</v>
      </c>
      <c r="C966" s="7" t="s">
        <v>4352</v>
      </c>
      <c r="D966" s="7" t="s">
        <v>6566</v>
      </c>
      <c r="E966" s="7" t="s">
        <v>6484</v>
      </c>
      <c r="F966" s="7" t="s">
        <v>4353</v>
      </c>
      <c r="G966" s="7" t="s">
        <v>4354</v>
      </c>
      <c r="H966" s="8" t="s">
        <v>6487</v>
      </c>
    </row>
    <row r="967" spans="1:8" hidden="1" x14ac:dyDescent="0.25">
      <c r="A967" s="7" t="s">
        <v>4355</v>
      </c>
      <c r="B967" s="7" t="s">
        <v>4356</v>
      </c>
      <c r="C967" s="7" t="s">
        <v>4357</v>
      </c>
      <c r="D967" s="7" t="s">
        <v>6609</v>
      </c>
      <c r="E967" s="7" t="s">
        <v>6484</v>
      </c>
      <c r="F967" s="7" t="s">
        <v>4358</v>
      </c>
      <c r="G967" s="7" t="s">
        <v>4359</v>
      </c>
      <c r="H967" s="8" t="s">
        <v>6487</v>
      </c>
    </row>
    <row r="968" spans="1:8" hidden="1" x14ac:dyDescent="0.25">
      <c r="A968" s="7" t="s">
        <v>4360</v>
      </c>
      <c r="B968" s="7" t="s">
        <v>4361</v>
      </c>
      <c r="C968" s="7" t="s">
        <v>4362</v>
      </c>
      <c r="D968" s="7" t="s">
        <v>6566</v>
      </c>
      <c r="E968" s="7" t="s">
        <v>6484</v>
      </c>
      <c r="F968" s="7" t="s">
        <v>4363</v>
      </c>
      <c r="G968" s="7" t="s">
        <v>4364</v>
      </c>
      <c r="H968" s="8" t="s">
        <v>4365</v>
      </c>
    </row>
    <row r="969" spans="1:8" hidden="1" x14ac:dyDescent="0.25">
      <c r="A969" s="7" t="s">
        <v>4360</v>
      </c>
      <c r="B969" s="7" t="s">
        <v>4361</v>
      </c>
      <c r="C969" s="7" t="s">
        <v>4362</v>
      </c>
      <c r="D969" s="7" t="s">
        <v>6566</v>
      </c>
      <c r="E969" s="7" t="s">
        <v>6484</v>
      </c>
      <c r="F969" s="7" t="s">
        <v>4366</v>
      </c>
      <c r="G969" s="7" t="s">
        <v>4364</v>
      </c>
      <c r="H969" s="8" t="s">
        <v>4365</v>
      </c>
    </row>
    <row r="970" spans="1:8" hidden="1" x14ac:dyDescent="0.25">
      <c r="A970" s="7" t="s">
        <v>4360</v>
      </c>
      <c r="B970" s="7" t="s">
        <v>4361</v>
      </c>
      <c r="C970" s="7" t="s">
        <v>4362</v>
      </c>
      <c r="D970" s="7" t="s">
        <v>6566</v>
      </c>
      <c r="E970" s="7" t="s">
        <v>6484</v>
      </c>
      <c r="F970" s="7" t="s">
        <v>4367</v>
      </c>
      <c r="G970" s="7" t="s">
        <v>4364</v>
      </c>
      <c r="H970" s="8" t="s">
        <v>4365</v>
      </c>
    </row>
    <row r="971" spans="1:8" hidden="1" x14ac:dyDescent="0.25">
      <c r="A971" s="7" t="s">
        <v>4360</v>
      </c>
      <c r="B971" s="7" t="s">
        <v>4361</v>
      </c>
      <c r="C971" s="7" t="s">
        <v>4362</v>
      </c>
      <c r="D971" s="7" t="s">
        <v>6566</v>
      </c>
      <c r="E971" s="7" t="s">
        <v>6484</v>
      </c>
      <c r="F971" s="7" t="s">
        <v>4368</v>
      </c>
      <c r="G971" s="7" t="s">
        <v>4364</v>
      </c>
      <c r="H971" s="8" t="s">
        <v>4365</v>
      </c>
    </row>
    <row r="972" spans="1:8" hidden="1" x14ac:dyDescent="0.25">
      <c r="A972" s="7" t="s">
        <v>4369</v>
      </c>
      <c r="B972" s="7" t="s">
        <v>4370</v>
      </c>
      <c r="C972" s="7" t="s">
        <v>4371</v>
      </c>
      <c r="D972" s="7" t="s">
        <v>6499</v>
      </c>
      <c r="E972" s="7" t="s">
        <v>6484</v>
      </c>
      <c r="F972" s="7" t="s">
        <v>4372</v>
      </c>
      <c r="G972" s="7" t="s">
        <v>4373</v>
      </c>
      <c r="H972" s="8" t="s">
        <v>4374</v>
      </c>
    </row>
    <row r="973" spans="1:8" hidden="1" x14ac:dyDescent="0.25">
      <c r="A973" s="7" t="s">
        <v>4375</v>
      </c>
      <c r="B973" s="7" t="s">
        <v>4376</v>
      </c>
      <c r="C973" s="7" t="s">
        <v>4377</v>
      </c>
      <c r="D973" s="7" t="s">
        <v>6609</v>
      </c>
      <c r="E973" s="7" t="s">
        <v>6484</v>
      </c>
      <c r="F973" s="7" t="s">
        <v>4378</v>
      </c>
      <c r="G973" s="7" t="s">
        <v>4379</v>
      </c>
      <c r="H973" s="8" t="s">
        <v>6487</v>
      </c>
    </row>
    <row r="974" spans="1:8" hidden="1" x14ac:dyDescent="0.25">
      <c r="A974" s="7" t="s">
        <v>4375</v>
      </c>
      <c r="B974" s="7" t="s">
        <v>4376</v>
      </c>
      <c r="C974" s="7" t="s">
        <v>4377</v>
      </c>
      <c r="D974" s="7" t="s">
        <v>6609</v>
      </c>
      <c r="E974" s="7" t="s">
        <v>6484</v>
      </c>
      <c r="F974" s="7" t="s">
        <v>4380</v>
      </c>
      <c r="G974" s="7" t="s">
        <v>4379</v>
      </c>
      <c r="H974" s="8" t="s">
        <v>6487</v>
      </c>
    </row>
    <row r="975" spans="1:8" hidden="1" x14ac:dyDescent="0.25">
      <c r="A975" s="7" t="s">
        <v>4375</v>
      </c>
      <c r="B975" s="7" t="s">
        <v>4376</v>
      </c>
      <c r="C975" s="7" t="s">
        <v>4377</v>
      </c>
      <c r="D975" s="7" t="s">
        <v>6609</v>
      </c>
      <c r="E975" s="7" t="s">
        <v>6484</v>
      </c>
      <c r="F975" s="7" t="s">
        <v>4381</v>
      </c>
      <c r="G975" s="7" t="s">
        <v>4379</v>
      </c>
      <c r="H975" s="8" t="s">
        <v>6487</v>
      </c>
    </row>
    <row r="976" spans="1:8" hidden="1" x14ac:dyDescent="0.25">
      <c r="A976" s="7" t="s">
        <v>4382</v>
      </c>
      <c r="B976" s="7" t="s">
        <v>4383</v>
      </c>
      <c r="C976" s="7" t="s">
        <v>4384</v>
      </c>
      <c r="D976" s="7" t="s">
        <v>6566</v>
      </c>
      <c r="E976" s="7" t="s">
        <v>6484</v>
      </c>
      <c r="F976" s="7" t="s">
        <v>4385</v>
      </c>
      <c r="G976" s="7" t="s">
        <v>4386</v>
      </c>
      <c r="H976" s="8" t="s">
        <v>4387</v>
      </c>
    </row>
    <row r="977" spans="1:8" hidden="1" x14ac:dyDescent="0.25">
      <c r="A977" s="7" t="s">
        <v>4382</v>
      </c>
      <c r="B977" s="7" t="s">
        <v>4383</v>
      </c>
      <c r="C977" s="7" t="s">
        <v>4384</v>
      </c>
      <c r="D977" s="7" t="s">
        <v>6566</v>
      </c>
      <c r="E977" s="7" t="s">
        <v>6484</v>
      </c>
      <c r="F977" s="7" t="s">
        <v>4388</v>
      </c>
      <c r="G977" s="7" t="s">
        <v>4386</v>
      </c>
      <c r="H977" s="8" t="s">
        <v>4387</v>
      </c>
    </row>
    <row r="978" spans="1:8" hidden="1" x14ac:dyDescent="0.25">
      <c r="A978" s="7" t="s">
        <v>4382</v>
      </c>
      <c r="B978" s="7" t="s">
        <v>4383</v>
      </c>
      <c r="C978" s="7" t="s">
        <v>4384</v>
      </c>
      <c r="D978" s="7" t="s">
        <v>6566</v>
      </c>
      <c r="E978" s="7" t="s">
        <v>6484</v>
      </c>
      <c r="F978" s="7" t="s">
        <v>4389</v>
      </c>
      <c r="G978" s="7" t="s">
        <v>4386</v>
      </c>
      <c r="H978" s="8" t="s">
        <v>4387</v>
      </c>
    </row>
    <row r="979" spans="1:8" hidden="1" x14ac:dyDescent="0.25">
      <c r="A979" s="7" t="s">
        <v>4382</v>
      </c>
      <c r="B979" s="7" t="s">
        <v>4383</v>
      </c>
      <c r="C979" s="7" t="s">
        <v>4384</v>
      </c>
      <c r="D979" s="7" t="s">
        <v>6566</v>
      </c>
      <c r="E979" s="7" t="s">
        <v>6484</v>
      </c>
      <c r="F979" s="7" t="s">
        <v>4390</v>
      </c>
      <c r="G979" s="7" t="s">
        <v>4386</v>
      </c>
      <c r="H979" s="8" t="s">
        <v>4387</v>
      </c>
    </row>
    <row r="980" spans="1:8" hidden="1" x14ac:dyDescent="0.25">
      <c r="A980" s="7" t="s">
        <v>4382</v>
      </c>
      <c r="B980" s="7" t="s">
        <v>4383</v>
      </c>
      <c r="C980" s="7" t="s">
        <v>4384</v>
      </c>
      <c r="D980" s="7" t="s">
        <v>6566</v>
      </c>
      <c r="E980" s="7" t="s">
        <v>6484</v>
      </c>
      <c r="F980" s="7" t="s">
        <v>4391</v>
      </c>
      <c r="G980" s="7" t="s">
        <v>4386</v>
      </c>
      <c r="H980" s="8" t="s">
        <v>4387</v>
      </c>
    </row>
    <row r="981" spans="1:8" hidden="1" x14ac:dyDescent="0.25">
      <c r="A981" s="7" t="s">
        <v>4392</v>
      </c>
      <c r="B981" s="7" t="s">
        <v>4393</v>
      </c>
      <c r="C981" s="7" t="s">
        <v>4394</v>
      </c>
      <c r="D981" s="7" t="s">
        <v>6665</v>
      </c>
      <c r="E981" s="7" t="s">
        <v>6484</v>
      </c>
      <c r="F981" s="7" t="s">
        <v>4395</v>
      </c>
      <c r="G981" s="7" t="s">
        <v>6626</v>
      </c>
      <c r="H981" s="8" t="s">
        <v>4396</v>
      </c>
    </row>
    <row r="982" spans="1:8" hidden="1" x14ac:dyDescent="0.25">
      <c r="A982" s="7" t="s">
        <v>4392</v>
      </c>
      <c r="B982" s="7" t="s">
        <v>4393</v>
      </c>
      <c r="C982" s="7" t="s">
        <v>4394</v>
      </c>
      <c r="D982" s="7" t="s">
        <v>6665</v>
      </c>
      <c r="E982" s="7" t="s">
        <v>6484</v>
      </c>
      <c r="F982" s="7" t="s">
        <v>4397</v>
      </c>
      <c r="G982" s="7" t="s">
        <v>6626</v>
      </c>
      <c r="H982" s="8" t="s">
        <v>4396</v>
      </c>
    </row>
    <row r="983" spans="1:8" hidden="1" x14ac:dyDescent="0.25">
      <c r="A983" s="7" t="s">
        <v>4398</v>
      </c>
      <c r="B983" s="7" t="s">
        <v>4399</v>
      </c>
      <c r="C983" s="7" t="s">
        <v>4400</v>
      </c>
      <c r="D983" s="7" t="s">
        <v>6643</v>
      </c>
      <c r="E983" s="7" t="s">
        <v>6484</v>
      </c>
      <c r="F983" s="7" t="s">
        <v>4401</v>
      </c>
      <c r="G983" s="7" t="s">
        <v>6603</v>
      </c>
      <c r="H983" s="8" t="s">
        <v>4402</v>
      </c>
    </row>
    <row r="984" spans="1:8" hidden="1" x14ac:dyDescent="0.25">
      <c r="A984" s="7" t="s">
        <v>4398</v>
      </c>
      <c r="B984" s="7" t="s">
        <v>4399</v>
      </c>
      <c r="C984" s="7" t="s">
        <v>4400</v>
      </c>
      <c r="D984" s="7" t="s">
        <v>6643</v>
      </c>
      <c r="E984" s="7" t="s">
        <v>6484</v>
      </c>
      <c r="F984" s="7" t="s">
        <v>4403</v>
      </c>
      <c r="G984" s="7" t="s">
        <v>6603</v>
      </c>
      <c r="H984" s="8" t="s">
        <v>4402</v>
      </c>
    </row>
    <row r="985" spans="1:8" hidden="1" x14ac:dyDescent="0.25">
      <c r="A985" s="7" t="s">
        <v>4404</v>
      </c>
      <c r="B985" s="7" t="s">
        <v>4405</v>
      </c>
      <c r="C985" s="7" t="s">
        <v>4406</v>
      </c>
      <c r="D985" s="7" t="s">
        <v>6566</v>
      </c>
      <c r="E985" s="7" t="s">
        <v>6484</v>
      </c>
      <c r="F985" s="7" t="s">
        <v>4407</v>
      </c>
      <c r="G985" s="7" t="s">
        <v>4408</v>
      </c>
      <c r="H985" s="8" t="s">
        <v>6487</v>
      </c>
    </row>
    <row r="986" spans="1:8" hidden="1" x14ac:dyDescent="0.25">
      <c r="A986" s="7" t="s">
        <v>4409</v>
      </c>
      <c r="B986" s="7" t="s">
        <v>4410</v>
      </c>
      <c r="C986" s="7" t="s">
        <v>4411</v>
      </c>
      <c r="D986" s="7" t="s">
        <v>6566</v>
      </c>
      <c r="E986" s="7" t="s">
        <v>6484</v>
      </c>
      <c r="F986" s="7" t="s">
        <v>4412</v>
      </c>
      <c r="G986" s="7" t="s">
        <v>7781</v>
      </c>
      <c r="H986" s="8" t="s">
        <v>4413</v>
      </c>
    </row>
    <row r="987" spans="1:8" hidden="1" x14ac:dyDescent="0.25">
      <c r="A987" s="7" t="s">
        <v>4409</v>
      </c>
      <c r="B987" s="7" t="s">
        <v>4410</v>
      </c>
      <c r="C987" s="7" t="s">
        <v>4411</v>
      </c>
      <c r="D987" s="7" t="s">
        <v>6566</v>
      </c>
      <c r="E987" s="7" t="s">
        <v>6484</v>
      </c>
      <c r="F987" s="7" t="s">
        <v>4414</v>
      </c>
      <c r="G987" s="7" t="s">
        <v>7781</v>
      </c>
      <c r="H987" s="8" t="s">
        <v>4413</v>
      </c>
    </row>
    <row r="988" spans="1:8" hidden="1" x14ac:dyDescent="0.25">
      <c r="A988" s="7" t="s">
        <v>4415</v>
      </c>
      <c r="B988" s="7" t="s">
        <v>4416</v>
      </c>
      <c r="C988" s="7" t="s">
        <v>4417</v>
      </c>
      <c r="D988" s="7" t="s">
        <v>6566</v>
      </c>
      <c r="E988" s="7" t="s">
        <v>6484</v>
      </c>
      <c r="F988" s="7" t="s">
        <v>4418</v>
      </c>
      <c r="G988" s="7" t="s">
        <v>4419</v>
      </c>
      <c r="H988" s="8" t="s">
        <v>6487</v>
      </c>
    </row>
    <row r="989" spans="1:8" hidden="1" x14ac:dyDescent="0.25">
      <c r="A989" s="7" t="s">
        <v>4415</v>
      </c>
      <c r="B989" s="7" t="s">
        <v>4416</v>
      </c>
      <c r="C989" s="7" t="s">
        <v>4417</v>
      </c>
      <c r="D989" s="7" t="s">
        <v>6566</v>
      </c>
      <c r="E989" s="7" t="s">
        <v>6484</v>
      </c>
      <c r="F989" s="7" t="s">
        <v>4420</v>
      </c>
      <c r="G989" s="7" t="s">
        <v>4419</v>
      </c>
      <c r="H989" s="8" t="s">
        <v>6487</v>
      </c>
    </row>
    <row r="990" spans="1:8" hidden="1" x14ac:dyDescent="0.25">
      <c r="A990" s="7" t="s">
        <v>4415</v>
      </c>
      <c r="B990" s="7" t="s">
        <v>4416</v>
      </c>
      <c r="C990" s="7" t="s">
        <v>4417</v>
      </c>
      <c r="D990" s="7" t="s">
        <v>6566</v>
      </c>
      <c r="E990" s="7" t="s">
        <v>6484</v>
      </c>
      <c r="F990" s="7" t="s">
        <v>4421</v>
      </c>
      <c r="G990" s="7" t="s">
        <v>4419</v>
      </c>
      <c r="H990" s="8" t="s">
        <v>6487</v>
      </c>
    </row>
    <row r="991" spans="1:8" hidden="1" x14ac:dyDescent="0.25">
      <c r="A991" s="7" t="s">
        <v>4415</v>
      </c>
      <c r="B991" s="7" t="s">
        <v>4416</v>
      </c>
      <c r="C991" s="7" t="s">
        <v>4417</v>
      </c>
      <c r="D991" s="7" t="s">
        <v>6566</v>
      </c>
      <c r="E991" s="7" t="s">
        <v>6484</v>
      </c>
      <c r="F991" s="7" t="s">
        <v>4422</v>
      </c>
      <c r="G991" s="7" t="s">
        <v>4419</v>
      </c>
      <c r="H991" s="8" t="s">
        <v>6487</v>
      </c>
    </row>
    <row r="992" spans="1:8" hidden="1" x14ac:dyDescent="0.25">
      <c r="A992" s="7" t="s">
        <v>4423</v>
      </c>
      <c r="B992" s="7" t="s">
        <v>4424</v>
      </c>
      <c r="C992" s="7" t="s">
        <v>4425</v>
      </c>
      <c r="D992" s="7" t="s">
        <v>6505</v>
      </c>
      <c r="E992" s="7" t="s">
        <v>6484</v>
      </c>
      <c r="F992" s="7" t="s">
        <v>4426</v>
      </c>
      <c r="G992" s="7" t="s">
        <v>4427</v>
      </c>
      <c r="H992" s="8" t="s">
        <v>4428</v>
      </c>
    </row>
    <row r="993" spans="1:8" hidden="1" x14ac:dyDescent="0.25">
      <c r="A993" s="7" t="s">
        <v>4429</v>
      </c>
      <c r="B993" s="7" t="s">
        <v>4430</v>
      </c>
      <c r="C993" s="7" t="s">
        <v>4431</v>
      </c>
      <c r="D993" s="7" t="s">
        <v>6609</v>
      </c>
      <c r="E993" s="7" t="s">
        <v>6484</v>
      </c>
      <c r="F993" s="7" t="s">
        <v>4432</v>
      </c>
      <c r="G993" s="7" t="s">
        <v>4433</v>
      </c>
      <c r="H993" s="8" t="s">
        <v>6487</v>
      </c>
    </row>
    <row r="994" spans="1:8" hidden="1" x14ac:dyDescent="0.25">
      <c r="A994" s="7" t="s">
        <v>4434</v>
      </c>
      <c r="B994" s="7" t="s">
        <v>4435</v>
      </c>
      <c r="C994" s="7" t="s">
        <v>4436</v>
      </c>
      <c r="D994" s="7" t="s">
        <v>6907</v>
      </c>
      <c r="E994" s="7" t="s">
        <v>6484</v>
      </c>
      <c r="F994" s="7" t="s">
        <v>4437</v>
      </c>
      <c r="G994" s="7" t="s">
        <v>6970</v>
      </c>
      <c r="H994" s="8" t="s">
        <v>4438</v>
      </c>
    </row>
    <row r="995" spans="1:8" hidden="1" x14ac:dyDescent="0.25">
      <c r="A995" s="7" t="s">
        <v>4439</v>
      </c>
      <c r="B995" s="7" t="s">
        <v>4440</v>
      </c>
      <c r="C995" s="7" t="s">
        <v>7772</v>
      </c>
      <c r="D995" s="7" t="s">
        <v>6601</v>
      </c>
      <c r="E995" s="7" t="s">
        <v>6484</v>
      </c>
      <c r="F995" s="7" t="s">
        <v>4441</v>
      </c>
      <c r="G995" s="7" t="s">
        <v>4442</v>
      </c>
      <c r="H995" s="8" t="s">
        <v>6487</v>
      </c>
    </row>
    <row r="996" spans="1:8" hidden="1" x14ac:dyDescent="0.25">
      <c r="A996" s="7" t="s">
        <v>4439</v>
      </c>
      <c r="B996" s="7" t="s">
        <v>4440</v>
      </c>
      <c r="C996" s="7" t="s">
        <v>7772</v>
      </c>
      <c r="D996" s="7" t="s">
        <v>6601</v>
      </c>
      <c r="E996" s="7" t="s">
        <v>6484</v>
      </c>
      <c r="F996" s="7" t="s">
        <v>4443</v>
      </c>
      <c r="G996" s="7" t="s">
        <v>4442</v>
      </c>
      <c r="H996" s="8" t="s">
        <v>6487</v>
      </c>
    </row>
    <row r="997" spans="1:8" hidden="1" x14ac:dyDescent="0.25">
      <c r="A997" s="7" t="s">
        <v>4439</v>
      </c>
      <c r="B997" s="7" t="s">
        <v>4440</v>
      </c>
      <c r="C997" s="7" t="s">
        <v>7772</v>
      </c>
      <c r="D997" s="7" t="s">
        <v>6601</v>
      </c>
      <c r="E997" s="7" t="s">
        <v>6484</v>
      </c>
      <c r="F997" s="7" t="s">
        <v>4444</v>
      </c>
      <c r="G997" s="7" t="s">
        <v>4442</v>
      </c>
      <c r="H997" s="8" t="s">
        <v>6487</v>
      </c>
    </row>
    <row r="998" spans="1:8" hidden="1" x14ac:dyDescent="0.25">
      <c r="A998" s="7" t="s">
        <v>4445</v>
      </c>
      <c r="B998" s="7" t="s">
        <v>4440</v>
      </c>
      <c r="C998" s="7" t="s">
        <v>7772</v>
      </c>
      <c r="D998" s="7" t="s">
        <v>6601</v>
      </c>
      <c r="E998" s="7" t="s">
        <v>6484</v>
      </c>
      <c r="F998" s="7" t="s">
        <v>4446</v>
      </c>
      <c r="G998" s="7" t="s">
        <v>4447</v>
      </c>
      <c r="H998" s="8" t="s">
        <v>6487</v>
      </c>
    </row>
    <row r="999" spans="1:8" hidden="1" x14ac:dyDescent="0.25">
      <c r="A999" s="7" t="s">
        <v>4445</v>
      </c>
      <c r="B999" s="7" t="s">
        <v>4440</v>
      </c>
      <c r="C999" s="7" t="s">
        <v>7772</v>
      </c>
      <c r="D999" s="7" t="s">
        <v>6601</v>
      </c>
      <c r="E999" s="7" t="s">
        <v>6484</v>
      </c>
      <c r="F999" s="7" t="s">
        <v>4448</v>
      </c>
      <c r="G999" s="7" t="s">
        <v>4447</v>
      </c>
      <c r="H999" s="8" t="s">
        <v>6487</v>
      </c>
    </row>
    <row r="1000" spans="1:8" hidden="1" x14ac:dyDescent="0.25">
      <c r="A1000" s="7" t="s">
        <v>4445</v>
      </c>
      <c r="B1000" s="7" t="s">
        <v>4440</v>
      </c>
      <c r="C1000" s="7" t="s">
        <v>7772</v>
      </c>
      <c r="D1000" s="7" t="s">
        <v>6601</v>
      </c>
      <c r="E1000" s="7" t="s">
        <v>6484</v>
      </c>
      <c r="F1000" s="7" t="s">
        <v>4449</v>
      </c>
      <c r="G1000" s="7" t="s">
        <v>4447</v>
      </c>
      <c r="H1000" s="8" t="s">
        <v>6487</v>
      </c>
    </row>
    <row r="1001" spans="1:8" hidden="1" x14ac:dyDescent="0.25">
      <c r="A1001" s="7" t="s">
        <v>4450</v>
      </c>
      <c r="B1001" s="7" t="s">
        <v>4451</v>
      </c>
      <c r="C1001" s="7" t="s">
        <v>4452</v>
      </c>
      <c r="D1001" s="7" t="s">
        <v>6566</v>
      </c>
      <c r="E1001" s="7" t="s">
        <v>6484</v>
      </c>
      <c r="F1001" s="7" t="s">
        <v>4453</v>
      </c>
      <c r="G1001" s="7" t="s">
        <v>7693</v>
      </c>
      <c r="H1001" s="8" t="s">
        <v>4454</v>
      </c>
    </row>
    <row r="1002" spans="1:8" hidden="1" x14ac:dyDescent="0.25">
      <c r="A1002" s="7" t="s">
        <v>4450</v>
      </c>
      <c r="B1002" s="7" t="s">
        <v>4451</v>
      </c>
      <c r="C1002" s="7" t="s">
        <v>4452</v>
      </c>
      <c r="D1002" s="7" t="s">
        <v>6566</v>
      </c>
      <c r="E1002" s="7" t="s">
        <v>6484</v>
      </c>
      <c r="F1002" s="7" t="s">
        <v>4455</v>
      </c>
      <c r="G1002" s="7" t="s">
        <v>7693</v>
      </c>
      <c r="H1002" s="8" t="s">
        <v>4454</v>
      </c>
    </row>
    <row r="1003" spans="1:8" hidden="1" x14ac:dyDescent="0.25">
      <c r="A1003" s="7" t="s">
        <v>4450</v>
      </c>
      <c r="B1003" s="7" t="s">
        <v>4451</v>
      </c>
      <c r="C1003" s="7" t="s">
        <v>4452</v>
      </c>
      <c r="D1003" s="7" t="s">
        <v>6566</v>
      </c>
      <c r="E1003" s="7" t="s">
        <v>6484</v>
      </c>
      <c r="F1003" s="7" t="s">
        <v>4456</v>
      </c>
      <c r="G1003" s="7" t="s">
        <v>7693</v>
      </c>
      <c r="H1003" s="8" t="s">
        <v>4454</v>
      </c>
    </row>
    <row r="1004" spans="1:8" hidden="1" x14ac:dyDescent="0.25">
      <c r="A1004" s="7" t="s">
        <v>4457</v>
      </c>
      <c r="B1004" s="7" t="s">
        <v>4458</v>
      </c>
      <c r="C1004" s="7" t="s">
        <v>4459</v>
      </c>
      <c r="D1004" s="7" t="s">
        <v>6534</v>
      </c>
      <c r="E1004" s="7" t="s">
        <v>6484</v>
      </c>
      <c r="F1004" s="7" t="s">
        <v>4460</v>
      </c>
      <c r="G1004" s="7" t="s">
        <v>6638</v>
      </c>
      <c r="H1004" s="8" t="s">
        <v>4461</v>
      </c>
    </row>
    <row r="1005" spans="1:8" hidden="1" x14ac:dyDescent="0.25">
      <c r="A1005" s="7" t="s">
        <v>4457</v>
      </c>
      <c r="B1005" s="7" t="s">
        <v>4458</v>
      </c>
      <c r="C1005" s="7" t="s">
        <v>4459</v>
      </c>
      <c r="D1005" s="7" t="s">
        <v>6534</v>
      </c>
      <c r="E1005" s="7" t="s">
        <v>6484</v>
      </c>
      <c r="F1005" s="7" t="s">
        <v>4462</v>
      </c>
      <c r="G1005" s="7" t="s">
        <v>6638</v>
      </c>
      <c r="H1005" s="8" t="s">
        <v>4461</v>
      </c>
    </row>
    <row r="1006" spans="1:8" hidden="1" x14ac:dyDescent="0.25">
      <c r="A1006" s="7" t="s">
        <v>4463</v>
      </c>
      <c r="B1006" s="7" t="s">
        <v>4464</v>
      </c>
      <c r="C1006" s="7" t="s">
        <v>4465</v>
      </c>
      <c r="D1006" s="7" t="s">
        <v>6566</v>
      </c>
      <c r="E1006" s="7" t="s">
        <v>6484</v>
      </c>
      <c r="F1006" s="7" t="s">
        <v>4466</v>
      </c>
      <c r="G1006" s="7" t="s">
        <v>4467</v>
      </c>
      <c r="H1006" s="8" t="s">
        <v>4468</v>
      </c>
    </row>
    <row r="1007" spans="1:8" hidden="1" x14ac:dyDescent="0.25">
      <c r="A1007" s="7" t="s">
        <v>4463</v>
      </c>
      <c r="B1007" s="7" t="s">
        <v>4464</v>
      </c>
      <c r="C1007" s="7" t="s">
        <v>4465</v>
      </c>
      <c r="D1007" s="7" t="s">
        <v>6566</v>
      </c>
      <c r="E1007" s="7" t="s">
        <v>6484</v>
      </c>
      <c r="F1007" s="7" t="s">
        <v>4469</v>
      </c>
      <c r="G1007" s="7" t="s">
        <v>4467</v>
      </c>
      <c r="H1007" s="8" t="s">
        <v>4468</v>
      </c>
    </row>
    <row r="1008" spans="1:8" hidden="1" x14ac:dyDescent="0.25">
      <c r="A1008" s="7" t="s">
        <v>4463</v>
      </c>
      <c r="B1008" s="7" t="s">
        <v>4464</v>
      </c>
      <c r="C1008" s="7" t="s">
        <v>4465</v>
      </c>
      <c r="D1008" s="7" t="s">
        <v>6566</v>
      </c>
      <c r="E1008" s="7" t="s">
        <v>6484</v>
      </c>
      <c r="F1008" s="7" t="s">
        <v>4470</v>
      </c>
      <c r="G1008" s="7" t="s">
        <v>4467</v>
      </c>
      <c r="H1008" s="8" t="s">
        <v>4468</v>
      </c>
    </row>
    <row r="1009" spans="1:8" hidden="1" x14ac:dyDescent="0.25">
      <c r="A1009" s="7" t="s">
        <v>4463</v>
      </c>
      <c r="B1009" s="7" t="s">
        <v>4464</v>
      </c>
      <c r="C1009" s="7" t="s">
        <v>4465</v>
      </c>
      <c r="D1009" s="7" t="s">
        <v>6566</v>
      </c>
      <c r="E1009" s="7" t="s">
        <v>6484</v>
      </c>
      <c r="F1009" s="7" t="s">
        <v>4471</v>
      </c>
      <c r="G1009" s="7" t="s">
        <v>4467</v>
      </c>
      <c r="H1009" s="8" t="s">
        <v>4468</v>
      </c>
    </row>
    <row r="1010" spans="1:8" hidden="1" x14ac:dyDescent="0.25">
      <c r="A1010" s="7" t="s">
        <v>4472</v>
      </c>
      <c r="B1010" s="7" t="s">
        <v>4473</v>
      </c>
      <c r="C1010" s="7" t="s">
        <v>4474</v>
      </c>
      <c r="D1010" s="7" t="s">
        <v>6801</v>
      </c>
      <c r="E1010" s="7" t="s">
        <v>6484</v>
      </c>
      <c r="F1010" s="7" t="s">
        <v>4475</v>
      </c>
      <c r="G1010" s="7" t="s">
        <v>4476</v>
      </c>
      <c r="H1010" s="8" t="s">
        <v>6487</v>
      </c>
    </row>
    <row r="1011" spans="1:8" hidden="1" x14ac:dyDescent="0.25">
      <c r="A1011" s="7" t="s">
        <v>4477</v>
      </c>
      <c r="B1011" s="7" t="s">
        <v>4478</v>
      </c>
      <c r="C1011" s="7" t="s">
        <v>4479</v>
      </c>
      <c r="D1011" s="7" t="s">
        <v>6643</v>
      </c>
      <c r="E1011" s="7" t="s">
        <v>6484</v>
      </c>
      <c r="F1011" s="7" t="s">
        <v>4480</v>
      </c>
      <c r="G1011" s="7" t="s">
        <v>7097</v>
      </c>
      <c r="H1011" s="8" t="s">
        <v>4481</v>
      </c>
    </row>
    <row r="1012" spans="1:8" hidden="1" x14ac:dyDescent="0.25">
      <c r="A1012" s="7" t="s">
        <v>4477</v>
      </c>
      <c r="B1012" s="7" t="s">
        <v>4478</v>
      </c>
      <c r="C1012" s="7" t="s">
        <v>4479</v>
      </c>
      <c r="D1012" s="7" t="s">
        <v>6643</v>
      </c>
      <c r="E1012" s="7" t="s">
        <v>6484</v>
      </c>
      <c r="F1012" s="7" t="s">
        <v>4482</v>
      </c>
      <c r="G1012" s="7" t="s">
        <v>7097</v>
      </c>
      <c r="H1012" s="8" t="s">
        <v>4481</v>
      </c>
    </row>
    <row r="1013" spans="1:8" hidden="1" x14ac:dyDescent="0.25">
      <c r="A1013" s="7" t="s">
        <v>4483</v>
      </c>
      <c r="B1013" s="7" t="s">
        <v>4484</v>
      </c>
      <c r="C1013" s="7" t="s">
        <v>4485</v>
      </c>
      <c r="D1013" s="7" t="s">
        <v>6566</v>
      </c>
      <c r="E1013" s="7" t="s">
        <v>6484</v>
      </c>
      <c r="F1013" s="7" t="s">
        <v>4486</v>
      </c>
      <c r="G1013" s="7" t="s">
        <v>4487</v>
      </c>
      <c r="H1013" s="8" t="s">
        <v>6487</v>
      </c>
    </row>
    <row r="1014" spans="1:8" hidden="1" x14ac:dyDescent="0.25">
      <c r="A1014" s="7" t="s">
        <v>4483</v>
      </c>
      <c r="B1014" s="7" t="s">
        <v>4484</v>
      </c>
      <c r="C1014" s="7" t="s">
        <v>4485</v>
      </c>
      <c r="D1014" s="7" t="s">
        <v>6566</v>
      </c>
      <c r="E1014" s="7" t="s">
        <v>6484</v>
      </c>
      <c r="F1014" s="7" t="s">
        <v>4488</v>
      </c>
      <c r="G1014" s="7" t="s">
        <v>4487</v>
      </c>
      <c r="H1014" s="8" t="s">
        <v>6487</v>
      </c>
    </row>
    <row r="1015" spans="1:8" hidden="1" x14ac:dyDescent="0.25">
      <c r="A1015" s="7" t="s">
        <v>4483</v>
      </c>
      <c r="B1015" s="7" t="s">
        <v>4484</v>
      </c>
      <c r="C1015" s="7" t="s">
        <v>4485</v>
      </c>
      <c r="D1015" s="7" t="s">
        <v>6566</v>
      </c>
      <c r="E1015" s="7" t="s">
        <v>6484</v>
      </c>
      <c r="F1015" s="7" t="s">
        <v>4489</v>
      </c>
      <c r="G1015" s="7" t="s">
        <v>4487</v>
      </c>
      <c r="H1015" s="8" t="s">
        <v>6487</v>
      </c>
    </row>
    <row r="1016" spans="1:8" hidden="1" x14ac:dyDescent="0.25">
      <c r="A1016" s="7" t="s">
        <v>4483</v>
      </c>
      <c r="B1016" s="7" t="s">
        <v>4484</v>
      </c>
      <c r="C1016" s="7" t="s">
        <v>4485</v>
      </c>
      <c r="D1016" s="7" t="s">
        <v>6566</v>
      </c>
      <c r="E1016" s="7" t="s">
        <v>6484</v>
      </c>
      <c r="F1016" s="7" t="s">
        <v>4490</v>
      </c>
      <c r="G1016" s="7" t="s">
        <v>4487</v>
      </c>
      <c r="H1016" s="8" t="s">
        <v>6487</v>
      </c>
    </row>
    <row r="1017" spans="1:8" hidden="1" x14ac:dyDescent="0.25">
      <c r="A1017" s="7" t="s">
        <v>4491</v>
      </c>
      <c r="B1017" s="7" t="s">
        <v>4492</v>
      </c>
      <c r="C1017" s="7" t="s">
        <v>4493</v>
      </c>
      <c r="D1017" s="7" t="s">
        <v>6566</v>
      </c>
      <c r="E1017" s="7" t="s">
        <v>6484</v>
      </c>
      <c r="F1017" s="7" t="s">
        <v>4494</v>
      </c>
      <c r="G1017" s="7" t="s">
        <v>4495</v>
      </c>
      <c r="H1017" s="8" t="s">
        <v>6487</v>
      </c>
    </row>
    <row r="1018" spans="1:8" hidden="1" x14ac:dyDescent="0.25">
      <c r="A1018" s="7" t="s">
        <v>4491</v>
      </c>
      <c r="B1018" s="7" t="s">
        <v>4492</v>
      </c>
      <c r="C1018" s="7" t="s">
        <v>4493</v>
      </c>
      <c r="D1018" s="7" t="s">
        <v>6566</v>
      </c>
      <c r="E1018" s="7" t="s">
        <v>6484</v>
      </c>
      <c r="F1018" s="7" t="s">
        <v>4496</v>
      </c>
      <c r="G1018" s="7" t="s">
        <v>4495</v>
      </c>
      <c r="H1018" s="8" t="s">
        <v>6487</v>
      </c>
    </row>
    <row r="1019" spans="1:8" hidden="1" x14ac:dyDescent="0.25">
      <c r="A1019" s="7" t="s">
        <v>4497</v>
      </c>
      <c r="B1019" s="7" t="s">
        <v>4498</v>
      </c>
      <c r="C1019" s="7" t="s">
        <v>4499</v>
      </c>
      <c r="D1019" s="7" t="s">
        <v>6636</v>
      </c>
      <c r="E1019" s="7" t="s">
        <v>6484</v>
      </c>
      <c r="F1019" s="7" t="s">
        <v>4500</v>
      </c>
      <c r="G1019" s="7" t="s">
        <v>7097</v>
      </c>
      <c r="H1019" s="8" t="s">
        <v>4501</v>
      </c>
    </row>
    <row r="1020" spans="1:8" hidden="1" x14ac:dyDescent="0.25">
      <c r="A1020" s="7" t="s">
        <v>4502</v>
      </c>
      <c r="B1020" s="7" t="s">
        <v>4503</v>
      </c>
      <c r="C1020" s="7" t="s">
        <v>6963</v>
      </c>
      <c r="D1020" s="7" t="s">
        <v>6483</v>
      </c>
      <c r="E1020" s="7" t="s">
        <v>6484</v>
      </c>
      <c r="F1020" s="7" t="s">
        <v>4504</v>
      </c>
      <c r="G1020" s="7" t="s">
        <v>6638</v>
      </c>
      <c r="H1020" s="8" t="s">
        <v>4505</v>
      </c>
    </row>
    <row r="1021" spans="1:8" hidden="1" x14ac:dyDescent="0.25">
      <c r="A1021" s="7" t="s">
        <v>4502</v>
      </c>
      <c r="B1021" s="7" t="s">
        <v>4503</v>
      </c>
      <c r="C1021" s="7" t="s">
        <v>6963</v>
      </c>
      <c r="D1021" s="7" t="s">
        <v>6483</v>
      </c>
      <c r="E1021" s="7" t="s">
        <v>6484</v>
      </c>
      <c r="F1021" s="7" t="s">
        <v>4506</v>
      </c>
      <c r="G1021" s="7" t="s">
        <v>6638</v>
      </c>
      <c r="H1021" s="8" t="s">
        <v>4505</v>
      </c>
    </row>
    <row r="1022" spans="1:8" hidden="1" x14ac:dyDescent="0.25">
      <c r="A1022" s="7" t="s">
        <v>4502</v>
      </c>
      <c r="B1022" s="7" t="s">
        <v>4503</v>
      </c>
      <c r="C1022" s="7" t="s">
        <v>6963</v>
      </c>
      <c r="D1022" s="7" t="s">
        <v>6483</v>
      </c>
      <c r="E1022" s="7" t="s">
        <v>6484</v>
      </c>
      <c r="F1022" s="7" t="s">
        <v>4507</v>
      </c>
      <c r="G1022" s="7" t="s">
        <v>6638</v>
      </c>
      <c r="H1022" s="8" t="s">
        <v>4505</v>
      </c>
    </row>
    <row r="1023" spans="1:8" hidden="1" x14ac:dyDescent="0.25">
      <c r="A1023" s="7" t="s">
        <v>4502</v>
      </c>
      <c r="B1023" s="7" t="s">
        <v>4503</v>
      </c>
      <c r="C1023" s="7" t="s">
        <v>6963</v>
      </c>
      <c r="D1023" s="7" t="s">
        <v>6483</v>
      </c>
      <c r="E1023" s="7" t="s">
        <v>6484</v>
      </c>
      <c r="F1023" s="7" t="s">
        <v>4508</v>
      </c>
      <c r="G1023" s="7" t="s">
        <v>6638</v>
      </c>
      <c r="H1023" s="8" t="s">
        <v>4505</v>
      </c>
    </row>
    <row r="1024" spans="1:8" hidden="1" x14ac:dyDescent="0.25">
      <c r="A1024" s="7" t="s">
        <v>4502</v>
      </c>
      <c r="B1024" s="7" t="s">
        <v>4503</v>
      </c>
      <c r="C1024" s="7" t="s">
        <v>6963</v>
      </c>
      <c r="D1024" s="7" t="s">
        <v>6483</v>
      </c>
      <c r="E1024" s="7" t="s">
        <v>6484</v>
      </c>
      <c r="F1024" s="7" t="s">
        <v>4509</v>
      </c>
      <c r="G1024" s="7" t="s">
        <v>6638</v>
      </c>
      <c r="H1024" s="8" t="s">
        <v>4505</v>
      </c>
    </row>
    <row r="1025" spans="1:8" hidden="1" x14ac:dyDescent="0.25">
      <c r="A1025" s="7" t="s">
        <v>4502</v>
      </c>
      <c r="B1025" s="7" t="s">
        <v>4503</v>
      </c>
      <c r="C1025" s="7" t="s">
        <v>6963</v>
      </c>
      <c r="D1025" s="7" t="s">
        <v>6483</v>
      </c>
      <c r="E1025" s="7" t="s">
        <v>6484</v>
      </c>
      <c r="F1025" s="7" t="s">
        <v>4510</v>
      </c>
      <c r="G1025" s="7" t="s">
        <v>6638</v>
      </c>
      <c r="H1025" s="8" t="s">
        <v>4505</v>
      </c>
    </row>
    <row r="1026" spans="1:8" hidden="1" x14ac:dyDescent="0.25">
      <c r="A1026" s="7" t="s">
        <v>4502</v>
      </c>
      <c r="B1026" s="7" t="s">
        <v>4503</v>
      </c>
      <c r="C1026" s="7" t="s">
        <v>6963</v>
      </c>
      <c r="D1026" s="7" t="s">
        <v>6483</v>
      </c>
      <c r="E1026" s="7" t="s">
        <v>6484</v>
      </c>
      <c r="F1026" s="7" t="s">
        <v>4511</v>
      </c>
      <c r="G1026" s="7" t="s">
        <v>6638</v>
      </c>
      <c r="H1026" s="8" t="s">
        <v>4505</v>
      </c>
    </row>
    <row r="1027" spans="1:8" hidden="1" x14ac:dyDescent="0.25">
      <c r="A1027" s="7" t="s">
        <v>4502</v>
      </c>
      <c r="B1027" s="7" t="s">
        <v>4503</v>
      </c>
      <c r="C1027" s="7" t="s">
        <v>6963</v>
      </c>
      <c r="D1027" s="7" t="s">
        <v>6483</v>
      </c>
      <c r="E1027" s="7" t="s">
        <v>6484</v>
      </c>
      <c r="F1027" s="7" t="s">
        <v>4512</v>
      </c>
      <c r="G1027" s="7" t="s">
        <v>6638</v>
      </c>
      <c r="H1027" s="8" t="s">
        <v>4505</v>
      </c>
    </row>
    <row r="1028" spans="1:8" hidden="1" x14ac:dyDescent="0.25">
      <c r="A1028" s="7" t="s">
        <v>4502</v>
      </c>
      <c r="B1028" s="7" t="s">
        <v>4503</v>
      </c>
      <c r="C1028" s="7" t="s">
        <v>6963</v>
      </c>
      <c r="D1028" s="7" t="s">
        <v>6483</v>
      </c>
      <c r="E1028" s="7" t="s">
        <v>6484</v>
      </c>
      <c r="F1028" s="7" t="s">
        <v>4513</v>
      </c>
      <c r="G1028" s="7" t="s">
        <v>6638</v>
      </c>
      <c r="H1028" s="8" t="s">
        <v>4505</v>
      </c>
    </row>
    <row r="1029" spans="1:8" hidden="1" x14ac:dyDescent="0.25">
      <c r="A1029" s="7" t="s">
        <v>4502</v>
      </c>
      <c r="B1029" s="7" t="s">
        <v>4503</v>
      </c>
      <c r="C1029" s="7" t="s">
        <v>6963</v>
      </c>
      <c r="D1029" s="7" t="s">
        <v>6483</v>
      </c>
      <c r="E1029" s="7" t="s">
        <v>6484</v>
      </c>
      <c r="F1029" s="7" t="s">
        <v>4514</v>
      </c>
      <c r="G1029" s="7" t="s">
        <v>6638</v>
      </c>
      <c r="H1029" s="8" t="s">
        <v>4505</v>
      </c>
    </row>
    <row r="1030" spans="1:8" hidden="1" x14ac:dyDescent="0.25">
      <c r="A1030" s="7" t="s">
        <v>4515</v>
      </c>
      <c r="B1030" s="7" t="s">
        <v>4516</v>
      </c>
      <c r="C1030" s="7" t="s">
        <v>4517</v>
      </c>
      <c r="D1030" s="7" t="s">
        <v>6609</v>
      </c>
      <c r="E1030" s="7" t="s">
        <v>6484</v>
      </c>
      <c r="F1030" s="7" t="s">
        <v>4518</v>
      </c>
      <c r="G1030" s="7" t="s">
        <v>4519</v>
      </c>
      <c r="H1030" s="8" t="s">
        <v>4520</v>
      </c>
    </row>
    <row r="1031" spans="1:8" hidden="1" x14ac:dyDescent="0.25">
      <c r="A1031" s="7" t="s">
        <v>4515</v>
      </c>
      <c r="B1031" s="7" t="s">
        <v>4516</v>
      </c>
      <c r="C1031" s="7" t="s">
        <v>4517</v>
      </c>
      <c r="D1031" s="7" t="s">
        <v>6609</v>
      </c>
      <c r="E1031" s="7" t="s">
        <v>6484</v>
      </c>
      <c r="F1031" s="7" t="s">
        <v>4521</v>
      </c>
      <c r="G1031" s="7" t="s">
        <v>4519</v>
      </c>
      <c r="H1031" s="8" t="s">
        <v>4520</v>
      </c>
    </row>
    <row r="1032" spans="1:8" hidden="1" x14ac:dyDescent="0.25">
      <c r="A1032" s="7" t="s">
        <v>4515</v>
      </c>
      <c r="B1032" s="7" t="s">
        <v>4516</v>
      </c>
      <c r="C1032" s="7" t="s">
        <v>4517</v>
      </c>
      <c r="D1032" s="7" t="s">
        <v>6609</v>
      </c>
      <c r="E1032" s="7" t="s">
        <v>6484</v>
      </c>
      <c r="F1032" s="7" t="s">
        <v>4522</v>
      </c>
      <c r="G1032" s="7" t="s">
        <v>4519</v>
      </c>
      <c r="H1032" s="8" t="s">
        <v>4520</v>
      </c>
    </row>
    <row r="1033" spans="1:8" hidden="1" x14ac:dyDescent="0.25">
      <c r="A1033" s="7" t="s">
        <v>4515</v>
      </c>
      <c r="B1033" s="7" t="s">
        <v>4516</v>
      </c>
      <c r="C1033" s="7" t="s">
        <v>4517</v>
      </c>
      <c r="D1033" s="7" t="s">
        <v>6609</v>
      </c>
      <c r="E1033" s="7" t="s">
        <v>6484</v>
      </c>
      <c r="F1033" s="7" t="s">
        <v>4523</v>
      </c>
      <c r="G1033" s="7" t="s">
        <v>4519</v>
      </c>
      <c r="H1033" s="8" t="s">
        <v>4520</v>
      </c>
    </row>
    <row r="1034" spans="1:8" hidden="1" x14ac:dyDescent="0.25">
      <c r="A1034" s="7" t="s">
        <v>4515</v>
      </c>
      <c r="B1034" s="7" t="s">
        <v>4516</v>
      </c>
      <c r="C1034" s="7" t="s">
        <v>4517</v>
      </c>
      <c r="D1034" s="7" t="s">
        <v>6609</v>
      </c>
      <c r="E1034" s="7" t="s">
        <v>6484</v>
      </c>
      <c r="F1034" s="7" t="s">
        <v>4524</v>
      </c>
      <c r="G1034" s="7" t="s">
        <v>4519</v>
      </c>
      <c r="H1034" s="8" t="s">
        <v>4520</v>
      </c>
    </row>
    <row r="1035" spans="1:8" hidden="1" x14ac:dyDescent="0.25">
      <c r="A1035" s="7" t="s">
        <v>4515</v>
      </c>
      <c r="B1035" s="7" t="s">
        <v>4516</v>
      </c>
      <c r="C1035" s="7" t="s">
        <v>4517</v>
      </c>
      <c r="D1035" s="7" t="s">
        <v>6609</v>
      </c>
      <c r="E1035" s="7" t="s">
        <v>6484</v>
      </c>
      <c r="F1035" s="7" t="s">
        <v>4525</v>
      </c>
      <c r="G1035" s="7" t="s">
        <v>4519</v>
      </c>
      <c r="H1035" s="8" t="s">
        <v>4520</v>
      </c>
    </row>
    <row r="1036" spans="1:8" hidden="1" x14ac:dyDescent="0.25">
      <c r="A1036" s="7" t="s">
        <v>4526</v>
      </c>
      <c r="B1036" s="7" t="s">
        <v>4527</v>
      </c>
      <c r="C1036" s="7" t="s">
        <v>5433</v>
      </c>
      <c r="D1036" s="7" t="s">
        <v>6601</v>
      </c>
      <c r="E1036" s="7" t="s">
        <v>6484</v>
      </c>
      <c r="F1036" s="7" t="s">
        <v>4528</v>
      </c>
      <c r="G1036" s="7" t="s">
        <v>6638</v>
      </c>
      <c r="H1036" s="8" t="s">
        <v>6487</v>
      </c>
    </row>
    <row r="1037" spans="1:8" hidden="1" x14ac:dyDescent="0.25">
      <c r="A1037" s="7" t="s">
        <v>4529</v>
      </c>
      <c r="B1037" s="7" t="s">
        <v>4530</v>
      </c>
      <c r="C1037" s="7" t="s">
        <v>4531</v>
      </c>
      <c r="D1037" s="7" t="s">
        <v>6566</v>
      </c>
      <c r="E1037" s="7" t="s">
        <v>6484</v>
      </c>
      <c r="F1037" s="7" t="s">
        <v>4532</v>
      </c>
      <c r="G1037" s="7" t="s">
        <v>4533</v>
      </c>
      <c r="H1037" s="8" t="s">
        <v>4534</v>
      </c>
    </row>
    <row r="1038" spans="1:8" hidden="1" x14ac:dyDescent="0.25">
      <c r="A1038" s="7" t="s">
        <v>4535</v>
      </c>
      <c r="B1038" s="7" t="s">
        <v>4536</v>
      </c>
      <c r="C1038" s="7" t="s">
        <v>7058</v>
      </c>
      <c r="D1038" s="7" t="s">
        <v>6505</v>
      </c>
      <c r="E1038" s="7" t="s">
        <v>6484</v>
      </c>
      <c r="F1038" s="7" t="s">
        <v>4537</v>
      </c>
      <c r="G1038" s="7" t="s">
        <v>6638</v>
      </c>
      <c r="H1038" s="8" t="s">
        <v>6487</v>
      </c>
    </row>
    <row r="1039" spans="1:8" hidden="1" x14ac:dyDescent="0.25">
      <c r="A1039" s="7" t="s">
        <v>4538</v>
      </c>
      <c r="B1039" s="7" t="s">
        <v>4539</v>
      </c>
      <c r="C1039" s="7" t="s">
        <v>5420</v>
      </c>
      <c r="D1039" s="7" t="s">
        <v>6483</v>
      </c>
      <c r="E1039" s="7" t="s">
        <v>6484</v>
      </c>
      <c r="F1039" s="7" t="s">
        <v>5652</v>
      </c>
      <c r="G1039" s="7" t="s">
        <v>6638</v>
      </c>
      <c r="H1039" s="8" t="s">
        <v>6487</v>
      </c>
    </row>
    <row r="1040" spans="1:8" hidden="1" x14ac:dyDescent="0.25">
      <c r="A1040" s="7" t="s">
        <v>4540</v>
      </c>
      <c r="B1040" s="7" t="s">
        <v>4541</v>
      </c>
      <c r="C1040" s="7" t="s">
        <v>4542</v>
      </c>
      <c r="D1040" s="7" t="s">
        <v>6499</v>
      </c>
      <c r="E1040" s="7" t="s">
        <v>6484</v>
      </c>
      <c r="F1040" s="7" t="s">
        <v>4543</v>
      </c>
      <c r="G1040" s="7" t="s">
        <v>7051</v>
      </c>
      <c r="H1040" s="8" t="s">
        <v>4544</v>
      </c>
    </row>
    <row r="1041" spans="1:8" hidden="1" x14ac:dyDescent="0.25">
      <c r="A1041" s="7" t="s">
        <v>4540</v>
      </c>
      <c r="B1041" s="7" t="s">
        <v>4541</v>
      </c>
      <c r="C1041" s="7" t="s">
        <v>4542</v>
      </c>
      <c r="D1041" s="7" t="s">
        <v>6499</v>
      </c>
      <c r="E1041" s="7" t="s">
        <v>6484</v>
      </c>
      <c r="F1041" s="7" t="s">
        <v>4545</v>
      </c>
      <c r="G1041" s="7" t="s">
        <v>7051</v>
      </c>
      <c r="H1041" s="8" t="s">
        <v>4544</v>
      </c>
    </row>
    <row r="1042" spans="1:8" hidden="1" x14ac:dyDescent="0.25">
      <c r="A1042" s="7" t="s">
        <v>4546</v>
      </c>
      <c r="B1042" s="7" t="s">
        <v>4547</v>
      </c>
      <c r="C1042" s="7" t="s">
        <v>4548</v>
      </c>
      <c r="D1042" s="7" t="s">
        <v>6907</v>
      </c>
      <c r="E1042" s="7" t="s">
        <v>6484</v>
      </c>
      <c r="F1042" s="7" t="s">
        <v>4549</v>
      </c>
      <c r="G1042" s="7" t="s">
        <v>6732</v>
      </c>
      <c r="H1042" s="8" t="s">
        <v>4550</v>
      </c>
    </row>
    <row r="1043" spans="1:8" hidden="1" x14ac:dyDescent="0.25">
      <c r="A1043" s="7" t="s">
        <v>4546</v>
      </c>
      <c r="B1043" s="7" t="s">
        <v>4547</v>
      </c>
      <c r="C1043" s="7" t="s">
        <v>4548</v>
      </c>
      <c r="D1043" s="7" t="s">
        <v>6907</v>
      </c>
      <c r="E1043" s="7" t="s">
        <v>6484</v>
      </c>
      <c r="F1043" s="7" t="s">
        <v>4551</v>
      </c>
      <c r="G1043" s="7" t="s">
        <v>6732</v>
      </c>
      <c r="H1043" s="8" t="s">
        <v>4550</v>
      </c>
    </row>
    <row r="1044" spans="1:8" hidden="1" x14ac:dyDescent="0.25">
      <c r="A1044" s="7" t="s">
        <v>4546</v>
      </c>
      <c r="B1044" s="7" t="s">
        <v>4547</v>
      </c>
      <c r="C1044" s="7" t="s">
        <v>4548</v>
      </c>
      <c r="D1044" s="7" t="s">
        <v>6907</v>
      </c>
      <c r="E1044" s="7" t="s">
        <v>6484</v>
      </c>
      <c r="F1044" s="7" t="s">
        <v>4552</v>
      </c>
      <c r="G1044" s="7" t="s">
        <v>6732</v>
      </c>
      <c r="H1044" s="8" t="s">
        <v>4550</v>
      </c>
    </row>
    <row r="1045" spans="1:8" hidden="1" x14ac:dyDescent="0.25">
      <c r="A1045" s="7" t="s">
        <v>4546</v>
      </c>
      <c r="B1045" s="7" t="s">
        <v>4547</v>
      </c>
      <c r="C1045" s="7" t="s">
        <v>4548</v>
      </c>
      <c r="D1045" s="7" t="s">
        <v>6907</v>
      </c>
      <c r="E1045" s="7" t="s">
        <v>6484</v>
      </c>
      <c r="F1045" s="7" t="s">
        <v>4553</v>
      </c>
      <c r="G1045" s="7" t="s">
        <v>6732</v>
      </c>
      <c r="H1045" s="8" t="s">
        <v>4550</v>
      </c>
    </row>
    <row r="1046" spans="1:8" hidden="1" x14ac:dyDescent="0.25">
      <c r="A1046" s="7" t="s">
        <v>4546</v>
      </c>
      <c r="B1046" s="7" t="s">
        <v>4547</v>
      </c>
      <c r="C1046" s="7" t="s">
        <v>4548</v>
      </c>
      <c r="D1046" s="7" t="s">
        <v>6907</v>
      </c>
      <c r="E1046" s="7" t="s">
        <v>6484</v>
      </c>
      <c r="F1046" s="7" t="s">
        <v>4554</v>
      </c>
      <c r="G1046" s="7" t="s">
        <v>6732</v>
      </c>
      <c r="H1046" s="8" t="s">
        <v>4550</v>
      </c>
    </row>
    <row r="1047" spans="1:8" hidden="1" x14ac:dyDescent="0.25">
      <c r="A1047" s="7" t="s">
        <v>4555</v>
      </c>
      <c r="B1047" s="7" t="s">
        <v>4556</v>
      </c>
      <c r="C1047" s="7" t="s">
        <v>4557</v>
      </c>
      <c r="D1047" s="7" t="s">
        <v>6534</v>
      </c>
      <c r="E1047" s="7" t="s">
        <v>6484</v>
      </c>
      <c r="F1047" s="7" t="s">
        <v>4558</v>
      </c>
      <c r="G1047" s="7" t="s">
        <v>6603</v>
      </c>
      <c r="H1047" s="8" t="s">
        <v>4559</v>
      </c>
    </row>
    <row r="1048" spans="1:8" hidden="1" x14ac:dyDescent="0.25">
      <c r="A1048" s="7" t="s">
        <v>4560</v>
      </c>
      <c r="B1048" s="7" t="s">
        <v>4561</v>
      </c>
      <c r="C1048" s="7" t="s">
        <v>4562</v>
      </c>
      <c r="D1048" s="7" t="s">
        <v>6907</v>
      </c>
      <c r="E1048" s="7" t="s">
        <v>6484</v>
      </c>
      <c r="F1048" s="7" t="s">
        <v>4563</v>
      </c>
      <c r="G1048" s="7" t="s">
        <v>7051</v>
      </c>
      <c r="H1048" s="8" t="s">
        <v>4564</v>
      </c>
    </row>
    <row r="1049" spans="1:8" hidden="1" x14ac:dyDescent="0.25">
      <c r="A1049" s="7" t="s">
        <v>4560</v>
      </c>
      <c r="B1049" s="7" t="s">
        <v>4561</v>
      </c>
      <c r="C1049" s="7" t="s">
        <v>4562</v>
      </c>
      <c r="D1049" s="7" t="s">
        <v>6907</v>
      </c>
      <c r="E1049" s="7" t="s">
        <v>6484</v>
      </c>
      <c r="F1049" s="7" t="s">
        <v>4565</v>
      </c>
      <c r="G1049" s="7" t="s">
        <v>7051</v>
      </c>
      <c r="H1049" s="8" t="s">
        <v>4564</v>
      </c>
    </row>
    <row r="1050" spans="1:8" hidden="1" x14ac:dyDescent="0.25">
      <c r="A1050" s="7" t="s">
        <v>4566</v>
      </c>
      <c r="B1050" s="7" t="s">
        <v>4567</v>
      </c>
      <c r="C1050" s="7" t="s">
        <v>4568</v>
      </c>
      <c r="D1050" s="7" t="s">
        <v>6566</v>
      </c>
      <c r="E1050" s="7" t="s">
        <v>6484</v>
      </c>
      <c r="F1050" s="7" t="s">
        <v>4569</v>
      </c>
      <c r="G1050" s="7" t="s">
        <v>4570</v>
      </c>
      <c r="H1050" s="8" t="s">
        <v>4571</v>
      </c>
    </row>
    <row r="1051" spans="1:8" hidden="1" x14ac:dyDescent="0.25">
      <c r="A1051" s="7" t="s">
        <v>4572</v>
      </c>
      <c r="B1051" s="7" t="s">
        <v>4573</v>
      </c>
      <c r="C1051" s="7" t="s">
        <v>4574</v>
      </c>
      <c r="D1051" s="7" t="s">
        <v>6636</v>
      </c>
      <c r="E1051" s="7" t="s">
        <v>6484</v>
      </c>
      <c r="F1051" s="7" t="s">
        <v>4575</v>
      </c>
      <c r="G1051" s="7" t="s">
        <v>6638</v>
      </c>
      <c r="H1051" s="8" t="s">
        <v>4576</v>
      </c>
    </row>
    <row r="1052" spans="1:8" hidden="1" x14ac:dyDescent="0.25">
      <c r="A1052" s="7" t="s">
        <v>4572</v>
      </c>
      <c r="B1052" s="7" t="s">
        <v>4573</v>
      </c>
      <c r="C1052" s="7" t="s">
        <v>4574</v>
      </c>
      <c r="D1052" s="7" t="s">
        <v>6636</v>
      </c>
      <c r="E1052" s="7" t="s">
        <v>6484</v>
      </c>
      <c r="F1052" s="7" t="s">
        <v>4577</v>
      </c>
      <c r="G1052" s="7" t="s">
        <v>6638</v>
      </c>
      <c r="H1052" s="8" t="s">
        <v>4576</v>
      </c>
    </row>
    <row r="1053" spans="1:8" hidden="1" x14ac:dyDescent="0.25">
      <c r="A1053" s="7" t="s">
        <v>4578</v>
      </c>
      <c r="B1053" s="7" t="s">
        <v>4579</v>
      </c>
      <c r="C1053" s="7" t="s">
        <v>5542</v>
      </c>
      <c r="D1053" s="7" t="s">
        <v>6601</v>
      </c>
      <c r="E1053" s="7" t="s">
        <v>6484</v>
      </c>
      <c r="F1053" s="7" t="s">
        <v>4580</v>
      </c>
      <c r="G1053" s="7" t="s">
        <v>4581</v>
      </c>
      <c r="H1053" s="8" t="s">
        <v>4582</v>
      </c>
    </row>
    <row r="1054" spans="1:8" hidden="1" x14ac:dyDescent="0.25">
      <c r="A1054" s="7" t="s">
        <v>4578</v>
      </c>
      <c r="B1054" s="7" t="s">
        <v>4579</v>
      </c>
      <c r="C1054" s="7" t="s">
        <v>5542</v>
      </c>
      <c r="D1054" s="7" t="s">
        <v>6601</v>
      </c>
      <c r="E1054" s="7" t="s">
        <v>6484</v>
      </c>
      <c r="F1054" s="7" t="s">
        <v>4583</v>
      </c>
      <c r="G1054" s="7" t="s">
        <v>4581</v>
      </c>
      <c r="H1054" s="8" t="s">
        <v>4582</v>
      </c>
    </row>
    <row r="1055" spans="1:8" hidden="1" x14ac:dyDescent="0.25">
      <c r="A1055" s="7" t="s">
        <v>4584</v>
      </c>
      <c r="B1055" s="7" t="s">
        <v>4585</v>
      </c>
      <c r="C1055" s="7" t="s">
        <v>4586</v>
      </c>
      <c r="D1055" s="7" t="s">
        <v>6566</v>
      </c>
      <c r="E1055" s="7" t="s">
        <v>6484</v>
      </c>
      <c r="F1055" s="7" t="s">
        <v>4587</v>
      </c>
      <c r="G1055" s="7" t="s">
        <v>4588</v>
      </c>
      <c r="H1055" s="8" t="s">
        <v>6487</v>
      </c>
    </row>
    <row r="1056" spans="1:8" hidden="1" x14ac:dyDescent="0.25">
      <c r="A1056" s="7" t="s">
        <v>4589</v>
      </c>
      <c r="B1056" s="7" t="s">
        <v>4590</v>
      </c>
      <c r="C1056" s="7" t="s">
        <v>4591</v>
      </c>
      <c r="D1056" s="7" t="s">
        <v>6499</v>
      </c>
      <c r="E1056" s="7" t="s">
        <v>6484</v>
      </c>
      <c r="F1056" s="7" t="s">
        <v>4592</v>
      </c>
      <c r="G1056" s="7" t="s">
        <v>4593</v>
      </c>
      <c r="H1056" s="8" t="s">
        <v>6487</v>
      </c>
    </row>
    <row r="1057" spans="1:8" hidden="1" x14ac:dyDescent="0.25">
      <c r="A1057" s="7" t="s">
        <v>4594</v>
      </c>
      <c r="B1057" s="7" t="s">
        <v>4595</v>
      </c>
      <c r="C1057" s="7" t="s">
        <v>4596</v>
      </c>
      <c r="D1057" s="7" t="s">
        <v>6601</v>
      </c>
      <c r="E1057" s="7" t="s">
        <v>6484</v>
      </c>
      <c r="F1057" s="7" t="s">
        <v>4597</v>
      </c>
      <c r="G1057" s="7" t="s">
        <v>4598</v>
      </c>
      <c r="H1057" s="8" t="s">
        <v>4599</v>
      </c>
    </row>
    <row r="1058" spans="1:8" hidden="1" x14ac:dyDescent="0.25">
      <c r="A1058" s="7" t="s">
        <v>4600</v>
      </c>
      <c r="B1058" s="7" t="s">
        <v>4601</v>
      </c>
      <c r="C1058" s="7" t="s">
        <v>4602</v>
      </c>
      <c r="D1058" s="7" t="s">
        <v>6483</v>
      </c>
      <c r="E1058" s="7" t="s">
        <v>6484</v>
      </c>
      <c r="F1058" s="7" t="s">
        <v>4603</v>
      </c>
      <c r="G1058" s="7" t="s">
        <v>6638</v>
      </c>
      <c r="H1058" s="8" t="s">
        <v>4604</v>
      </c>
    </row>
    <row r="1059" spans="1:8" hidden="1" x14ac:dyDescent="0.25">
      <c r="A1059" s="7" t="s">
        <v>4600</v>
      </c>
      <c r="B1059" s="7" t="s">
        <v>4601</v>
      </c>
      <c r="C1059" s="7" t="s">
        <v>4602</v>
      </c>
      <c r="D1059" s="7" t="s">
        <v>6483</v>
      </c>
      <c r="E1059" s="7" t="s">
        <v>6484</v>
      </c>
      <c r="F1059" s="7" t="s">
        <v>4605</v>
      </c>
      <c r="G1059" s="7" t="s">
        <v>6638</v>
      </c>
      <c r="H1059" s="8" t="s">
        <v>4604</v>
      </c>
    </row>
    <row r="1060" spans="1:8" hidden="1" x14ac:dyDescent="0.25">
      <c r="A1060" s="7" t="s">
        <v>4600</v>
      </c>
      <c r="B1060" s="7" t="s">
        <v>4601</v>
      </c>
      <c r="C1060" s="7" t="s">
        <v>4602</v>
      </c>
      <c r="D1060" s="7" t="s">
        <v>6483</v>
      </c>
      <c r="E1060" s="7" t="s">
        <v>6484</v>
      </c>
      <c r="F1060" s="7" t="s">
        <v>4606</v>
      </c>
      <c r="G1060" s="7" t="s">
        <v>6638</v>
      </c>
      <c r="H1060" s="8" t="s">
        <v>4604</v>
      </c>
    </row>
    <row r="1061" spans="1:8" hidden="1" x14ac:dyDescent="0.25">
      <c r="A1061" s="7" t="s">
        <v>4600</v>
      </c>
      <c r="B1061" s="7" t="s">
        <v>4601</v>
      </c>
      <c r="C1061" s="7" t="s">
        <v>4602</v>
      </c>
      <c r="D1061" s="7" t="s">
        <v>6483</v>
      </c>
      <c r="E1061" s="7" t="s">
        <v>6484</v>
      </c>
      <c r="F1061" s="7" t="s">
        <v>4607</v>
      </c>
      <c r="G1061" s="7" t="s">
        <v>6638</v>
      </c>
      <c r="H1061" s="8" t="s">
        <v>4604</v>
      </c>
    </row>
    <row r="1062" spans="1:8" hidden="1" x14ac:dyDescent="0.25">
      <c r="A1062" s="7" t="s">
        <v>4600</v>
      </c>
      <c r="B1062" s="7" t="s">
        <v>4601</v>
      </c>
      <c r="C1062" s="7" t="s">
        <v>4602</v>
      </c>
      <c r="D1062" s="7" t="s">
        <v>6483</v>
      </c>
      <c r="E1062" s="7" t="s">
        <v>6484</v>
      </c>
      <c r="F1062" s="7" t="s">
        <v>4608</v>
      </c>
      <c r="G1062" s="7" t="s">
        <v>6638</v>
      </c>
      <c r="H1062" s="8" t="s">
        <v>4604</v>
      </c>
    </row>
    <row r="1063" spans="1:8" hidden="1" x14ac:dyDescent="0.25">
      <c r="A1063" s="7" t="s">
        <v>4600</v>
      </c>
      <c r="B1063" s="7" t="s">
        <v>4601</v>
      </c>
      <c r="C1063" s="7" t="s">
        <v>4602</v>
      </c>
      <c r="D1063" s="7" t="s">
        <v>6483</v>
      </c>
      <c r="E1063" s="7" t="s">
        <v>6484</v>
      </c>
      <c r="F1063" s="7" t="s">
        <v>4609</v>
      </c>
      <c r="G1063" s="7" t="s">
        <v>6638</v>
      </c>
      <c r="H1063" s="8" t="s">
        <v>4604</v>
      </c>
    </row>
    <row r="1064" spans="1:8" hidden="1" x14ac:dyDescent="0.25">
      <c r="A1064" s="7" t="s">
        <v>4610</v>
      </c>
      <c r="B1064" s="7" t="s">
        <v>4611</v>
      </c>
      <c r="C1064" s="7" t="s">
        <v>4612</v>
      </c>
      <c r="D1064" s="7" t="s">
        <v>6499</v>
      </c>
      <c r="E1064" s="7" t="s">
        <v>6484</v>
      </c>
      <c r="F1064" s="7" t="s">
        <v>4613</v>
      </c>
      <c r="G1064" s="7" t="s">
        <v>4614</v>
      </c>
      <c r="H1064" s="8" t="s">
        <v>6487</v>
      </c>
    </row>
    <row r="1065" spans="1:8" hidden="1" x14ac:dyDescent="0.25">
      <c r="A1065" s="7" t="s">
        <v>4610</v>
      </c>
      <c r="B1065" s="7" t="s">
        <v>4611</v>
      </c>
      <c r="C1065" s="7" t="s">
        <v>4612</v>
      </c>
      <c r="D1065" s="7" t="s">
        <v>6499</v>
      </c>
      <c r="E1065" s="7" t="s">
        <v>6484</v>
      </c>
      <c r="F1065" s="7" t="s">
        <v>4615</v>
      </c>
      <c r="G1065" s="7" t="s">
        <v>4614</v>
      </c>
      <c r="H1065" s="8" t="s">
        <v>6487</v>
      </c>
    </row>
    <row r="1066" spans="1:8" hidden="1" x14ac:dyDescent="0.25">
      <c r="A1066" s="7" t="s">
        <v>4616</v>
      </c>
      <c r="B1066" s="7" t="s">
        <v>4617</v>
      </c>
      <c r="C1066" s="7" t="s">
        <v>4618</v>
      </c>
      <c r="D1066" s="7" t="s">
        <v>6539</v>
      </c>
      <c r="E1066" s="7" t="s">
        <v>6484</v>
      </c>
      <c r="F1066" s="7" t="s">
        <v>4619</v>
      </c>
      <c r="G1066" s="7" t="s">
        <v>6855</v>
      </c>
      <c r="H1066" s="8" t="s">
        <v>4620</v>
      </c>
    </row>
    <row r="1067" spans="1:8" hidden="1" x14ac:dyDescent="0.25">
      <c r="A1067" s="7" t="s">
        <v>4616</v>
      </c>
      <c r="B1067" s="7" t="s">
        <v>4617</v>
      </c>
      <c r="C1067" s="7" t="s">
        <v>4618</v>
      </c>
      <c r="D1067" s="7" t="s">
        <v>6539</v>
      </c>
      <c r="E1067" s="7" t="s">
        <v>6484</v>
      </c>
      <c r="F1067" s="7" t="s">
        <v>4621</v>
      </c>
      <c r="G1067" s="7" t="s">
        <v>6855</v>
      </c>
      <c r="H1067" s="8" t="s">
        <v>4620</v>
      </c>
    </row>
    <row r="1068" spans="1:8" hidden="1" x14ac:dyDescent="0.25">
      <c r="A1068" s="7" t="s">
        <v>4622</v>
      </c>
      <c r="B1068" s="7" t="s">
        <v>4623</v>
      </c>
      <c r="C1068" s="7" t="s">
        <v>4624</v>
      </c>
      <c r="D1068" s="7" t="s">
        <v>6987</v>
      </c>
      <c r="E1068" s="7" t="s">
        <v>6484</v>
      </c>
      <c r="F1068" s="7" t="s">
        <v>4625</v>
      </c>
      <c r="G1068" s="7" t="s">
        <v>6732</v>
      </c>
      <c r="H1068" s="8" t="s">
        <v>4626</v>
      </c>
    </row>
    <row r="1069" spans="1:8" hidden="1" x14ac:dyDescent="0.25">
      <c r="A1069" s="7" t="s">
        <v>4627</v>
      </c>
      <c r="B1069" s="7" t="s">
        <v>4628</v>
      </c>
      <c r="C1069" s="7" t="s">
        <v>4629</v>
      </c>
      <c r="D1069" s="7" t="s">
        <v>6539</v>
      </c>
      <c r="E1069" s="7" t="s">
        <v>6484</v>
      </c>
      <c r="F1069" s="7" t="s">
        <v>4630</v>
      </c>
      <c r="G1069" s="7" t="s">
        <v>6638</v>
      </c>
      <c r="H1069" s="8" t="s">
        <v>4631</v>
      </c>
    </row>
    <row r="1070" spans="1:8" hidden="1" x14ac:dyDescent="0.25">
      <c r="A1070" s="7" t="s">
        <v>4627</v>
      </c>
      <c r="B1070" s="7" t="s">
        <v>4628</v>
      </c>
      <c r="C1070" s="7" t="s">
        <v>4629</v>
      </c>
      <c r="D1070" s="7" t="s">
        <v>6539</v>
      </c>
      <c r="E1070" s="7" t="s">
        <v>6484</v>
      </c>
      <c r="F1070" s="7" t="s">
        <v>4632</v>
      </c>
      <c r="G1070" s="7" t="s">
        <v>6638</v>
      </c>
      <c r="H1070" s="8" t="s">
        <v>4631</v>
      </c>
    </row>
    <row r="1071" spans="1:8" hidden="1" x14ac:dyDescent="0.25">
      <c r="A1071" s="7" t="s">
        <v>4627</v>
      </c>
      <c r="B1071" s="7" t="s">
        <v>4628</v>
      </c>
      <c r="C1071" s="7" t="s">
        <v>4629</v>
      </c>
      <c r="D1071" s="7" t="s">
        <v>6539</v>
      </c>
      <c r="E1071" s="7" t="s">
        <v>6484</v>
      </c>
      <c r="F1071" s="7" t="s">
        <v>4633</v>
      </c>
      <c r="G1071" s="7" t="s">
        <v>6638</v>
      </c>
      <c r="H1071" s="8" t="s">
        <v>4631</v>
      </c>
    </row>
    <row r="1072" spans="1:8" hidden="1" x14ac:dyDescent="0.25">
      <c r="A1072" s="7" t="s">
        <v>4627</v>
      </c>
      <c r="B1072" s="7" t="s">
        <v>4628</v>
      </c>
      <c r="C1072" s="7" t="s">
        <v>4629</v>
      </c>
      <c r="D1072" s="7" t="s">
        <v>6539</v>
      </c>
      <c r="E1072" s="7" t="s">
        <v>6484</v>
      </c>
      <c r="F1072" s="7" t="s">
        <v>4634</v>
      </c>
      <c r="G1072" s="7" t="s">
        <v>6638</v>
      </c>
      <c r="H1072" s="8" t="s">
        <v>4631</v>
      </c>
    </row>
    <row r="1073" spans="1:8" hidden="1" x14ac:dyDescent="0.25">
      <c r="A1073" s="7" t="s">
        <v>4627</v>
      </c>
      <c r="B1073" s="7" t="s">
        <v>4628</v>
      </c>
      <c r="C1073" s="7" t="s">
        <v>4629</v>
      </c>
      <c r="D1073" s="7" t="s">
        <v>6539</v>
      </c>
      <c r="E1073" s="7" t="s">
        <v>6484</v>
      </c>
      <c r="F1073" s="7" t="s">
        <v>4635</v>
      </c>
      <c r="G1073" s="7" t="s">
        <v>6638</v>
      </c>
      <c r="H1073" s="8" t="s">
        <v>4631</v>
      </c>
    </row>
    <row r="1074" spans="1:8" hidden="1" x14ac:dyDescent="0.25">
      <c r="A1074" s="7" t="s">
        <v>4627</v>
      </c>
      <c r="B1074" s="7" t="s">
        <v>4628</v>
      </c>
      <c r="C1074" s="7" t="s">
        <v>4629</v>
      </c>
      <c r="D1074" s="7" t="s">
        <v>6539</v>
      </c>
      <c r="E1074" s="7" t="s">
        <v>6484</v>
      </c>
      <c r="F1074" s="7" t="s">
        <v>4636</v>
      </c>
      <c r="G1074" s="7" t="s">
        <v>6638</v>
      </c>
      <c r="H1074" s="8" t="s">
        <v>4631</v>
      </c>
    </row>
    <row r="1075" spans="1:8" hidden="1" x14ac:dyDescent="0.25">
      <c r="A1075" s="7" t="s">
        <v>4637</v>
      </c>
      <c r="B1075" s="7" t="s">
        <v>4638</v>
      </c>
      <c r="C1075" s="7" t="s">
        <v>4639</v>
      </c>
      <c r="D1075" s="7" t="s">
        <v>6573</v>
      </c>
      <c r="E1075" s="7" t="s">
        <v>6484</v>
      </c>
      <c r="F1075" s="7" t="s">
        <v>4640</v>
      </c>
      <c r="G1075" s="7" t="s">
        <v>7097</v>
      </c>
      <c r="H1075" s="8" t="s">
        <v>4641</v>
      </c>
    </row>
    <row r="1076" spans="1:8" hidden="1" x14ac:dyDescent="0.25">
      <c r="A1076" s="7" t="s">
        <v>4642</v>
      </c>
      <c r="B1076" s="7" t="s">
        <v>4643</v>
      </c>
      <c r="C1076" s="7" t="s">
        <v>4644</v>
      </c>
      <c r="D1076" s="7" t="s">
        <v>6566</v>
      </c>
      <c r="E1076" s="7" t="s">
        <v>6484</v>
      </c>
      <c r="F1076" s="7" t="s">
        <v>4645</v>
      </c>
      <c r="G1076" s="7" t="s">
        <v>4646</v>
      </c>
      <c r="H1076" s="8" t="s">
        <v>6487</v>
      </c>
    </row>
    <row r="1077" spans="1:8" hidden="1" x14ac:dyDescent="0.25">
      <c r="A1077" s="7" t="s">
        <v>4642</v>
      </c>
      <c r="B1077" s="7" t="s">
        <v>4643</v>
      </c>
      <c r="C1077" s="7" t="s">
        <v>4644</v>
      </c>
      <c r="D1077" s="7" t="s">
        <v>6566</v>
      </c>
      <c r="E1077" s="7" t="s">
        <v>6484</v>
      </c>
      <c r="F1077" s="7" t="s">
        <v>7130</v>
      </c>
      <c r="G1077" s="7" t="s">
        <v>4646</v>
      </c>
      <c r="H1077" s="8" t="s">
        <v>6487</v>
      </c>
    </row>
    <row r="1078" spans="1:8" hidden="1" x14ac:dyDescent="0.25">
      <c r="A1078" s="7" t="s">
        <v>4642</v>
      </c>
      <c r="B1078" s="7" t="s">
        <v>4643</v>
      </c>
      <c r="C1078" s="7" t="s">
        <v>4644</v>
      </c>
      <c r="D1078" s="7" t="s">
        <v>6566</v>
      </c>
      <c r="E1078" s="7" t="s">
        <v>6484</v>
      </c>
      <c r="F1078" s="7" t="s">
        <v>7130</v>
      </c>
      <c r="G1078" s="7" t="s">
        <v>4646</v>
      </c>
      <c r="H1078" s="8" t="s">
        <v>6487</v>
      </c>
    </row>
    <row r="1079" spans="1:8" hidden="1" x14ac:dyDescent="0.25">
      <c r="A1079" s="7" t="s">
        <v>4647</v>
      </c>
      <c r="B1079" s="7" t="s">
        <v>4648</v>
      </c>
      <c r="C1079" s="7" t="s">
        <v>4649</v>
      </c>
      <c r="D1079" s="7" t="s">
        <v>6499</v>
      </c>
      <c r="E1079" s="7" t="s">
        <v>6484</v>
      </c>
      <c r="F1079" s="7" t="s">
        <v>4650</v>
      </c>
      <c r="G1079" s="7" t="s">
        <v>6836</v>
      </c>
      <c r="H1079" s="8" t="s">
        <v>4651</v>
      </c>
    </row>
    <row r="1080" spans="1:8" hidden="1" x14ac:dyDescent="0.25">
      <c r="A1080" s="7" t="s">
        <v>4647</v>
      </c>
      <c r="B1080" s="7" t="s">
        <v>4648</v>
      </c>
      <c r="C1080" s="7" t="s">
        <v>4649</v>
      </c>
      <c r="D1080" s="7" t="s">
        <v>6499</v>
      </c>
      <c r="E1080" s="7" t="s">
        <v>6484</v>
      </c>
      <c r="F1080" s="7" t="s">
        <v>4652</v>
      </c>
      <c r="G1080" s="7" t="s">
        <v>6836</v>
      </c>
      <c r="H1080" s="8" t="s">
        <v>4651</v>
      </c>
    </row>
    <row r="1081" spans="1:8" hidden="1" x14ac:dyDescent="0.25">
      <c r="A1081" s="7" t="s">
        <v>4647</v>
      </c>
      <c r="B1081" s="7" t="s">
        <v>4648</v>
      </c>
      <c r="C1081" s="7" t="s">
        <v>4649</v>
      </c>
      <c r="D1081" s="7" t="s">
        <v>6499</v>
      </c>
      <c r="E1081" s="7" t="s">
        <v>6484</v>
      </c>
      <c r="F1081" s="7" t="s">
        <v>4653</v>
      </c>
      <c r="G1081" s="7" t="s">
        <v>6836</v>
      </c>
      <c r="H1081" s="8" t="s">
        <v>4651</v>
      </c>
    </row>
    <row r="1082" spans="1:8" hidden="1" x14ac:dyDescent="0.25">
      <c r="A1082" s="7" t="s">
        <v>4647</v>
      </c>
      <c r="B1082" s="7" t="s">
        <v>4648</v>
      </c>
      <c r="C1082" s="7" t="s">
        <v>4649</v>
      </c>
      <c r="D1082" s="7" t="s">
        <v>6499</v>
      </c>
      <c r="E1082" s="7" t="s">
        <v>6484</v>
      </c>
      <c r="F1082" s="7" t="s">
        <v>4654</v>
      </c>
      <c r="G1082" s="7" t="s">
        <v>6836</v>
      </c>
      <c r="H1082" s="8" t="s">
        <v>4651</v>
      </c>
    </row>
    <row r="1083" spans="1:8" hidden="1" x14ac:dyDescent="0.25">
      <c r="A1083" s="7" t="s">
        <v>4647</v>
      </c>
      <c r="B1083" s="7" t="s">
        <v>4648</v>
      </c>
      <c r="C1083" s="7" t="s">
        <v>4649</v>
      </c>
      <c r="D1083" s="7" t="s">
        <v>6499</v>
      </c>
      <c r="E1083" s="7" t="s">
        <v>6484</v>
      </c>
      <c r="F1083" s="7" t="s">
        <v>4655</v>
      </c>
      <c r="G1083" s="7" t="s">
        <v>6836</v>
      </c>
      <c r="H1083" s="8" t="s">
        <v>4651</v>
      </c>
    </row>
    <row r="1084" spans="1:8" hidden="1" x14ac:dyDescent="0.25">
      <c r="A1084" s="7" t="s">
        <v>4656</v>
      </c>
      <c r="B1084" s="7" t="s">
        <v>4657</v>
      </c>
      <c r="C1084" s="7" t="s">
        <v>4658</v>
      </c>
      <c r="D1084" s="7" t="s">
        <v>6609</v>
      </c>
      <c r="E1084" s="7" t="s">
        <v>6484</v>
      </c>
      <c r="F1084" s="7" t="s">
        <v>4659</v>
      </c>
      <c r="G1084" s="7" t="s">
        <v>6909</v>
      </c>
      <c r="H1084" s="8" t="s">
        <v>4660</v>
      </c>
    </row>
    <row r="1085" spans="1:8" hidden="1" x14ac:dyDescent="0.25">
      <c r="A1085" s="7" t="s">
        <v>4656</v>
      </c>
      <c r="B1085" s="7" t="s">
        <v>4657</v>
      </c>
      <c r="C1085" s="7" t="s">
        <v>4658</v>
      </c>
      <c r="D1085" s="7" t="s">
        <v>6609</v>
      </c>
      <c r="E1085" s="7" t="s">
        <v>6484</v>
      </c>
      <c r="F1085" s="7" t="s">
        <v>4661</v>
      </c>
      <c r="G1085" s="7" t="s">
        <v>6909</v>
      </c>
      <c r="H1085" s="8" t="s">
        <v>4660</v>
      </c>
    </row>
    <row r="1086" spans="1:8" hidden="1" x14ac:dyDescent="0.25">
      <c r="A1086" s="7" t="s">
        <v>4662</v>
      </c>
      <c r="B1086" s="7" t="s">
        <v>4663</v>
      </c>
      <c r="C1086" s="7" t="s">
        <v>4664</v>
      </c>
      <c r="D1086" s="7" t="s">
        <v>6987</v>
      </c>
      <c r="E1086" s="7" t="s">
        <v>6484</v>
      </c>
      <c r="F1086" s="7" t="s">
        <v>4665</v>
      </c>
      <c r="G1086" s="7" t="s">
        <v>6638</v>
      </c>
      <c r="H1086" s="8" t="s">
        <v>4666</v>
      </c>
    </row>
    <row r="1087" spans="1:8" hidden="1" x14ac:dyDescent="0.25">
      <c r="A1087" s="7" t="s">
        <v>4667</v>
      </c>
      <c r="B1087" s="7" t="s">
        <v>4668</v>
      </c>
      <c r="C1087" s="7" t="s">
        <v>4669</v>
      </c>
      <c r="D1087" s="7" t="s">
        <v>6591</v>
      </c>
      <c r="E1087" s="7" t="s">
        <v>6484</v>
      </c>
      <c r="F1087" s="7" t="s">
        <v>4670</v>
      </c>
      <c r="G1087" s="7" t="s">
        <v>7170</v>
      </c>
      <c r="H1087" s="8" t="s">
        <v>4671</v>
      </c>
    </row>
    <row r="1088" spans="1:8" hidden="1" x14ac:dyDescent="0.25">
      <c r="A1088" s="7" t="s">
        <v>4667</v>
      </c>
      <c r="B1088" s="7" t="s">
        <v>4668</v>
      </c>
      <c r="C1088" s="7" t="s">
        <v>4669</v>
      </c>
      <c r="D1088" s="7" t="s">
        <v>6591</v>
      </c>
      <c r="E1088" s="7" t="s">
        <v>6484</v>
      </c>
      <c r="F1088" s="7" t="s">
        <v>4672</v>
      </c>
      <c r="G1088" s="7" t="s">
        <v>7170</v>
      </c>
      <c r="H1088" s="8" t="s">
        <v>4671</v>
      </c>
    </row>
    <row r="1089" spans="1:8" hidden="1" x14ac:dyDescent="0.25">
      <c r="A1089" s="7" t="s">
        <v>4673</v>
      </c>
      <c r="B1089" s="7" t="s">
        <v>4674</v>
      </c>
      <c r="C1089" s="7" t="s">
        <v>4675</v>
      </c>
      <c r="D1089" s="7" t="s">
        <v>6499</v>
      </c>
      <c r="E1089" s="7" t="s">
        <v>6484</v>
      </c>
      <c r="F1089" s="7" t="s">
        <v>4676</v>
      </c>
      <c r="G1089" s="7" t="s">
        <v>6638</v>
      </c>
      <c r="H1089" s="8" t="s">
        <v>4677</v>
      </c>
    </row>
    <row r="1090" spans="1:8" hidden="1" x14ac:dyDescent="0.25">
      <c r="A1090" s="7" t="s">
        <v>4673</v>
      </c>
      <c r="B1090" s="7" t="s">
        <v>4674</v>
      </c>
      <c r="C1090" s="7" t="s">
        <v>4675</v>
      </c>
      <c r="D1090" s="7" t="s">
        <v>6499</v>
      </c>
      <c r="E1090" s="7" t="s">
        <v>5713</v>
      </c>
      <c r="F1090" s="7" t="s">
        <v>5714</v>
      </c>
      <c r="G1090" s="7" t="s">
        <v>6638</v>
      </c>
      <c r="H1090" s="8" t="s">
        <v>4677</v>
      </c>
    </row>
    <row r="1091" spans="1:8" hidden="1" x14ac:dyDescent="0.25">
      <c r="A1091" s="7" t="s">
        <v>4678</v>
      </c>
      <c r="B1091" s="7" t="s">
        <v>4679</v>
      </c>
      <c r="C1091" s="7" t="s">
        <v>4680</v>
      </c>
      <c r="D1091" s="7" t="s">
        <v>6566</v>
      </c>
      <c r="E1091" s="7" t="s">
        <v>6484</v>
      </c>
      <c r="F1091" s="7" t="s">
        <v>4681</v>
      </c>
      <c r="G1091" s="7" t="s">
        <v>4682</v>
      </c>
      <c r="H1091" s="8" t="s">
        <v>6487</v>
      </c>
    </row>
    <row r="1092" spans="1:8" hidden="1" x14ac:dyDescent="0.25">
      <c r="A1092" s="7" t="s">
        <v>4683</v>
      </c>
      <c r="B1092" s="7" t="s">
        <v>4684</v>
      </c>
      <c r="C1092" s="7" t="s">
        <v>4685</v>
      </c>
      <c r="D1092" s="7" t="s">
        <v>6505</v>
      </c>
      <c r="E1092" s="7" t="s">
        <v>6484</v>
      </c>
      <c r="F1092" s="7" t="s">
        <v>4686</v>
      </c>
      <c r="G1092" s="7" t="s">
        <v>4687</v>
      </c>
      <c r="H1092" s="8" t="s">
        <v>6487</v>
      </c>
    </row>
    <row r="1093" spans="1:8" hidden="1" x14ac:dyDescent="0.25">
      <c r="A1093" s="7" t="s">
        <v>4683</v>
      </c>
      <c r="B1093" s="7" t="s">
        <v>4684</v>
      </c>
      <c r="C1093" s="7" t="s">
        <v>4685</v>
      </c>
      <c r="D1093" s="7" t="s">
        <v>6505</v>
      </c>
      <c r="E1093" s="7" t="s">
        <v>6484</v>
      </c>
      <c r="F1093" s="7" t="s">
        <v>4688</v>
      </c>
      <c r="G1093" s="7" t="s">
        <v>4687</v>
      </c>
      <c r="H1093" s="8" t="s">
        <v>6487</v>
      </c>
    </row>
    <row r="1094" spans="1:8" hidden="1" x14ac:dyDescent="0.25">
      <c r="A1094" s="7" t="s">
        <v>4683</v>
      </c>
      <c r="B1094" s="7" t="s">
        <v>4684</v>
      </c>
      <c r="C1094" s="7" t="s">
        <v>4685</v>
      </c>
      <c r="D1094" s="7" t="s">
        <v>6505</v>
      </c>
      <c r="E1094" s="7" t="s">
        <v>6484</v>
      </c>
      <c r="F1094" s="7" t="s">
        <v>4689</v>
      </c>
      <c r="G1094" s="7" t="s">
        <v>4687</v>
      </c>
      <c r="H1094" s="8" t="s">
        <v>6487</v>
      </c>
    </row>
    <row r="1095" spans="1:8" hidden="1" x14ac:dyDescent="0.25">
      <c r="A1095" s="7" t="s">
        <v>4690</v>
      </c>
      <c r="B1095" s="7" t="s">
        <v>4691</v>
      </c>
      <c r="C1095" s="7" t="s">
        <v>6544</v>
      </c>
      <c r="D1095" s="7" t="s">
        <v>6505</v>
      </c>
      <c r="E1095" s="7" t="s">
        <v>6484</v>
      </c>
      <c r="F1095" s="7" t="s">
        <v>4692</v>
      </c>
      <c r="G1095" s="7" t="s">
        <v>4693</v>
      </c>
      <c r="H1095" s="8" t="s">
        <v>6487</v>
      </c>
    </row>
    <row r="1096" spans="1:8" hidden="1" x14ac:dyDescent="0.25">
      <c r="A1096" s="7" t="s">
        <v>4690</v>
      </c>
      <c r="B1096" s="7" t="s">
        <v>4691</v>
      </c>
      <c r="C1096" s="7" t="s">
        <v>6544</v>
      </c>
      <c r="D1096" s="7" t="s">
        <v>6505</v>
      </c>
      <c r="E1096" s="7" t="s">
        <v>6484</v>
      </c>
      <c r="F1096" s="7" t="s">
        <v>4694</v>
      </c>
      <c r="G1096" s="7" t="s">
        <v>4693</v>
      </c>
      <c r="H1096" s="8" t="s">
        <v>6487</v>
      </c>
    </row>
    <row r="1097" spans="1:8" hidden="1" x14ac:dyDescent="0.25">
      <c r="A1097" s="7" t="s">
        <v>4690</v>
      </c>
      <c r="B1097" s="7" t="s">
        <v>4691</v>
      </c>
      <c r="C1097" s="7" t="s">
        <v>6544</v>
      </c>
      <c r="D1097" s="7" t="s">
        <v>6505</v>
      </c>
      <c r="E1097" s="7" t="s">
        <v>6484</v>
      </c>
      <c r="F1097" s="7" t="s">
        <v>4695</v>
      </c>
      <c r="G1097" s="7" t="s">
        <v>4693</v>
      </c>
      <c r="H1097" s="8" t="s">
        <v>6487</v>
      </c>
    </row>
    <row r="1098" spans="1:8" hidden="1" x14ac:dyDescent="0.25">
      <c r="A1098" s="7" t="s">
        <v>4696</v>
      </c>
      <c r="B1098" s="7" t="s">
        <v>4691</v>
      </c>
      <c r="C1098" s="7" t="s">
        <v>6544</v>
      </c>
      <c r="D1098" s="7" t="s">
        <v>6505</v>
      </c>
      <c r="E1098" s="7" t="s">
        <v>6484</v>
      </c>
      <c r="F1098" s="7" t="s">
        <v>4697</v>
      </c>
      <c r="G1098" s="7" t="s">
        <v>4698</v>
      </c>
      <c r="H1098" s="8" t="s">
        <v>6487</v>
      </c>
    </row>
    <row r="1099" spans="1:8" hidden="1" x14ac:dyDescent="0.25">
      <c r="A1099" s="7" t="s">
        <v>4696</v>
      </c>
      <c r="B1099" s="7" t="s">
        <v>4691</v>
      </c>
      <c r="C1099" s="7" t="s">
        <v>6544</v>
      </c>
      <c r="D1099" s="7" t="s">
        <v>6505</v>
      </c>
      <c r="E1099" s="7" t="s">
        <v>6484</v>
      </c>
      <c r="F1099" s="7" t="s">
        <v>4699</v>
      </c>
      <c r="G1099" s="7" t="s">
        <v>4698</v>
      </c>
      <c r="H1099" s="8" t="s">
        <v>6487</v>
      </c>
    </row>
    <row r="1100" spans="1:8" hidden="1" x14ac:dyDescent="0.25">
      <c r="A1100" s="7" t="s">
        <v>4696</v>
      </c>
      <c r="B1100" s="7" t="s">
        <v>4691</v>
      </c>
      <c r="C1100" s="7" t="s">
        <v>6544</v>
      </c>
      <c r="D1100" s="7" t="s">
        <v>6505</v>
      </c>
      <c r="E1100" s="7" t="s">
        <v>6484</v>
      </c>
      <c r="F1100" s="7" t="s">
        <v>4700</v>
      </c>
      <c r="G1100" s="7" t="s">
        <v>4698</v>
      </c>
      <c r="H1100" s="8" t="s">
        <v>6487</v>
      </c>
    </row>
    <row r="1101" spans="1:8" hidden="1" x14ac:dyDescent="0.25">
      <c r="A1101" s="7" t="s">
        <v>4701</v>
      </c>
      <c r="B1101" s="7" t="s">
        <v>4702</v>
      </c>
      <c r="C1101" s="7" t="s">
        <v>4703</v>
      </c>
      <c r="D1101" s="7" t="s">
        <v>6566</v>
      </c>
      <c r="E1101" s="7" t="s">
        <v>6484</v>
      </c>
      <c r="F1101" s="7" t="s">
        <v>4704</v>
      </c>
      <c r="G1101" s="7" t="s">
        <v>4705</v>
      </c>
      <c r="H1101" s="8" t="s">
        <v>6487</v>
      </c>
    </row>
    <row r="1102" spans="1:8" hidden="1" x14ac:dyDescent="0.25">
      <c r="A1102" s="7" t="s">
        <v>4706</v>
      </c>
      <c r="B1102" s="7" t="s">
        <v>4707</v>
      </c>
      <c r="C1102" s="7" t="s">
        <v>7435</v>
      </c>
      <c r="D1102" s="7" t="s">
        <v>6505</v>
      </c>
      <c r="E1102" s="7" t="s">
        <v>6484</v>
      </c>
      <c r="F1102" s="7" t="s">
        <v>4708</v>
      </c>
      <c r="G1102" s="7" t="s">
        <v>4709</v>
      </c>
      <c r="H1102" s="8" t="s">
        <v>6487</v>
      </c>
    </row>
    <row r="1103" spans="1:8" hidden="1" x14ac:dyDescent="0.25">
      <c r="A1103" s="7" t="s">
        <v>4710</v>
      </c>
      <c r="B1103" s="7" t="s">
        <v>4711</v>
      </c>
      <c r="C1103" s="7" t="s">
        <v>7435</v>
      </c>
      <c r="D1103" s="7" t="s">
        <v>6505</v>
      </c>
      <c r="E1103" s="7" t="s">
        <v>7557</v>
      </c>
      <c r="F1103" s="7" t="s">
        <v>4712</v>
      </c>
      <c r="G1103" s="7" t="s">
        <v>4713</v>
      </c>
      <c r="H1103" s="8" t="s">
        <v>4714</v>
      </c>
    </row>
    <row r="1104" spans="1:8" hidden="1" x14ac:dyDescent="0.25">
      <c r="A1104" s="7" t="s">
        <v>4710</v>
      </c>
      <c r="B1104" s="7" t="s">
        <v>4711</v>
      </c>
      <c r="C1104" s="7" t="s">
        <v>7435</v>
      </c>
      <c r="D1104" s="7" t="s">
        <v>6505</v>
      </c>
      <c r="E1104" s="7" t="s">
        <v>6484</v>
      </c>
      <c r="F1104" s="7" t="s">
        <v>4715</v>
      </c>
      <c r="G1104" s="7" t="s">
        <v>4713</v>
      </c>
      <c r="H1104" s="8" t="s">
        <v>4714</v>
      </c>
    </row>
    <row r="1105" spans="1:8" hidden="1" x14ac:dyDescent="0.25">
      <c r="A1105" s="7" t="s">
        <v>4716</v>
      </c>
      <c r="B1105" s="7" t="s">
        <v>4717</v>
      </c>
      <c r="C1105" s="7" t="s">
        <v>4718</v>
      </c>
      <c r="D1105" s="7" t="s">
        <v>6491</v>
      </c>
      <c r="E1105" s="7" t="s">
        <v>6484</v>
      </c>
      <c r="F1105" s="7" t="s">
        <v>4719</v>
      </c>
      <c r="G1105" s="7" t="s">
        <v>4720</v>
      </c>
      <c r="H1105" s="8" t="s">
        <v>6487</v>
      </c>
    </row>
    <row r="1106" spans="1:8" hidden="1" x14ac:dyDescent="0.25">
      <c r="A1106" s="7" t="s">
        <v>4716</v>
      </c>
      <c r="B1106" s="7" t="s">
        <v>4717</v>
      </c>
      <c r="C1106" s="7" t="s">
        <v>4718</v>
      </c>
      <c r="D1106" s="7" t="s">
        <v>6491</v>
      </c>
      <c r="E1106" s="7" t="s">
        <v>6484</v>
      </c>
      <c r="F1106" s="7" t="s">
        <v>4721</v>
      </c>
      <c r="G1106" s="7" t="s">
        <v>4720</v>
      </c>
      <c r="H1106" s="8" t="s">
        <v>6487</v>
      </c>
    </row>
    <row r="1107" spans="1:8" hidden="1" x14ac:dyDescent="0.25">
      <c r="A1107" s="7" t="s">
        <v>4722</v>
      </c>
      <c r="B1107" s="7" t="s">
        <v>4723</v>
      </c>
      <c r="C1107" s="7" t="s">
        <v>4724</v>
      </c>
      <c r="D1107" s="7" t="s">
        <v>6926</v>
      </c>
      <c r="E1107" s="7" t="s">
        <v>6484</v>
      </c>
      <c r="F1107" s="7" t="s">
        <v>4725</v>
      </c>
      <c r="G1107" s="7" t="s">
        <v>4726</v>
      </c>
      <c r="H1107" s="8" t="s">
        <v>4727</v>
      </c>
    </row>
    <row r="1108" spans="1:8" hidden="1" x14ac:dyDescent="0.25">
      <c r="A1108" s="7" t="s">
        <v>4722</v>
      </c>
      <c r="B1108" s="7" t="s">
        <v>4723</v>
      </c>
      <c r="C1108" s="7" t="s">
        <v>4724</v>
      </c>
      <c r="D1108" s="7" t="s">
        <v>6926</v>
      </c>
      <c r="E1108" s="7" t="s">
        <v>6484</v>
      </c>
      <c r="F1108" s="7" t="s">
        <v>4728</v>
      </c>
      <c r="G1108" s="7" t="s">
        <v>4726</v>
      </c>
      <c r="H1108" s="8" t="s">
        <v>4727</v>
      </c>
    </row>
    <row r="1109" spans="1:8" hidden="1" x14ac:dyDescent="0.25">
      <c r="A1109" s="7" t="s">
        <v>4722</v>
      </c>
      <c r="B1109" s="7" t="s">
        <v>4723</v>
      </c>
      <c r="C1109" s="7" t="s">
        <v>4724</v>
      </c>
      <c r="D1109" s="7" t="s">
        <v>6926</v>
      </c>
      <c r="E1109" s="7" t="s">
        <v>6484</v>
      </c>
      <c r="F1109" s="7" t="s">
        <v>4729</v>
      </c>
      <c r="G1109" s="7" t="s">
        <v>4726</v>
      </c>
      <c r="H1109" s="8" t="s">
        <v>4727</v>
      </c>
    </row>
    <row r="1110" spans="1:8" hidden="1" x14ac:dyDescent="0.25">
      <c r="A1110" s="7" t="s">
        <v>4730</v>
      </c>
      <c r="B1110" s="7" t="s">
        <v>4731</v>
      </c>
      <c r="C1110" s="7" t="s">
        <v>4732</v>
      </c>
      <c r="D1110" s="7" t="s">
        <v>6566</v>
      </c>
      <c r="E1110" s="7" t="s">
        <v>6484</v>
      </c>
      <c r="F1110" s="7" t="s">
        <v>4733</v>
      </c>
      <c r="G1110" s="7" t="s">
        <v>4734</v>
      </c>
      <c r="H1110" s="8" t="s">
        <v>6487</v>
      </c>
    </row>
    <row r="1111" spans="1:8" hidden="1" x14ac:dyDescent="0.25">
      <c r="A1111" s="7" t="s">
        <v>4735</v>
      </c>
      <c r="B1111" s="7" t="s">
        <v>4736</v>
      </c>
      <c r="C1111" s="7" t="s">
        <v>4737</v>
      </c>
      <c r="D1111" s="7" t="s">
        <v>6539</v>
      </c>
      <c r="E1111" s="7" t="s">
        <v>6484</v>
      </c>
      <c r="F1111" s="7" t="s">
        <v>4738</v>
      </c>
      <c r="G1111" s="7" t="s">
        <v>4739</v>
      </c>
      <c r="H1111" s="8" t="s">
        <v>6487</v>
      </c>
    </row>
    <row r="1112" spans="1:8" hidden="1" x14ac:dyDescent="0.25">
      <c r="A1112" s="7" t="s">
        <v>4735</v>
      </c>
      <c r="B1112" s="7" t="s">
        <v>4736</v>
      </c>
      <c r="C1112" s="7" t="s">
        <v>4737</v>
      </c>
      <c r="D1112" s="7" t="s">
        <v>6539</v>
      </c>
      <c r="E1112" s="7" t="s">
        <v>6484</v>
      </c>
      <c r="F1112" s="7" t="s">
        <v>4740</v>
      </c>
      <c r="G1112" s="7" t="s">
        <v>4739</v>
      </c>
      <c r="H1112" s="8" t="s">
        <v>6487</v>
      </c>
    </row>
    <row r="1113" spans="1:8" hidden="1" x14ac:dyDescent="0.25">
      <c r="A1113" s="7" t="s">
        <v>4741</v>
      </c>
      <c r="B1113" s="7" t="s">
        <v>4742</v>
      </c>
      <c r="C1113" s="7" t="s">
        <v>4743</v>
      </c>
      <c r="D1113" s="7" t="s">
        <v>6566</v>
      </c>
      <c r="E1113" s="7" t="s">
        <v>6484</v>
      </c>
      <c r="F1113" s="7" t="s">
        <v>4744</v>
      </c>
      <c r="G1113" s="7" t="s">
        <v>4745</v>
      </c>
      <c r="H1113" s="8" t="s">
        <v>6487</v>
      </c>
    </row>
    <row r="1114" spans="1:8" hidden="1" x14ac:dyDescent="0.25">
      <c r="A1114" s="7" t="s">
        <v>4741</v>
      </c>
      <c r="B1114" s="7" t="s">
        <v>4742</v>
      </c>
      <c r="C1114" s="7" t="s">
        <v>4743</v>
      </c>
      <c r="D1114" s="7" t="s">
        <v>6566</v>
      </c>
      <c r="E1114" s="7" t="s">
        <v>6484</v>
      </c>
      <c r="F1114" s="7" t="s">
        <v>4746</v>
      </c>
      <c r="G1114" s="7" t="s">
        <v>4745</v>
      </c>
      <c r="H1114" s="8" t="s">
        <v>6487</v>
      </c>
    </row>
    <row r="1115" spans="1:8" hidden="1" x14ac:dyDescent="0.25">
      <c r="A1115" s="7" t="s">
        <v>4747</v>
      </c>
      <c r="B1115" s="7" t="s">
        <v>4748</v>
      </c>
      <c r="C1115" s="7" t="s">
        <v>4749</v>
      </c>
      <c r="D1115" s="7" t="s">
        <v>6566</v>
      </c>
      <c r="E1115" s="7" t="s">
        <v>6484</v>
      </c>
      <c r="F1115" s="7" t="s">
        <v>4750</v>
      </c>
      <c r="G1115" s="7" t="s">
        <v>4751</v>
      </c>
      <c r="H1115" s="8" t="s">
        <v>6487</v>
      </c>
    </row>
    <row r="1116" spans="1:8" hidden="1" x14ac:dyDescent="0.25">
      <c r="A1116" s="7" t="s">
        <v>4752</v>
      </c>
      <c r="B1116" s="7" t="s">
        <v>4753</v>
      </c>
      <c r="C1116" s="7" t="s">
        <v>4754</v>
      </c>
      <c r="D1116" s="7" t="s">
        <v>6566</v>
      </c>
      <c r="E1116" s="7" t="s">
        <v>6484</v>
      </c>
      <c r="F1116" s="7" t="s">
        <v>4755</v>
      </c>
      <c r="G1116" s="7" t="s">
        <v>4756</v>
      </c>
      <c r="H1116" s="8" t="s">
        <v>4757</v>
      </c>
    </row>
    <row r="1117" spans="1:8" hidden="1" x14ac:dyDescent="0.25">
      <c r="A1117" s="7" t="s">
        <v>4758</v>
      </c>
      <c r="B1117" s="7" t="s">
        <v>4759</v>
      </c>
      <c r="C1117" s="7" t="s">
        <v>4760</v>
      </c>
      <c r="D1117" s="7" t="s">
        <v>6566</v>
      </c>
      <c r="E1117" s="7" t="s">
        <v>6484</v>
      </c>
      <c r="F1117" s="7" t="s">
        <v>4761</v>
      </c>
      <c r="G1117" s="7" t="s">
        <v>4762</v>
      </c>
      <c r="H1117" s="8" t="s">
        <v>4763</v>
      </c>
    </row>
    <row r="1118" spans="1:8" hidden="1" x14ac:dyDescent="0.25">
      <c r="A1118" s="7" t="s">
        <v>4764</v>
      </c>
      <c r="B1118" s="7" t="s">
        <v>4765</v>
      </c>
      <c r="C1118" s="7" t="s">
        <v>4766</v>
      </c>
      <c r="D1118" s="7" t="s">
        <v>6566</v>
      </c>
      <c r="E1118" s="7" t="s">
        <v>6484</v>
      </c>
      <c r="F1118" s="7" t="s">
        <v>4767</v>
      </c>
      <c r="G1118" s="7" t="s">
        <v>4768</v>
      </c>
      <c r="H1118" s="8" t="s">
        <v>6487</v>
      </c>
    </row>
    <row r="1119" spans="1:8" hidden="1" x14ac:dyDescent="0.25">
      <c r="A1119" s="7" t="s">
        <v>4769</v>
      </c>
      <c r="B1119" s="7" t="s">
        <v>4770</v>
      </c>
      <c r="C1119" s="7" t="s">
        <v>7256</v>
      </c>
      <c r="D1119" s="7" t="s">
        <v>6505</v>
      </c>
      <c r="E1119" s="7" t="s">
        <v>6484</v>
      </c>
      <c r="F1119" s="7" t="s">
        <v>4771</v>
      </c>
      <c r="G1119" s="7" t="s">
        <v>6603</v>
      </c>
      <c r="H1119" s="8" t="s">
        <v>4772</v>
      </c>
    </row>
    <row r="1120" spans="1:8" hidden="1" x14ac:dyDescent="0.25">
      <c r="A1120" s="7" t="s">
        <v>4773</v>
      </c>
      <c r="B1120" s="7" t="s">
        <v>4774</v>
      </c>
      <c r="C1120" s="7" t="s">
        <v>4775</v>
      </c>
      <c r="D1120" s="7" t="s">
        <v>6566</v>
      </c>
      <c r="E1120" s="7" t="s">
        <v>6484</v>
      </c>
      <c r="F1120" s="7" t="s">
        <v>4776</v>
      </c>
      <c r="G1120" s="7" t="s">
        <v>4777</v>
      </c>
      <c r="H1120" s="8" t="s">
        <v>4778</v>
      </c>
    </row>
    <row r="1121" spans="1:8" hidden="1" x14ac:dyDescent="0.25">
      <c r="A1121" s="7" t="s">
        <v>4773</v>
      </c>
      <c r="B1121" s="7" t="s">
        <v>4774</v>
      </c>
      <c r="C1121" s="7" t="s">
        <v>4775</v>
      </c>
      <c r="D1121" s="7" t="s">
        <v>6566</v>
      </c>
      <c r="E1121" s="7" t="s">
        <v>6484</v>
      </c>
      <c r="F1121" s="7" t="s">
        <v>4779</v>
      </c>
      <c r="G1121" s="7" t="s">
        <v>4777</v>
      </c>
      <c r="H1121" s="8" t="s">
        <v>4778</v>
      </c>
    </row>
    <row r="1122" spans="1:8" hidden="1" x14ac:dyDescent="0.25">
      <c r="A1122" s="7" t="s">
        <v>4780</v>
      </c>
      <c r="B1122" s="7" t="s">
        <v>4781</v>
      </c>
      <c r="C1122" s="7" t="s">
        <v>4782</v>
      </c>
      <c r="D1122" s="7" t="s">
        <v>6566</v>
      </c>
      <c r="E1122" s="7" t="s">
        <v>6484</v>
      </c>
      <c r="F1122" s="7" t="s">
        <v>4783</v>
      </c>
      <c r="G1122" s="7" t="s">
        <v>4784</v>
      </c>
      <c r="H1122" s="8" t="s">
        <v>4785</v>
      </c>
    </row>
    <row r="1123" spans="1:8" hidden="1" x14ac:dyDescent="0.25">
      <c r="A1123" s="7" t="s">
        <v>4786</v>
      </c>
      <c r="B1123" s="7" t="s">
        <v>4787</v>
      </c>
      <c r="C1123" s="7" t="s">
        <v>4788</v>
      </c>
      <c r="D1123" s="7" t="s">
        <v>7149</v>
      </c>
      <c r="E1123" s="7" t="s">
        <v>6484</v>
      </c>
      <c r="F1123" s="7" t="s">
        <v>4789</v>
      </c>
      <c r="G1123" s="7" t="s">
        <v>7170</v>
      </c>
      <c r="H1123" s="8" t="s">
        <v>4790</v>
      </c>
    </row>
    <row r="1124" spans="1:8" hidden="1" x14ac:dyDescent="0.25">
      <c r="A1124" s="7" t="s">
        <v>4786</v>
      </c>
      <c r="B1124" s="7" t="s">
        <v>4787</v>
      </c>
      <c r="C1124" s="7" t="s">
        <v>4788</v>
      </c>
      <c r="D1124" s="7" t="s">
        <v>7149</v>
      </c>
      <c r="E1124" s="7" t="s">
        <v>6484</v>
      </c>
      <c r="F1124" s="7" t="s">
        <v>4791</v>
      </c>
      <c r="G1124" s="7" t="s">
        <v>7170</v>
      </c>
      <c r="H1124" s="8" t="s">
        <v>4790</v>
      </c>
    </row>
    <row r="1125" spans="1:8" hidden="1" x14ac:dyDescent="0.25">
      <c r="A1125" s="7" t="s">
        <v>4792</v>
      </c>
      <c r="B1125" s="7" t="s">
        <v>4793</v>
      </c>
      <c r="C1125" s="7" t="s">
        <v>4794</v>
      </c>
      <c r="D1125" s="7" t="s">
        <v>6926</v>
      </c>
      <c r="E1125" s="7" t="s">
        <v>6484</v>
      </c>
      <c r="F1125" s="7" t="s">
        <v>4795</v>
      </c>
      <c r="G1125" s="7" t="s">
        <v>7170</v>
      </c>
      <c r="H1125" s="8" t="s">
        <v>4796</v>
      </c>
    </row>
    <row r="1126" spans="1:8" hidden="1" x14ac:dyDescent="0.25">
      <c r="A1126" s="7" t="s">
        <v>4797</v>
      </c>
      <c r="B1126" s="7" t="s">
        <v>4798</v>
      </c>
      <c r="C1126" s="7" t="s">
        <v>4799</v>
      </c>
      <c r="D1126" s="7" t="s">
        <v>6483</v>
      </c>
      <c r="E1126" s="7" t="s">
        <v>6484</v>
      </c>
      <c r="F1126" s="7" t="s">
        <v>4800</v>
      </c>
      <c r="G1126" s="7" t="s">
        <v>7051</v>
      </c>
      <c r="H1126" s="8" t="s">
        <v>4801</v>
      </c>
    </row>
    <row r="1127" spans="1:8" hidden="1" x14ac:dyDescent="0.25">
      <c r="A1127" s="7" t="s">
        <v>4802</v>
      </c>
      <c r="B1127" s="7" t="s">
        <v>4803</v>
      </c>
      <c r="C1127" s="7" t="s">
        <v>4804</v>
      </c>
      <c r="D1127" s="7" t="s">
        <v>6505</v>
      </c>
      <c r="E1127" s="7" t="s">
        <v>6484</v>
      </c>
      <c r="F1127" s="7" t="s">
        <v>4805</v>
      </c>
      <c r="G1127" s="7" t="s">
        <v>4806</v>
      </c>
      <c r="H1127" s="8" t="s">
        <v>6487</v>
      </c>
    </row>
    <row r="1128" spans="1:8" hidden="1" x14ac:dyDescent="0.25">
      <c r="A1128" s="7" t="s">
        <v>4807</v>
      </c>
      <c r="B1128" s="7" t="s">
        <v>4803</v>
      </c>
      <c r="C1128" s="7" t="s">
        <v>4804</v>
      </c>
      <c r="D1128" s="7" t="s">
        <v>6505</v>
      </c>
      <c r="E1128" s="7" t="s">
        <v>6484</v>
      </c>
      <c r="F1128" s="7" t="s">
        <v>4805</v>
      </c>
      <c r="G1128" s="7" t="s">
        <v>4808</v>
      </c>
      <c r="H1128" s="8" t="s">
        <v>6487</v>
      </c>
    </row>
    <row r="1129" spans="1:8" hidden="1" x14ac:dyDescent="0.25">
      <c r="A1129" s="7" t="s">
        <v>4809</v>
      </c>
      <c r="B1129" s="7" t="s">
        <v>4810</v>
      </c>
      <c r="C1129" s="7" t="s">
        <v>4811</v>
      </c>
      <c r="D1129" s="7" t="s">
        <v>6873</v>
      </c>
      <c r="E1129" s="7" t="s">
        <v>6484</v>
      </c>
      <c r="F1129" s="7" t="s">
        <v>4812</v>
      </c>
      <c r="G1129" s="7" t="s">
        <v>6638</v>
      </c>
      <c r="H1129" s="8" t="s">
        <v>4813</v>
      </c>
    </row>
    <row r="1130" spans="1:8" hidden="1" x14ac:dyDescent="0.25">
      <c r="A1130" s="7" t="s">
        <v>4809</v>
      </c>
      <c r="B1130" s="7" t="s">
        <v>4810</v>
      </c>
      <c r="C1130" s="7" t="s">
        <v>4811</v>
      </c>
      <c r="D1130" s="7" t="s">
        <v>6873</v>
      </c>
      <c r="E1130" s="7" t="s">
        <v>6484</v>
      </c>
      <c r="F1130" s="7" t="s">
        <v>4814</v>
      </c>
      <c r="G1130" s="7" t="s">
        <v>6638</v>
      </c>
      <c r="H1130" s="8" t="s">
        <v>4813</v>
      </c>
    </row>
    <row r="1131" spans="1:8" hidden="1" x14ac:dyDescent="0.25">
      <c r="A1131" s="7" t="s">
        <v>4809</v>
      </c>
      <c r="B1131" s="7" t="s">
        <v>4810</v>
      </c>
      <c r="C1131" s="7" t="s">
        <v>4811</v>
      </c>
      <c r="D1131" s="7" t="s">
        <v>6873</v>
      </c>
      <c r="E1131" s="7" t="s">
        <v>6484</v>
      </c>
      <c r="F1131" s="7" t="s">
        <v>4815</v>
      </c>
      <c r="G1131" s="7" t="s">
        <v>6638</v>
      </c>
      <c r="H1131" s="8" t="s">
        <v>4813</v>
      </c>
    </row>
    <row r="1132" spans="1:8" hidden="1" x14ac:dyDescent="0.25">
      <c r="A1132" s="7" t="s">
        <v>4809</v>
      </c>
      <c r="B1132" s="7" t="s">
        <v>4810</v>
      </c>
      <c r="C1132" s="7" t="s">
        <v>4811</v>
      </c>
      <c r="D1132" s="7" t="s">
        <v>6873</v>
      </c>
      <c r="E1132" s="7" t="s">
        <v>6484</v>
      </c>
      <c r="F1132" s="7" t="s">
        <v>4816</v>
      </c>
      <c r="G1132" s="7" t="s">
        <v>6638</v>
      </c>
      <c r="H1132" s="8" t="s">
        <v>4813</v>
      </c>
    </row>
    <row r="1133" spans="1:8" hidden="1" x14ac:dyDescent="0.25">
      <c r="A1133" s="7" t="s">
        <v>4809</v>
      </c>
      <c r="B1133" s="7" t="s">
        <v>4810</v>
      </c>
      <c r="C1133" s="7" t="s">
        <v>4811</v>
      </c>
      <c r="D1133" s="7" t="s">
        <v>6873</v>
      </c>
      <c r="E1133" s="7" t="s">
        <v>6484</v>
      </c>
      <c r="F1133" s="7" t="s">
        <v>4817</v>
      </c>
      <c r="G1133" s="7" t="s">
        <v>6638</v>
      </c>
      <c r="H1133" s="8" t="s">
        <v>4813</v>
      </c>
    </row>
    <row r="1134" spans="1:8" hidden="1" x14ac:dyDescent="0.25">
      <c r="A1134" s="7" t="s">
        <v>4818</v>
      </c>
      <c r="B1134" s="7" t="s">
        <v>4819</v>
      </c>
      <c r="C1134" s="7" t="s">
        <v>4820</v>
      </c>
      <c r="D1134" s="7" t="s">
        <v>6566</v>
      </c>
      <c r="E1134" s="7" t="s">
        <v>6484</v>
      </c>
      <c r="F1134" s="7" t="s">
        <v>4821</v>
      </c>
      <c r="G1134" s="7" t="s">
        <v>4822</v>
      </c>
      <c r="H1134" s="8" t="s">
        <v>6487</v>
      </c>
    </row>
    <row r="1135" spans="1:8" hidden="1" x14ac:dyDescent="0.25">
      <c r="A1135" s="7" t="s">
        <v>4818</v>
      </c>
      <c r="B1135" s="7" t="s">
        <v>4819</v>
      </c>
      <c r="C1135" s="7" t="s">
        <v>4820</v>
      </c>
      <c r="D1135" s="7" t="s">
        <v>6566</v>
      </c>
      <c r="E1135" s="7" t="s">
        <v>6484</v>
      </c>
      <c r="F1135" s="7" t="s">
        <v>4823</v>
      </c>
      <c r="G1135" s="7" t="s">
        <v>4822</v>
      </c>
      <c r="H1135" s="8" t="s">
        <v>6487</v>
      </c>
    </row>
    <row r="1136" spans="1:8" hidden="1" x14ac:dyDescent="0.25">
      <c r="A1136" s="7" t="s">
        <v>4824</v>
      </c>
      <c r="B1136" s="7" t="s">
        <v>4825</v>
      </c>
      <c r="C1136" s="7" t="s">
        <v>4826</v>
      </c>
      <c r="D1136" s="7" t="s">
        <v>6681</v>
      </c>
      <c r="E1136" s="7" t="s">
        <v>6484</v>
      </c>
      <c r="F1136" s="7" t="s">
        <v>4827</v>
      </c>
      <c r="G1136" s="7" t="s">
        <v>7051</v>
      </c>
      <c r="H1136" s="8" t="s">
        <v>6487</v>
      </c>
    </row>
    <row r="1137" spans="1:8" hidden="1" x14ac:dyDescent="0.25">
      <c r="A1137" s="7" t="s">
        <v>4824</v>
      </c>
      <c r="B1137" s="7" t="s">
        <v>4825</v>
      </c>
      <c r="C1137" s="7" t="s">
        <v>4826</v>
      </c>
      <c r="D1137" s="7" t="s">
        <v>6681</v>
      </c>
      <c r="E1137" s="7" t="s">
        <v>6484</v>
      </c>
      <c r="F1137" s="7" t="s">
        <v>4828</v>
      </c>
      <c r="G1137" s="7" t="s">
        <v>7051</v>
      </c>
      <c r="H1137" s="8" t="s">
        <v>6487</v>
      </c>
    </row>
    <row r="1138" spans="1:8" hidden="1" x14ac:dyDescent="0.25">
      <c r="A1138" s="7" t="s">
        <v>4824</v>
      </c>
      <c r="B1138" s="7" t="s">
        <v>4825</v>
      </c>
      <c r="C1138" s="7" t="s">
        <v>4826</v>
      </c>
      <c r="D1138" s="7" t="s">
        <v>6681</v>
      </c>
      <c r="E1138" s="7" t="s">
        <v>6484</v>
      </c>
      <c r="F1138" s="7" t="s">
        <v>4829</v>
      </c>
      <c r="G1138" s="7" t="s">
        <v>7051</v>
      </c>
      <c r="H1138" s="8" t="s">
        <v>6487</v>
      </c>
    </row>
    <row r="1139" spans="1:8" hidden="1" x14ac:dyDescent="0.25">
      <c r="A1139" s="7" t="s">
        <v>4830</v>
      </c>
      <c r="B1139" s="7" t="s">
        <v>4831</v>
      </c>
      <c r="C1139" s="7" t="s">
        <v>4832</v>
      </c>
      <c r="D1139" s="7" t="s">
        <v>6566</v>
      </c>
      <c r="E1139" s="7" t="s">
        <v>6484</v>
      </c>
      <c r="F1139" s="7" t="s">
        <v>4833</v>
      </c>
      <c r="G1139" s="7" t="s">
        <v>4834</v>
      </c>
      <c r="H1139" s="8" t="s">
        <v>6487</v>
      </c>
    </row>
    <row r="1140" spans="1:8" hidden="1" x14ac:dyDescent="0.25">
      <c r="A1140" s="7" t="s">
        <v>4830</v>
      </c>
      <c r="B1140" s="7" t="s">
        <v>4831</v>
      </c>
      <c r="C1140" s="7" t="s">
        <v>4832</v>
      </c>
      <c r="D1140" s="7" t="s">
        <v>6566</v>
      </c>
      <c r="E1140" s="7" t="s">
        <v>6484</v>
      </c>
      <c r="F1140" s="7" t="s">
        <v>4835</v>
      </c>
      <c r="G1140" s="7" t="s">
        <v>4834</v>
      </c>
      <c r="H1140" s="8" t="s">
        <v>6487</v>
      </c>
    </row>
    <row r="1141" spans="1:8" hidden="1" x14ac:dyDescent="0.25">
      <c r="A1141" s="7" t="s">
        <v>4836</v>
      </c>
      <c r="B1141" s="7" t="s">
        <v>4837</v>
      </c>
      <c r="C1141" s="7" t="s">
        <v>4838</v>
      </c>
      <c r="D1141" s="7" t="s">
        <v>6499</v>
      </c>
      <c r="E1141" s="7" t="s">
        <v>6484</v>
      </c>
      <c r="F1141" s="7" t="s">
        <v>5455</v>
      </c>
      <c r="G1141" s="7" t="s">
        <v>4839</v>
      </c>
      <c r="H1141" s="8" t="s">
        <v>4840</v>
      </c>
    </row>
    <row r="1142" spans="1:8" hidden="1" x14ac:dyDescent="0.25">
      <c r="A1142" s="7" t="s">
        <v>4836</v>
      </c>
      <c r="B1142" s="7" t="s">
        <v>4837</v>
      </c>
      <c r="C1142" s="7" t="s">
        <v>4838</v>
      </c>
      <c r="D1142" s="7" t="s">
        <v>6499</v>
      </c>
      <c r="E1142" s="7" t="s">
        <v>6484</v>
      </c>
      <c r="F1142" s="7" t="s">
        <v>4841</v>
      </c>
      <c r="G1142" s="7" t="s">
        <v>4839</v>
      </c>
      <c r="H1142" s="8" t="s">
        <v>4840</v>
      </c>
    </row>
    <row r="1143" spans="1:8" hidden="1" x14ac:dyDescent="0.25">
      <c r="A1143" s="7" t="s">
        <v>4842</v>
      </c>
      <c r="B1143" s="7" t="s">
        <v>4843</v>
      </c>
      <c r="C1143" s="7" t="s">
        <v>4844</v>
      </c>
      <c r="D1143" s="7" t="s">
        <v>6907</v>
      </c>
      <c r="E1143" s="7" t="s">
        <v>6484</v>
      </c>
      <c r="F1143" s="7" t="s">
        <v>4845</v>
      </c>
      <c r="G1143" s="7" t="s">
        <v>4846</v>
      </c>
      <c r="H1143" s="8" t="s">
        <v>4847</v>
      </c>
    </row>
    <row r="1144" spans="1:8" hidden="1" x14ac:dyDescent="0.25">
      <c r="A1144" s="7" t="s">
        <v>4848</v>
      </c>
      <c r="B1144" s="7" t="s">
        <v>4849</v>
      </c>
      <c r="C1144" s="7" t="s">
        <v>4850</v>
      </c>
      <c r="D1144" s="7" t="s">
        <v>6665</v>
      </c>
      <c r="E1144" s="7" t="s">
        <v>6484</v>
      </c>
      <c r="F1144" s="7" t="s">
        <v>4851</v>
      </c>
      <c r="G1144" s="7" t="s">
        <v>6603</v>
      </c>
      <c r="H1144" s="8" t="s">
        <v>4852</v>
      </c>
    </row>
    <row r="1145" spans="1:8" hidden="1" x14ac:dyDescent="0.25">
      <c r="A1145" s="7" t="s">
        <v>4848</v>
      </c>
      <c r="B1145" s="7" t="s">
        <v>4849</v>
      </c>
      <c r="C1145" s="7" t="s">
        <v>4850</v>
      </c>
      <c r="D1145" s="7" t="s">
        <v>6665</v>
      </c>
      <c r="E1145" s="7" t="s">
        <v>6484</v>
      </c>
      <c r="F1145" s="7" t="s">
        <v>4853</v>
      </c>
      <c r="G1145" s="7" t="s">
        <v>6603</v>
      </c>
      <c r="H1145" s="8" t="s">
        <v>4852</v>
      </c>
    </row>
    <row r="1146" spans="1:8" hidden="1" x14ac:dyDescent="0.25">
      <c r="A1146" s="7" t="s">
        <v>4854</v>
      </c>
      <c r="B1146" s="7" t="s">
        <v>4855</v>
      </c>
      <c r="C1146" s="7" t="s">
        <v>4856</v>
      </c>
      <c r="D1146" s="7" t="s">
        <v>6566</v>
      </c>
      <c r="E1146" s="7" t="s">
        <v>6484</v>
      </c>
      <c r="F1146" s="7" t="s">
        <v>4857</v>
      </c>
      <c r="G1146" s="7" t="s">
        <v>4858</v>
      </c>
      <c r="H1146" s="8" t="s">
        <v>6487</v>
      </c>
    </row>
    <row r="1147" spans="1:8" hidden="1" x14ac:dyDescent="0.25">
      <c r="A1147" s="7" t="s">
        <v>4859</v>
      </c>
      <c r="B1147" s="7" t="s">
        <v>4860</v>
      </c>
      <c r="C1147" s="7" t="s">
        <v>4861</v>
      </c>
      <c r="D1147" s="7" t="s">
        <v>6907</v>
      </c>
      <c r="E1147" s="7" t="s">
        <v>6484</v>
      </c>
      <c r="F1147" s="7" t="s">
        <v>4862</v>
      </c>
      <c r="G1147" s="7" t="s">
        <v>7170</v>
      </c>
      <c r="H1147" s="8" t="s">
        <v>4863</v>
      </c>
    </row>
    <row r="1148" spans="1:8" hidden="1" x14ac:dyDescent="0.25">
      <c r="A1148" s="7" t="s">
        <v>4864</v>
      </c>
      <c r="B1148" s="7" t="s">
        <v>4865</v>
      </c>
      <c r="C1148" s="7" t="s">
        <v>4866</v>
      </c>
      <c r="D1148" s="7" t="s">
        <v>6491</v>
      </c>
      <c r="E1148" s="7" t="s">
        <v>6484</v>
      </c>
      <c r="F1148" s="7" t="s">
        <v>4867</v>
      </c>
      <c r="G1148" s="7" t="s">
        <v>4868</v>
      </c>
      <c r="H1148" s="8" t="s">
        <v>6487</v>
      </c>
    </row>
    <row r="1149" spans="1:8" hidden="1" x14ac:dyDescent="0.25">
      <c r="A1149" s="7" t="s">
        <v>4864</v>
      </c>
      <c r="B1149" s="7" t="s">
        <v>4865</v>
      </c>
      <c r="C1149" s="7" t="s">
        <v>4866</v>
      </c>
      <c r="D1149" s="7" t="s">
        <v>6491</v>
      </c>
      <c r="E1149" s="7" t="s">
        <v>6484</v>
      </c>
      <c r="F1149" s="7" t="s">
        <v>4869</v>
      </c>
      <c r="G1149" s="7" t="s">
        <v>4868</v>
      </c>
      <c r="H1149" s="8" t="s">
        <v>6487</v>
      </c>
    </row>
    <row r="1150" spans="1:8" hidden="1" x14ac:dyDescent="0.25">
      <c r="A1150" s="7" t="s">
        <v>4864</v>
      </c>
      <c r="B1150" s="7" t="s">
        <v>4865</v>
      </c>
      <c r="C1150" s="7" t="s">
        <v>4866</v>
      </c>
      <c r="D1150" s="7" t="s">
        <v>6491</v>
      </c>
      <c r="E1150" s="7" t="s">
        <v>6484</v>
      </c>
      <c r="F1150" s="7" t="s">
        <v>4870</v>
      </c>
      <c r="G1150" s="7" t="s">
        <v>4868</v>
      </c>
      <c r="H1150" s="8" t="s">
        <v>6487</v>
      </c>
    </row>
    <row r="1151" spans="1:8" hidden="1" x14ac:dyDescent="0.25">
      <c r="A1151" s="7" t="s">
        <v>4871</v>
      </c>
      <c r="B1151" s="7" t="s">
        <v>4872</v>
      </c>
      <c r="C1151" s="7" t="s">
        <v>4873</v>
      </c>
      <c r="D1151" s="7" t="s">
        <v>7526</v>
      </c>
      <c r="E1151" s="7" t="s">
        <v>6484</v>
      </c>
      <c r="F1151" s="7" t="s">
        <v>4874</v>
      </c>
      <c r="G1151" s="7" t="s">
        <v>4875</v>
      </c>
      <c r="H1151" s="8" t="s">
        <v>6487</v>
      </c>
    </row>
    <row r="1152" spans="1:8" hidden="1" x14ac:dyDescent="0.25">
      <c r="A1152" s="7" t="s">
        <v>4876</v>
      </c>
      <c r="B1152" s="7" t="s">
        <v>4872</v>
      </c>
      <c r="C1152" s="7" t="s">
        <v>4873</v>
      </c>
      <c r="D1152" s="7" t="s">
        <v>7526</v>
      </c>
      <c r="E1152" s="7" t="s">
        <v>6484</v>
      </c>
      <c r="F1152" s="7" t="s">
        <v>4874</v>
      </c>
      <c r="G1152" s="7" t="s">
        <v>4877</v>
      </c>
      <c r="H1152" s="8" t="s">
        <v>6487</v>
      </c>
    </row>
    <row r="1153" spans="1:8" hidden="1" x14ac:dyDescent="0.25">
      <c r="A1153" s="7" t="s">
        <v>4878</v>
      </c>
      <c r="B1153" s="7" t="s">
        <v>4872</v>
      </c>
      <c r="C1153" s="7" t="s">
        <v>4873</v>
      </c>
      <c r="D1153" s="7" t="s">
        <v>7526</v>
      </c>
      <c r="E1153" s="7" t="s">
        <v>6484</v>
      </c>
      <c r="F1153" s="7" t="s">
        <v>4874</v>
      </c>
      <c r="G1153" s="7" t="s">
        <v>4879</v>
      </c>
      <c r="H1153" s="8" t="s">
        <v>6487</v>
      </c>
    </row>
    <row r="1154" spans="1:8" hidden="1" x14ac:dyDescent="0.25">
      <c r="A1154" s="7" t="s">
        <v>4880</v>
      </c>
      <c r="B1154" s="7" t="s">
        <v>4872</v>
      </c>
      <c r="C1154" s="7" t="s">
        <v>4873</v>
      </c>
      <c r="D1154" s="7" t="s">
        <v>7526</v>
      </c>
      <c r="E1154" s="7" t="s">
        <v>6484</v>
      </c>
      <c r="F1154" s="7" t="s">
        <v>4874</v>
      </c>
      <c r="G1154" s="7" t="s">
        <v>4881</v>
      </c>
      <c r="H1154" s="8" t="s">
        <v>6487</v>
      </c>
    </row>
    <row r="1155" spans="1:8" hidden="1" x14ac:dyDescent="0.25">
      <c r="A1155" s="7" t="s">
        <v>4882</v>
      </c>
      <c r="B1155" s="7" t="s">
        <v>4883</v>
      </c>
      <c r="C1155" s="7" t="s">
        <v>4884</v>
      </c>
      <c r="D1155" s="7" t="s">
        <v>6499</v>
      </c>
      <c r="E1155" s="7" t="s">
        <v>6484</v>
      </c>
      <c r="F1155" s="7" t="s">
        <v>4885</v>
      </c>
      <c r="G1155" s="7" t="s">
        <v>4886</v>
      </c>
      <c r="H1155" s="8" t="s">
        <v>6487</v>
      </c>
    </row>
    <row r="1156" spans="1:8" hidden="1" x14ac:dyDescent="0.25">
      <c r="A1156" s="7" t="s">
        <v>4882</v>
      </c>
      <c r="B1156" s="7" t="s">
        <v>4883</v>
      </c>
      <c r="C1156" s="7" t="s">
        <v>4884</v>
      </c>
      <c r="D1156" s="7" t="s">
        <v>6499</v>
      </c>
      <c r="E1156" s="7" t="s">
        <v>6484</v>
      </c>
      <c r="F1156" s="7" t="s">
        <v>4887</v>
      </c>
      <c r="G1156" s="7" t="s">
        <v>4886</v>
      </c>
      <c r="H1156" s="8" t="s">
        <v>6487</v>
      </c>
    </row>
    <row r="1157" spans="1:8" hidden="1" x14ac:dyDescent="0.25">
      <c r="A1157" s="7" t="s">
        <v>4888</v>
      </c>
      <c r="B1157" s="7" t="s">
        <v>4889</v>
      </c>
      <c r="C1157" s="7" t="s">
        <v>4890</v>
      </c>
      <c r="D1157" s="7" t="s">
        <v>6499</v>
      </c>
      <c r="E1157" s="7" t="s">
        <v>6484</v>
      </c>
      <c r="F1157" s="7" t="s">
        <v>4891</v>
      </c>
      <c r="G1157" s="7" t="s">
        <v>6603</v>
      </c>
      <c r="H1157" s="8" t="s">
        <v>4892</v>
      </c>
    </row>
    <row r="1158" spans="1:8" hidden="1" x14ac:dyDescent="0.25">
      <c r="A1158" s="7" t="s">
        <v>4888</v>
      </c>
      <c r="B1158" s="7" t="s">
        <v>4889</v>
      </c>
      <c r="C1158" s="7" t="s">
        <v>4890</v>
      </c>
      <c r="D1158" s="7" t="s">
        <v>6499</v>
      </c>
      <c r="E1158" s="7" t="s">
        <v>6484</v>
      </c>
      <c r="F1158" s="7" t="s">
        <v>4893</v>
      </c>
      <c r="G1158" s="7" t="s">
        <v>6603</v>
      </c>
      <c r="H1158" s="8" t="s">
        <v>4892</v>
      </c>
    </row>
    <row r="1159" spans="1:8" hidden="1" x14ac:dyDescent="0.25">
      <c r="A1159" s="7" t="s">
        <v>4894</v>
      </c>
      <c r="B1159" s="7" t="s">
        <v>4895</v>
      </c>
      <c r="C1159" s="7" t="s">
        <v>4896</v>
      </c>
      <c r="D1159" s="7" t="s">
        <v>6499</v>
      </c>
      <c r="E1159" s="7" t="s">
        <v>6484</v>
      </c>
      <c r="F1159" s="7" t="s">
        <v>4897</v>
      </c>
      <c r="G1159" s="7" t="s">
        <v>4570</v>
      </c>
      <c r="H1159" s="8" t="s">
        <v>6487</v>
      </c>
    </row>
    <row r="1160" spans="1:8" hidden="1" x14ac:dyDescent="0.25">
      <c r="A1160" s="7" t="s">
        <v>4898</v>
      </c>
      <c r="B1160" s="7" t="s">
        <v>4899</v>
      </c>
      <c r="C1160" s="7" t="s">
        <v>4900</v>
      </c>
      <c r="D1160" s="7" t="s">
        <v>7284</v>
      </c>
      <c r="E1160" s="7" t="s">
        <v>6484</v>
      </c>
      <c r="F1160" s="7" t="s">
        <v>4901</v>
      </c>
      <c r="G1160" s="7" t="s">
        <v>6638</v>
      </c>
      <c r="H1160" s="8" t="s">
        <v>4902</v>
      </c>
    </row>
    <row r="1161" spans="1:8" hidden="1" x14ac:dyDescent="0.25">
      <c r="A1161" s="7" t="s">
        <v>4898</v>
      </c>
      <c r="B1161" s="7" t="s">
        <v>4899</v>
      </c>
      <c r="C1161" s="7" t="s">
        <v>4900</v>
      </c>
      <c r="D1161" s="7" t="s">
        <v>7284</v>
      </c>
      <c r="E1161" s="7" t="s">
        <v>6484</v>
      </c>
      <c r="F1161" s="7" t="s">
        <v>4903</v>
      </c>
      <c r="G1161" s="7" t="s">
        <v>6638</v>
      </c>
      <c r="H1161" s="8" t="s">
        <v>4902</v>
      </c>
    </row>
    <row r="1162" spans="1:8" hidden="1" x14ac:dyDescent="0.25">
      <c r="A1162" s="7" t="s">
        <v>4904</v>
      </c>
      <c r="B1162" s="7" t="s">
        <v>4905</v>
      </c>
      <c r="C1162" s="7" t="s">
        <v>4906</v>
      </c>
      <c r="D1162" s="7" t="s">
        <v>6483</v>
      </c>
      <c r="E1162" s="7" t="s">
        <v>6484</v>
      </c>
      <c r="F1162" s="7" t="s">
        <v>4907</v>
      </c>
      <c r="G1162" s="7" t="s">
        <v>6638</v>
      </c>
      <c r="H1162" s="8" t="s">
        <v>4908</v>
      </c>
    </row>
    <row r="1163" spans="1:8" hidden="1" x14ac:dyDescent="0.25">
      <c r="A1163" s="7" t="s">
        <v>4904</v>
      </c>
      <c r="B1163" s="7" t="s">
        <v>4905</v>
      </c>
      <c r="C1163" s="7" t="s">
        <v>4906</v>
      </c>
      <c r="D1163" s="7" t="s">
        <v>6483</v>
      </c>
      <c r="E1163" s="7" t="s">
        <v>6484</v>
      </c>
      <c r="F1163" s="7" t="s">
        <v>4909</v>
      </c>
      <c r="G1163" s="7" t="s">
        <v>6638</v>
      </c>
      <c r="H1163" s="8" t="s">
        <v>4908</v>
      </c>
    </row>
    <row r="1164" spans="1:8" hidden="1" x14ac:dyDescent="0.25">
      <c r="A1164" s="7" t="s">
        <v>4904</v>
      </c>
      <c r="B1164" s="7" t="s">
        <v>4905</v>
      </c>
      <c r="C1164" s="7" t="s">
        <v>4906</v>
      </c>
      <c r="D1164" s="7" t="s">
        <v>6483</v>
      </c>
      <c r="E1164" s="7" t="s">
        <v>6484</v>
      </c>
      <c r="F1164" s="7" t="s">
        <v>4910</v>
      </c>
      <c r="G1164" s="7" t="s">
        <v>6638</v>
      </c>
      <c r="H1164" s="8" t="s">
        <v>4908</v>
      </c>
    </row>
    <row r="1165" spans="1:8" hidden="1" x14ac:dyDescent="0.25">
      <c r="A1165" s="7" t="s">
        <v>4911</v>
      </c>
      <c r="B1165" s="7" t="s">
        <v>4912</v>
      </c>
      <c r="C1165" s="7" t="s">
        <v>4913</v>
      </c>
      <c r="D1165" s="7" t="s">
        <v>6483</v>
      </c>
      <c r="E1165" s="7" t="s">
        <v>6484</v>
      </c>
      <c r="F1165" s="7" t="s">
        <v>4914</v>
      </c>
      <c r="G1165" s="7" t="s">
        <v>6638</v>
      </c>
      <c r="H1165" s="8" t="s">
        <v>4915</v>
      </c>
    </row>
    <row r="1166" spans="1:8" hidden="1" x14ac:dyDescent="0.25">
      <c r="A1166" s="7" t="s">
        <v>4916</v>
      </c>
      <c r="B1166" s="7" t="s">
        <v>4917</v>
      </c>
      <c r="C1166" s="7" t="s">
        <v>4918</v>
      </c>
      <c r="D1166" s="7" t="s">
        <v>6689</v>
      </c>
      <c r="E1166" s="7" t="s">
        <v>6484</v>
      </c>
      <c r="F1166" s="7" t="s">
        <v>5310</v>
      </c>
      <c r="G1166" s="7" t="s">
        <v>4919</v>
      </c>
      <c r="H1166" s="8" t="s">
        <v>6487</v>
      </c>
    </row>
    <row r="1167" spans="1:8" hidden="1" x14ac:dyDescent="0.25">
      <c r="A1167" s="7" t="s">
        <v>4920</v>
      </c>
      <c r="B1167" s="7" t="s">
        <v>4921</v>
      </c>
      <c r="C1167" s="7" t="s">
        <v>4922</v>
      </c>
      <c r="D1167" s="7" t="s">
        <v>6566</v>
      </c>
      <c r="E1167" s="7" t="s">
        <v>6484</v>
      </c>
      <c r="F1167" s="7" t="s">
        <v>4923</v>
      </c>
      <c r="G1167" s="7" t="s">
        <v>5329</v>
      </c>
      <c r="H1167" s="8" t="s">
        <v>4924</v>
      </c>
    </row>
    <row r="1168" spans="1:8" hidden="1" x14ac:dyDescent="0.25">
      <c r="A1168" s="7" t="s">
        <v>4920</v>
      </c>
      <c r="B1168" s="7" t="s">
        <v>4921</v>
      </c>
      <c r="C1168" s="7" t="s">
        <v>4922</v>
      </c>
      <c r="D1168" s="7" t="s">
        <v>6566</v>
      </c>
      <c r="E1168" s="7" t="s">
        <v>6484</v>
      </c>
      <c r="F1168" s="7" t="s">
        <v>4925</v>
      </c>
      <c r="G1168" s="7" t="s">
        <v>5329</v>
      </c>
      <c r="H1168" s="8" t="s">
        <v>4924</v>
      </c>
    </row>
    <row r="1169" spans="1:8" hidden="1" x14ac:dyDescent="0.25">
      <c r="A1169" s="7" t="s">
        <v>4926</v>
      </c>
      <c r="B1169" s="7" t="s">
        <v>4927</v>
      </c>
      <c r="C1169" s="7" t="s">
        <v>4928</v>
      </c>
      <c r="D1169" s="7" t="s">
        <v>6483</v>
      </c>
      <c r="E1169" s="7" t="s">
        <v>6484</v>
      </c>
      <c r="F1169" s="7" t="s">
        <v>4929</v>
      </c>
      <c r="G1169" s="7" t="s">
        <v>4930</v>
      </c>
      <c r="H1169" s="8" t="s">
        <v>6487</v>
      </c>
    </row>
    <row r="1170" spans="1:8" hidden="1" x14ac:dyDescent="0.25">
      <c r="A1170" s="7" t="s">
        <v>4926</v>
      </c>
      <c r="B1170" s="7" t="s">
        <v>4927</v>
      </c>
      <c r="C1170" s="7" t="s">
        <v>4928</v>
      </c>
      <c r="D1170" s="7" t="s">
        <v>6483</v>
      </c>
      <c r="E1170" s="7" t="s">
        <v>6484</v>
      </c>
      <c r="F1170" s="7" t="s">
        <v>4931</v>
      </c>
      <c r="G1170" s="7" t="s">
        <v>4930</v>
      </c>
      <c r="H1170" s="8" t="s">
        <v>6487</v>
      </c>
    </row>
    <row r="1171" spans="1:8" hidden="1" x14ac:dyDescent="0.25">
      <c r="A1171" s="7" t="s">
        <v>4932</v>
      </c>
      <c r="B1171" s="7" t="s">
        <v>4933</v>
      </c>
      <c r="C1171" s="7" t="s">
        <v>4934</v>
      </c>
      <c r="D1171" s="7" t="s">
        <v>6566</v>
      </c>
      <c r="E1171" s="7" t="s">
        <v>6484</v>
      </c>
      <c r="F1171" s="7" t="s">
        <v>4935</v>
      </c>
      <c r="G1171" s="7" t="s">
        <v>4936</v>
      </c>
      <c r="H1171" s="8" t="s">
        <v>6487</v>
      </c>
    </row>
    <row r="1172" spans="1:8" hidden="1" x14ac:dyDescent="0.25">
      <c r="A1172" s="7" t="s">
        <v>4932</v>
      </c>
      <c r="B1172" s="7" t="s">
        <v>4933</v>
      </c>
      <c r="C1172" s="7" t="s">
        <v>4934</v>
      </c>
      <c r="D1172" s="7" t="s">
        <v>6566</v>
      </c>
      <c r="E1172" s="7" t="s">
        <v>6484</v>
      </c>
      <c r="F1172" s="7" t="s">
        <v>4937</v>
      </c>
      <c r="G1172" s="7" t="s">
        <v>4936</v>
      </c>
      <c r="H1172" s="8" t="s">
        <v>6487</v>
      </c>
    </row>
    <row r="1173" spans="1:8" hidden="1" x14ac:dyDescent="0.25">
      <c r="A1173" s="7" t="s">
        <v>4938</v>
      </c>
      <c r="B1173" s="7" t="s">
        <v>4939</v>
      </c>
      <c r="C1173" s="7" t="s">
        <v>4940</v>
      </c>
      <c r="D1173" s="7" t="s">
        <v>6609</v>
      </c>
      <c r="E1173" s="7" t="s">
        <v>6484</v>
      </c>
      <c r="F1173" s="7" t="s">
        <v>4941</v>
      </c>
      <c r="G1173" s="7" t="s">
        <v>5296</v>
      </c>
      <c r="H1173" s="8" t="s">
        <v>4942</v>
      </c>
    </row>
    <row r="1174" spans="1:8" hidden="1" x14ac:dyDescent="0.25">
      <c r="A1174" s="7" t="s">
        <v>4938</v>
      </c>
      <c r="B1174" s="7" t="s">
        <v>4939</v>
      </c>
      <c r="C1174" s="7" t="s">
        <v>4940</v>
      </c>
      <c r="D1174" s="7" t="s">
        <v>6609</v>
      </c>
      <c r="E1174" s="7" t="s">
        <v>6484</v>
      </c>
      <c r="F1174" s="7" t="s">
        <v>4943</v>
      </c>
      <c r="G1174" s="7" t="s">
        <v>5296</v>
      </c>
      <c r="H1174" s="8" t="s">
        <v>4942</v>
      </c>
    </row>
    <row r="1175" spans="1:8" hidden="1" x14ac:dyDescent="0.25">
      <c r="A1175" s="7" t="s">
        <v>4944</v>
      </c>
      <c r="B1175" s="7" t="s">
        <v>4945</v>
      </c>
      <c r="C1175" s="7" t="s">
        <v>4946</v>
      </c>
      <c r="D1175" s="7" t="s">
        <v>6539</v>
      </c>
      <c r="E1175" s="7" t="s">
        <v>6484</v>
      </c>
      <c r="F1175" s="7" t="s">
        <v>4947</v>
      </c>
      <c r="G1175" s="7" t="s">
        <v>4948</v>
      </c>
      <c r="H1175" s="8" t="s">
        <v>6487</v>
      </c>
    </row>
    <row r="1176" spans="1:8" hidden="1" x14ac:dyDescent="0.25">
      <c r="A1176" s="7" t="s">
        <v>4949</v>
      </c>
      <c r="B1176" s="7" t="s">
        <v>4950</v>
      </c>
      <c r="C1176" s="7" t="s">
        <v>7058</v>
      </c>
      <c r="D1176" s="7" t="s">
        <v>6505</v>
      </c>
      <c r="E1176" s="7" t="s">
        <v>6484</v>
      </c>
      <c r="F1176" s="7" t="s">
        <v>4951</v>
      </c>
      <c r="G1176" s="7" t="s">
        <v>6638</v>
      </c>
      <c r="H1176" s="8" t="s">
        <v>4952</v>
      </c>
    </row>
    <row r="1177" spans="1:8" hidden="1" x14ac:dyDescent="0.25">
      <c r="A1177" s="7" t="s">
        <v>4949</v>
      </c>
      <c r="B1177" s="7" t="s">
        <v>4950</v>
      </c>
      <c r="C1177" s="7" t="s">
        <v>7058</v>
      </c>
      <c r="D1177" s="7" t="s">
        <v>6505</v>
      </c>
      <c r="E1177" s="7" t="s">
        <v>6484</v>
      </c>
      <c r="F1177" s="7" t="s">
        <v>4197</v>
      </c>
      <c r="G1177" s="7" t="s">
        <v>6638</v>
      </c>
      <c r="H1177" s="8" t="s">
        <v>4952</v>
      </c>
    </row>
    <row r="1178" spans="1:8" hidden="1" x14ac:dyDescent="0.25">
      <c r="A1178" s="7" t="s">
        <v>4949</v>
      </c>
      <c r="B1178" s="7" t="s">
        <v>4950</v>
      </c>
      <c r="C1178" s="7" t="s">
        <v>7058</v>
      </c>
      <c r="D1178" s="7" t="s">
        <v>6505</v>
      </c>
      <c r="E1178" s="7" t="s">
        <v>6484</v>
      </c>
      <c r="F1178" s="7" t="s">
        <v>4953</v>
      </c>
      <c r="G1178" s="7" t="s">
        <v>6638</v>
      </c>
      <c r="H1178" s="8" t="s">
        <v>4952</v>
      </c>
    </row>
    <row r="1179" spans="1:8" hidden="1" x14ac:dyDescent="0.25">
      <c r="A1179" s="7" t="s">
        <v>4949</v>
      </c>
      <c r="B1179" s="7" t="s">
        <v>4950</v>
      </c>
      <c r="C1179" s="7" t="s">
        <v>7058</v>
      </c>
      <c r="D1179" s="7" t="s">
        <v>6505</v>
      </c>
      <c r="E1179" s="7" t="s">
        <v>6484</v>
      </c>
      <c r="F1179" s="7" t="s">
        <v>4954</v>
      </c>
      <c r="G1179" s="7" t="s">
        <v>6638</v>
      </c>
      <c r="H1179" s="8" t="s">
        <v>4952</v>
      </c>
    </row>
    <row r="1180" spans="1:8" hidden="1" x14ac:dyDescent="0.25">
      <c r="A1180" s="7" t="s">
        <v>4949</v>
      </c>
      <c r="B1180" s="7" t="s">
        <v>4950</v>
      </c>
      <c r="C1180" s="7" t="s">
        <v>7058</v>
      </c>
      <c r="D1180" s="7" t="s">
        <v>6505</v>
      </c>
      <c r="E1180" s="7" t="s">
        <v>6484</v>
      </c>
      <c r="F1180" s="7" t="s">
        <v>4955</v>
      </c>
      <c r="G1180" s="7" t="s">
        <v>6638</v>
      </c>
      <c r="H1180" s="8" t="s">
        <v>4952</v>
      </c>
    </row>
    <row r="1181" spans="1:8" hidden="1" x14ac:dyDescent="0.25">
      <c r="A1181" s="7" t="s">
        <v>4956</v>
      </c>
      <c r="B1181" s="7" t="s">
        <v>4957</v>
      </c>
      <c r="C1181" s="7" t="s">
        <v>4958</v>
      </c>
      <c r="D1181" s="7" t="s">
        <v>6681</v>
      </c>
      <c r="E1181" s="7" t="s">
        <v>6484</v>
      </c>
      <c r="F1181" s="7" t="s">
        <v>4959</v>
      </c>
      <c r="G1181" s="7" t="s">
        <v>6909</v>
      </c>
      <c r="H1181" s="8" t="s">
        <v>4960</v>
      </c>
    </row>
    <row r="1182" spans="1:8" hidden="1" x14ac:dyDescent="0.25">
      <c r="A1182" s="7" t="s">
        <v>4956</v>
      </c>
      <c r="B1182" s="7" t="s">
        <v>4957</v>
      </c>
      <c r="C1182" s="7" t="s">
        <v>4958</v>
      </c>
      <c r="D1182" s="7" t="s">
        <v>6681</v>
      </c>
      <c r="E1182" s="7" t="s">
        <v>6484</v>
      </c>
      <c r="F1182" s="7" t="s">
        <v>4961</v>
      </c>
      <c r="G1182" s="7" t="s">
        <v>6909</v>
      </c>
      <c r="H1182" s="8" t="s">
        <v>4960</v>
      </c>
    </row>
    <row r="1183" spans="1:8" hidden="1" x14ac:dyDescent="0.25">
      <c r="A1183" s="7" t="s">
        <v>4962</v>
      </c>
      <c r="B1183" s="7" t="s">
        <v>4963</v>
      </c>
      <c r="C1183" s="7" t="s">
        <v>4964</v>
      </c>
      <c r="D1183" s="7" t="s">
        <v>6499</v>
      </c>
      <c r="E1183" s="7" t="s">
        <v>6484</v>
      </c>
      <c r="F1183" s="7" t="s">
        <v>4965</v>
      </c>
      <c r="G1183" s="7" t="s">
        <v>4140</v>
      </c>
      <c r="H1183" s="8" t="s">
        <v>4966</v>
      </c>
    </row>
    <row r="1184" spans="1:8" hidden="1" x14ac:dyDescent="0.25">
      <c r="A1184" s="7" t="s">
        <v>4962</v>
      </c>
      <c r="B1184" s="7" t="s">
        <v>4963</v>
      </c>
      <c r="C1184" s="7" t="s">
        <v>4964</v>
      </c>
      <c r="D1184" s="7" t="s">
        <v>6499</v>
      </c>
      <c r="E1184" s="7" t="s">
        <v>6484</v>
      </c>
      <c r="F1184" s="7" t="s">
        <v>4967</v>
      </c>
      <c r="G1184" s="7" t="s">
        <v>4140</v>
      </c>
      <c r="H1184" s="8" t="s">
        <v>4966</v>
      </c>
    </row>
    <row r="1185" spans="1:8" hidden="1" x14ac:dyDescent="0.25">
      <c r="A1185" s="7" t="s">
        <v>4968</v>
      </c>
      <c r="B1185" s="7" t="s">
        <v>4969</v>
      </c>
      <c r="C1185" s="7" t="s">
        <v>4970</v>
      </c>
      <c r="D1185" s="7" t="s">
        <v>6566</v>
      </c>
      <c r="E1185" s="7" t="s">
        <v>6484</v>
      </c>
      <c r="F1185" s="7" t="s">
        <v>4971</v>
      </c>
      <c r="G1185" s="7" t="s">
        <v>4972</v>
      </c>
      <c r="H1185" s="8" t="s">
        <v>6487</v>
      </c>
    </row>
    <row r="1186" spans="1:8" hidden="1" x14ac:dyDescent="0.25">
      <c r="A1186" s="7" t="s">
        <v>4973</v>
      </c>
      <c r="B1186" s="7" t="s">
        <v>4974</v>
      </c>
      <c r="C1186" s="7" t="s">
        <v>5420</v>
      </c>
      <c r="D1186" s="7" t="s">
        <v>6483</v>
      </c>
      <c r="E1186" s="7" t="s">
        <v>6484</v>
      </c>
      <c r="F1186" s="7" t="s">
        <v>4975</v>
      </c>
      <c r="G1186" s="7" t="s">
        <v>6638</v>
      </c>
      <c r="H1186" s="8" t="s">
        <v>4976</v>
      </c>
    </row>
    <row r="1187" spans="1:8" hidden="1" x14ac:dyDescent="0.25">
      <c r="A1187" s="7" t="s">
        <v>4973</v>
      </c>
      <c r="B1187" s="7" t="s">
        <v>4974</v>
      </c>
      <c r="C1187" s="7" t="s">
        <v>5420</v>
      </c>
      <c r="D1187" s="7" t="s">
        <v>6483</v>
      </c>
      <c r="E1187" s="7" t="s">
        <v>6484</v>
      </c>
      <c r="F1187" s="7" t="s">
        <v>4977</v>
      </c>
      <c r="G1187" s="7" t="s">
        <v>6638</v>
      </c>
      <c r="H1187" s="8" t="s">
        <v>4976</v>
      </c>
    </row>
    <row r="1188" spans="1:8" hidden="1" x14ac:dyDescent="0.25">
      <c r="A1188" s="7" t="s">
        <v>4973</v>
      </c>
      <c r="B1188" s="7" t="s">
        <v>4974</v>
      </c>
      <c r="C1188" s="7" t="s">
        <v>5420</v>
      </c>
      <c r="D1188" s="7" t="s">
        <v>6483</v>
      </c>
      <c r="E1188" s="7" t="s">
        <v>6484</v>
      </c>
      <c r="F1188" s="7" t="s">
        <v>4978</v>
      </c>
      <c r="G1188" s="7" t="s">
        <v>6638</v>
      </c>
      <c r="H1188" s="8" t="s">
        <v>4976</v>
      </c>
    </row>
    <row r="1189" spans="1:8" hidden="1" x14ac:dyDescent="0.25">
      <c r="A1189" s="7" t="s">
        <v>4979</v>
      </c>
      <c r="B1189" s="7" t="s">
        <v>4980</v>
      </c>
      <c r="C1189" s="7" t="s">
        <v>4981</v>
      </c>
      <c r="D1189" s="7" t="s">
        <v>6665</v>
      </c>
      <c r="E1189" s="7" t="s">
        <v>6484</v>
      </c>
      <c r="F1189" s="7" t="s">
        <v>4982</v>
      </c>
      <c r="G1189" s="7" t="s">
        <v>6855</v>
      </c>
      <c r="H1189" s="8" t="s">
        <v>6487</v>
      </c>
    </row>
    <row r="1190" spans="1:8" hidden="1" x14ac:dyDescent="0.25">
      <c r="A1190" s="7" t="s">
        <v>4983</v>
      </c>
      <c r="B1190" s="7" t="s">
        <v>4984</v>
      </c>
      <c r="C1190" s="7" t="s">
        <v>4985</v>
      </c>
      <c r="D1190" s="7" t="s">
        <v>6643</v>
      </c>
      <c r="E1190" s="7" t="s">
        <v>6484</v>
      </c>
      <c r="F1190" s="7" t="s">
        <v>4986</v>
      </c>
      <c r="G1190" s="7" t="s">
        <v>6638</v>
      </c>
      <c r="H1190" s="8" t="s">
        <v>4987</v>
      </c>
    </row>
    <row r="1191" spans="1:8" hidden="1" x14ac:dyDescent="0.25">
      <c r="A1191" s="7" t="s">
        <v>4983</v>
      </c>
      <c r="B1191" s="7" t="s">
        <v>4984</v>
      </c>
      <c r="C1191" s="7" t="s">
        <v>4985</v>
      </c>
      <c r="D1191" s="7" t="s">
        <v>6643</v>
      </c>
      <c r="E1191" s="7" t="s">
        <v>6484</v>
      </c>
      <c r="F1191" s="7" t="s">
        <v>4988</v>
      </c>
      <c r="G1191" s="7" t="s">
        <v>6638</v>
      </c>
      <c r="H1191" s="8" t="s">
        <v>4987</v>
      </c>
    </row>
    <row r="1192" spans="1:8" hidden="1" x14ac:dyDescent="0.25">
      <c r="A1192" s="7" t="s">
        <v>4983</v>
      </c>
      <c r="B1192" s="7" t="s">
        <v>4984</v>
      </c>
      <c r="C1192" s="7" t="s">
        <v>4985</v>
      </c>
      <c r="D1192" s="7" t="s">
        <v>6643</v>
      </c>
      <c r="E1192" s="7" t="s">
        <v>6484</v>
      </c>
      <c r="F1192" s="7" t="s">
        <v>4989</v>
      </c>
      <c r="G1192" s="7" t="s">
        <v>6638</v>
      </c>
      <c r="H1192" s="8" t="s">
        <v>4987</v>
      </c>
    </row>
    <row r="1193" spans="1:8" hidden="1" x14ac:dyDescent="0.25">
      <c r="A1193" s="7" t="s">
        <v>4983</v>
      </c>
      <c r="B1193" s="7" t="s">
        <v>4984</v>
      </c>
      <c r="C1193" s="7" t="s">
        <v>4985</v>
      </c>
      <c r="D1193" s="7" t="s">
        <v>6643</v>
      </c>
      <c r="E1193" s="7" t="s">
        <v>6484</v>
      </c>
      <c r="F1193" s="7" t="s">
        <v>4990</v>
      </c>
      <c r="G1193" s="7" t="s">
        <v>6638</v>
      </c>
      <c r="H1193" s="8" t="s">
        <v>4987</v>
      </c>
    </row>
    <row r="1194" spans="1:8" hidden="1" x14ac:dyDescent="0.25">
      <c r="A1194" s="7" t="s">
        <v>4983</v>
      </c>
      <c r="B1194" s="7" t="s">
        <v>4984</v>
      </c>
      <c r="C1194" s="7" t="s">
        <v>4985</v>
      </c>
      <c r="D1194" s="7" t="s">
        <v>6643</v>
      </c>
      <c r="E1194" s="7" t="s">
        <v>6484</v>
      </c>
      <c r="F1194" s="7" t="s">
        <v>4991</v>
      </c>
      <c r="G1194" s="7" t="s">
        <v>6638</v>
      </c>
      <c r="H1194" s="8" t="s">
        <v>4987</v>
      </c>
    </row>
    <row r="1195" spans="1:8" hidden="1" x14ac:dyDescent="0.25">
      <c r="A1195" s="7" t="s">
        <v>4983</v>
      </c>
      <c r="B1195" s="7" t="s">
        <v>4984</v>
      </c>
      <c r="C1195" s="7" t="s">
        <v>4985</v>
      </c>
      <c r="D1195" s="7" t="s">
        <v>6643</v>
      </c>
      <c r="E1195" s="7" t="s">
        <v>4992</v>
      </c>
      <c r="F1195" s="7" t="s">
        <v>4993</v>
      </c>
      <c r="G1195" s="7" t="s">
        <v>6638</v>
      </c>
      <c r="H1195" s="8" t="s">
        <v>4987</v>
      </c>
    </row>
    <row r="1196" spans="1:8" hidden="1" x14ac:dyDescent="0.25">
      <c r="A1196" s="7" t="s">
        <v>4983</v>
      </c>
      <c r="B1196" s="7" t="s">
        <v>4984</v>
      </c>
      <c r="C1196" s="7" t="s">
        <v>4985</v>
      </c>
      <c r="D1196" s="7" t="s">
        <v>6643</v>
      </c>
      <c r="E1196" s="7" t="s">
        <v>6484</v>
      </c>
      <c r="F1196" s="7" t="s">
        <v>4994</v>
      </c>
      <c r="G1196" s="7" t="s">
        <v>6638</v>
      </c>
      <c r="H1196" s="8" t="s">
        <v>4987</v>
      </c>
    </row>
    <row r="1197" spans="1:8" hidden="1" x14ac:dyDescent="0.25">
      <c r="A1197" s="7" t="s">
        <v>4995</v>
      </c>
      <c r="B1197" s="7" t="s">
        <v>4996</v>
      </c>
      <c r="C1197" s="7" t="s">
        <v>4997</v>
      </c>
      <c r="D1197" s="7" t="s">
        <v>6499</v>
      </c>
      <c r="E1197" s="7" t="s">
        <v>6484</v>
      </c>
      <c r="F1197" s="7" t="s">
        <v>4998</v>
      </c>
      <c r="G1197" s="7" t="s">
        <v>4999</v>
      </c>
      <c r="H1197" s="8" t="s">
        <v>5000</v>
      </c>
    </row>
    <row r="1198" spans="1:8" hidden="1" x14ac:dyDescent="0.25">
      <c r="A1198" s="7" t="s">
        <v>5001</v>
      </c>
      <c r="B1198" s="7" t="s">
        <v>5002</v>
      </c>
      <c r="C1198" s="7" t="s">
        <v>5003</v>
      </c>
      <c r="D1198" s="7" t="s">
        <v>6483</v>
      </c>
      <c r="E1198" s="7" t="s">
        <v>6484</v>
      </c>
      <c r="F1198" s="7" t="s">
        <v>5004</v>
      </c>
      <c r="G1198" s="7" t="s">
        <v>5005</v>
      </c>
      <c r="H1198" s="8" t="s">
        <v>6487</v>
      </c>
    </row>
    <row r="1199" spans="1:8" hidden="1" x14ac:dyDescent="0.25">
      <c r="A1199" s="7" t="s">
        <v>5001</v>
      </c>
      <c r="B1199" s="7" t="s">
        <v>5002</v>
      </c>
      <c r="C1199" s="7" t="s">
        <v>5003</v>
      </c>
      <c r="D1199" s="7" t="s">
        <v>6483</v>
      </c>
      <c r="E1199" s="7" t="s">
        <v>6484</v>
      </c>
      <c r="F1199" s="7" t="s">
        <v>5006</v>
      </c>
      <c r="G1199" s="7" t="s">
        <v>5005</v>
      </c>
      <c r="H1199" s="8" t="s">
        <v>6487</v>
      </c>
    </row>
    <row r="1200" spans="1:8" hidden="1" x14ac:dyDescent="0.25">
      <c r="A1200" s="7" t="s">
        <v>5001</v>
      </c>
      <c r="B1200" s="7" t="s">
        <v>5002</v>
      </c>
      <c r="C1200" s="7" t="s">
        <v>5003</v>
      </c>
      <c r="D1200" s="7" t="s">
        <v>6483</v>
      </c>
      <c r="E1200" s="7" t="s">
        <v>6484</v>
      </c>
      <c r="F1200" s="7" t="s">
        <v>5007</v>
      </c>
      <c r="G1200" s="7" t="s">
        <v>5005</v>
      </c>
      <c r="H1200" s="8" t="s">
        <v>6487</v>
      </c>
    </row>
    <row r="1201" spans="1:8" hidden="1" x14ac:dyDescent="0.25">
      <c r="A1201" s="7" t="s">
        <v>5001</v>
      </c>
      <c r="B1201" s="7" t="s">
        <v>5002</v>
      </c>
      <c r="C1201" s="7" t="s">
        <v>5003</v>
      </c>
      <c r="D1201" s="7" t="s">
        <v>6483</v>
      </c>
      <c r="E1201" s="7" t="s">
        <v>6484</v>
      </c>
      <c r="F1201" s="7" t="s">
        <v>5008</v>
      </c>
      <c r="G1201" s="7" t="s">
        <v>5005</v>
      </c>
      <c r="H1201" s="8" t="s">
        <v>6487</v>
      </c>
    </row>
    <row r="1202" spans="1:8" hidden="1" x14ac:dyDescent="0.25">
      <c r="A1202" s="7" t="s">
        <v>5001</v>
      </c>
      <c r="B1202" s="7" t="s">
        <v>5002</v>
      </c>
      <c r="C1202" s="7" t="s">
        <v>5003</v>
      </c>
      <c r="D1202" s="7" t="s">
        <v>6483</v>
      </c>
      <c r="E1202" s="7" t="s">
        <v>6484</v>
      </c>
      <c r="F1202" s="7" t="s">
        <v>5009</v>
      </c>
      <c r="G1202" s="7" t="s">
        <v>5005</v>
      </c>
      <c r="H1202" s="8" t="s">
        <v>6487</v>
      </c>
    </row>
    <row r="1203" spans="1:8" hidden="1" x14ac:dyDescent="0.25">
      <c r="A1203" s="7" t="s">
        <v>5001</v>
      </c>
      <c r="B1203" s="7" t="s">
        <v>5002</v>
      </c>
      <c r="C1203" s="7" t="s">
        <v>5003</v>
      </c>
      <c r="D1203" s="7" t="s">
        <v>6483</v>
      </c>
      <c r="E1203" s="7" t="s">
        <v>6484</v>
      </c>
      <c r="F1203" s="7" t="s">
        <v>5010</v>
      </c>
      <c r="G1203" s="7" t="s">
        <v>5005</v>
      </c>
      <c r="H1203" s="8" t="s">
        <v>6487</v>
      </c>
    </row>
    <row r="1204" spans="1:8" hidden="1" x14ac:dyDescent="0.25">
      <c r="A1204" s="7" t="s">
        <v>5011</v>
      </c>
      <c r="B1204" s="7" t="s">
        <v>5012</v>
      </c>
      <c r="C1204" s="7" t="s">
        <v>5013</v>
      </c>
      <c r="D1204" s="7" t="s">
        <v>6534</v>
      </c>
      <c r="E1204" s="7" t="s">
        <v>6484</v>
      </c>
      <c r="F1204" s="7" t="s">
        <v>5014</v>
      </c>
      <c r="G1204" s="7" t="s">
        <v>6626</v>
      </c>
      <c r="H1204" s="8" t="s">
        <v>5015</v>
      </c>
    </row>
    <row r="1205" spans="1:8" hidden="1" x14ac:dyDescent="0.25">
      <c r="A1205" s="7" t="s">
        <v>5011</v>
      </c>
      <c r="B1205" s="7" t="s">
        <v>5012</v>
      </c>
      <c r="C1205" s="7" t="s">
        <v>5013</v>
      </c>
      <c r="D1205" s="7" t="s">
        <v>6534</v>
      </c>
      <c r="E1205" s="7" t="s">
        <v>6484</v>
      </c>
      <c r="F1205" s="7" t="s">
        <v>5016</v>
      </c>
      <c r="G1205" s="7" t="s">
        <v>6626</v>
      </c>
      <c r="H1205" s="8" t="s">
        <v>5015</v>
      </c>
    </row>
    <row r="1206" spans="1:8" hidden="1" x14ac:dyDescent="0.25">
      <c r="A1206" s="7" t="s">
        <v>5017</v>
      </c>
      <c r="B1206" s="7" t="s">
        <v>5018</v>
      </c>
      <c r="C1206" s="7" t="s">
        <v>5019</v>
      </c>
      <c r="D1206" s="7" t="s">
        <v>6867</v>
      </c>
      <c r="E1206" s="7" t="s">
        <v>6484</v>
      </c>
      <c r="F1206" s="7" t="s">
        <v>5020</v>
      </c>
      <c r="G1206" s="7" t="s">
        <v>5021</v>
      </c>
      <c r="H1206" s="8" t="s">
        <v>5022</v>
      </c>
    </row>
    <row r="1207" spans="1:8" hidden="1" x14ac:dyDescent="0.25">
      <c r="A1207" s="7" t="s">
        <v>5023</v>
      </c>
      <c r="B1207" s="7" t="s">
        <v>5024</v>
      </c>
      <c r="C1207" s="7" t="s">
        <v>5025</v>
      </c>
      <c r="D1207" s="7" t="s">
        <v>6491</v>
      </c>
      <c r="E1207" s="7" t="s">
        <v>6484</v>
      </c>
      <c r="F1207" s="7" t="s">
        <v>5026</v>
      </c>
      <c r="G1207" s="7" t="s">
        <v>4081</v>
      </c>
      <c r="H1207" s="8" t="s">
        <v>6487</v>
      </c>
    </row>
    <row r="1208" spans="1:8" hidden="1" x14ac:dyDescent="0.25">
      <c r="A1208" s="7" t="s">
        <v>5023</v>
      </c>
      <c r="B1208" s="7" t="s">
        <v>5024</v>
      </c>
      <c r="C1208" s="7" t="s">
        <v>5025</v>
      </c>
      <c r="D1208" s="7" t="s">
        <v>6491</v>
      </c>
      <c r="E1208" s="7" t="s">
        <v>6484</v>
      </c>
      <c r="F1208" s="7" t="s">
        <v>5027</v>
      </c>
      <c r="G1208" s="7" t="s">
        <v>4081</v>
      </c>
      <c r="H1208" s="8" t="s">
        <v>6487</v>
      </c>
    </row>
    <row r="1209" spans="1:8" hidden="1" x14ac:dyDescent="0.25">
      <c r="A1209" s="7" t="s">
        <v>5028</v>
      </c>
      <c r="B1209" s="7" t="s">
        <v>5029</v>
      </c>
      <c r="C1209" s="7" t="s">
        <v>5030</v>
      </c>
      <c r="D1209" s="7" t="s">
        <v>6566</v>
      </c>
      <c r="E1209" s="7" t="s">
        <v>6484</v>
      </c>
      <c r="F1209" s="7" t="s">
        <v>5031</v>
      </c>
      <c r="G1209" s="7" t="s">
        <v>6994</v>
      </c>
      <c r="H1209" s="8" t="s">
        <v>5032</v>
      </c>
    </row>
    <row r="1210" spans="1:8" hidden="1" x14ac:dyDescent="0.25">
      <c r="A1210" s="7" t="s">
        <v>5028</v>
      </c>
      <c r="B1210" s="7" t="s">
        <v>5029</v>
      </c>
      <c r="C1210" s="7" t="s">
        <v>5030</v>
      </c>
      <c r="D1210" s="7" t="s">
        <v>6566</v>
      </c>
      <c r="E1210" s="7" t="s">
        <v>6484</v>
      </c>
      <c r="F1210" s="7" t="s">
        <v>5033</v>
      </c>
      <c r="G1210" s="7" t="s">
        <v>6994</v>
      </c>
      <c r="H1210" s="8" t="s">
        <v>5032</v>
      </c>
    </row>
    <row r="1211" spans="1:8" hidden="1" x14ac:dyDescent="0.25">
      <c r="A1211" s="7" t="s">
        <v>5028</v>
      </c>
      <c r="B1211" s="7" t="s">
        <v>5029</v>
      </c>
      <c r="C1211" s="7" t="s">
        <v>5030</v>
      </c>
      <c r="D1211" s="7" t="s">
        <v>6566</v>
      </c>
      <c r="E1211" s="7" t="s">
        <v>6484</v>
      </c>
      <c r="F1211" s="7" t="s">
        <v>5034</v>
      </c>
      <c r="G1211" s="7" t="s">
        <v>6994</v>
      </c>
      <c r="H1211" s="8" t="s">
        <v>5032</v>
      </c>
    </row>
    <row r="1212" spans="1:8" hidden="1" x14ac:dyDescent="0.25">
      <c r="A1212" s="7" t="s">
        <v>5035</v>
      </c>
      <c r="B1212" s="7" t="s">
        <v>5036</v>
      </c>
      <c r="C1212" s="7" t="s">
        <v>6474</v>
      </c>
      <c r="D1212" s="7" t="s">
        <v>6907</v>
      </c>
      <c r="E1212" s="7" t="s">
        <v>6484</v>
      </c>
      <c r="F1212" s="7" t="s">
        <v>5037</v>
      </c>
      <c r="G1212" s="7" t="s">
        <v>6638</v>
      </c>
      <c r="H1212" s="8" t="s">
        <v>5038</v>
      </c>
    </row>
    <row r="1213" spans="1:8" hidden="1" x14ac:dyDescent="0.25">
      <c r="A1213" s="7" t="s">
        <v>5035</v>
      </c>
      <c r="B1213" s="7" t="s">
        <v>5036</v>
      </c>
      <c r="C1213" s="7" t="s">
        <v>6474</v>
      </c>
      <c r="D1213" s="7" t="s">
        <v>6907</v>
      </c>
      <c r="E1213" s="7" t="s">
        <v>6484</v>
      </c>
      <c r="F1213" s="7" t="s">
        <v>5039</v>
      </c>
      <c r="G1213" s="7" t="s">
        <v>6638</v>
      </c>
      <c r="H1213" s="8" t="s">
        <v>5038</v>
      </c>
    </row>
    <row r="1214" spans="1:8" hidden="1" x14ac:dyDescent="0.25">
      <c r="A1214" s="7" t="s">
        <v>5035</v>
      </c>
      <c r="B1214" s="7" t="s">
        <v>5036</v>
      </c>
      <c r="C1214" s="7" t="s">
        <v>6474</v>
      </c>
      <c r="D1214" s="7" t="s">
        <v>6907</v>
      </c>
      <c r="E1214" s="7" t="s">
        <v>6484</v>
      </c>
      <c r="F1214" s="7" t="s">
        <v>5040</v>
      </c>
      <c r="G1214" s="7" t="s">
        <v>6638</v>
      </c>
      <c r="H1214" s="8" t="s">
        <v>5038</v>
      </c>
    </row>
    <row r="1215" spans="1:8" hidden="1" x14ac:dyDescent="0.25">
      <c r="A1215" s="7" t="s">
        <v>5041</v>
      </c>
      <c r="B1215" s="7" t="s">
        <v>5042</v>
      </c>
      <c r="C1215" s="7" t="s">
        <v>5043</v>
      </c>
      <c r="D1215" s="7" t="s">
        <v>6491</v>
      </c>
      <c r="E1215" s="7" t="s">
        <v>6484</v>
      </c>
      <c r="F1215" s="7" t="s">
        <v>5044</v>
      </c>
      <c r="G1215" s="7" t="s">
        <v>5045</v>
      </c>
      <c r="H1215" s="8" t="s">
        <v>6487</v>
      </c>
    </row>
    <row r="1216" spans="1:8" hidden="1" x14ac:dyDescent="0.25">
      <c r="A1216" s="7" t="s">
        <v>5041</v>
      </c>
      <c r="B1216" s="7" t="s">
        <v>5042</v>
      </c>
      <c r="C1216" s="7" t="s">
        <v>5043</v>
      </c>
      <c r="D1216" s="7" t="s">
        <v>6491</v>
      </c>
      <c r="E1216" s="7" t="s">
        <v>6484</v>
      </c>
      <c r="F1216" s="7" t="s">
        <v>5046</v>
      </c>
      <c r="G1216" s="7" t="s">
        <v>5045</v>
      </c>
      <c r="H1216" s="8" t="s">
        <v>6487</v>
      </c>
    </row>
    <row r="1217" spans="1:8" hidden="1" x14ac:dyDescent="0.25">
      <c r="A1217" s="7" t="s">
        <v>5047</v>
      </c>
      <c r="B1217" s="7" t="s">
        <v>5048</v>
      </c>
      <c r="C1217" s="7" t="s">
        <v>5049</v>
      </c>
      <c r="D1217" s="7" t="s">
        <v>6566</v>
      </c>
      <c r="E1217" s="7" t="s">
        <v>6484</v>
      </c>
      <c r="F1217" s="7" t="s">
        <v>5050</v>
      </c>
      <c r="G1217" s="7" t="s">
        <v>5051</v>
      </c>
      <c r="H1217" s="8" t="s">
        <v>5052</v>
      </c>
    </row>
    <row r="1218" spans="1:8" hidden="1" x14ac:dyDescent="0.25">
      <c r="A1218" s="7" t="s">
        <v>5047</v>
      </c>
      <c r="B1218" s="7" t="s">
        <v>5048</v>
      </c>
      <c r="C1218" s="7" t="s">
        <v>5049</v>
      </c>
      <c r="D1218" s="7" t="s">
        <v>6566</v>
      </c>
      <c r="E1218" s="7" t="s">
        <v>6484</v>
      </c>
      <c r="F1218" s="7" t="s">
        <v>5053</v>
      </c>
      <c r="G1218" s="7" t="s">
        <v>5051</v>
      </c>
      <c r="H1218" s="8" t="s">
        <v>5052</v>
      </c>
    </row>
    <row r="1219" spans="1:8" hidden="1" x14ac:dyDescent="0.25">
      <c r="A1219" s="7" t="s">
        <v>5054</v>
      </c>
      <c r="B1219" s="7" t="s">
        <v>5055</v>
      </c>
      <c r="C1219" s="7" t="s">
        <v>5056</v>
      </c>
      <c r="D1219" s="7" t="s">
        <v>6499</v>
      </c>
      <c r="E1219" s="7" t="s">
        <v>6484</v>
      </c>
      <c r="F1219" s="7" t="s">
        <v>5057</v>
      </c>
      <c r="G1219" s="7" t="s">
        <v>6638</v>
      </c>
      <c r="H1219" s="8" t="s">
        <v>5058</v>
      </c>
    </row>
    <row r="1220" spans="1:8" hidden="1" x14ac:dyDescent="0.25">
      <c r="A1220" s="7" t="s">
        <v>5054</v>
      </c>
      <c r="B1220" s="7" t="s">
        <v>5055</v>
      </c>
      <c r="C1220" s="7" t="s">
        <v>5056</v>
      </c>
      <c r="D1220" s="7" t="s">
        <v>6499</v>
      </c>
      <c r="E1220" s="7" t="s">
        <v>6484</v>
      </c>
      <c r="F1220" s="7" t="s">
        <v>5059</v>
      </c>
      <c r="G1220" s="7" t="s">
        <v>6638</v>
      </c>
      <c r="H1220" s="8" t="s">
        <v>5058</v>
      </c>
    </row>
    <row r="1221" spans="1:8" hidden="1" x14ac:dyDescent="0.25">
      <c r="A1221" s="7" t="s">
        <v>5060</v>
      </c>
      <c r="B1221" s="7" t="s">
        <v>5061</v>
      </c>
      <c r="C1221" s="7" t="s">
        <v>5062</v>
      </c>
      <c r="D1221" s="7" t="s">
        <v>6566</v>
      </c>
      <c r="E1221" s="7" t="s">
        <v>6484</v>
      </c>
      <c r="F1221" s="7" t="s">
        <v>5063</v>
      </c>
      <c r="G1221" s="7" t="s">
        <v>5064</v>
      </c>
      <c r="H1221" s="8" t="s">
        <v>6487</v>
      </c>
    </row>
    <row r="1222" spans="1:8" hidden="1" x14ac:dyDescent="0.25">
      <c r="A1222" s="7" t="s">
        <v>5065</v>
      </c>
      <c r="B1222" s="7" t="s">
        <v>5066</v>
      </c>
      <c r="C1222" s="7" t="s">
        <v>5067</v>
      </c>
      <c r="D1222" s="7" t="s">
        <v>6566</v>
      </c>
      <c r="E1222" s="7" t="s">
        <v>6484</v>
      </c>
      <c r="F1222" s="7" t="s">
        <v>5068</v>
      </c>
      <c r="G1222" s="7" t="s">
        <v>5069</v>
      </c>
      <c r="H1222" s="8" t="s">
        <v>6487</v>
      </c>
    </row>
    <row r="1223" spans="1:8" hidden="1" x14ac:dyDescent="0.25">
      <c r="A1223" s="7" t="s">
        <v>5070</v>
      </c>
      <c r="B1223" s="7" t="s">
        <v>5071</v>
      </c>
      <c r="C1223" s="7" t="s">
        <v>5072</v>
      </c>
      <c r="D1223" s="7" t="s">
        <v>6609</v>
      </c>
      <c r="E1223" s="7" t="s">
        <v>6484</v>
      </c>
      <c r="F1223" s="7" t="s">
        <v>5073</v>
      </c>
      <c r="G1223" s="7" t="s">
        <v>5074</v>
      </c>
      <c r="H1223" s="8" t="s">
        <v>6487</v>
      </c>
    </row>
    <row r="1224" spans="1:8" hidden="1" x14ac:dyDescent="0.25">
      <c r="A1224" s="7" t="s">
        <v>5070</v>
      </c>
      <c r="B1224" s="7" t="s">
        <v>5071</v>
      </c>
      <c r="C1224" s="7" t="s">
        <v>5072</v>
      </c>
      <c r="D1224" s="7" t="s">
        <v>6609</v>
      </c>
      <c r="E1224" s="7" t="s">
        <v>6484</v>
      </c>
      <c r="F1224" s="7" t="s">
        <v>5075</v>
      </c>
      <c r="G1224" s="7" t="s">
        <v>5074</v>
      </c>
      <c r="H1224" s="8" t="s">
        <v>6487</v>
      </c>
    </row>
    <row r="1225" spans="1:8" hidden="1" x14ac:dyDescent="0.25">
      <c r="A1225" s="7" t="s">
        <v>5070</v>
      </c>
      <c r="B1225" s="7" t="s">
        <v>5071</v>
      </c>
      <c r="C1225" s="7" t="s">
        <v>5072</v>
      </c>
      <c r="D1225" s="7" t="s">
        <v>6609</v>
      </c>
      <c r="E1225" s="7" t="s">
        <v>6484</v>
      </c>
      <c r="F1225" s="7" t="s">
        <v>5076</v>
      </c>
      <c r="G1225" s="7" t="s">
        <v>5074</v>
      </c>
      <c r="H1225" s="8" t="s">
        <v>6487</v>
      </c>
    </row>
    <row r="1226" spans="1:8" hidden="1" x14ac:dyDescent="0.25">
      <c r="A1226" s="7" t="s">
        <v>5070</v>
      </c>
      <c r="B1226" s="7" t="s">
        <v>5071</v>
      </c>
      <c r="C1226" s="7" t="s">
        <v>5072</v>
      </c>
      <c r="D1226" s="7" t="s">
        <v>6609</v>
      </c>
      <c r="E1226" s="7" t="s">
        <v>6484</v>
      </c>
      <c r="F1226" s="7" t="s">
        <v>5077</v>
      </c>
      <c r="G1226" s="7" t="s">
        <v>5074</v>
      </c>
      <c r="H1226" s="8" t="s">
        <v>6487</v>
      </c>
    </row>
    <row r="1227" spans="1:8" hidden="1" x14ac:dyDescent="0.25">
      <c r="A1227" s="7" t="s">
        <v>5070</v>
      </c>
      <c r="B1227" s="7" t="s">
        <v>5071</v>
      </c>
      <c r="C1227" s="7" t="s">
        <v>5072</v>
      </c>
      <c r="D1227" s="7" t="s">
        <v>6609</v>
      </c>
      <c r="E1227" s="7" t="s">
        <v>6484</v>
      </c>
      <c r="F1227" s="7" t="s">
        <v>5078</v>
      </c>
      <c r="G1227" s="7" t="s">
        <v>5074</v>
      </c>
      <c r="H1227" s="8" t="s">
        <v>6487</v>
      </c>
    </row>
    <row r="1228" spans="1:8" hidden="1" x14ac:dyDescent="0.25">
      <c r="A1228" s="7" t="s">
        <v>5070</v>
      </c>
      <c r="B1228" s="7" t="s">
        <v>5071</v>
      </c>
      <c r="C1228" s="7" t="s">
        <v>5072</v>
      </c>
      <c r="D1228" s="7" t="s">
        <v>6609</v>
      </c>
      <c r="E1228" s="7" t="s">
        <v>6484</v>
      </c>
      <c r="F1228" s="7" t="s">
        <v>5079</v>
      </c>
      <c r="G1228" s="7" t="s">
        <v>5074</v>
      </c>
      <c r="H1228" s="8" t="s">
        <v>6487</v>
      </c>
    </row>
    <row r="1229" spans="1:8" hidden="1" x14ac:dyDescent="0.25">
      <c r="A1229" s="7" t="s">
        <v>5070</v>
      </c>
      <c r="B1229" s="7" t="s">
        <v>5071</v>
      </c>
      <c r="C1229" s="7" t="s">
        <v>5072</v>
      </c>
      <c r="D1229" s="7" t="s">
        <v>6609</v>
      </c>
      <c r="E1229" s="7" t="s">
        <v>6484</v>
      </c>
      <c r="F1229" s="7" t="s">
        <v>5080</v>
      </c>
      <c r="G1229" s="7" t="s">
        <v>5074</v>
      </c>
      <c r="H1229" s="8" t="s">
        <v>6487</v>
      </c>
    </row>
    <row r="1230" spans="1:8" hidden="1" x14ac:dyDescent="0.25">
      <c r="A1230" s="7" t="s">
        <v>5081</v>
      </c>
      <c r="B1230" s="7" t="s">
        <v>5082</v>
      </c>
      <c r="C1230" s="7" t="s">
        <v>5083</v>
      </c>
      <c r="D1230" s="7" t="s">
        <v>6987</v>
      </c>
      <c r="E1230" s="7" t="s">
        <v>6484</v>
      </c>
      <c r="F1230" s="7" t="s">
        <v>5084</v>
      </c>
      <c r="G1230" s="7" t="s">
        <v>6638</v>
      </c>
      <c r="H1230" s="8" t="s">
        <v>5085</v>
      </c>
    </row>
    <row r="1231" spans="1:8" hidden="1" x14ac:dyDescent="0.25">
      <c r="A1231" s="7" t="s">
        <v>5081</v>
      </c>
      <c r="B1231" s="7" t="s">
        <v>5082</v>
      </c>
      <c r="C1231" s="7" t="s">
        <v>5083</v>
      </c>
      <c r="D1231" s="7" t="s">
        <v>6987</v>
      </c>
      <c r="E1231" s="7" t="s">
        <v>6484</v>
      </c>
      <c r="F1231" s="7" t="s">
        <v>5086</v>
      </c>
      <c r="G1231" s="7" t="s">
        <v>6638</v>
      </c>
      <c r="H1231" s="8" t="s">
        <v>5085</v>
      </c>
    </row>
    <row r="1232" spans="1:8" hidden="1" x14ac:dyDescent="0.25">
      <c r="A1232" s="7" t="s">
        <v>5087</v>
      </c>
      <c r="B1232" s="7" t="s">
        <v>5088</v>
      </c>
      <c r="C1232" s="7" t="s">
        <v>5089</v>
      </c>
      <c r="D1232" s="7" t="s">
        <v>6591</v>
      </c>
      <c r="E1232" s="7" t="s">
        <v>6484</v>
      </c>
      <c r="F1232" s="7" t="s">
        <v>5090</v>
      </c>
      <c r="G1232" s="7" t="s">
        <v>6638</v>
      </c>
      <c r="H1232" s="8" t="s">
        <v>5091</v>
      </c>
    </row>
    <row r="1233" spans="1:8" hidden="1" x14ac:dyDescent="0.25">
      <c r="A1233" s="7" t="s">
        <v>5087</v>
      </c>
      <c r="B1233" s="7" t="s">
        <v>5088</v>
      </c>
      <c r="C1233" s="7" t="s">
        <v>5089</v>
      </c>
      <c r="D1233" s="7" t="s">
        <v>6591</v>
      </c>
      <c r="E1233" s="7" t="s">
        <v>6484</v>
      </c>
      <c r="F1233" s="7" t="s">
        <v>5092</v>
      </c>
      <c r="G1233" s="7" t="s">
        <v>6638</v>
      </c>
      <c r="H1233" s="8" t="s">
        <v>5091</v>
      </c>
    </row>
    <row r="1234" spans="1:8" hidden="1" x14ac:dyDescent="0.25">
      <c r="A1234" s="7" t="s">
        <v>5087</v>
      </c>
      <c r="B1234" s="7" t="s">
        <v>5088</v>
      </c>
      <c r="C1234" s="7" t="s">
        <v>5089</v>
      </c>
      <c r="D1234" s="7" t="s">
        <v>6591</v>
      </c>
      <c r="E1234" s="7" t="s">
        <v>6484</v>
      </c>
      <c r="F1234" s="7" t="s">
        <v>5093</v>
      </c>
      <c r="G1234" s="7" t="s">
        <v>6638</v>
      </c>
      <c r="H1234" s="8" t="s">
        <v>5091</v>
      </c>
    </row>
    <row r="1235" spans="1:8" hidden="1" x14ac:dyDescent="0.25">
      <c r="A1235" s="7" t="s">
        <v>5087</v>
      </c>
      <c r="B1235" s="7" t="s">
        <v>5088</v>
      </c>
      <c r="C1235" s="7" t="s">
        <v>5089</v>
      </c>
      <c r="D1235" s="7" t="s">
        <v>6591</v>
      </c>
      <c r="E1235" s="7" t="s">
        <v>6484</v>
      </c>
      <c r="F1235" s="7" t="s">
        <v>5094</v>
      </c>
      <c r="G1235" s="7" t="s">
        <v>6638</v>
      </c>
      <c r="H1235" s="8" t="s">
        <v>5091</v>
      </c>
    </row>
    <row r="1236" spans="1:8" hidden="1" x14ac:dyDescent="0.25">
      <c r="A1236" s="7" t="s">
        <v>5087</v>
      </c>
      <c r="B1236" s="7" t="s">
        <v>5088</v>
      </c>
      <c r="C1236" s="7" t="s">
        <v>5089</v>
      </c>
      <c r="D1236" s="7" t="s">
        <v>6591</v>
      </c>
      <c r="E1236" s="7" t="s">
        <v>6484</v>
      </c>
      <c r="F1236" s="7" t="s">
        <v>5095</v>
      </c>
      <c r="G1236" s="7" t="s">
        <v>6638</v>
      </c>
      <c r="H1236" s="8" t="s">
        <v>5091</v>
      </c>
    </row>
    <row r="1237" spans="1:8" hidden="1" x14ac:dyDescent="0.25">
      <c r="A1237" s="7" t="s">
        <v>5087</v>
      </c>
      <c r="B1237" s="7" t="s">
        <v>5088</v>
      </c>
      <c r="C1237" s="7" t="s">
        <v>5089</v>
      </c>
      <c r="D1237" s="7" t="s">
        <v>6591</v>
      </c>
      <c r="E1237" s="7" t="s">
        <v>6484</v>
      </c>
      <c r="F1237" s="7" t="s">
        <v>5096</v>
      </c>
      <c r="G1237" s="7" t="s">
        <v>6638</v>
      </c>
      <c r="H1237" s="8" t="s">
        <v>5091</v>
      </c>
    </row>
    <row r="1238" spans="1:8" hidden="1" x14ac:dyDescent="0.25">
      <c r="A1238" s="7" t="s">
        <v>5097</v>
      </c>
      <c r="B1238" s="7" t="s">
        <v>5098</v>
      </c>
      <c r="C1238" s="7" t="s">
        <v>5099</v>
      </c>
      <c r="D1238" s="7" t="s">
        <v>6566</v>
      </c>
      <c r="E1238" s="7" t="s">
        <v>6484</v>
      </c>
      <c r="F1238" s="7" t="s">
        <v>5100</v>
      </c>
      <c r="G1238" s="7" t="s">
        <v>6535</v>
      </c>
      <c r="H1238" s="8" t="s">
        <v>6487</v>
      </c>
    </row>
    <row r="1239" spans="1:8" hidden="1" x14ac:dyDescent="0.25">
      <c r="A1239" s="7" t="s">
        <v>5097</v>
      </c>
      <c r="B1239" s="7" t="s">
        <v>5098</v>
      </c>
      <c r="C1239" s="7" t="s">
        <v>5099</v>
      </c>
      <c r="D1239" s="7" t="s">
        <v>6566</v>
      </c>
      <c r="E1239" s="7" t="s">
        <v>6484</v>
      </c>
      <c r="F1239" s="7" t="s">
        <v>5101</v>
      </c>
      <c r="G1239" s="7" t="s">
        <v>6535</v>
      </c>
      <c r="H1239" s="8" t="s">
        <v>6487</v>
      </c>
    </row>
    <row r="1240" spans="1:8" hidden="1" x14ac:dyDescent="0.25">
      <c r="A1240" s="7" t="s">
        <v>5097</v>
      </c>
      <c r="B1240" s="7" t="s">
        <v>5098</v>
      </c>
      <c r="C1240" s="7" t="s">
        <v>5099</v>
      </c>
      <c r="D1240" s="7" t="s">
        <v>6566</v>
      </c>
      <c r="E1240" s="7" t="s">
        <v>6484</v>
      </c>
      <c r="F1240" s="7" t="s">
        <v>7130</v>
      </c>
      <c r="G1240" s="7" t="s">
        <v>6535</v>
      </c>
      <c r="H1240" s="8" t="s">
        <v>6487</v>
      </c>
    </row>
    <row r="1241" spans="1:8" hidden="1" x14ac:dyDescent="0.25">
      <c r="A1241" s="7" t="s">
        <v>5102</v>
      </c>
      <c r="B1241" s="7" t="s">
        <v>5103</v>
      </c>
      <c r="C1241" s="7" t="s">
        <v>5104</v>
      </c>
      <c r="D1241" s="7" t="s">
        <v>6566</v>
      </c>
      <c r="E1241" s="7" t="s">
        <v>6484</v>
      </c>
      <c r="F1241" s="7" t="s">
        <v>5105</v>
      </c>
      <c r="G1241" s="7" t="s">
        <v>5106</v>
      </c>
      <c r="H1241" s="8" t="s">
        <v>5107</v>
      </c>
    </row>
    <row r="1242" spans="1:8" hidden="1" x14ac:dyDescent="0.25">
      <c r="A1242" s="7" t="s">
        <v>5108</v>
      </c>
      <c r="B1242" s="7" t="s">
        <v>5109</v>
      </c>
      <c r="C1242" s="7" t="s">
        <v>5110</v>
      </c>
      <c r="D1242" s="7" t="s">
        <v>6566</v>
      </c>
      <c r="E1242" s="7" t="s">
        <v>6484</v>
      </c>
      <c r="F1242" s="7" t="s">
        <v>5111</v>
      </c>
      <c r="G1242" s="7" t="s">
        <v>5112</v>
      </c>
      <c r="H1242" s="8" t="s">
        <v>6487</v>
      </c>
    </row>
    <row r="1243" spans="1:8" hidden="1" x14ac:dyDescent="0.25">
      <c r="A1243" s="7" t="s">
        <v>5113</v>
      </c>
      <c r="B1243" s="7" t="s">
        <v>5114</v>
      </c>
      <c r="C1243" s="7" t="s">
        <v>5115</v>
      </c>
      <c r="D1243" s="7" t="s">
        <v>6499</v>
      </c>
      <c r="E1243" s="7" t="s">
        <v>6484</v>
      </c>
      <c r="F1243" s="7" t="s">
        <v>5116</v>
      </c>
      <c r="G1243" s="7" t="s">
        <v>5117</v>
      </c>
      <c r="H1243" s="8" t="s">
        <v>6487</v>
      </c>
    </row>
    <row r="1244" spans="1:8" hidden="1" x14ac:dyDescent="0.25">
      <c r="A1244" s="7" t="s">
        <v>5113</v>
      </c>
      <c r="B1244" s="7" t="s">
        <v>5114</v>
      </c>
      <c r="C1244" s="7" t="s">
        <v>5115</v>
      </c>
      <c r="D1244" s="7" t="s">
        <v>6499</v>
      </c>
      <c r="E1244" s="7" t="s">
        <v>6484</v>
      </c>
      <c r="F1244" s="7" t="s">
        <v>5118</v>
      </c>
      <c r="G1244" s="7" t="s">
        <v>5117</v>
      </c>
      <c r="H1244" s="8" t="s">
        <v>6487</v>
      </c>
    </row>
    <row r="1245" spans="1:8" hidden="1" x14ac:dyDescent="0.25">
      <c r="A1245" s="7" t="s">
        <v>5119</v>
      </c>
      <c r="B1245" s="7" t="s">
        <v>5120</v>
      </c>
      <c r="C1245" s="7" t="s">
        <v>5121</v>
      </c>
      <c r="D1245" s="7" t="s">
        <v>6591</v>
      </c>
      <c r="E1245" s="7" t="s">
        <v>6484</v>
      </c>
      <c r="F1245" s="7" t="s">
        <v>5122</v>
      </c>
      <c r="G1245" s="7" t="s">
        <v>6970</v>
      </c>
      <c r="H1245" s="8" t="s">
        <v>5123</v>
      </c>
    </row>
    <row r="1246" spans="1:8" hidden="1" x14ac:dyDescent="0.25">
      <c r="A1246" s="7" t="s">
        <v>5124</v>
      </c>
      <c r="B1246" s="7" t="s">
        <v>5125</v>
      </c>
      <c r="C1246" s="7" t="s">
        <v>5126</v>
      </c>
      <c r="D1246" s="7" t="s">
        <v>6566</v>
      </c>
      <c r="E1246" s="7" t="s">
        <v>6484</v>
      </c>
      <c r="F1246" s="7" t="s">
        <v>5127</v>
      </c>
      <c r="G1246" s="7" t="s">
        <v>5128</v>
      </c>
      <c r="H1246" s="8" t="s">
        <v>6487</v>
      </c>
    </row>
    <row r="1247" spans="1:8" hidden="1" x14ac:dyDescent="0.25">
      <c r="A1247" s="7" t="s">
        <v>5124</v>
      </c>
      <c r="B1247" s="7" t="s">
        <v>5125</v>
      </c>
      <c r="C1247" s="7" t="s">
        <v>5126</v>
      </c>
      <c r="D1247" s="7" t="s">
        <v>6566</v>
      </c>
      <c r="E1247" s="7" t="s">
        <v>6484</v>
      </c>
      <c r="F1247" s="7" t="s">
        <v>5129</v>
      </c>
      <c r="G1247" s="7" t="s">
        <v>5128</v>
      </c>
      <c r="H1247" s="8" t="s">
        <v>6487</v>
      </c>
    </row>
    <row r="1248" spans="1:8" hidden="1" x14ac:dyDescent="0.25">
      <c r="A1248" s="7" t="s">
        <v>5124</v>
      </c>
      <c r="B1248" s="7" t="s">
        <v>5125</v>
      </c>
      <c r="C1248" s="7" t="s">
        <v>5126</v>
      </c>
      <c r="D1248" s="7" t="s">
        <v>6566</v>
      </c>
      <c r="E1248" s="7" t="s">
        <v>6484</v>
      </c>
      <c r="F1248" s="7" t="s">
        <v>5130</v>
      </c>
      <c r="G1248" s="7" t="s">
        <v>5128</v>
      </c>
      <c r="H1248" s="8" t="s">
        <v>6487</v>
      </c>
    </row>
    <row r="1249" spans="1:8" hidden="1" x14ac:dyDescent="0.25">
      <c r="A1249" s="7" t="s">
        <v>5124</v>
      </c>
      <c r="B1249" s="7" t="s">
        <v>5125</v>
      </c>
      <c r="C1249" s="7" t="s">
        <v>5126</v>
      </c>
      <c r="D1249" s="7" t="s">
        <v>6566</v>
      </c>
      <c r="E1249" s="7" t="s">
        <v>6484</v>
      </c>
      <c r="F1249" s="7" t="s">
        <v>5131</v>
      </c>
      <c r="G1249" s="7" t="s">
        <v>5128</v>
      </c>
      <c r="H1249" s="8" t="s">
        <v>6487</v>
      </c>
    </row>
    <row r="1250" spans="1:8" hidden="1" x14ac:dyDescent="0.25">
      <c r="A1250" s="7" t="s">
        <v>5132</v>
      </c>
      <c r="B1250" s="7" t="s">
        <v>5133</v>
      </c>
      <c r="C1250" s="7" t="s">
        <v>5134</v>
      </c>
      <c r="D1250" s="7" t="s">
        <v>6505</v>
      </c>
      <c r="E1250" s="7" t="s">
        <v>6484</v>
      </c>
      <c r="F1250" s="7" t="s">
        <v>5135</v>
      </c>
      <c r="G1250" s="7" t="s">
        <v>4442</v>
      </c>
      <c r="H1250" s="8" t="s">
        <v>6487</v>
      </c>
    </row>
    <row r="1251" spans="1:8" hidden="1" x14ac:dyDescent="0.25">
      <c r="A1251" s="7" t="s">
        <v>5132</v>
      </c>
      <c r="B1251" s="7" t="s">
        <v>5133</v>
      </c>
      <c r="C1251" s="7" t="s">
        <v>5134</v>
      </c>
      <c r="D1251" s="7" t="s">
        <v>6505</v>
      </c>
      <c r="E1251" s="7" t="s">
        <v>6484</v>
      </c>
      <c r="F1251" s="7" t="s">
        <v>5136</v>
      </c>
      <c r="G1251" s="7" t="s">
        <v>4442</v>
      </c>
      <c r="H1251" s="8" t="s">
        <v>6487</v>
      </c>
    </row>
    <row r="1252" spans="1:8" hidden="1" x14ac:dyDescent="0.25">
      <c r="A1252" s="7" t="s">
        <v>5132</v>
      </c>
      <c r="B1252" s="7" t="s">
        <v>5133</v>
      </c>
      <c r="C1252" s="7" t="s">
        <v>5134</v>
      </c>
      <c r="D1252" s="7" t="s">
        <v>6505</v>
      </c>
      <c r="E1252" s="7" t="s">
        <v>6484</v>
      </c>
      <c r="F1252" s="7" t="s">
        <v>5137</v>
      </c>
      <c r="G1252" s="7" t="s">
        <v>4442</v>
      </c>
      <c r="H1252" s="8" t="s">
        <v>6487</v>
      </c>
    </row>
    <row r="1253" spans="1:8" hidden="1" x14ac:dyDescent="0.25">
      <c r="A1253" s="7" t="s">
        <v>5132</v>
      </c>
      <c r="B1253" s="7" t="s">
        <v>5133</v>
      </c>
      <c r="C1253" s="7" t="s">
        <v>5134</v>
      </c>
      <c r="D1253" s="7" t="s">
        <v>6505</v>
      </c>
      <c r="E1253" s="7" t="s">
        <v>6484</v>
      </c>
      <c r="F1253" s="7" t="s">
        <v>5138</v>
      </c>
      <c r="G1253" s="7" t="s">
        <v>4442</v>
      </c>
      <c r="H1253" s="8" t="s">
        <v>6487</v>
      </c>
    </row>
    <row r="1254" spans="1:8" hidden="1" x14ac:dyDescent="0.25">
      <c r="A1254" s="7" t="s">
        <v>5139</v>
      </c>
      <c r="B1254" s="7" t="s">
        <v>5140</v>
      </c>
      <c r="C1254" s="7" t="s">
        <v>5141</v>
      </c>
      <c r="D1254" s="7" t="s">
        <v>6665</v>
      </c>
      <c r="E1254" s="7" t="s">
        <v>6484</v>
      </c>
      <c r="F1254" s="7" t="s">
        <v>5142</v>
      </c>
      <c r="G1254" s="7" t="s">
        <v>5143</v>
      </c>
      <c r="H1254" s="8" t="s">
        <v>6487</v>
      </c>
    </row>
    <row r="1255" spans="1:8" hidden="1" x14ac:dyDescent="0.25">
      <c r="A1255" s="7" t="s">
        <v>5139</v>
      </c>
      <c r="B1255" s="7" t="s">
        <v>5140</v>
      </c>
      <c r="C1255" s="7" t="s">
        <v>5141</v>
      </c>
      <c r="D1255" s="7" t="s">
        <v>6665</v>
      </c>
      <c r="E1255" s="7" t="s">
        <v>6484</v>
      </c>
      <c r="F1255" s="7" t="s">
        <v>5144</v>
      </c>
      <c r="G1255" s="7" t="s">
        <v>5143</v>
      </c>
      <c r="H1255" s="8" t="s">
        <v>6487</v>
      </c>
    </row>
    <row r="1256" spans="1:8" hidden="1" x14ac:dyDescent="0.25">
      <c r="A1256" s="7" t="s">
        <v>5145</v>
      </c>
      <c r="B1256" s="7" t="s">
        <v>5146</v>
      </c>
      <c r="C1256" s="7" t="s">
        <v>5147</v>
      </c>
      <c r="D1256" s="7" t="s">
        <v>7149</v>
      </c>
      <c r="E1256" s="7" t="s">
        <v>6484</v>
      </c>
      <c r="F1256" s="7" t="s">
        <v>5148</v>
      </c>
      <c r="G1256" s="7" t="s">
        <v>6909</v>
      </c>
      <c r="H1256" s="8" t="s">
        <v>6487</v>
      </c>
    </row>
    <row r="1257" spans="1:8" hidden="1" x14ac:dyDescent="0.25">
      <c r="A1257" s="7" t="s">
        <v>5145</v>
      </c>
      <c r="B1257" s="7" t="s">
        <v>5146</v>
      </c>
      <c r="C1257" s="7" t="s">
        <v>5147</v>
      </c>
      <c r="D1257" s="7" t="s">
        <v>7149</v>
      </c>
      <c r="E1257" s="7" t="s">
        <v>6484</v>
      </c>
      <c r="F1257" s="7" t="s">
        <v>5149</v>
      </c>
      <c r="G1257" s="7" t="s">
        <v>6909</v>
      </c>
      <c r="H1257" s="8" t="s">
        <v>6487</v>
      </c>
    </row>
    <row r="1258" spans="1:8" hidden="1" x14ac:dyDescent="0.25">
      <c r="A1258" s="7" t="s">
        <v>5145</v>
      </c>
      <c r="B1258" s="7" t="s">
        <v>5146</v>
      </c>
      <c r="C1258" s="7" t="s">
        <v>5147</v>
      </c>
      <c r="D1258" s="7" t="s">
        <v>7149</v>
      </c>
      <c r="E1258" s="7" t="s">
        <v>6484</v>
      </c>
      <c r="F1258" s="7" t="s">
        <v>5150</v>
      </c>
      <c r="G1258" s="7" t="s">
        <v>6909</v>
      </c>
      <c r="H1258" s="8" t="s">
        <v>6487</v>
      </c>
    </row>
    <row r="1259" spans="1:8" hidden="1" x14ac:dyDescent="0.25">
      <c r="A1259" s="7" t="s">
        <v>5145</v>
      </c>
      <c r="B1259" s="7" t="s">
        <v>5146</v>
      </c>
      <c r="C1259" s="7" t="s">
        <v>5147</v>
      </c>
      <c r="D1259" s="7" t="s">
        <v>7149</v>
      </c>
      <c r="E1259" s="7" t="s">
        <v>6484</v>
      </c>
      <c r="F1259" s="7" t="s">
        <v>5151</v>
      </c>
      <c r="G1259" s="7" t="s">
        <v>6909</v>
      </c>
      <c r="H1259" s="8" t="s">
        <v>6487</v>
      </c>
    </row>
    <row r="1260" spans="1:8" hidden="1" x14ac:dyDescent="0.25">
      <c r="A1260" s="7" t="s">
        <v>5152</v>
      </c>
      <c r="B1260" s="7" t="s">
        <v>5153</v>
      </c>
      <c r="C1260" s="7" t="s">
        <v>7746</v>
      </c>
      <c r="D1260" s="7" t="s">
        <v>6636</v>
      </c>
      <c r="E1260" s="7" t="s">
        <v>6484</v>
      </c>
      <c r="F1260" s="7" t="s">
        <v>5154</v>
      </c>
      <c r="G1260" s="7" t="s">
        <v>7748</v>
      </c>
      <c r="H1260" s="8" t="s">
        <v>5155</v>
      </c>
    </row>
    <row r="1261" spans="1:8" hidden="1" x14ac:dyDescent="0.25">
      <c r="A1261" s="7" t="s">
        <v>5152</v>
      </c>
      <c r="B1261" s="7" t="s">
        <v>5153</v>
      </c>
      <c r="C1261" s="7" t="s">
        <v>7746</v>
      </c>
      <c r="D1261" s="7" t="s">
        <v>6636</v>
      </c>
      <c r="E1261" s="7" t="s">
        <v>6484</v>
      </c>
      <c r="F1261" s="7" t="s">
        <v>5156</v>
      </c>
      <c r="G1261" s="7" t="s">
        <v>7748</v>
      </c>
      <c r="H1261" s="8" t="s">
        <v>5155</v>
      </c>
    </row>
    <row r="1262" spans="1:8" hidden="1" x14ac:dyDescent="0.25">
      <c r="A1262" s="7" t="s">
        <v>5157</v>
      </c>
      <c r="B1262" s="7" t="s">
        <v>5158</v>
      </c>
      <c r="C1262" s="7" t="s">
        <v>5159</v>
      </c>
      <c r="D1262" s="7" t="s">
        <v>6566</v>
      </c>
      <c r="E1262" s="7" t="s">
        <v>6484</v>
      </c>
      <c r="F1262" s="7" t="s">
        <v>5160</v>
      </c>
      <c r="G1262" s="7" t="s">
        <v>6470</v>
      </c>
      <c r="H1262" s="8" t="s">
        <v>6487</v>
      </c>
    </row>
    <row r="1263" spans="1:8" hidden="1" x14ac:dyDescent="0.25">
      <c r="A1263" s="7" t="s">
        <v>5161</v>
      </c>
      <c r="B1263" s="7" t="s">
        <v>5162</v>
      </c>
      <c r="C1263" s="7" t="s">
        <v>5163</v>
      </c>
      <c r="D1263" s="7" t="s">
        <v>6566</v>
      </c>
      <c r="E1263" s="7" t="s">
        <v>6484</v>
      </c>
      <c r="F1263" s="7" t="s">
        <v>5164</v>
      </c>
      <c r="G1263" s="7" t="s">
        <v>5165</v>
      </c>
      <c r="H1263" s="8" t="s">
        <v>5166</v>
      </c>
    </row>
    <row r="1264" spans="1:8" hidden="1" x14ac:dyDescent="0.25">
      <c r="A1264" s="7" t="s">
        <v>5161</v>
      </c>
      <c r="B1264" s="7" t="s">
        <v>5162</v>
      </c>
      <c r="C1264" s="7" t="s">
        <v>5163</v>
      </c>
      <c r="D1264" s="7" t="s">
        <v>6566</v>
      </c>
      <c r="E1264" s="7" t="s">
        <v>6484</v>
      </c>
      <c r="F1264" s="7" t="s">
        <v>5167</v>
      </c>
      <c r="G1264" s="7" t="s">
        <v>5165</v>
      </c>
      <c r="H1264" s="8" t="s">
        <v>5166</v>
      </c>
    </row>
    <row r="1265" spans="1:8" hidden="1" x14ac:dyDescent="0.25">
      <c r="A1265" s="7" t="s">
        <v>5168</v>
      </c>
      <c r="B1265" s="7" t="s">
        <v>5169</v>
      </c>
      <c r="C1265" s="7" t="s">
        <v>5170</v>
      </c>
      <c r="D1265" s="7" t="s">
        <v>6566</v>
      </c>
      <c r="E1265" s="7" t="s">
        <v>6484</v>
      </c>
      <c r="F1265" s="7" t="s">
        <v>5171</v>
      </c>
      <c r="G1265" s="7" t="s">
        <v>6603</v>
      </c>
      <c r="H1265" s="8" t="s">
        <v>5172</v>
      </c>
    </row>
    <row r="1266" spans="1:8" hidden="1" x14ac:dyDescent="0.25">
      <c r="A1266" s="7" t="s">
        <v>5168</v>
      </c>
      <c r="B1266" s="7" t="s">
        <v>5169</v>
      </c>
      <c r="C1266" s="7" t="s">
        <v>5170</v>
      </c>
      <c r="D1266" s="7" t="s">
        <v>6566</v>
      </c>
      <c r="E1266" s="7" t="s">
        <v>6484</v>
      </c>
      <c r="F1266" s="7" t="s">
        <v>5173</v>
      </c>
      <c r="G1266" s="7" t="s">
        <v>6603</v>
      </c>
      <c r="H1266" s="8" t="s">
        <v>5172</v>
      </c>
    </row>
    <row r="1267" spans="1:8" hidden="1" x14ac:dyDescent="0.25">
      <c r="A1267" s="7" t="s">
        <v>5174</v>
      </c>
      <c r="B1267" s="7" t="s">
        <v>5175</v>
      </c>
      <c r="C1267" s="7" t="s">
        <v>5176</v>
      </c>
      <c r="D1267" s="7" t="s">
        <v>6609</v>
      </c>
      <c r="E1267" s="7" t="s">
        <v>6484</v>
      </c>
      <c r="F1267" s="7" t="s">
        <v>5177</v>
      </c>
      <c r="G1267" s="7" t="s">
        <v>6732</v>
      </c>
      <c r="H1267" s="8" t="s">
        <v>5178</v>
      </c>
    </row>
    <row r="1268" spans="1:8" hidden="1" x14ac:dyDescent="0.25">
      <c r="A1268" s="7" t="s">
        <v>5174</v>
      </c>
      <c r="B1268" s="7" t="s">
        <v>5175</v>
      </c>
      <c r="C1268" s="7" t="s">
        <v>5176</v>
      </c>
      <c r="D1268" s="7" t="s">
        <v>6609</v>
      </c>
      <c r="E1268" s="7" t="s">
        <v>6484</v>
      </c>
      <c r="F1268" s="7" t="s">
        <v>5179</v>
      </c>
      <c r="G1268" s="7" t="s">
        <v>6732</v>
      </c>
      <c r="H1268" s="8" t="s">
        <v>5178</v>
      </c>
    </row>
    <row r="1269" spans="1:8" hidden="1" x14ac:dyDescent="0.25">
      <c r="A1269" s="7" t="s">
        <v>5174</v>
      </c>
      <c r="B1269" s="7" t="s">
        <v>5175</v>
      </c>
      <c r="C1269" s="7" t="s">
        <v>5176</v>
      </c>
      <c r="D1269" s="7" t="s">
        <v>6609</v>
      </c>
      <c r="E1269" s="7" t="s">
        <v>6484</v>
      </c>
      <c r="F1269" s="7" t="s">
        <v>5180</v>
      </c>
      <c r="G1269" s="7" t="s">
        <v>6732</v>
      </c>
      <c r="H1269" s="8" t="s">
        <v>5178</v>
      </c>
    </row>
    <row r="1270" spans="1:8" hidden="1" x14ac:dyDescent="0.25">
      <c r="A1270" s="7" t="s">
        <v>5181</v>
      </c>
      <c r="B1270" s="7" t="s">
        <v>5182</v>
      </c>
      <c r="C1270" s="7" t="s">
        <v>5183</v>
      </c>
      <c r="D1270" s="7" t="s">
        <v>6499</v>
      </c>
      <c r="E1270" s="7" t="s">
        <v>6484</v>
      </c>
      <c r="F1270" s="7" t="s">
        <v>5184</v>
      </c>
      <c r="G1270" s="7" t="s">
        <v>5185</v>
      </c>
      <c r="H1270" s="8" t="s">
        <v>5186</v>
      </c>
    </row>
    <row r="1271" spans="1:8" hidden="1" x14ac:dyDescent="0.25">
      <c r="A1271" s="7" t="s">
        <v>5181</v>
      </c>
      <c r="B1271" s="7" t="s">
        <v>5182</v>
      </c>
      <c r="C1271" s="7" t="s">
        <v>5183</v>
      </c>
      <c r="D1271" s="7" t="s">
        <v>6499</v>
      </c>
      <c r="E1271" s="7" t="s">
        <v>6484</v>
      </c>
      <c r="F1271" s="7" t="s">
        <v>5187</v>
      </c>
      <c r="G1271" s="7" t="s">
        <v>5185</v>
      </c>
      <c r="H1271" s="8" t="s">
        <v>5186</v>
      </c>
    </row>
    <row r="1272" spans="1:8" hidden="1" x14ac:dyDescent="0.25">
      <c r="A1272" s="7" t="s">
        <v>5188</v>
      </c>
      <c r="B1272" s="7" t="s">
        <v>5189</v>
      </c>
      <c r="C1272" s="7" t="s">
        <v>5190</v>
      </c>
      <c r="D1272" s="7" t="s">
        <v>6566</v>
      </c>
      <c r="E1272" s="7" t="s">
        <v>6484</v>
      </c>
      <c r="F1272" s="7" t="s">
        <v>5191</v>
      </c>
      <c r="G1272" s="7" t="s">
        <v>5192</v>
      </c>
      <c r="H1272" s="8" t="s">
        <v>5193</v>
      </c>
    </row>
    <row r="1273" spans="1:8" hidden="1" x14ac:dyDescent="0.25">
      <c r="A1273" s="7" t="s">
        <v>5194</v>
      </c>
      <c r="B1273" s="7" t="s">
        <v>5195</v>
      </c>
      <c r="C1273" s="7" t="s">
        <v>5196</v>
      </c>
      <c r="D1273" s="7" t="s">
        <v>6601</v>
      </c>
      <c r="E1273" s="7" t="s">
        <v>6484</v>
      </c>
      <c r="F1273" s="7" t="s">
        <v>5197</v>
      </c>
      <c r="G1273" s="7" t="s">
        <v>6855</v>
      </c>
      <c r="H1273" s="8" t="s">
        <v>5198</v>
      </c>
    </row>
    <row r="1274" spans="1:8" hidden="1" x14ac:dyDescent="0.25">
      <c r="A1274" s="7" t="s">
        <v>5194</v>
      </c>
      <c r="B1274" s="7" t="s">
        <v>5195</v>
      </c>
      <c r="C1274" s="7" t="s">
        <v>5196</v>
      </c>
      <c r="D1274" s="7" t="s">
        <v>6601</v>
      </c>
      <c r="E1274" s="7" t="s">
        <v>6484</v>
      </c>
      <c r="F1274" s="7" t="s">
        <v>5199</v>
      </c>
      <c r="G1274" s="7" t="s">
        <v>6855</v>
      </c>
      <c r="H1274" s="8" t="s">
        <v>5198</v>
      </c>
    </row>
    <row r="1275" spans="1:8" hidden="1" x14ac:dyDescent="0.25">
      <c r="A1275" s="7" t="s">
        <v>5200</v>
      </c>
      <c r="B1275" s="7" t="s">
        <v>5201</v>
      </c>
      <c r="C1275" s="7" t="s">
        <v>5202</v>
      </c>
      <c r="D1275" s="7" t="s">
        <v>6566</v>
      </c>
      <c r="E1275" s="7" t="s">
        <v>6484</v>
      </c>
      <c r="F1275" s="7" t="s">
        <v>5203</v>
      </c>
      <c r="G1275" s="7" t="s">
        <v>4291</v>
      </c>
      <c r="H1275" s="8" t="s">
        <v>5204</v>
      </c>
    </row>
    <row r="1276" spans="1:8" hidden="1" x14ac:dyDescent="0.25">
      <c r="A1276" s="7" t="s">
        <v>5200</v>
      </c>
      <c r="B1276" s="7" t="s">
        <v>5201</v>
      </c>
      <c r="C1276" s="7" t="s">
        <v>5202</v>
      </c>
      <c r="D1276" s="7" t="s">
        <v>6566</v>
      </c>
      <c r="E1276" s="7" t="s">
        <v>6484</v>
      </c>
      <c r="F1276" s="7" t="s">
        <v>5205</v>
      </c>
      <c r="G1276" s="7" t="s">
        <v>4291</v>
      </c>
      <c r="H1276" s="8" t="s">
        <v>5204</v>
      </c>
    </row>
    <row r="1277" spans="1:8" hidden="1" x14ac:dyDescent="0.25">
      <c r="A1277" s="7" t="s">
        <v>5206</v>
      </c>
      <c r="B1277" s="7" t="s">
        <v>5207</v>
      </c>
      <c r="C1277" s="7" t="s">
        <v>5208</v>
      </c>
      <c r="D1277" s="7" t="s">
        <v>6505</v>
      </c>
      <c r="E1277" s="7" t="s">
        <v>6484</v>
      </c>
      <c r="F1277" s="7" t="s">
        <v>5209</v>
      </c>
      <c r="G1277" s="7" t="s">
        <v>5210</v>
      </c>
      <c r="H1277" s="8" t="s">
        <v>5211</v>
      </c>
    </row>
    <row r="1278" spans="1:8" hidden="1" x14ac:dyDescent="0.25">
      <c r="A1278" s="7" t="s">
        <v>5212</v>
      </c>
      <c r="B1278" s="7" t="s">
        <v>5213</v>
      </c>
      <c r="C1278" s="7" t="s">
        <v>7117</v>
      </c>
      <c r="D1278" s="7" t="s">
        <v>6665</v>
      </c>
      <c r="E1278" s="7" t="s">
        <v>6484</v>
      </c>
      <c r="F1278" s="7" t="s">
        <v>5214</v>
      </c>
      <c r="G1278" s="7" t="s">
        <v>5215</v>
      </c>
      <c r="H1278" s="8" t="s">
        <v>6487</v>
      </c>
    </row>
    <row r="1279" spans="1:8" hidden="1" x14ac:dyDescent="0.25">
      <c r="A1279" s="7" t="s">
        <v>5216</v>
      </c>
      <c r="B1279" s="7" t="s">
        <v>5217</v>
      </c>
      <c r="C1279" s="7" t="s">
        <v>5218</v>
      </c>
      <c r="D1279" s="7" t="s">
        <v>6566</v>
      </c>
      <c r="E1279" s="7" t="s">
        <v>6484</v>
      </c>
      <c r="F1279" s="7" t="s">
        <v>5219</v>
      </c>
      <c r="G1279" s="7" t="s">
        <v>5220</v>
      </c>
      <c r="H1279" s="8" t="s">
        <v>5221</v>
      </c>
    </row>
    <row r="1280" spans="1:8" hidden="1" x14ac:dyDescent="0.25">
      <c r="A1280" s="7" t="s">
        <v>5222</v>
      </c>
      <c r="B1280" s="7" t="s">
        <v>5223</v>
      </c>
      <c r="C1280" s="7" t="s">
        <v>5224</v>
      </c>
      <c r="D1280" s="7" t="s">
        <v>6566</v>
      </c>
      <c r="E1280" s="7" t="s">
        <v>6484</v>
      </c>
      <c r="F1280" s="7" t="s">
        <v>5225</v>
      </c>
      <c r="G1280" s="7" t="s">
        <v>4846</v>
      </c>
      <c r="H1280" s="8" t="s">
        <v>5226</v>
      </c>
    </row>
    <row r="1281" spans="1:8" hidden="1" x14ac:dyDescent="0.25">
      <c r="A1281" s="7" t="s">
        <v>5227</v>
      </c>
      <c r="B1281" s="7" t="s">
        <v>5228</v>
      </c>
      <c r="C1281" s="7" t="s">
        <v>5229</v>
      </c>
      <c r="D1281" s="7" t="s">
        <v>6907</v>
      </c>
      <c r="E1281" s="7" t="s">
        <v>6484</v>
      </c>
      <c r="F1281" s="7" t="s">
        <v>5230</v>
      </c>
      <c r="G1281" s="7" t="s">
        <v>6651</v>
      </c>
      <c r="H1281" s="8" t="s">
        <v>5231</v>
      </c>
    </row>
    <row r="1282" spans="1:8" hidden="1" x14ac:dyDescent="0.25">
      <c r="A1282" s="7" t="s">
        <v>5232</v>
      </c>
      <c r="B1282" s="7" t="s">
        <v>5233</v>
      </c>
      <c r="C1282" s="7" t="s">
        <v>7058</v>
      </c>
      <c r="D1282" s="7" t="s">
        <v>6505</v>
      </c>
      <c r="E1282" s="7" t="s">
        <v>6484</v>
      </c>
      <c r="F1282" s="7" t="s">
        <v>5234</v>
      </c>
      <c r="G1282" s="7" t="s">
        <v>5235</v>
      </c>
      <c r="H1282" s="8" t="s">
        <v>6487</v>
      </c>
    </row>
    <row r="1283" spans="1:8" hidden="1" x14ac:dyDescent="0.25">
      <c r="A1283" s="7" t="s">
        <v>5236</v>
      </c>
      <c r="B1283" s="7" t="s">
        <v>5237</v>
      </c>
      <c r="C1283" s="7" t="s">
        <v>5238</v>
      </c>
      <c r="D1283" s="7" t="s">
        <v>6499</v>
      </c>
      <c r="E1283" s="7" t="s">
        <v>6484</v>
      </c>
      <c r="F1283" s="7" t="s">
        <v>5239</v>
      </c>
      <c r="G1283" s="7" t="s">
        <v>6994</v>
      </c>
      <c r="H1283" s="8" t="s">
        <v>5240</v>
      </c>
    </row>
    <row r="1284" spans="1:8" hidden="1" x14ac:dyDescent="0.25">
      <c r="A1284" s="7" t="s">
        <v>5241</v>
      </c>
      <c r="B1284" s="7" t="s">
        <v>5242</v>
      </c>
      <c r="C1284" s="7" t="s">
        <v>5243</v>
      </c>
      <c r="D1284" s="7" t="s">
        <v>6987</v>
      </c>
      <c r="E1284" s="7" t="s">
        <v>6484</v>
      </c>
      <c r="F1284" s="7" t="s">
        <v>5244</v>
      </c>
      <c r="G1284" s="7" t="s">
        <v>6651</v>
      </c>
      <c r="H1284" s="8" t="s">
        <v>5245</v>
      </c>
    </row>
    <row r="1285" spans="1:8" hidden="1" x14ac:dyDescent="0.25">
      <c r="A1285" s="7" t="s">
        <v>5246</v>
      </c>
      <c r="B1285" s="7" t="s">
        <v>5247</v>
      </c>
      <c r="C1285" s="7" t="s">
        <v>5248</v>
      </c>
      <c r="D1285" s="7" t="s">
        <v>6636</v>
      </c>
      <c r="E1285" s="7" t="s">
        <v>6484</v>
      </c>
      <c r="F1285" s="7" t="s">
        <v>5249</v>
      </c>
      <c r="G1285" s="7" t="s">
        <v>6638</v>
      </c>
      <c r="H1285" s="8" t="s">
        <v>5250</v>
      </c>
    </row>
    <row r="1286" spans="1:8" hidden="1" x14ac:dyDescent="0.25">
      <c r="A1286" s="7" t="s">
        <v>5251</v>
      </c>
      <c r="B1286" s="7" t="s">
        <v>5252</v>
      </c>
      <c r="C1286" s="7" t="s">
        <v>5253</v>
      </c>
      <c r="D1286" s="7" t="s">
        <v>5254</v>
      </c>
      <c r="E1286" s="7" t="s">
        <v>6484</v>
      </c>
      <c r="F1286" s="7" t="s">
        <v>5255</v>
      </c>
      <c r="G1286" s="7" t="s">
        <v>5256</v>
      </c>
      <c r="H1286" s="8" t="s">
        <v>6487</v>
      </c>
    </row>
    <row r="1287" spans="1:8" hidden="1" x14ac:dyDescent="0.25">
      <c r="A1287" s="7" t="s">
        <v>5257</v>
      </c>
      <c r="B1287" s="7" t="s">
        <v>5258</v>
      </c>
      <c r="C1287" s="7" t="s">
        <v>5003</v>
      </c>
      <c r="D1287" s="7" t="s">
        <v>6483</v>
      </c>
      <c r="E1287" s="7" t="s">
        <v>6484</v>
      </c>
      <c r="F1287" s="7" t="s">
        <v>5259</v>
      </c>
      <c r="G1287" s="7" t="s">
        <v>5939</v>
      </c>
      <c r="H1287" s="8" t="s">
        <v>6487</v>
      </c>
    </row>
    <row r="1288" spans="1:8" hidden="1" x14ac:dyDescent="0.25">
      <c r="A1288" s="7" t="s">
        <v>5257</v>
      </c>
      <c r="B1288" s="7" t="s">
        <v>5258</v>
      </c>
      <c r="C1288" s="7" t="s">
        <v>5003</v>
      </c>
      <c r="D1288" s="7" t="s">
        <v>6483</v>
      </c>
      <c r="E1288" s="7" t="s">
        <v>6484</v>
      </c>
      <c r="F1288" s="7" t="s">
        <v>5260</v>
      </c>
      <c r="G1288" s="7" t="s">
        <v>5939</v>
      </c>
      <c r="H1288" s="8" t="s">
        <v>6487</v>
      </c>
    </row>
    <row r="1289" spans="1:8" hidden="1" x14ac:dyDescent="0.25">
      <c r="A1289" s="7" t="s">
        <v>5257</v>
      </c>
      <c r="B1289" s="7" t="s">
        <v>5258</v>
      </c>
      <c r="C1289" s="7" t="s">
        <v>5003</v>
      </c>
      <c r="D1289" s="7" t="s">
        <v>6483</v>
      </c>
      <c r="E1289" s="7" t="s">
        <v>6484</v>
      </c>
      <c r="F1289" s="7" t="s">
        <v>5261</v>
      </c>
      <c r="G1289" s="7" t="s">
        <v>5939</v>
      </c>
      <c r="H1289" s="8" t="s">
        <v>6487</v>
      </c>
    </row>
    <row r="1290" spans="1:8" hidden="1" x14ac:dyDescent="0.25">
      <c r="A1290" s="7" t="s">
        <v>5257</v>
      </c>
      <c r="B1290" s="7" t="s">
        <v>5258</v>
      </c>
      <c r="C1290" s="7" t="s">
        <v>5003</v>
      </c>
      <c r="D1290" s="7" t="s">
        <v>6483</v>
      </c>
      <c r="E1290" s="7" t="s">
        <v>6484</v>
      </c>
      <c r="F1290" s="7" t="s">
        <v>5262</v>
      </c>
      <c r="G1290" s="7" t="s">
        <v>5939</v>
      </c>
      <c r="H1290" s="8" t="s">
        <v>6487</v>
      </c>
    </row>
    <row r="1291" spans="1:8" hidden="1" x14ac:dyDescent="0.25">
      <c r="A1291" s="7" t="s">
        <v>5257</v>
      </c>
      <c r="B1291" s="7" t="s">
        <v>5258</v>
      </c>
      <c r="C1291" s="7" t="s">
        <v>5003</v>
      </c>
      <c r="D1291" s="7" t="s">
        <v>6483</v>
      </c>
      <c r="E1291" s="7" t="s">
        <v>6484</v>
      </c>
      <c r="F1291" s="7" t="s">
        <v>5263</v>
      </c>
      <c r="G1291" s="7" t="s">
        <v>5939</v>
      </c>
      <c r="H1291" s="8" t="s">
        <v>6487</v>
      </c>
    </row>
    <row r="1292" spans="1:8" hidden="1" x14ac:dyDescent="0.25">
      <c r="A1292" s="7" t="s">
        <v>5264</v>
      </c>
      <c r="B1292" s="7" t="s">
        <v>5265</v>
      </c>
      <c r="C1292" s="7" t="s">
        <v>5266</v>
      </c>
      <c r="D1292" s="7" t="s">
        <v>6566</v>
      </c>
      <c r="E1292" s="7" t="s">
        <v>6484</v>
      </c>
      <c r="F1292" s="7" t="s">
        <v>5267</v>
      </c>
      <c r="G1292" s="7" t="s">
        <v>7660</v>
      </c>
      <c r="H1292" s="8" t="s">
        <v>6487</v>
      </c>
    </row>
    <row r="1293" spans="1:8" hidden="1" x14ac:dyDescent="0.25">
      <c r="A1293" s="7" t="s">
        <v>5264</v>
      </c>
      <c r="B1293" s="7" t="s">
        <v>5265</v>
      </c>
      <c r="C1293" s="7" t="s">
        <v>5266</v>
      </c>
      <c r="D1293" s="7" t="s">
        <v>6566</v>
      </c>
      <c r="E1293" s="7" t="s">
        <v>6484</v>
      </c>
      <c r="F1293" s="7" t="s">
        <v>5268</v>
      </c>
      <c r="G1293" s="7" t="s">
        <v>7660</v>
      </c>
      <c r="H1293" s="8" t="s">
        <v>6487</v>
      </c>
    </row>
    <row r="1294" spans="1:8" hidden="1" x14ac:dyDescent="0.25">
      <c r="A1294" s="7" t="s">
        <v>5264</v>
      </c>
      <c r="B1294" s="7" t="s">
        <v>5265</v>
      </c>
      <c r="C1294" s="7" t="s">
        <v>5266</v>
      </c>
      <c r="D1294" s="7" t="s">
        <v>6566</v>
      </c>
      <c r="E1294" s="7" t="s">
        <v>6484</v>
      </c>
      <c r="F1294" s="7" t="s">
        <v>5269</v>
      </c>
      <c r="G1294" s="7" t="s">
        <v>7660</v>
      </c>
      <c r="H1294" s="8" t="s">
        <v>6487</v>
      </c>
    </row>
    <row r="1295" spans="1:8" hidden="1" x14ac:dyDescent="0.25">
      <c r="A1295" s="7" t="s">
        <v>5270</v>
      </c>
      <c r="B1295" s="7" t="s">
        <v>5271</v>
      </c>
      <c r="C1295" s="7" t="s">
        <v>5272</v>
      </c>
      <c r="D1295" s="7" t="s">
        <v>6566</v>
      </c>
      <c r="E1295" s="7" t="s">
        <v>6484</v>
      </c>
      <c r="F1295" s="7" t="s">
        <v>5273</v>
      </c>
      <c r="G1295" s="7" t="s">
        <v>5329</v>
      </c>
      <c r="H1295" s="8" t="s">
        <v>5274</v>
      </c>
    </row>
    <row r="1296" spans="1:8" hidden="1" x14ac:dyDescent="0.25">
      <c r="A1296" s="7" t="s">
        <v>5275</v>
      </c>
      <c r="B1296" s="7" t="s">
        <v>5276</v>
      </c>
      <c r="C1296" s="7" t="s">
        <v>5277</v>
      </c>
      <c r="D1296" s="7" t="s">
        <v>6566</v>
      </c>
      <c r="E1296" s="7" t="s">
        <v>6484</v>
      </c>
      <c r="F1296" s="7" t="s">
        <v>5278</v>
      </c>
      <c r="G1296" s="7" t="s">
        <v>5279</v>
      </c>
      <c r="H1296" s="8" t="s">
        <v>6487</v>
      </c>
    </row>
    <row r="1297" spans="1:8" hidden="1" x14ac:dyDescent="0.25">
      <c r="A1297" s="7" t="s">
        <v>5280</v>
      </c>
      <c r="B1297" s="7" t="s">
        <v>5281</v>
      </c>
      <c r="C1297" s="7" t="s">
        <v>5282</v>
      </c>
      <c r="D1297" s="7" t="s">
        <v>6566</v>
      </c>
      <c r="E1297" s="7" t="s">
        <v>6484</v>
      </c>
      <c r="F1297" s="7" t="s">
        <v>2847</v>
      </c>
      <c r="G1297" s="7" t="s">
        <v>2848</v>
      </c>
      <c r="H1297" s="8" t="s">
        <v>6487</v>
      </c>
    </row>
    <row r="1298" spans="1:8" hidden="1" x14ac:dyDescent="0.25">
      <c r="A1298" s="7" t="s">
        <v>2849</v>
      </c>
      <c r="B1298" s="7" t="s">
        <v>2850</v>
      </c>
      <c r="C1298" s="7" t="s">
        <v>2851</v>
      </c>
      <c r="D1298" s="7" t="s">
        <v>6539</v>
      </c>
      <c r="E1298" s="7" t="s">
        <v>6484</v>
      </c>
      <c r="F1298" s="7" t="s">
        <v>2852</v>
      </c>
      <c r="G1298" s="7" t="s">
        <v>6638</v>
      </c>
      <c r="H1298" s="8" t="s">
        <v>2853</v>
      </c>
    </row>
    <row r="1299" spans="1:8" hidden="1" x14ac:dyDescent="0.25">
      <c r="A1299" s="7" t="s">
        <v>2854</v>
      </c>
      <c r="B1299" s="7" t="s">
        <v>2855</v>
      </c>
      <c r="C1299" s="7" t="s">
        <v>2856</v>
      </c>
      <c r="D1299" s="7" t="s">
        <v>6867</v>
      </c>
      <c r="E1299" s="7" t="s">
        <v>6484</v>
      </c>
      <c r="F1299" s="7" t="s">
        <v>2857</v>
      </c>
      <c r="G1299" s="7" t="s">
        <v>6638</v>
      </c>
      <c r="H1299" s="8" t="s">
        <v>2858</v>
      </c>
    </row>
    <row r="1300" spans="1:8" hidden="1" x14ac:dyDescent="0.25">
      <c r="A1300" s="7" t="s">
        <v>2854</v>
      </c>
      <c r="B1300" s="7" t="s">
        <v>2855</v>
      </c>
      <c r="C1300" s="7" t="s">
        <v>2856</v>
      </c>
      <c r="D1300" s="7" t="s">
        <v>6867</v>
      </c>
      <c r="E1300" s="7" t="s">
        <v>6484</v>
      </c>
      <c r="F1300" s="7" t="s">
        <v>2859</v>
      </c>
      <c r="G1300" s="7" t="s">
        <v>6638</v>
      </c>
      <c r="H1300" s="8" t="s">
        <v>2858</v>
      </c>
    </row>
    <row r="1301" spans="1:8" hidden="1" x14ac:dyDescent="0.25">
      <c r="A1301" s="7" t="s">
        <v>2860</v>
      </c>
      <c r="B1301" s="7" t="s">
        <v>2861</v>
      </c>
      <c r="C1301" s="7" t="s">
        <v>2862</v>
      </c>
      <c r="D1301" s="7" t="s">
        <v>6907</v>
      </c>
      <c r="E1301" s="7" t="s">
        <v>6484</v>
      </c>
      <c r="F1301" s="7" t="s">
        <v>2863</v>
      </c>
      <c r="G1301" s="7" t="s">
        <v>2864</v>
      </c>
      <c r="H1301" s="8" t="s">
        <v>2865</v>
      </c>
    </row>
    <row r="1302" spans="1:8" hidden="1" x14ac:dyDescent="0.25">
      <c r="A1302" s="7" t="s">
        <v>2860</v>
      </c>
      <c r="B1302" s="7" t="s">
        <v>2861</v>
      </c>
      <c r="C1302" s="7" t="s">
        <v>2862</v>
      </c>
      <c r="D1302" s="7" t="s">
        <v>6907</v>
      </c>
      <c r="E1302" s="7" t="s">
        <v>6484</v>
      </c>
      <c r="F1302" s="7" t="s">
        <v>2866</v>
      </c>
      <c r="G1302" s="7" t="s">
        <v>2864</v>
      </c>
      <c r="H1302" s="8" t="s">
        <v>2865</v>
      </c>
    </row>
    <row r="1303" spans="1:8" hidden="1" x14ac:dyDescent="0.25">
      <c r="A1303" s="7" t="s">
        <v>2860</v>
      </c>
      <c r="B1303" s="7" t="s">
        <v>2861</v>
      </c>
      <c r="C1303" s="7" t="s">
        <v>2862</v>
      </c>
      <c r="D1303" s="7" t="s">
        <v>6907</v>
      </c>
      <c r="E1303" s="7" t="s">
        <v>6484</v>
      </c>
      <c r="F1303" s="7" t="s">
        <v>2867</v>
      </c>
      <c r="G1303" s="7" t="s">
        <v>2864</v>
      </c>
      <c r="H1303" s="8" t="s">
        <v>2865</v>
      </c>
    </row>
    <row r="1304" spans="1:8" hidden="1" x14ac:dyDescent="0.25">
      <c r="A1304" s="7" t="s">
        <v>2868</v>
      </c>
      <c r="B1304" s="7" t="s">
        <v>2869</v>
      </c>
      <c r="C1304" s="7" t="s">
        <v>2870</v>
      </c>
      <c r="D1304" s="7" t="s">
        <v>6591</v>
      </c>
      <c r="E1304" s="7" t="s">
        <v>6484</v>
      </c>
      <c r="F1304" s="7" t="s">
        <v>2871</v>
      </c>
      <c r="G1304" s="7" t="s">
        <v>7051</v>
      </c>
      <c r="H1304" s="8" t="s">
        <v>2872</v>
      </c>
    </row>
    <row r="1305" spans="1:8" hidden="1" x14ac:dyDescent="0.25">
      <c r="A1305" s="7" t="s">
        <v>2868</v>
      </c>
      <c r="B1305" s="7" t="s">
        <v>2869</v>
      </c>
      <c r="C1305" s="7" t="s">
        <v>2870</v>
      </c>
      <c r="D1305" s="7" t="s">
        <v>6591</v>
      </c>
      <c r="E1305" s="7" t="s">
        <v>6484</v>
      </c>
      <c r="F1305" s="7" t="s">
        <v>2873</v>
      </c>
      <c r="G1305" s="7" t="s">
        <v>7051</v>
      </c>
      <c r="H1305" s="8" t="s">
        <v>2872</v>
      </c>
    </row>
    <row r="1306" spans="1:8" hidden="1" x14ac:dyDescent="0.25">
      <c r="A1306" s="7" t="s">
        <v>2868</v>
      </c>
      <c r="B1306" s="7" t="s">
        <v>2869</v>
      </c>
      <c r="C1306" s="7" t="s">
        <v>2870</v>
      </c>
      <c r="D1306" s="7" t="s">
        <v>6591</v>
      </c>
      <c r="E1306" s="7" t="s">
        <v>6484</v>
      </c>
      <c r="F1306" s="7" t="s">
        <v>2874</v>
      </c>
      <c r="G1306" s="7" t="s">
        <v>7051</v>
      </c>
      <c r="H1306" s="8" t="s">
        <v>2872</v>
      </c>
    </row>
    <row r="1307" spans="1:8" hidden="1" x14ac:dyDescent="0.25">
      <c r="A1307" s="7" t="s">
        <v>2875</v>
      </c>
      <c r="B1307" s="7" t="s">
        <v>2876</v>
      </c>
      <c r="C1307" s="7" t="s">
        <v>2877</v>
      </c>
      <c r="D1307" s="7" t="s">
        <v>6636</v>
      </c>
      <c r="E1307" s="7" t="s">
        <v>6484</v>
      </c>
      <c r="F1307" s="7" t="s">
        <v>2878</v>
      </c>
      <c r="G1307" s="7" t="s">
        <v>7170</v>
      </c>
      <c r="H1307" s="8" t="s">
        <v>2879</v>
      </c>
    </row>
    <row r="1308" spans="1:8" hidden="1" x14ac:dyDescent="0.25">
      <c r="A1308" s="7" t="s">
        <v>2875</v>
      </c>
      <c r="B1308" s="7" t="s">
        <v>2876</v>
      </c>
      <c r="C1308" s="7" t="s">
        <v>2877</v>
      </c>
      <c r="D1308" s="7" t="s">
        <v>6636</v>
      </c>
      <c r="E1308" s="7" t="s">
        <v>6484</v>
      </c>
      <c r="F1308" s="7" t="s">
        <v>2880</v>
      </c>
      <c r="G1308" s="7" t="s">
        <v>7170</v>
      </c>
      <c r="H1308" s="8" t="s">
        <v>2879</v>
      </c>
    </row>
    <row r="1309" spans="1:8" hidden="1" x14ac:dyDescent="0.25">
      <c r="A1309" s="7" t="s">
        <v>2875</v>
      </c>
      <c r="B1309" s="7" t="s">
        <v>2876</v>
      </c>
      <c r="C1309" s="7" t="s">
        <v>2877</v>
      </c>
      <c r="D1309" s="7" t="s">
        <v>6636</v>
      </c>
      <c r="E1309" s="7" t="s">
        <v>6484</v>
      </c>
      <c r="F1309" s="7" t="s">
        <v>2881</v>
      </c>
      <c r="G1309" s="7" t="s">
        <v>7170</v>
      </c>
      <c r="H1309" s="8" t="s">
        <v>2879</v>
      </c>
    </row>
    <row r="1310" spans="1:8" hidden="1" x14ac:dyDescent="0.25">
      <c r="A1310" s="7" t="s">
        <v>2875</v>
      </c>
      <c r="B1310" s="7" t="s">
        <v>2876</v>
      </c>
      <c r="C1310" s="7" t="s">
        <v>2877</v>
      </c>
      <c r="D1310" s="7" t="s">
        <v>6636</v>
      </c>
      <c r="E1310" s="7" t="s">
        <v>6484</v>
      </c>
      <c r="F1310" s="7" t="s">
        <v>2882</v>
      </c>
      <c r="G1310" s="7" t="s">
        <v>7170</v>
      </c>
      <c r="H1310" s="8" t="s">
        <v>2879</v>
      </c>
    </row>
    <row r="1311" spans="1:8" hidden="1" x14ac:dyDescent="0.25">
      <c r="A1311" s="7" t="s">
        <v>2875</v>
      </c>
      <c r="B1311" s="7" t="s">
        <v>2876</v>
      </c>
      <c r="C1311" s="7" t="s">
        <v>2877</v>
      </c>
      <c r="D1311" s="7" t="s">
        <v>6636</v>
      </c>
      <c r="E1311" s="7" t="s">
        <v>6484</v>
      </c>
      <c r="F1311" s="7" t="s">
        <v>2883</v>
      </c>
      <c r="G1311" s="7" t="s">
        <v>7170</v>
      </c>
      <c r="H1311" s="8" t="s">
        <v>2879</v>
      </c>
    </row>
    <row r="1312" spans="1:8" hidden="1" x14ac:dyDescent="0.25">
      <c r="A1312" s="7" t="s">
        <v>2875</v>
      </c>
      <c r="B1312" s="7" t="s">
        <v>2876</v>
      </c>
      <c r="C1312" s="7" t="s">
        <v>2877</v>
      </c>
      <c r="D1312" s="7" t="s">
        <v>6636</v>
      </c>
      <c r="E1312" s="7" t="s">
        <v>6484</v>
      </c>
      <c r="F1312" s="7" t="s">
        <v>2884</v>
      </c>
      <c r="G1312" s="7" t="s">
        <v>7170</v>
      </c>
      <c r="H1312" s="8" t="s">
        <v>2879</v>
      </c>
    </row>
    <row r="1313" spans="1:8" hidden="1" x14ac:dyDescent="0.25">
      <c r="A1313" s="7" t="s">
        <v>2885</v>
      </c>
      <c r="B1313" s="7" t="s">
        <v>2886</v>
      </c>
      <c r="C1313" s="7" t="s">
        <v>2887</v>
      </c>
      <c r="D1313" s="7" t="s">
        <v>6499</v>
      </c>
      <c r="E1313" s="7" t="s">
        <v>6484</v>
      </c>
      <c r="F1313" s="7" t="s">
        <v>2888</v>
      </c>
      <c r="G1313" s="7" t="s">
        <v>4060</v>
      </c>
      <c r="H1313" s="8" t="s">
        <v>6487</v>
      </c>
    </row>
    <row r="1314" spans="1:8" hidden="1" x14ac:dyDescent="0.25">
      <c r="A1314" s="7" t="s">
        <v>2885</v>
      </c>
      <c r="B1314" s="7" t="s">
        <v>2886</v>
      </c>
      <c r="C1314" s="7" t="s">
        <v>2887</v>
      </c>
      <c r="D1314" s="7" t="s">
        <v>6499</v>
      </c>
      <c r="E1314" s="7" t="s">
        <v>7557</v>
      </c>
      <c r="F1314" s="7" t="s">
        <v>2889</v>
      </c>
      <c r="G1314" s="7" t="s">
        <v>4060</v>
      </c>
      <c r="H1314" s="8" t="s">
        <v>6487</v>
      </c>
    </row>
    <row r="1315" spans="1:8" hidden="1" x14ac:dyDescent="0.25">
      <c r="A1315" s="7" t="s">
        <v>2885</v>
      </c>
      <c r="B1315" s="7" t="s">
        <v>2886</v>
      </c>
      <c r="C1315" s="7" t="s">
        <v>2887</v>
      </c>
      <c r="D1315" s="7" t="s">
        <v>6499</v>
      </c>
      <c r="E1315" s="7" t="s">
        <v>6484</v>
      </c>
      <c r="F1315" s="7" t="s">
        <v>2890</v>
      </c>
      <c r="G1315" s="7" t="s">
        <v>4060</v>
      </c>
      <c r="H1315" s="8" t="s">
        <v>6487</v>
      </c>
    </row>
    <row r="1316" spans="1:8" hidden="1" x14ac:dyDescent="0.25">
      <c r="A1316" s="7" t="s">
        <v>2891</v>
      </c>
      <c r="B1316" s="7" t="s">
        <v>2892</v>
      </c>
      <c r="C1316" s="7" t="s">
        <v>2893</v>
      </c>
      <c r="D1316" s="7" t="s">
        <v>6601</v>
      </c>
      <c r="E1316" s="7" t="s">
        <v>6484</v>
      </c>
      <c r="F1316" s="7" t="s">
        <v>2894</v>
      </c>
      <c r="G1316" s="7" t="s">
        <v>2895</v>
      </c>
      <c r="H1316" s="8" t="s">
        <v>6487</v>
      </c>
    </row>
    <row r="1317" spans="1:8" hidden="1" x14ac:dyDescent="0.25">
      <c r="A1317" s="7" t="s">
        <v>2891</v>
      </c>
      <c r="B1317" s="7" t="s">
        <v>2892</v>
      </c>
      <c r="C1317" s="7" t="s">
        <v>2893</v>
      </c>
      <c r="D1317" s="7" t="s">
        <v>6601</v>
      </c>
      <c r="E1317" s="7" t="s">
        <v>6484</v>
      </c>
      <c r="F1317" s="7" t="s">
        <v>2896</v>
      </c>
      <c r="G1317" s="7" t="s">
        <v>2895</v>
      </c>
      <c r="H1317" s="8" t="s">
        <v>6487</v>
      </c>
    </row>
    <row r="1318" spans="1:8" hidden="1" x14ac:dyDescent="0.25">
      <c r="A1318" s="7" t="s">
        <v>2897</v>
      </c>
      <c r="B1318" s="7" t="s">
        <v>2898</v>
      </c>
      <c r="C1318" s="7" t="s">
        <v>2899</v>
      </c>
      <c r="D1318" s="7" t="s">
        <v>6601</v>
      </c>
      <c r="E1318" s="7" t="s">
        <v>6484</v>
      </c>
      <c r="F1318" s="7" t="s">
        <v>2900</v>
      </c>
      <c r="G1318" s="7" t="s">
        <v>6638</v>
      </c>
      <c r="H1318" s="8" t="s">
        <v>2901</v>
      </c>
    </row>
    <row r="1319" spans="1:8" hidden="1" x14ac:dyDescent="0.25">
      <c r="A1319" s="7" t="s">
        <v>2902</v>
      </c>
      <c r="B1319" s="7" t="s">
        <v>2903</v>
      </c>
      <c r="C1319" s="7" t="s">
        <v>2904</v>
      </c>
      <c r="D1319" s="7" t="s">
        <v>6601</v>
      </c>
      <c r="E1319" s="7" t="s">
        <v>6484</v>
      </c>
      <c r="F1319" s="7" t="s">
        <v>2905</v>
      </c>
      <c r="G1319" s="7" t="s">
        <v>7170</v>
      </c>
      <c r="H1319" s="8" t="s">
        <v>2906</v>
      </c>
    </row>
    <row r="1320" spans="1:8" hidden="1" x14ac:dyDescent="0.25">
      <c r="A1320" s="7" t="s">
        <v>2907</v>
      </c>
      <c r="B1320" s="7" t="s">
        <v>2908</v>
      </c>
      <c r="C1320" s="7" t="s">
        <v>2909</v>
      </c>
      <c r="D1320" s="7" t="s">
        <v>6601</v>
      </c>
      <c r="E1320" s="7" t="s">
        <v>6484</v>
      </c>
      <c r="F1320" s="7" t="s">
        <v>2910</v>
      </c>
      <c r="G1320" s="7" t="s">
        <v>6970</v>
      </c>
      <c r="H1320" s="8" t="s">
        <v>2911</v>
      </c>
    </row>
    <row r="1321" spans="1:8" hidden="1" x14ac:dyDescent="0.25">
      <c r="A1321" s="7" t="s">
        <v>2907</v>
      </c>
      <c r="B1321" s="7" t="s">
        <v>2908</v>
      </c>
      <c r="C1321" s="7" t="s">
        <v>2909</v>
      </c>
      <c r="D1321" s="7" t="s">
        <v>6601</v>
      </c>
      <c r="E1321" s="7" t="s">
        <v>6484</v>
      </c>
      <c r="F1321" s="7" t="s">
        <v>2912</v>
      </c>
      <c r="G1321" s="7" t="s">
        <v>6970</v>
      </c>
      <c r="H1321" s="8" t="s">
        <v>2911</v>
      </c>
    </row>
    <row r="1322" spans="1:8" hidden="1" x14ac:dyDescent="0.25">
      <c r="A1322" s="7" t="s">
        <v>2907</v>
      </c>
      <c r="B1322" s="7" t="s">
        <v>2908</v>
      </c>
      <c r="C1322" s="7" t="s">
        <v>2909</v>
      </c>
      <c r="D1322" s="7" t="s">
        <v>6601</v>
      </c>
      <c r="E1322" s="7" t="s">
        <v>6484</v>
      </c>
      <c r="F1322" s="7" t="s">
        <v>2913</v>
      </c>
      <c r="G1322" s="7" t="s">
        <v>6970</v>
      </c>
      <c r="H1322" s="8" t="s">
        <v>2911</v>
      </c>
    </row>
    <row r="1323" spans="1:8" hidden="1" x14ac:dyDescent="0.25">
      <c r="A1323" s="7" t="s">
        <v>2907</v>
      </c>
      <c r="B1323" s="7" t="s">
        <v>2908</v>
      </c>
      <c r="C1323" s="7" t="s">
        <v>2909</v>
      </c>
      <c r="D1323" s="7" t="s">
        <v>6601</v>
      </c>
      <c r="E1323" s="7" t="s">
        <v>6484</v>
      </c>
      <c r="F1323" s="7" t="s">
        <v>2914</v>
      </c>
      <c r="G1323" s="7" t="s">
        <v>6970</v>
      </c>
      <c r="H1323" s="8" t="s">
        <v>2911</v>
      </c>
    </row>
    <row r="1324" spans="1:8" hidden="1" x14ac:dyDescent="0.25">
      <c r="A1324" s="7" t="s">
        <v>2907</v>
      </c>
      <c r="B1324" s="7" t="s">
        <v>2908</v>
      </c>
      <c r="C1324" s="7" t="s">
        <v>2909</v>
      </c>
      <c r="D1324" s="7" t="s">
        <v>6601</v>
      </c>
      <c r="E1324" s="7" t="s">
        <v>6484</v>
      </c>
      <c r="F1324" s="7" t="s">
        <v>2915</v>
      </c>
      <c r="G1324" s="7" t="s">
        <v>6970</v>
      </c>
      <c r="H1324" s="8" t="s">
        <v>2911</v>
      </c>
    </row>
    <row r="1325" spans="1:8" hidden="1" x14ac:dyDescent="0.25">
      <c r="A1325" s="7" t="s">
        <v>2907</v>
      </c>
      <c r="B1325" s="7" t="s">
        <v>2908</v>
      </c>
      <c r="C1325" s="7" t="s">
        <v>2909</v>
      </c>
      <c r="D1325" s="7" t="s">
        <v>6601</v>
      </c>
      <c r="E1325" s="7" t="s">
        <v>6484</v>
      </c>
      <c r="F1325" s="7" t="s">
        <v>2916</v>
      </c>
      <c r="G1325" s="7" t="s">
        <v>6970</v>
      </c>
      <c r="H1325" s="8" t="s">
        <v>2911</v>
      </c>
    </row>
    <row r="1326" spans="1:8" hidden="1" x14ac:dyDescent="0.25">
      <c r="A1326" s="7" t="s">
        <v>2907</v>
      </c>
      <c r="B1326" s="7" t="s">
        <v>2908</v>
      </c>
      <c r="C1326" s="7" t="s">
        <v>2909</v>
      </c>
      <c r="D1326" s="7" t="s">
        <v>6601</v>
      </c>
      <c r="E1326" s="7" t="s">
        <v>6484</v>
      </c>
      <c r="F1326" s="7" t="s">
        <v>2915</v>
      </c>
      <c r="G1326" s="7" t="s">
        <v>6970</v>
      </c>
      <c r="H1326" s="8" t="s">
        <v>2911</v>
      </c>
    </row>
    <row r="1327" spans="1:8" hidden="1" x14ac:dyDescent="0.25">
      <c r="A1327" s="7" t="s">
        <v>2917</v>
      </c>
      <c r="B1327" s="7" t="s">
        <v>2918</v>
      </c>
      <c r="C1327" s="7" t="s">
        <v>2919</v>
      </c>
      <c r="D1327" s="7" t="s">
        <v>6601</v>
      </c>
      <c r="E1327" s="7" t="s">
        <v>6484</v>
      </c>
      <c r="F1327" s="7" t="s">
        <v>2910</v>
      </c>
      <c r="G1327" s="7" t="s">
        <v>6568</v>
      </c>
      <c r="H1327" s="8" t="s">
        <v>2920</v>
      </c>
    </row>
    <row r="1328" spans="1:8" hidden="1" x14ac:dyDescent="0.25">
      <c r="A1328" s="7" t="s">
        <v>2921</v>
      </c>
      <c r="B1328" s="7" t="s">
        <v>2922</v>
      </c>
      <c r="C1328" s="7" t="s">
        <v>2923</v>
      </c>
      <c r="D1328" s="7" t="s">
        <v>6601</v>
      </c>
      <c r="E1328" s="7" t="s">
        <v>6484</v>
      </c>
      <c r="F1328" s="7" t="s">
        <v>2924</v>
      </c>
      <c r="G1328" s="7" t="s">
        <v>6994</v>
      </c>
      <c r="H1328" s="8" t="s">
        <v>2925</v>
      </c>
    </row>
    <row r="1329" spans="1:8" hidden="1" x14ac:dyDescent="0.25">
      <c r="A1329" s="7" t="s">
        <v>2921</v>
      </c>
      <c r="B1329" s="7" t="s">
        <v>2922</v>
      </c>
      <c r="C1329" s="7" t="s">
        <v>2923</v>
      </c>
      <c r="D1329" s="7" t="s">
        <v>6601</v>
      </c>
      <c r="E1329" s="7" t="s">
        <v>6484</v>
      </c>
      <c r="F1329" s="7" t="s">
        <v>2926</v>
      </c>
      <c r="G1329" s="7" t="s">
        <v>6994</v>
      </c>
      <c r="H1329" s="8" t="s">
        <v>2925</v>
      </c>
    </row>
    <row r="1330" spans="1:8" hidden="1" x14ac:dyDescent="0.25">
      <c r="A1330" s="7" t="s">
        <v>2921</v>
      </c>
      <c r="B1330" s="7" t="s">
        <v>2922</v>
      </c>
      <c r="C1330" s="7" t="s">
        <v>2923</v>
      </c>
      <c r="D1330" s="7" t="s">
        <v>6601</v>
      </c>
      <c r="E1330" s="7" t="s">
        <v>6484</v>
      </c>
      <c r="F1330" s="7" t="s">
        <v>2927</v>
      </c>
      <c r="G1330" s="7" t="s">
        <v>6994</v>
      </c>
      <c r="H1330" s="8" t="s">
        <v>2925</v>
      </c>
    </row>
    <row r="1331" spans="1:8" hidden="1" x14ac:dyDescent="0.25">
      <c r="A1331" s="7" t="s">
        <v>2928</v>
      </c>
      <c r="B1331" s="7" t="s">
        <v>2929</v>
      </c>
      <c r="C1331" s="7" t="s">
        <v>5196</v>
      </c>
      <c r="D1331" s="7" t="s">
        <v>6601</v>
      </c>
      <c r="E1331" s="7" t="s">
        <v>6484</v>
      </c>
      <c r="F1331" s="7" t="s">
        <v>2930</v>
      </c>
      <c r="G1331" s="7" t="s">
        <v>6855</v>
      </c>
      <c r="H1331" s="8" t="s">
        <v>2931</v>
      </c>
    </row>
    <row r="1332" spans="1:8" hidden="1" x14ac:dyDescent="0.25">
      <c r="A1332" s="7" t="s">
        <v>2928</v>
      </c>
      <c r="B1332" s="7" t="s">
        <v>2929</v>
      </c>
      <c r="C1332" s="7" t="s">
        <v>5196</v>
      </c>
      <c r="D1332" s="7" t="s">
        <v>6601</v>
      </c>
      <c r="E1332" s="7" t="s">
        <v>6484</v>
      </c>
      <c r="F1332" s="7" t="s">
        <v>2932</v>
      </c>
      <c r="G1332" s="7" t="s">
        <v>6855</v>
      </c>
      <c r="H1332" s="8" t="s">
        <v>2931</v>
      </c>
    </row>
    <row r="1333" spans="1:8" hidden="1" x14ac:dyDescent="0.25">
      <c r="A1333" s="7" t="s">
        <v>2928</v>
      </c>
      <c r="B1333" s="7" t="s">
        <v>2929</v>
      </c>
      <c r="C1333" s="7" t="s">
        <v>5196</v>
      </c>
      <c r="D1333" s="7" t="s">
        <v>6601</v>
      </c>
      <c r="E1333" s="7" t="s">
        <v>6484</v>
      </c>
      <c r="F1333" s="7" t="s">
        <v>2933</v>
      </c>
      <c r="G1333" s="7" t="s">
        <v>6855</v>
      </c>
      <c r="H1333" s="8" t="s">
        <v>2931</v>
      </c>
    </row>
    <row r="1334" spans="1:8" hidden="1" x14ac:dyDescent="0.25">
      <c r="A1334" s="7" t="s">
        <v>2928</v>
      </c>
      <c r="B1334" s="7" t="s">
        <v>2929</v>
      </c>
      <c r="C1334" s="7" t="s">
        <v>5196</v>
      </c>
      <c r="D1334" s="7" t="s">
        <v>6601</v>
      </c>
      <c r="E1334" s="7" t="s">
        <v>6484</v>
      </c>
      <c r="F1334" s="7" t="s">
        <v>2934</v>
      </c>
      <c r="G1334" s="7" t="s">
        <v>6855</v>
      </c>
      <c r="H1334" s="8" t="s">
        <v>2931</v>
      </c>
    </row>
    <row r="1335" spans="1:8" hidden="1" x14ac:dyDescent="0.25">
      <c r="A1335" s="7" t="s">
        <v>2928</v>
      </c>
      <c r="B1335" s="7" t="s">
        <v>2929</v>
      </c>
      <c r="C1335" s="7" t="s">
        <v>5196</v>
      </c>
      <c r="D1335" s="7" t="s">
        <v>6601</v>
      </c>
      <c r="E1335" s="7" t="s">
        <v>6484</v>
      </c>
      <c r="F1335" s="7" t="s">
        <v>2935</v>
      </c>
      <c r="G1335" s="7" t="s">
        <v>6855</v>
      </c>
      <c r="H1335" s="8" t="s">
        <v>2931</v>
      </c>
    </row>
    <row r="1336" spans="1:8" hidden="1" x14ac:dyDescent="0.25">
      <c r="A1336" s="7" t="s">
        <v>2936</v>
      </c>
      <c r="B1336" s="7" t="s">
        <v>2937</v>
      </c>
      <c r="C1336" s="7" t="s">
        <v>2938</v>
      </c>
      <c r="D1336" s="7" t="s">
        <v>6566</v>
      </c>
      <c r="E1336" s="7" t="s">
        <v>6484</v>
      </c>
      <c r="F1336" s="7" t="s">
        <v>2939</v>
      </c>
      <c r="G1336" s="7" t="s">
        <v>2940</v>
      </c>
      <c r="H1336" s="8" t="s">
        <v>2941</v>
      </c>
    </row>
    <row r="1337" spans="1:8" hidden="1" x14ac:dyDescent="0.25">
      <c r="A1337" s="7" t="s">
        <v>2936</v>
      </c>
      <c r="B1337" s="7" t="s">
        <v>2937</v>
      </c>
      <c r="C1337" s="7" t="s">
        <v>2938</v>
      </c>
      <c r="D1337" s="7" t="s">
        <v>6566</v>
      </c>
      <c r="E1337" s="7" t="s">
        <v>6484</v>
      </c>
      <c r="F1337" s="7" t="s">
        <v>2942</v>
      </c>
      <c r="G1337" s="7" t="s">
        <v>2940</v>
      </c>
      <c r="H1337" s="8" t="s">
        <v>2941</v>
      </c>
    </row>
    <row r="1338" spans="1:8" hidden="1" x14ac:dyDescent="0.25">
      <c r="A1338" s="7" t="s">
        <v>2943</v>
      </c>
      <c r="B1338" s="7" t="s">
        <v>2944</v>
      </c>
      <c r="C1338" s="7" t="s">
        <v>2945</v>
      </c>
      <c r="D1338" s="7" t="s">
        <v>6643</v>
      </c>
      <c r="E1338" s="7" t="s">
        <v>6484</v>
      </c>
      <c r="F1338" s="7" t="s">
        <v>2946</v>
      </c>
      <c r="G1338" s="7" t="s">
        <v>6836</v>
      </c>
      <c r="H1338" s="8" t="s">
        <v>2947</v>
      </c>
    </row>
    <row r="1339" spans="1:8" hidden="1" x14ac:dyDescent="0.25">
      <c r="A1339" s="7" t="s">
        <v>2943</v>
      </c>
      <c r="B1339" s="7" t="s">
        <v>2944</v>
      </c>
      <c r="C1339" s="7" t="s">
        <v>2945</v>
      </c>
      <c r="D1339" s="7" t="s">
        <v>6643</v>
      </c>
      <c r="E1339" s="7" t="s">
        <v>6484</v>
      </c>
      <c r="F1339" s="7" t="s">
        <v>2948</v>
      </c>
      <c r="G1339" s="7" t="s">
        <v>6836</v>
      </c>
      <c r="H1339" s="8" t="s">
        <v>2947</v>
      </c>
    </row>
    <row r="1340" spans="1:8" hidden="1" x14ac:dyDescent="0.25">
      <c r="A1340" s="7" t="s">
        <v>2943</v>
      </c>
      <c r="B1340" s="7" t="s">
        <v>2944</v>
      </c>
      <c r="C1340" s="7" t="s">
        <v>2945</v>
      </c>
      <c r="D1340" s="7" t="s">
        <v>6643</v>
      </c>
      <c r="E1340" s="7" t="s">
        <v>6484</v>
      </c>
      <c r="F1340" s="7" t="s">
        <v>2949</v>
      </c>
      <c r="G1340" s="7" t="s">
        <v>6836</v>
      </c>
      <c r="H1340" s="8" t="s">
        <v>2947</v>
      </c>
    </row>
    <row r="1341" spans="1:8" hidden="1" x14ac:dyDescent="0.25">
      <c r="A1341" s="7" t="s">
        <v>2950</v>
      </c>
      <c r="B1341" s="7" t="s">
        <v>2951</v>
      </c>
      <c r="C1341" s="7" t="s">
        <v>2952</v>
      </c>
      <c r="D1341" s="7" t="s">
        <v>7526</v>
      </c>
      <c r="E1341" s="7" t="s">
        <v>6484</v>
      </c>
      <c r="F1341" s="7" t="s">
        <v>2953</v>
      </c>
      <c r="G1341" s="7" t="s">
        <v>2954</v>
      </c>
      <c r="H1341" s="8" t="s">
        <v>2955</v>
      </c>
    </row>
    <row r="1342" spans="1:8" hidden="1" x14ac:dyDescent="0.25">
      <c r="A1342" s="7" t="s">
        <v>2950</v>
      </c>
      <c r="B1342" s="7" t="s">
        <v>2951</v>
      </c>
      <c r="C1342" s="7" t="s">
        <v>2952</v>
      </c>
      <c r="D1342" s="7" t="s">
        <v>7526</v>
      </c>
      <c r="E1342" s="7" t="s">
        <v>6484</v>
      </c>
      <c r="F1342" s="7" t="s">
        <v>2956</v>
      </c>
      <c r="G1342" s="7" t="s">
        <v>2954</v>
      </c>
      <c r="H1342" s="8" t="s">
        <v>2955</v>
      </c>
    </row>
    <row r="1343" spans="1:8" hidden="1" x14ac:dyDescent="0.25">
      <c r="A1343" s="7" t="s">
        <v>2957</v>
      </c>
      <c r="B1343" s="7" t="s">
        <v>2958</v>
      </c>
      <c r="C1343" s="7" t="s">
        <v>4602</v>
      </c>
      <c r="D1343" s="7" t="s">
        <v>6483</v>
      </c>
      <c r="E1343" s="7" t="s">
        <v>6484</v>
      </c>
      <c r="F1343" s="7" t="s">
        <v>2959</v>
      </c>
      <c r="G1343" s="7" t="s">
        <v>6638</v>
      </c>
      <c r="H1343" s="8" t="s">
        <v>2960</v>
      </c>
    </row>
    <row r="1344" spans="1:8" hidden="1" x14ac:dyDescent="0.25">
      <c r="A1344" s="7" t="s">
        <v>2961</v>
      </c>
      <c r="B1344" s="7" t="s">
        <v>2962</v>
      </c>
      <c r="C1344" s="7" t="s">
        <v>2963</v>
      </c>
      <c r="D1344" s="7" t="s">
        <v>6539</v>
      </c>
      <c r="E1344" s="7" t="s">
        <v>7557</v>
      </c>
      <c r="F1344" s="7" t="s">
        <v>2964</v>
      </c>
      <c r="G1344" s="7" t="s">
        <v>2965</v>
      </c>
      <c r="H1344" s="8" t="s">
        <v>6487</v>
      </c>
    </row>
    <row r="1345" spans="1:8" hidden="1" x14ac:dyDescent="0.25">
      <c r="A1345" s="7" t="s">
        <v>2961</v>
      </c>
      <c r="B1345" s="7" t="s">
        <v>2962</v>
      </c>
      <c r="C1345" s="7" t="s">
        <v>2963</v>
      </c>
      <c r="D1345" s="7" t="s">
        <v>6539</v>
      </c>
      <c r="E1345" s="7" t="s">
        <v>6484</v>
      </c>
      <c r="F1345" s="7" t="s">
        <v>2966</v>
      </c>
      <c r="G1345" s="7" t="s">
        <v>2965</v>
      </c>
      <c r="H1345" s="8" t="s">
        <v>6487</v>
      </c>
    </row>
    <row r="1346" spans="1:8" hidden="1" x14ac:dyDescent="0.25">
      <c r="A1346" s="7" t="s">
        <v>2961</v>
      </c>
      <c r="B1346" s="7" t="s">
        <v>2962</v>
      </c>
      <c r="C1346" s="7" t="s">
        <v>2963</v>
      </c>
      <c r="D1346" s="7" t="s">
        <v>6539</v>
      </c>
      <c r="E1346" s="7" t="s">
        <v>6484</v>
      </c>
      <c r="F1346" s="7" t="s">
        <v>2967</v>
      </c>
      <c r="G1346" s="7" t="s">
        <v>2965</v>
      </c>
      <c r="H1346" s="8" t="s">
        <v>6487</v>
      </c>
    </row>
    <row r="1347" spans="1:8" hidden="1" x14ac:dyDescent="0.25">
      <c r="A1347" s="7" t="s">
        <v>2968</v>
      </c>
      <c r="B1347" s="7" t="s">
        <v>2969</v>
      </c>
      <c r="C1347" s="7" t="s">
        <v>2970</v>
      </c>
      <c r="D1347" s="7" t="s">
        <v>6483</v>
      </c>
      <c r="E1347" s="7" t="s">
        <v>6484</v>
      </c>
      <c r="F1347" s="7" t="s">
        <v>2971</v>
      </c>
      <c r="G1347" s="7" t="s">
        <v>6638</v>
      </c>
      <c r="H1347" s="8" t="s">
        <v>2972</v>
      </c>
    </row>
    <row r="1348" spans="1:8" hidden="1" x14ac:dyDescent="0.25">
      <c r="A1348" s="7" t="s">
        <v>2968</v>
      </c>
      <c r="B1348" s="7" t="s">
        <v>2969</v>
      </c>
      <c r="C1348" s="7" t="s">
        <v>2970</v>
      </c>
      <c r="D1348" s="7" t="s">
        <v>6483</v>
      </c>
      <c r="E1348" s="7" t="s">
        <v>6484</v>
      </c>
      <c r="F1348" s="7" t="s">
        <v>2973</v>
      </c>
      <c r="G1348" s="7" t="s">
        <v>6638</v>
      </c>
      <c r="H1348" s="8" t="s">
        <v>2972</v>
      </c>
    </row>
    <row r="1349" spans="1:8" hidden="1" x14ac:dyDescent="0.25">
      <c r="A1349" s="7" t="s">
        <v>2968</v>
      </c>
      <c r="B1349" s="7" t="s">
        <v>2969</v>
      </c>
      <c r="C1349" s="7" t="s">
        <v>2970</v>
      </c>
      <c r="D1349" s="7" t="s">
        <v>6483</v>
      </c>
      <c r="E1349" s="7" t="s">
        <v>6484</v>
      </c>
      <c r="F1349" s="7" t="s">
        <v>2974</v>
      </c>
      <c r="G1349" s="7" t="s">
        <v>6638</v>
      </c>
      <c r="H1349" s="8" t="s">
        <v>2972</v>
      </c>
    </row>
    <row r="1350" spans="1:8" hidden="1" x14ac:dyDescent="0.25">
      <c r="A1350" s="7" t="s">
        <v>2968</v>
      </c>
      <c r="B1350" s="7" t="s">
        <v>2969</v>
      </c>
      <c r="C1350" s="7" t="s">
        <v>2970</v>
      </c>
      <c r="D1350" s="7" t="s">
        <v>6483</v>
      </c>
      <c r="E1350" s="7" t="s">
        <v>6484</v>
      </c>
      <c r="F1350" s="7" t="s">
        <v>2975</v>
      </c>
      <c r="G1350" s="7" t="s">
        <v>6638</v>
      </c>
      <c r="H1350" s="8" t="s">
        <v>2972</v>
      </c>
    </row>
    <row r="1351" spans="1:8" hidden="1" x14ac:dyDescent="0.25">
      <c r="A1351" s="7" t="s">
        <v>2976</v>
      </c>
      <c r="B1351" s="7" t="s">
        <v>2977</v>
      </c>
      <c r="C1351" s="7" t="s">
        <v>2978</v>
      </c>
      <c r="D1351" s="7" t="s">
        <v>6609</v>
      </c>
      <c r="E1351" s="7" t="s">
        <v>6484</v>
      </c>
      <c r="F1351" s="7" t="s">
        <v>5310</v>
      </c>
      <c r="G1351" s="7" t="s">
        <v>7097</v>
      </c>
      <c r="H1351" s="8" t="s">
        <v>2979</v>
      </c>
    </row>
    <row r="1352" spans="1:8" hidden="1" x14ac:dyDescent="0.25">
      <c r="A1352" s="7" t="s">
        <v>2976</v>
      </c>
      <c r="B1352" s="7" t="s">
        <v>2977</v>
      </c>
      <c r="C1352" s="7" t="s">
        <v>2978</v>
      </c>
      <c r="D1352" s="7" t="s">
        <v>6609</v>
      </c>
      <c r="E1352" s="7" t="s">
        <v>6484</v>
      </c>
      <c r="F1352" s="7" t="s">
        <v>2980</v>
      </c>
      <c r="G1352" s="7" t="s">
        <v>7097</v>
      </c>
      <c r="H1352" s="8" t="s">
        <v>2979</v>
      </c>
    </row>
    <row r="1353" spans="1:8" hidden="1" x14ac:dyDescent="0.25">
      <c r="A1353" s="7" t="s">
        <v>2981</v>
      </c>
      <c r="B1353" s="7" t="s">
        <v>2982</v>
      </c>
      <c r="C1353" s="7" t="s">
        <v>2983</v>
      </c>
      <c r="D1353" s="7" t="s">
        <v>6566</v>
      </c>
      <c r="E1353" s="7" t="s">
        <v>6484</v>
      </c>
      <c r="F1353" s="7" t="s">
        <v>2984</v>
      </c>
      <c r="G1353" s="7" t="s">
        <v>2985</v>
      </c>
      <c r="H1353" s="8" t="s">
        <v>6487</v>
      </c>
    </row>
    <row r="1354" spans="1:8" hidden="1" x14ac:dyDescent="0.25">
      <c r="A1354" s="7" t="s">
        <v>2981</v>
      </c>
      <c r="B1354" s="7" t="s">
        <v>2982</v>
      </c>
      <c r="C1354" s="7" t="s">
        <v>2983</v>
      </c>
      <c r="D1354" s="7" t="s">
        <v>6566</v>
      </c>
      <c r="E1354" s="7" t="s">
        <v>6484</v>
      </c>
      <c r="F1354" s="7" t="s">
        <v>2986</v>
      </c>
      <c r="G1354" s="7" t="s">
        <v>2985</v>
      </c>
      <c r="H1354" s="8" t="s">
        <v>6487</v>
      </c>
    </row>
    <row r="1355" spans="1:8" hidden="1" x14ac:dyDescent="0.25">
      <c r="A1355" s="7" t="s">
        <v>2981</v>
      </c>
      <c r="B1355" s="7" t="s">
        <v>2982</v>
      </c>
      <c r="C1355" s="7" t="s">
        <v>2983</v>
      </c>
      <c r="D1355" s="7" t="s">
        <v>6566</v>
      </c>
      <c r="E1355" s="7" t="s">
        <v>6484</v>
      </c>
      <c r="F1355" s="7" t="s">
        <v>2987</v>
      </c>
      <c r="G1355" s="7" t="s">
        <v>2985</v>
      </c>
      <c r="H1355" s="8" t="s">
        <v>6487</v>
      </c>
    </row>
    <row r="1356" spans="1:8" hidden="1" x14ac:dyDescent="0.25">
      <c r="A1356" s="7" t="s">
        <v>2981</v>
      </c>
      <c r="B1356" s="7" t="s">
        <v>2982</v>
      </c>
      <c r="C1356" s="7" t="s">
        <v>2983</v>
      </c>
      <c r="D1356" s="7" t="s">
        <v>6566</v>
      </c>
      <c r="E1356" s="7" t="s">
        <v>6484</v>
      </c>
      <c r="F1356" s="7" t="s">
        <v>2988</v>
      </c>
      <c r="G1356" s="7" t="s">
        <v>2985</v>
      </c>
      <c r="H1356" s="8" t="s">
        <v>6487</v>
      </c>
    </row>
    <row r="1357" spans="1:8" hidden="1" x14ac:dyDescent="0.25">
      <c r="A1357" s="7" t="s">
        <v>2981</v>
      </c>
      <c r="B1357" s="7" t="s">
        <v>2982</v>
      </c>
      <c r="C1357" s="7" t="s">
        <v>2983</v>
      </c>
      <c r="D1357" s="7" t="s">
        <v>6566</v>
      </c>
      <c r="E1357" s="7" t="s">
        <v>6484</v>
      </c>
      <c r="F1357" s="7" t="s">
        <v>2989</v>
      </c>
      <c r="G1357" s="7" t="s">
        <v>2985</v>
      </c>
      <c r="H1357" s="8" t="s">
        <v>6487</v>
      </c>
    </row>
    <row r="1358" spans="1:8" hidden="1" x14ac:dyDescent="0.25">
      <c r="A1358" s="7" t="s">
        <v>2981</v>
      </c>
      <c r="B1358" s="7" t="s">
        <v>2982</v>
      </c>
      <c r="C1358" s="7" t="s">
        <v>2983</v>
      </c>
      <c r="D1358" s="7" t="s">
        <v>6566</v>
      </c>
      <c r="E1358" s="7" t="s">
        <v>6484</v>
      </c>
      <c r="F1358" s="7" t="s">
        <v>2990</v>
      </c>
      <c r="G1358" s="7" t="s">
        <v>2985</v>
      </c>
      <c r="H1358" s="8" t="s">
        <v>6487</v>
      </c>
    </row>
    <row r="1359" spans="1:8" hidden="1" x14ac:dyDescent="0.25">
      <c r="A1359" s="7" t="s">
        <v>2981</v>
      </c>
      <c r="B1359" s="7" t="s">
        <v>2982</v>
      </c>
      <c r="C1359" s="7" t="s">
        <v>2983</v>
      </c>
      <c r="D1359" s="7" t="s">
        <v>6566</v>
      </c>
      <c r="E1359" s="7" t="s">
        <v>6484</v>
      </c>
      <c r="F1359" s="7" t="s">
        <v>2991</v>
      </c>
      <c r="G1359" s="7" t="s">
        <v>2985</v>
      </c>
      <c r="H1359" s="8" t="s">
        <v>6487</v>
      </c>
    </row>
    <row r="1360" spans="1:8" hidden="1" x14ac:dyDescent="0.25">
      <c r="A1360" s="7" t="s">
        <v>2981</v>
      </c>
      <c r="B1360" s="7" t="s">
        <v>2982</v>
      </c>
      <c r="C1360" s="7" t="s">
        <v>2983</v>
      </c>
      <c r="D1360" s="7" t="s">
        <v>6566</v>
      </c>
      <c r="E1360" s="7" t="s">
        <v>6484</v>
      </c>
      <c r="F1360" s="7" t="s">
        <v>2992</v>
      </c>
      <c r="G1360" s="7" t="s">
        <v>2985</v>
      </c>
      <c r="H1360" s="8" t="s">
        <v>6487</v>
      </c>
    </row>
    <row r="1361" spans="1:8" hidden="1" x14ac:dyDescent="0.25">
      <c r="A1361" s="7" t="s">
        <v>2981</v>
      </c>
      <c r="B1361" s="7" t="s">
        <v>2982</v>
      </c>
      <c r="C1361" s="7" t="s">
        <v>2983</v>
      </c>
      <c r="D1361" s="7" t="s">
        <v>6566</v>
      </c>
      <c r="E1361" s="7" t="s">
        <v>6484</v>
      </c>
      <c r="F1361" s="7" t="s">
        <v>2993</v>
      </c>
      <c r="G1361" s="7" t="s">
        <v>2985</v>
      </c>
      <c r="H1361" s="8" t="s">
        <v>6487</v>
      </c>
    </row>
    <row r="1362" spans="1:8" hidden="1" x14ac:dyDescent="0.25">
      <c r="A1362" s="7" t="s">
        <v>2981</v>
      </c>
      <c r="B1362" s="7" t="s">
        <v>2982</v>
      </c>
      <c r="C1362" s="7" t="s">
        <v>2983</v>
      </c>
      <c r="D1362" s="7" t="s">
        <v>6566</v>
      </c>
      <c r="E1362" s="7" t="s">
        <v>6484</v>
      </c>
      <c r="F1362" s="7" t="s">
        <v>2994</v>
      </c>
      <c r="G1362" s="7" t="s">
        <v>2985</v>
      </c>
      <c r="H1362" s="8" t="s">
        <v>6487</v>
      </c>
    </row>
    <row r="1363" spans="1:8" hidden="1" x14ac:dyDescent="0.25">
      <c r="A1363" s="7" t="s">
        <v>2981</v>
      </c>
      <c r="B1363" s="7" t="s">
        <v>2982</v>
      </c>
      <c r="C1363" s="7" t="s">
        <v>2983</v>
      </c>
      <c r="D1363" s="7" t="s">
        <v>6566</v>
      </c>
      <c r="E1363" s="7" t="s">
        <v>6484</v>
      </c>
      <c r="F1363" s="7" t="s">
        <v>2995</v>
      </c>
      <c r="G1363" s="7" t="s">
        <v>2985</v>
      </c>
      <c r="H1363" s="8" t="s">
        <v>6487</v>
      </c>
    </row>
    <row r="1364" spans="1:8" hidden="1" x14ac:dyDescent="0.25">
      <c r="A1364" s="7" t="s">
        <v>2981</v>
      </c>
      <c r="B1364" s="7" t="s">
        <v>2982</v>
      </c>
      <c r="C1364" s="7" t="s">
        <v>2983</v>
      </c>
      <c r="D1364" s="7" t="s">
        <v>6566</v>
      </c>
      <c r="E1364" s="7" t="s">
        <v>6484</v>
      </c>
      <c r="F1364" s="7" t="s">
        <v>2996</v>
      </c>
      <c r="G1364" s="7" t="s">
        <v>2985</v>
      </c>
      <c r="H1364" s="8" t="s">
        <v>6487</v>
      </c>
    </row>
    <row r="1365" spans="1:8" hidden="1" x14ac:dyDescent="0.25">
      <c r="A1365" s="7" t="s">
        <v>2981</v>
      </c>
      <c r="B1365" s="7" t="s">
        <v>2982</v>
      </c>
      <c r="C1365" s="7" t="s">
        <v>2983</v>
      </c>
      <c r="D1365" s="7" t="s">
        <v>6566</v>
      </c>
      <c r="E1365" s="7" t="s">
        <v>6484</v>
      </c>
      <c r="F1365" s="7" t="s">
        <v>2997</v>
      </c>
      <c r="G1365" s="7" t="s">
        <v>2985</v>
      </c>
      <c r="H1365" s="8" t="s">
        <v>6487</v>
      </c>
    </row>
    <row r="1366" spans="1:8" hidden="1" x14ac:dyDescent="0.25">
      <c r="A1366" s="7" t="s">
        <v>2981</v>
      </c>
      <c r="B1366" s="7" t="s">
        <v>2982</v>
      </c>
      <c r="C1366" s="7" t="s">
        <v>2983</v>
      </c>
      <c r="D1366" s="7" t="s">
        <v>6566</v>
      </c>
      <c r="E1366" s="7" t="s">
        <v>6484</v>
      </c>
      <c r="F1366" s="7" t="s">
        <v>2998</v>
      </c>
      <c r="G1366" s="7" t="s">
        <v>2985</v>
      </c>
      <c r="H1366" s="8" t="s">
        <v>6487</v>
      </c>
    </row>
    <row r="1367" spans="1:8" hidden="1" x14ac:dyDescent="0.25">
      <c r="A1367" s="7" t="s">
        <v>2981</v>
      </c>
      <c r="B1367" s="7" t="s">
        <v>2982</v>
      </c>
      <c r="C1367" s="7" t="s">
        <v>2983</v>
      </c>
      <c r="D1367" s="7" t="s">
        <v>6566</v>
      </c>
      <c r="E1367" s="7" t="s">
        <v>6484</v>
      </c>
      <c r="F1367" s="7" t="s">
        <v>2999</v>
      </c>
      <c r="G1367" s="7" t="s">
        <v>2985</v>
      </c>
      <c r="H1367" s="8" t="s">
        <v>6487</v>
      </c>
    </row>
    <row r="1368" spans="1:8" hidden="1" x14ac:dyDescent="0.25">
      <c r="A1368" s="7" t="s">
        <v>2981</v>
      </c>
      <c r="B1368" s="7" t="s">
        <v>2982</v>
      </c>
      <c r="C1368" s="7" t="s">
        <v>2983</v>
      </c>
      <c r="D1368" s="7" t="s">
        <v>6566</v>
      </c>
      <c r="E1368" s="7" t="s">
        <v>6484</v>
      </c>
      <c r="F1368" s="7" t="s">
        <v>3000</v>
      </c>
      <c r="G1368" s="7" t="s">
        <v>2985</v>
      </c>
      <c r="H1368" s="8" t="s">
        <v>6487</v>
      </c>
    </row>
    <row r="1369" spans="1:8" hidden="1" x14ac:dyDescent="0.25">
      <c r="A1369" s="7" t="s">
        <v>2981</v>
      </c>
      <c r="B1369" s="7" t="s">
        <v>2982</v>
      </c>
      <c r="C1369" s="7" t="s">
        <v>2983</v>
      </c>
      <c r="D1369" s="7" t="s">
        <v>6566</v>
      </c>
      <c r="E1369" s="7" t="s">
        <v>6484</v>
      </c>
      <c r="F1369" s="7" t="s">
        <v>3001</v>
      </c>
      <c r="G1369" s="7" t="s">
        <v>2985</v>
      </c>
      <c r="H1369" s="8" t="s">
        <v>6487</v>
      </c>
    </row>
    <row r="1370" spans="1:8" hidden="1" x14ac:dyDescent="0.25">
      <c r="A1370" s="7" t="s">
        <v>3002</v>
      </c>
      <c r="B1370" s="7" t="s">
        <v>3003</v>
      </c>
      <c r="C1370" s="7" t="s">
        <v>3004</v>
      </c>
      <c r="D1370" s="7" t="s">
        <v>6566</v>
      </c>
      <c r="E1370" s="7" t="s">
        <v>6484</v>
      </c>
      <c r="F1370" s="7" t="s">
        <v>3005</v>
      </c>
      <c r="G1370" s="7" t="s">
        <v>3006</v>
      </c>
      <c r="H1370" s="8" t="s">
        <v>6487</v>
      </c>
    </row>
    <row r="1371" spans="1:8" hidden="1" x14ac:dyDescent="0.25">
      <c r="A1371" s="7" t="s">
        <v>3002</v>
      </c>
      <c r="B1371" s="7" t="s">
        <v>3003</v>
      </c>
      <c r="C1371" s="7" t="s">
        <v>3004</v>
      </c>
      <c r="D1371" s="7" t="s">
        <v>6566</v>
      </c>
      <c r="E1371" s="7" t="s">
        <v>6484</v>
      </c>
      <c r="F1371" s="7" t="s">
        <v>3007</v>
      </c>
      <c r="G1371" s="7" t="s">
        <v>3006</v>
      </c>
      <c r="H1371" s="8" t="s">
        <v>6487</v>
      </c>
    </row>
    <row r="1372" spans="1:8" hidden="1" x14ac:dyDescent="0.25">
      <c r="A1372" s="7" t="s">
        <v>3002</v>
      </c>
      <c r="B1372" s="7" t="s">
        <v>3003</v>
      </c>
      <c r="C1372" s="7" t="s">
        <v>3004</v>
      </c>
      <c r="D1372" s="7" t="s">
        <v>6566</v>
      </c>
      <c r="E1372" s="7" t="s">
        <v>6484</v>
      </c>
      <c r="F1372" s="7" t="s">
        <v>3008</v>
      </c>
      <c r="G1372" s="7" t="s">
        <v>3006</v>
      </c>
      <c r="H1372" s="8" t="s">
        <v>6487</v>
      </c>
    </row>
    <row r="1373" spans="1:8" hidden="1" x14ac:dyDescent="0.25">
      <c r="A1373" s="7" t="s">
        <v>3009</v>
      </c>
      <c r="B1373" s="7" t="s">
        <v>3010</v>
      </c>
      <c r="C1373" s="7" t="s">
        <v>5433</v>
      </c>
      <c r="D1373" s="7" t="s">
        <v>6601</v>
      </c>
      <c r="E1373" s="7" t="s">
        <v>6484</v>
      </c>
      <c r="F1373" s="7" t="s">
        <v>3011</v>
      </c>
      <c r="G1373" s="7" t="s">
        <v>3012</v>
      </c>
      <c r="H1373" s="8" t="s">
        <v>3013</v>
      </c>
    </row>
    <row r="1374" spans="1:8" hidden="1" x14ac:dyDescent="0.25">
      <c r="A1374" s="7" t="s">
        <v>3014</v>
      </c>
      <c r="B1374" s="7" t="s">
        <v>3015</v>
      </c>
      <c r="C1374" s="7" t="s">
        <v>3016</v>
      </c>
      <c r="D1374" s="7" t="s">
        <v>6566</v>
      </c>
      <c r="E1374" s="7" t="s">
        <v>6484</v>
      </c>
      <c r="F1374" s="7" t="s">
        <v>5310</v>
      </c>
      <c r="G1374" s="7" t="s">
        <v>3017</v>
      </c>
      <c r="H1374" s="8" t="s">
        <v>6487</v>
      </c>
    </row>
    <row r="1375" spans="1:8" hidden="1" x14ac:dyDescent="0.25">
      <c r="A1375" s="7" t="s">
        <v>3018</v>
      </c>
      <c r="B1375" s="7" t="s">
        <v>3019</v>
      </c>
      <c r="C1375" s="7" t="s">
        <v>3020</v>
      </c>
      <c r="D1375" s="7" t="s">
        <v>6539</v>
      </c>
      <c r="E1375" s="7" t="s">
        <v>6484</v>
      </c>
      <c r="F1375" s="7" t="s">
        <v>3021</v>
      </c>
      <c r="G1375" s="7" t="s">
        <v>6638</v>
      </c>
      <c r="H1375" s="8" t="s">
        <v>3022</v>
      </c>
    </row>
    <row r="1376" spans="1:8" hidden="1" x14ac:dyDescent="0.25">
      <c r="A1376" s="7" t="s">
        <v>3018</v>
      </c>
      <c r="B1376" s="7" t="s">
        <v>3019</v>
      </c>
      <c r="C1376" s="7" t="s">
        <v>3020</v>
      </c>
      <c r="D1376" s="7" t="s">
        <v>6539</v>
      </c>
      <c r="E1376" s="7" t="s">
        <v>6484</v>
      </c>
      <c r="F1376" s="7" t="s">
        <v>3023</v>
      </c>
      <c r="G1376" s="7" t="s">
        <v>6638</v>
      </c>
      <c r="H1376" s="8" t="s">
        <v>3022</v>
      </c>
    </row>
    <row r="1377" spans="1:8" hidden="1" x14ac:dyDescent="0.25">
      <c r="A1377" s="7" t="s">
        <v>3024</v>
      </c>
      <c r="B1377" s="7" t="s">
        <v>3019</v>
      </c>
      <c r="C1377" s="7" t="s">
        <v>4737</v>
      </c>
      <c r="D1377" s="7" t="s">
        <v>6539</v>
      </c>
      <c r="E1377" s="7" t="s">
        <v>6484</v>
      </c>
      <c r="F1377" s="7" t="s">
        <v>3025</v>
      </c>
      <c r="G1377" s="7" t="s">
        <v>7724</v>
      </c>
      <c r="H1377" s="8" t="s">
        <v>3026</v>
      </c>
    </row>
    <row r="1378" spans="1:8" hidden="1" x14ac:dyDescent="0.25">
      <c r="A1378" s="7" t="s">
        <v>3024</v>
      </c>
      <c r="B1378" s="7" t="s">
        <v>3019</v>
      </c>
      <c r="C1378" s="7" t="s">
        <v>4737</v>
      </c>
      <c r="D1378" s="7" t="s">
        <v>6539</v>
      </c>
      <c r="E1378" s="7" t="s">
        <v>6484</v>
      </c>
      <c r="F1378" s="7" t="s">
        <v>3027</v>
      </c>
      <c r="G1378" s="7" t="s">
        <v>7724</v>
      </c>
      <c r="H1378" s="8" t="s">
        <v>3026</v>
      </c>
    </row>
    <row r="1379" spans="1:8" hidden="1" x14ac:dyDescent="0.25">
      <c r="A1379" s="7" t="s">
        <v>3028</v>
      </c>
      <c r="B1379" s="7" t="s">
        <v>3029</v>
      </c>
      <c r="C1379" s="7" t="s">
        <v>3030</v>
      </c>
      <c r="D1379" s="7" t="s">
        <v>6907</v>
      </c>
      <c r="E1379" s="7" t="s">
        <v>6484</v>
      </c>
      <c r="F1379" s="7" t="s">
        <v>3031</v>
      </c>
      <c r="G1379" s="7" t="s">
        <v>6743</v>
      </c>
      <c r="H1379" s="8" t="s">
        <v>3032</v>
      </c>
    </row>
    <row r="1380" spans="1:8" hidden="1" x14ac:dyDescent="0.25">
      <c r="A1380" s="7" t="s">
        <v>3028</v>
      </c>
      <c r="B1380" s="7" t="s">
        <v>3029</v>
      </c>
      <c r="C1380" s="7" t="s">
        <v>3030</v>
      </c>
      <c r="D1380" s="7" t="s">
        <v>6907</v>
      </c>
      <c r="E1380" s="7" t="s">
        <v>6484</v>
      </c>
      <c r="F1380" s="7" t="s">
        <v>3033</v>
      </c>
      <c r="G1380" s="7" t="s">
        <v>6743</v>
      </c>
      <c r="H1380" s="8" t="s">
        <v>3032</v>
      </c>
    </row>
    <row r="1381" spans="1:8" hidden="1" x14ac:dyDescent="0.25">
      <c r="A1381" s="7" t="s">
        <v>3034</v>
      </c>
      <c r="B1381" s="7" t="s">
        <v>3035</v>
      </c>
      <c r="C1381" s="7" t="s">
        <v>3036</v>
      </c>
      <c r="D1381" s="7" t="s">
        <v>6566</v>
      </c>
      <c r="E1381" s="7" t="s">
        <v>6484</v>
      </c>
      <c r="F1381" s="7" t="s">
        <v>3037</v>
      </c>
      <c r="G1381" s="7" t="s">
        <v>3038</v>
      </c>
      <c r="H1381" s="8" t="s">
        <v>6487</v>
      </c>
    </row>
    <row r="1382" spans="1:8" hidden="1" x14ac:dyDescent="0.25">
      <c r="A1382" s="7" t="s">
        <v>3039</v>
      </c>
      <c r="B1382" s="7" t="s">
        <v>3040</v>
      </c>
      <c r="C1382" s="7" t="s">
        <v>7278</v>
      </c>
      <c r="D1382" s="7" t="s">
        <v>6591</v>
      </c>
      <c r="E1382" s="7" t="s">
        <v>6484</v>
      </c>
      <c r="F1382" s="7" t="s">
        <v>3041</v>
      </c>
      <c r="G1382" s="7" t="s">
        <v>3042</v>
      </c>
      <c r="H1382" s="8" t="s">
        <v>6487</v>
      </c>
    </row>
    <row r="1383" spans="1:8" hidden="1" x14ac:dyDescent="0.25">
      <c r="A1383" s="7" t="s">
        <v>3043</v>
      </c>
      <c r="B1383" s="7" t="s">
        <v>3044</v>
      </c>
      <c r="C1383" s="7" t="s">
        <v>3045</v>
      </c>
      <c r="D1383" s="7" t="s">
        <v>6539</v>
      </c>
      <c r="E1383" s="7" t="s">
        <v>6484</v>
      </c>
      <c r="F1383" s="7" t="s">
        <v>3046</v>
      </c>
      <c r="G1383" s="7" t="s">
        <v>3047</v>
      </c>
      <c r="H1383" s="8" t="s">
        <v>6487</v>
      </c>
    </row>
    <row r="1384" spans="1:8" hidden="1" x14ac:dyDescent="0.25">
      <c r="A1384" s="7" t="s">
        <v>3048</v>
      </c>
      <c r="B1384" s="7" t="s">
        <v>3049</v>
      </c>
      <c r="C1384" s="7" t="s">
        <v>3050</v>
      </c>
      <c r="D1384" s="7" t="s">
        <v>6987</v>
      </c>
      <c r="E1384" s="7" t="s">
        <v>6484</v>
      </c>
      <c r="F1384" s="7" t="s">
        <v>3051</v>
      </c>
      <c r="G1384" s="7" t="s">
        <v>7097</v>
      </c>
      <c r="H1384" s="8" t="s">
        <v>3052</v>
      </c>
    </row>
    <row r="1385" spans="1:8" hidden="1" x14ac:dyDescent="0.25">
      <c r="A1385" s="7" t="s">
        <v>3048</v>
      </c>
      <c r="B1385" s="7" t="s">
        <v>3049</v>
      </c>
      <c r="C1385" s="7" t="s">
        <v>3050</v>
      </c>
      <c r="D1385" s="7" t="s">
        <v>6987</v>
      </c>
      <c r="E1385" s="7" t="s">
        <v>6484</v>
      </c>
      <c r="F1385" s="7" t="s">
        <v>3053</v>
      </c>
      <c r="G1385" s="7" t="s">
        <v>7097</v>
      </c>
      <c r="H1385" s="8" t="s">
        <v>3052</v>
      </c>
    </row>
    <row r="1386" spans="1:8" hidden="1" x14ac:dyDescent="0.25">
      <c r="A1386" s="7" t="s">
        <v>3054</v>
      </c>
      <c r="B1386" s="7" t="s">
        <v>3055</v>
      </c>
      <c r="C1386" s="7" t="s">
        <v>3056</v>
      </c>
      <c r="D1386" s="7" t="s">
        <v>6566</v>
      </c>
      <c r="E1386" s="7" t="s">
        <v>6484</v>
      </c>
      <c r="F1386" s="7" t="s">
        <v>3057</v>
      </c>
      <c r="G1386" s="7" t="s">
        <v>6836</v>
      </c>
      <c r="H1386" s="8" t="s">
        <v>3058</v>
      </c>
    </row>
    <row r="1387" spans="1:8" hidden="1" x14ac:dyDescent="0.25">
      <c r="A1387" s="7" t="s">
        <v>3054</v>
      </c>
      <c r="B1387" s="7" t="s">
        <v>3055</v>
      </c>
      <c r="C1387" s="7" t="s">
        <v>3056</v>
      </c>
      <c r="D1387" s="7" t="s">
        <v>6566</v>
      </c>
      <c r="E1387" s="7" t="s">
        <v>6484</v>
      </c>
      <c r="F1387" s="7" t="s">
        <v>3059</v>
      </c>
      <c r="G1387" s="7" t="s">
        <v>6836</v>
      </c>
      <c r="H1387" s="8" t="s">
        <v>3058</v>
      </c>
    </row>
    <row r="1388" spans="1:8" hidden="1" x14ac:dyDescent="0.25">
      <c r="A1388" s="7" t="s">
        <v>3054</v>
      </c>
      <c r="B1388" s="7" t="s">
        <v>3055</v>
      </c>
      <c r="C1388" s="7" t="s">
        <v>3056</v>
      </c>
      <c r="D1388" s="7" t="s">
        <v>6566</v>
      </c>
      <c r="E1388" s="7" t="s">
        <v>6484</v>
      </c>
      <c r="F1388" s="7" t="s">
        <v>3060</v>
      </c>
      <c r="G1388" s="7" t="s">
        <v>6836</v>
      </c>
      <c r="H1388" s="8" t="s">
        <v>3058</v>
      </c>
    </row>
    <row r="1389" spans="1:8" hidden="1" x14ac:dyDescent="0.25">
      <c r="A1389" s="7" t="s">
        <v>3054</v>
      </c>
      <c r="B1389" s="7" t="s">
        <v>3055</v>
      </c>
      <c r="C1389" s="7" t="s">
        <v>3056</v>
      </c>
      <c r="D1389" s="7" t="s">
        <v>6566</v>
      </c>
      <c r="E1389" s="7" t="s">
        <v>6484</v>
      </c>
      <c r="F1389" s="7" t="s">
        <v>3061</v>
      </c>
      <c r="G1389" s="7" t="s">
        <v>6836</v>
      </c>
      <c r="H1389" s="8" t="s">
        <v>3058</v>
      </c>
    </row>
    <row r="1390" spans="1:8" hidden="1" x14ac:dyDescent="0.25">
      <c r="A1390" s="7" t="s">
        <v>3054</v>
      </c>
      <c r="B1390" s="7" t="s">
        <v>3055</v>
      </c>
      <c r="C1390" s="7" t="s">
        <v>3056</v>
      </c>
      <c r="D1390" s="7" t="s">
        <v>6566</v>
      </c>
      <c r="E1390" s="7" t="s">
        <v>6484</v>
      </c>
      <c r="F1390" s="7" t="s">
        <v>3062</v>
      </c>
      <c r="G1390" s="7" t="s">
        <v>6836</v>
      </c>
      <c r="H1390" s="8" t="s">
        <v>3058</v>
      </c>
    </row>
    <row r="1391" spans="1:8" hidden="1" x14ac:dyDescent="0.25">
      <c r="A1391" s="7" t="s">
        <v>3063</v>
      </c>
      <c r="B1391" s="7" t="s">
        <v>3064</v>
      </c>
      <c r="C1391" s="7" t="s">
        <v>3065</v>
      </c>
      <c r="D1391" s="7" t="s">
        <v>6499</v>
      </c>
      <c r="E1391" s="7" t="s">
        <v>6484</v>
      </c>
      <c r="F1391" s="7" t="s">
        <v>3066</v>
      </c>
      <c r="G1391" s="7" t="s">
        <v>7170</v>
      </c>
      <c r="H1391" s="8" t="s">
        <v>3067</v>
      </c>
    </row>
    <row r="1392" spans="1:8" hidden="1" x14ac:dyDescent="0.25">
      <c r="A1392" s="7" t="s">
        <v>3063</v>
      </c>
      <c r="B1392" s="7" t="s">
        <v>3064</v>
      </c>
      <c r="C1392" s="7" t="s">
        <v>3065</v>
      </c>
      <c r="D1392" s="7" t="s">
        <v>6499</v>
      </c>
      <c r="E1392" s="7" t="s">
        <v>6484</v>
      </c>
      <c r="F1392" s="7" t="s">
        <v>3068</v>
      </c>
      <c r="G1392" s="7" t="s">
        <v>7170</v>
      </c>
      <c r="H1392" s="8" t="s">
        <v>3067</v>
      </c>
    </row>
    <row r="1393" spans="1:8" hidden="1" x14ac:dyDescent="0.25">
      <c r="A1393" s="7" t="s">
        <v>3063</v>
      </c>
      <c r="B1393" s="7" t="s">
        <v>3064</v>
      </c>
      <c r="C1393" s="7" t="s">
        <v>3065</v>
      </c>
      <c r="D1393" s="7" t="s">
        <v>6499</v>
      </c>
      <c r="E1393" s="7" t="s">
        <v>6484</v>
      </c>
      <c r="F1393" s="7" t="s">
        <v>3069</v>
      </c>
      <c r="G1393" s="7" t="s">
        <v>7170</v>
      </c>
      <c r="H1393" s="8" t="s">
        <v>3067</v>
      </c>
    </row>
    <row r="1394" spans="1:8" hidden="1" x14ac:dyDescent="0.25">
      <c r="A1394" s="7" t="s">
        <v>3070</v>
      </c>
      <c r="B1394" s="7" t="s">
        <v>3071</v>
      </c>
      <c r="C1394" s="7" t="s">
        <v>3072</v>
      </c>
      <c r="D1394" s="7" t="s">
        <v>6534</v>
      </c>
      <c r="E1394" s="7" t="s">
        <v>6484</v>
      </c>
      <c r="F1394" s="7" t="s">
        <v>3073</v>
      </c>
      <c r="G1394" s="7" t="s">
        <v>3074</v>
      </c>
      <c r="H1394" s="8" t="s">
        <v>3075</v>
      </c>
    </row>
    <row r="1395" spans="1:8" hidden="1" x14ac:dyDescent="0.25">
      <c r="A1395" s="7" t="s">
        <v>3076</v>
      </c>
      <c r="B1395" s="7" t="s">
        <v>3077</v>
      </c>
      <c r="C1395" s="7" t="s">
        <v>3078</v>
      </c>
      <c r="D1395" s="7" t="s">
        <v>6609</v>
      </c>
      <c r="E1395" s="7" t="s">
        <v>6484</v>
      </c>
      <c r="F1395" s="7" t="s">
        <v>4222</v>
      </c>
      <c r="G1395" s="7" t="s">
        <v>3079</v>
      </c>
      <c r="H1395" s="8" t="s">
        <v>6487</v>
      </c>
    </row>
    <row r="1396" spans="1:8" hidden="1" x14ac:dyDescent="0.25">
      <c r="A1396" s="7" t="s">
        <v>3080</v>
      </c>
      <c r="B1396" s="7" t="s">
        <v>3081</v>
      </c>
      <c r="C1396" s="7" t="s">
        <v>3082</v>
      </c>
      <c r="D1396" s="7" t="s">
        <v>6483</v>
      </c>
      <c r="E1396" s="7" t="s">
        <v>6484</v>
      </c>
      <c r="F1396" s="7" t="s">
        <v>3083</v>
      </c>
      <c r="G1396" s="7" t="s">
        <v>6638</v>
      </c>
      <c r="H1396" s="8" t="s">
        <v>6487</v>
      </c>
    </row>
    <row r="1397" spans="1:8" hidden="1" x14ac:dyDescent="0.25">
      <c r="A1397" s="7" t="s">
        <v>3084</v>
      </c>
      <c r="B1397" s="7" t="s">
        <v>3085</v>
      </c>
      <c r="C1397" s="7" t="s">
        <v>3086</v>
      </c>
      <c r="D1397" s="7" t="s">
        <v>6566</v>
      </c>
      <c r="E1397" s="7" t="s">
        <v>6484</v>
      </c>
      <c r="F1397" s="7" t="s">
        <v>3087</v>
      </c>
      <c r="G1397" s="7" t="s">
        <v>3088</v>
      </c>
      <c r="H1397" s="8" t="s">
        <v>6487</v>
      </c>
    </row>
    <row r="1398" spans="1:8" hidden="1" x14ac:dyDescent="0.25">
      <c r="A1398" s="7" t="s">
        <v>3089</v>
      </c>
      <c r="B1398" s="7" t="s">
        <v>3090</v>
      </c>
      <c r="C1398" s="7" t="s">
        <v>3091</v>
      </c>
      <c r="D1398" s="7" t="s">
        <v>6499</v>
      </c>
      <c r="E1398" s="7" t="s">
        <v>6484</v>
      </c>
      <c r="F1398" s="7" t="s">
        <v>3092</v>
      </c>
      <c r="G1398" s="7" t="s">
        <v>4846</v>
      </c>
      <c r="H1398" s="8" t="s">
        <v>3093</v>
      </c>
    </row>
    <row r="1399" spans="1:8" hidden="1" x14ac:dyDescent="0.25">
      <c r="A1399" s="7" t="s">
        <v>3089</v>
      </c>
      <c r="B1399" s="7" t="s">
        <v>3090</v>
      </c>
      <c r="C1399" s="7" t="s">
        <v>3091</v>
      </c>
      <c r="D1399" s="7" t="s">
        <v>6499</v>
      </c>
      <c r="E1399" s="7" t="s">
        <v>6484</v>
      </c>
      <c r="F1399" s="7" t="s">
        <v>3094</v>
      </c>
      <c r="G1399" s="7" t="s">
        <v>4846</v>
      </c>
      <c r="H1399" s="8" t="s">
        <v>3093</v>
      </c>
    </row>
    <row r="1400" spans="1:8" hidden="1" x14ac:dyDescent="0.25">
      <c r="A1400" s="7" t="s">
        <v>3095</v>
      </c>
      <c r="B1400" s="7" t="s">
        <v>3096</v>
      </c>
      <c r="C1400" s="7" t="s">
        <v>3097</v>
      </c>
      <c r="D1400" s="7" t="s">
        <v>6491</v>
      </c>
      <c r="E1400" s="7" t="s">
        <v>6484</v>
      </c>
      <c r="F1400" s="7" t="s">
        <v>3098</v>
      </c>
      <c r="G1400" s="7" t="s">
        <v>4135</v>
      </c>
      <c r="H1400" s="8" t="s">
        <v>6487</v>
      </c>
    </row>
    <row r="1401" spans="1:8" hidden="1" x14ac:dyDescent="0.25">
      <c r="A1401" s="7" t="s">
        <v>3095</v>
      </c>
      <c r="B1401" s="7" t="s">
        <v>3096</v>
      </c>
      <c r="C1401" s="7" t="s">
        <v>3097</v>
      </c>
      <c r="D1401" s="7" t="s">
        <v>6491</v>
      </c>
      <c r="E1401" s="7" t="s">
        <v>6484</v>
      </c>
      <c r="F1401" s="7" t="s">
        <v>3099</v>
      </c>
      <c r="G1401" s="7" t="s">
        <v>4135</v>
      </c>
      <c r="H1401" s="8" t="s">
        <v>6487</v>
      </c>
    </row>
    <row r="1402" spans="1:8" hidden="1" x14ac:dyDescent="0.25">
      <c r="A1402" s="7" t="s">
        <v>3108</v>
      </c>
      <c r="B1402" s="7" t="s">
        <v>3109</v>
      </c>
      <c r="C1402" s="7" t="s">
        <v>3110</v>
      </c>
      <c r="D1402" s="7" t="s">
        <v>6566</v>
      </c>
      <c r="E1402" s="7" t="s">
        <v>6484</v>
      </c>
      <c r="F1402" s="7" t="s">
        <v>3111</v>
      </c>
      <c r="G1402" s="7" t="s">
        <v>4364</v>
      </c>
      <c r="H1402" s="8" t="s">
        <v>3112</v>
      </c>
    </row>
    <row r="1403" spans="1:8" hidden="1" x14ac:dyDescent="0.25">
      <c r="A1403" s="7" t="s">
        <v>3108</v>
      </c>
      <c r="B1403" s="7" t="s">
        <v>3109</v>
      </c>
      <c r="C1403" s="7" t="s">
        <v>3110</v>
      </c>
      <c r="D1403" s="7" t="s">
        <v>6566</v>
      </c>
      <c r="E1403" s="7" t="s">
        <v>6484</v>
      </c>
      <c r="F1403" s="7" t="s">
        <v>3113</v>
      </c>
      <c r="G1403" s="7" t="s">
        <v>4364</v>
      </c>
      <c r="H1403" s="8" t="s">
        <v>3112</v>
      </c>
    </row>
    <row r="1404" spans="1:8" hidden="1" x14ac:dyDescent="0.25">
      <c r="A1404" s="7" t="s">
        <v>3114</v>
      </c>
      <c r="B1404" s="7" t="s">
        <v>3115</v>
      </c>
      <c r="C1404" s="7" t="s">
        <v>3116</v>
      </c>
      <c r="D1404" s="7" t="s">
        <v>6566</v>
      </c>
      <c r="E1404" s="7" t="s">
        <v>6484</v>
      </c>
      <c r="F1404" s="7" t="s">
        <v>3117</v>
      </c>
      <c r="G1404" s="7" t="s">
        <v>6716</v>
      </c>
      <c r="H1404" s="8" t="s">
        <v>3118</v>
      </c>
    </row>
    <row r="1405" spans="1:8" hidden="1" x14ac:dyDescent="0.25">
      <c r="A1405" s="7" t="s">
        <v>3119</v>
      </c>
      <c r="B1405" s="7" t="s">
        <v>3120</v>
      </c>
      <c r="C1405" s="7" t="s">
        <v>3121</v>
      </c>
      <c r="D1405" s="7" t="s">
        <v>6499</v>
      </c>
      <c r="E1405" s="7" t="s">
        <v>6484</v>
      </c>
      <c r="F1405" s="7" t="s">
        <v>3122</v>
      </c>
      <c r="G1405" s="7" t="s">
        <v>3123</v>
      </c>
      <c r="H1405" s="8" t="s">
        <v>3124</v>
      </c>
    </row>
    <row r="1406" spans="1:8" hidden="1" x14ac:dyDescent="0.25">
      <c r="A1406" s="7" t="s">
        <v>3119</v>
      </c>
      <c r="B1406" s="7" t="s">
        <v>3120</v>
      </c>
      <c r="C1406" s="7" t="s">
        <v>3121</v>
      </c>
      <c r="D1406" s="7" t="s">
        <v>6499</v>
      </c>
      <c r="E1406" s="7" t="s">
        <v>6484</v>
      </c>
      <c r="F1406" s="7" t="s">
        <v>3125</v>
      </c>
      <c r="G1406" s="7" t="s">
        <v>3123</v>
      </c>
      <c r="H1406" s="8" t="s">
        <v>3124</v>
      </c>
    </row>
    <row r="1407" spans="1:8" hidden="1" x14ac:dyDescent="0.25">
      <c r="A1407" s="7" t="s">
        <v>3126</v>
      </c>
      <c r="B1407" s="7" t="s">
        <v>3127</v>
      </c>
      <c r="C1407" s="7" t="s">
        <v>3128</v>
      </c>
      <c r="D1407" s="7" t="s">
        <v>6505</v>
      </c>
      <c r="E1407" s="7" t="s">
        <v>6484</v>
      </c>
      <c r="F1407" s="7" t="s">
        <v>3129</v>
      </c>
      <c r="G1407" s="7" t="s">
        <v>6638</v>
      </c>
      <c r="H1407" s="8" t="s">
        <v>3130</v>
      </c>
    </row>
    <row r="1408" spans="1:8" hidden="1" x14ac:dyDescent="0.25">
      <c r="A1408" s="7" t="s">
        <v>3126</v>
      </c>
      <c r="B1408" s="7" t="s">
        <v>3127</v>
      </c>
      <c r="C1408" s="7" t="s">
        <v>3128</v>
      </c>
      <c r="D1408" s="7" t="s">
        <v>6505</v>
      </c>
      <c r="E1408" s="7" t="s">
        <v>6484</v>
      </c>
      <c r="F1408" s="7" t="s">
        <v>3131</v>
      </c>
      <c r="G1408" s="7" t="s">
        <v>6638</v>
      </c>
      <c r="H1408" s="8" t="s">
        <v>3130</v>
      </c>
    </row>
    <row r="1409" spans="1:8" hidden="1" x14ac:dyDescent="0.25">
      <c r="A1409" s="7" t="s">
        <v>3132</v>
      </c>
      <c r="B1409" s="7" t="s">
        <v>3133</v>
      </c>
      <c r="C1409" s="7" t="s">
        <v>3134</v>
      </c>
      <c r="D1409" s="7" t="s">
        <v>6573</v>
      </c>
      <c r="E1409" s="7" t="s">
        <v>6484</v>
      </c>
      <c r="F1409" s="7" t="s">
        <v>3135</v>
      </c>
      <c r="G1409" s="7" t="s">
        <v>6836</v>
      </c>
      <c r="H1409" s="8" t="s">
        <v>3136</v>
      </c>
    </row>
    <row r="1410" spans="1:8" hidden="1" x14ac:dyDescent="0.25">
      <c r="A1410" s="7" t="s">
        <v>3132</v>
      </c>
      <c r="B1410" s="7" t="s">
        <v>3133</v>
      </c>
      <c r="C1410" s="7" t="s">
        <v>3134</v>
      </c>
      <c r="D1410" s="7" t="s">
        <v>6573</v>
      </c>
      <c r="E1410" s="7" t="s">
        <v>6484</v>
      </c>
      <c r="F1410" s="7" t="s">
        <v>3137</v>
      </c>
      <c r="G1410" s="7" t="s">
        <v>6836</v>
      </c>
      <c r="H1410" s="8" t="s">
        <v>3136</v>
      </c>
    </row>
    <row r="1411" spans="1:8" hidden="1" x14ac:dyDescent="0.25">
      <c r="A1411" s="7" t="s">
        <v>3132</v>
      </c>
      <c r="B1411" s="7" t="s">
        <v>3133</v>
      </c>
      <c r="C1411" s="7" t="s">
        <v>3134</v>
      </c>
      <c r="D1411" s="7" t="s">
        <v>6573</v>
      </c>
      <c r="E1411" s="7" t="s">
        <v>6484</v>
      </c>
      <c r="F1411" s="7" t="s">
        <v>3138</v>
      </c>
      <c r="G1411" s="7" t="s">
        <v>6836</v>
      </c>
      <c r="H1411" s="8" t="s">
        <v>3136</v>
      </c>
    </row>
    <row r="1412" spans="1:8" hidden="1" x14ac:dyDescent="0.25">
      <c r="A1412" s="7" t="s">
        <v>3132</v>
      </c>
      <c r="B1412" s="7" t="s">
        <v>3133</v>
      </c>
      <c r="C1412" s="7" t="s">
        <v>3134</v>
      </c>
      <c r="D1412" s="7" t="s">
        <v>6573</v>
      </c>
      <c r="E1412" s="7" t="s">
        <v>6484</v>
      </c>
      <c r="F1412" s="7" t="s">
        <v>3139</v>
      </c>
      <c r="G1412" s="7" t="s">
        <v>6836</v>
      </c>
      <c r="H1412" s="8" t="s">
        <v>3136</v>
      </c>
    </row>
    <row r="1413" spans="1:8" hidden="1" x14ac:dyDescent="0.25">
      <c r="A1413" s="7" t="s">
        <v>3132</v>
      </c>
      <c r="B1413" s="7" t="s">
        <v>3133</v>
      </c>
      <c r="C1413" s="7" t="s">
        <v>3134</v>
      </c>
      <c r="D1413" s="7" t="s">
        <v>6573</v>
      </c>
      <c r="E1413" s="7" t="s">
        <v>6484</v>
      </c>
      <c r="F1413" s="7" t="s">
        <v>3140</v>
      </c>
      <c r="G1413" s="7" t="s">
        <v>6836</v>
      </c>
      <c r="H1413" s="8" t="s">
        <v>3136</v>
      </c>
    </row>
    <row r="1414" spans="1:8" hidden="1" x14ac:dyDescent="0.25">
      <c r="A1414" s="7" t="s">
        <v>3132</v>
      </c>
      <c r="B1414" s="7" t="s">
        <v>3133</v>
      </c>
      <c r="C1414" s="7" t="s">
        <v>3134</v>
      </c>
      <c r="D1414" s="7" t="s">
        <v>6573</v>
      </c>
      <c r="E1414" s="7" t="s">
        <v>6484</v>
      </c>
      <c r="F1414" s="7" t="s">
        <v>3141</v>
      </c>
      <c r="G1414" s="7" t="s">
        <v>6836</v>
      </c>
      <c r="H1414" s="8" t="s">
        <v>3136</v>
      </c>
    </row>
    <row r="1415" spans="1:8" hidden="1" x14ac:dyDescent="0.25">
      <c r="A1415" s="7" t="s">
        <v>3132</v>
      </c>
      <c r="B1415" s="7" t="s">
        <v>3133</v>
      </c>
      <c r="C1415" s="7" t="s">
        <v>3134</v>
      </c>
      <c r="D1415" s="7" t="s">
        <v>6573</v>
      </c>
      <c r="E1415" s="7" t="s">
        <v>6484</v>
      </c>
      <c r="F1415" s="7" t="s">
        <v>3142</v>
      </c>
      <c r="G1415" s="7" t="s">
        <v>6836</v>
      </c>
      <c r="H1415" s="8" t="s">
        <v>3136</v>
      </c>
    </row>
    <row r="1416" spans="1:8" hidden="1" x14ac:dyDescent="0.25">
      <c r="A1416" s="7" t="s">
        <v>3143</v>
      </c>
      <c r="B1416" s="7" t="s">
        <v>3144</v>
      </c>
      <c r="C1416" s="7" t="s">
        <v>3145</v>
      </c>
      <c r="D1416" s="7" t="s">
        <v>6801</v>
      </c>
      <c r="E1416" s="7" t="s">
        <v>6484</v>
      </c>
      <c r="F1416" s="7" t="s">
        <v>3146</v>
      </c>
      <c r="G1416" s="7" t="s">
        <v>3147</v>
      </c>
      <c r="H1416" s="8" t="s">
        <v>6487</v>
      </c>
    </row>
    <row r="1417" spans="1:8" hidden="1" x14ac:dyDescent="0.25">
      <c r="A1417" s="7" t="s">
        <v>3143</v>
      </c>
      <c r="B1417" s="7" t="s">
        <v>3144</v>
      </c>
      <c r="C1417" s="7" t="s">
        <v>3145</v>
      </c>
      <c r="D1417" s="7" t="s">
        <v>6801</v>
      </c>
      <c r="E1417" s="7" t="s">
        <v>6484</v>
      </c>
      <c r="F1417" s="7" t="s">
        <v>3148</v>
      </c>
      <c r="G1417" s="7" t="s">
        <v>3147</v>
      </c>
      <c r="H1417" s="8" t="s">
        <v>6487</v>
      </c>
    </row>
    <row r="1418" spans="1:8" hidden="1" x14ac:dyDescent="0.25">
      <c r="A1418" s="7" t="s">
        <v>3143</v>
      </c>
      <c r="B1418" s="7" t="s">
        <v>3144</v>
      </c>
      <c r="C1418" s="7" t="s">
        <v>3145</v>
      </c>
      <c r="D1418" s="7" t="s">
        <v>6801</v>
      </c>
      <c r="E1418" s="7" t="s">
        <v>6484</v>
      </c>
      <c r="F1418" s="7" t="s">
        <v>3149</v>
      </c>
      <c r="G1418" s="7" t="s">
        <v>3147</v>
      </c>
      <c r="H1418" s="8" t="s">
        <v>6487</v>
      </c>
    </row>
    <row r="1419" spans="1:8" hidden="1" x14ac:dyDescent="0.25">
      <c r="A1419" s="7" t="s">
        <v>3143</v>
      </c>
      <c r="B1419" s="7" t="s">
        <v>3144</v>
      </c>
      <c r="C1419" s="7" t="s">
        <v>3145</v>
      </c>
      <c r="D1419" s="7" t="s">
        <v>6801</v>
      </c>
      <c r="E1419" s="7" t="s">
        <v>6484</v>
      </c>
      <c r="F1419" s="7" t="s">
        <v>3150</v>
      </c>
      <c r="G1419" s="7" t="s">
        <v>3147</v>
      </c>
      <c r="H1419" s="8" t="s">
        <v>6487</v>
      </c>
    </row>
    <row r="1420" spans="1:8" hidden="1" x14ac:dyDescent="0.25">
      <c r="A1420" s="7" t="s">
        <v>3143</v>
      </c>
      <c r="B1420" s="7" t="s">
        <v>3144</v>
      </c>
      <c r="C1420" s="7" t="s">
        <v>3145</v>
      </c>
      <c r="D1420" s="7" t="s">
        <v>6801</v>
      </c>
      <c r="E1420" s="7" t="s">
        <v>6484</v>
      </c>
      <c r="F1420" s="7" t="s">
        <v>3151</v>
      </c>
      <c r="G1420" s="7" t="s">
        <v>3147</v>
      </c>
      <c r="H1420" s="8" t="s">
        <v>6487</v>
      </c>
    </row>
    <row r="1421" spans="1:8" hidden="1" x14ac:dyDescent="0.25">
      <c r="A1421" s="7" t="s">
        <v>3152</v>
      </c>
      <c r="B1421" s="7" t="s">
        <v>3153</v>
      </c>
      <c r="C1421" s="7" t="s">
        <v>3154</v>
      </c>
      <c r="D1421" s="7" t="s">
        <v>6987</v>
      </c>
      <c r="E1421" s="7" t="s">
        <v>6484</v>
      </c>
      <c r="F1421" s="7" t="s">
        <v>3155</v>
      </c>
      <c r="G1421" s="7" t="s">
        <v>6603</v>
      </c>
      <c r="H1421" s="8" t="s">
        <v>3156</v>
      </c>
    </row>
    <row r="1422" spans="1:8" hidden="1" x14ac:dyDescent="0.25">
      <c r="A1422" s="7" t="s">
        <v>3152</v>
      </c>
      <c r="B1422" s="7" t="s">
        <v>3153</v>
      </c>
      <c r="C1422" s="7" t="s">
        <v>3154</v>
      </c>
      <c r="D1422" s="7" t="s">
        <v>6987</v>
      </c>
      <c r="E1422" s="7" t="s">
        <v>6484</v>
      </c>
      <c r="F1422" s="7" t="s">
        <v>3157</v>
      </c>
      <c r="G1422" s="7" t="s">
        <v>6603</v>
      </c>
      <c r="H1422" s="8" t="s">
        <v>3156</v>
      </c>
    </row>
    <row r="1423" spans="1:8" hidden="1" x14ac:dyDescent="0.25">
      <c r="A1423" s="7" t="s">
        <v>3152</v>
      </c>
      <c r="B1423" s="7" t="s">
        <v>3153</v>
      </c>
      <c r="C1423" s="7" t="s">
        <v>3154</v>
      </c>
      <c r="D1423" s="7" t="s">
        <v>6987</v>
      </c>
      <c r="E1423" s="7" t="s">
        <v>6484</v>
      </c>
      <c r="F1423" s="7" t="s">
        <v>3158</v>
      </c>
      <c r="G1423" s="7" t="s">
        <v>6603</v>
      </c>
      <c r="H1423" s="8" t="s">
        <v>3156</v>
      </c>
    </row>
    <row r="1424" spans="1:8" hidden="1" x14ac:dyDescent="0.25">
      <c r="A1424" s="7" t="s">
        <v>3152</v>
      </c>
      <c r="B1424" s="7" t="s">
        <v>3153</v>
      </c>
      <c r="C1424" s="7" t="s">
        <v>3154</v>
      </c>
      <c r="D1424" s="7" t="s">
        <v>6987</v>
      </c>
      <c r="E1424" s="7" t="s">
        <v>6484</v>
      </c>
      <c r="F1424" s="7" t="s">
        <v>3159</v>
      </c>
      <c r="G1424" s="7" t="s">
        <v>6603</v>
      </c>
      <c r="H1424" s="8" t="s">
        <v>3156</v>
      </c>
    </row>
    <row r="1425" spans="1:8" hidden="1" x14ac:dyDescent="0.25">
      <c r="A1425" s="7" t="s">
        <v>3152</v>
      </c>
      <c r="B1425" s="7" t="s">
        <v>3153</v>
      </c>
      <c r="C1425" s="7" t="s">
        <v>3154</v>
      </c>
      <c r="D1425" s="7" t="s">
        <v>6987</v>
      </c>
      <c r="E1425" s="7" t="s">
        <v>6484</v>
      </c>
      <c r="F1425" s="7" t="s">
        <v>4088</v>
      </c>
      <c r="G1425" s="7" t="s">
        <v>6603</v>
      </c>
      <c r="H1425" s="8" t="s">
        <v>3156</v>
      </c>
    </row>
    <row r="1426" spans="1:8" hidden="1" x14ac:dyDescent="0.25">
      <c r="A1426" s="7" t="s">
        <v>3152</v>
      </c>
      <c r="B1426" s="7" t="s">
        <v>3153</v>
      </c>
      <c r="C1426" s="7" t="s">
        <v>3154</v>
      </c>
      <c r="D1426" s="7" t="s">
        <v>6987</v>
      </c>
      <c r="E1426" s="7" t="s">
        <v>6484</v>
      </c>
      <c r="F1426" s="7" t="s">
        <v>3160</v>
      </c>
      <c r="G1426" s="7" t="s">
        <v>6603</v>
      </c>
      <c r="H1426" s="8" t="s">
        <v>3156</v>
      </c>
    </row>
    <row r="1427" spans="1:8" hidden="1" x14ac:dyDescent="0.25">
      <c r="A1427" s="7" t="s">
        <v>3161</v>
      </c>
      <c r="B1427" s="7" t="s">
        <v>3162</v>
      </c>
      <c r="C1427" s="7" t="s">
        <v>3163</v>
      </c>
      <c r="D1427" s="7" t="s">
        <v>6566</v>
      </c>
      <c r="E1427" s="7" t="s">
        <v>6484</v>
      </c>
      <c r="F1427" s="7" t="s">
        <v>3164</v>
      </c>
      <c r="G1427" s="7" t="s">
        <v>3165</v>
      </c>
      <c r="H1427" s="8" t="s">
        <v>6487</v>
      </c>
    </row>
    <row r="1428" spans="1:8" hidden="1" x14ac:dyDescent="0.25">
      <c r="A1428" s="7" t="s">
        <v>3161</v>
      </c>
      <c r="B1428" s="7" t="s">
        <v>3162</v>
      </c>
      <c r="C1428" s="7" t="s">
        <v>3163</v>
      </c>
      <c r="D1428" s="7" t="s">
        <v>6566</v>
      </c>
      <c r="E1428" s="7" t="s">
        <v>6484</v>
      </c>
      <c r="F1428" s="7" t="s">
        <v>3166</v>
      </c>
      <c r="G1428" s="7" t="s">
        <v>3165</v>
      </c>
      <c r="H1428" s="8" t="s">
        <v>6487</v>
      </c>
    </row>
    <row r="1429" spans="1:8" hidden="1" x14ac:dyDescent="0.25">
      <c r="A1429" s="7" t="s">
        <v>3161</v>
      </c>
      <c r="B1429" s="7" t="s">
        <v>3162</v>
      </c>
      <c r="C1429" s="7" t="s">
        <v>3163</v>
      </c>
      <c r="D1429" s="7" t="s">
        <v>6566</v>
      </c>
      <c r="E1429" s="7" t="s">
        <v>6484</v>
      </c>
      <c r="F1429" s="7" t="s">
        <v>3167</v>
      </c>
      <c r="G1429" s="7" t="s">
        <v>3165</v>
      </c>
      <c r="H1429" s="8" t="s">
        <v>6487</v>
      </c>
    </row>
    <row r="1430" spans="1:8" hidden="1" x14ac:dyDescent="0.25">
      <c r="A1430" s="7" t="s">
        <v>3168</v>
      </c>
      <c r="B1430" s="7" t="s">
        <v>3169</v>
      </c>
      <c r="C1430" s="7" t="s">
        <v>3170</v>
      </c>
      <c r="D1430" s="7" t="s">
        <v>6801</v>
      </c>
      <c r="E1430" s="7" t="s">
        <v>6484</v>
      </c>
      <c r="F1430" s="7" t="s">
        <v>3171</v>
      </c>
      <c r="G1430" s="7" t="s">
        <v>3172</v>
      </c>
      <c r="H1430" s="8" t="s">
        <v>6487</v>
      </c>
    </row>
    <row r="1431" spans="1:8" hidden="1" x14ac:dyDescent="0.25">
      <c r="A1431" s="7" t="s">
        <v>3168</v>
      </c>
      <c r="B1431" s="7" t="s">
        <v>3169</v>
      </c>
      <c r="C1431" s="7" t="s">
        <v>3170</v>
      </c>
      <c r="D1431" s="7" t="s">
        <v>6801</v>
      </c>
      <c r="E1431" s="7" t="s">
        <v>6484</v>
      </c>
      <c r="F1431" s="7" t="s">
        <v>3173</v>
      </c>
      <c r="G1431" s="7" t="s">
        <v>3172</v>
      </c>
      <c r="H1431" s="8" t="s">
        <v>6487</v>
      </c>
    </row>
    <row r="1432" spans="1:8" hidden="1" x14ac:dyDescent="0.25">
      <c r="A1432" s="7" t="s">
        <v>3174</v>
      </c>
      <c r="B1432" s="7" t="s">
        <v>3175</v>
      </c>
      <c r="C1432" s="7" t="s">
        <v>3176</v>
      </c>
      <c r="D1432" s="7" t="s">
        <v>6867</v>
      </c>
      <c r="E1432" s="7" t="s">
        <v>6484</v>
      </c>
      <c r="F1432" s="7" t="s">
        <v>3177</v>
      </c>
      <c r="G1432" s="7" t="s">
        <v>7170</v>
      </c>
      <c r="H1432" s="8" t="s">
        <v>3178</v>
      </c>
    </row>
    <row r="1433" spans="1:8" hidden="1" x14ac:dyDescent="0.25">
      <c r="A1433" s="7" t="s">
        <v>3179</v>
      </c>
      <c r="B1433" s="7" t="s">
        <v>3180</v>
      </c>
      <c r="C1433" s="7" t="s">
        <v>3181</v>
      </c>
      <c r="D1433" s="7" t="s">
        <v>6591</v>
      </c>
      <c r="E1433" s="7" t="s">
        <v>6484</v>
      </c>
      <c r="F1433" s="7" t="s">
        <v>3182</v>
      </c>
      <c r="G1433" s="7" t="s">
        <v>3183</v>
      </c>
      <c r="H1433" s="8" t="s">
        <v>3184</v>
      </c>
    </row>
    <row r="1434" spans="1:8" hidden="1" x14ac:dyDescent="0.25">
      <c r="A1434" s="7" t="s">
        <v>3179</v>
      </c>
      <c r="B1434" s="7" t="s">
        <v>3180</v>
      </c>
      <c r="C1434" s="7" t="s">
        <v>3181</v>
      </c>
      <c r="D1434" s="7" t="s">
        <v>6591</v>
      </c>
      <c r="E1434" s="7" t="s">
        <v>6484</v>
      </c>
      <c r="F1434" s="7" t="s">
        <v>3185</v>
      </c>
      <c r="G1434" s="7" t="s">
        <v>3183</v>
      </c>
      <c r="H1434" s="8" t="s">
        <v>3184</v>
      </c>
    </row>
    <row r="1435" spans="1:8" hidden="1" x14ac:dyDescent="0.25">
      <c r="A1435" s="7" t="s">
        <v>3186</v>
      </c>
      <c r="B1435" s="7" t="s">
        <v>3187</v>
      </c>
      <c r="C1435" s="7" t="s">
        <v>3188</v>
      </c>
      <c r="D1435" s="7" t="s">
        <v>6483</v>
      </c>
      <c r="E1435" s="7" t="s">
        <v>6484</v>
      </c>
      <c r="F1435" s="7" t="s">
        <v>3189</v>
      </c>
      <c r="G1435" s="7" t="s">
        <v>7170</v>
      </c>
      <c r="H1435" s="8" t="s">
        <v>3190</v>
      </c>
    </row>
    <row r="1436" spans="1:8" hidden="1" x14ac:dyDescent="0.25">
      <c r="A1436" s="7" t="s">
        <v>3186</v>
      </c>
      <c r="B1436" s="7" t="s">
        <v>3187</v>
      </c>
      <c r="C1436" s="7" t="s">
        <v>3188</v>
      </c>
      <c r="D1436" s="7" t="s">
        <v>6483</v>
      </c>
      <c r="E1436" s="7" t="s">
        <v>6484</v>
      </c>
      <c r="F1436" s="7" t="s">
        <v>3191</v>
      </c>
      <c r="G1436" s="7" t="s">
        <v>7170</v>
      </c>
      <c r="H1436" s="8" t="s">
        <v>3190</v>
      </c>
    </row>
    <row r="1437" spans="1:8" hidden="1" x14ac:dyDescent="0.25">
      <c r="A1437" s="7" t="s">
        <v>3186</v>
      </c>
      <c r="B1437" s="7" t="s">
        <v>3187</v>
      </c>
      <c r="C1437" s="7" t="s">
        <v>3188</v>
      </c>
      <c r="D1437" s="7" t="s">
        <v>6483</v>
      </c>
      <c r="E1437" s="7" t="s">
        <v>6484</v>
      </c>
      <c r="F1437" s="7" t="s">
        <v>3192</v>
      </c>
      <c r="G1437" s="7" t="s">
        <v>7170</v>
      </c>
      <c r="H1437" s="8" t="s">
        <v>3190</v>
      </c>
    </row>
    <row r="1438" spans="1:8" hidden="1" x14ac:dyDescent="0.25">
      <c r="A1438" s="7" t="s">
        <v>3193</v>
      </c>
      <c r="B1438" s="7" t="s">
        <v>3194</v>
      </c>
      <c r="C1438" s="7" t="s">
        <v>3195</v>
      </c>
      <c r="D1438" s="7" t="s">
        <v>6566</v>
      </c>
      <c r="E1438" s="7" t="s">
        <v>6484</v>
      </c>
      <c r="F1438" s="7" t="s">
        <v>3196</v>
      </c>
      <c r="G1438" s="7" t="s">
        <v>7748</v>
      </c>
      <c r="H1438" s="8" t="s">
        <v>3197</v>
      </c>
    </row>
    <row r="1439" spans="1:8" hidden="1" x14ac:dyDescent="0.25">
      <c r="A1439" s="7" t="s">
        <v>3198</v>
      </c>
      <c r="B1439" s="7" t="s">
        <v>3199</v>
      </c>
      <c r="C1439" s="7" t="s">
        <v>3200</v>
      </c>
      <c r="D1439" s="7" t="s">
        <v>6591</v>
      </c>
      <c r="E1439" s="7" t="s">
        <v>6484</v>
      </c>
      <c r="F1439" s="7" t="s">
        <v>3201</v>
      </c>
      <c r="G1439" s="7" t="s">
        <v>6638</v>
      </c>
      <c r="H1439" s="8" t="s">
        <v>3202</v>
      </c>
    </row>
    <row r="1440" spans="1:8" hidden="1" x14ac:dyDescent="0.25">
      <c r="A1440" s="7" t="s">
        <v>3203</v>
      </c>
      <c r="B1440" s="7" t="s">
        <v>3204</v>
      </c>
      <c r="C1440" s="7" t="s">
        <v>3205</v>
      </c>
      <c r="D1440" s="7" t="s">
        <v>6491</v>
      </c>
      <c r="E1440" s="7" t="s">
        <v>6484</v>
      </c>
      <c r="F1440" s="7" t="s">
        <v>3206</v>
      </c>
      <c r="G1440" s="7" t="s">
        <v>6994</v>
      </c>
      <c r="H1440" s="8" t="s">
        <v>3207</v>
      </c>
    </row>
    <row r="1441" spans="1:8" hidden="1" x14ac:dyDescent="0.25">
      <c r="A1441" s="7" t="s">
        <v>3208</v>
      </c>
      <c r="B1441" s="7" t="s">
        <v>3209</v>
      </c>
      <c r="C1441" s="7" t="s">
        <v>3210</v>
      </c>
      <c r="D1441" s="7" t="s">
        <v>6566</v>
      </c>
      <c r="E1441" s="7" t="s">
        <v>6484</v>
      </c>
      <c r="F1441" s="7" t="s">
        <v>3211</v>
      </c>
      <c r="G1441" s="7" t="s">
        <v>3212</v>
      </c>
      <c r="H1441" s="8" t="s">
        <v>6487</v>
      </c>
    </row>
    <row r="1442" spans="1:8" hidden="1" x14ac:dyDescent="0.25">
      <c r="A1442" s="7" t="s">
        <v>3208</v>
      </c>
      <c r="B1442" s="7" t="s">
        <v>3209</v>
      </c>
      <c r="C1442" s="7" t="s">
        <v>3210</v>
      </c>
      <c r="D1442" s="7" t="s">
        <v>6566</v>
      </c>
      <c r="E1442" s="7" t="s">
        <v>6484</v>
      </c>
      <c r="F1442" s="7" t="s">
        <v>3213</v>
      </c>
      <c r="G1442" s="7" t="s">
        <v>3212</v>
      </c>
      <c r="H1442" s="8" t="s">
        <v>6487</v>
      </c>
    </row>
    <row r="1443" spans="1:8" hidden="1" x14ac:dyDescent="0.25">
      <c r="A1443" s="7" t="s">
        <v>3208</v>
      </c>
      <c r="B1443" s="7" t="s">
        <v>3209</v>
      </c>
      <c r="C1443" s="7" t="s">
        <v>3210</v>
      </c>
      <c r="D1443" s="7" t="s">
        <v>6566</v>
      </c>
      <c r="E1443" s="7" t="s">
        <v>6484</v>
      </c>
      <c r="F1443" s="7" t="s">
        <v>3214</v>
      </c>
      <c r="G1443" s="7" t="s">
        <v>3212</v>
      </c>
      <c r="H1443" s="8" t="s">
        <v>6487</v>
      </c>
    </row>
    <row r="1444" spans="1:8" hidden="1" x14ac:dyDescent="0.25">
      <c r="A1444" s="7" t="s">
        <v>3208</v>
      </c>
      <c r="B1444" s="7" t="s">
        <v>3209</v>
      </c>
      <c r="C1444" s="7" t="s">
        <v>3210</v>
      </c>
      <c r="D1444" s="7" t="s">
        <v>6566</v>
      </c>
      <c r="E1444" s="7" t="s">
        <v>6484</v>
      </c>
      <c r="F1444" s="7" t="s">
        <v>3215</v>
      </c>
      <c r="G1444" s="7" t="s">
        <v>3212</v>
      </c>
      <c r="H1444" s="8" t="s">
        <v>6487</v>
      </c>
    </row>
    <row r="1445" spans="1:8" hidden="1" x14ac:dyDescent="0.25">
      <c r="A1445" s="7" t="s">
        <v>3216</v>
      </c>
      <c r="B1445" s="7" t="s">
        <v>3217</v>
      </c>
      <c r="C1445" s="7" t="s">
        <v>3218</v>
      </c>
      <c r="D1445" s="7" t="s">
        <v>6987</v>
      </c>
      <c r="E1445" s="7" t="s">
        <v>6484</v>
      </c>
      <c r="F1445" s="7" t="s">
        <v>3219</v>
      </c>
      <c r="G1445" s="7" t="s">
        <v>6638</v>
      </c>
      <c r="H1445" s="8" t="s">
        <v>3220</v>
      </c>
    </row>
    <row r="1446" spans="1:8" hidden="1" x14ac:dyDescent="0.25">
      <c r="A1446" s="7" t="s">
        <v>3221</v>
      </c>
      <c r="B1446" s="7" t="s">
        <v>3222</v>
      </c>
      <c r="C1446" s="7" t="s">
        <v>3223</v>
      </c>
      <c r="D1446" s="7" t="s">
        <v>6566</v>
      </c>
      <c r="E1446" s="7" t="s">
        <v>6484</v>
      </c>
      <c r="F1446" s="7" t="s">
        <v>3224</v>
      </c>
      <c r="G1446" s="7" t="s">
        <v>3225</v>
      </c>
      <c r="H1446" s="8" t="s">
        <v>6487</v>
      </c>
    </row>
    <row r="1447" spans="1:8" hidden="1" x14ac:dyDescent="0.25">
      <c r="A1447" s="7" t="s">
        <v>3221</v>
      </c>
      <c r="B1447" s="7" t="s">
        <v>3222</v>
      </c>
      <c r="C1447" s="7" t="s">
        <v>3223</v>
      </c>
      <c r="D1447" s="7" t="s">
        <v>6566</v>
      </c>
      <c r="E1447" s="7" t="s">
        <v>6484</v>
      </c>
      <c r="F1447" s="7" t="s">
        <v>3226</v>
      </c>
      <c r="G1447" s="7" t="s">
        <v>3225</v>
      </c>
      <c r="H1447" s="8" t="s">
        <v>6487</v>
      </c>
    </row>
    <row r="1448" spans="1:8" hidden="1" x14ac:dyDescent="0.25">
      <c r="A1448" s="7" t="s">
        <v>3227</v>
      </c>
      <c r="B1448" s="7" t="s">
        <v>3228</v>
      </c>
      <c r="C1448" s="7" t="s">
        <v>5553</v>
      </c>
      <c r="D1448" s="7" t="s">
        <v>6636</v>
      </c>
      <c r="E1448" s="7" t="s">
        <v>6484</v>
      </c>
      <c r="F1448" s="7" t="s">
        <v>3229</v>
      </c>
      <c r="G1448" s="7" t="s">
        <v>7170</v>
      </c>
      <c r="H1448" s="8" t="s">
        <v>3230</v>
      </c>
    </row>
    <row r="1449" spans="1:8" hidden="1" x14ac:dyDescent="0.25">
      <c r="A1449" s="7" t="s">
        <v>3227</v>
      </c>
      <c r="B1449" s="7" t="s">
        <v>3228</v>
      </c>
      <c r="C1449" s="7" t="s">
        <v>5553</v>
      </c>
      <c r="D1449" s="7" t="s">
        <v>6636</v>
      </c>
      <c r="E1449" s="7" t="s">
        <v>6484</v>
      </c>
      <c r="F1449" s="7" t="s">
        <v>3231</v>
      </c>
      <c r="G1449" s="7" t="s">
        <v>7170</v>
      </c>
      <c r="H1449" s="8" t="s">
        <v>3230</v>
      </c>
    </row>
    <row r="1450" spans="1:8" hidden="1" x14ac:dyDescent="0.25">
      <c r="A1450" s="7" t="s">
        <v>3232</v>
      </c>
      <c r="B1450" s="7" t="s">
        <v>3233</v>
      </c>
      <c r="C1450" s="7" t="s">
        <v>3234</v>
      </c>
      <c r="D1450" s="7" t="s">
        <v>6566</v>
      </c>
      <c r="E1450" s="7" t="s">
        <v>6484</v>
      </c>
      <c r="F1450" s="7" t="s">
        <v>3235</v>
      </c>
      <c r="G1450" s="7" t="s">
        <v>5443</v>
      </c>
      <c r="H1450" s="8" t="s">
        <v>3236</v>
      </c>
    </row>
    <row r="1451" spans="1:8" hidden="1" x14ac:dyDescent="0.25">
      <c r="A1451" s="7" t="s">
        <v>3237</v>
      </c>
      <c r="B1451" s="7" t="s">
        <v>3238</v>
      </c>
      <c r="C1451" s="7" t="s">
        <v>3239</v>
      </c>
      <c r="D1451" s="7" t="s">
        <v>6539</v>
      </c>
      <c r="E1451" s="7" t="s">
        <v>6484</v>
      </c>
      <c r="F1451" s="7" t="s">
        <v>3240</v>
      </c>
      <c r="G1451" s="7" t="s">
        <v>6638</v>
      </c>
      <c r="H1451" s="8" t="s">
        <v>3241</v>
      </c>
    </row>
    <row r="1452" spans="1:8" hidden="1" x14ac:dyDescent="0.25">
      <c r="A1452" s="7" t="s">
        <v>3242</v>
      </c>
      <c r="B1452" s="7" t="s">
        <v>3243</v>
      </c>
      <c r="C1452" s="7" t="s">
        <v>3244</v>
      </c>
      <c r="D1452" s="7" t="s">
        <v>6873</v>
      </c>
      <c r="E1452" s="7" t="s">
        <v>6484</v>
      </c>
      <c r="F1452" s="7" t="s">
        <v>3245</v>
      </c>
      <c r="G1452" s="7" t="s">
        <v>3246</v>
      </c>
      <c r="H1452" s="8" t="s">
        <v>6487</v>
      </c>
    </row>
    <row r="1453" spans="1:8" hidden="1" x14ac:dyDescent="0.25">
      <c r="A1453" s="7" t="s">
        <v>3247</v>
      </c>
      <c r="B1453" s="7" t="s">
        <v>3248</v>
      </c>
      <c r="C1453" s="7" t="s">
        <v>3249</v>
      </c>
      <c r="D1453" s="7" t="s">
        <v>6499</v>
      </c>
      <c r="E1453" s="7" t="s">
        <v>6484</v>
      </c>
      <c r="F1453" s="7" t="s">
        <v>3250</v>
      </c>
      <c r="G1453" s="7" t="s">
        <v>7051</v>
      </c>
      <c r="H1453" s="8" t="s">
        <v>3251</v>
      </c>
    </row>
    <row r="1454" spans="1:8" hidden="1" x14ac:dyDescent="0.25">
      <c r="A1454" s="7" t="s">
        <v>3247</v>
      </c>
      <c r="B1454" s="7" t="s">
        <v>3248</v>
      </c>
      <c r="C1454" s="7" t="s">
        <v>3249</v>
      </c>
      <c r="D1454" s="7" t="s">
        <v>6499</v>
      </c>
      <c r="E1454" s="7" t="s">
        <v>6484</v>
      </c>
      <c r="F1454" s="7" t="s">
        <v>3252</v>
      </c>
      <c r="G1454" s="7" t="s">
        <v>7051</v>
      </c>
      <c r="H1454" s="8" t="s">
        <v>3251</v>
      </c>
    </row>
    <row r="1455" spans="1:8" hidden="1" x14ac:dyDescent="0.25">
      <c r="A1455" s="7" t="s">
        <v>3253</v>
      </c>
      <c r="B1455" s="7" t="s">
        <v>3254</v>
      </c>
      <c r="C1455" s="7" t="s">
        <v>3255</v>
      </c>
      <c r="D1455" s="7" t="s">
        <v>6573</v>
      </c>
      <c r="E1455" s="7" t="s">
        <v>6484</v>
      </c>
      <c r="F1455" s="7" t="s">
        <v>3256</v>
      </c>
      <c r="G1455" s="7" t="s">
        <v>5329</v>
      </c>
      <c r="H1455" s="8" t="s">
        <v>3257</v>
      </c>
    </row>
    <row r="1456" spans="1:8" hidden="1" x14ac:dyDescent="0.25">
      <c r="A1456" s="7" t="s">
        <v>3253</v>
      </c>
      <c r="B1456" s="7" t="s">
        <v>3254</v>
      </c>
      <c r="C1456" s="7" t="s">
        <v>3255</v>
      </c>
      <c r="D1456" s="7" t="s">
        <v>6573</v>
      </c>
      <c r="E1456" s="7" t="s">
        <v>6484</v>
      </c>
      <c r="F1456" s="7" t="s">
        <v>3258</v>
      </c>
      <c r="G1456" s="7" t="s">
        <v>5329</v>
      </c>
      <c r="H1456" s="8" t="s">
        <v>3257</v>
      </c>
    </row>
    <row r="1457" spans="1:8" hidden="1" x14ac:dyDescent="0.25">
      <c r="A1457" s="7" t="s">
        <v>3253</v>
      </c>
      <c r="B1457" s="7" t="s">
        <v>3254</v>
      </c>
      <c r="C1457" s="7" t="s">
        <v>3255</v>
      </c>
      <c r="D1457" s="7" t="s">
        <v>6573</v>
      </c>
      <c r="E1457" s="7" t="s">
        <v>7557</v>
      </c>
      <c r="F1457" s="7" t="s">
        <v>3259</v>
      </c>
      <c r="G1457" s="7" t="s">
        <v>5329</v>
      </c>
      <c r="H1457" s="8" t="s">
        <v>3257</v>
      </c>
    </row>
    <row r="1458" spans="1:8" hidden="1" x14ac:dyDescent="0.25">
      <c r="A1458" s="7" t="s">
        <v>3260</v>
      </c>
      <c r="B1458" s="7" t="s">
        <v>3261</v>
      </c>
      <c r="C1458" s="7" t="s">
        <v>3262</v>
      </c>
      <c r="D1458" s="7" t="s">
        <v>7526</v>
      </c>
      <c r="E1458" s="7" t="s">
        <v>6484</v>
      </c>
      <c r="F1458" s="7" t="s">
        <v>3263</v>
      </c>
      <c r="G1458" s="7" t="s">
        <v>3264</v>
      </c>
      <c r="H1458" s="8" t="s">
        <v>3265</v>
      </c>
    </row>
    <row r="1459" spans="1:8" hidden="1" x14ac:dyDescent="0.25">
      <c r="A1459" s="7" t="s">
        <v>3266</v>
      </c>
      <c r="B1459" s="7" t="s">
        <v>3267</v>
      </c>
      <c r="C1459" s="7" t="s">
        <v>3268</v>
      </c>
      <c r="D1459" s="7" t="s">
        <v>7149</v>
      </c>
      <c r="E1459" s="7" t="s">
        <v>6484</v>
      </c>
      <c r="F1459" s="7" t="s">
        <v>3269</v>
      </c>
      <c r="G1459" s="7" t="s">
        <v>6651</v>
      </c>
      <c r="H1459" s="8" t="s">
        <v>3270</v>
      </c>
    </row>
    <row r="1460" spans="1:8" hidden="1" x14ac:dyDescent="0.25">
      <c r="A1460" s="7" t="s">
        <v>3271</v>
      </c>
      <c r="B1460" s="7" t="s">
        <v>3272</v>
      </c>
      <c r="C1460" s="7" t="s">
        <v>3273</v>
      </c>
      <c r="D1460" s="7" t="s">
        <v>6499</v>
      </c>
      <c r="E1460" s="7" t="s">
        <v>6484</v>
      </c>
      <c r="F1460" s="7" t="s">
        <v>3274</v>
      </c>
      <c r="G1460" s="7" t="s">
        <v>6732</v>
      </c>
      <c r="H1460" s="8" t="s">
        <v>3275</v>
      </c>
    </row>
    <row r="1461" spans="1:8" hidden="1" x14ac:dyDescent="0.25">
      <c r="A1461" s="7" t="s">
        <v>3276</v>
      </c>
      <c r="B1461" s="7" t="s">
        <v>3277</v>
      </c>
      <c r="C1461" s="7" t="s">
        <v>7328</v>
      </c>
      <c r="D1461" s="7" t="s">
        <v>7284</v>
      </c>
      <c r="E1461" s="7" t="s">
        <v>6780</v>
      </c>
      <c r="F1461" s="7" t="s">
        <v>3278</v>
      </c>
      <c r="G1461" s="7" t="s">
        <v>6638</v>
      </c>
      <c r="H1461" s="8" t="s">
        <v>3279</v>
      </c>
    </row>
    <row r="1462" spans="1:8" hidden="1" x14ac:dyDescent="0.25">
      <c r="A1462" s="7" t="s">
        <v>3276</v>
      </c>
      <c r="B1462" s="7" t="s">
        <v>3277</v>
      </c>
      <c r="C1462" s="7" t="s">
        <v>7328</v>
      </c>
      <c r="D1462" s="7" t="s">
        <v>7284</v>
      </c>
      <c r="E1462" s="7" t="s">
        <v>6484</v>
      </c>
      <c r="F1462" s="7" t="s">
        <v>3280</v>
      </c>
      <c r="G1462" s="7" t="s">
        <v>6638</v>
      </c>
      <c r="H1462" s="8" t="s">
        <v>3279</v>
      </c>
    </row>
    <row r="1463" spans="1:8" hidden="1" x14ac:dyDescent="0.25">
      <c r="A1463" s="7" t="s">
        <v>3276</v>
      </c>
      <c r="B1463" s="7" t="s">
        <v>3277</v>
      </c>
      <c r="C1463" s="7" t="s">
        <v>7328</v>
      </c>
      <c r="D1463" s="7" t="s">
        <v>7284</v>
      </c>
      <c r="E1463" s="7" t="s">
        <v>6484</v>
      </c>
      <c r="F1463" s="7" t="s">
        <v>3281</v>
      </c>
      <c r="G1463" s="7" t="s">
        <v>6638</v>
      </c>
      <c r="H1463" s="8" t="s">
        <v>3279</v>
      </c>
    </row>
    <row r="1464" spans="1:8" hidden="1" x14ac:dyDescent="0.25">
      <c r="A1464" s="7" t="s">
        <v>3276</v>
      </c>
      <c r="B1464" s="7" t="s">
        <v>3277</v>
      </c>
      <c r="C1464" s="7" t="s">
        <v>7328</v>
      </c>
      <c r="D1464" s="7" t="s">
        <v>7284</v>
      </c>
      <c r="E1464" s="7" t="s">
        <v>6484</v>
      </c>
      <c r="F1464" s="7" t="s">
        <v>3282</v>
      </c>
      <c r="G1464" s="7" t="s">
        <v>6638</v>
      </c>
      <c r="H1464" s="8" t="s">
        <v>3279</v>
      </c>
    </row>
    <row r="1465" spans="1:8" hidden="1" x14ac:dyDescent="0.25">
      <c r="A1465" s="7" t="s">
        <v>3276</v>
      </c>
      <c r="B1465" s="7" t="s">
        <v>3277</v>
      </c>
      <c r="C1465" s="7" t="s">
        <v>7328</v>
      </c>
      <c r="D1465" s="7" t="s">
        <v>7284</v>
      </c>
      <c r="E1465" s="7" t="s">
        <v>6484</v>
      </c>
      <c r="F1465" s="7" t="s">
        <v>3283</v>
      </c>
      <c r="G1465" s="7" t="s">
        <v>6638</v>
      </c>
      <c r="H1465" s="8" t="s">
        <v>3279</v>
      </c>
    </row>
    <row r="1466" spans="1:8" hidden="1" x14ac:dyDescent="0.25">
      <c r="A1466" s="7" t="s">
        <v>3276</v>
      </c>
      <c r="B1466" s="7" t="s">
        <v>3277</v>
      </c>
      <c r="C1466" s="7" t="s">
        <v>7328</v>
      </c>
      <c r="D1466" s="7" t="s">
        <v>7284</v>
      </c>
      <c r="E1466" s="7" t="s">
        <v>6484</v>
      </c>
      <c r="F1466" s="7" t="s">
        <v>3284</v>
      </c>
      <c r="G1466" s="7" t="s">
        <v>6638</v>
      </c>
      <c r="H1466" s="8" t="s">
        <v>3279</v>
      </c>
    </row>
    <row r="1467" spans="1:8" hidden="1" x14ac:dyDescent="0.25">
      <c r="A1467" s="7" t="s">
        <v>3276</v>
      </c>
      <c r="B1467" s="7" t="s">
        <v>3277</v>
      </c>
      <c r="C1467" s="7" t="s">
        <v>7328</v>
      </c>
      <c r="D1467" s="7" t="s">
        <v>7284</v>
      </c>
      <c r="E1467" s="7" t="s">
        <v>6484</v>
      </c>
      <c r="F1467" s="7" t="s">
        <v>3285</v>
      </c>
      <c r="G1467" s="7" t="s">
        <v>6638</v>
      </c>
      <c r="H1467" s="8" t="s">
        <v>3279</v>
      </c>
    </row>
    <row r="1468" spans="1:8" hidden="1" x14ac:dyDescent="0.25">
      <c r="A1468" s="7" t="s">
        <v>3276</v>
      </c>
      <c r="B1468" s="7" t="s">
        <v>3277</v>
      </c>
      <c r="C1468" s="7" t="s">
        <v>7328</v>
      </c>
      <c r="D1468" s="7" t="s">
        <v>7284</v>
      </c>
      <c r="E1468" s="7" t="s">
        <v>6484</v>
      </c>
      <c r="F1468" s="7" t="s">
        <v>3286</v>
      </c>
      <c r="G1468" s="7" t="s">
        <v>6638</v>
      </c>
      <c r="H1468" s="8" t="s">
        <v>3279</v>
      </c>
    </row>
    <row r="1469" spans="1:8" hidden="1" x14ac:dyDescent="0.25">
      <c r="A1469" s="7" t="s">
        <v>3276</v>
      </c>
      <c r="B1469" s="7" t="s">
        <v>3277</v>
      </c>
      <c r="C1469" s="7" t="s">
        <v>7328</v>
      </c>
      <c r="D1469" s="7" t="s">
        <v>7284</v>
      </c>
      <c r="E1469" s="7" t="s">
        <v>6484</v>
      </c>
      <c r="F1469" s="7" t="s">
        <v>3287</v>
      </c>
      <c r="G1469" s="7" t="s">
        <v>6638</v>
      </c>
      <c r="H1469" s="8" t="s">
        <v>3279</v>
      </c>
    </row>
    <row r="1470" spans="1:8" hidden="1" x14ac:dyDescent="0.25">
      <c r="A1470" s="7" t="s">
        <v>3276</v>
      </c>
      <c r="B1470" s="7" t="s">
        <v>3277</v>
      </c>
      <c r="C1470" s="7" t="s">
        <v>7328</v>
      </c>
      <c r="D1470" s="7" t="s">
        <v>7284</v>
      </c>
      <c r="E1470" s="7" t="s">
        <v>6484</v>
      </c>
      <c r="F1470" s="7" t="s">
        <v>3288</v>
      </c>
      <c r="G1470" s="7" t="s">
        <v>6638</v>
      </c>
      <c r="H1470" s="8" t="s">
        <v>3279</v>
      </c>
    </row>
    <row r="1471" spans="1:8" hidden="1" x14ac:dyDescent="0.25">
      <c r="A1471" s="7" t="s">
        <v>3289</v>
      </c>
      <c r="B1471" s="7" t="s">
        <v>3290</v>
      </c>
      <c r="C1471" s="7" t="s">
        <v>3291</v>
      </c>
      <c r="D1471" s="7" t="s">
        <v>6907</v>
      </c>
      <c r="E1471" s="7" t="s">
        <v>6780</v>
      </c>
      <c r="F1471" s="7" t="s">
        <v>3292</v>
      </c>
      <c r="G1471" s="7" t="s">
        <v>6626</v>
      </c>
      <c r="H1471" s="8" t="s">
        <v>6487</v>
      </c>
    </row>
    <row r="1472" spans="1:8" hidden="1" x14ac:dyDescent="0.25">
      <c r="A1472" s="7" t="s">
        <v>3289</v>
      </c>
      <c r="B1472" s="7" t="s">
        <v>3290</v>
      </c>
      <c r="C1472" s="7" t="s">
        <v>3291</v>
      </c>
      <c r="D1472" s="7" t="s">
        <v>6907</v>
      </c>
      <c r="E1472" s="7" t="s">
        <v>6484</v>
      </c>
      <c r="F1472" s="7" t="s">
        <v>3293</v>
      </c>
      <c r="G1472" s="7" t="s">
        <v>6626</v>
      </c>
      <c r="H1472" s="8" t="s">
        <v>6487</v>
      </c>
    </row>
    <row r="1473" spans="1:8" hidden="1" x14ac:dyDescent="0.25">
      <c r="A1473" s="7" t="s">
        <v>3289</v>
      </c>
      <c r="B1473" s="7" t="s">
        <v>3290</v>
      </c>
      <c r="C1473" s="7" t="s">
        <v>3291</v>
      </c>
      <c r="D1473" s="7" t="s">
        <v>6907</v>
      </c>
      <c r="E1473" s="7" t="s">
        <v>6484</v>
      </c>
      <c r="F1473" s="7" t="s">
        <v>3294</v>
      </c>
      <c r="G1473" s="7" t="s">
        <v>6626</v>
      </c>
      <c r="H1473" s="8" t="s">
        <v>6487</v>
      </c>
    </row>
    <row r="1474" spans="1:8" hidden="1" x14ac:dyDescent="0.25">
      <c r="A1474" s="7" t="s">
        <v>3289</v>
      </c>
      <c r="B1474" s="7" t="s">
        <v>3290</v>
      </c>
      <c r="C1474" s="7" t="s">
        <v>3291</v>
      </c>
      <c r="D1474" s="7" t="s">
        <v>6907</v>
      </c>
      <c r="E1474" s="7" t="s">
        <v>6484</v>
      </c>
      <c r="F1474" s="7" t="s">
        <v>3295</v>
      </c>
      <c r="G1474" s="7" t="s">
        <v>6626</v>
      </c>
      <c r="H1474" s="8" t="s">
        <v>6487</v>
      </c>
    </row>
    <row r="1475" spans="1:8" hidden="1" x14ac:dyDescent="0.25">
      <c r="A1475" s="7" t="s">
        <v>3289</v>
      </c>
      <c r="B1475" s="7" t="s">
        <v>3290</v>
      </c>
      <c r="C1475" s="7" t="s">
        <v>3291</v>
      </c>
      <c r="D1475" s="7" t="s">
        <v>6907</v>
      </c>
      <c r="E1475" s="7" t="s">
        <v>6484</v>
      </c>
      <c r="F1475" s="7" t="s">
        <v>3296</v>
      </c>
      <c r="G1475" s="7" t="s">
        <v>6626</v>
      </c>
      <c r="H1475" s="8" t="s">
        <v>6487</v>
      </c>
    </row>
    <row r="1476" spans="1:8" hidden="1" x14ac:dyDescent="0.25">
      <c r="A1476" s="7" t="s">
        <v>3297</v>
      </c>
      <c r="B1476" s="7" t="s">
        <v>3298</v>
      </c>
      <c r="C1476" s="7" t="s">
        <v>3291</v>
      </c>
      <c r="D1476" s="7" t="s">
        <v>6907</v>
      </c>
      <c r="E1476" s="7" t="s">
        <v>6780</v>
      </c>
      <c r="F1476" s="7" t="s">
        <v>3299</v>
      </c>
      <c r="G1476" s="7" t="s">
        <v>6626</v>
      </c>
      <c r="H1476" s="8" t="s">
        <v>6487</v>
      </c>
    </row>
    <row r="1477" spans="1:8" hidden="1" x14ac:dyDescent="0.25">
      <c r="A1477" s="7" t="s">
        <v>3297</v>
      </c>
      <c r="B1477" s="7" t="s">
        <v>3298</v>
      </c>
      <c r="C1477" s="7" t="s">
        <v>3291</v>
      </c>
      <c r="D1477" s="7" t="s">
        <v>6907</v>
      </c>
      <c r="E1477" s="7" t="s">
        <v>6484</v>
      </c>
      <c r="F1477" s="7" t="s">
        <v>3300</v>
      </c>
      <c r="G1477" s="7" t="s">
        <v>6626</v>
      </c>
      <c r="H1477" s="8" t="s">
        <v>6487</v>
      </c>
    </row>
    <row r="1478" spans="1:8" hidden="1" x14ac:dyDescent="0.25">
      <c r="A1478" s="7" t="s">
        <v>3297</v>
      </c>
      <c r="B1478" s="7" t="s">
        <v>3298</v>
      </c>
      <c r="C1478" s="7" t="s">
        <v>3291</v>
      </c>
      <c r="D1478" s="7" t="s">
        <v>6907</v>
      </c>
      <c r="E1478" s="7" t="s">
        <v>6484</v>
      </c>
      <c r="F1478" s="7" t="s">
        <v>3301</v>
      </c>
      <c r="G1478" s="7" t="s">
        <v>6626</v>
      </c>
      <c r="H1478" s="8" t="s">
        <v>6487</v>
      </c>
    </row>
    <row r="1479" spans="1:8" hidden="1" x14ac:dyDescent="0.25">
      <c r="A1479" s="7" t="s">
        <v>3297</v>
      </c>
      <c r="B1479" s="7" t="s">
        <v>3298</v>
      </c>
      <c r="C1479" s="7" t="s">
        <v>3291</v>
      </c>
      <c r="D1479" s="7" t="s">
        <v>6907</v>
      </c>
      <c r="E1479" s="7" t="s">
        <v>6484</v>
      </c>
      <c r="F1479" s="7" t="s">
        <v>3302</v>
      </c>
      <c r="G1479" s="7" t="s">
        <v>6626</v>
      </c>
      <c r="H1479" s="8" t="s">
        <v>6487</v>
      </c>
    </row>
    <row r="1480" spans="1:8" hidden="1" x14ac:dyDescent="0.25">
      <c r="A1480" s="7" t="s">
        <v>3297</v>
      </c>
      <c r="B1480" s="7" t="s">
        <v>3298</v>
      </c>
      <c r="C1480" s="7" t="s">
        <v>3291</v>
      </c>
      <c r="D1480" s="7" t="s">
        <v>6907</v>
      </c>
      <c r="E1480" s="7" t="s">
        <v>6484</v>
      </c>
      <c r="F1480" s="7" t="s">
        <v>3303</v>
      </c>
      <c r="G1480" s="7" t="s">
        <v>6626</v>
      </c>
      <c r="H1480" s="8" t="s">
        <v>6487</v>
      </c>
    </row>
    <row r="1481" spans="1:8" hidden="1" x14ac:dyDescent="0.25">
      <c r="A1481" s="7" t="s">
        <v>3297</v>
      </c>
      <c r="B1481" s="7" t="s">
        <v>3298</v>
      </c>
      <c r="C1481" s="7" t="s">
        <v>3291</v>
      </c>
      <c r="D1481" s="7" t="s">
        <v>6907</v>
      </c>
      <c r="E1481" s="7" t="s">
        <v>6484</v>
      </c>
      <c r="F1481" s="7" t="s">
        <v>3304</v>
      </c>
      <c r="G1481" s="7" t="s">
        <v>6626</v>
      </c>
      <c r="H1481" s="8" t="s">
        <v>6487</v>
      </c>
    </row>
    <row r="1482" spans="1:8" hidden="1" x14ac:dyDescent="0.25">
      <c r="A1482" s="7" t="s">
        <v>3297</v>
      </c>
      <c r="B1482" s="7" t="s">
        <v>3298</v>
      </c>
      <c r="C1482" s="7" t="s">
        <v>3291</v>
      </c>
      <c r="D1482" s="7" t="s">
        <v>6907</v>
      </c>
      <c r="E1482" s="7" t="s">
        <v>6484</v>
      </c>
      <c r="F1482" s="7" t="s">
        <v>3305</v>
      </c>
      <c r="G1482" s="7" t="s">
        <v>6626</v>
      </c>
      <c r="H1482" s="8" t="s">
        <v>6487</v>
      </c>
    </row>
    <row r="1483" spans="1:8" hidden="1" x14ac:dyDescent="0.25">
      <c r="A1483" s="7" t="s">
        <v>3306</v>
      </c>
      <c r="B1483" s="7" t="s">
        <v>3307</v>
      </c>
      <c r="C1483" s="7" t="s">
        <v>7278</v>
      </c>
      <c r="D1483" s="7" t="s">
        <v>6591</v>
      </c>
      <c r="E1483" s="7" t="s">
        <v>6484</v>
      </c>
      <c r="F1483" s="7" t="s">
        <v>3308</v>
      </c>
      <c r="G1483" s="7" t="s">
        <v>3309</v>
      </c>
      <c r="H1483" s="8" t="s">
        <v>6487</v>
      </c>
    </row>
    <row r="1484" spans="1:8" hidden="1" x14ac:dyDescent="0.25">
      <c r="A1484" s="7" t="s">
        <v>3306</v>
      </c>
      <c r="B1484" s="7" t="s">
        <v>3307</v>
      </c>
      <c r="C1484" s="7" t="s">
        <v>7278</v>
      </c>
      <c r="D1484" s="7" t="s">
        <v>6591</v>
      </c>
      <c r="E1484" s="7" t="s">
        <v>6484</v>
      </c>
      <c r="F1484" s="7" t="s">
        <v>3310</v>
      </c>
      <c r="G1484" s="7" t="s">
        <v>3309</v>
      </c>
      <c r="H1484" s="8" t="s">
        <v>6487</v>
      </c>
    </row>
    <row r="1485" spans="1:8" hidden="1" x14ac:dyDescent="0.25">
      <c r="A1485" s="7" t="s">
        <v>3306</v>
      </c>
      <c r="B1485" s="7" t="s">
        <v>3307</v>
      </c>
      <c r="C1485" s="7" t="s">
        <v>7278</v>
      </c>
      <c r="D1485" s="7" t="s">
        <v>6591</v>
      </c>
      <c r="E1485" s="7" t="s">
        <v>6484</v>
      </c>
      <c r="F1485" s="7" t="s">
        <v>3311</v>
      </c>
      <c r="G1485" s="7" t="s">
        <v>3309</v>
      </c>
      <c r="H1485" s="8" t="s">
        <v>6487</v>
      </c>
    </row>
    <row r="1486" spans="1:8" hidden="1" x14ac:dyDescent="0.25">
      <c r="A1486" s="7" t="s">
        <v>3306</v>
      </c>
      <c r="B1486" s="7" t="s">
        <v>3307</v>
      </c>
      <c r="C1486" s="7" t="s">
        <v>7278</v>
      </c>
      <c r="D1486" s="7" t="s">
        <v>6591</v>
      </c>
      <c r="E1486" s="7" t="s">
        <v>6484</v>
      </c>
      <c r="F1486" s="7" t="s">
        <v>3312</v>
      </c>
      <c r="G1486" s="7" t="s">
        <v>3309</v>
      </c>
      <c r="H1486" s="8" t="s">
        <v>6487</v>
      </c>
    </row>
    <row r="1487" spans="1:8" hidden="1" x14ac:dyDescent="0.25">
      <c r="A1487" s="7" t="s">
        <v>3306</v>
      </c>
      <c r="B1487" s="7" t="s">
        <v>3307</v>
      </c>
      <c r="C1487" s="7" t="s">
        <v>7278</v>
      </c>
      <c r="D1487" s="7" t="s">
        <v>6591</v>
      </c>
      <c r="E1487" s="7" t="s">
        <v>6484</v>
      </c>
      <c r="F1487" s="7" t="s">
        <v>3313</v>
      </c>
      <c r="G1487" s="7" t="s">
        <v>3309</v>
      </c>
      <c r="H1487" s="8" t="s">
        <v>6487</v>
      </c>
    </row>
    <row r="1488" spans="1:8" hidden="1" x14ac:dyDescent="0.25">
      <c r="A1488" s="7" t="s">
        <v>3306</v>
      </c>
      <c r="B1488" s="7" t="s">
        <v>3307</v>
      </c>
      <c r="C1488" s="7" t="s">
        <v>7278</v>
      </c>
      <c r="D1488" s="7" t="s">
        <v>6591</v>
      </c>
      <c r="E1488" s="7" t="s">
        <v>6484</v>
      </c>
      <c r="F1488" s="7" t="s">
        <v>3314</v>
      </c>
      <c r="G1488" s="7" t="s">
        <v>3309</v>
      </c>
      <c r="H1488" s="8" t="s">
        <v>6487</v>
      </c>
    </row>
    <row r="1489" spans="1:8" hidden="1" x14ac:dyDescent="0.25">
      <c r="A1489" s="7" t="s">
        <v>3306</v>
      </c>
      <c r="B1489" s="7" t="s">
        <v>3307</v>
      </c>
      <c r="C1489" s="7" t="s">
        <v>7278</v>
      </c>
      <c r="D1489" s="7" t="s">
        <v>6591</v>
      </c>
      <c r="E1489" s="7" t="s">
        <v>6484</v>
      </c>
      <c r="F1489" s="7" t="s">
        <v>3308</v>
      </c>
      <c r="G1489" s="7" t="s">
        <v>3309</v>
      </c>
      <c r="H1489" s="8" t="s">
        <v>6487</v>
      </c>
    </row>
    <row r="1490" spans="1:8" hidden="1" x14ac:dyDescent="0.25">
      <c r="A1490" s="7" t="s">
        <v>3306</v>
      </c>
      <c r="B1490" s="7" t="s">
        <v>3307</v>
      </c>
      <c r="C1490" s="7" t="s">
        <v>7278</v>
      </c>
      <c r="D1490" s="7" t="s">
        <v>6591</v>
      </c>
      <c r="E1490" s="7" t="s">
        <v>6484</v>
      </c>
      <c r="F1490" s="7" t="s">
        <v>3310</v>
      </c>
      <c r="G1490" s="7" t="s">
        <v>3309</v>
      </c>
      <c r="H1490" s="8" t="s">
        <v>6487</v>
      </c>
    </row>
    <row r="1491" spans="1:8" hidden="1" x14ac:dyDescent="0.25">
      <c r="A1491" s="7" t="s">
        <v>3315</v>
      </c>
      <c r="B1491" s="7" t="s">
        <v>3316</v>
      </c>
      <c r="C1491" s="7" t="s">
        <v>3317</v>
      </c>
      <c r="D1491" s="7" t="s">
        <v>6566</v>
      </c>
      <c r="E1491" s="7" t="s">
        <v>6484</v>
      </c>
      <c r="F1491" s="7" t="s">
        <v>3318</v>
      </c>
      <c r="G1491" s="7" t="s">
        <v>5496</v>
      </c>
      <c r="H1491" s="8" t="s">
        <v>3319</v>
      </c>
    </row>
    <row r="1492" spans="1:8" hidden="1" x14ac:dyDescent="0.25">
      <c r="A1492" s="7" t="s">
        <v>3320</v>
      </c>
      <c r="B1492" s="7" t="s">
        <v>3321</v>
      </c>
      <c r="C1492" s="7" t="s">
        <v>3322</v>
      </c>
      <c r="D1492" s="7" t="s">
        <v>6499</v>
      </c>
      <c r="E1492" s="7" t="s">
        <v>6484</v>
      </c>
      <c r="F1492" s="7" t="s">
        <v>5310</v>
      </c>
      <c r="G1492" s="7" t="s">
        <v>3323</v>
      </c>
      <c r="H1492" s="8" t="s">
        <v>6487</v>
      </c>
    </row>
    <row r="1493" spans="1:8" hidden="1" x14ac:dyDescent="0.25">
      <c r="A1493" s="7" t="s">
        <v>3324</v>
      </c>
      <c r="B1493" s="7" t="s">
        <v>3325</v>
      </c>
      <c r="C1493" s="7" t="s">
        <v>3326</v>
      </c>
      <c r="D1493" s="7" t="s">
        <v>6907</v>
      </c>
      <c r="E1493" s="7" t="s">
        <v>6484</v>
      </c>
      <c r="F1493" s="7" t="s">
        <v>3327</v>
      </c>
      <c r="G1493" s="7" t="s">
        <v>3328</v>
      </c>
      <c r="H1493" s="8" t="s">
        <v>3329</v>
      </c>
    </row>
    <row r="1494" spans="1:8" hidden="1" x14ac:dyDescent="0.25">
      <c r="A1494" s="7" t="s">
        <v>3330</v>
      </c>
      <c r="B1494" s="7" t="s">
        <v>3331</v>
      </c>
      <c r="C1494" s="7" t="s">
        <v>7278</v>
      </c>
      <c r="D1494" s="7" t="s">
        <v>6591</v>
      </c>
      <c r="E1494" s="7" t="s">
        <v>6484</v>
      </c>
      <c r="F1494" s="7" t="s">
        <v>3332</v>
      </c>
      <c r="G1494" s="7" t="s">
        <v>3333</v>
      </c>
      <c r="H1494" s="8" t="s">
        <v>6487</v>
      </c>
    </row>
    <row r="1495" spans="1:8" hidden="1" x14ac:dyDescent="0.25">
      <c r="A1495" s="7" t="s">
        <v>3330</v>
      </c>
      <c r="B1495" s="7" t="s">
        <v>3331</v>
      </c>
      <c r="C1495" s="7" t="s">
        <v>7278</v>
      </c>
      <c r="D1495" s="7" t="s">
        <v>6591</v>
      </c>
      <c r="E1495" s="7" t="s">
        <v>6484</v>
      </c>
      <c r="F1495" s="7" t="s">
        <v>3334</v>
      </c>
      <c r="G1495" s="7" t="s">
        <v>3333</v>
      </c>
      <c r="H1495" s="8" t="s">
        <v>6487</v>
      </c>
    </row>
    <row r="1496" spans="1:8" hidden="1" x14ac:dyDescent="0.25">
      <c r="A1496" s="7" t="s">
        <v>3335</v>
      </c>
      <c r="B1496" s="7" t="s">
        <v>3336</v>
      </c>
      <c r="C1496" s="7" t="s">
        <v>3337</v>
      </c>
      <c r="D1496" s="7" t="s">
        <v>6566</v>
      </c>
      <c r="E1496" s="7" t="s">
        <v>6484</v>
      </c>
      <c r="F1496" s="7" t="s">
        <v>3338</v>
      </c>
      <c r="G1496" s="7" t="s">
        <v>3339</v>
      </c>
      <c r="H1496" s="8" t="s">
        <v>6487</v>
      </c>
    </row>
    <row r="1497" spans="1:8" hidden="1" x14ac:dyDescent="0.25">
      <c r="A1497" s="7" t="s">
        <v>3335</v>
      </c>
      <c r="B1497" s="7" t="s">
        <v>3336</v>
      </c>
      <c r="C1497" s="7" t="s">
        <v>3337</v>
      </c>
      <c r="D1497" s="7" t="s">
        <v>6566</v>
      </c>
      <c r="E1497" s="7" t="s">
        <v>6484</v>
      </c>
      <c r="F1497" s="7" t="s">
        <v>3340</v>
      </c>
      <c r="G1497" s="7" t="s">
        <v>3339</v>
      </c>
      <c r="H1497" s="8" t="s">
        <v>6487</v>
      </c>
    </row>
    <row r="1498" spans="1:8" hidden="1" x14ac:dyDescent="0.25">
      <c r="A1498" s="7" t="s">
        <v>3341</v>
      </c>
      <c r="B1498" s="7" t="s">
        <v>3342</v>
      </c>
      <c r="C1498" s="7" t="s">
        <v>3343</v>
      </c>
      <c r="D1498" s="7" t="s">
        <v>6609</v>
      </c>
      <c r="E1498" s="7" t="s">
        <v>6484</v>
      </c>
      <c r="F1498" s="7" t="s">
        <v>3344</v>
      </c>
      <c r="G1498" s="7" t="s">
        <v>5165</v>
      </c>
      <c r="H1498" s="8" t="s">
        <v>3345</v>
      </c>
    </row>
    <row r="1499" spans="1:8" hidden="1" x14ac:dyDescent="0.25">
      <c r="A1499" s="7" t="s">
        <v>3346</v>
      </c>
      <c r="B1499" s="7" t="s">
        <v>3347</v>
      </c>
      <c r="C1499" s="7" t="s">
        <v>3348</v>
      </c>
      <c r="D1499" s="7" t="s">
        <v>6491</v>
      </c>
      <c r="E1499" s="7" t="s">
        <v>6484</v>
      </c>
      <c r="F1499" s="7" t="s">
        <v>3349</v>
      </c>
      <c r="G1499" s="7" t="s">
        <v>3350</v>
      </c>
      <c r="H1499" s="8" t="s">
        <v>6487</v>
      </c>
    </row>
    <row r="1500" spans="1:8" hidden="1" x14ac:dyDescent="0.25">
      <c r="A1500" s="7" t="s">
        <v>3351</v>
      </c>
      <c r="B1500" s="7" t="s">
        <v>3352</v>
      </c>
      <c r="C1500" s="7" t="s">
        <v>3353</v>
      </c>
      <c r="D1500" s="7" t="s">
        <v>6987</v>
      </c>
      <c r="E1500" s="7" t="s">
        <v>6484</v>
      </c>
      <c r="F1500" s="7" t="s">
        <v>3354</v>
      </c>
      <c r="G1500" s="7" t="s">
        <v>6638</v>
      </c>
      <c r="H1500" s="8" t="s">
        <v>6487</v>
      </c>
    </row>
    <row r="1501" spans="1:8" hidden="1" x14ac:dyDescent="0.25">
      <c r="A1501" s="7" t="s">
        <v>3355</v>
      </c>
      <c r="B1501" s="7" t="s">
        <v>3356</v>
      </c>
      <c r="C1501" s="7" t="s">
        <v>3357</v>
      </c>
      <c r="D1501" s="7" t="s">
        <v>6566</v>
      </c>
      <c r="E1501" s="7" t="s">
        <v>6484</v>
      </c>
      <c r="F1501" s="7" t="s">
        <v>3358</v>
      </c>
      <c r="G1501" s="7" t="s">
        <v>3359</v>
      </c>
      <c r="H1501" s="8" t="s">
        <v>3360</v>
      </c>
    </row>
    <row r="1502" spans="1:8" hidden="1" x14ac:dyDescent="0.25">
      <c r="A1502" s="7" t="s">
        <v>3361</v>
      </c>
      <c r="B1502" s="7" t="s">
        <v>3362</v>
      </c>
      <c r="C1502" s="7" t="s">
        <v>3363</v>
      </c>
      <c r="D1502" s="7" t="s">
        <v>6566</v>
      </c>
      <c r="E1502" s="7" t="s">
        <v>6484</v>
      </c>
      <c r="F1502" s="7" t="s">
        <v>3364</v>
      </c>
      <c r="G1502" s="7" t="s">
        <v>3012</v>
      </c>
      <c r="H1502" s="8" t="s">
        <v>6487</v>
      </c>
    </row>
    <row r="1503" spans="1:8" hidden="1" x14ac:dyDescent="0.25">
      <c r="A1503" s="7" t="s">
        <v>3361</v>
      </c>
      <c r="B1503" s="7" t="s">
        <v>3362</v>
      </c>
      <c r="C1503" s="7" t="s">
        <v>3363</v>
      </c>
      <c r="D1503" s="7" t="s">
        <v>6566</v>
      </c>
      <c r="E1503" s="7" t="s">
        <v>6484</v>
      </c>
      <c r="F1503" s="7" t="s">
        <v>3365</v>
      </c>
      <c r="G1503" s="7" t="s">
        <v>3012</v>
      </c>
      <c r="H1503" s="8" t="s">
        <v>6487</v>
      </c>
    </row>
    <row r="1504" spans="1:8" hidden="1" x14ac:dyDescent="0.25">
      <c r="A1504" s="7" t="s">
        <v>3361</v>
      </c>
      <c r="B1504" s="7" t="s">
        <v>3362</v>
      </c>
      <c r="C1504" s="7" t="s">
        <v>3363</v>
      </c>
      <c r="D1504" s="7" t="s">
        <v>6566</v>
      </c>
      <c r="E1504" s="7" t="s">
        <v>6484</v>
      </c>
      <c r="F1504" s="7" t="s">
        <v>3366</v>
      </c>
      <c r="G1504" s="7" t="s">
        <v>3012</v>
      </c>
      <c r="H1504" s="8" t="s">
        <v>6487</v>
      </c>
    </row>
    <row r="1505" spans="1:8" hidden="1" x14ac:dyDescent="0.25">
      <c r="A1505" s="7" t="s">
        <v>3361</v>
      </c>
      <c r="B1505" s="7" t="s">
        <v>3362</v>
      </c>
      <c r="C1505" s="7" t="s">
        <v>3363</v>
      </c>
      <c r="D1505" s="7" t="s">
        <v>6566</v>
      </c>
      <c r="E1505" s="7" t="s">
        <v>6484</v>
      </c>
      <c r="F1505" s="7" t="s">
        <v>3367</v>
      </c>
      <c r="G1505" s="7" t="s">
        <v>3012</v>
      </c>
      <c r="H1505" s="8" t="s">
        <v>6487</v>
      </c>
    </row>
    <row r="1506" spans="1:8" hidden="1" x14ac:dyDescent="0.25">
      <c r="A1506" s="7" t="s">
        <v>3361</v>
      </c>
      <c r="B1506" s="7" t="s">
        <v>3362</v>
      </c>
      <c r="C1506" s="7" t="s">
        <v>3363</v>
      </c>
      <c r="D1506" s="7" t="s">
        <v>6566</v>
      </c>
      <c r="E1506" s="7" t="s">
        <v>6484</v>
      </c>
      <c r="F1506" s="7" t="s">
        <v>3368</v>
      </c>
      <c r="G1506" s="7" t="s">
        <v>3012</v>
      </c>
      <c r="H1506" s="8" t="s">
        <v>6487</v>
      </c>
    </row>
    <row r="1507" spans="1:8" hidden="1" x14ac:dyDescent="0.25">
      <c r="A1507" s="7" t="s">
        <v>3361</v>
      </c>
      <c r="B1507" s="7" t="s">
        <v>3362</v>
      </c>
      <c r="C1507" s="7" t="s">
        <v>3363</v>
      </c>
      <c r="D1507" s="7" t="s">
        <v>6566</v>
      </c>
      <c r="E1507" s="7" t="s">
        <v>6484</v>
      </c>
      <c r="F1507" s="7" t="s">
        <v>3369</v>
      </c>
      <c r="G1507" s="7" t="s">
        <v>3012</v>
      </c>
      <c r="H1507" s="8" t="s">
        <v>6487</v>
      </c>
    </row>
    <row r="1508" spans="1:8" hidden="1" x14ac:dyDescent="0.25">
      <c r="A1508" s="7" t="s">
        <v>3361</v>
      </c>
      <c r="B1508" s="7" t="s">
        <v>3362</v>
      </c>
      <c r="C1508" s="7" t="s">
        <v>3363</v>
      </c>
      <c r="D1508" s="7" t="s">
        <v>6566</v>
      </c>
      <c r="E1508" s="7" t="s">
        <v>6484</v>
      </c>
      <c r="F1508" s="7" t="s">
        <v>3370</v>
      </c>
      <c r="G1508" s="7" t="s">
        <v>3012</v>
      </c>
      <c r="H1508" s="8" t="s">
        <v>6487</v>
      </c>
    </row>
    <row r="1509" spans="1:8" hidden="1" x14ac:dyDescent="0.25">
      <c r="A1509" s="7" t="s">
        <v>3371</v>
      </c>
      <c r="B1509" s="7" t="s">
        <v>3362</v>
      </c>
      <c r="C1509" s="7" t="s">
        <v>3363</v>
      </c>
      <c r="D1509" s="7" t="s">
        <v>6566</v>
      </c>
      <c r="E1509" s="7" t="s">
        <v>6484</v>
      </c>
      <c r="F1509" s="7" t="s">
        <v>3372</v>
      </c>
      <c r="G1509" s="7" t="s">
        <v>3373</v>
      </c>
      <c r="H1509" s="8" t="s">
        <v>6487</v>
      </c>
    </row>
    <row r="1510" spans="1:8" hidden="1" x14ac:dyDescent="0.25">
      <c r="A1510" s="7" t="s">
        <v>3371</v>
      </c>
      <c r="B1510" s="7" t="s">
        <v>3362</v>
      </c>
      <c r="C1510" s="7" t="s">
        <v>3363</v>
      </c>
      <c r="D1510" s="7" t="s">
        <v>6566</v>
      </c>
      <c r="E1510" s="7" t="s">
        <v>6484</v>
      </c>
      <c r="F1510" s="7" t="s">
        <v>3374</v>
      </c>
      <c r="G1510" s="7" t="s">
        <v>3373</v>
      </c>
      <c r="H1510" s="8" t="s">
        <v>6487</v>
      </c>
    </row>
    <row r="1511" spans="1:8" hidden="1" x14ac:dyDescent="0.25">
      <c r="A1511" s="7" t="s">
        <v>3371</v>
      </c>
      <c r="B1511" s="7" t="s">
        <v>3362</v>
      </c>
      <c r="C1511" s="7" t="s">
        <v>3363</v>
      </c>
      <c r="D1511" s="7" t="s">
        <v>6566</v>
      </c>
      <c r="E1511" s="7" t="s">
        <v>6484</v>
      </c>
      <c r="F1511" s="7" t="s">
        <v>3375</v>
      </c>
      <c r="G1511" s="7" t="s">
        <v>3373</v>
      </c>
      <c r="H1511" s="8" t="s">
        <v>6487</v>
      </c>
    </row>
    <row r="1512" spans="1:8" hidden="1" x14ac:dyDescent="0.25">
      <c r="A1512" s="7" t="s">
        <v>3371</v>
      </c>
      <c r="B1512" s="7" t="s">
        <v>3362</v>
      </c>
      <c r="C1512" s="7" t="s">
        <v>3363</v>
      </c>
      <c r="D1512" s="7" t="s">
        <v>6566</v>
      </c>
      <c r="E1512" s="7" t="s">
        <v>6484</v>
      </c>
      <c r="F1512" s="7" t="s">
        <v>3376</v>
      </c>
      <c r="G1512" s="7" t="s">
        <v>3373</v>
      </c>
      <c r="H1512" s="8" t="s">
        <v>6487</v>
      </c>
    </row>
    <row r="1513" spans="1:8" hidden="1" x14ac:dyDescent="0.25">
      <c r="A1513" s="7" t="s">
        <v>3371</v>
      </c>
      <c r="B1513" s="7" t="s">
        <v>3362</v>
      </c>
      <c r="C1513" s="7" t="s">
        <v>3363</v>
      </c>
      <c r="D1513" s="7" t="s">
        <v>6566</v>
      </c>
      <c r="E1513" s="7" t="s">
        <v>6484</v>
      </c>
      <c r="F1513" s="7" t="s">
        <v>3377</v>
      </c>
      <c r="G1513" s="7" t="s">
        <v>3373</v>
      </c>
      <c r="H1513" s="8" t="s">
        <v>6487</v>
      </c>
    </row>
    <row r="1514" spans="1:8" hidden="1" x14ac:dyDescent="0.25">
      <c r="A1514" s="7" t="s">
        <v>3371</v>
      </c>
      <c r="B1514" s="7" t="s">
        <v>3362</v>
      </c>
      <c r="C1514" s="7" t="s">
        <v>3363</v>
      </c>
      <c r="D1514" s="7" t="s">
        <v>6566</v>
      </c>
      <c r="E1514" s="7" t="s">
        <v>6484</v>
      </c>
      <c r="F1514" s="7" t="s">
        <v>3378</v>
      </c>
      <c r="G1514" s="7" t="s">
        <v>3373</v>
      </c>
      <c r="H1514" s="8" t="s">
        <v>6487</v>
      </c>
    </row>
    <row r="1515" spans="1:8" hidden="1" x14ac:dyDescent="0.25">
      <c r="A1515" s="7" t="s">
        <v>3379</v>
      </c>
      <c r="B1515" s="7" t="s">
        <v>3380</v>
      </c>
      <c r="C1515" s="7" t="s">
        <v>6963</v>
      </c>
      <c r="D1515" s="7" t="s">
        <v>6483</v>
      </c>
      <c r="E1515" s="7" t="s">
        <v>6484</v>
      </c>
      <c r="F1515" s="7" t="s">
        <v>3381</v>
      </c>
      <c r="G1515" s="7" t="s">
        <v>3382</v>
      </c>
      <c r="H1515" s="8" t="s">
        <v>6487</v>
      </c>
    </row>
    <row r="1516" spans="1:8" hidden="1" x14ac:dyDescent="0.25">
      <c r="A1516" s="7" t="s">
        <v>3379</v>
      </c>
      <c r="B1516" s="7" t="s">
        <v>3380</v>
      </c>
      <c r="C1516" s="7" t="s">
        <v>6963</v>
      </c>
      <c r="D1516" s="7" t="s">
        <v>6483</v>
      </c>
      <c r="E1516" s="7" t="s">
        <v>6484</v>
      </c>
      <c r="F1516" s="7" t="s">
        <v>3383</v>
      </c>
      <c r="G1516" s="7" t="s">
        <v>3382</v>
      </c>
      <c r="H1516" s="8" t="s">
        <v>6487</v>
      </c>
    </row>
    <row r="1517" spans="1:8" hidden="1" x14ac:dyDescent="0.25">
      <c r="A1517" s="7" t="s">
        <v>3379</v>
      </c>
      <c r="B1517" s="7" t="s">
        <v>3380</v>
      </c>
      <c r="C1517" s="7" t="s">
        <v>6963</v>
      </c>
      <c r="D1517" s="7" t="s">
        <v>6483</v>
      </c>
      <c r="E1517" s="7" t="s">
        <v>6484</v>
      </c>
      <c r="F1517" s="7" t="s">
        <v>3384</v>
      </c>
      <c r="G1517" s="7" t="s">
        <v>3382</v>
      </c>
      <c r="H1517" s="8" t="s">
        <v>6487</v>
      </c>
    </row>
    <row r="1518" spans="1:8" hidden="1" x14ac:dyDescent="0.25">
      <c r="A1518" s="7" t="s">
        <v>3385</v>
      </c>
      <c r="B1518" s="7" t="s">
        <v>3386</v>
      </c>
      <c r="C1518" s="7" t="s">
        <v>3387</v>
      </c>
      <c r="D1518" s="7" t="s">
        <v>6609</v>
      </c>
      <c r="E1518" s="7" t="s">
        <v>6484</v>
      </c>
      <c r="F1518" s="7" t="s">
        <v>3388</v>
      </c>
      <c r="G1518" s="7" t="s">
        <v>3389</v>
      </c>
      <c r="H1518" s="8" t="s">
        <v>6487</v>
      </c>
    </row>
    <row r="1519" spans="1:8" hidden="1" x14ac:dyDescent="0.25">
      <c r="A1519" s="7" t="s">
        <v>3390</v>
      </c>
      <c r="B1519" s="7" t="s">
        <v>3386</v>
      </c>
      <c r="C1519" s="7" t="s">
        <v>3387</v>
      </c>
      <c r="D1519" s="7" t="s">
        <v>6609</v>
      </c>
      <c r="E1519" s="7" t="s">
        <v>6484</v>
      </c>
      <c r="F1519" s="7" t="s">
        <v>3391</v>
      </c>
      <c r="G1519" s="7" t="s">
        <v>3389</v>
      </c>
      <c r="H1519" s="8" t="s">
        <v>6487</v>
      </c>
    </row>
    <row r="1520" spans="1:8" hidden="1" x14ac:dyDescent="0.25">
      <c r="A1520" s="7" t="s">
        <v>3392</v>
      </c>
      <c r="B1520" s="7" t="s">
        <v>3393</v>
      </c>
      <c r="C1520" s="7" t="s">
        <v>3394</v>
      </c>
      <c r="D1520" s="7" t="s">
        <v>6566</v>
      </c>
      <c r="E1520" s="7" t="s">
        <v>6484</v>
      </c>
      <c r="F1520" s="7" t="s">
        <v>3395</v>
      </c>
      <c r="G1520" s="7" t="s">
        <v>3396</v>
      </c>
      <c r="H1520" s="8" t="s">
        <v>6487</v>
      </c>
    </row>
    <row r="1521" spans="1:8" hidden="1" x14ac:dyDescent="0.25">
      <c r="A1521" s="7" t="s">
        <v>3397</v>
      </c>
      <c r="B1521" s="7" t="s">
        <v>3398</v>
      </c>
      <c r="C1521" s="7" t="s">
        <v>3399</v>
      </c>
      <c r="D1521" s="7" t="s">
        <v>6566</v>
      </c>
      <c r="E1521" s="7" t="s">
        <v>6484</v>
      </c>
      <c r="F1521" s="7" t="s">
        <v>3400</v>
      </c>
      <c r="G1521" s="7" t="s">
        <v>3401</v>
      </c>
      <c r="H1521" s="8" t="s">
        <v>6487</v>
      </c>
    </row>
    <row r="1522" spans="1:8" hidden="1" x14ac:dyDescent="0.25">
      <c r="A1522" s="7" t="s">
        <v>3402</v>
      </c>
      <c r="B1522" s="7" t="s">
        <v>3403</v>
      </c>
      <c r="C1522" s="7" t="s">
        <v>3404</v>
      </c>
      <c r="D1522" s="7" t="s">
        <v>6566</v>
      </c>
      <c r="E1522" s="7" t="s">
        <v>6484</v>
      </c>
      <c r="F1522" s="7" t="s">
        <v>3405</v>
      </c>
      <c r="G1522" s="7" t="s">
        <v>3406</v>
      </c>
      <c r="H1522" s="8" t="s">
        <v>3407</v>
      </c>
    </row>
    <row r="1523" spans="1:8" hidden="1" x14ac:dyDescent="0.25">
      <c r="A1523" s="7" t="s">
        <v>3402</v>
      </c>
      <c r="B1523" s="7" t="s">
        <v>3403</v>
      </c>
      <c r="C1523" s="7" t="s">
        <v>3404</v>
      </c>
      <c r="D1523" s="7" t="s">
        <v>6566</v>
      </c>
      <c r="E1523" s="7" t="s">
        <v>6484</v>
      </c>
      <c r="F1523" s="7" t="s">
        <v>3408</v>
      </c>
      <c r="G1523" s="7" t="s">
        <v>3406</v>
      </c>
      <c r="H1523" s="8" t="s">
        <v>3407</v>
      </c>
    </row>
    <row r="1524" spans="1:8" hidden="1" x14ac:dyDescent="0.25">
      <c r="A1524" s="7" t="s">
        <v>3409</v>
      </c>
      <c r="B1524" s="7" t="s">
        <v>3410</v>
      </c>
      <c r="C1524" s="7" t="s">
        <v>3411</v>
      </c>
      <c r="D1524" s="7" t="s">
        <v>6609</v>
      </c>
      <c r="E1524" s="7" t="s">
        <v>6484</v>
      </c>
      <c r="F1524" s="7" t="s">
        <v>3412</v>
      </c>
      <c r="G1524" s="7" t="s">
        <v>4519</v>
      </c>
      <c r="H1524" s="8" t="s">
        <v>3413</v>
      </c>
    </row>
    <row r="1525" spans="1:8" hidden="1" x14ac:dyDescent="0.25">
      <c r="A1525" s="7" t="s">
        <v>3409</v>
      </c>
      <c r="B1525" s="7" t="s">
        <v>3410</v>
      </c>
      <c r="C1525" s="7" t="s">
        <v>3411</v>
      </c>
      <c r="D1525" s="7" t="s">
        <v>6609</v>
      </c>
      <c r="E1525" s="7" t="s">
        <v>6484</v>
      </c>
      <c r="F1525" s="7" t="s">
        <v>3414</v>
      </c>
      <c r="G1525" s="7" t="s">
        <v>4519</v>
      </c>
      <c r="H1525" s="8" t="s">
        <v>3413</v>
      </c>
    </row>
    <row r="1526" spans="1:8" hidden="1" x14ac:dyDescent="0.25">
      <c r="A1526" s="7" t="s">
        <v>3415</v>
      </c>
      <c r="B1526" s="7" t="s">
        <v>3416</v>
      </c>
      <c r="C1526" s="7" t="s">
        <v>3417</v>
      </c>
      <c r="D1526" s="7" t="s">
        <v>6566</v>
      </c>
      <c r="E1526" s="7" t="s">
        <v>6484</v>
      </c>
      <c r="F1526" s="7" t="s">
        <v>3418</v>
      </c>
      <c r="G1526" s="7" t="s">
        <v>7380</v>
      </c>
      <c r="H1526" s="8" t="s">
        <v>6487</v>
      </c>
    </row>
    <row r="1527" spans="1:8" hidden="1" x14ac:dyDescent="0.25">
      <c r="A1527" s="7" t="s">
        <v>3415</v>
      </c>
      <c r="B1527" s="7" t="s">
        <v>3416</v>
      </c>
      <c r="C1527" s="7" t="s">
        <v>3417</v>
      </c>
      <c r="D1527" s="7" t="s">
        <v>6566</v>
      </c>
      <c r="E1527" s="7" t="s">
        <v>6484</v>
      </c>
      <c r="F1527" s="7" t="s">
        <v>3419</v>
      </c>
      <c r="G1527" s="7" t="s">
        <v>7380</v>
      </c>
      <c r="H1527" s="8" t="s">
        <v>6487</v>
      </c>
    </row>
    <row r="1528" spans="1:8" hidden="1" x14ac:dyDescent="0.25">
      <c r="A1528" s="7" t="s">
        <v>3415</v>
      </c>
      <c r="B1528" s="7" t="s">
        <v>3416</v>
      </c>
      <c r="C1528" s="7" t="s">
        <v>3417</v>
      </c>
      <c r="D1528" s="7" t="s">
        <v>6566</v>
      </c>
      <c r="E1528" s="7" t="s">
        <v>6484</v>
      </c>
      <c r="F1528" s="7" t="s">
        <v>3420</v>
      </c>
      <c r="G1528" s="7" t="s">
        <v>7380</v>
      </c>
      <c r="H1528" s="8" t="s">
        <v>6487</v>
      </c>
    </row>
    <row r="1529" spans="1:8" hidden="1" x14ac:dyDescent="0.25">
      <c r="A1529" s="7" t="s">
        <v>3421</v>
      </c>
      <c r="B1529" s="7" t="s">
        <v>3422</v>
      </c>
      <c r="C1529" s="7" t="s">
        <v>4832</v>
      </c>
      <c r="D1529" s="7" t="s">
        <v>6566</v>
      </c>
      <c r="E1529" s="7" t="s">
        <v>6484</v>
      </c>
      <c r="F1529" s="7" t="s">
        <v>3423</v>
      </c>
      <c r="G1529" s="7" t="s">
        <v>3424</v>
      </c>
      <c r="H1529" s="8" t="s">
        <v>6487</v>
      </c>
    </row>
    <row r="1530" spans="1:8" hidden="1" x14ac:dyDescent="0.25">
      <c r="A1530" s="7" t="s">
        <v>3421</v>
      </c>
      <c r="B1530" s="7" t="s">
        <v>3422</v>
      </c>
      <c r="C1530" s="7" t="s">
        <v>4832</v>
      </c>
      <c r="D1530" s="7" t="s">
        <v>6566</v>
      </c>
      <c r="E1530" s="7" t="s">
        <v>6484</v>
      </c>
      <c r="F1530" s="7" t="s">
        <v>3425</v>
      </c>
      <c r="G1530" s="7" t="s">
        <v>3424</v>
      </c>
      <c r="H1530" s="8" t="s">
        <v>6487</v>
      </c>
    </row>
    <row r="1531" spans="1:8" hidden="1" x14ac:dyDescent="0.25">
      <c r="A1531" s="7" t="s">
        <v>3426</v>
      </c>
      <c r="B1531" s="7" t="s">
        <v>3427</v>
      </c>
      <c r="C1531" s="7" t="s">
        <v>3428</v>
      </c>
      <c r="D1531" s="7" t="s">
        <v>6566</v>
      </c>
      <c r="E1531" s="7" t="s">
        <v>6484</v>
      </c>
      <c r="F1531" s="7" t="s">
        <v>3429</v>
      </c>
      <c r="G1531" s="7" t="s">
        <v>3430</v>
      </c>
      <c r="H1531" s="8" t="s">
        <v>6487</v>
      </c>
    </row>
    <row r="1532" spans="1:8" hidden="1" x14ac:dyDescent="0.25">
      <c r="A1532" s="7" t="s">
        <v>3426</v>
      </c>
      <c r="B1532" s="7" t="s">
        <v>3427</v>
      </c>
      <c r="C1532" s="7" t="s">
        <v>3428</v>
      </c>
      <c r="D1532" s="7" t="s">
        <v>6566</v>
      </c>
      <c r="E1532" s="7" t="s">
        <v>6484</v>
      </c>
      <c r="F1532" s="7" t="s">
        <v>3431</v>
      </c>
      <c r="G1532" s="7" t="s">
        <v>3430</v>
      </c>
      <c r="H1532" s="8" t="s">
        <v>6487</v>
      </c>
    </row>
    <row r="1533" spans="1:8" hidden="1" x14ac:dyDescent="0.25">
      <c r="A1533" s="7" t="s">
        <v>3432</v>
      </c>
      <c r="B1533" s="7" t="s">
        <v>3433</v>
      </c>
      <c r="C1533" s="7" t="s">
        <v>3434</v>
      </c>
      <c r="D1533" s="7" t="s">
        <v>6566</v>
      </c>
      <c r="E1533" s="7" t="s">
        <v>6484</v>
      </c>
      <c r="F1533" s="7" t="s">
        <v>3435</v>
      </c>
      <c r="G1533" s="7" t="s">
        <v>3436</v>
      </c>
      <c r="H1533" s="8" t="s">
        <v>3437</v>
      </c>
    </row>
    <row r="1534" spans="1:8" hidden="1" x14ac:dyDescent="0.25">
      <c r="A1534" s="7" t="s">
        <v>3432</v>
      </c>
      <c r="B1534" s="7" t="s">
        <v>3433</v>
      </c>
      <c r="C1534" s="7" t="s">
        <v>3434</v>
      </c>
      <c r="D1534" s="7" t="s">
        <v>6566</v>
      </c>
      <c r="E1534" s="7" t="s">
        <v>6484</v>
      </c>
      <c r="F1534" s="7" t="s">
        <v>3438</v>
      </c>
      <c r="G1534" s="7" t="s">
        <v>3436</v>
      </c>
      <c r="H1534" s="8" t="s">
        <v>3437</v>
      </c>
    </row>
    <row r="1535" spans="1:8" hidden="1" x14ac:dyDescent="0.25">
      <c r="A1535" s="7" t="s">
        <v>3439</v>
      </c>
      <c r="B1535" s="7" t="s">
        <v>3440</v>
      </c>
      <c r="C1535" s="7" t="s">
        <v>3441</v>
      </c>
      <c r="D1535" s="7" t="s">
        <v>6987</v>
      </c>
      <c r="E1535" s="7" t="s">
        <v>6484</v>
      </c>
      <c r="F1535" s="7" t="s">
        <v>3442</v>
      </c>
      <c r="G1535" s="7" t="s">
        <v>3443</v>
      </c>
      <c r="H1535" s="8" t="s">
        <v>6487</v>
      </c>
    </row>
    <row r="1536" spans="1:8" hidden="1" x14ac:dyDescent="0.25">
      <c r="A1536" s="7" t="s">
        <v>3444</v>
      </c>
      <c r="B1536" s="7" t="s">
        <v>3445</v>
      </c>
      <c r="C1536" s="7" t="s">
        <v>3446</v>
      </c>
      <c r="D1536" s="7" t="s">
        <v>6566</v>
      </c>
      <c r="E1536" s="7" t="s">
        <v>6484</v>
      </c>
      <c r="F1536" s="7" t="s">
        <v>3447</v>
      </c>
      <c r="G1536" s="7" t="s">
        <v>3448</v>
      </c>
      <c r="H1536" s="8" t="s">
        <v>3449</v>
      </c>
    </row>
    <row r="1537" spans="1:8" hidden="1" x14ac:dyDescent="0.25">
      <c r="A1537" s="7" t="s">
        <v>3444</v>
      </c>
      <c r="B1537" s="7" t="s">
        <v>3445</v>
      </c>
      <c r="C1537" s="7" t="s">
        <v>3446</v>
      </c>
      <c r="D1537" s="7" t="s">
        <v>6566</v>
      </c>
      <c r="E1537" s="7" t="s">
        <v>6484</v>
      </c>
      <c r="F1537" s="7" t="s">
        <v>3450</v>
      </c>
      <c r="G1537" s="7" t="s">
        <v>3448</v>
      </c>
      <c r="H1537" s="8" t="s">
        <v>3449</v>
      </c>
    </row>
    <row r="1538" spans="1:8" hidden="1" x14ac:dyDescent="0.25">
      <c r="A1538" s="7" t="s">
        <v>3444</v>
      </c>
      <c r="B1538" s="7" t="s">
        <v>3445</v>
      </c>
      <c r="C1538" s="7" t="s">
        <v>3446</v>
      </c>
      <c r="D1538" s="7" t="s">
        <v>6566</v>
      </c>
      <c r="E1538" s="7" t="s">
        <v>6484</v>
      </c>
      <c r="F1538" s="7" t="s">
        <v>3451</v>
      </c>
      <c r="G1538" s="7" t="s">
        <v>3448</v>
      </c>
      <c r="H1538" s="8" t="s">
        <v>3449</v>
      </c>
    </row>
    <row r="1539" spans="1:8" hidden="1" x14ac:dyDescent="0.25">
      <c r="A1539" s="7" t="s">
        <v>3452</v>
      </c>
      <c r="B1539" s="7" t="s">
        <v>3453</v>
      </c>
      <c r="C1539" s="7" t="s">
        <v>3454</v>
      </c>
      <c r="D1539" s="7" t="s">
        <v>6483</v>
      </c>
      <c r="E1539" s="7" t="s">
        <v>6484</v>
      </c>
      <c r="F1539" s="7" t="s">
        <v>3455</v>
      </c>
      <c r="G1539" s="7" t="s">
        <v>3456</v>
      </c>
      <c r="H1539" s="8" t="s">
        <v>3457</v>
      </c>
    </row>
    <row r="1540" spans="1:8" hidden="1" x14ac:dyDescent="0.25">
      <c r="A1540" s="7" t="s">
        <v>3458</v>
      </c>
      <c r="B1540" s="7" t="s">
        <v>3459</v>
      </c>
      <c r="C1540" s="7" t="s">
        <v>3460</v>
      </c>
      <c r="D1540" s="7" t="s">
        <v>6566</v>
      </c>
      <c r="E1540" s="7" t="s">
        <v>6484</v>
      </c>
      <c r="F1540" s="7" t="s">
        <v>3461</v>
      </c>
      <c r="G1540" s="7" t="s">
        <v>3462</v>
      </c>
      <c r="H1540" s="8" t="s">
        <v>6487</v>
      </c>
    </row>
    <row r="1541" spans="1:8" hidden="1" x14ac:dyDescent="0.25">
      <c r="A1541" s="7" t="s">
        <v>3458</v>
      </c>
      <c r="B1541" s="7" t="s">
        <v>3459</v>
      </c>
      <c r="C1541" s="7" t="s">
        <v>3460</v>
      </c>
      <c r="D1541" s="7" t="s">
        <v>6566</v>
      </c>
      <c r="E1541" s="7" t="s">
        <v>6484</v>
      </c>
      <c r="F1541" s="7" t="s">
        <v>3463</v>
      </c>
      <c r="G1541" s="7" t="s">
        <v>3462</v>
      </c>
      <c r="H1541" s="8" t="s">
        <v>6487</v>
      </c>
    </row>
    <row r="1542" spans="1:8" hidden="1" x14ac:dyDescent="0.25">
      <c r="A1542" s="7" t="s">
        <v>3458</v>
      </c>
      <c r="B1542" s="7" t="s">
        <v>3459</v>
      </c>
      <c r="C1542" s="7" t="s">
        <v>3460</v>
      </c>
      <c r="D1542" s="7" t="s">
        <v>6566</v>
      </c>
      <c r="E1542" s="7" t="s">
        <v>6484</v>
      </c>
      <c r="F1542" s="7" t="s">
        <v>3464</v>
      </c>
      <c r="G1542" s="7" t="s">
        <v>3462</v>
      </c>
      <c r="H1542" s="8" t="s">
        <v>6487</v>
      </c>
    </row>
    <row r="1543" spans="1:8" hidden="1" x14ac:dyDescent="0.25">
      <c r="A1543" s="7" t="s">
        <v>3458</v>
      </c>
      <c r="B1543" s="7" t="s">
        <v>3459</v>
      </c>
      <c r="C1543" s="7" t="s">
        <v>3460</v>
      </c>
      <c r="D1543" s="7" t="s">
        <v>6566</v>
      </c>
      <c r="E1543" s="7" t="s">
        <v>6484</v>
      </c>
      <c r="F1543" s="7" t="s">
        <v>3465</v>
      </c>
      <c r="G1543" s="7" t="s">
        <v>3462</v>
      </c>
      <c r="H1543" s="8" t="s">
        <v>6487</v>
      </c>
    </row>
    <row r="1544" spans="1:8" hidden="1" x14ac:dyDescent="0.25">
      <c r="A1544" s="7" t="s">
        <v>3458</v>
      </c>
      <c r="B1544" s="7" t="s">
        <v>3459</v>
      </c>
      <c r="C1544" s="7" t="s">
        <v>3460</v>
      </c>
      <c r="D1544" s="7" t="s">
        <v>6566</v>
      </c>
      <c r="E1544" s="7" t="s">
        <v>6484</v>
      </c>
      <c r="F1544" s="7" t="s">
        <v>3466</v>
      </c>
      <c r="G1544" s="7" t="s">
        <v>3462</v>
      </c>
      <c r="H1544" s="8" t="s">
        <v>6487</v>
      </c>
    </row>
    <row r="1545" spans="1:8" hidden="1" x14ac:dyDescent="0.25">
      <c r="A1545" s="7" t="s">
        <v>3458</v>
      </c>
      <c r="B1545" s="7" t="s">
        <v>3459</v>
      </c>
      <c r="C1545" s="7" t="s">
        <v>3460</v>
      </c>
      <c r="D1545" s="7" t="s">
        <v>6566</v>
      </c>
      <c r="E1545" s="7" t="s">
        <v>6484</v>
      </c>
      <c r="F1545" s="7" t="s">
        <v>3467</v>
      </c>
      <c r="G1545" s="7" t="s">
        <v>3462</v>
      </c>
      <c r="H1545" s="8" t="s">
        <v>6487</v>
      </c>
    </row>
    <row r="1546" spans="1:8" hidden="1" x14ac:dyDescent="0.25">
      <c r="A1546" s="7" t="s">
        <v>3458</v>
      </c>
      <c r="B1546" s="7" t="s">
        <v>3459</v>
      </c>
      <c r="C1546" s="7" t="s">
        <v>3460</v>
      </c>
      <c r="D1546" s="7" t="s">
        <v>6566</v>
      </c>
      <c r="E1546" s="7" t="s">
        <v>6484</v>
      </c>
      <c r="F1546" s="7" t="s">
        <v>3468</v>
      </c>
      <c r="G1546" s="7" t="s">
        <v>3462</v>
      </c>
      <c r="H1546" s="8" t="s">
        <v>6487</v>
      </c>
    </row>
    <row r="1547" spans="1:8" hidden="1" x14ac:dyDescent="0.25">
      <c r="A1547" s="7" t="s">
        <v>3458</v>
      </c>
      <c r="B1547" s="7" t="s">
        <v>3459</v>
      </c>
      <c r="C1547" s="7" t="s">
        <v>3460</v>
      </c>
      <c r="D1547" s="7" t="s">
        <v>6566</v>
      </c>
      <c r="E1547" s="7" t="s">
        <v>6484</v>
      </c>
      <c r="F1547" s="7" t="s">
        <v>3469</v>
      </c>
      <c r="G1547" s="7" t="s">
        <v>3462</v>
      </c>
      <c r="H1547" s="8" t="s">
        <v>6487</v>
      </c>
    </row>
    <row r="1548" spans="1:8" hidden="1" x14ac:dyDescent="0.25">
      <c r="A1548" s="7" t="s">
        <v>3458</v>
      </c>
      <c r="B1548" s="7" t="s">
        <v>3459</v>
      </c>
      <c r="C1548" s="7" t="s">
        <v>3460</v>
      </c>
      <c r="D1548" s="7" t="s">
        <v>6566</v>
      </c>
      <c r="E1548" s="7" t="s">
        <v>6484</v>
      </c>
      <c r="F1548" s="7" t="s">
        <v>3470</v>
      </c>
      <c r="G1548" s="7" t="s">
        <v>3462</v>
      </c>
      <c r="H1548" s="8" t="s">
        <v>6487</v>
      </c>
    </row>
    <row r="1549" spans="1:8" hidden="1" x14ac:dyDescent="0.25">
      <c r="A1549" s="7" t="s">
        <v>3458</v>
      </c>
      <c r="B1549" s="7" t="s">
        <v>3459</v>
      </c>
      <c r="C1549" s="7" t="s">
        <v>3460</v>
      </c>
      <c r="D1549" s="7" t="s">
        <v>6566</v>
      </c>
      <c r="E1549" s="7" t="s">
        <v>6484</v>
      </c>
      <c r="F1549" s="7" t="s">
        <v>3471</v>
      </c>
      <c r="G1549" s="7" t="s">
        <v>3462</v>
      </c>
      <c r="H1549" s="8" t="s">
        <v>6487</v>
      </c>
    </row>
    <row r="1550" spans="1:8" hidden="1" x14ac:dyDescent="0.25">
      <c r="A1550" s="7" t="s">
        <v>3458</v>
      </c>
      <c r="B1550" s="7" t="s">
        <v>3459</v>
      </c>
      <c r="C1550" s="7" t="s">
        <v>3460</v>
      </c>
      <c r="D1550" s="7" t="s">
        <v>6566</v>
      </c>
      <c r="E1550" s="7" t="s">
        <v>6484</v>
      </c>
      <c r="F1550" s="7" t="s">
        <v>3472</v>
      </c>
      <c r="G1550" s="7" t="s">
        <v>3462</v>
      </c>
      <c r="H1550" s="8" t="s">
        <v>6487</v>
      </c>
    </row>
    <row r="1551" spans="1:8" hidden="1" x14ac:dyDescent="0.25">
      <c r="A1551" s="7" t="s">
        <v>3458</v>
      </c>
      <c r="B1551" s="7" t="s">
        <v>3459</v>
      </c>
      <c r="C1551" s="7" t="s">
        <v>3460</v>
      </c>
      <c r="D1551" s="7" t="s">
        <v>6566</v>
      </c>
      <c r="E1551" s="7" t="s">
        <v>6484</v>
      </c>
      <c r="F1551" s="7" t="s">
        <v>3473</v>
      </c>
      <c r="G1551" s="7" t="s">
        <v>3462</v>
      </c>
      <c r="H1551" s="8" t="s">
        <v>6487</v>
      </c>
    </row>
    <row r="1552" spans="1:8" hidden="1" x14ac:dyDescent="0.25">
      <c r="A1552" s="7" t="s">
        <v>3458</v>
      </c>
      <c r="B1552" s="7" t="s">
        <v>3459</v>
      </c>
      <c r="C1552" s="7" t="s">
        <v>3460</v>
      </c>
      <c r="D1552" s="7" t="s">
        <v>6566</v>
      </c>
      <c r="E1552" s="7" t="s">
        <v>6484</v>
      </c>
      <c r="F1552" s="7" t="s">
        <v>3474</v>
      </c>
      <c r="G1552" s="7" t="s">
        <v>3462</v>
      </c>
      <c r="H1552" s="8" t="s">
        <v>6487</v>
      </c>
    </row>
    <row r="1553" spans="1:8" hidden="1" x14ac:dyDescent="0.25">
      <c r="A1553" s="7" t="s">
        <v>3458</v>
      </c>
      <c r="B1553" s="7" t="s">
        <v>3459</v>
      </c>
      <c r="C1553" s="7" t="s">
        <v>3460</v>
      </c>
      <c r="D1553" s="7" t="s">
        <v>6566</v>
      </c>
      <c r="E1553" s="7" t="s">
        <v>6484</v>
      </c>
      <c r="F1553" s="7" t="s">
        <v>3475</v>
      </c>
      <c r="G1553" s="7" t="s">
        <v>3462</v>
      </c>
      <c r="H1553" s="8" t="s">
        <v>6487</v>
      </c>
    </row>
    <row r="1554" spans="1:8" hidden="1" x14ac:dyDescent="0.25">
      <c r="A1554" s="7" t="s">
        <v>3458</v>
      </c>
      <c r="B1554" s="7" t="s">
        <v>3459</v>
      </c>
      <c r="C1554" s="7" t="s">
        <v>3460</v>
      </c>
      <c r="D1554" s="7" t="s">
        <v>6566</v>
      </c>
      <c r="E1554" s="7" t="s">
        <v>6484</v>
      </c>
      <c r="F1554" s="7" t="s">
        <v>3476</v>
      </c>
      <c r="G1554" s="7" t="s">
        <v>3462</v>
      </c>
      <c r="H1554" s="8" t="s">
        <v>6487</v>
      </c>
    </row>
    <row r="1555" spans="1:8" hidden="1" x14ac:dyDescent="0.25">
      <c r="A1555" s="7" t="s">
        <v>3458</v>
      </c>
      <c r="B1555" s="7" t="s">
        <v>3459</v>
      </c>
      <c r="C1555" s="7" t="s">
        <v>3460</v>
      </c>
      <c r="D1555" s="7" t="s">
        <v>6566</v>
      </c>
      <c r="E1555" s="7" t="s">
        <v>6484</v>
      </c>
      <c r="F1555" s="7" t="s">
        <v>3477</v>
      </c>
      <c r="G1555" s="7" t="s">
        <v>3462</v>
      </c>
      <c r="H1555" s="8" t="s">
        <v>6487</v>
      </c>
    </row>
    <row r="1556" spans="1:8" hidden="1" x14ac:dyDescent="0.25">
      <c r="A1556" s="7" t="s">
        <v>3458</v>
      </c>
      <c r="B1556" s="7" t="s">
        <v>3459</v>
      </c>
      <c r="C1556" s="7" t="s">
        <v>3460</v>
      </c>
      <c r="D1556" s="7" t="s">
        <v>6566</v>
      </c>
      <c r="E1556" s="7" t="s">
        <v>6484</v>
      </c>
      <c r="F1556" s="7" t="s">
        <v>3478</v>
      </c>
      <c r="G1556" s="7" t="s">
        <v>3462</v>
      </c>
      <c r="H1556" s="8" t="s">
        <v>6487</v>
      </c>
    </row>
    <row r="1557" spans="1:8" hidden="1" x14ac:dyDescent="0.25">
      <c r="A1557" s="7" t="s">
        <v>3458</v>
      </c>
      <c r="B1557" s="7" t="s">
        <v>3459</v>
      </c>
      <c r="C1557" s="7" t="s">
        <v>3460</v>
      </c>
      <c r="D1557" s="7" t="s">
        <v>6566</v>
      </c>
      <c r="E1557" s="7" t="s">
        <v>6484</v>
      </c>
      <c r="F1557" s="7" t="s">
        <v>3479</v>
      </c>
      <c r="G1557" s="7" t="s">
        <v>3462</v>
      </c>
      <c r="H1557" s="8" t="s">
        <v>6487</v>
      </c>
    </row>
    <row r="1558" spans="1:8" hidden="1" x14ac:dyDescent="0.25">
      <c r="A1558" s="7" t="s">
        <v>3458</v>
      </c>
      <c r="B1558" s="7" t="s">
        <v>3459</v>
      </c>
      <c r="C1558" s="7" t="s">
        <v>3460</v>
      </c>
      <c r="D1558" s="7" t="s">
        <v>6566</v>
      </c>
      <c r="E1558" s="7" t="s">
        <v>6484</v>
      </c>
      <c r="F1558" s="7" t="s">
        <v>3480</v>
      </c>
      <c r="G1558" s="7" t="s">
        <v>3462</v>
      </c>
      <c r="H1558" s="8" t="s">
        <v>6487</v>
      </c>
    </row>
    <row r="1559" spans="1:8" hidden="1" x14ac:dyDescent="0.25">
      <c r="A1559" s="7" t="s">
        <v>3458</v>
      </c>
      <c r="B1559" s="7" t="s">
        <v>3459</v>
      </c>
      <c r="C1559" s="7" t="s">
        <v>3460</v>
      </c>
      <c r="D1559" s="7" t="s">
        <v>6566</v>
      </c>
      <c r="E1559" s="7" t="s">
        <v>6484</v>
      </c>
      <c r="F1559" s="7" t="s">
        <v>3481</v>
      </c>
      <c r="G1559" s="7" t="s">
        <v>3462</v>
      </c>
      <c r="H1559" s="8" t="s">
        <v>6487</v>
      </c>
    </row>
    <row r="1560" spans="1:8" hidden="1" x14ac:dyDescent="0.25">
      <c r="A1560" s="7" t="s">
        <v>3458</v>
      </c>
      <c r="B1560" s="7" t="s">
        <v>3459</v>
      </c>
      <c r="C1560" s="7" t="s">
        <v>3460</v>
      </c>
      <c r="D1560" s="7" t="s">
        <v>6566</v>
      </c>
      <c r="E1560" s="7" t="s">
        <v>6484</v>
      </c>
      <c r="F1560" s="7" t="s">
        <v>3482</v>
      </c>
      <c r="G1560" s="7" t="s">
        <v>3462</v>
      </c>
      <c r="H1560" s="8" t="s">
        <v>6487</v>
      </c>
    </row>
    <row r="1561" spans="1:8" hidden="1" x14ac:dyDescent="0.25">
      <c r="A1561" s="7" t="s">
        <v>3458</v>
      </c>
      <c r="B1561" s="7" t="s">
        <v>3459</v>
      </c>
      <c r="C1561" s="7" t="s">
        <v>3460</v>
      </c>
      <c r="D1561" s="7" t="s">
        <v>6566</v>
      </c>
      <c r="E1561" s="7" t="s">
        <v>6484</v>
      </c>
      <c r="F1561" s="7" t="s">
        <v>3483</v>
      </c>
      <c r="G1561" s="7" t="s">
        <v>3462</v>
      </c>
      <c r="H1561" s="8" t="s">
        <v>6487</v>
      </c>
    </row>
    <row r="1562" spans="1:8" hidden="1" x14ac:dyDescent="0.25">
      <c r="A1562" s="7" t="s">
        <v>3458</v>
      </c>
      <c r="B1562" s="7" t="s">
        <v>3459</v>
      </c>
      <c r="C1562" s="7" t="s">
        <v>3460</v>
      </c>
      <c r="D1562" s="7" t="s">
        <v>6566</v>
      </c>
      <c r="E1562" s="7" t="s">
        <v>6484</v>
      </c>
      <c r="F1562" s="7" t="s">
        <v>3484</v>
      </c>
      <c r="G1562" s="7" t="s">
        <v>3462</v>
      </c>
      <c r="H1562" s="8" t="s">
        <v>6487</v>
      </c>
    </row>
    <row r="1563" spans="1:8" hidden="1" x14ac:dyDescent="0.25">
      <c r="A1563" s="7" t="s">
        <v>3458</v>
      </c>
      <c r="B1563" s="7" t="s">
        <v>3459</v>
      </c>
      <c r="C1563" s="7" t="s">
        <v>3460</v>
      </c>
      <c r="D1563" s="7" t="s">
        <v>6566</v>
      </c>
      <c r="E1563" s="7" t="s">
        <v>6484</v>
      </c>
      <c r="F1563" s="7" t="s">
        <v>3485</v>
      </c>
      <c r="G1563" s="7" t="s">
        <v>3462</v>
      </c>
      <c r="H1563" s="8" t="s">
        <v>6487</v>
      </c>
    </row>
    <row r="1564" spans="1:8" hidden="1" x14ac:dyDescent="0.25">
      <c r="A1564" s="7" t="s">
        <v>3458</v>
      </c>
      <c r="B1564" s="7" t="s">
        <v>3459</v>
      </c>
      <c r="C1564" s="7" t="s">
        <v>3460</v>
      </c>
      <c r="D1564" s="7" t="s">
        <v>6566</v>
      </c>
      <c r="E1564" s="7" t="s">
        <v>6484</v>
      </c>
      <c r="F1564" s="7" t="s">
        <v>3486</v>
      </c>
      <c r="G1564" s="7" t="s">
        <v>3462</v>
      </c>
      <c r="H1564" s="8" t="s">
        <v>6487</v>
      </c>
    </row>
    <row r="1565" spans="1:8" hidden="1" x14ac:dyDescent="0.25">
      <c r="A1565" s="7" t="s">
        <v>3458</v>
      </c>
      <c r="B1565" s="7" t="s">
        <v>3459</v>
      </c>
      <c r="C1565" s="7" t="s">
        <v>3460</v>
      </c>
      <c r="D1565" s="7" t="s">
        <v>6566</v>
      </c>
      <c r="E1565" s="7" t="s">
        <v>6484</v>
      </c>
      <c r="F1565" s="7" t="s">
        <v>3487</v>
      </c>
      <c r="G1565" s="7" t="s">
        <v>3462</v>
      </c>
      <c r="H1565" s="8" t="s">
        <v>6487</v>
      </c>
    </row>
    <row r="1566" spans="1:8" hidden="1" x14ac:dyDescent="0.25">
      <c r="A1566" s="7" t="s">
        <v>3458</v>
      </c>
      <c r="B1566" s="7" t="s">
        <v>3459</v>
      </c>
      <c r="C1566" s="7" t="s">
        <v>3460</v>
      </c>
      <c r="D1566" s="7" t="s">
        <v>6566</v>
      </c>
      <c r="E1566" s="7" t="s">
        <v>6780</v>
      </c>
      <c r="F1566" s="7" t="s">
        <v>3488</v>
      </c>
      <c r="G1566" s="7" t="s">
        <v>3462</v>
      </c>
      <c r="H1566" s="8" t="s">
        <v>6487</v>
      </c>
    </row>
    <row r="1567" spans="1:8" hidden="1" x14ac:dyDescent="0.25">
      <c r="A1567" s="7" t="s">
        <v>3489</v>
      </c>
      <c r="B1567" s="7" t="s">
        <v>3490</v>
      </c>
      <c r="C1567" s="7" t="s">
        <v>4425</v>
      </c>
      <c r="D1567" s="7" t="s">
        <v>6505</v>
      </c>
      <c r="E1567" s="7" t="s">
        <v>6484</v>
      </c>
      <c r="F1567" s="7" t="s">
        <v>3491</v>
      </c>
      <c r="G1567" s="7" t="s">
        <v>6638</v>
      </c>
      <c r="H1567" s="8" t="s">
        <v>3492</v>
      </c>
    </row>
    <row r="1568" spans="1:8" hidden="1" x14ac:dyDescent="0.25">
      <c r="A1568" s="7" t="s">
        <v>3493</v>
      </c>
      <c r="B1568" s="7" t="s">
        <v>3494</v>
      </c>
      <c r="C1568" s="7" t="s">
        <v>7328</v>
      </c>
      <c r="D1568" s="7" t="s">
        <v>7284</v>
      </c>
      <c r="E1568" s="7" t="s">
        <v>6484</v>
      </c>
      <c r="F1568" s="7" t="s">
        <v>3495</v>
      </c>
      <c r="G1568" s="7" t="s">
        <v>6638</v>
      </c>
      <c r="H1568" s="8" t="s">
        <v>6487</v>
      </c>
    </row>
    <row r="1569" spans="1:8" hidden="1" x14ac:dyDescent="0.25">
      <c r="A1569" s="7" t="s">
        <v>3493</v>
      </c>
      <c r="B1569" s="7" t="s">
        <v>3494</v>
      </c>
      <c r="C1569" s="7" t="s">
        <v>7328</v>
      </c>
      <c r="D1569" s="7" t="s">
        <v>7284</v>
      </c>
      <c r="E1569" s="7" t="s">
        <v>6484</v>
      </c>
      <c r="F1569" s="7" t="s">
        <v>3496</v>
      </c>
      <c r="G1569" s="7" t="s">
        <v>6638</v>
      </c>
      <c r="H1569" s="8" t="s">
        <v>6487</v>
      </c>
    </row>
    <row r="1570" spans="1:8" hidden="1" x14ac:dyDescent="0.25">
      <c r="A1570" s="7" t="s">
        <v>3497</v>
      </c>
      <c r="B1570" s="7" t="s">
        <v>3498</v>
      </c>
      <c r="C1570" s="7" t="s">
        <v>3499</v>
      </c>
      <c r="D1570" s="7" t="s">
        <v>6491</v>
      </c>
      <c r="E1570" s="7" t="s">
        <v>6484</v>
      </c>
      <c r="F1570" s="7" t="s">
        <v>3500</v>
      </c>
      <c r="G1570" s="7" t="s">
        <v>3501</v>
      </c>
      <c r="H1570" s="8" t="s">
        <v>6487</v>
      </c>
    </row>
    <row r="1571" spans="1:8" hidden="1" x14ac:dyDescent="0.25">
      <c r="A1571" s="7" t="s">
        <v>3502</v>
      </c>
      <c r="B1571" s="7" t="s">
        <v>3503</v>
      </c>
      <c r="C1571" s="7" t="s">
        <v>3504</v>
      </c>
      <c r="D1571" s="7" t="s">
        <v>6566</v>
      </c>
      <c r="E1571" s="7" t="s">
        <v>6484</v>
      </c>
      <c r="F1571" s="7" t="s">
        <v>3505</v>
      </c>
      <c r="G1571" s="7" t="s">
        <v>3506</v>
      </c>
      <c r="H1571" s="8" t="s">
        <v>3507</v>
      </c>
    </row>
    <row r="1572" spans="1:8" hidden="1" x14ac:dyDescent="0.25">
      <c r="A1572" s="7" t="s">
        <v>3502</v>
      </c>
      <c r="B1572" s="7" t="s">
        <v>3503</v>
      </c>
      <c r="C1572" s="7" t="s">
        <v>3504</v>
      </c>
      <c r="D1572" s="7" t="s">
        <v>6566</v>
      </c>
      <c r="E1572" s="7" t="s">
        <v>6484</v>
      </c>
      <c r="F1572" s="7" t="s">
        <v>3508</v>
      </c>
      <c r="G1572" s="7" t="s">
        <v>3506</v>
      </c>
      <c r="H1572" s="8" t="s">
        <v>3507</v>
      </c>
    </row>
    <row r="1573" spans="1:8" hidden="1" x14ac:dyDescent="0.25">
      <c r="A1573" s="7" t="s">
        <v>3509</v>
      </c>
      <c r="B1573" s="7" t="s">
        <v>3510</v>
      </c>
      <c r="C1573" s="7" t="s">
        <v>3511</v>
      </c>
      <c r="D1573" s="7" t="s">
        <v>6867</v>
      </c>
      <c r="E1573" s="7" t="s">
        <v>6484</v>
      </c>
      <c r="F1573" s="7" t="s">
        <v>3512</v>
      </c>
      <c r="G1573" s="7" t="s">
        <v>7051</v>
      </c>
      <c r="H1573" s="8" t="s">
        <v>3513</v>
      </c>
    </row>
    <row r="1574" spans="1:8" hidden="1" x14ac:dyDescent="0.25">
      <c r="A1574" s="7" t="s">
        <v>3514</v>
      </c>
      <c r="B1574" s="7" t="s">
        <v>3515</v>
      </c>
      <c r="C1574" s="7" t="s">
        <v>3516</v>
      </c>
      <c r="D1574" s="7" t="s">
        <v>6601</v>
      </c>
      <c r="E1574" s="7" t="s">
        <v>6484</v>
      </c>
      <c r="F1574" s="7" t="s">
        <v>3517</v>
      </c>
      <c r="G1574" s="7" t="s">
        <v>4291</v>
      </c>
      <c r="H1574" s="8" t="s">
        <v>3518</v>
      </c>
    </row>
    <row r="1575" spans="1:8" hidden="1" x14ac:dyDescent="0.25">
      <c r="A1575" s="7" t="s">
        <v>3514</v>
      </c>
      <c r="B1575" s="7" t="s">
        <v>3515</v>
      </c>
      <c r="C1575" s="7" t="s">
        <v>3516</v>
      </c>
      <c r="D1575" s="7" t="s">
        <v>6601</v>
      </c>
      <c r="E1575" s="7" t="s">
        <v>6484</v>
      </c>
      <c r="F1575" s="7" t="s">
        <v>3519</v>
      </c>
      <c r="G1575" s="7" t="s">
        <v>4291</v>
      </c>
      <c r="H1575" s="8" t="s">
        <v>3518</v>
      </c>
    </row>
    <row r="1576" spans="1:8" hidden="1" x14ac:dyDescent="0.25">
      <c r="A1576" s="7" t="s">
        <v>3520</v>
      </c>
      <c r="B1576" s="7" t="s">
        <v>3521</v>
      </c>
      <c r="C1576" s="7" t="s">
        <v>3522</v>
      </c>
      <c r="D1576" s="7" t="s">
        <v>6665</v>
      </c>
      <c r="E1576" s="7" t="s">
        <v>6484</v>
      </c>
      <c r="F1576" s="7" t="s">
        <v>5858</v>
      </c>
      <c r="G1576" s="7" t="s">
        <v>6909</v>
      </c>
      <c r="H1576" s="8" t="s">
        <v>3523</v>
      </c>
    </row>
    <row r="1577" spans="1:8" hidden="1" x14ac:dyDescent="0.25">
      <c r="A1577" s="7" t="s">
        <v>3520</v>
      </c>
      <c r="B1577" s="7" t="s">
        <v>3521</v>
      </c>
      <c r="C1577" s="7" t="s">
        <v>3522</v>
      </c>
      <c r="D1577" s="7" t="s">
        <v>6665</v>
      </c>
      <c r="E1577" s="7" t="s">
        <v>6484</v>
      </c>
      <c r="F1577" s="7" t="s">
        <v>3524</v>
      </c>
      <c r="G1577" s="7" t="s">
        <v>6909</v>
      </c>
      <c r="H1577" s="8" t="s">
        <v>3523</v>
      </c>
    </row>
    <row r="1578" spans="1:8" hidden="1" x14ac:dyDescent="0.25">
      <c r="A1578" s="7" t="s">
        <v>3525</v>
      </c>
      <c r="B1578" s="7" t="s">
        <v>3526</v>
      </c>
      <c r="C1578" s="7" t="s">
        <v>3527</v>
      </c>
      <c r="D1578" s="7" t="s">
        <v>6987</v>
      </c>
      <c r="E1578" s="7" t="s">
        <v>6484</v>
      </c>
      <c r="F1578" s="7" t="s">
        <v>3528</v>
      </c>
      <c r="G1578" s="7" t="s">
        <v>6855</v>
      </c>
      <c r="H1578" s="8" t="s">
        <v>3529</v>
      </c>
    </row>
    <row r="1579" spans="1:8" hidden="1" x14ac:dyDescent="0.25">
      <c r="A1579" s="7" t="s">
        <v>3525</v>
      </c>
      <c r="B1579" s="7" t="s">
        <v>3526</v>
      </c>
      <c r="C1579" s="7" t="s">
        <v>3527</v>
      </c>
      <c r="D1579" s="7" t="s">
        <v>6987</v>
      </c>
      <c r="E1579" s="7" t="s">
        <v>6484</v>
      </c>
      <c r="F1579" s="7" t="s">
        <v>3530</v>
      </c>
      <c r="G1579" s="7" t="s">
        <v>6855</v>
      </c>
      <c r="H1579" s="8" t="s">
        <v>3529</v>
      </c>
    </row>
    <row r="1580" spans="1:8" hidden="1" x14ac:dyDescent="0.25">
      <c r="A1580" s="7" t="s">
        <v>3525</v>
      </c>
      <c r="B1580" s="7" t="s">
        <v>3526</v>
      </c>
      <c r="C1580" s="7" t="s">
        <v>3527</v>
      </c>
      <c r="D1580" s="7" t="s">
        <v>6987</v>
      </c>
      <c r="E1580" s="7" t="s">
        <v>6484</v>
      </c>
      <c r="F1580" s="7" t="s">
        <v>3531</v>
      </c>
      <c r="G1580" s="7" t="s">
        <v>6855</v>
      </c>
      <c r="H1580" s="8" t="s">
        <v>3529</v>
      </c>
    </row>
    <row r="1581" spans="1:8" hidden="1" x14ac:dyDescent="0.25">
      <c r="A1581" s="7" t="s">
        <v>3532</v>
      </c>
      <c r="B1581" s="7" t="s">
        <v>3533</v>
      </c>
      <c r="C1581" s="7" t="s">
        <v>3534</v>
      </c>
      <c r="D1581" s="7" t="s">
        <v>6534</v>
      </c>
      <c r="E1581" s="7" t="s">
        <v>6484</v>
      </c>
      <c r="F1581" s="7" t="s">
        <v>3535</v>
      </c>
      <c r="G1581" s="7" t="s">
        <v>3536</v>
      </c>
      <c r="H1581" s="8" t="s">
        <v>3537</v>
      </c>
    </row>
    <row r="1582" spans="1:8" hidden="1" x14ac:dyDescent="0.25">
      <c r="A1582" s="7" t="s">
        <v>3538</v>
      </c>
      <c r="B1582" s="7" t="s">
        <v>3539</v>
      </c>
      <c r="C1582" s="7" t="s">
        <v>3540</v>
      </c>
      <c r="D1582" s="7" t="s">
        <v>6539</v>
      </c>
      <c r="E1582" s="7" t="s">
        <v>6484</v>
      </c>
      <c r="F1582" s="7" t="s">
        <v>3541</v>
      </c>
      <c r="G1582" s="7" t="s">
        <v>6638</v>
      </c>
      <c r="H1582" s="8" t="s">
        <v>3542</v>
      </c>
    </row>
    <row r="1583" spans="1:8" hidden="1" x14ac:dyDescent="0.25">
      <c r="A1583" s="7" t="s">
        <v>3538</v>
      </c>
      <c r="B1583" s="7" t="s">
        <v>3539</v>
      </c>
      <c r="C1583" s="7" t="s">
        <v>3540</v>
      </c>
      <c r="D1583" s="7" t="s">
        <v>6539</v>
      </c>
      <c r="E1583" s="7" t="s">
        <v>6484</v>
      </c>
      <c r="F1583" s="7" t="s">
        <v>3543</v>
      </c>
      <c r="G1583" s="7" t="s">
        <v>6638</v>
      </c>
      <c r="H1583" s="8" t="s">
        <v>3542</v>
      </c>
    </row>
    <row r="1584" spans="1:8" hidden="1" x14ac:dyDescent="0.25">
      <c r="A1584" s="7" t="s">
        <v>3538</v>
      </c>
      <c r="B1584" s="7" t="s">
        <v>3539</v>
      </c>
      <c r="C1584" s="7" t="s">
        <v>3540</v>
      </c>
      <c r="D1584" s="7" t="s">
        <v>6539</v>
      </c>
      <c r="E1584" s="7" t="s">
        <v>6484</v>
      </c>
      <c r="F1584" s="7" t="s">
        <v>3544</v>
      </c>
      <c r="G1584" s="7" t="s">
        <v>6638</v>
      </c>
      <c r="H1584" s="8" t="s">
        <v>3542</v>
      </c>
    </row>
    <row r="1585" spans="1:8" hidden="1" x14ac:dyDescent="0.25">
      <c r="A1585" s="7" t="s">
        <v>3538</v>
      </c>
      <c r="B1585" s="7" t="s">
        <v>3539</v>
      </c>
      <c r="C1585" s="7" t="s">
        <v>3540</v>
      </c>
      <c r="D1585" s="7" t="s">
        <v>6539</v>
      </c>
      <c r="E1585" s="7" t="s">
        <v>6484</v>
      </c>
      <c r="F1585" s="7" t="s">
        <v>3545</v>
      </c>
      <c r="G1585" s="7" t="s">
        <v>6638</v>
      </c>
      <c r="H1585" s="8" t="s">
        <v>3542</v>
      </c>
    </row>
    <row r="1586" spans="1:8" hidden="1" x14ac:dyDescent="0.25">
      <c r="A1586" s="7" t="s">
        <v>3538</v>
      </c>
      <c r="B1586" s="7" t="s">
        <v>3539</v>
      </c>
      <c r="C1586" s="7" t="s">
        <v>3540</v>
      </c>
      <c r="D1586" s="7" t="s">
        <v>6539</v>
      </c>
      <c r="E1586" s="7" t="s">
        <v>3546</v>
      </c>
      <c r="F1586" s="7" t="s">
        <v>3547</v>
      </c>
      <c r="G1586" s="7" t="s">
        <v>6638</v>
      </c>
      <c r="H1586" s="8" t="s">
        <v>3542</v>
      </c>
    </row>
    <row r="1587" spans="1:8" hidden="1" x14ac:dyDescent="0.25">
      <c r="A1587" s="7" t="s">
        <v>3100</v>
      </c>
      <c r="B1587" s="7" t="s">
        <v>3101</v>
      </c>
      <c r="C1587" s="7" t="s">
        <v>3102</v>
      </c>
      <c r="D1587" s="7" t="s">
        <v>7149</v>
      </c>
      <c r="E1587" s="7" t="s">
        <v>6484</v>
      </c>
      <c r="F1587" s="7" t="s">
        <v>3103</v>
      </c>
      <c r="G1587" s="7" t="s">
        <v>6638</v>
      </c>
      <c r="H1587" s="8" t="s">
        <v>3104</v>
      </c>
    </row>
    <row r="1588" spans="1:8" hidden="1" x14ac:dyDescent="0.25">
      <c r="A1588" s="7" t="s">
        <v>3100</v>
      </c>
      <c r="B1588" s="7" t="s">
        <v>3101</v>
      </c>
      <c r="C1588" s="7" t="s">
        <v>3102</v>
      </c>
      <c r="D1588" s="7" t="s">
        <v>7149</v>
      </c>
      <c r="E1588" s="7" t="s">
        <v>6484</v>
      </c>
      <c r="F1588" s="7" t="s">
        <v>3105</v>
      </c>
      <c r="G1588" s="7" t="s">
        <v>6638</v>
      </c>
      <c r="H1588" s="8" t="s">
        <v>3104</v>
      </c>
    </row>
    <row r="1589" spans="1:8" hidden="1" x14ac:dyDescent="0.25">
      <c r="A1589" s="7" t="s">
        <v>3100</v>
      </c>
      <c r="B1589" s="7" t="s">
        <v>3101</v>
      </c>
      <c r="C1589" s="7" t="s">
        <v>3102</v>
      </c>
      <c r="D1589" s="7" t="s">
        <v>7149</v>
      </c>
      <c r="E1589" s="7" t="s">
        <v>6484</v>
      </c>
      <c r="F1589" s="7" t="s">
        <v>3106</v>
      </c>
      <c r="G1589" s="7" t="s">
        <v>6638</v>
      </c>
      <c r="H1589" s="8" t="s">
        <v>3104</v>
      </c>
    </row>
    <row r="1590" spans="1:8" hidden="1" x14ac:dyDescent="0.25">
      <c r="A1590" s="7" t="s">
        <v>3100</v>
      </c>
      <c r="B1590" s="7" t="s">
        <v>3101</v>
      </c>
      <c r="C1590" s="7" t="s">
        <v>3102</v>
      </c>
      <c r="D1590" s="7" t="s">
        <v>7149</v>
      </c>
      <c r="E1590" s="7" t="s">
        <v>6484</v>
      </c>
      <c r="F1590" s="7" t="s">
        <v>3107</v>
      </c>
      <c r="G1590" s="7" t="s">
        <v>6638</v>
      </c>
      <c r="H1590" s="8" t="s">
        <v>3104</v>
      </c>
    </row>
    <row r="1591" spans="1:8" hidden="1" x14ac:dyDescent="0.25">
      <c r="A1591" s="7" t="s">
        <v>3548</v>
      </c>
      <c r="B1591" s="7" t="s">
        <v>3549</v>
      </c>
      <c r="C1591" s="7" t="s">
        <v>3550</v>
      </c>
      <c r="D1591" s="7" t="s">
        <v>6566</v>
      </c>
      <c r="E1591" s="7" t="s">
        <v>6484</v>
      </c>
      <c r="F1591" s="7" t="s">
        <v>3551</v>
      </c>
      <c r="G1591" s="7" t="s">
        <v>3552</v>
      </c>
      <c r="H1591" s="8" t="s">
        <v>3553</v>
      </c>
    </row>
    <row r="1592" spans="1:8" hidden="1" x14ac:dyDescent="0.25">
      <c r="A1592" s="7" t="s">
        <v>3554</v>
      </c>
      <c r="B1592" s="7" t="s">
        <v>3555</v>
      </c>
      <c r="C1592" s="7" t="s">
        <v>3556</v>
      </c>
      <c r="D1592" s="7" t="s">
        <v>6534</v>
      </c>
      <c r="E1592" s="7" t="s">
        <v>6484</v>
      </c>
      <c r="F1592" s="7" t="s">
        <v>3557</v>
      </c>
      <c r="G1592" s="7" t="s">
        <v>6638</v>
      </c>
      <c r="H1592" s="8" t="s">
        <v>6487</v>
      </c>
    </row>
    <row r="1593" spans="1:8" hidden="1" x14ac:dyDescent="0.25">
      <c r="A1593" s="7" t="s">
        <v>3554</v>
      </c>
      <c r="B1593" s="7" t="s">
        <v>3555</v>
      </c>
      <c r="C1593" s="7" t="s">
        <v>3556</v>
      </c>
      <c r="D1593" s="7" t="s">
        <v>6534</v>
      </c>
      <c r="E1593" s="7" t="s">
        <v>6484</v>
      </c>
      <c r="F1593" s="7" t="s">
        <v>3558</v>
      </c>
      <c r="G1593" s="7" t="s">
        <v>6638</v>
      </c>
      <c r="H1593" s="8" t="s">
        <v>6487</v>
      </c>
    </row>
    <row r="1594" spans="1:8" hidden="1" x14ac:dyDescent="0.25">
      <c r="A1594" s="7" t="s">
        <v>3559</v>
      </c>
      <c r="B1594" s="7" t="s">
        <v>3560</v>
      </c>
      <c r="C1594" s="7" t="s">
        <v>3561</v>
      </c>
      <c r="D1594" s="7" t="s">
        <v>6566</v>
      </c>
      <c r="E1594" s="7" t="s">
        <v>6484</v>
      </c>
      <c r="F1594" s="7" t="s">
        <v>3562</v>
      </c>
      <c r="G1594" s="7" t="s">
        <v>6836</v>
      </c>
      <c r="H1594" s="8" t="s">
        <v>3563</v>
      </c>
    </row>
    <row r="1595" spans="1:8" hidden="1" x14ac:dyDescent="0.25">
      <c r="A1595" s="7" t="s">
        <v>3564</v>
      </c>
      <c r="B1595" s="7" t="s">
        <v>3565</v>
      </c>
      <c r="C1595" s="7" t="s">
        <v>3566</v>
      </c>
      <c r="D1595" s="7" t="s">
        <v>6566</v>
      </c>
      <c r="E1595" s="7" t="s">
        <v>6484</v>
      </c>
      <c r="F1595" s="7" t="s">
        <v>5310</v>
      </c>
      <c r="G1595" s="7" t="s">
        <v>5443</v>
      </c>
      <c r="H1595" s="8" t="s">
        <v>3567</v>
      </c>
    </row>
    <row r="1596" spans="1:8" hidden="1" x14ac:dyDescent="0.25">
      <c r="A1596" s="7" t="s">
        <v>3568</v>
      </c>
      <c r="B1596" s="7" t="s">
        <v>3569</v>
      </c>
      <c r="C1596" s="7" t="s">
        <v>3570</v>
      </c>
      <c r="D1596" s="7" t="s">
        <v>6566</v>
      </c>
      <c r="E1596" s="7" t="s">
        <v>6484</v>
      </c>
      <c r="F1596" s="7" t="s">
        <v>3571</v>
      </c>
      <c r="G1596" s="7" t="s">
        <v>3572</v>
      </c>
      <c r="H1596" s="8" t="s">
        <v>6487</v>
      </c>
    </row>
    <row r="1597" spans="1:8" hidden="1" x14ac:dyDescent="0.25">
      <c r="A1597" s="7" t="s">
        <v>3573</v>
      </c>
      <c r="B1597" s="7" t="s">
        <v>3574</v>
      </c>
      <c r="C1597" s="7" t="s">
        <v>3575</v>
      </c>
      <c r="D1597" s="7" t="s">
        <v>6566</v>
      </c>
      <c r="E1597" s="7" t="s">
        <v>6484</v>
      </c>
      <c r="F1597" s="7" t="s">
        <v>3576</v>
      </c>
      <c r="G1597" s="7" t="s">
        <v>3577</v>
      </c>
      <c r="H1597" s="8" t="s">
        <v>6487</v>
      </c>
    </row>
    <row r="1598" spans="1:8" hidden="1" x14ac:dyDescent="0.25">
      <c r="A1598" s="7" t="s">
        <v>3578</v>
      </c>
      <c r="B1598" s="7" t="s">
        <v>3579</v>
      </c>
      <c r="C1598" s="7" t="s">
        <v>3580</v>
      </c>
      <c r="D1598" s="7" t="s">
        <v>6873</v>
      </c>
      <c r="E1598" s="7" t="s">
        <v>6484</v>
      </c>
      <c r="F1598" s="7" t="s">
        <v>3581</v>
      </c>
      <c r="G1598" s="7" t="s">
        <v>6638</v>
      </c>
      <c r="H1598" s="8" t="s">
        <v>3582</v>
      </c>
    </row>
    <row r="1599" spans="1:8" hidden="1" x14ac:dyDescent="0.25">
      <c r="A1599" s="7" t="s">
        <v>3578</v>
      </c>
      <c r="B1599" s="7" t="s">
        <v>3579</v>
      </c>
      <c r="C1599" s="7" t="s">
        <v>3580</v>
      </c>
      <c r="D1599" s="7" t="s">
        <v>6873</v>
      </c>
      <c r="E1599" s="7" t="s">
        <v>6484</v>
      </c>
      <c r="F1599" s="7" t="s">
        <v>3583</v>
      </c>
      <c r="G1599" s="7" t="s">
        <v>6638</v>
      </c>
      <c r="H1599" s="8" t="s">
        <v>3582</v>
      </c>
    </row>
    <row r="1600" spans="1:8" hidden="1" x14ac:dyDescent="0.25">
      <c r="A1600" s="7" t="s">
        <v>3584</v>
      </c>
      <c r="B1600" s="7" t="s">
        <v>3585</v>
      </c>
      <c r="C1600" s="7" t="s">
        <v>3586</v>
      </c>
      <c r="D1600" s="7" t="s">
        <v>6566</v>
      </c>
      <c r="E1600" s="7" t="s">
        <v>6484</v>
      </c>
      <c r="F1600" s="7" t="s">
        <v>3587</v>
      </c>
      <c r="G1600" s="7" t="s">
        <v>4519</v>
      </c>
      <c r="H1600" s="8" t="s">
        <v>3588</v>
      </c>
    </row>
    <row r="1601" spans="1:8" hidden="1" x14ac:dyDescent="0.25">
      <c r="A1601" s="7" t="s">
        <v>3589</v>
      </c>
      <c r="B1601" s="7" t="s">
        <v>3590</v>
      </c>
      <c r="C1601" s="7" t="s">
        <v>3591</v>
      </c>
      <c r="D1601" s="7" t="s">
        <v>6505</v>
      </c>
      <c r="E1601" s="7" t="s">
        <v>6484</v>
      </c>
      <c r="F1601" s="7" t="s">
        <v>3592</v>
      </c>
      <c r="G1601" s="7" t="s">
        <v>7051</v>
      </c>
      <c r="H1601" s="8" t="s">
        <v>3593</v>
      </c>
    </row>
    <row r="1602" spans="1:8" hidden="1" x14ac:dyDescent="0.25">
      <c r="A1602" s="7" t="s">
        <v>3594</v>
      </c>
      <c r="B1602" s="7" t="s">
        <v>3595</v>
      </c>
      <c r="C1602" s="7" t="s">
        <v>3596</v>
      </c>
      <c r="D1602" s="7" t="s">
        <v>6505</v>
      </c>
      <c r="E1602" s="7" t="s">
        <v>6484</v>
      </c>
      <c r="F1602" s="7" t="s">
        <v>3597</v>
      </c>
      <c r="G1602" s="7" t="s">
        <v>7051</v>
      </c>
      <c r="H1602" s="8" t="s">
        <v>3598</v>
      </c>
    </row>
    <row r="1603" spans="1:8" hidden="1" x14ac:dyDescent="0.25">
      <c r="A1603" s="7" t="s">
        <v>3599</v>
      </c>
      <c r="B1603" s="7" t="s">
        <v>3600</v>
      </c>
      <c r="C1603" s="7" t="s">
        <v>3050</v>
      </c>
      <c r="D1603" s="7" t="s">
        <v>6987</v>
      </c>
      <c r="E1603" s="7" t="s">
        <v>6484</v>
      </c>
      <c r="F1603" s="7" t="s">
        <v>3601</v>
      </c>
      <c r="G1603" s="7" t="s">
        <v>3602</v>
      </c>
      <c r="H1603" s="8" t="s">
        <v>6487</v>
      </c>
    </row>
    <row r="1604" spans="1:8" hidden="1" x14ac:dyDescent="0.25">
      <c r="A1604" s="7" t="s">
        <v>3603</v>
      </c>
      <c r="B1604" s="7" t="s">
        <v>3604</v>
      </c>
      <c r="C1604" s="7" t="s">
        <v>3605</v>
      </c>
      <c r="D1604" s="7" t="s">
        <v>6907</v>
      </c>
      <c r="E1604" s="7" t="s">
        <v>6484</v>
      </c>
      <c r="F1604" s="7" t="s">
        <v>3606</v>
      </c>
      <c r="G1604" s="7" t="s">
        <v>3264</v>
      </c>
      <c r="H1604" s="8" t="s">
        <v>6487</v>
      </c>
    </row>
    <row r="1605" spans="1:8" hidden="1" x14ac:dyDescent="0.25">
      <c r="A1605" s="7" t="s">
        <v>3607</v>
      </c>
      <c r="B1605" s="7" t="s">
        <v>3608</v>
      </c>
      <c r="C1605" s="7" t="s">
        <v>3609</v>
      </c>
      <c r="D1605" s="7" t="s">
        <v>6689</v>
      </c>
      <c r="E1605" s="7" t="s">
        <v>6484</v>
      </c>
      <c r="F1605" s="7" t="s">
        <v>3610</v>
      </c>
      <c r="G1605" s="7" t="s">
        <v>4533</v>
      </c>
      <c r="H1605" s="8" t="s">
        <v>3611</v>
      </c>
    </row>
    <row r="1606" spans="1:8" hidden="1" x14ac:dyDescent="0.25">
      <c r="A1606" s="7" t="s">
        <v>3607</v>
      </c>
      <c r="B1606" s="7" t="s">
        <v>3608</v>
      </c>
      <c r="C1606" s="7" t="s">
        <v>3609</v>
      </c>
      <c r="D1606" s="7" t="s">
        <v>6689</v>
      </c>
      <c r="E1606" s="7" t="s">
        <v>6484</v>
      </c>
      <c r="F1606" s="7" t="s">
        <v>3612</v>
      </c>
      <c r="G1606" s="7" t="s">
        <v>4533</v>
      </c>
      <c r="H1606" s="8" t="s">
        <v>3611</v>
      </c>
    </row>
    <row r="1607" spans="1:8" hidden="1" x14ac:dyDescent="0.25">
      <c r="A1607" s="7" t="s">
        <v>3607</v>
      </c>
      <c r="B1607" s="7" t="s">
        <v>3608</v>
      </c>
      <c r="C1607" s="7" t="s">
        <v>3609</v>
      </c>
      <c r="D1607" s="7" t="s">
        <v>6689</v>
      </c>
      <c r="E1607" s="7" t="s">
        <v>6484</v>
      </c>
      <c r="F1607" s="7" t="s">
        <v>3613</v>
      </c>
      <c r="G1607" s="7" t="s">
        <v>4533</v>
      </c>
      <c r="H1607" s="8" t="s">
        <v>3611</v>
      </c>
    </row>
    <row r="1608" spans="1:8" hidden="1" x14ac:dyDescent="0.25">
      <c r="A1608" s="7" t="s">
        <v>3607</v>
      </c>
      <c r="B1608" s="7" t="s">
        <v>3608</v>
      </c>
      <c r="C1608" s="7" t="s">
        <v>3609</v>
      </c>
      <c r="D1608" s="7" t="s">
        <v>6689</v>
      </c>
      <c r="E1608" s="7" t="s">
        <v>6484</v>
      </c>
      <c r="F1608" s="7" t="s">
        <v>3614</v>
      </c>
      <c r="G1608" s="7" t="s">
        <v>4533</v>
      </c>
      <c r="H1608" s="8" t="s">
        <v>3611</v>
      </c>
    </row>
    <row r="1609" spans="1:8" hidden="1" x14ac:dyDescent="0.25">
      <c r="A1609" s="7" t="s">
        <v>3607</v>
      </c>
      <c r="B1609" s="7" t="s">
        <v>3608</v>
      </c>
      <c r="C1609" s="7" t="s">
        <v>3609</v>
      </c>
      <c r="D1609" s="7" t="s">
        <v>6689</v>
      </c>
      <c r="E1609" s="7" t="s">
        <v>6484</v>
      </c>
      <c r="F1609" s="7" t="s">
        <v>3615</v>
      </c>
      <c r="G1609" s="7" t="s">
        <v>4533</v>
      </c>
      <c r="H1609" s="8" t="s">
        <v>3611</v>
      </c>
    </row>
    <row r="1610" spans="1:8" hidden="1" x14ac:dyDescent="0.25">
      <c r="A1610" s="7" t="s">
        <v>3616</v>
      </c>
      <c r="B1610" s="7" t="s">
        <v>3617</v>
      </c>
      <c r="C1610" s="7" t="s">
        <v>7203</v>
      </c>
      <c r="D1610" s="7" t="s">
        <v>6515</v>
      </c>
      <c r="E1610" s="7" t="s">
        <v>6484</v>
      </c>
      <c r="F1610" s="7" t="s">
        <v>3618</v>
      </c>
      <c r="G1610" s="7" t="s">
        <v>3619</v>
      </c>
      <c r="H1610" s="8" t="s">
        <v>6487</v>
      </c>
    </row>
    <row r="1611" spans="1:8" hidden="1" x14ac:dyDescent="0.25">
      <c r="A1611" s="7" t="s">
        <v>3616</v>
      </c>
      <c r="B1611" s="7" t="s">
        <v>3617</v>
      </c>
      <c r="C1611" s="7" t="s">
        <v>7203</v>
      </c>
      <c r="D1611" s="7" t="s">
        <v>6515</v>
      </c>
      <c r="E1611" s="7" t="s">
        <v>6484</v>
      </c>
      <c r="F1611" s="7" t="s">
        <v>3620</v>
      </c>
      <c r="G1611" s="7" t="s">
        <v>3619</v>
      </c>
      <c r="H1611" s="8" t="s">
        <v>6487</v>
      </c>
    </row>
    <row r="1612" spans="1:8" hidden="1" x14ac:dyDescent="0.25">
      <c r="A1612" s="7" t="s">
        <v>3621</v>
      </c>
      <c r="B1612" s="7" t="s">
        <v>3622</v>
      </c>
      <c r="C1612" s="7" t="s">
        <v>7278</v>
      </c>
      <c r="D1612" s="7" t="s">
        <v>6591</v>
      </c>
      <c r="E1612" s="7" t="s">
        <v>6484</v>
      </c>
      <c r="F1612" s="7" t="s">
        <v>3623</v>
      </c>
      <c r="G1612" s="7" t="s">
        <v>3624</v>
      </c>
      <c r="H1612" s="8" t="s">
        <v>6487</v>
      </c>
    </row>
    <row r="1613" spans="1:8" hidden="1" x14ac:dyDescent="0.25">
      <c r="A1613" s="7" t="s">
        <v>3621</v>
      </c>
      <c r="B1613" s="7" t="s">
        <v>3622</v>
      </c>
      <c r="C1613" s="7" t="s">
        <v>7278</v>
      </c>
      <c r="D1613" s="7" t="s">
        <v>6591</v>
      </c>
      <c r="E1613" s="7" t="s">
        <v>6484</v>
      </c>
      <c r="F1613" s="7" t="s">
        <v>3625</v>
      </c>
      <c r="G1613" s="7" t="s">
        <v>3624</v>
      </c>
      <c r="H1613" s="8" t="s">
        <v>6487</v>
      </c>
    </row>
    <row r="1614" spans="1:8" hidden="1" x14ac:dyDescent="0.25">
      <c r="A1614" s="7" t="s">
        <v>3621</v>
      </c>
      <c r="B1614" s="7" t="s">
        <v>3622</v>
      </c>
      <c r="C1614" s="7" t="s">
        <v>7278</v>
      </c>
      <c r="D1614" s="7" t="s">
        <v>6591</v>
      </c>
      <c r="E1614" s="7" t="s">
        <v>6484</v>
      </c>
      <c r="F1614" s="7" t="s">
        <v>3626</v>
      </c>
      <c r="G1614" s="7" t="s">
        <v>3624</v>
      </c>
      <c r="H1614" s="8" t="s">
        <v>6487</v>
      </c>
    </row>
    <row r="1615" spans="1:8" hidden="1" x14ac:dyDescent="0.25">
      <c r="A1615" s="7" t="s">
        <v>3627</v>
      </c>
      <c r="B1615" s="7" t="s">
        <v>3628</v>
      </c>
      <c r="C1615" s="7" t="s">
        <v>3629</v>
      </c>
      <c r="D1615" s="7" t="s">
        <v>6566</v>
      </c>
      <c r="E1615" s="7" t="s">
        <v>6484</v>
      </c>
      <c r="F1615" s="7" t="s">
        <v>3630</v>
      </c>
      <c r="G1615" s="7" t="s">
        <v>3631</v>
      </c>
      <c r="H1615" s="8" t="s">
        <v>6487</v>
      </c>
    </row>
    <row r="1616" spans="1:8" hidden="1" x14ac:dyDescent="0.25">
      <c r="A1616" s="7" t="s">
        <v>3632</v>
      </c>
      <c r="B1616" s="7" t="s">
        <v>3633</v>
      </c>
      <c r="C1616" s="7" t="s">
        <v>3634</v>
      </c>
      <c r="D1616" s="7" t="s">
        <v>6483</v>
      </c>
      <c r="E1616" s="7" t="s">
        <v>6484</v>
      </c>
      <c r="F1616" s="7" t="s">
        <v>3635</v>
      </c>
      <c r="G1616" s="7" t="s">
        <v>6638</v>
      </c>
      <c r="H1616" s="8" t="s">
        <v>3636</v>
      </c>
    </row>
    <row r="1617" spans="1:8" hidden="1" x14ac:dyDescent="0.25">
      <c r="A1617" s="7" t="s">
        <v>3632</v>
      </c>
      <c r="B1617" s="7" t="s">
        <v>3633</v>
      </c>
      <c r="C1617" s="7" t="s">
        <v>3634</v>
      </c>
      <c r="D1617" s="7" t="s">
        <v>6483</v>
      </c>
      <c r="E1617" s="7" t="s">
        <v>6484</v>
      </c>
      <c r="F1617" s="7" t="s">
        <v>3637</v>
      </c>
      <c r="G1617" s="7" t="s">
        <v>6638</v>
      </c>
      <c r="H1617" s="8" t="s">
        <v>3636</v>
      </c>
    </row>
    <row r="1618" spans="1:8" hidden="1" x14ac:dyDescent="0.25">
      <c r="A1618" s="7" t="s">
        <v>3632</v>
      </c>
      <c r="B1618" s="7" t="s">
        <v>3633</v>
      </c>
      <c r="C1618" s="7" t="s">
        <v>3634</v>
      </c>
      <c r="D1618" s="7" t="s">
        <v>6483</v>
      </c>
      <c r="E1618" s="7" t="s">
        <v>6484</v>
      </c>
      <c r="F1618" s="7" t="s">
        <v>3638</v>
      </c>
      <c r="G1618" s="7" t="s">
        <v>6638</v>
      </c>
      <c r="H1618" s="8" t="s">
        <v>3636</v>
      </c>
    </row>
    <row r="1619" spans="1:8" hidden="1" x14ac:dyDescent="0.25">
      <c r="A1619" s="7" t="s">
        <v>3632</v>
      </c>
      <c r="B1619" s="7" t="s">
        <v>3633</v>
      </c>
      <c r="C1619" s="7" t="s">
        <v>3634</v>
      </c>
      <c r="D1619" s="7" t="s">
        <v>6483</v>
      </c>
      <c r="E1619" s="7" t="s">
        <v>6484</v>
      </c>
      <c r="F1619" s="7" t="s">
        <v>3639</v>
      </c>
      <c r="G1619" s="7" t="s">
        <v>6638</v>
      </c>
      <c r="H1619" s="8" t="s">
        <v>3636</v>
      </c>
    </row>
    <row r="1620" spans="1:8" hidden="1" x14ac:dyDescent="0.25">
      <c r="A1620" s="7" t="s">
        <v>3640</v>
      </c>
      <c r="B1620" s="7" t="s">
        <v>3641</v>
      </c>
      <c r="C1620" s="7" t="s">
        <v>3642</v>
      </c>
      <c r="D1620" s="7" t="s">
        <v>6566</v>
      </c>
      <c r="E1620" s="7" t="s">
        <v>6484</v>
      </c>
      <c r="F1620" s="7" t="s">
        <v>3643</v>
      </c>
      <c r="G1620" s="7" t="s">
        <v>3644</v>
      </c>
      <c r="H1620" s="8" t="s">
        <v>6487</v>
      </c>
    </row>
    <row r="1621" spans="1:8" hidden="1" x14ac:dyDescent="0.25">
      <c r="A1621" s="7" t="s">
        <v>3640</v>
      </c>
      <c r="B1621" s="7" t="s">
        <v>3641</v>
      </c>
      <c r="C1621" s="7" t="s">
        <v>3642</v>
      </c>
      <c r="D1621" s="7" t="s">
        <v>6566</v>
      </c>
      <c r="E1621" s="7" t="s">
        <v>6484</v>
      </c>
      <c r="F1621" s="7" t="s">
        <v>3645</v>
      </c>
      <c r="G1621" s="7" t="s">
        <v>3644</v>
      </c>
      <c r="H1621" s="8" t="s">
        <v>6487</v>
      </c>
    </row>
    <row r="1622" spans="1:8" hidden="1" x14ac:dyDescent="0.25">
      <c r="A1622" s="7" t="s">
        <v>3640</v>
      </c>
      <c r="B1622" s="7" t="s">
        <v>3641</v>
      </c>
      <c r="C1622" s="7" t="s">
        <v>3642</v>
      </c>
      <c r="D1622" s="7" t="s">
        <v>6566</v>
      </c>
      <c r="E1622" s="7" t="s">
        <v>7557</v>
      </c>
      <c r="F1622" s="7" t="s">
        <v>3646</v>
      </c>
      <c r="G1622" s="7" t="s">
        <v>3644</v>
      </c>
      <c r="H1622" s="8" t="s">
        <v>6487</v>
      </c>
    </row>
    <row r="1623" spans="1:8" hidden="1" x14ac:dyDescent="0.25">
      <c r="A1623" s="7" t="s">
        <v>3647</v>
      </c>
      <c r="B1623" s="7" t="s">
        <v>3648</v>
      </c>
      <c r="C1623" s="7" t="s">
        <v>3649</v>
      </c>
      <c r="D1623" s="7" t="s">
        <v>6534</v>
      </c>
      <c r="E1623" s="7" t="s">
        <v>6484</v>
      </c>
      <c r="F1623" s="7" t="s">
        <v>3650</v>
      </c>
      <c r="G1623" s="7" t="s">
        <v>7051</v>
      </c>
      <c r="H1623" s="8" t="s">
        <v>3651</v>
      </c>
    </row>
    <row r="1624" spans="1:8" hidden="1" x14ac:dyDescent="0.25">
      <c r="A1624" s="7" t="s">
        <v>3647</v>
      </c>
      <c r="B1624" s="7" t="s">
        <v>3648</v>
      </c>
      <c r="C1624" s="7" t="s">
        <v>3649</v>
      </c>
      <c r="D1624" s="7" t="s">
        <v>6534</v>
      </c>
      <c r="E1624" s="7" t="s">
        <v>6484</v>
      </c>
      <c r="F1624" s="7" t="s">
        <v>3652</v>
      </c>
      <c r="G1624" s="7" t="s">
        <v>7051</v>
      </c>
      <c r="H1624" s="8" t="s">
        <v>3651</v>
      </c>
    </row>
    <row r="1625" spans="1:8" hidden="1" x14ac:dyDescent="0.25">
      <c r="A1625" s="7" t="s">
        <v>3653</v>
      </c>
      <c r="B1625" s="7" t="s">
        <v>3654</v>
      </c>
      <c r="C1625" s="7" t="s">
        <v>3655</v>
      </c>
      <c r="D1625" s="7" t="s">
        <v>6867</v>
      </c>
      <c r="E1625" s="7" t="s">
        <v>6484</v>
      </c>
      <c r="F1625" s="7" t="s">
        <v>3656</v>
      </c>
      <c r="G1625" s="7" t="s">
        <v>3657</v>
      </c>
      <c r="H1625" s="8" t="s">
        <v>3658</v>
      </c>
    </row>
    <row r="1626" spans="1:8" hidden="1" x14ac:dyDescent="0.25">
      <c r="A1626" s="7" t="s">
        <v>3659</v>
      </c>
      <c r="B1626" s="7" t="s">
        <v>3660</v>
      </c>
      <c r="C1626" s="7" t="s">
        <v>3661</v>
      </c>
      <c r="D1626" s="7" t="s">
        <v>6499</v>
      </c>
      <c r="E1626" s="7" t="s">
        <v>6484</v>
      </c>
      <c r="F1626" s="7" t="s">
        <v>3662</v>
      </c>
      <c r="G1626" s="7" t="s">
        <v>3663</v>
      </c>
      <c r="H1626" s="8" t="s">
        <v>3664</v>
      </c>
    </row>
    <row r="1627" spans="1:8" hidden="1" x14ac:dyDescent="0.25">
      <c r="A1627" s="7" t="s">
        <v>3659</v>
      </c>
      <c r="B1627" s="7" t="s">
        <v>3660</v>
      </c>
      <c r="C1627" s="7" t="s">
        <v>3661</v>
      </c>
      <c r="D1627" s="7" t="s">
        <v>6499</v>
      </c>
      <c r="E1627" s="7" t="s">
        <v>6484</v>
      </c>
      <c r="F1627" s="7" t="s">
        <v>3665</v>
      </c>
      <c r="G1627" s="7" t="s">
        <v>3663</v>
      </c>
      <c r="H1627" s="8" t="s">
        <v>3664</v>
      </c>
    </row>
    <row r="1628" spans="1:8" hidden="1" x14ac:dyDescent="0.25">
      <c r="A1628" s="7" t="s">
        <v>3659</v>
      </c>
      <c r="B1628" s="7" t="s">
        <v>3660</v>
      </c>
      <c r="C1628" s="7" t="s">
        <v>3661</v>
      </c>
      <c r="D1628" s="7" t="s">
        <v>6499</v>
      </c>
      <c r="E1628" s="7" t="s">
        <v>6484</v>
      </c>
      <c r="F1628" s="7" t="s">
        <v>3666</v>
      </c>
      <c r="G1628" s="7" t="s">
        <v>3663</v>
      </c>
      <c r="H1628" s="8" t="s">
        <v>3664</v>
      </c>
    </row>
    <row r="1629" spans="1:8" hidden="1" x14ac:dyDescent="0.25">
      <c r="A1629" s="7" t="s">
        <v>3667</v>
      </c>
      <c r="B1629" s="7" t="s">
        <v>3668</v>
      </c>
      <c r="C1629" s="7" t="s">
        <v>3669</v>
      </c>
      <c r="D1629" s="7" t="s">
        <v>6483</v>
      </c>
      <c r="E1629" s="7" t="s">
        <v>6484</v>
      </c>
      <c r="F1629" s="7" t="s">
        <v>3670</v>
      </c>
      <c r="G1629" s="7" t="s">
        <v>6638</v>
      </c>
      <c r="H1629" s="8" t="s">
        <v>3671</v>
      </c>
    </row>
    <row r="1630" spans="1:8" hidden="1" x14ac:dyDescent="0.25">
      <c r="A1630" s="7" t="s">
        <v>3667</v>
      </c>
      <c r="B1630" s="7" t="s">
        <v>3668</v>
      </c>
      <c r="C1630" s="7" t="s">
        <v>3669</v>
      </c>
      <c r="D1630" s="7" t="s">
        <v>6483</v>
      </c>
      <c r="E1630" s="7" t="s">
        <v>6484</v>
      </c>
      <c r="F1630" s="7" t="s">
        <v>3672</v>
      </c>
      <c r="G1630" s="7" t="s">
        <v>6638</v>
      </c>
      <c r="H1630" s="8" t="s">
        <v>3671</v>
      </c>
    </row>
    <row r="1631" spans="1:8" hidden="1" x14ac:dyDescent="0.25">
      <c r="A1631" s="7" t="s">
        <v>3673</v>
      </c>
      <c r="B1631" s="7" t="s">
        <v>3674</v>
      </c>
      <c r="C1631" s="7" t="s">
        <v>3675</v>
      </c>
      <c r="D1631" s="7" t="s">
        <v>6636</v>
      </c>
      <c r="E1631" s="7" t="s">
        <v>6484</v>
      </c>
      <c r="F1631" s="7" t="s">
        <v>3676</v>
      </c>
      <c r="G1631" s="7" t="s">
        <v>6603</v>
      </c>
      <c r="H1631" s="8" t="s">
        <v>3677</v>
      </c>
    </row>
    <row r="1632" spans="1:8" hidden="1" x14ac:dyDescent="0.25">
      <c r="A1632" s="7" t="s">
        <v>3673</v>
      </c>
      <c r="B1632" s="7" t="s">
        <v>3674</v>
      </c>
      <c r="C1632" s="7" t="s">
        <v>3675</v>
      </c>
      <c r="D1632" s="7" t="s">
        <v>6636</v>
      </c>
      <c r="E1632" s="7" t="s">
        <v>6484</v>
      </c>
      <c r="F1632" s="7" t="s">
        <v>3678</v>
      </c>
      <c r="G1632" s="7" t="s">
        <v>6603</v>
      </c>
      <c r="H1632" s="8" t="s">
        <v>3677</v>
      </c>
    </row>
    <row r="1633" spans="1:8" hidden="1" x14ac:dyDescent="0.25">
      <c r="A1633" s="7" t="s">
        <v>3679</v>
      </c>
      <c r="B1633" s="7" t="s">
        <v>3680</v>
      </c>
      <c r="C1633" s="7" t="s">
        <v>3681</v>
      </c>
      <c r="D1633" s="7" t="s">
        <v>6566</v>
      </c>
      <c r="E1633" s="7" t="s">
        <v>6484</v>
      </c>
      <c r="F1633" s="7" t="s">
        <v>7692</v>
      </c>
      <c r="G1633" s="7" t="s">
        <v>3682</v>
      </c>
      <c r="H1633" s="8" t="s">
        <v>6487</v>
      </c>
    </row>
    <row r="1634" spans="1:8" hidden="1" x14ac:dyDescent="0.25">
      <c r="A1634" s="7" t="s">
        <v>3683</v>
      </c>
      <c r="B1634" s="7" t="s">
        <v>3684</v>
      </c>
      <c r="C1634" s="7" t="s">
        <v>3685</v>
      </c>
      <c r="D1634" s="7" t="s">
        <v>7149</v>
      </c>
      <c r="E1634" s="7" t="s">
        <v>6484</v>
      </c>
      <c r="F1634" s="7" t="s">
        <v>3686</v>
      </c>
      <c r="G1634" s="7" t="s">
        <v>3687</v>
      </c>
      <c r="H1634" s="8" t="s">
        <v>6487</v>
      </c>
    </row>
    <row r="1635" spans="1:8" hidden="1" x14ac:dyDescent="0.25">
      <c r="A1635" s="7" t="s">
        <v>3688</v>
      </c>
      <c r="B1635" s="7" t="s">
        <v>3689</v>
      </c>
      <c r="C1635" s="7" t="s">
        <v>3690</v>
      </c>
      <c r="D1635" s="7" t="s">
        <v>6566</v>
      </c>
      <c r="E1635" s="7" t="s">
        <v>6484</v>
      </c>
      <c r="F1635" s="7" t="s">
        <v>3691</v>
      </c>
      <c r="G1635" s="7" t="s">
        <v>3692</v>
      </c>
      <c r="H1635" s="8" t="s">
        <v>3693</v>
      </c>
    </row>
    <row r="1636" spans="1:8" hidden="1" x14ac:dyDescent="0.25">
      <c r="A1636" s="7" t="s">
        <v>3694</v>
      </c>
      <c r="B1636" s="7" t="s">
        <v>3695</v>
      </c>
      <c r="C1636" s="7" t="s">
        <v>5389</v>
      </c>
      <c r="D1636" s="7" t="s">
        <v>6505</v>
      </c>
      <c r="E1636" s="7" t="s">
        <v>6484</v>
      </c>
      <c r="F1636" s="7" t="s">
        <v>3696</v>
      </c>
      <c r="G1636" s="7" t="s">
        <v>3697</v>
      </c>
      <c r="H1636" s="8" t="s">
        <v>6487</v>
      </c>
    </row>
    <row r="1637" spans="1:8" hidden="1" x14ac:dyDescent="0.25">
      <c r="A1637" s="7" t="s">
        <v>3698</v>
      </c>
      <c r="B1637" s="7" t="s">
        <v>3699</v>
      </c>
      <c r="C1637" s="7" t="s">
        <v>3700</v>
      </c>
      <c r="D1637" s="7" t="s">
        <v>6907</v>
      </c>
      <c r="E1637" s="7" t="s">
        <v>6484</v>
      </c>
      <c r="F1637" s="7" t="s">
        <v>3701</v>
      </c>
      <c r="G1637" s="7" t="s">
        <v>6638</v>
      </c>
      <c r="H1637" s="8" t="s">
        <v>6487</v>
      </c>
    </row>
    <row r="1638" spans="1:8" hidden="1" x14ac:dyDescent="0.25">
      <c r="A1638" s="7" t="s">
        <v>3702</v>
      </c>
      <c r="B1638" s="7" t="s">
        <v>3703</v>
      </c>
      <c r="C1638" s="7" t="s">
        <v>3704</v>
      </c>
      <c r="D1638" s="7" t="s">
        <v>6609</v>
      </c>
      <c r="E1638" s="7" t="s">
        <v>6484</v>
      </c>
      <c r="F1638" s="7" t="s">
        <v>3705</v>
      </c>
      <c r="G1638" s="7" t="s">
        <v>6523</v>
      </c>
      <c r="H1638" s="8" t="s">
        <v>6487</v>
      </c>
    </row>
    <row r="1639" spans="1:8" hidden="1" x14ac:dyDescent="0.25">
      <c r="A1639" s="7" t="s">
        <v>3702</v>
      </c>
      <c r="B1639" s="7" t="s">
        <v>3703</v>
      </c>
      <c r="C1639" s="7" t="s">
        <v>3704</v>
      </c>
      <c r="D1639" s="7" t="s">
        <v>6609</v>
      </c>
      <c r="E1639" s="7" t="s">
        <v>6484</v>
      </c>
      <c r="F1639" s="7" t="s">
        <v>3706</v>
      </c>
      <c r="G1639" s="7" t="s">
        <v>6523</v>
      </c>
      <c r="H1639" s="8" t="s">
        <v>6487</v>
      </c>
    </row>
    <row r="1640" spans="1:8" hidden="1" x14ac:dyDescent="0.25">
      <c r="A1640" s="7" t="s">
        <v>3702</v>
      </c>
      <c r="B1640" s="7" t="s">
        <v>3703</v>
      </c>
      <c r="C1640" s="7" t="s">
        <v>3704</v>
      </c>
      <c r="D1640" s="7" t="s">
        <v>6609</v>
      </c>
      <c r="E1640" s="7" t="s">
        <v>6484</v>
      </c>
      <c r="F1640" s="7" t="s">
        <v>3707</v>
      </c>
      <c r="G1640" s="7" t="s">
        <v>6523</v>
      </c>
      <c r="H1640" s="8" t="s">
        <v>6487</v>
      </c>
    </row>
    <row r="1641" spans="1:8" hidden="1" x14ac:dyDescent="0.25">
      <c r="A1641" s="7" t="s">
        <v>3708</v>
      </c>
      <c r="B1641" s="7" t="s">
        <v>3709</v>
      </c>
      <c r="C1641" s="7" t="s">
        <v>3710</v>
      </c>
      <c r="D1641" s="7" t="s">
        <v>6491</v>
      </c>
      <c r="E1641" s="7" t="s">
        <v>6484</v>
      </c>
      <c r="F1641" s="7" t="s">
        <v>3711</v>
      </c>
      <c r="G1641" s="7" t="s">
        <v>3712</v>
      </c>
      <c r="H1641" s="8" t="s">
        <v>6487</v>
      </c>
    </row>
    <row r="1642" spans="1:8" hidden="1" x14ac:dyDescent="0.25">
      <c r="A1642" s="7" t="s">
        <v>3708</v>
      </c>
      <c r="B1642" s="7" t="s">
        <v>3709</v>
      </c>
      <c r="C1642" s="7" t="s">
        <v>3710</v>
      </c>
      <c r="D1642" s="7" t="s">
        <v>6491</v>
      </c>
      <c r="E1642" s="7" t="s">
        <v>6484</v>
      </c>
      <c r="F1642" s="7" t="s">
        <v>3713</v>
      </c>
      <c r="G1642" s="7" t="s">
        <v>3712</v>
      </c>
      <c r="H1642" s="8" t="s">
        <v>6487</v>
      </c>
    </row>
    <row r="1643" spans="1:8" hidden="1" x14ac:dyDescent="0.25">
      <c r="A1643" s="7" t="s">
        <v>3714</v>
      </c>
      <c r="B1643" s="7" t="s">
        <v>3715</v>
      </c>
      <c r="C1643" s="7" t="s">
        <v>3716</v>
      </c>
      <c r="D1643" s="7" t="s">
        <v>6566</v>
      </c>
      <c r="E1643" s="7" t="s">
        <v>6484</v>
      </c>
      <c r="F1643" s="7" t="s">
        <v>3717</v>
      </c>
      <c r="G1643" s="7" t="s">
        <v>4297</v>
      </c>
      <c r="H1643" s="8" t="s">
        <v>3718</v>
      </c>
    </row>
    <row r="1644" spans="1:8" hidden="1" x14ac:dyDescent="0.25">
      <c r="A1644" s="7" t="s">
        <v>3719</v>
      </c>
      <c r="B1644" s="7" t="s">
        <v>3720</v>
      </c>
      <c r="C1644" s="7" t="s">
        <v>3721</v>
      </c>
      <c r="D1644" s="7" t="s">
        <v>6591</v>
      </c>
      <c r="E1644" s="7" t="s">
        <v>6484</v>
      </c>
      <c r="F1644" s="7" t="s">
        <v>3722</v>
      </c>
      <c r="G1644" s="7" t="s">
        <v>6638</v>
      </c>
      <c r="H1644" s="8" t="s">
        <v>3723</v>
      </c>
    </row>
    <row r="1645" spans="1:8" hidden="1" x14ac:dyDescent="0.25">
      <c r="A1645" s="7" t="s">
        <v>3719</v>
      </c>
      <c r="B1645" s="7" t="s">
        <v>3720</v>
      </c>
      <c r="C1645" s="7" t="s">
        <v>3721</v>
      </c>
      <c r="D1645" s="7" t="s">
        <v>6591</v>
      </c>
      <c r="E1645" s="7" t="s">
        <v>6484</v>
      </c>
      <c r="F1645" s="7" t="s">
        <v>3724</v>
      </c>
      <c r="G1645" s="7" t="s">
        <v>6638</v>
      </c>
      <c r="H1645" s="8" t="s">
        <v>3723</v>
      </c>
    </row>
    <row r="1646" spans="1:8" hidden="1" x14ac:dyDescent="0.25">
      <c r="A1646" s="7" t="s">
        <v>3725</v>
      </c>
      <c r="B1646" s="7" t="s">
        <v>3726</v>
      </c>
      <c r="C1646" s="7" t="s">
        <v>3727</v>
      </c>
      <c r="D1646" s="7" t="s">
        <v>6566</v>
      </c>
      <c r="E1646" s="7" t="s">
        <v>6484</v>
      </c>
      <c r="F1646" s="7" t="s">
        <v>3728</v>
      </c>
      <c r="G1646" s="7" t="s">
        <v>3729</v>
      </c>
      <c r="H1646" s="8" t="s">
        <v>6487</v>
      </c>
    </row>
    <row r="1647" spans="1:8" hidden="1" x14ac:dyDescent="0.25">
      <c r="A1647" s="7" t="s">
        <v>3725</v>
      </c>
      <c r="B1647" s="7" t="s">
        <v>3726</v>
      </c>
      <c r="C1647" s="7" t="s">
        <v>3727</v>
      </c>
      <c r="D1647" s="7" t="s">
        <v>6566</v>
      </c>
      <c r="E1647" s="7" t="s">
        <v>6484</v>
      </c>
      <c r="F1647" s="7" t="s">
        <v>3730</v>
      </c>
      <c r="G1647" s="7" t="s">
        <v>3729</v>
      </c>
      <c r="H1647" s="8" t="s">
        <v>6487</v>
      </c>
    </row>
    <row r="1648" spans="1:8" hidden="1" x14ac:dyDescent="0.25">
      <c r="A1648" s="7" t="s">
        <v>3725</v>
      </c>
      <c r="B1648" s="7" t="s">
        <v>3726</v>
      </c>
      <c r="C1648" s="7" t="s">
        <v>3727</v>
      </c>
      <c r="D1648" s="7" t="s">
        <v>6566</v>
      </c>
      <c r="E1648" s="7" t="s">
        <v>6484</v>
      </c>
      <c r="F1648" s="7" t="s">
        <v>3731</v>
      </c>
      <c r="G1648" s="7" t="s">
        <v>3729</v>
      </c>
      <c r="H1648" s="8" t="s">
        <v>6487</v>
      </c>
    </row>
    <row r="1649" spans="1:8" hidden="1" x14ac:dyDescent="0.25">
      <c r="A1649" s="7" t="s">
        <v>3732</v>
      </c>
      <c r="B1649" s="7" t="s">
        <v>3733</v>
      </c>
      <c r="C1649" s="7" t="s">
        <v>3734</v>
      </c>
      <c r="D1649" s="7" t="s">
        <v>6601</v>
      </c>
      <c r="E1649" s="7" t="s">
        <v>6484</v>
      </c>
      <c r="F1649" s="7" t="s">
        <v>3735</v>
      </c>
      <c r="G1649" s="7" t="s">
        <v>7051</v>
      </c>
      <c r="H1649" s="8" t="s">
        <v>3736</v>
      </c>
    </row>
    <row r="1650" spans="1:8" hidden="1" x14ac:dyDescent="0.25">
      <c r="A1650" s="7" t="s">
        <v>3737</v>
      </c>
      <c r="B1650" s="7" t="s">
        <v>3738</v>
      </c>
      <c r="C1650" s="7" t="s">
        <v>5433</v>
      </c>
      <c r="D1650" s="7" t="s">
        <v>6601</v>
      </c>
      <c r="E1650" s="7" t="s">
        <v>6484</v>
      </c>
      <c r="F1650" s="7" t="s">
        <v>3739</v>
      </c>
      <c r="G1650" s="7" t="s">
        <v>3740</v>
      </c>
      <c r="H1650" s="8" t="s">
        <v>6487</v>
      </c>
    </row>
    <row r="1651" spans="1:8" hidden="1" x14ac:dyDescent="0.25">
      <c r="A1651" s="7" t="s">
        <v>3741</v>
      </c>
      <c r="B1651" s="7" t="s">
        <v>3742</v>
      </c>
      <c r="C1651" s="7" t="s">
        <v>3743</v>
      </c>
      <c r="D1651" s="7" t="s">
        <v>6566</v>
      </c>
      <c r="E1651" s="7" t="s">
        <v>6484</v>
      </c>
      <c r="F1651" s="7" t="s">
        <v>3744</v>
      </c>
      <c r="G1651" s="7" t="s">
        <v>3745</v>
      </c>
      <c r="H1651" s="8" t="s">
        <v>6487</v>
      </c>
    </row>
    <row r="1652" spans="1:8" hidden="1" x14ac:dyDescent="0.25">
      <c r="A1652" s="7" t="s">
        <v>3746</v>
      </c>
      <c r="B1652" s="7" t="s">
        <v>3747</v>
      </c>
      <c r="C1652" s="7" t="s">
        <v>3748</v>
      </c>
      <c r="D1652" s="7" t="s">
        <v>6566</v>
      </c>
      <c r="E1652" s="7" t="s">
        <v>6484</v>
      </c>
      <c r="F1652" s="7" t="s">
        <v>3749</v>
      </c>
      <c r="G1652" s="7" t="s">
        <v>3750</v>
      </c>
      <c r="H1652" s="8" t="s">
        <v>6487</v>
      </c>
    </row>
    <row r="1653" spans="1:8" hidden="1" x14ac:dyDescent="0.25">
      <c r="A1653" s="7" t="s">
        <v>3746</v>
      </c>
      <c r="B1653" s="7" t="s">
        <v>3747</v>
      </c>
      <c r="C1653" s="7" t="s">
        <v>3748</v>
      </c>
      <c r="D1653" s="7" t="s">
        <v>6566</v>
      </c>
      <c r="E1653" s="7" t="s">
        <v>6484</v>
      </c>
      <c r="F1653" s="7" t="s">
        <v>3751</v>
      </c>
      <c r="G1653" s="7" t="s">
        <v>3750</v>
      </c>
      <c r="H1653" s="8" t="s">
        <v>6487</v>
      </c>
    </row>
    <row r="1654" spans="1:8" hidden="1" x14ac:dyDescent="0.25">
      <c r="A1654" s="7" t="s">
        <v>3752</v>
      </c>
      <c r="B1654" s="7" t="s">
        <v>3753</v>
      </c>
      <c r="C1654" s="7" t="s">
        <v>5517</v>
      </c>
      <c r="D1654" s="7" t="s">
        <v>6491</v>
      </c>
      <c r="E1654" s="7" t="s">
        <v>6484</v>
      </c>
      <c r="F1654" s="7" t="s">
        <v>3754</v>
      </c>
      <c r="G1654" s="7" t="s">
        <v>3755</v>
      </c>
      <c r="H1654" s="8" t="s">
        <v>6487</v>
      </c>
    </row>
    <row r="1655" spans="1:8" hidden="1" x14ac:dyDescent="0.25">
      <c r="A1655" s="7" t="s">
        <v>3756</v>
      </c>
      <c r="B1655" s="7" t="s">
        <v>3757</v>
      </c>
      <c r="C1655" s="7" t="s">
        <v>3758</v>
      </c>
      <c r="D1655" s="7" t="s">
        <v>6491</v>
      </c>
      <c r="E1655" s="7" t="s">
        <v>7489</v>
      </c>
      <c r="F1655" s="7" t="s">
        <v>7490</v>
      </c>
      <c r="G1655" s="7" t="s">
        <v>3759</v>
      </c>
      <c r="H1655" s="8" t="s">
        <v>6487</v>
      </c>
    </row>
    <row r="1656" spans="1:8" hidden="1" x14ac:dyDescent="0.25">
      <c r="A1656" s="7" t="s">
        <v>3756</v>
      </c>
      <c r="B1656" s="7" t="s">
        <v>3757</v>
      </c>
      <c r="C1656" s="7" t="s">
        <v>3758</v>
      </c>
      <c r="D1656" s="7" t="s">
        <v>6491</v>
      </c>
      <c r="E1656" s="7" t="s">
        <v>5713</v>
      </c>
      <c r="F1656" s="7" t="s">
        <v>5714</v>
      </c>
      <c r="G1656" s="7" t="s">
        <v>3759</v>
      </c>
      <c r="H1656" s="8" t="s">
        <v>6487</v>
      </c>
    </row>
    <row r="1657" spans="1:8" hidden="1" x14ac:dyDescent="0.25">
      <c r="A1657" s="7" t="s">
        <v>3756</v>
      </c>
      <c r="B1657" s="7" t="s">
        <v>3757</v>
      </c>
      <c r="C1657" s="7" t="s">
        <v>3758</v>
      </c>
      <c r="D1657" s="7" t="s">
        <v>6491</v>
      </c>
      <c r="E1657" s="7" t="s">
        <v>6484</v>
      </c>
      <c r="F1657" s="7" t="s">
        <v>3760</v>
      </c>
      <c r="G1657" s="7" t="s">
        <v>3759</v>
      </c>
      <c r="H1657" s="8" t="s">
        <v>6487</v>
      </c>
    </row>
    <row r="1658" spans="1:8" hidden="1" x14ac:dyDescent="0.25">
      <c r="A1658" s="7" t="s">
        <v>3756</v>
      </c>
      <c r="B1658" s="7" t="s">
        <v>3757</v>
      </c>
      <c r="C1658" s="7" t="s">
        <v>3758</v>
      </c>
      <c r="D1658" s="7" t="s">
        <v>6491</v>
      </c>
      <c r="E1658" s="7" t="s">
        <v>6484</v>
      </c>
      <c r="F1658" s="7" t="s">
        <v>3761</v>
      </c>
      <c r="G1658" s="7" t="s">
        <v>3759</v>
      </c>
      <c r="H1658" s="8" t="s">
        <v>6487</v>
      </c>
    </row>
    <row r="1659" spans="1:8" hidden="1" x14ac:dyDescent="0.25">
      <c r="A1659" s="7" t="s">
        <v>3756</v>
      </c>
      <c r="B1659" s="7" t="s">
        <v>3757</v>
      </c>
      <c r="C1659" s="7" t="s">
        <v>3758</v>
      </c>
      <c r="D1659" s="7" t="s">
        <v>6491</v>
      </c>
      <c r="E1659" s="7" t="s">
        <v>6484</v>
      </c>
      <c r="F1659" s="7" t="s">
        <v>3762</v>
      </c>
      <c r="G1659" s="7" t="s">
        <v>3759</v>
      </c>
      <c r="H1659" s="8" t="s">
        <v>6487</v>
      </c>
    </row>
    <row r="1660" spans="1:8" hidden="1" x14ac:dyDescent="0.25">
      <c r="A1660" s="7" t="s">
        <v>3763</v>
      </c>
      <c r="B1660" s="7" t="s">
        <v>3764</v>
      </c>
      <c r="C1660" s="7" t="s">
        <v>3765</v>
      </c>
      <c r="D1660" s="7" t="s">
        <v>6609</v>
      </c>
      <c r="E1660" s="7" t="s">
        <v>6484</v>
      </c>
      <c r="F1660" s="7" t="s">
        <v>3766</v>
      </c>
      <c r="G1660" s="7" t="s">
        <v>3767</v>
      </c>
      <c r="H1660" s="8" t="s">
        <v>6487</v>
      </c>
    </row>
    <row r="1661" spans="1:8" hidden="1" x14ac:dyDescent="0.25">
      <c r="A1661" s="7" t="s">
        <v>3768</v>
      </c>
      <c r="B1661" s="7" t="s">
        <v>3769</v>
      </c>
      <c r="C1661" s="7" t="s">
        <v>3770</v>
      </c>
      <c r="D1661" s="7" t="s">
        <v>6505</v>
      </c>
      <c r="E1661" s="7" t="s">
        <v>6484</v>
      </c>
      <c r="F1661" s="7" t="s">
        <v>3771</v>
      </c>
      <c r="G1661" s="7" t="s">
        <v>6638</v>
      </c>
      <c r="H1661" s="8" t="s">
        <v>3772</v>
      </c>
    </row>
    <row r="1662" spans="1:8" hidden="1" x14ac:dyDescent="0.25">
      <c r="A1662" s="7" t="s">
        <v>3768</v>
      </c>
      <c r="B1662" s="7" t="s">
        <v>3769</v>
      </c>
      <c r="C1662" s="7" t="s">
        <v>3770</v>
      </c>
      <c r="D1662" s="7" t="s">
        <v>6505</v>
      </c>
      <c r="E1662" s="7" t="s">
        <v>6484</v>
      </c>
      <c r="F1662" s="7" t="s">
        <v>3773</v>
      </c>
      <c r="G1662" s="7" t="s">
        <v>6638</v>
      </c>
      <c r="H1662" s="8" t="s">
        <v>3772</v>
      </c>
    </row>
    <row r="1663" spans="1:8" hidden="1" x14ac:dyDescent="0.25">
      <c r="A1663" s="7" t="s">
        <v>3768</v>
      </c>
      <c r="B1663" s="7" t="s">
        <v>3769</v>
      </c>
      <c r="C1663" s="7" t="s">
        <v>3770</v>
      </c>
      <c r="D1663" s="7" t="s">
        <v>6505</v>
      </c>
      <c r="E1663" s="7" t="s">
        <v>6484</v>
      </c>
      <c r="F1663" s="7" t="s">
        <v>3774</v>
      </c>
      <c r="G1663" s="7" t="s">
        <v>6638</v>
      </c>
      <c r="H1663" s="8" t="s">
        <v>3772</v>
      </c>
    </row>
    <row r="1664" spans="1:8" hidden="1" x14ac:dyDescent="0.25">
      <c r="A1664" s="7" t="s">
        <v>3775</v>
      </c>
      <c r="B1664" s="7" t="s">
        <v>3776</v>
      </c>
      <c r="C1664" s="7" t="s">
        <v>7429</v>
      </c>
      <c r="D1664" s="7" t="s">
        <v>6636</v>
      </c>
      <c r="E1664" s="7" t="s">
        <v>6484</v>
      </c>
      <c r="F1664" s="7" t="s">
        <v>3777</v>
      </c>
      <c r="G1664" s="7" t="s">
        <v>6638</v>
      </c>
      <c r="H1664" s="8" t="s">
        <v>3778</v>
      </c>
    </row>
    <row r="1665" spans="1:8" hidden="1" x14ac:dyDescent="0.25">
      <c r="A1665" s="7" t="s">
        <v>3775</v>
      </c>
      <c r="B1665" s="7" t="s">
        <v>3776</v>
      </c>
      <c r="C1665" s="7" t="s">
        <v>7429</v>
      </c>
      <c r="D1665" s="7" t="s">
        <v>6636</v>
      </c>
      <c r="E1665" s="7" t="s">
        <v>6484</v>
      </c>
      <c r="F1665" s="7" t="s">
        <v>3779</v>
      </c>
      <c r="G1665" s="7" t="s">
        <v>6638</v>
      </c>
      <c r="H1665" s="8" t="s">
        <v>3778</v>
      </c>
    </row>
    <row r="1666" spans="1:8" hidden="1" x14ac:dyDescent="0.25">
      <c r="A1666" s="7" t="s">
        <v>3780</v>
      </c>
      <c r="B1666" s="7" t="s">
        <v>3781</v>
      </c>
      <c r="C1666" s="7" t="s">
        <v>3782</v>
      </c>
      <c r="D1666" s="7" t="s">
        <v>6539</v>
      </c>
      <c r="E1666" s="7" t="s">
        <v>6484</v>
      </c>
      <c r="F1666" s="7" t="s">
        <v>3783</v>
      </c>
      <c r="G1666" s="7" t="s">
        <v>3784</v>
      </c>
      <c r="H1666" s="8" t="s">
        <v>3785</v>
      </c>
    </row>
    <row r="1667" spans="1:8" hidden="1" x14ac:dyDescent="0.25">
      <c r="A1667" s="7" t="s">
        <v>3786</v>
      </c>
      <c r="B1667" s="7" t="s">
        <v>3787</v>
      </c>
      <c r="C1667" s="7" t="s">
        <v>3782</v>
      </c>
      <c r="D1667" s="7" t="s">
        <v>6539</v>
      </c>
      <c r="E1667" s="7" t="s">
        <v>6484</v>
      </c>
      <c r="F1667" s="7" t="s">
        <v>3788</v>
      </c>
      <c r="G1667" s="7" t="s">
        <v>7051</v>
      </c>
      <c r="H1667" s="8" t="s">
        <v>3789</v>
      </c>
    </row>
    <row r="1668" spans="1:8" hidden="1" x14ac:dyDescent="0.25">
      <c r="A1668" s="7" t="s">
        <v>3786</v>
      </c>
      <c r="B1668" s="7" t="s">
        <v>3787</v>
      </c>
      <c r="C1668" s="7" t="s">
        <v>3782</v>
      </c>
      <c r="D1668" s="7" t="s">
        <v>6539</v>
      </c>
      <c r="E1668" s="7" t="s">
        <v>6484</v>
      </c>
      <c r="F1668" s="7" t="s">
        <v>3790</v>
      </c>
      <c r="G1668" s="7" t="s">
        <v>7051</v>
      </c>
      <c r="H1668" s="8" t="s">
        <v>3789</v>
      </c>
    </row>
    <row r="1669" spans="1:8" hidden="1" x14ac:dyDescent="0.25">
      <c r="A1669" s="7" t="s">
        <v>3786</v>
      </c>
      <c r="B1669" s="7" t="s">
        <v>3787</v>
      </c>
      <c r="C1669" s="7" t="s">
        <v>3782</v>
      </c>
      <c r="D1669" s="7" t="s">
        <v>6539</v>
      </c>
      <c r="E1669" s="7" t="s">
        <v>6484</v>
      </c>
      <c r="F1669" s="7" t="s">
        <v>3791</v>
      </c>
      <c r="G1669" s="7" t="s">
        <v>7051</v>
      </c>
      <c r="H1669" s="8" t="s">
        <v>3789</v>
      </c>
    </row>
    <row r="1670" spans="1:8" hidden="1" x14ac:dyDescent="0.25">
      <c r="A1670" s="7" t="s">
        <v>3786</v>
      </c>
      <c r="B1670" s="7" t="s">
        <v>3787</v>
      </c>
      <c r="C1670" s="7" t="s">
        <v>3782</v>
      </c>
      <c r="D1670" s="7" t="s">
        <v>6539</v>
      </c>
      <c r="E1670" s="7" t="s">
        <v>6484</v>
      </c>
      <c r="F1670" s="7" t="s">
        <v>3792</v>
      </c>
      <c r="G1670" s="7" t="s">
        <v>7051</v>
      </c>
      <c r="H1670" s="8" t="s">
        <v>3789</v>
      </c>
    </row>
    <row r="1671" spans="1:8" hidden="1" x14ac:dyDescent="0.25">
      <c r="A1671" s="7" t="s">
        <v>3793</v>
      </c>
      <c r="B1671" s="7" t="s">
        <v>3794</v>
      </c>
      <c r="C1671" s="7" t="s">
        <v>3795</v>
      </c>
      <c r="D1671" s="7" t="s">
        <v>6573</v>
      </c>
      <c r="E1671" s="7" t="s">
        <v>6484</v>
      </c>
      <c r="F1671" s="7" t="s">
        <v>3796</v>
      </c>
      <c r="G1671" s="7" t="s">
        <v>6909</v>
      </c>
      <c r="H1671" s="8" t="s">
        <v>3797</v>
      </c>
    </row>
    <row r="1672" spans="1:8" hidden="1" x14ac:dyDescent="0.25">
      <c r="A1672" s="7" t="s">
        <v>3798</v>
      </c>
      <c r="B1672" s="7" t="s">
        <v>3799</v>
      </c>
      <c r="C1672" s="7" t="s">
        <v>7256</v>
      </c>
      <c r="D1672" s="7" t="s">
        <v>6505</v>
      </c>
      <c r="E1672" s="7" t="s">
        <v>6484</v>
      </c>
      <c r="F1672" s="7" t="s">
        <v>3800</v>
      </c>
      <c r="G1672" s="7" t="s">
        <v>7422</v>
      </c>
      <c r="H1672" s="8" t="s">
        <v>6487</v>
      </c>
    </row>
    <row r="1673" spans="1:8" hidden="1" x14ac:dyDescent="0.25">
      <c r="A1673" s="7" t="s">
        <v>3801</v>
      </c>
      <c r="B1673" s="7" t="s">
        <v>3802</v>
      </c>
      <c r="C1673" s="7" t="s">
        <v>3803</v>
      </c>
      <c r="D1673" s="7" t="s">
        <v>6566</v>
      </c>
      <c r="E1673" s="7" t="s">
        <v>6484</v>
      </c>
      <c r="F1673" s="7" t="s">
        <v>3804</v>
      </c>
      <c r="G1673" s="7" t="s">
        <v>3805</v>
      </c>
      <c r="H1673" s="8" t="s">
        <v>6487</v>
      </c>
    </row>
    <row r="1674" spans="1:8" hidden="1" x14ac:dyDescent="0.25">
      <c r="A1674" s="7" t="s">
        <v>3801</v>
      </c>
      <c r="B1674" s="7" t="s">
        <v>3802</v>
      </c>
      <c r="C1674" s="7" t="s">
        <v>3803</v>
      </c>
      <c r="D1674" s="7" t="s">
        <v>6566</v>
      </c>
      <c r="E1674" s="7" t="s">
        <v>6484</v>
      </c>
      <c r="F1674" s="7" t="s">
        <v>3806</v>
      </c>
      <c r="G1674" s="7" t="s">
        <v>3805</v>
      </c>
      <c r="H1674" s="8" t="s">
        <v>6487</v>
      </c>
    </row>
    <row r="1675" spans="1:8" hidden="1" x14ac:dyDescent="0.25">
      <c r="A1675" s="7" t="s">
        <v>3807</v>
      </c>
      <c r="B1675" s="7" t="s">
        <v>3808</v>
      </c>
      <c r="C1675" s="7" t="s">
        <v>3809</v>
      </c>
      <c r="D1675" s="7" t="s">
        <v>7284</v>
      </c>
      <c r="E1675" s="7" t="s">
        <v>6484</v>
      </c>
      <c r="F1675" s="7" t="s">
        <v>3810</v>
      </c>
      <c r="G1675" s="7" t="s">
        <v>6626</v>
      </c>
      <c r="H1675" s="8" t="s">
        <v>3811</v>
      </c>
    </row>
    <row r="1676" spans="1:8" hidden="1" x14ac:dyDescent="0.25">
      <c r="A1676" s="7" t="s">
        <v>3807</v>
      </c>
      <c r="B1676" s="7" t="s">
        <v>3808</v>
      </c>
      <c r="C1676" s="7" t="s">
        <v>3809</v>
      </c>
      <c r="D1676" s="7" t="s">
        <v>7284</v>
      </c>
      <c r="E1676" s="7" t="s">
        <v>6484</v>
      </c>
      <c r="F1676" s="7" t="s">
        <v>3812</v>
      </c>
      <c r="G1676" s="7" t="s">
        <v>6626</v>
      </c>
      <c r="H1676" s="8" t="s">
        <v>3811</v>
      </c>
    </row>
    <row r="1677" spans="1:8" hidden="1" x14ac:dyDescent="0.25">
      <c r="A1677" s="7" t="s">
        <v>3813</v>
      </c>
      <c r="B1677" s="7" t="s">
        <v>3814</v>
      </c>
      <c r="C1677" s="7" t="s">
        <v>5141</v>
      </c>
      <c r="D1677" s="7" t="s">
        <v>6665</v>
      </c>
      <c r="E1677" s="7" t="s">
        <v>6484</v>
      </c>
      <c r="F1677" s="7" t="s">
        <v>3815</v>
      </c>
      <c r="G1677" s="7" t="s">
        <v>6651</v>
      </c>
      <c r="H1677" s="8" t="s">
        <v>3816</v>
      </c>
    </row>
    <row r="1678" spans="1:8" hidden="1" x14ac:dyDescent="0.25">
      <c r="A1678" s="7" t="s">
        <v>3813</v>
      </c>
      <c r="B1678" s="7" t="s">
        <v>3814</v>
      </c>
      <c r="C1678" s="7" t="s">
        <v>5141</v>
      </c>
      <c r="D1678" s="7" t="s">
        <v>6665</v>
      </c>
      <c r="E1678" s="7" t="s">
        <v>7557</v>
      </c>
      <c r="F1678" s="7" t="s">
        <v>3817</v>
      </c>
      <c r="G1678" s="7" t="s">
        <v>6651</v>
      </c>
      <c r="H1678" s="8" t="s">
        <v>3816</v>
      </c>
    </row>
    <row r="1679" spans="1:8" hidden="1" x14ac:dyDescent="0.25">
      <c r="A1679" s="7" t="s">
        <v>3813</v>
      </c>
      <c r="B1679" s="7" t="s">
        <v>3814</v>
      </c>
      <c r="C1679" s="7" t="s">
        <v>5141</v>
      </c>
      <c r="D1679" s="7" t="s">
        <v>6665</v>
      </c>
      <c r="E1679" s="7" t="s">
        <v>6780</v>
      </c>
      <c r="F1679" s="7" t="s">
        <v>3818</v>
      </c>
      <c r="G1679" s="7" t="s">
        <v>6651</v>
      </c>
      <c r="H1679" s="8" t="s">
        <v>3816</v>
      </c>
    </row>
    <row r="1680" spans="1:8" hidden="1" x14ac:dyDescent="0.25">
      <c r="A1680" s="7" t="s">
        <v>3819</v>
      </c>
      <c r="B1680" s="7" t="s">
        <v>3820</v>
      </c>
      <c r="C1680" s="7" t="s">
        <v>3821</v>
      </c>
      <c r="D1680" s="7" t="s">
        <v>6907</v>
      </c>
      <c r="E1680" s="7" t="s">
        <v>6484</v>
      </c>
      <c r="F1680" s="7" t="s">
        <v>3822</v>
      </c>
      <c r="G1680" s="7" t="s">
        <v>3823</v>
      </c>
      <c r="H1680" s="8" t="s">
        <v>6487</v>
      </c>
    </row>
    <row r="1681" spans="1:8" hidden="1" x14ac:dyDescent="0.25">
      <c r="A1681" s="7" t="s">
        <v>3824</v>
      </c>
      <c r="B1681" s="7" t="s">
        <v>3825</v>
      </c>
      <c r="C1681" s="7" t="s">
        <v>7538</v>
      </c>
      <c r="D1681" s="7" t="s">
        <v>6907</v>
      </c>
      <c r="E1681" s="7" t="s">
        <v>6484</v>
      </c>
      <c r="F1681" s="7" t="s">
        <v>3826</v>
      </c>
      <c r="G1681" s="7" t="s">
        <v>6603</v>
      </c>
      <c r="H1681" s="8" t="s">
        <v>6487</v>
      </c>
    </row>
    <row r="1682" spans="1:8" hidden="1" x14ac:dyDescent="0.25">
      <c r="A1682" s="7" t="s">
        <v>3827</v>
      </c>
      <c r="B1682" s="7" t="s">
        <v>3828</v>
      </c>
      <c r="C1682" s="7" t="s">
        <v>7278</v>
      </c>
      <c r="D1682" s="7" t="s">
        <v>6591</v>
      </c>
      <c r="E1682" s="7" t="s">
        <v>6484</v>
      </c>
      <c r="F1682" s="7" t="s">
        <v>3829</v>
      </c>
      <c r="G1682" s="7" t="s">
        <v>6638</v>
      </c>
      <c r="H1682" s="8" t="s">
        <v>6487</v>
      </c>
    </row>
    <row r="1683" spans="1:8" hidden="1" x14ac:dyDescent="0.25">
      <c r="A1683" s="7" t="s">
        <v>3827</v>
      </c>
      <c r="B1683" s="7" t="s">
        <v>3828</v>
      </c>
      <c r="C1683" s="7" t="s">
        <v>7278</v>
      </c>
      <c r="D1683" s="7" t="s">
        <v>6591</v>
      </c>
      <c r="E1683" s="7" t="s">
        <v>6484</v>
      </c>
      <c r="F1683" s="7" t="s">
        <v>3830</v>
      </c>
      <c r="G1683" s="7" t="s">
        <v>6638</v>
      </c>
      <c r="H1683" s="8" t="s">
        <v>6487</v>
      </c>
    </row>
    <row r="1684" spans="1:8" hidden="1" x14ac:dyDescent="0.25">
      <c r="A1684" s="7" t="s">
        <v>3831</v>
      </c>
      <c r="B1684" s="7" t="s">
        <v>3832</v>
      </c>
      <c r="C1684" s="7" t="s">
        <v>3833</v>
      </c>
      <c r="D1684" s="7" t="s">
        <v>6566</v>
      </c>
      <c r="E1684" s="7" t="s">
        <v>6484</v>
      </c>
      <c r="F1684" s="7" t="s">
        <v>3834</v>
      </c>
      <c r="G1684" s="7" t="s">
        <v>3835</v>
      </c>
      <c r="H1684" s="8" t="s">
        <v>6487</v>
      </c>
    </row>
    <row r="1685" spans="1:8" hidden="1" x14ac:dyDescent="0.25">
      <c r="A1685" s="7" t="s">
        <v>3836</v>
      </c>
      <c r="B1685" s="7" t="s">
        <v>3837</v>
      </c>
      <c r="C1685" s="7" t="s">
        <v>3838</v>
      </c>
      <c r="D1685" s="7" t="s">
        <v>6907</v>
      </c>
      <c r="E1685" s="7" t="s">
        <v>6484</v>
      </c>
      <c r="F1685" s="7" t="s">
        <v>3839</v>
      </c>
      <c r="G1685" s="7" t="s">
        <v>6836</v>
      </c>
      <c r="H1685" s="8" t="s">
        <v>3840</v>
      </c>
    </row>
    <row r="1686" spans="1:8" hidden="1" x14ac:dyDescent="0.25">
      <c r="A1686" s="7" t="s">
        <v>3836</v>
      </c>
      <c r="B1686" s="7" t="s">
        <v>3837</v>
      </c>
      <c r="C1686" s="7" t="s">
        <v>3838</v>
      </c>
      <c r="D1686" s="7" t="s">
        <v>6907</v>
      </c>
      <c r="E1686" s="7" t="s">
        <v>6484</v>
      </c>
      <c r="F1686" s="7" t="s">
        <v>3841</v>
      </c>
      <c r="G1686" s="7" t="s">
        <v>6836</v>
      </c>
      <c r="H1686" s="8" t="s">
        <v>3840</v>
      </c>
    </row>
    <row r="1687" spans="1:8" hidden="1" x14ac:dyDescent="0.25">
      <c r="A1687" s="7" t="s">
        <v>3836</v>
      </c>
      <c r="B1687" s="7" t="s">
        <v>3837</v>
      </c>
      <c r="C1687" s="7" t="s">
        <v>3838</v>
      </c>
      <c r="D1687" s="7" t="s">
        <v>6907</v>
      </c>
      <c r="E1687" s="7" t="s">
        <v>6484</v>
      </c>
      <c r="F1687" s="7" t="s">
        <v>3842</v>
      </c>
      <c r="G1687" s="7" t="s">
        <v>6836</v>
      </c>
      <c r="H1687" s="8" t="s">
        <v>3840</v>
      </c>
    </row>
    <row r="1688" spans="1:8" hidden="1" x14ac:dyDescent="0.25">
      <c r="A1688" s="7" t="s">
        <v>3843</v>
      </c>
      <c r="B1688" s="7" t="s">
        <v>3844</v>
      </c>
      <c r="C1688" s="7" t="s">
        <v>3845</v>
      </c>
      <c r="D1688" s="7" t="s">
        <v>6491</v>
      </c>
      <c r="E1688" s="7" t="s">
        <v>6484</v>
      </c>
      <c r="F1688" s="7" t="s">
        <v>3846</v>
      </c>
      <c r="G1688" s="7" t="s">
        <v>3847</v>
      </c>
      <c r="H1688" s="8" t="s">
        <v>6487</v>
      </c>
    </row>
    <row r="1689" spans="1:8" hidden="1" x14ac:dyDescent="0.25">
      <c r="A1689" s="7" t="s">
        <v>3843</v>
      </c>
      <c r="B1689" s="7" t="s">
        <v>3844</v>
      </c>
      <c r="C1689" s="7" t="s">
        <v>3845</v>
      </c>
      <c r="D1689" s="7" t="s">
        <v>6491</v>
      </c>
      <c r="E1689" s="7" t="s">
        <v>6484</v>
      </c>
      <c r="F1689" s="7" t="s">
        <v>3848</v>
      </c>
      <c r="G1689" s="7" t="s">
        <v>3847</v>
      </c>
      <c r="H1689" s="8" t="s">
        <v>6487</v>
      </c>
    </row>
    <row r="1690" spans="1:8" hidden="1" x14ac:dyDescent="0.25">
      <c r="A1690" s="7" t="s">
        <v>3843</v>
      </c>
      <c r="B1690" s="7" t="s">
        <v>3844</v>
      </c>
      <c r="C1690" s="7" t="s">
        <v>3845</v>
      </c>
      <c r="D1690" s="7" t="s">
        <v>6491</v>
      </c>
      <c r="E1690" s="7" t="s">
        <v>6484</v>
      </c>
      <c r="F1690" s="7" t="s">
        <v>3849</v>
      </c>
      <c r="G1690" s="7" t="s">
        <v>3847</v>
      </c>
      <c r="H1690" s="8" t="s">
        <v>6487</v>
      </c>
    </row>
    <row r="1691" spans="1:8" hidden="1" x14ac:dyDescent="0.25">
      <c r="A1691" s="7" t="s">
        <v>3850</v>
      </c>
      <c r="B1691" s="7" t="s">
        <v>3851</v>
      </c>
      <c r="C1691" s="7" t="s">
        <v>7435</v>
      </c>
      <c r="D1691" s="7" t="s">
        <v>6505</v>
      </c>
      <c r="E1691" s="7" t="s">
        <v>6484</v>
      </c>
      <c r="F1691" s="7" t="s">
        <v>3852</v>
      </c>
      <c r="G1691" s="7" t="s">
        <v>3853</v>
      </c>
      <c r="H1691" s="8" t="s">
        <v>3854</v>
      </c>
    </row>
    <row r="1692" spans="1:8" hidden="1" x14ac:dyDescent="0.25">
      <c r="A1692" s="7" t="s">
        <v>3855</v>
      </c>
      <c r="B1692" s="7" t="s">
        <v>3856</v>
      </c>
      <c r="C1692" s="7" t="s">
        <v>3857</v>
      </c>
      <c r="D1692" s="7" t="s">
        <v>6873</v>
      </c>
      <c r="E1692" s="7" t="s">
        <v>6484</v>
      </c>
      <c r="F1692" s="7" t="s">
        <v>3858</v>
      </c>
      <c r="G1692" s="7" t="s">
        <v>7170</v>
      </c>
      <c r="H1692" s="8" t="s">
        <v>3859</v>
      </c>
    </row>
    <row r="1693" spans="1:8" hidden="1" x14ac:dyDescent="0.25">
      <c r="A1693" s="7" t="s">
        <v>3855</v>
      </c>
      <c r="B1693" s="7" t="s">
        <v>3856</v>
      </c>
      <c r="C1693" s="7" t="s">
        <v>3857</v>
      </c>
      <c r="D1693" s="7" t="s">
        <v>6873</v>
      </c>
      <c r="E1693" s="7" t="s">
        <v>6484</v>
      </c>
      <c r="F1693" s="7" t="s">
        <v>3860</v>
      </c>
      <c r="G1693" s="7" t="s">
        <v>7170</v>
      </c>
      <c r="H1693" s="8" t="s">
        <v>3859</v>
      </c>
    </row>
    <row r="1694" spans="1:8" hidden="1" x14ac:dyDescent="0.25">
      <c r="A1694" s="7" t="s">
        <v>3861</v>
      </c>
      <c r="B1694" s="7" t="s">
        <v>3862</v>
      </c>
      <c r="C1694" s="7" t="s">
        <v>3863</v>
      </c>
      <c r="D1694" s="7" t="s">
        <v>6566</v>
      </c>
      <c r="E1694" s="7" t="s">
        <v>6484</v>
      </c>
      <c r="F1694" s="7" t="s">
        <v>3864</v>
      </c>
      <c r="G1694" s="7" t="s">
        <v>7252</v>
      </c>
      <c r="H1694" s="8" t="s">
        <v>3865</v>
      </c>
    </row>
    <row r="1695" spans="1:8" hidden="1" x14ac:dyDescent="0.25">
      <c r="A1695" s="7" t="s">
        <v>3861</v>
      </c>
      <c r="B1695" s="7" t="s">
        <v>3862</v>
      </c>
      <c r="C1695" s="7" t="s">
        <v>3863</v>
      </c>
      <c r="D1695" s="7" t="s">
        <v>6566</v>
      </c>
      <c r="E1695" s="7" t="s">
        <v>6484</v>
      </c>
      <c r="F1695" s="7" t="s">
        <v>3866</v>
      </c>
      <c r="G1695" s="7" t="s">
        <v>7252</v>
      </c>
      <c r="H1695" s="8" t="s">
        <v>3865</v>
      </c>
    </row>
    <row r="1696" spans="1:8" hidden="1" x14ac:dyDescent="0.25">
      <c r="A1696" s="7" t="s">
        <v>3867</v>
      </c>
      <c r="B1696" s="7" t="s">
        <v>3868</v>
      </c>
      <c r="C1696" s="7" t="s">
        <v>7435</v>
      </c>
      <c r="D1696" s="7" t="s">
        <v>6505</v>
      </c>
      <c r="E1696" s="7" t="s">
        <v>6484</v>
      </c>
      <c r="F1696" s="7" t="s">
        <v>3869</v>
      </c>
      <c r="G1696" s="7" t="s">
        <v>5555</v>
      </c>
      <c r="H1696" s="8" t="s">
        <v>6487</v>
      </c>
    </row>
    <row r="1697" spans="1:8" hidden="1" x14ac:dyDescent="0.25">
      <c r="A1697" s="7" t="s">
        <v>3870</v>
      </c>
      <c r="B1697" s="7" t="s">
        <v>3871</v>
      </c>
      <c r="C1697" s="7" t="s">
        <v>3872</v>
      </c>
      <c r="D1697" s="7" t="s">
        <v>6491</v>
      </c>
      <c r="E1697" s="7" t="s">
        <v>6484</v>
      </c>
      <c r="F1697" s="7" t="s">
        <v>3873</v>
      </c>
      <c r="G1697" s="7" t="s">
        <v>3874</v>
      </c>
      <c r="H1697" s="8" t="s">
        <v>3875</v>
      </c>
    </row>
    <row r="1698" spans="1:8" hidden="1" x14ac:dyDescent="0.25">
      <c r="A1698" s="7" t="s">
        <v>3881</v>
      </c>
      <c r="B1698" s="7" t="s">
        <v>3882</v>
      </c>
      <c r="C1698" s="7" t="s">
        <v>3883</v>
      </c>
      <c r="D1698" s="7" t="s">
        <v>6505</v>
      </c>
      <c r="E1698" s="7" t="s">
        <v>6484</v>
      </c>
      <c r="F1698" s="7" t="s">
        <v>3884</v>
      </c>
      <c r="G1698" s="7" t="s">
        <v>3885</v>
      </c>
      <c r="H1698" s="8" t="s">
        <v>3886</v>
      </c>
    </row>
    <row r="1699" spans="1:8" hidden="1" x14ac:dyDescent="0.25">
      <c r="A1699" s="7" t="s">
        <v>3881</v>
      </c>
      <c r="B1699" s="7" t="s">
        <v>3882</v>
      </c>
      <c r="C1699" s="7" t="s">
        <v>3883</v>
      </c>
      <c r="D1699" s="7" t="s">
        <v>6505</v>
      </c>
      <c r="E1699" s="7" t="s">
        <v>6484</v>
      </c>
      <c r="F1699" s="7" t="s">
        <v>3887</v>
      </c>
      <c r="G1699" s="7" t="s">
        <v>3885</v>
      </c>
      <c r="H1699" s="8" t="s">
        <v>3886</v>
      </c>
    </row>
    <row r="1700" spans="1:8" hidden="1" x14ac:dyDescent="0.25">
      <c r="A1700" s="7" t="s">
        <v>3888</v>
      </c>
      <c r="B1700" s="7" t="s">
        <v>3889</v>
      </c>
      <c r="C1700" s="7" t="s">
        <v>3890</v>
      </c>
      <c r="D1700" s="7" t="s">
        <v>6499</v>
      </c>
      <c r="E1700" s="7" t="s">
        <v>6484</v>
      </c>
      <c r="F1700" s="7" t="s">
        <v>3891</v>
      </c>
      <c r="G1700" s="7" t="s">
        <v>5355</v>
      </c>
      <c r="H1700" s="8" t="s">
        <v>3892</v>
      </c>
    </row>
    <row r="1701" spans="1:8" hidden="1" x14ac:dyDescent="0.25">
      <c r="A1701" s="7" t="s">
        <v>3893</v>
      </c>
      <c r="B1701" s="7" t="s">
        <v>3894</v>
      </c>
      <c r="C1701" s="7" t="s">
        <v>3895</v>
      </c>
      <c r="D1701" s="7" t="s">
        <v>6609</v>
      </c>
      <c r="E1701" s="7" t="s">
        <v>6484</v>
      </c>
      <c r="F1701" s="7" t="s">
        <v>3896</v>
      </c>
      <c r="G1701" s="7" t="s">
        <v>6517</v>
      </c>
      <c r="H1701" s="8" t="s">
        <v>3897</v>
      </c>
    </row>
    <row r="1702" spans="1:8" hidden="1" x14ac:dyDescent="0.25">
      <c r="A1702" s="7" t="s">
        <v>3893</v>
      </c>
      <c r="B1702" s="7" t="s">
        <v>3894</v>
      </c>
      <c r="C1702" s="7" t="s">
        <v>3895</v>
      </c>
      <c r="D1702" s="7" t="s">
        <v>6609</v>
      </c>
      <c r="E1702" s="7" t="s">
        <v>6484</v>
      </c>
      <c r="F1702" s="7" t="s">
        <v>3898</v>
      </c>
      <c r="G1702" s="7" t="s">
        <v>6517</v>
      </c>
      <c r="H1702" s="8" t="s">
        <v>3897</v>
      </c>
    </row>
    <row r="1703" spans="1:8" hidden="1" x14ac:dyDescent="0.25">
      <c r="A1703" s="7" t="s">
        <v>3893</v>
      </c>
      <c r="B1703" s="7" t="s">
        <v>3894</v>
      </c>
      <c r="C1703" s="7" t="s">
        <v>3895</v>
      </c>
      <c r="D1703" s="7" t="s">
        <v>6609</v>
      </c>
      <c r="E1703" s="7" t="s">
        <v>6484</v>
      </c>
      <c r="F1703" s="7" t="s">
        <v>3899</v>
      </c>
      <c r="G1703" s="7" t="s">
        <v>6517</v>
      </c>
      <c r="H1703" s="8" t="s">
        <v>3897</v>
      </c>
    </row>
    <row r="1704" spans="1:8" hidden="1" x14ac:dyDescent="0.25">
      <c r="A1704" s="7" t="s">
        <v>3900</v>
      </c>
      <c r="B1704" s="7" t="s">
        <v>3901</v>
      </c>
      <c r="C1704" s="7" t="s">
        <v>3902</v>
      </c>
      <c r="D1704" s="7" t="s">
        <v>6665</v>
      </c>
      <c r="E1704" s="7" t="s">
        <v>6484</v>
      </c>
      <c r="F1704" s="7" t="s">
        <v>3903</v>
      </c>
      <c r="G1704" s="7" t="s">
        <v>7252</v>
      </c>
      <c r="H1704" s="8" t="s">
        <v>3904</v>
      </c>
    </row>
    <row r="1705" spans="1:8" hidden="1" x14ac:dyDescent="0.25">
      <c r="A1705" s="7" t="s">
        <v>3876</v>
      </c>
      <c r="B1705" s="7" t="s">
        <v>3877</v>
      </c>
      <c r="C1705" s="7" t="s">
        <v>3878</v>
      </c>
      <c r="D1705" s="7" t="s">
        <v>6566</v>
      </c>
      <c r="E1705" s="7" t="s">
        <v>6484</v>
      </c>
      <c r="F1705" s="7" t="s">
        <v>3879</v>
      </c>
      <c r="G1705" s="7" t="s">
        <v>6994</v>
      </c>
      <c r="H1705" s="8" t="s">
        <v>3880</v>
      </c>
    </row>
    <row r="1706" spans="1:8" hidden="1" x14ac:dyDescent="0.25">
      <c r="A1706" s="7" t="s">
        <v>3905</v>
      </c>
      <c r="B1706" s="7" t="s">
        <v>3906</v>
      </c>
      <c r="C1706" s="7" t="s">
        <v>3907</v>
      </c>
      <c r="D1706" s="7" t="s">
        <v>6534</v>
      </c>
      <c r="E1706" s="7" t="s">
        <v>6484</v>
      </c>
      <c r="F1706" s="7" t="s">
        <v>3908</v>
      </c>
      <c r="G1706" s="7" t="s">
        <v>3909</v>
      </c>
      <c r="H1706" s="8" t="s">
        <v>6487</v>
      </c>
    </row>
    <row r="1707" spans="1:8" hidden="1" x14ac:dyDescent="0.25">
      <c r="A1707" s="7" t="s">
        <v>3905</v>
      </c>
      <c r="B1707" s="7" t="s">
        <v>3906</v>
      </c>
      <c r="C1707" s="7" t="s">
        <v>3907</v>
      </c>
      <c r="D1707" s="7" t="s">
        <v>6534</v>
      </c>
      <c r="E1707" s="7" t="s">
        <v>6484</v>
      </c>
      <c r="F1707" s="7" t="s">
        <v>3910</v>
      </c>
      <c r="G1707" s="7" t="s">
        <v>3909</v>
      </c>
      <c r="H1707" s="8" t="s">
        <v>6487</v>
      </c>
    </row>
    <row r="1708" spans="1:8" hidden="1" x14ac:dyDescent="0.25">
      <c r="A1708" s="7" t="s">
        <v>3911</v>
      </c>
      <c r="B1708" s="7" t="s">
        <v>3912</v>
      </c>
      <c r="C1708" s="7" t="s">
        <v>3913</v>
      </c>
      <c r="D1708" s="7" t="s">
        <v>6534</v>
      </c>
      <c r="E1708" s="7" t="s">
        <v>6484</v>
      </c>
      <c r="F1708" s="7" t="s">
        <v>3914</v>
      </c>
      <c r="G1708" s="7" t="s">
        <v>3915</v>
      </c>
      <c r="H1708" s="8" t="s">
        <v>6487</v>
      </c>
    </row>
    <row r="1709" spans="1:8" hidden="1" x14ac:dyDescent="0.25">
      <c r="A1709" s="7" t="s">
        <v>3911</v>
      </c>
      <c r="B1709" s="7" t="s">
        <v>3912</v>
      </c>
      <c r="C1709" s="7" t="s">
        <v>3913</v>
      </c>
      <c r="D1709" s="7" t="s">
        <v>6534</v>
      </c>
      <c r="E1709" s="7" t="s">
        <v>6484</v>
      </c>
      <c r="F1709" s="7" t="s">
        <v>3916</v>
      </c>
      <c r="G1709" s="7" t="s">
        <v>3915</v>
      </c>
      <c r="H1709" s="8" t="s">
        <v>6487</v>
      </c>
    </row>
    <row r="1710" spans="1:8" hidden="1" x14ac:dyDescent="0.25">
      <c r="A1710" s="7" t="s">
        <v>3917</v>
      </c>
      <c r="B1710" s="7" t="s">
        <v>3918</v>
      </c>
      <c r="C1710" s="7" t="s">
        <v>3919</v>
      </c>
      <c r="D1710" s="7" t="s">
        <v>6867</v>
      </c>
      <c r="E1710" s="7" t="s">
        <v>6484</v>
      </c>
      <c r="F1710" s="7" t="s">
        <v>3920</v>
      </c>
      <c r="G1710" s="7" t="s">
        <v>7051</v>
      </c>
      <c r="H1710" s="8" t="s">
        <v>3921</v>
      </c>
    </row>
    <row r="1711" spans="1:8" hidden="1" x14ac:dyDescent="0.25">
      <c r="A1711" s="7" t="s">
        <v>3917</v>
      </c>
      <c r="B1711" s="7" t="s">
        <v>3918</v>
      </c>
      <c r="C1711" s="7" t="s">
        <v>3919</v>
      </c>
      <c r="D1711" s="7" t="s">
        <v>6867</v>
      </c>
      <c r="E1711" s="7" t="s">
        <v>6484</v>
      </c>
      <c r="F1711" s="7" t="s">
        <v>3922</v>
      </c>
      <c r="G1711" s="7" t="s">
        <v>7051</v>
      </c>
      <c r="H1711" s="8" t="s">
        <v>3921</v>
      </c>
    </row>
    <row r="1712" spans="1:8" hidden="1" x14ac:dyDescent="0.25">
      <c r="A1712" s="7" t="s">
        <v>3917</v>
      </c>
      <c r="B1712" s="7" t="s">
        <v>3918</v>
      </c>
      <c r="C1712" s="7" t="s">
        <v>3919</v>
      </c>
      <c r="D1712" s="7" t="s">
        <v>6867</v>
      </c>
      <c r="E1712" s="7" t="s">
        <v>6484</v>
      </c>
      <c r="F1712" s="7" t="s">
        <v>3923</v>
      </c>
      <c r="G1712" s="7" t="s">
        <v>7051</v>
      </c>
      <c r="H1712" s="8" t="s">
        <v>3921</v>
      </c>
    </row>
    <row r="1713" spans="1:8" hidden="1" x14ac:dyDescent="0.25">
      <c r="A1713" s="7" t="s">
        <v>3917</v>
      </c>
      <c r="B1713" s="7" t="s">
        <v>3918</v>
      </c>
      <c r="C1713" s="7" t="s">
        <v>3919</v>
      </c>
      <c r="D1713" s="7" t="s">
        <v>6867</v>
      </c>
      <c r="E1713" s="7" t="s">
        <v>6484</v>
      </c>
      <c r="F1713" s="7" t="s">
        <v>3924</v>
      </c>
      <c r="G1713" s="7" t="s">
        <v>7051</v>
      </c>
      <c r="H1713" s="8" t="s">
        <v>3921</v>
      </c>
    </row>
    <row r="1714" spans="1:8" hidden="1" x14ac:dyDescent="0.25">
      <c r="A1714" s="7" t="s">
        <v>3925</v>
      </c>
      <c r="B1714" s="7" t="s">
        <v>3926</v>
      </c>
      <c r="C1714" s="7" t="s">
        <v>3927</v>
      </c>
      <c r="D1714" s="7" t="s">
        <v>6499</v>
      </c>
      <c r="E1714" s="7" t="s">
        <v>6484</v>
      </c>
      <c r="F1714" s="7" t="s">
        <v>3928</v>
      </c>
      <c r="G1714" s="7" t="s">
        <v>6638</v>
      </c>
      <c r="H1714" s="8" t="s">
        <v>3929</v>
      </c>
    </row>
    <row r="1715" spans="1:8" hidden="1" x14ac:dyDescent="0.25">
      <c r="A1715" s="7" t="s">
        <v>3925</v>
      </c>
      <c r="B1715" s="7" t="s">
        <v>3926</v>
      </c>
      <c r="C1715" s="7" t="s">
        <v>3927</v>
      </c>
      <c r="D1715" s="7" t="s">
        <v>6499</v>
      </c>
      <c r="E1715" s="7" t="s">
        <v>6484</v>
      </c>
      <c r="F1715" s="7" t="s">
        <v>3930</v>
      </c>
      <c r="G1715" s="7" t="s">
        <v>6638</v>
      </c>
      <c r="H1715" s="8" t="s">
        <v>3929</v>
      </c>
    </row>
    <row r="1716" spans="1:8" hidden="1" x14ac:dyDescent="0.25">
      <c r="A1716" s="7" t="s">
        <v>3925</v>
      </c>
      <c r="B1716" s="7" t="s">
        <v>3926</v>
      </c>
      <c r="C1716" s="7" t="s">
        <v>3927</v>
      </c>
      <c r="D1716" s="7" t="s">
        <v>6499</v>
      </c>
      <c r="E1716" s="7" t="s">
        <v>6484</v>
      </c>
      <c r="F1716" s="7" t="s">
        <v>3931</v>
      </c>
      <c r="G1716" s="7" t="s">
        <v>6638</v>
      </c>
      <c r="H1716" s="8" t="s">
        <v>3929</v>
      </c>
    </row>
    <row r="1717" spans="1:8" hidden="1" x14ac:dyDescent="0.25">
      <c r="A1717" s="7" t="s">
        <v>3932</v>
      </c>
      <c r="B1717" s="7" t="s">
        <v>3933</v>
      </c>
      <c r="C1717" s="7" t="s">
        <v>6474</v>
      </c>
      <c r="D1717" s="7" t="s">
        <v>6907</v>
      </c>
      <c r="E1717" s="7" t="s">
        <v>6484</v>
      </c>
      <c r="F1717" s="7" t="s">
        <v>3934</v>
      </c>
      <c r="G1717" s="7" t="s">
        <v>3935</v>
      </c>
      <c r="H1717" s="8" t="s">
        <v>3936</v>
      </c>
    </row>
    <row r="1718" spans="1:8" hidden="1" x14ac:dyDescent="0.25">
      <c r="A1718" s="7" t="s">
        <v>3932</v>
      </c>
      <c r="B1718" s="7" t="s">
        <v>3933</v>
      </c>
      <c r="C1718" s="7" t="s">
        <v>6474</v>
      </c>
      <c r="D1718" s="7" t="s">
        <v>6907</v>
      </c>
      <c r="E1718" s="7" t="s">
        <v>6484</v>
      </c>
      <c r="F1718" s="7" t="s">
        <v>3937</v>
      </c>
      <c r="G1718" s="7" t="s">
        <v>3935</v>
      </c>
      <c r="H1718" s="8" t="s">
        <v>3936</v>
      </c>
    </row>
    <row r="1719" spans="1:8" hidden="1" x14ac:dyDescent="0.25">
      <c r="A1719" s="7" t="s">
        <v>3938</v>
      </c>
      <c r="B1719" s="7" t="s">
        <v>3939</v>
      </c>
      <c r="C1719" s="7" t="s">
        <v>5461</v>
      </c>
      <c r="D1719" s="7" t="s">
        <v>7488</v>
      </c>
      <c r="E1719" s="7" t="s">
        <v>6484</v>
      </c>
      <c r="F1719" s="7" t="s">
        <v>3940</v>
      </c>
      <c r="G1719" s="7" t="s">
        <v>3941</v>
      </c>
      <c r="H1719" s="8" t="s">
        <v>6487</v>
      </c>
    </row>
    <row r="1720" spans="1:8" hidden="1" x14ac:dyDescent="0.25">
      <c r="A1720" s="7" t="s">
        <v>3938</v>
      </c>
      <c r="B1720" s="7" t="s">
        <v>3939</v>
      </c>
      <c r="C1720" s="7" t="s">
        <v>5461</v>
      </c>
      <c r="D1720" s="7" t="s">
        <v>7488</v>
      </c>
      <c r="E1720" s="7" t="s">
        <v>6484</v>
      </c>
      <c r="F1720" s="7" t="s">
        <v>3942</v>
      </c>
      <c r="G1720" s="7" t="s">
        <v>3941</v>
      </c>
      <c r="H1720" s="8" t="s">
        <v>6487</v>
      </c>
    </row>
    <row r="1721" spans="1:8" hidden="1" x14ac:dyDescent="0.25">
      <c r="A1721" s="7" t="s">
        <v>3938</v>
      </c>
      <c r="B1721" s="7" t="s">
        <v>3939</v>
      </c>
      <c r="C1721" s="7" t="s">
        <v>5461</v>
      </c>
      <c r="D1721" s="7" t="s">
        <v>7488</v>
      </c>
      <c r="E1721" s="7" t="s">
        <v>6484</v>
      </c>
      <c r="F1721" s="7" t="s">
        <v>3943</v>
      </c>
      <c r="G1721" s="7" t="s">
        <v>3941</v>
      </c>
      <c r="H1721" s="8" t="s">
        <v>6487</v>
      </c>
    </row>
    <row r="1722" spans="1:8" hidden="1" x14ac:dyDescent="0.25">
      <c r="A1722" s="7" t="s">
        <v>3944</v>
      </c>
      <c r="B1722" s="7" t="s">
        <v>3945</v>
      </c>
      <c r="C1722" s="7" t="s">
        <v>3946</v>
      </c>
      <c r="D1722" s="7" t="s">
        <v>6566</v>
      </c>
      <c r="E1722" s="7" t="s">
        <v>6484</v>
      </c>
      <c r="F1722" s="7" t="s">
        <v>3947</v>
      </c>
      <c r="G1722" s="7" t="s">
        <v>3948</v>
      </c>
      <c r="H1722" s="8" t="s">
        <v>6487</v>
      </c>
    </row>
    <row r="1723" spans="1:8" hidden="1" x14ac:dyDescent="0.25">
      <c r="A1723" s="7" t="s">
        <v>3944</v>
      </c>
      <c r="B1723" s="7" t="s">
        <v>3945</v>
      </c>
      <c r="C1723" s="7" t="s">
        <v>3946</v>
      </c>
      <c r="D1723" s="7" t="s">
        <v>6566</v>
      </c>
      <c r="E1723" s="7" t="s">
        <v>6484</v>
      </c>
      <c r="F1723" s="7" t="s">
        <v>3949</v>
      </c>
      <c r="G1723" s="7" t="s">
        <v>3948</v>
      </c>
      <c r="H1723" s="8" t="s">
        <v>6487</v>
      </c>
    </row>
    <row r="1724" spans="1:8" hidden="1" x14ac:dyDescent="0.25">
      <c r="A1724" s="7" t="s">
        <v>3944</v>
      </c>
      <c r="B1724" s="7" t="s">
        <v>3945</v>
      </c>
      <c r="C1724" s="7" t="s">
        <v>3946</v>
      </c>
      <c r="D1724" s="7" t="s">
        <v>6566</v>
      </c>
      <c r="E1724" s="7" t="s">
        <v>6484</v>
      </c>
      <c r="F1724" s="7" t="s">
        <v>3950</v>
      </c>
      <c r="G1724" s="7" t="s">
        <v>3948</v>
      </c>
      <c r="H1724" s="8" t="s">
        <v>6487</v>
      </c>
    </row>
    <row r="1725" spans="1:8" hidden="1" x14ac:dyDescent="0.25">
      <c r="A1725" s="7" t="s">
        <v>3944</v>
      </c>
      <c r="B1725" s="7" t="s">
        <v>3945</v>
      </c>
      <c r="C1725" s="7" t="s">
        <v>3946</v>
      </c>
      <c r="D1725" s="7" t="s">
        <v>6566</v>
      </c>
      <c r="E1725" s="7" t="s">
        <v>6484</v>
      </c>
      <c r="F1725" s="7" t="s">
        <v>3951</v>
      </c>
      <c r="G1725" s="7" t="s">
        <v>3948</v>
      </c>
      <c r="H1725" s="8" t="s">
        <v>6487</v>
      </c>
    </row>
    <row r="1726" spans="1:8" hidden="1" x14ac:dyDescent="0.25">
      <c r="A1726" s="7" t="s">
        <v>3944</v>
      </c>
      <c r="B1726" s="7" t="s">
        <v>3945</v>
      </c>
      <c r="C1726" s="7" t="s">
        <v>3946</v>
      </c>
      <c r="D1726" s="7" t="s">
        <v>6566</v>
      </c>
      <c r="E1726" s="7" t="s">
        <v>6484</v>
      </c>
      <c r="F1726" s="7" t="s">
        <v>3952</v>
      </c>
      <c r="G1726" s="7" t="s">
        <v>3948</v>
      </c>
      <c r="H1726" s="8" t="s">
        <v>6487</v>
      </c>
    </row>
    <row r="1727" spans="1:8" hidden="1" x14ac:dyDescent="0.25">
      <c r="A1727" s="7" t="s">
        <v>3944</v>
      </c>
      <c r="B1727" s="7" t="s">
        <v>3945</v>
      </c>
      <c r="C1727" s="7" t="s">
        <v>3946</v>
      </c>
      <c r="D1727" s="7" t="s">
        <v>6566</v>
      </c>
      <c r="E1727" s="7" t="s">
        <v>6484</v>
      </c>
      <c r="F1727" s="7" t="s">
        <v>3953</v>
      </c>
      <c r="G1727" s="7" t="s">
        <v>3948</v>
      </c>
      <c r="H1727" s="8" t="s">
        <v>6487</v>
      </c>
    </row>
    <row r="1728" spans="1:8" hidden="1" x14ac:dyDescent="0.25">
      <c r="A1728" s="7" t="s">
        <v>3944</v>
      </c>
      <c r="B1728" s="7" t="s">
        <v>3945</v>
      </c>
      <c r="C1728" s="7" t="s">
        <v>3946</v>
      </c>
      <c r="D1728" s="7" t="s">
        <v>6566</v>
      </c>
      <c r="E1728" s="7" t="s">
        <v>6484</v>
      </c>
      <c r="F1728" s="7" t="s">
        <v>3954</v>
      </c>
      <c r="G1728" s="7" t="s">
        <v>3948</v>
      </c>
      <c r="H1728" s="8" t="s">
        <v>6487</v>
      </c>
    </row>
    <row r="1729" spans="1:8" hidden="1" x14ac:dyDescent="0.25">
      <c r="A1729" s="7" t="s">
        <v>3955</v>
      </c>
      <c r="B1729" s="7" t="s">
        <v>3956</v>
      </c>
      <c r="C1729" s="7" t="s">
        <v>3957</v>
      </c>
      <c r="D1729" s="7" t="s">
        <v>6566</v>
      </c>
      <c r="E1729" s="7" t="s">
        <v>6484</v>
      </c>
      <c r="F1729" s="7" t="s">
        <v>3958</v>
      </c>
      <c r="G1729" s="7" t="s">
        <v>3959</v>
      </c>
      <c r="H1729" s="8" t="s">
        <v>6487</v>
      </c>
    </row>
    <row r="1730" spans="1:8" hidden="1" x14ac:dyDescent="0.25">
      <c r="A1730" s="7" t="s">
        <v>3955</v>
      </c>
      <c r="B1730" s="7" t="s">
        <v>3956</v>
      </c>
      <c r="C1730" s="7" t="s">
        <v>3957</v>
      </c>
      <c r="D1730" s="7" t="s">
        <v>6566</v>
      </c>
      <c r="E1730" s="7" t="s">
        <v>6484</v>
      </c>
      <c r="F1730" s="7" t="s">
        <v>3960</v>
      </c>
      <c r="G1730" s="7" t="s">
        <v>3959</v>
      </c>
      <c r="H1730" s="8" t="s">
        <v>6487</v>
      </c>
    </row>
    <row r="1731" spans="1:8" hidden="1" x14ac:dyDescent="0.25">
      <c r="A1731" s="7" t="s">
        <v>3955</v>
      </c>
      <c r="B1731" s="7" t="s">
        <v>3956</v>
      </c>
      <c r="C1731" s="7" t="s">
        <v>3957</v>
      </c>
      <c r="D1731" s="7" t="s">
        <v>6566</v>
      </c>
      <c r="E1731" s="7" t="s">
        <v>6484</v>
      </c>
      <c r="F1731" s="7" t="s">
        <v>3961</v>
      </c>
      <c r="G1731" s="7" t="s">
        <v>3959</v>
      </c>
      <c r="H1731" s="8" t="s">
        <v>6487</v>
      </c>
    </row>
    <row r="1732" spans="1:8" hidden="1" x14ac:dyDescent="0.25">
      <c r="A1732" s="7" t="s">
        <v>3962</v>
      </c>
      <c r="B1732" s="7" t="s">
        <v>3963</v>
      </c>
      <c r="C1732" s="7" t="s">
        <v>3964</v>
      </c>
      <c r="D1732" s="7" t="s">
        <v>6566</v>
      </c>
      <c r="E1732" s="7" t="s">
        <v>6484</v>
      </c>
      <c r="F1732" s="7" t="s">
        <v>3965</v>
      </c>
      <c r="G1732" s="7" t="s">
        <v>3966</v>
      </c>
      <c r="H1732" s="8" t="s">
        <v>6487</v>
      </c>
    </row>
    <row r="1733" spans="1:8" hidden="1" x14ac:dyDescent="0.25">
      <c r="A1733" s="7" t="s">
        <v>3967</v>
      </c>
      <c r="B1733" s="7" t="s">
        <v>3968</v>
      </c>
      <c r="C1733" s="7" t="s">
        <v>3969</v>
      </c>
      <c r="D1733" s="7" t="s">
        <v>6491</v>
      </c>
      <c r="E1733" s="7" t="s">
        <v>6484</v>
      </c>
      <c r="F1733" s="7" t="s">
        <v>3970</v>
      </c>
      <c r="G1733" s="7" t="s">
        <v>3971</v>
      </c>
      <c r="H1733" s="8" t="s">
        <v>6487</v>
      </c>
    </row>
    <row r="1734" spans="1:8" hidden="1" x14ac:dyDescent="0.25">
      <c r="A1734" s="7" t="s">
        <v>3967</v>
      </c>
      <c r="B1734" s="7" t="s">
        <v>3968</v>
      </c>
      <c r="C1734" s="7" t="s">
        <v>3969</v>
      </c>
      <c r="D1734" s="7" t="s">
        <v>6491</v>
      </c>
      <c r="E1734" s="7" t="s">
        <v>6484</v>
      </c>
      <c r="F1734" s="7" t="s">
        <v>3972</v>
      </c>
      <c r="G1734" s="7" t="s">
        <v>3971</v>
      </c>
      <c r="H1734" s="8" t="s">
        <v>6487</v>
      </c>
    </row>
    <row r="1735" spans="1:8" hidden="1" x14ac:dyDescent="0.25">
      <c r="A1735" s="7" t="s">
        <v>3973</v>
      </c>
      <c r="B1735" s="7" t="s">
        <v>3974</v>
      </c>
      <c r="C1735" s="7" t="s">
        <v>3975</v>
      </c>
      <c r="D1735" s="7" t="s">
        <v>6491</v>
      </c>
      <c r="E1735" s="7" t="s">
        <v>6484</v>
      </c>
      <c r="F1735" s="7" t="s">
        <v>3976</v>
      </c>
      <c r="G1735" s="7" t="s">
        <v>3977</v>
      </c>
      <c r="H1735" s="8" t="s">
        <v>6487</v>
      </c>
    </row>
    <row r="1736" spans="1:8" hidden="1" x14ac:dyDescent="0.25">
      <c r="A1736" s="7" t="s">
        <v>3978</v>
      </c>
      <c r="B1736" s="7" t="s">
        <v>3979</v>
      </c>
      <c r="C1736" s="7" t="s">
        <v>3980</v>
      </c>
      <c r="D1736" s="7" t="s">
        <v>6566</v>
      </c>
      <c r="E1736" s="7" t="s">
        <v>6484</v>
      </c>
      <c r="F1736" s="7" t="s">
        <v>3981</v>
      </c>
      <c r="G1736" s="7" t="s">
        <v>3982</v>
      </c>
      <c r="H1736" s="8" t="s">
        <v>6487</v>
      </c>
    </row>
    <row r="1737" spans="1:8" hidden="1" x14ac:dyDescent="0.25">
      <c r="A1737" s="7" t="s">
        <v>3983</v>
      </c>
      <c r="B1737" s="7" t="s">
        <v>3984</v>
      </c>
      <c r="C1737" s="7" t="s">
        <v>3985</v>
      </c>
      <c r="D1737" s="7" t="s">
        <v>6539</v>
      </c>
      <c r="E1737" s="7" t="s">
        <v>6484</v>
      </c>
      <c r="F1737" s="7" t="s">
        <v>3986</v>
      </c>
      <c r="G1737" s="7" t="s">
        <v>3987</v>
      </c>
      <c r="H1737" s="8" t="s">
        <v>3988</v>
      </c>
    </row>
    <row r="1738" spans="1:8" hidden="1" x14ac:dyDescent="0.25">
      <c r="A1738" s="7" t="s">
        <v>3983</v>
      </c>
      <c r="B1738" s="7" t="s">
        <v>3984</v>
      </c>
      <c r="C1738" s="7" t="s">
        <v>3985</v>
      </c>
      <c r="D1738" s="7" t="s">
        <v>6539</v>
      </c>
      <c r="E1738" s="7" t="s">
        <v>6484</v>
      </c>
      <c r="F1738" s="7" t="s">
        <v>3989</v>
      </c>
      <c r="G1738" s="7" t="s">
        <v>3987</v>
      </c>
      <c r="H1738" s="8" t="s">
        <v>3988</v>
      </c>
    </row>
    <row r="1739" spans="1:8" hidden="1" x14ac:dyDescent="0.25">
      <c r="A1739" s="7" t="s">
        <v>3990</v>
      </c>
      <c r="B1739" s="7" t="s">
        <v>3991</v>
      </c>
      <c r="C1739" s="7" t="s">
        <v>3992</v>
      </c>
      <c r="D1739" s="7" t="s">
        <v>6566</v>
      </c>
      <c r="E1739" s="7" t="s">
        <v>6484</v>
      </c>
      <c r="F1739" s="7" t="s">
        <v>3993</v>
      </c>
      <c r="G1739" s="7" t="s">
        <v>3994</v>
      </c>
      <c r="H1739" s="8" t="s">
        <v>6487</v>
      </c>
    </row>
    <row r="1740" spans="1:8" hidden="1" x14ac:dyDescent="0.25">
      <c r="A1740" s="7" t="s">
        <v>3995</v>
      </c>
      <c r="B1740" s="7" t="s">
        <v>3996</v>
      </c>
      <c r="C1740" s="7" t="s">
        <v>3997</v>
      </c>
      <c r="D1740" s="7" t="s">
        <v>6566</v>
      </c>
      <c r="E1740" s="7" t="s">
        <v>6484</v>
      </c>
      <c r="F1740" s="7" t="s">
        <v>3998</v>
      </c>
      <c r="G1740" s="7" t="s">
        <v>3999</v>
      </c>
      <c r="H1740" s="8" t="s">
        <v>6487</v>
      </c>
    </row>
    <row r="1741" spans="1:8" hidden="1" x14ac:dyDescent="0.25">
      <c r="A1741" s="7" t="s">
        <v>4000</v>
      </c>
      <c r="B1741" s="7" t="s">
        <v>4001</v>
      </c>
      <c r="C1741" s="7" t="s">
        <v>3050</v>
      </c>
      <c r="D1741" s="7" t="s">
        <v>6987</v>
      </c>
      <c r="E1741" s="7" t="s">
        <v>6484</v>
      </c>
      <c r="F1741" s="7" t="s">
        <v>4002</v>
      </c>
      <c r="G1741" s="7" t="s">
        <v>4003</v>
      </c>
      <c r="H1741" s="8" t="s">
        <v>4004</v>
      </c>
    </row>
    <row r="1742" spans="1:8" hidden="1" x14ac:dyDescent="0.25">
      <c r="A1742" s="7" t="s">
        <v>4005</v>
      </c>
      <c r="B1742" s="7" t="s">
        <v>4006</v>
      </c>
      <c r="C1742" s="7" t="s">
        <v>4007</v>
      </c>
      <c r="D1742" s="7" t="s">
        <v>6867</v>
      </c>
      <c r="E1742" s="7" t="s">
        <v>6484</v>
      </c>
      <c r="F1742" s="7" t="s">
        <v>4008</v>
      </c>
      <c r="G1742" s="7" t="s">
        <v>4009</v>
      </c>
      <c r="H1742" s="8" t="s">
        <v>6487</v>
      </c>
    </row>
    <row r="1743" spans="1:8" hidden="1" x14ac:dyDescent="0.25">
      <c r="A1743" s="7" t="s">
        <v>4010</v>
      </c>
      <c r="B1743" s="7" t="s">
        <v>4011</v>
      </c>
      <c r="C1743" s="7" t="s">
        <v>4012</v>
      </c>
      <c r="D1743" s="7" t="s">
        <v>6566</v>
      </c>
      <c r="E1743" s="7" t="s">
        <v>6484</v>
      </c>
      <c r="F1743" s="7" t="s">
        <v>4013</v>
      </c>
      <c r="G1743" s="7" t="s">
        <v>4014</v>
      </c>
      <c r="H1743" s="8" t="s">
        <v>6487</v>
      </c>
    </row>
    <row r="1744" spans="1:8" hidden="1" x14ac:dyDescent="0.25">
      <c r="A1744" s="7" t="s">
        <v>4015</v>
      </c>
      <c r="B1744" s="7" t="s">
        <v>4016</v>
      </c>
      <c r="C1744" s="7" t="s">
        <v>4017</v>
      </c>
      <c r="D1744" s="7" t="s">
        <v>6483</v>
      </c>
      <c r="E1744" s="7" t="s">
        <v>6484</v>
      </c>
      <c r="F1744" s="7" t="s">
        <v>4018</v>
      </c>
      <c r="G1744" s="7" t="s">
        <v>4019</v>
      </c>
      <c r="H1744" s="8" t="s">
        <v>6487</v>
      </c>
    </row>
    <row r="1745" spans="1:8" hidden="1" x14ac:dyDescent="0.25">
      <c r="A1745" s="7" t="s">
        <v>4020</v>
      </c>
      <c r="B1745" s="7" t="s">
        <v>4021</v>
      </c>
      <c r="C1745" s="7" t="s">
        <v>4017</v>
      </c>
      <c r="D1745" s="7" t="s">
        <v>6483</v>
      </c>
      <c r="E1745" s="7" t="s">
        <v>6484</v>
      </c>
      <c r="F1745" s="7" t="s">
        <v>4022</v>
      </c>
      <c r="G1745" s="7" t="s">
        <v>6638</v>
      </c>
      <c r="H1745" s="8" t="s">
        <v>4023</v>
      </c>
    </row>
    <row r="1746" spans="1:8" hidden="1" x14ac:dyDescent="0.25">
      <c r="A1746" s="7" t="s">
        <v>4020</v>
      </c>
      <c r="B1746" s="7" t="s">
        <v>4021</v>
      </c>
      <c r="C1746" s="7" t="s">
        <v>4017</v>
      </c>
      <c r="D1746" s="7" t="s">
        <v>6483</v>
      </c>
      <c r="E1746" s="7" t="s">
        <v>6484</v>
      </c>
      <c r="F1746" s="7" t="s">
        <v>4024</v>
      </c>
      <c r="G1746" s="7" t="s">
        <v>6638</v>
      </c>
      <c r="H1746" s="8" t="s">
        <v>4023</v>
      </c>
    </row>
    <row r="1747" spans="1:8" hidden="1" x14ac:dyDescent="0.25">
      <c r="A1747" s="7" t="s">
        <v>4020</v>
      </c>
      <c r="B1747" s="7" t="s">
        <v>4021</v>
      </c>
      <c r="C1747" s="7" t="s">
        <v>4017</v>
      </c>
      <c r="D1747" s="7" t="s">
        <v>6483</v>
      </c>
      <c r="E1747" s="7" t="s">
        <v>6484</v>
      </c>
      <c r="F1747" s="7" t="s">
        <v>4025</v>
      </c>
      <c r="G1747" s="7" t="s">
        <v>6638</v>
      </c>
      <c r="H1747" s="8" t="s">
        <v>4023</v>
      </c>
    </row>
    <row r="1748" spans="1:8" hidden="1" x14ac:dyDescent="0.25">
      <c r="A1748" s="7" t="s">
        <v>4020</v>
      </c>
      <c r="B1748" s="7" t="s">
        <v>4021</v>
      </c>
      <c r="C1748" s="7" t="s">
        <v>4017</v>
      </c>
      <c r="D1748" s="7" t="s">
        <v>6483</v>
      </c>
      <c r="E1748" s="7" t="s">
        <v>6484</v>
      </c>
      <c r="F1748" s="7" t="s">
        <v>4026</v>
      </c>
      <c r="G1748" s="7" t="s">
        <v>6638</v>
      </c>
      <c r="H1748" s="8" t="s">
        <v>4023</v>
      </c>
    </row>
    <row r="1749" spans="1:8" hidden="1" x14ac:dyDescent="0.25">
      <c r="A1749" s="7" t="s">
        <v>4020</v>
      </c>
      <c r="B1749" s="7" t="s">
        <v>4021</v>
      </c>
      <c r="C1749" s="7" t="s">
        <v>4017</v>
      </c>
      <c r="D1749" s="7" t="s">
        <v>6483</v>
      </c>
      <c r="E1749" s="7" t="s">
        <v>6484</v>
      </c>
      <c r="F1749" s="7" t="s">
        <v>4027</v>
      </c>
      <c r="G1749" s="7" t="s">
        <v>6638</v>
      </c>
      <c r="H1749" s="8" t="s">
        <v>4023</v>
      </c>
    </row>
    <row r="1750" spans="1:8" hidden="1" x14ac:dyDescent="0.25">
      <c r="A1750" s="7" t="s">
        <v>4020</v>
      </c>
      <c r="B1750" s="7" t="s">
        <v>4021</v>
      </c>
      <c r="C1750" s="7" t="s">
        <v>4017</v>
      </c>
      <c r="D1750" s="7" t="s">
        <v>6483</v>
      </c>
      <c r="E1750" s="7" t="s">
        <v>6484</v>
      </c>
      <c r="F1750" s="7" t="s">
        <v>4028</v>
      </c>
      <c r="G1750" s="7" t="s">
        <v>6638</v>
      </c>
      <c r="H1750" s="8" t="s">
        <v>4023</v>
      </c>
    </row>
    <row r="1751" spans="1:8" hidden="1" x14ac:dyDescent="0.25">
      <c r="A1751" s="7" t="s">
        <v>4020</v>
      </c>
      <c r="B1751" s="7" t="s">
        <v>4021</v>
      </c>
      <c r="C1751" s="7" t="s">
        <v>4017</v>
      </c>
      <c r="D1751" s="7" t="s">
        <v>6483</v>
      </c>
      <c r="E1751" s="7" t="s">
        <v>6484</v>
      </c>
      <c r="F1751" s="7" t="s">
        <v>4029</v>
      </c>
      <c r="G1751" s="7" t="s">
        <v>6638</v>
      </c>
      <c r="H1751" s="8" t="s">
        <v>4023</v>
      </c>
    </row>
    <row r="1752" spans="1:8" hidden="1" x14ac:dyDescent="0.25">
      <c r="A1752" s="7" t="s">
        <v>4030</v>
      </c>
      <c r="B1752" s="7" t="s">
        <v>4031</v>
      </c>
      <c r="C1752" s="7" t="s">
        <v>4032</v>
      </c>
      <c r="D1752" s="7" t="s">
        <v>6681</v>
      </c>
      <c r="E1752" s="7" t="s">
        <v>6484</v>
      </c>
      <c r="F1752" s="7" t="s">
        <v>4033</v>
      </c>
      <c r="G1752" s="7" t="s">
        <v>6638</v>
      </c>
      <c r="H1752" s="8" t="s">
        <v>4034</v>
      </c>
    </row>
    <row r="1753" spans="1:8" hidden="1" x14ac:dyDescent="0.25">
      <c r="A1753" s="7" t="s">
        <v>4030</v>
      </c>
      <c r="B1753" s="7" t="s">
        <v>4031</v>
      </c>
      <c r="C1753" s="7" t="s">
        <v>4032</v>
      </c>
      <c r="D1753" s="7" t="s">
        <v>6681</v>
      </c>
      <c r="E1753" s="7" t="s">
        <v>6484</v>
      </c>
      <c r="F1753" s="7" t="s">
        <v>4035</v>
      </c>
      <c r="G1753" s="7" t="s">
        <v>6638</v>
      </c>
      <c r="H1753" s="8" t="s">
        <v>4034</v>
      </c>
    </row>
    <row r="1754" spans="1:8" hidden="1" x14ac:dyDescent="0.25">
      <c r="A1754" s="7" t="s">
        <v>4030</v>
      </c>
      <c r="B1754" s="7" t="s">
        <v>4031</v>
      </c>
      <c r="C1754" s="7" t="s">
        <v>4032</v>
      </c>
      <c r="D1754" s="7" t="s">
        <v>6681</v>
      </c>
      <c r="E1754" s="7" t="s">
        <v>6484</v>
      </c>
      <c r="F1754" s="7" t="s">
        <v>4036</v>
      </c>
      <c r="G1754" s="7" t="s">
        <v>6638</v>
      </c>
      <c r="H1754" s="8" t="s">
        <v>4034</v>
      </c>
    </row>
    <row r="1755" spans="1:8" hidden="1" x14ac:dyDescent="0.25">
      <c r="A1755" s="7" t="s">
        <v>4030</v>
      </c>
      <c r="B1755" s="7" t="s">
        <v>4031</v>
      </c>
      <c r="C1755" s="7" t="s">
        <v>4032</v>
      </c>
      <c r="D1755" s="7" t="s">
        <v>6681</v>
      </c>
      <c r="E1755" s="7" t="s">
        <v>6484</v>
      </c>
      <c r="F1755" s="7" t="s">
        <v>4037</v>
      </c>
      <c r="G1755" s="7" t="s">
        <v>6638</v>
      </c>
      <c r="H1755" s="8" t="s">
        <v>4034</v>
      </c>
    </row>
    <row r="1756" spans="1:8" hidden="1" x14ac:dyDescent="0.25">
      <c r="A1756" s="7" t="s">
        <v>4038</v>
      </c>
      <c r="B1756" s="7" t="s">
        <v>1614</v>
      </c>
      <c r="C1756" s="7" t="s">
        <v>1615</v>
      </c>
      <c r="D1756" s="7" t="s">
        <v>6591</v>
      </c>
      <c r="E1756" s="7" t="s">
        <v>6484</v>
      </c>
      <c r="F1756" s="7" t="s">
        <v>1616</v>
      </c>
      <c r="G1756" s="7" t="s">
        <v>7051</v>
      </c>
      <c r="H1756" s="8" t="s">
        <v>1617</v>
      </c>
    </row>
    <row r="1757" spans="1:8" hidden="1" x14ac:dyDescent="0.25">
      <c r="A1757" s="7" t="s">
        <v>4038</v>
      </c>
      <c r="B1757" s="7" t="s">
        <v>1614</v>
      </c>
      <c r="C1757" s="7" t="s">
        <v>1615</v>
      </c>
      <c r="D1757" s="7" t="s">
        <v>6591</v>
      </c>
      <c r="E1757" s="7" t="s">
        <v>6484</v>
      </c>
      <c r="F1757" s="7" t="s">
        <v>1618</v>
      </c>
      <c r="G1757" s="7" t="s">
        <v>7051</v>
      </c>
      <c r="H1757" s="8" t="s">
        <v>1617</v>
      </c>
    </row>
    <row r="1758" spans="1:8" hidden="1" x14ac:dyDescent="0.25">
      <c r="A1758" s="7" t="s">
        <v>4038</v>
      </c>
      <c r="B1758" s="7" t="s">
        <v>1614</v>
      </c>
      <c r="C1758" s="7" t="s">
        <v>1615</v>
      </c>
      <c r="D1758" s="7" t="s">
        <v>6591</v>
      </c>
      <c r="E1758" s="7" t="s">
        <v>6484</v>
      </c>
      <c r="F1758" s="7" t="s">
        <v>1619</v>
      </c>
      <c r="G1758" s="7" t="s">
        <v>7051</v>
      </c>
      <c r="H1758" s="8" t="s">
        <v>1617</v>
      </c>
    </row>
    <row r="1759" spans="1:8" hidden="1" x14ac:dyDescent="0.25">
      <c r="A1759" s="7" t="s">
        <v>4038</v>
      </c>
      <c r="B1759" s="7" t="s">
        <v>1614</v>
      </c>
      <c r="C1759" s="7" t="s">
        <v>1615</v>
      </c>
      <c r="D1759" s="7" t="s">
        <v>6591</v>
      </c>
      <c r="E1759" s="7" t="s">
        <v>6484</v>
      </c>
      <c r="F1759" s="7" t="s">
        <v>1620</v>
      </c>
      <c r="G1759" s="7" t="s">
        <v>7051</v>
      </c>
      <c r="H1759" s="8" t="s">
        <v>1617</v>
      </c>
    </row>
    <row r="1760" spans="1:8" hidden="1" x14ac:dyDescent="0.25">
      <c r="A1760" s="7" t="s">
        <v>4038</v>
      </c>
      <c r="B1760" s="7" t="s">
        <v>1614</v>
      </c>
      <c r="C1760" s="7" t="s">
        <v>1615</v>
      </c>
      <c r="D1760" s="7" t="s">
        <v>6591</v>
      </c>
      <c r="E1760" s="7" t="s">
        <v>6484</v>
      </c>
      <c r="F1760" s="7" t="s">
        <v>1621</v>
      </c>
      <c r="G1760" s="7" t="s">
        <v>7051</v>
      </c>
      <c r="H1760" s="8" t="s">
        <v>1617</v>
      </c>
    </row>
    <row r="1761" spans="1:8" hidden="1" x14ac:dyDescent="0.25">
      <c r="A1761" s="7" t="s">
        <v>1622</v>
      </c>
      <c r="B1761" s="7" t="s">
        <v>1623</v>
      </c>
      <c r="C1761" s="7" t="s">
        <v>1624</v>
      </c>
      <c r="D1761" s="7" t="s">
        <v>6491</v>
      </c>
      <c r="E1761" s="7" t="s">
        <v>6484</v>
      </c>
      <c r="F1761" s="7" t="s">
        <v>1625</v>
      </c>
      <c r="G1761" s="7" t="s">
        <v>1626</v>
      </c>
      <c r="H1761" s="8" t="s">
        <v>6487</v>
      </c>
    </row>
    <row r="1762" spans="1:8" hidden="1" x14ac:dyDescent="0.25">
      <c r="A1762" s="7" t="s">
        <v>1627</v>
      </c>
      <c r="B1762" s="7" t="s">
        <v>1628</v>
      </c>
      <c r="C1762" s="7" t="s">
        <v>1629</v>
      </c>
      <c r="D1762" s="7" t="s">
        <v>6987</v>
      </c>
      <c r="E1762" s="7" t="s">
        <v>6484</v>
      </c>
      <c r="F1762" s="7" t="s">
        <v>1630</v>
      </c>
      <c r="G1762" s="7" t="s">
        <v>4846</v>
      </c>
      <c r="H1762" s="8" t="s">
        <v>1631</v>
      </c>
    </row>
    <row r="1763" spans="1:8" hidden="1" x14ac:dyDescent="0.25">
      <c r="A1763" s="7" t="s">
        <v>1627</v>
      </c>
      <c r="B1763" s="7" t="s">
        <v>1628</v>
      </c>
      <c r="C1763" s="7" t="s">
        <v>1629</v>
      </c>
      <c r="D1763" s="7" t="s">
        <v>6987</v>
      </c>
      <c r="E1763" s="7" t="s">
        <v>6484</v>
      </c>
      <c r="F1763" s="7" t="s">
        <v>1632</v>
      </c>
      <c r="G1763" s="7" t="s">
        <v>4846</v>
      </c>
      <c r="H1763" s="8" t="s">
        <v>1631</v>
      </c>
    </row>
    <row r="1764" spans="1:8" hidden="1" x14ac:dyDescent="0.25">
      <c r="A1764" s="7" t="s">
        <v>1633</v>
      </c>
      <c r="B1764" s="7" t="s">
        <v>1634</v>
      </c>
      <c r="C1764" s="7" t="s">
        <v>1635</v>
      </c>
      <c r="D1764" s="7" t="s">
        <v>6499</v>
      </c>
      <c r="E1764" s="7" t="s">
        <v>6484</v>
      </c>
      <c r="F1764" s="7" t="s">
        <v>1636</v>
      </c>
      <c r="G1764" s="7" t="s">
        <v>1637</v>
      </c>
      <c r="H1764" s="8" t="s">
        <v>1638</v>
      </c>
    </row>
    <row r="1765" spans="1:8" hidden="1" x14ac:dyDescent="0.25">
      <c r="A1765" s="7" t="s">
        <v>1633</v>
      </c>
      <c r="B1765" s="7" t="s">
        <v>1634</v>
      </c>
      <c r="C1765" s="7" t="s">
        <v>1635</v>
      </c>
      <c r="D1765" s="7" t="s">
        <v>6499</v>
      </c>
      <c r="E1765" s="7" t="s">
        <v>6484</v>
      </c>
      <c r="F1765" s="7" t="s">
        <v>1639</v>
      </c>
      <c r="G1765" s="7" t="s">
        <v>1637</v>
      </c>
      <c r="H1765" s="8" t="s">
        <v>1638</v>
      </c>
    </row>
    <row r="1766" spans="1:8" hidden="1" x14ac:dyDescent="0.25">
      <c r="A1766" s="7" t="s">
        <v>1640</v>
      </c>
      <c r="B1766" s="7" t="s">
        <v>1641</v>
      </c>
      <c r="C1766" s="7" t="s">
        <v>1642</v>
      </c>
      <c r="D1766" s="7" t="s">
        <v>6665</v>
      </c>
      <c r="E1766" s="7" t="s">
        <v>6484</v>
      </c>
      <c r="F1766" s="7" t="s">
        <v>1643</v>
      </c>
      <c r="G1766" s="7" t="s">
        <v>7051</v>
      </c>
      <c r="H1766" s="8" t="s">
        <v>1644</v>
      </c>
    </row>
    <row r="1767" spans="1:8" hidden="1" x14ac:dyDescent="0.25">
      <c r="A1767" s="7" t="s">
        <v>1640</v>
      </c>
      <c r="B1767" s="7" t="s">
        <v>1641</v>
      </c>
      <c r="C1767" s="7" t="s">
        <v>1642</v>
      </c>
      <c r="D1767" s="7" t="s">
        <v>6665</v>
      </c>
      <c r="E1767" s="7" t="s">
        <v>6484</v>
      </c>
      <c r="F1767" s="7" t="s">
        <v>1645</v>
      </c>
      <c r="G1767" s="7" t="s">
        <v>7051</v>
      </c>
      <c r="H1767" s="8" t="s">
        <v>1644</v>
      </c>
    </row>
    <row r="1768" spans="1:8" hidden="1" x14ac:dyDescent="0.25">
      <c r="A1768" s="7" t="s">
        <v>1640</v>
      </c>
      <c r="B1768" s="7" t="s">
        <v>1641</v>
      </c>
      <c r="C1768" s="7" t="s">
        <v>1642</v>
      </c>
      <c r="D1768" s="7" t="s">
        <v>6665</v>
      </c>
      <c r="E1768" s="7" t="s">
        <v>6484</v>
      </c>
      <c r="F1768" s="7" t="s">
        <v>1646</v>
      </c>
      <c r="G1768" s="7" t="s">
        <v>7051</v>
      </c>
      <c r="H1768" s="8" t="s">
        <v>1644</v>
      </c>
    </row>
    <row r="1769" spans="1:8" hidden="1" x14ac:dyDescent="0.25">
      <c r="A1769" s="7" t="s">
        <v>1647</v>
      </c>
      <c r="B1769" s="7" t="s">
        <v>1648</v>
      </c>
      <c r="C1769" s="7" t="s">
        <v>1649</v>
      </c>
      <c r="D1769" s="7" t="s">
        <v>7149</v>
      </c>
      <c r="E1769" s="7" t="s">
        <v>6484</v>
      </c>
      <c r="F1769" s="7" t="s">
        <v>1650</v>
      </c>
      <c r="G1769" s="7" t="s">
        <v>7051</v>
      </c>
      <c r="H1769" s="8" t="s">
        <v>1651</v>
      </c>
    </row>
    <row r="1770" spans="1:8" hidden="1" x14ac:dyDescent="0.25">
      <c r="A1770" s="7" t="s">
        <v>1652</v>
      </c>
      <c r="B1770" s="7" t="s">
        <v>1653</v>
      </c>
      <c r="C1770" s="7" t="s">
        <v>1654</v>
      </c>
      <c r="D1770" s="7" t="s">
        <v>6873</v>
      </c>
      <c r="E1770" s="7" t="s">
        <v>6484</v>
      </c>
      <c r="F1770" s="7" t="s">
        <v>1655</v>
      </c>
      <c r="G1770" s="7" t="s">
        <v>6638</v>
      </c>
      <c r="H1770" s="8" t="s">
        <v>1656</v>
      </c>
    </row>
    <row r="1771" spans="1:8" hidden="1" x14ac:dyDescent="0.25">
      <c r="A1771" s="7" t="s">
        <v>1657</v>
      </c>
      <c r="B1771" s="7" t="s">
        <v>1658</v>
      </c>
      <c r="C1771" s="7" t="s">
        <v>1659</v>
      </c>
      <c r="D1771" s="7" t="s">
        <v>6873</v>
      </c>
      <c r="E1771" s="7" t="s">
        <v>6484</v>
      </c>
      <c r="F1771" s="7" t="s">
        <v>1660</v>
      </c>
      <c r="G1771" s="7" t="s">
        <v>6626</v>
      </c>
      <c r="H1771" s="8" t="s">
        <v>1661</v>
      </c>
    </row>
    <row r="1772" spans="1:8" hidden="1" x14ac:dyDescent="0.25">
      <c r="A1772" s="7" t="s">
        <v>1657</v>
      </c>
      <c r="B1772" s="7" t="s">
        <v>1658</v>
      </c>
      <c r="C1772" s="7" t="s">
        <v>1659</v>
      </c>
      <c r="D1772" s="7" t="s">
        <v>6873</v>
      </c>
      <c r="E1772" s="7" t="s">
        <v>6484</v>
      </c>
      <c r="F1772" s="7" t="s">
        <v>1662</v>
      </c>
      <c r="G1772" s="7" t="s">
        <v>6626</v>
      </c>
      <c r="H1772" s="8" t="s">
        <v>1661</v>
      </c>
    </row>
    <row r="1773" spans="1:8" hidden="1" x14ac:dyDescent="0.25">
      <c r="A1773" s="7" t="s">
        <v>1663</v>
      </c>
      <c r="B1773" s="7" t="s">
        <v>1664</v>
      </c>
      <c r="C1773" s="7" t="s">
        <v>1665</v>
      </c>
      <c r="D1773" s="7" t="s">
        <v>6907</v>
      </c>
      <c r="E1773" s="7" t="s">
        <v>6484</v>
      </c>
      <c r="F1773" s="7" t="s">
        <v>1666</v>
      </c>
      <c r="G1773" s="7" t="s">
        <v>3074</v>
      </c>
      <c r="H1773" s="8" t="s">
        <v>1667</v>
      </c>
    </row>
    <row r="1774" spans="1:8" hidden="1" x14ac:dyDescent="0.25">
      <c r="A1774" s="7" t="s">
        <v>1668</v>
      </c>
      <c r="B1774" s="7" t="s">
        <v>1669</v>
      </c>
      <c r="C1774" s="7" t="s">
        <v>1670</v>
      </c>
      <c r="D1774" s="7" t="s">
        <v>6534</v>
      </c>
      <c r="E1774" s="7" t="s">
        <v>6484</v>
      </c>
      <c r="F1774" s="7" t="s">
        <v>1671</v>
      </c>
      <c r="G1774" s="7" t="s">
        <v>6855</v>
      </c>
      <c r="H1774" s="8" t="s">
        <v>1672</v>
      </c>
    </row>
    <row r="1775" spans="1:8" hidden="1" x14ac:dyDescent="0.25">
      <c r="A1775" s="7" t="s">
        <v>1668</v>
      </c>
      <c r="B1775" s="7" t="s">
        <v>1669</v>
      </c>
      <c r="C1775" s="7" t="s">
        <v>1670</v>
      </c>
      <c r="D1775" s="7" t="s">
        <v>6534</v>
      </c>
      <c r="E1775" s="7" t="s">
        <v>6484</v>
      </c>
      <c r="F1775" s="7" t="s">
        <v>1673</v>
      </c>
      <c r="G1775" s="7" t="s">
        <v>6855</v>
      </c>
      <c r="H1775" s="8" t="s">
        <v>1672</v>
      </c>
    </row>
    <row r="1776" spans="1:8" hidden="1" x14ac:dyDescent="0.25">
      <c r="A1776" s="7" t="s">
        <v>1674</v>
      </c>
      <c r="B1776" s="7" t="s">
        <v>1675</v>
      </c>
      <c r="C1776" s="7" t="s">
        <v>1676</v>
      </c>
      <c r="D1776" s="7" t="s">
        <v>6566</v>
      </c>
      <c r="E1776" s="7" t="s">
        <v>6484</v>
      </c>
      <c r="F1776" s="7" t="s">
        <v>1677</v>
      </c>
      <c r="G1776" s="7" t="s">
        <v>3885</v>
      </c>
      <c r="H1776" s="8" t="s">
        <v>1678</v>
      </c>
    </row>
    <row r="1777" spans="1:8" hidden="1" x14ac:dyDescent="0.25">
      <c r="A1777" s="7" t="s">
        <v>1674</v>
      </c>
      <c r="B1777" s="7" t="s">
        <v>1675</v>
      </c>
      <c r="C1777" s="7" t="s">
        <v>1676</v>
      </c>
      <c r="D1777" s="7" t="s">
        <v>6566</v>
      </c>
      <c r="E1777" s="7" t="s">
        <v>6484</v>
      </c>
      <c r="F1777" s="7" t="s">
        <v>1679</v>
      </c>
      <c r="G1777" s="7" t="s">
        <v>3885</v>
      </c>
      <c r="H1777" s="8" t="s">
        <v>1678</v>
      </c>
    </row>
    <row r="1778" spans="1:8" hidden="1" x14ac:dyDescent="0.25">
      <c r="A1778" s="7" t="s">
        <v>1680</v>
      </c>
      <c r="B1778" s="7" t="s">
        <v>1681</v>
      </c>
      <c r="C1778" s="7" t="s">
        <v>1682</v>
      </c>
      <c r="D1778" s="7" t="s">
        <v>6499</v>
      </c>
      <c r="E1778" s="7" t="s">
        <v>6484</v>
      </c>
      <c r="F1778" s="7" t="s">
        <v>1683</v>
      </c>
      <c r="G1778" s="7" t="s">
        <v>1684</v>
      </c>
      <c r="H1778" s="8" t="s">
        <v>6487</v>
      </c>
    </row>
    <row r="1779" spans="1:8" hidden="1" x14ac:dyDescent="0.25">
      <c r="A1779" s="7" t="s">
        <v>1680</v>
      </c>
      <c r="B1779" s="7" t="s">
        <v>1681</v>
      </c>
      <c r="C1779" s="7" t="s">
        <v>1682</v>
      </c>
      <c r="D1779" s="7" t="s">
        <v>6499</v>
      </c>
      <c r="E1779" s="7" t="s">
        <v>6484</v>
      </c>
      <c r="F1779" s="7" t="s">
        <v>1685</v>
      </c>
      <c r="G1779" s="7" t="s">
        <v>1684</v>
      </c>
      <c r="H1779" s="8" t="s">
        <v>6487</v>
      </c>
    </row>
    <row r="1780" spans="1:8" hidden="1" x14ac:dyDescent="0.25">
      <c r="A1780" s="7" t="s">
        <v>1686</v>
      </c>
      <c r="B1780" s="7" t="s">
        <v>1687</v>
      </c>
      <c r="C1780" s="7" t="s">
        <v>1688</v>
      </c>
      <c r="D1780" s="7" t="s">
        <v>6665</v>
      </c>
      <c r="E1780" s="7" t="s">
        <v>6484</v>
      </c>
      <c r="F1780" s="7" t="s">
        <v>1689</v>
      </c>
      <c r="G1780" s="7" t="s">
        <v>6716</v>
      </c>
      <c r="H1780" s="8" t="s">
        <v>1690</v>
      </c>
    </row>
    <row r="1781" spans="1:8" hidden="1" x14ac:dyDescent="0.25">
      <c r="A1781" s="7" t="s">
        <v>1686</v>
      </c>
      <c r="B1781" s="7" t="s">
        <v>1687</v>
      </c>
      <c r="C1781" s="7" t="s">
        <v>1688</v>
      </c>
      <c r="D1781" s="7" t="s">
        <v>6665</v>
      </c>
      <c r="E1781" s="7" t="s">
        <v>6484</v>
      </c>
      <c r="F1781" s="7" t="s">
        <v>1691</v>
      </c>
      <c r="G1781" s="7" t="s">
        <v>6716</v>
      </c>
      <c r="H1781" s="8" t="s">
        <v>1690</v>
      </c>
    </row>
    <row r="1782" spans="1:8" hidden="1" x14ac:dyDescent="0.25">
      <c r="A1782" s="7" t="s">
        <v>1692</v>
      </c>
      <c r="B1782" s="7" t="s">
        <v>1693</v>
      </c>
      <c r="C1782" s="7" t="s">
        <v>1694</v>
      </c>
      <c r="D1782" s="7" t="s">
        <v>6483</v>
      </c>
      <c r="E1782" s="7" t="s">
        <v>6484</v>
      </c>
      <c r="F1782" s="7" t="s">
        <v>1695</v>
      </c>
      <c r="G1782" s="7" t="s">
        <v>6638</v>
      </c>
      <c r="H1782" s="8" t="s">
        <v>1696</v>
      </c>
    </row>
    <row r="1783" spans="1:8" hidden="1" x14ac:dyDescent="0.25">
      <c r="A1783" s="7" t="s">
        <v>1692</v>
      </c>
      <c r="B1783" s="7" t="s">
        <v>1693</v>
      </c>
      <c r="C1783" s="7" t="s">
        <v>1694</v>
      </c>
      <c r="D1783" s="7" t="s">
        <v>6483</v>
      </c>
      <c r="E1783" s="7" t="s">
        <v>6484</v>
      </c>
      <c r="F1783" s="7" t="s">
        <v>1697</v>
      </c>
      <c r="G1783" s="7" t="s">
        <v>6638</v>
      </c>
      <c r="H1783" s="8" t="s">
        <v>1696</v>
      </c>
    </row>
    <row r="1784" spans="1:8" hidden="1" x14ac:dyDescent="0.25">
      <c r="A1784" s="7" t="s">
        <v>1692</v>
      </c>
      <c r="B1784" s="7" t="s">
        <v>1693</v>
      </c>
      <c r="C1784" s="7" t="s">
        <v>1694</v>
      </c>
      <c r="D1784" s="7" t="s">
        <v>6483</v>
      </c>
      <c r="E1784" s="7" t="s">
        <v>6484</v>
      </c>
      <c r="F1784" s="7" t="s">
        <v>1698</v>
      </c>
      <c r="G1784" s="7" t="s">
        <v>6638</v>
      </c>
      <c r="H1784" s="8" t="s">
        <v>1696</v>
      </c>
    </row>
    <row r="1785" spans="1:8" hidden="1" x14ac:dyDescent="0.25">
      <c r="A1785" s="7" t="s">
        <v>1692</v>
      </c>
      <c r="B1785" s="7" t="s">
        <v>1693</v>
      </c>
      <c r="C1785" s="7" t="s">
        <v>1694</v>
      </c>
      <c r="D1785" s="7" t="s">
        <v>6483</v>
      </c>
      <c r="E1785" s="7" t="s">
        <v>6484</v>
      </c>
      <c r="F1785" s="7" t="s">
        <v>1699</v>
      </c>
      <c r="G1785" s="7" t="s">
        <v>6638</v>
      </c>
      <c r="H1785" s="8" t="s">
        <v>1696</v>
      </c>
    </row>
    <row r="1786" spans="1:8" hidden="1" x14ac:dyDescent="0.25">
      <c r="A1786" s="7" t="s">
        <v>1700</v>
      </c>
      <c r="B1786" s="7" t="s">
        <v>1701</v>
      </c>
      <c r="C1786" s="7" t="s">
        <v>1702</v>
      </c>
      <c r="D1786" s="7" t="s">
        <v>6601</v>
      </c>
      <c r="E1786" s="7" t="s">
        <v>6484</v>
      </c>
      <c r="F1786" s="7" t="s">
        <v>1703</v>
      </c>
      <c r="G1786" s="7" t="s">
        <v>6638</v>
      </c>
      <c r="H1786" s="8" t="s">
        <v>1704</v>
      </c>
    </row>
    <row r="1787" spans="1:8" hidden="1" x14ac:dyDescent="0.25">
      <c r="A1787" s="7" t="s">
        <v>1700</v>
      </c>
      <c r="B1787" s="7" t="s">
        <v>1701</v>
      </c>
      <c r="C1787" s="7" t="s">
        <v>1702</v>
      </c>
      <c r="D1787" s="7" t="s">
        <v>6601</v>
      </c>
      <c r="E1787" s="7" t="s">
        <v>6484</v>
      </c>
      <c r="F1787" s="7" t="s">
        <v>1705</v>
      </c>
      <c r="G1787" s="7" t="s">
        <v>6638</v>
      </c>
      <c r="H1787" s="8" t="s">
        <v>1704</v>
      </c>
    </row>
    <row r="1788" spans="1:8" hidden="1" x14ac:dyDescent="0.25">
      <c r="A1788" s="7" t="s">
        <v>1700</v>
      </c>
      <c r="B1788" s="7" t="s">
        <v>1701</v>
      </c>
      <c r="C1788" s="7" t="s">
        <v>1702</v>
      </c>
      <c r="D1788" s="7" t="s">
        <v>6601</v>
      </c>
      <c r="E1788" s="7" t="s">
        <v>6484</v>
      </c>
      <c r="F1788" s="7" t="s">
        <v>1706</v>
      </c>
      <c r="G1788" s="7" t="s">
        <v>6638</v>
      </c>
      <c r="H1788" s="8" t="s">
        <v>1704</v>
      </c>
    </row>
    <row r="1789" spans="1:8" hidden="1" x14ac:dyDescent="0.25">
      <c r="A1789" s="7" t="s">
        <v>1700</v>
      </c>
      <c r="B1789" s="7" t="s">
        <v>1701</v>
      </c>
      <c r="C1789" s="7" t="s">
        <v>1702</v>
      </c>
      <c r="D1789" s="7" t="s">
        <v>6601</v>
      </c>
      <c r="E1789" s="7" t="s">
        <v>6484</v>
      </c>
      <c r="F1789" s="7" t="s">
        <v>1707</v>
      </c>
      <c r="G1789" s="7" t="s">
        <v>6638</v>
      </c>
      <c r="H1789" s="8" t="s">
        <v>1704</v>
      </c>
    </row>
    <row r="1790" spans="1:8" hidden="1" x14ac:dyDescent="0.25">
      <c r="A1790" s="7" t="s">
        <v>1700</v>
      </c>
      <c r="B1790" s="7" t="s">
        <v>1701</v>
      </c>
      <c r="C1790" s="7" t="s">
        <v>1702</v>
      </c>
      <c r="D1790" s="7" t="s">
        <v>6601</v>
      </c>
      <c r="E1790" s="7" t="s">
        <v>6484</v>
      </c>
      <c r="F1790" s="7" t="s">
        <v>1708</v>
      </c>
      <c r="G1790" s="7" t="s">
        <v>6638</v>
      </c>
      <c r="H1790" s="8" t="s">
        <v>1704</v>
      </c>
    </row>
    <row r="1791" spans="1:8" hidden="1" x14ac:dyDescent="0.25">
      <c r="A1791" s="7" t="s">
        <v>1700</v>
      </c>
      <c r="B1791" s="7" t="s">
        <v>1701</v>
      </c>
      <c r="C1791" s="7" t="s">
        <v>1702</v>
      </c>
      <c r="D1791" s="7" t="s">
        <v>6601</v>
      </c>
      <c r="E1791" s="7" t="s">
        <v>6484</v>
      </c>
      <c r="F1791" s="7" t="s">
        <v>1709</v>
      </c>
      <c r="G1791" s="7" t="s">
        <v>6638</v>
      </c>
      <c r="H1791" s="8" t="s">
        <v>1704</v>
      </c>
    </row>
    <row r="1792" spans="1:8" hidden="1" x14ac:dyDescent="0.25">
      <c r="A1792" s="7" t="s">
        <v>1710</v>
      </c>
      <c r="B1792" s="7" t="s">
        <v>1711</v>
      </c>
      <c r="C1792" s="7" t="s">
        <v>1712</v>
      </c>
      <c r="D1792" s="7" t="s">
        <v>6539</v>
      </c>
      <c r="E1792" s="7" t="s">
        <v>6484</v>
      </c>
      <c r="F1792" s="7" t="s">
        <v>1713</v>
      </c>
      <c r="G1792" s="7" t="s">
        <v>6638</v>
      </c>
      <c r="H1792" s="8" t="s">
        <v>1714</v>
      </c>
    </row>
    <row r="1793" spans="1:8" hidden="1" x14ac:dyDescent="0.25">
      <c r="A1793" s="7" t="s">
        <v>1715</v>
      </c>
      <c r="B1793" s="7" t="s">
        <v>1716</v>
      </c>
      <c r="C1793" s="7" t="s">
        <v>1717</v>
      </c>
      <c r="D1793" s="7" t="s">
        <v>6665</v>
      </c>
      <c r="E1793" s="7" t="s">
        <v>6484</v>
      </c>
      <c r="F1793" s="7" t="s">
        <v>1718</v>
      </c>
      <c r="G1793" s="7" t="s">
        <v>6638</v>
      </c>
      <c r="H1793" s="8" t="s">
        <v>1719</v>
      </c>
    </row>
    <row r="1794" spans="1:8" hidden="1" x14ac:dyDescent="0.25">
      <c r="A1794" s="7" t="s">
        <v>1715</v>
      </c>
      <c r="B1794" s="7" t="s">
        <v>1716</v>
      </c>
      <c r="C1794" s="7" t="s">
        <v>1717</v>
      </c>
      <c r="D1794" s="7" t="s">
        <v>6665</v>
      </c>
      <c r="E1794" s="7" t="s">
        <v>6484</v>
      </c>
      <c r="F1794" s="7" t="s">
        <v>1720</v>
      </c>
      <c r="G1794" s="7" t="s">
        <v>6638</v>
      </c>
      <c r="H1794" s="8" t="s">
        <v>1719</v>
      </c>
    </row>
    <row r="1795" spans="1:8" hidden="1" x14ac:dyDescent="0.25">
      <c r="A1795" s="7" t="s">
        <v>1721</v>
      </c>
      <c r="B1795" s="7" t="s">
        <v>1722</v>
      </c>
      <c r="C1795" s="7" t="s">
        <v>1723</v>
      </c>
      <c r="D1795" s="7" t="s">
        <v>6566</v>
      </c>
      <c r="E1795" s="7" t="s">
        <v>6484</v>
      </c>
      <c r="F1795" s="7" t="s">
        <v>1724</v>
      </c>
      <c r="G1795" s="7" t="s">
        <v>3885</v>
      </c>
      <c r="H1795" s="8" t="s">
        <v>1725</v>
      </c>
    </row>
    <row r="1796" spans="1:8" hidden="1" x14ac:dyDescent="0.25">
      <c r="A1796" s="7" t="s">
        <v>1721</v>
      </c>
      <c r="B1796" s="7" t="s">
        <v>1722</v>
      </c>
      <c r="C1796" s="7" t="s">
        <v>1723</v>
      </c>
      <c r="D1796" s="7" t="s">
        <v>6566</v>
      </c>
      <c r="E1796" s="7" t="s">
        <v>6484</v>
      </c>
      <c r="F1796" s="7" t="s">
        <v>1726</v>
      </c>
      <c r="G1796" s="7" t="s">
        <v>3885</v>
      </c>
      <c r="H1796" s="8" t="s">
        <v>1725</v>
      </c>
    </row>
    <row r="1797" spans="1:8" hidden="1" x14ac:dyDescent="0.25">
      <c r="A1797" s="7" t="s">
        <v>1727</v>
      </c>
      <c r="B1797" s="7" t="s">
        <v>1728</v>
      </c>
      <c r="C1797" s="7" t="s">
        <v>1729</v>
      </c>
      <c r="D1797" s="7" t="s">
        <v>6665</v>
      </c>
      <c r="E1797" s="7" t="s">
        <v>6484</v>
      </c>
      <c r="F1797" s="7" t="s">
        <v>1730</v>
      </c>
      <c r="G1797" s="7" t="s">
        <v>6638</v>
      </c>
      <c r="H1797" s="8" t="s">
        <v>1731</v>
      </c>
    </row>
    <row r="1798" spans="1:8" hidden="1" x14ac:dyDescent="0.25">
      <c r="A1798" s="7" t="s">
        <v>1732</v>
      </c>
      <c r="B1798" s="7" t="s">
        <v>1733</v>
      </c>
      <c r="C1798" s="7" t="s">
        <v>4794</v>
      </c>
      <c r="D1798" s="7" t="s">
        <v>6926</v>
      </c>
      <c r="E1798" s="7" t="s">
        <v>6484</v>
      </c>
      <c r="F1798" s="7" t="s">
        <v>1734</v>
      </c>
      <c r="G1798" s="7" t="s">
        <v>1735</v>
      </c>
      <c r="H1798" s="8" t="s">
        <v>6487</v>
      </c>
    </row>
    <row r="1799" spans="1:8" hidden="1" x14ac:dyDescent="0.25">
      <c r="A1799" s="7" t="s">
        <v>1736</v>
      </c>
      <c r="B1799" s="7" t="s">
        <v>1737</v>
      </c>
      <c r="C1799" s="7" t="s">
        <v>1738</v>
      </c>
      <c r="D1799" s="7" t="s">
        <v>6926</v>
      </c>
      <c r="E1799" s="7" t="s">
        <v>6484</v>
      </c>
      <c r="F1799" s="7" t="s">
        <v>1739</v>
      </c>
      <c r="G1799" s="7" t="s">
        <v>7781</v>
      </c>
      <c r="H1799" s="8" t="s">
        <v>1740</v>
      </c>
    </row>
    <row r="1800" spans="1:8" hidden="1" x14ac:dyDescent="0.25">
      <c r="A1800" s="7" t="s">
        <v>1736</v>
      </c>
      <c r="B1800" s="7" t="s">
        <v>1737</v>
      </c>
      <c r="C1800" s="7" t="s">
        <v>1738</v>
      </c>
      <c r="D1800" s="7" t="s">
        <v>6926</v>
      </c>
      <c r="E1800" s="7" t="s">
        <v>6484</v>
      </c>
      <c r="F1800" s="7" t="s">
        <v>1741</v>
      </c>
      <c r="G1800" s="7" t="s">
        <v>7781</v>
      </c>
      <c r="H1800" s="8" t="s">
        <v>1740</v>
      </c>
    </row>
    <row r="1801" spans="1:8" hidden="1" x14ac:dyDescent="0.25">
      <c r="A1801" s="7" t="s">
        <v>1742</v>
      </c>
      <c r="B1801" s="7" t="s">
        <v>1743</v>
      </c>
      <c r="C1801" s="7" t="s">
        <v>1744</v>
      </c>
      <c r="D1801" s="7" t="s">
        <v>6539</v>
      </c>
      <c r="E1801" s="7" t="s">
        <v>6484</v>
      </c>
      <c r="F1801" s="7" t="s">
        <v>1745</v>
      </c>
      <c r="G1801" s="7" t="s">
        <v>6638</v>
      </c>
      <c r="H1801" s="8" t="s">
        <v>1746</v>
      </c>
    </row>
    <row r="1802" spans="1:8" hidden="1" x14ac:dyDescent="0.25">
      <c r="A1802" s="7" t="s">
        <v>1747</v>
      </c>
      <c r="B1802" s="7" t="s">
        <v>1748</v>
      </c>
      <c r="C1802" s="7" t="s">
        <v>1749</v>
      </c>
      <c r="D1802" s="7" t="s">
        <v>6566</v>
      </c>
      <c r="E1802" s="7" t="s">
        <v>6484</v>
      </c>
      <c r="F1802" s="7" t="s">
        <v>1750</v>
      </c>
      <c r="G1802" s="7" t="s">
        <v>1751</v>
      </c>
      <c r="H1802" s="8" t="s">
        <v>6487</v>
      </c>
    </row>
    <row r="1803" spans="1:8" hidden="1" x14ac:dyDescent="0.25">
      <c r="A1803" s="7" t="s">
        <v>1752</v>
      </c>
      <c r="B1803" s="7" t="s">
        <v>1753</v>
      </c>
      <c r="C1803" s="7" t="s">
        <v>1754</v>
      </c>
      <c r="D1803" s="7" t="s">
        <v>6873</v>
      </c>
      <c r="E1803" s="7" t="s">
        <v>6484</v>
      </c>
      <c r="F1803" s="7" t="s">
        <v>1755</v>
      </c>
      <c r="G1803" s="7" t="s">
        <v>6603</v>
      </c>
      <c r="H1803" s="8" t="s">
        <v>1756</v>
      </c>
    </row>
    <row r="1804" spans="1:8" hidden="1" x14ac:dyDescent="0.25">
      <c r="A1804" s="7" t="s">
        <v>1752</v>
      </c>
      <c r="B1804" s="7" t="s">
        <v>1753</v>
      </c>
      <c r="C1804" s="7" t="s">
        <v>1754</v>
      </c>
      <c r="D1804" s="7" t="s">
        <v>6873</v>
      </c>
      <c r="E1804" s="7" t="s">
        <v>6484</v>
      </c>
      <c r="F1804" s="7" t="s">
        <v>1757</v>
      </c>
      <c r="G1804" s="7" t="s">
        <v>6603</v>
      </c>
      <c r="H1804" s="8" t="s">
        <v>1756</v>
      </c>
    </row>
    <row r="1805" spans="1:8" hidden="1" x14ac:dyDescent="0.25">
      <c r="A1805" s="7" t="s">
        <v>1752</v>
      </c>
      <c r="B1805" s="7" t="s">
        <v>1753</v>
      </c>
      <c r="C1805" s="7" t="s">
        <v>1754</v>
      </c>
      <c r="D1805" s="7" t="s">
        <v>6873</v>
      </c>
      <c r="E1805" s="7" t="s">
        <v>6484</v>
      </c>
      <c r="F1805" s="7" t="s">
        <v>1758</v>
      </c>
      <c r="G1805" s="7" t="s">
        <v>6603</v>
      </c>
      <c r="H1805" s="8" t="s">
        <v>1756</v>
      </c>
    </row>
    <row r="1806" spans="1:8" hidden="1" x14ac:dyDescent="0.25">
      <c r="A1806" s="7" t="s">
        <v>1752</v>
      </c>
      <c r="B1806" s="7" t="s">
        <v>1753</v>
      </c>
      <c r="C1806" s="7" t="s">
        <v>1754</v>
      </c>
      <c r="D1806" s="7" t="s">
        <v>6873</v>
      </c>
      <c r="E1806" s="7" t="s">
        <v>1759</v>
      </c>
      <c r="F1806" s="7" t="s">
        <v>1760</v>
      </c>
      <c r="G1806" s="7" t="s">
        <v>6603</v>
      </c>
      <c r="H1806" s="8" t="s">
        <v>1756</v>
      </c>
    </row>
    <row r="1807" spans="1:8" hidden="1" x14ac:dyDescent="0.25">
      <c r="A1807" s="7" t="s">
        <v>1761</v>
      </c>
      <c r="B1807" s="7" t="s">
        <v>1762</v>
      </c>
      <c r="C1807" s="7" t="s">
        <v>1763</v>
      </c>
      <c r="D1807" s="7" t="s">
        <v>6926</v>
      </c>
      <c r="E1807" s="7" t="s">
        <v>6484</v>
      </c>
      <c r="F1807" s="7" t="s">
        <v>1764</v>
      </c>
      <c r="G1807" s="7" t="s">
        <v>7051</v>
      </c>
      <c r="H1807" s="8" t="s">
        <v>1765</v>
      </c>
    </row>
    <row r="1808" spans="1:8" hidden="1" x14ac:dyDescent="0.25">
      <c r="A1808" s="7" t="s">
        <v>1761</v>
      </c>
      <c r="B1808" s="7" t="s">
        <v>1762</v>
      </c>
      <c r="C1808" s="7" t="s">
        <v>1763</v>
      </c>
      <c r="D1808" s="7" t="s">
        <v>6926</v>
      </c>
      <c r="E1808" s="7" t="s">
        <v>6484</v>
      </c>
      <c r="F1808" s="7" t="s">
        <v>1766</v>
      </c>
      <c r="G1808" s="7" t="s">
        <v>7051</v>
      </c>
      <c r="H1808" s="8" t="s">
        <v>1765</v>
      </c>
    </row>
    <row r="1809" spans="1:8" hidden="1" x14ac:dyDescent="0.25">
      <c r="A1809" s="7" t="s">
        <v>1767</v>
      </c>
      <c r="B1809" s="7" t="s">
        <v>1768</v>
      </c>
      <c r="C1809" s="7" t="s">
        <v>1769</v>
      </c>
      <c r="D1809" s="7" t="s">
        <v>6539</v>
      </c>
      <c r="E1809" s="7" t="s">
        <v>6484</v>
      </c>
      <c r="F1809" s="7" t="s">
        <v>1770</v>
      </c>
      <c r="G1809" s="7" t="s">
        <v>1771</v>
      </c>
      <c r="H1809" s="8" t="s">
        <v>6487</v>
      </c>
    </row>
    <row r="1810" spans="1:8" hidden="1" x14ac:dyDescent="0.25">
      <c r="A1810" s="7" t="s">
        <v>1767</v>
      </c>
      <c r="B1810" s="7" t="s">
        <v>1768</v>
      </c>
      <c r="C1810" s="7" t="s">
        <v>1769</v>
      </c>
      <c r="D1810" s="7" t="s">
        <v>6539</v>
      </c>
      <c r="E1810" s="7" t="s">
        <v>6484</v>
      </c>
      <c r="F1810" s="7" t="s">
        <v>1772</v>
      </c>
      <c r="G1810" s="7" t="s">
        <v>1771</v>
      </c>
      <c r="H1810" s="8" t="s">
        <v>6487</v>
      </c>
    </row>
    <row r="1811" spans="1:8" hidden="1" x14ac:dyDescent="0.25">
      <c r="A1811" s="7" t="s">
        <v>1773</v>
      </c>
      <c r="B1811" s="7" t="s">
        <v>1768</v>
      </c>
      <c r="C1811" s="7" t="s">
        <v>5891</v>
      </c>
      <c r="D1811" s="7" t="s">
        <v>6801</v>
      </c>
      <c r="E1811" s="7" t="s">
        <v>6484</v>
      </c>
      <c r="F1811" s="7" t="s">
        <v>1774</v>
      </c>
      <c r="G1811" s="7" t="s">
        <v>1775</v>
      </c>
      <c r="H1811" s="8" t="s">
        <v>6487</v>
      </c>
    </row>
    <row r="1812" spans="1:8" hidden="1" x14ac:dyDescent="0.25">
      <c r="A1812" s="7" t="s">
        <v>1773</v>
      </c>
      <c r="B1812" s="7" t="s">
        <v>1768</v>
      </c>
      <c r="C1812" s="7" t="s">
        <v>5891</v>
      </c>
      <c r="D1812" s="7" t="s">
        <v>6801</v>
      </c>
      <c r="E1812" s="7" t="s">
        <v>6484</v>
      </c>
      <c r="F1812" s="7" t="s">
        <v>1776</v>
      </c>
      <c r="G1812" s="7" t="s">
        <v>1775</v>
      </c>
      <c r="H1812" s="8" t="s">
        <v>6487</v>
      </c>
    </row>
    <row r="1813" spans="1:8" hidden="1" x14ac:dyDescent="0.25">
      <c r="A1813" s="7" t="s">
        <v>1777</v>
      </c>
      <c r="B1813" s="7" t="s">
        <v>1778</v>
      </c>
      <c r="C1813" s="7" t="s">
        <v>5433</v>
      </c>
      <c r="D1813" s="7" t="s">
        <v>6601</v>
      </c>
      <c r="E1813" s="7" t="s">
        <v>6484</v>
      </c>
      <c r="F1813" s="7" t="s">
        <v>1779</v>
      </c>
      <c r="G1813" s="7" t="s">
        <v>1780</v>
      </c>
      <c r="H1813" s="8" t="s">
        <v>1781</v>
      </c>
    </row>
    <row r="1814" spans="1:8" hidden="1" x14ac:dyDescent="0.25">
      <c r="A1814" s="7" t="s">
        <v>1782</v>
      </c>
      <c r="B1814" s="7" t="s">
        <v>1783</v>
      </c>
      <c r="C1814" s="7" t="s">
        <v>7509</v>
      </c>
      <c r="D1814" s="7" t="s">
        <v>7488</v>
      </c>
      <c r="E1814" s="7" t="s">
        <v>6484</v>
      </c>
      <c r="F1814" s="7" t="s">
        <v>1784</v>
      </c>
      <c r="G1814" s="7" t="s">
        <v>1785</v>
      </c>
      <c r="H1814" s="8" t="s">
        <v>6487</v>
      </c>
    </row>
    <row r="1815" spans="1:8" hidden="1" x14ac:dyDescent="0.25">
      <c r="A1815" s="7" t="s">
        <v>1786</v>
      </c>
      <c r="B1815" s="7" t="s">
        <v>1787</v>
      </c>
      <c r="C1815" s="7" t="s">
        <v>7807</v>
      </c>
      <c r="D1815" s="7" t="s">
        <v>6499</v>
      </c>
      <c r="E1815" s="7" t="s">
        <v>6484</v>
      </c>
      <c r="F1815" s="7" t="s">
        <v>1788</v>
      </c>
      <c r="G1815" s="7" t="s">
        <v>1789</v>
      </c>
      <c r="H1815" s="8" t="s">
        <v>1790</v>
      </c>
    </row>
    <row r="1816" spans="1:8" hidden="1" x14ac:dyDescent="0.25">
      <c r="A1816" s="7" t="s">
        <v>1791</v>
      </c>
      <c r="B1816" s="7" t="s">
        <v>1792</v>
      </c>
      <c r="C1816" s="7" t="s">
        <v>1793</v>
      </c>
      <c r="D1816" s="7" t="s">
        <v>6499</v>
      </c>
      <c r="E1816" s="7" t="s">
        <v>6484</v>
      </c>
      <c r="F1816" s="7" t="s">
        <v>1794</v>
      </c>
      <c r="G1816" s="7" t="s">
        <v>3885</v>
      </c>
      <c r="H1816" s="8" t="s">
        <v>1795</v>
      </c>
    </row>
    <row r="1817" spans="1:8" hidden="1" x14ac:dyDescent="0.25">
      <c r="A1817" s="7" t="s">
        <v>1791</v>
      </c>
      <c r="B1817" s="7" t="s">
        <v>1792</v>
      </c>
      <c r="C1817" s="7" t="s">
        <v>1793</v>
      </c>
      <c r="D1817" s="7" t="s">
        <v>6499</v>
      </c>
      <c r="E1817" s="7" t="s">
        <v>6484</v>
      </c>
      <c r="F1817" s="7" t="s">
        <v>1796</v>
      </c>
      <c r="G1817" s="7" t="s">
        <v>3885</v>
      </c>
      <c r="H1817" s="8" t="s">
        <v>1795</v>
      </c>
    </row>
    <row r="1818" spans="1:8" hidden="1" x14ac:dyDescent="0.25">
      <c r="A1818" s="7" t="s">
        <v>1791</v>
      </c>
      <c r="B1818" s="7" t="s">
        <v>1792</v>
      </c>
      <c r="C1818" s="7" t="s">
        <v>1793</v>
      </c>
      <c r="D1818" s="7" t="s">
        <v>6499</v>
      </c>
      <c r="E1818" s="7" t="s">
        <v>6484</v>
      </c>
      <c r="F1818" s="7" t="s">
        <v>1797</v>
      </c>
      <c r="G1818" s="7" t="s">
        <v>3885</v>
      </c>
      <c r="H1818" s="8" t="s">
        <v>1795</v>
      </c>
    </row>
    <row r="1819" spans="1:8" hidden="1" x14ac:dyDescent="0.25">
      <c r="A1819" s="7" t="s">
        <v>1791</v>
      </c>
      <c r="B1819" s="7" t="s">
        <v>1792</v>
      </c>
      <c r="C1819" s="7" t="s">
        <v>1793</v>
      </c>
      <c r="D1819" s="7" t="s">
        <v>6499</v>
      </c>
      <c r="E1819" s="7" t="s">
        <v>6780</v>
      </c>
      <c r="F1819" s="7" t="s">
        <v>1798</v>
      </c>
      <c r="G1819" s="7" t="s">
        <v>3885</v>
      </c>
      <c r="H1819" s="8" t="s">
        <v>1795</v>
      </c>
    </row>
    <row r="1820" spans="1:8" hidden="1" x14ac:dyDescent="0.25">
      <c r="A1820" s="7" t="s">
        <v>1799</v>
      </c>
      <c r="B1820" s="7" t="s">
        <v>1800</v>
      </c>
      <c r="C1820" s="7" t="s">
        <v>1801</v>
      </c>
      <c r="D1820" s="7" t="s">
        <v>6566</v>
      </c>
      <c r="E1820" s="7" t="s">
        <v>6484</v>
      </c>
      <c r="F1820" s="7" t="s">
        <v>1802</v>
      </c>
      <c r="G1820" s="7" t="s">
        <v>6855</v>
      </c>
      <c r="H1820" s="8" t="s">
        <v>1803</v>
      </c>
    </row>
    <row r="1821" spans="1:8" hidden="1" x14ac:dyDescent="0.25">
      <c r="A1821" s="7" t="s">
        <v>1799</v>
      </c>
      <c r="B1821" s="7" t="s">
        <v>1800</v>
      </c>
      <c r="C1821" s="7" t="s">
        <v>1801</v>
      </c>
      <c r="D1821" s="7" t="s">
        <v>6566</v>
      </c>
      <c r="E1821" s="7" t="s">
        <v>6484</v>
      </c>
      <c r="F1821" s="7" t="s">
        <v>1804</v>
      </c>
      <c r="G1821" s="7" t="s">
        <v>6855</v>
      </c>
      <c r="H1821" s="8" t="s">
        <v>1803</v>
      </c>
    </row>
    <row r="1822" spans="1:8" hidden="1" x14ac:dyDescent="0.25">
      <c r="A1822" s="7" t="s">
        <v>1805</v>
      </c>
      <c r="B1822" s="7" t="s">
        <v>1806</v>
      </c>
      <c r="C1822" s="7" t="s">
        <v>1807</v>
      </c>
      <c r="D1822" s="7" t="s">
        <v>6499</v>
      </c>
      <c r="E1822" s="7" t="s">
        <v>7489</v>
      </c>
      <c r="F1822" s="7" t="s">
        <v>7490</v>
      </c>
      <c r="G1822" s="7" t="s">
        <v>1808</v>
      </c>
      <c r="H1822" s="8" t="s">
        <v>6487</v>
      </c>
    </row>
    <row r="1823" spans="1:8" hidden="1" x14ac:dyDescent="0.25">
      <c r="A1823" s="7" t="s">
        <v>1805</v>
      </c>
      <c r="B1823" s="7" t="s">
        <v>1806</v>
      </c>
      <c r="C1823" s="7" t="s">
        <v>1807</v>
      </c>
      <c r="D1823" s="7" t="s">
        <v>6499</v>
      </c>
      <c r="E1823" s="7" t="s">
        <v>6484</v>
      </c>
      <c r="F1823" s="7" t="s">
        <v>1809</v>
      </c>
      <c r="G1823" s="7" t="s">
        <v>1808</v>
      </c>
      <c r="H1823" s="8" t="s">
        <v>6487</v>
      </c>
    </row>
    <row r="1824" spans="1:8" hidden="1" x14ac:dyDescent="0.25">
      <c r="A1824" s="7" t="s">
        <v>1810</v>
      </c>
      <c r="B1824" s="7" t="s">
        <v>1811</v>
      </c>
      <c r="C1824" s="7" t="s">
        <v>1812</v>
      </c>
      <c r="D1824" s="7" t="s">
        <v>7284</v>
      </c>
      <c r="E1824" s="7" t="s">
        <v>6484</v>
      </c>
      <c r="F1824" s="7" t="s">
        <v>1813</v>
      </c>
      <c r="G1824" s="7" t="s">
        <v>6638</v>
      </c>
      <c r="H1824" s="8" t="s">
        <v>1814</v>
      </c>
    </row>
    <row r="1825" spans="1:8" hidden="1" x14ac:dyDescent="0.25">
      <c r="A1825" s="7" t="s">
        <v>1810</v>
      </c>
      <c r="B1825" s="7" t="s">
        <v>1811</v>
      </c>
      <c r="C1825" s="7" t="s">
        <v>1812</v>
      </c>
      <c r="D1825" s="7" t="s">
        <v>7284</v>
      </c>
      <c r="E1825" s="7" t="s">
        <v>6484</v>
      </c>
      <c r="F1825" s="7" t="s">
        <v>1815</v>
      </c>
      <c r="G1825" s="7" t="s">
        <v>6638</v>
      </c>
      <c r="H1825" s="8" t="s">
        <v>1814</v>
      </c>
    </row>
    <row r="1826" spans="1:8" hidden="1" x14ac:dyDescent="0.25">
      <c r="A1826" s="7" t="s">
        <v>1810</v>
      </c>
      <c r="B1826" s="7" t="s">
        <v>1811</v>
      </c>
      <c r="C1826" s="7" t="s">
        <v>1812</v>
      </c>
      <c r="D1826" s="7" t="s">
        <v>7284</v>
      </c>
      <c r="E1826" s="7" t="s">
        <v>6484</v>
      </c>
      <c r="F1826" s="7" t="s">
        <v>1816</v>
      </c>
      <c r="G1826" s="7" t="s">
        <v>6638</v>
      </c>
      <c r="H1826" s="8" t="s">
        <v>1814</v>
      </c>
    </row>
    <row r="1827" spans="1:8" hidden="1" x14ac:dyDescent="0.25">
      <c r="A1827" s="7" t="s">
        <v>1817</v>
      </c>
      <c r="B1827" s="7" t="s">
        <v>1818</v>
      </c>
      <c r="C1827" s="7" t="s">
        <v>1819</v>
      </c>
      <c r="D1827" s="7" t="s">
        <v>6566</v>
      </c>
      <c r="E1827" s="7" t="s">
        <v>6484</v>
      </c>
      <c r="F1827" s="7" t="s">
        <v>1820</v>
      </c>
      <c r="G1827" s="7" t="s">
        <v>1821</v>
      </c>
      <c r="H1827" s="8" t="s">
        <v>6487</v>
      </c>
    </row>
    <row r="1828" spans="1:8" hidden="1" x14ac:dyDescent="0.25">
      <c r="A1828" s="7" t="s">
        <v>1822</v>
      </c>
      <c r="B1828" s="7" t="s">
        <v>1823</v>
      </c>
      <c r="C1828" s="7" t="s">
        <v>1824</v>
      </c>
      <c r="D1828" s="7" t="s">
        <v>6499</v>
      </c>
      <c r="E1828" s="7" t="s">
        <v>7557</v>
      </c>
      <c r="F1828" s="7" t="s">
        <v>1825</v>
      </c>
      <c r="G1828" s="7" t="s">
        <v>1826</v>
      </c>
      <c r="H1828" s="8" t="s">
        <v>1827</v>
      </c>
    </row>
    <row r="1829" spans="1:8" hidden="1" x14ac:dyDescent="0.25">
      <c r="A1829" s="7" t="s">
        <v>1822</v>
      </c>
      <c r="B1829" s="7" t="s">
        <v>1823</v>
      </c>
      <c r="C1829" s="7" t="s">
        <v>1824</v>
      </c>
      <c r="D1829" s="7" t="s">
        <v>6499</v>
      </c>
      <c r="E1829" s="7" t="s">
        <v>6484</v>
      </c>
      <c r="F1829" s="7" t="s">
        <v>1828</v>
      </c>
      <c r="G1829" s="7" t="s">
        <v>1826</v>
      </c>
      <c r="H1829" s="8" t="s">
        <v>1827</v>
      </c>
    </row>
    <row r="1830" spans="1:8" hidden="1" x14ac:dyDescent="0.25">
      <c r="A1830" s="7" t="s">
        <v>1822</v>
      </c>
      <c r="B1830" s="7" t="s">
        <v>1823</v>
      </c>
      <c r="C1830" s="7" t="s">
        <v>1824</v>
      </c>
      <c r="D1830" s="7" t="s">
        <v>6499</v>
      </c>
      <c r="E1830" s="7" t="s">
        <v>6484</v>
      </c>
      <c r="F1830" s="7" t="s">
        <v>1829</v>
      </c>
      <c r="G1830" s="7" t="s">
        <v>1826</v>
      </c>
      <c r="H1830" s="8" t="s">
        <v>1827</v>
      </c>
    </row>
    <row r="1831" spans="1:8" hidden="1" x14ac:dyDescent="0.25">
      <c r="A1831" s="7" t="s">
        <v>1830</v>
      </c>
      <c r="B1831" s="7" t="s">
        <v>1831</v>
      </c>
      <c r="C1831" s="7" t="s">
        <v>1832</v>
      </c>
      <c r="D1831" s="7" t="s">
        <v>6566</v>
      </c>
      <c r="E1831" s="7" t="s">
        <v>6484</v>
      </c>
      <c r="F1831" s="7" t="s">
        <v>1833</v>
      </c>
      <c r="G1831" s="7" t="s">
        <v>1834</v>
      </c>
      <c r="H1831" s="8" t="s">
        <v>6487</v>
      </c>
    </row>
    <row r="1832" spans="1:8" hidden="1" x14ac:dyDescent="0.25">
      <c r="A1832" s="7" t="s">
        <v>1835</v>
      </c>
      <c r="B1832" s="7" t="s">
        <v>1836</v>
      </c>
      <c r="C1832" s="7" t="s">
        <v>1837</v>
      </c>
      <c r="D1832" s="7" t="s">
        <v>6987</v>
      </c>
      <c r="E1832" s="7" t="s">
        <v>6484</v>
      </c>
      <c r="F1832" s="7" t="s">
        <v>1838</v>
      </c>
      <c r="G1832" s="7" t="s">
        <v>6651</v>
      </c>
      <c r="H1832" s="8" t="s">
        <v>1839</v>
      </c>
    </row>
    <row r="1833" spans="1:8" hidden="1" x14ac:dyDescent="0.25">
      <c r="A1833" s="7" t="s">
        <v>1840</v>
      </c>
      <c r="B1833" s="7" t="s">
        <v>1841</v>
      </c>
      <c r="C1833" s="7" t="s">
        <v>1842</v>
      </c>
      <c r="D1833" s="7" t="s">
        <v>6566</v>
      </c>
      <c r="E1833" s="7" t="s">
        <v>6484</v>
      </c>
      <c r="F1833" s="7" t="s">
        <v>1843</v>
      </c>
      <c r="G1833" s="7" t="s">
        <v>1844</v>
      </c>
      <c r="H1833" s="8" t="s">
        <v>6487</v>
      </c>
    </row>
    <row r="1834" spans="1:8" hidden="1" x14ac:dyDescent="0.25">
      <c r="A1834" s="7" t="s">
        <v>1840</v>
      </c>
      <c r="B1834" s="7" t="s">
        <v>1841</v>
      </c>
      <c r="C1834" s="7" t="s">
        <v>1842</v>
      </c>
      <c r="D1834" s="7" t="s">
        <v>6566</v>
      </c>
      <c r="E1834" s="7" t="s">
        <v>6484</v>
      </c>
      <c r="F1834" s="7" t="s">
        <v>1845</v>
      </c>
      <c r="G1834" s="7" t="s">
        <v>1844</v>
      </c>
      <c r="H1834" s="8" t="s">
        <v>6487</v>
      </c>
    </row>
    <row r="1835" spans="1:8" hidden="1" x14ac:dyDescent="0.25">
      <c r="A1835" s="7" t="s">
        <v>1840</v>
      </c>
      <c r="B1835" s="7" t="s">
        <v>1841</v>
      </c>
      <c r="C1835" s="7" t="s">
        <v>1842</v>
      </c>
      <c r="D1835" s="7" t="s">
        <v>6566</v>
      </c>
      <c r="E1835" s="7" t="s">
        <v>6484</v>
      </c>
      <c r="F1835" s="7" t="s">
        <v>1846</v>
      </c>
      <c r="G1835" s="7" t="s">
        <v>1844</v>
      </c>
      <c r="H1835" s="8" t="s">
        <v>6487</v>
      </c>
    </row>
    <row r="1836" spans="1:8" hidden="1" x14ac:dyDescent="0.25">
      <c r="A1836" s="7" t="s">
        <v>1840</v>
      </c>
      <c r="B1836" s="7" t="s">
        <v>1841</v>
      </c>
      <c r="C1836" s="7" t="s">
        <v>1842</v>
      </c>
      <c r="D1836" s="7" t="s">
        <v>6566</v>
      </c>
      <c r="E1836" s="7" t="s">
        <v>6780</v>
      </c>
      <c r="F1836" s="7" t="s">
        <v>1847</v>
      </c>
      <c r="G1836" s="7" t="s">
        <v>1844</v>
      </c>
      <c r="H1836" s="8" t="s">
        <v>6487</v>
      </c>
    </row>
    <row r="1837" spans="1:8" hidden="1" x14ac:dyDescent="0.25">
      <c r="A1837" s="7" t="s">
        <v>1848</v>
      </c>
      <c r="B1837" s="7" t="s">
        <v>1849</v>
      </c>
      <c r="C1837" s="7" t="s">
        <v>1850</v>
      </c>
      <c r="D1837" s="7" t="s">
        <v>6566</v>
      </c>
      <c r="E1837" s="7" t="s">
        <v>6484</v>
      </c>
      <c r="F1837" s="7" t="s">
        <v>1851</v>
      </c>
      <c r="G1837" s="7" t="s">
        <v>1852</v>
      </c>
      <c r="H1837" s="8" t="s">
        <v>6487</v>
      </c>
    </row>
    <row r="1838" spans="1:8" hidden="1" x14ac:dyDescent="0.25">
      <c r="A1838" s="7" t="s">
        <v>1848</v>
      </c>
      <c r="B1838" s="7" t="s">
        <v>1849</v>
      </c>
      <c r="C1838" s="7" t="s">
        <v>1850</v>
      </c>
      <c r="D1838" s="7" t="s">
        <v>6566</v>
      </c>
      <c r="E1838" s="7" t="s">
        <v>6484</v>
      </c>
      <c r="F1838" s="7" t="s">
        <v>1853</v>
      </c>
      <c r="G1838" s="7" t="s">
        <v>1852</v>
      </c>
      <c r="H1838" s="8" t="s">
        <v>6487</v>
      </c>
    </row>
    <row r="1839" spans="1:8" hidden="1" x14ac:dyDescent="0.25">
      <c r="A1839" s="7" t="s">
        <v>1854</v>
      </c>
      <c r="B1839" s="7" t="s">
        <v>1855</v>
      </c>
      <c r="C1839" s="7" t="s">
        <v>1856</v>
      </c>
      <c r="D1839" s="7" t="s">
        <v>6566</v>
      </c>
      <c r="E1839" s="7" t="s">
        <v>6484</v>
      </c>
      <c r="F1839" s="7" t="s">
        <v>1857</v>
      </c>
      <c r="G1839" s="7" t="s">
        <v>1858</v>
      </c>
      <c r="H1839" s="8" t="s">
        <v>6487</v>
      </c>
    </row>
    <row r="1840" spans="1:8" hidden="1" x14ac:dyDescent="0.25">
      <c r="A1840" s="7" t="s">
        <v>1854</v>
      </c>
      <c r="B1840" s="7" t="s">
        <v>1855</v>
      </c>
      <c r="C1840" s="7" t="s">
        <v>1856</v>
      </c>
      <c r="D1840" s="7" t="s">
        <v>6566</v>
      </c>
      <c r="E1840" s="7" t="s">
        <v>6484</v>
      </c>
      <c r="F1840" s="7" t="s">
        <v>1859</v>
      </c>
      <c r="G1840" s="7" t="s">
        <v>1858</v>
      </c>
      <c r="H1840" s="8" t="s">
        <v>6487</v>
      </c>
    </row>
    <row r="1841" spans="1:8" hidden="1" x14ac:dyDescent="0.25">
      <c r="A1841" s="7" t="s">
        <v>1854</v>
      </c>
      <c r="B1841" s="7" t="s">
        <v>1855</v>
      </c>
      <c r="C1841" s="7" t="s">
        <v>1856</v>
      </c>
      <c r="D1841" s="7" t="s">
        <v>6566</v>
      </c>
      <c r="E1841" s="7" t="s">
        <v>6484</v>
      </c>
      <c r="F1841" s="7" t="s">
        <v>1860</v>
      </c>
      <c r="G1841" s="7" t="s">
        <v>1858</v>
      </c>
      <c r="H1841" s="8" t="s">
        <v>6487</v>
      </c>
    </row>
    <row r="1842" spans="1:8" hidden="1" x14ac:dyDescent="0.25">
      <c r="A1842" s="7" t="s">
        <v>1861</v>
      </c>
      <c r="B1842" s="7" t="s">
        <v>1862</v>
      </c>
      <c r="C1842" s="7" t="s">
        <v>1863</v>
      </c>
      <c r="D1842" s="7" t="s">
        <v>6483</v>
      </c>
      <c r="E1842" s="7" t="s">
        <v>6484</v>
      </c>
      <c r="F1842" s="7" t="s">
        <v>1864</v>
      </c>
      <c r="G1842" s="7" t="s">
        <v>6638</v>
      </c>
      <c r="H1842" s="8" t="s">
        <v>1865</v>
      </c>
    </row>
    <row r="1843" spans="1:8" hidden="1" x14ac:dyDescent="0.25">
      <c r="A1843" s="7" t="s">
        <v>1861</v>
      </c>
      <c r="B1843" s="7" t="s">
        <v>1862</v>
      </c>
      <c r="C1843" s="7" t="s">
        <v>1863</v>
      </c>
      <c r="D1843" s="7" t="s">
        <v>6483</v>
      </c>
      <c r="E1843" s="7" t="s">
        <v>6484</v>
      </c>
      <c r="F1843" s="7" t="s">
        <v>1866</v>
      </c>
      <c r="G1843" s="7" t="s">
        <v>6638</v>
      </c>
      <c r="H1843" s="8" t="s">
        <v>1865</v>
      </c>
    </row>
    <row r="1844" spans="1:8" hidden="1" x14ac:dyDescent="0.25">
      <c r="A1844" s="7" t="s">
        <v>1867</v>
      </c>
      <c r="B1844" s="7" t="s">
        <v>1868</v>
      </c>
      <c r="C1844" s="7" t="s">
        <v>1869</v>
      </c>
      <c r="D1844" s="7" t="s">
        <v>6566</v>
      </c>
      <c r="E1844" s="7" t="s">
        <v>6484</v>
      </c>
      <c r="F1844" s="7" t="s">
        <v>1870</v>
      </c>
      <c r="G1844" s="7" t="s">
        <v>7170</v>
      </c>
      <c r="H1844" s="8" t="s">
        <v>1871</v>
      </c>
    </row>
    <row r="1845" spans="1:8" hidden="1" x14ac:dyDescent="0.25">
      <c r="A1845" s="7" t="s">
        <v>1872</v>
      </c>
      <c r="B1845" s="7" t="s">
        <v>1873</v>
      </c>
      <c r="C1845" s="7" t="s">
        <v>1874</v>
      </c>
      <c r="D1845" s="7" t="s">
        <v>6505</v>
      </c>
      <c r="E1845" s="7" t="s">
        <v>6484</v>
      </c>
      <c r="F1845" s="7" t="s">
        <v>1875</v>
      </c>
      <c r="G1845" s="7" t="s">
        <v>6836</v>
      </c>
      <c r="H1845" s="8" t="s">
        <v>1876</v>
      </c>
    </row>
    <row r="1846" spans="1:8" hidden="1" x14ac:dyDescent="0.25">
      <c r="A1846" s="7" t="s">
        <v>1877</v>
      </c>
      <c r="B1846" s="7" t="s">
        <v>1878</v>
      </c>
      <c r="C1846" s="7" t="s">
        <v>1879</v>
      </c>
      <c r="D1846" s="7" t="s">
        <v>6505</v>
      </c>
      <c r="E1846" s="7" t="s">
        <v>6484</v>
      </c>
      <c r="F1846" s="7" t="s">
        <v>1880</v>
      </c>
      <c r="G1846" s="7" t="s">
        <v>6638</v>
      </c>
      <c r="H1846" s="8" t="s">
        <v>1881</v>
      </c>
    </row>
    <row r="1847" spans="1:8" hidden="1" x14ac:dyDescent="0.25">
      <c r="A1847" s="7" t="s">
        <v>1882</v>
      </c>
      <c r="B1847" s="7" t="s">
        <v>1883</v>
      </c>
      <c r="C1847" s="7" t="s">
        <v>1884</v>
      </c>
      <c r="D1847" s="7" t="s">
        <v>6499</v>
      </c>
      <c r="E1847" s="7" t="s">
        <v>6484</v>
      </c>
      <c r="F1847" s="7" t="s">
        <v>1885</v>
      </c>
      <c r="G1847" s="7" t="s">
        <v>1886</v>
      </c>
      <c r="H1847" s="8" t="s">
        <v>6487</v>
      </c>
    </row>
    <row r="1848" spans="1:8" hidden="1" x14ac:dyDescent="0.25">
      <c r="A1848" s="7" t="s">
        <v>1887</v>
      </c>
      <c r="B1848" s="7" t="s">
        <v>1883</v>
      </c>
      <c r="C1848" s="7" t="s">
        <v>1888</v>
      </c>
      <c r="D1848" s="7" t="s">
        <v>6499</v>
      </c>
      <c r="E1848" s="7" t="s">
        <v>6484</v>
      </c>
      <c r="F1848" s="7" t="s">
        <v>1889</v>
      </c>
      <c r="G1848" s="7" t="s">
        <v>7097</v>
      </c>
      <c r="H1848" s="8" t="s">
        <v>1890</v>
      </c>
    </row>
    <row r="1849" spans="1:8" hidden="1" x14ac:dyDescent="0.25">
      <c r="A1849" s="7" t="s">
        <v>1891</v>
      </c>
      <c r="B1849" s="7" t="s">
        <v>1892</v>
      </c>
      <c r="C1849" s="7" t="s">
        <v>1893</v>
      </c>
      <c r="D1849" s="7" t="s">
        <v>6566</v>
      </c>
      <c r="E1849" s="7" t="s">
        <v>6484</v>
      </c>
      <c r="F1849" s="7" t="s">
        <v>1894</v>
      </c>
      <c r="G1849" s="7" t="s">
        <v>1895</v>
      </c>
      <c r="H1849" s="8" t="s">
        <v>6487</v>
      </c>
    </row>
    <row r="1850" spans="1:8" hidden="1" x14ac:dyDescent="0.25">
      <c r="A1850" s="7" t="s">
        <v>1896</v>
      </c>
      <c r="B1850" s="7" t="s">
        <v>1897</v>
      </c>
      <c r="C1850" s="7" t="s">
        <v>1898</v>
      </c>
      <c r="D1850" s="7" t="s">
        <v>6601</v>
      </c>
      <c r="E1850" s="7" t="s">
        <v>6484</v>
      </c>
      <c r="F1850" s="7" t="s">
        <v>1899</v>
      </c>
      <c r="G1850" s="7" t="s">
        <v>6638</v>
      </c>
      <c r="H1850" s="8" t="s">
        <v>1900</v>
      </c>
    </row>
    <row r="1851" spans="1:8" hidden="1" x14ac:dyDescent="0.25">
      <c r="A1851" s="7" t="s">
        <v>1896</v>
      </c>
      <c r="B1851" s="7" t="s">
        <v>1897</v>
      </c>
      <c r="C1851" s="7" t="s">
        <v>1898</v>
      </c>
      <c r="D1851" s="7" t="s">
        <v>6601</v>
      </c>
      <c r="E1851" s="7" t="s">
        <v>6484</v>
      </c>
      <c r="F1851" s="7" t="s">
        <v>1901</v>
      </c>
      <c r="G1851" s="7" t="s">
        <v>6638</v>
      </c>
      <c r="H1851" s="8" t="s">
        <v>1900</v>
      </c>
    </row>
    <row r="1852" spans="1:8" hidden="1" x14ac:dyDescent="0.25">
      <c r="A1852" s="7" t="s">
        <v>1902</v>
      </c>
      <c r="B1852" s="7" t="s">
        <v>1903</v>
      </c>
      <c r="C1852" s="7" t="s">
        <v>7440</v>
      </c>
      <c r="D1852" s="7" t="s">
        <v>6539</v>
      </c>
      <c r="E1852" s="7" t="s">
        <v>6484</v>
      </c>
      <c r="F1852" s="7" t="s">
        <v>1904</v>
      </c>
      <c r="G1852" s="7" t="s">
        <v>6638</v>
      </c>
      <c r="H1852" s="8" t="s">
        <v>1905</v>
      </c>
    </row>
    <row r="1853" spans="1:8" hidden="1" x14ac:dyDescent="0.25">
      <c r="A1853" s="7" t="s">
        <v>1902</v>
      </c>
      <c r="B1853" s="7" t="s">
        <v>1903</v>
      </c>
      <c r="C1853" s="7" t="s">
        <v>7440</v>
      </c>
      <c r="D1853" s="7" t="s">
        <v>6539</v>
      </c>
      <c r="E1853" s="7" t="s">
        <v>6484</v>
      </c>
      <c r="F1853" s="7" t="s">
        <v>1906</v>
      </c>
      <c r="G1853" s="7" t="s">
        <v>6638</v>
      </c>
      <c r="H1853" s="8" t="s">
        <v>1905</v>
      </c>
    </row>
    <row r="1854" spans="1:8" hidden="1" x14ac:dyDescent="0.25">
      <c r="A1854" s="7" t="s">
        <v>1907</v>
      </c>
      <c r="B1854" s="7" t="s">
        <v>1903</v>
      </c>
      <c r="C1854" s="7" t="s">
        <v>7228</v>
      </c>
      <c r="D1854" s="7" t="s">
        <v>6499</v>
      </c>
      <c r="E1854" s="7" t="s">
        <v>6484</v>
      </c>
      <c r="F1854" s="7" t="s">
        <v>1908</v>
      </c>
      <c r="G1854" s="7" t="s">
        <v>6970</v>
      </c>
      <c r="H1854" s="8" t="s">
        <v>1909</v>
      </c>
    </row>
    <row r="1855" spans="1:8" hidden="1" x14ac:dyDescent="0.25">
      <c r="A1855" s="7" t="s">
        <v>1907</v>
      </c>
      <c r="B1855" s="7" t="s">
        <v>1903</v>
      </c>
      <c r="C1855" s="7" t="s">
        <v>7228</v>
      </c>
      <c r="D1855" s="7" t="s">
        <v>6499</v>
      </c>
      <c r="E1855" s="7" t="s">
        <v>6484</v>
      </c>
      <c r="F1855" s="7" t="s">
        <v>1910</v>
      </c>
      <c r="G1855" s="7" t="s">
        <v>6970</v>
      </c>
      <c r="H1855" s="8" t="s">
        <v>1909</v>
      </c>
    </row>
    <row r="1856" spans="1:8" hidden="1" x14ac:dyDescent="0.25">
      <c r="A1856" s="7" t="s">
        <v>1911</v>
      </c>
      <c r="B1856" s="7" t="s">
        <v>1912</v>
      </c>
      <c r="C1856" s="7" t="s">
        <v>1913</v>
      </c>
      <c r="D1856" s="7" t="s">
        <v>6636</v>
      </c>
      <c r="E1856" s="7" t="s">
        <v>6484</v>
      </c>
      <c r="F1856" s="7" t="s">
        <v>1914</v>
      </c>
      <c r="G1856" s="7" t="s">
        <v>6638</v>
      </c>
      <c r="H1856" s="8" t="s">
        <v>1915</v>
      </c>
    </row>
    <row r="1857" spans="1:8" hidden="1" x14ac:dyDescent="0.25">
      <c r="A1857" s="7" t="s">
        <v>1911</v>
      </c>
      <c r="B1857" s="7" t="s">
        <v>1912</v>
      </c>
      <c r="C1857" s="7" t="s">
        <v>1913</v>
      </c>
      <c r="D1857" s="7" t="s">
        <v>6636</v>
      </c>
      <c r="E1857" s="7" t="s">
        <v>6484</v>
      </c>
      <c r="F1857" s="7" t="s">
        <v>1916</v>
      </c>
      <c r="G1857" s="7" t="s">
        <v>6638</v>
      </c>
      <c r="H1857" s="8" t="s">
        <v>1915</v>
      </c>
    </row>
    <row r="1858" spans="1:8" hidden="1" x14ac:dyDescent="0.25">
      <c r="A1858" s="7" t="s">
        <v>1917</v>
      </c>
      <c r="B1858" s="7" t="s">
        <v>1918</v>
      </c>
      <c r="C1858" s="7" t="s">
        <v>1919</v>
      </c>
      <c r="D1858" s="7" t="s">
        <v>6539</v>
      </c>
      <c r="E1858" s="7" t="s">
        <v>6484</v>
      </c>
      <c r="F1858" s="7" t="s">
        <v>1920</v>
      </c>
      <c r="G1858" s="7" t="s">
        <v>7170</v>
      </c>
      <c r="H1858" s="8" t="s">
        <v>1921</v>
      </c>
    </row>
    <row r="1859" spans="1:8" hidden="1" x14ac:dyDescent="0.25">
      <c r="A1859" s="7" t="s">
        <v>1922</v>
      </c>
      <c r="B1859" s="7" t="s">
        <v>1923</v>
      </c>
      <c r="C1859" s="7" t="s">
        <v>3050</v>
      </c>
      <c r="D1859" s="7" t="s">
        <v>6987</v>
      </c>
      <c r="E1859" s="7" t="s">
        <v>6484</v>
      </c>
      <c r="F1859" s="7" t="s">
        <v>1924</v>
      </c>
      <c r="G1859" s="7" t="s">
        <v>1925</v>
      </c>
      <c r="H1859" s="8" t="s">
        <v>1926</v>
      </c>
    </row>
    <row r="1860" spans="1:8" hidden="1" x14ac:dyDescent="0.25">
      <c r="A1860" s="7" t="s">
        <v>1927</v>
      </c>
      <c r="B1860" s="7" t="s">
        <v>1928</v>
      </c>
      <c r="C1860" s="7" t="s">
        <v>1929</v>
      </c>
      <c r="D1860" s="7" t="s">
        <v>6499</v>
      </c>
      <c r="E1860" s="7" t="s">
        <v>6484</v>
      </c>
      <c r="F1860" s="7" t="s">
        <v>1930</v>
      </c>
      <c r="G1860" s="7" t="s">
        <v>7051</v>
      </c>
      <c r="H1860" s="8" t="s">
        <v>1931</v>
      </c>
    </row>
    <row r="1861" spans="1:8" hidden="1" x14ac:dyDescent="0.25">
      <c r="A1861" s="7" t="s">
        <v>1927</v>
      </c>
      <c r="B1861" s="7" t="s">
        <v>1928</v>
      </c>
      <c r="C1861" s="7" t="s">
        <v>1929</v>
      </c>
      <c r="D1861" s="7" t="s">
        <v>6499</v>
      </c>
      <c r="E1861" s="7" t="s">
        <v>6484</v>
      </c>
      <c r="F1861" s="7" t="s">
        <v>1932</v>
      </c>
      <c r="G1861" s="7" t="s">
        <v>7051</v>
      </c>
      <c r="H1861" s="8" t="s">
        <v>1931</v>
      </c>
    </row>
    <row r="1862" spans="1:8" hidden="1" x14ac:dyDescent="0.25">
      <c r="A1862" s="7" t="s">
        <v>1927</v>
      </c>
      <c r="B1862" s="7" t="s">
        <v>1928</v>
      </c>
      <c r="C1862" s="7" t="s">
        <v>1929</v>
      </c>
      <c r="D1862" s="7" t="s">
        <v>6499</v>
      </c>
      <c r="E1862" s="7" t="s">
        <v>6484</v>
      </c>
      <c r="F1862" s="7" t="s">
        <v>1933</v>
      </c>
      <c r="G1862" s="7" t="s">
        <v>7051</v>
      </c>
      <c r="H1862" s="8" t="s">
        <v>1931</v>
      </c>
    </row>
    <row r="1863" spans="1:8" hidden="1" x14ac:dyDescent="0.25">
      <c r="A1863" s="7" t="s">
        <v>1934</v>
      </c>
      <c r="B1863" s="7" t="s">
        <v>1935</v>
      </c>
      <c r="C1863" s="7" t="s">
        <v>1936</v>
      </c>
      <c r="D1863" s="7" t="s">
        <v>6566</v>
      </c>
      <c r="E1863" s="7" t="s">
        <v>6484</v>
      </c>
      <c r="F1863" s="7" t="s">
        <v>1937</v>
      </c>
      <c r="G1863" s="7" t="s">
        <v>1938</v>
      </c>
      <c r="H1863" s="8" t="s">
        <v>6487</v>
      </c>
    </row>
    <row r="1864" spans="1:8" hidden="1" x14ac:dyDescent="0.25">
      <c r="A1864" s="7" t="s">
        <v>1939</v>
      </c>
      <c r="B1864" s="7" t="s">
        <v>1940</v>
      </c>
      <c r="C1864" s="7" t="s">
        <v>1941</v>
      </c>
      <c r="D1864" s="7" t="s">
        <v>6566</v>
      </c>
      <c r="E1864" s="7" t="s">
        <v>6484</v>
      </c>
      <c r="F1864" s="7" t="s">
        <v>1942</v>
      </c>
      <c r="G1864" s="7" t="s">
        <v>1943</v>
      </c>
      <c r="H1864" s="8" t="s">
        <v>6487</v>
      </c>
    </row>
    <row r="1865" spans="1:8" hidden="1" x14ac:dyDescent="0.25">
      <c r="A1865" s="7" t="s">
        <v>1944</v>
      </c>
      <c r="B1865" s="7" t="s">
        <v>1945</v>
      </c>
      <c r="C1865" s="7" t="s">
        <v>1946</v>
      </c>
      <c r="D1865" s="7" t="s">
        <v>6539</v>
      </c>
      <c r="E1865" s="7" t="s">
        <v>6484</v>
      </c>
      <c r="F1865" s="7" t="s">
        <v>1947</v>
      </c>
      <c r="G1865" s="7" t="s">
        <v>7051</v>
      </c>
      <c r="H1865" s="8" t="s">
        <v>1948</v>
      </c>
    </row>
    <row r="1866" spans="1:8" hidden="1" x14ac:dyDescent="0.25">
      <c r="A1866" s="7" t="s">
        <v>1944</v>
      </c>
      <c r="B1866" s="7" t="s">
        <v>1945</v>
      </c>
      <c r="C1866" s="7" t="s">
        <v>1946</v>
      </c>
      <c r="D1866" s="7" t="s">
        <v>6539</v>
      </c>
      <c r="E1866" s="7" t="s">
        <v>6484</v>
      </c>
      <c r="F1866" s="7" t="s">
        <v>1949</v>
      </c>
      <c r="G1866" s="7" t="s">
        <v>7051</v>
      </c>
      <c r="H1866" s="8" t="s">
        <v>1948</v>
      </c>
    </row>
    <row r="1867" spans="1:8" hidden="1" x14ac:dyDescent="0.25">
      <c r="A1867" s="7" t="s">
        <v>1944</v>
      </c>
      <c r="B1867" s="7" t="s">
        <v>1945</v>
      </c>
      <c r="C1867" s="7" t="s">
        <v>1946</v>
      </c>
      <c r="D1867" s="7" t="s">
        <v>6539</v>
      </c>
      <c r="E1867" s="7" t="s">
        <v>6484</v>
      </c>
      <c r="F1867" s="7" t="s">
        <v>1950</v>
      </c>
      <c r="G1867" s="7" t="s">
        <v>7051</v>
      </c>
      <c r="H1867" s="8" t="s">
        <v>1948</v>
      </c>
    </row>
    <row r="1868" spans="1:8" hidden="1" x14ac:dyDescent="0.25">
      <c r="A1868" s="7" t="s">
        <v>1944</v>
      </c>
      <c r="B1868" s="7" t="s">
        <v>1945</v>
      </c>
      <c r="C1868" s="7" t="s">
        <v>1946</v>
      </c>
      <c r="D1868" s="7" t="s">
        <v>6539</v>
      </c>
      <c r="E1868" s="7" t="s">
        <v>6484</v>
      </c>
      <c r="F1868" s="7" t="s">
        <v>1951</v>
      </c>
      <c r="G1868" s="7" t="s">
        <v>7051</v>
      </c>
      <c r="H1868" s="8" t="s">
        <v>1948</v>
      </c>
    </row>
    <row r="1869" spans="1:8" hidden="1" x14ac:dyDescent="0.25">
      <c r="A1869" s="7" t="s">
        <v>1944</v>
      </c>
      <c r="B1869" s="7" t="s">
        <v>1945</v>
      </c>
      <c r="C1869" s="7" t="s">
        <v>1946</v>
      </c>
      <c r="D1869" s="7" t="s">
        <v>6539</v>
      </c>
      <c r="E1869" s="7" t="s">
        <v>6484</v>
      </c>
      <c r="F1869" s="7" t="s">
        <v>1952</v>
      </c>
      <c r="G1869" s="7" t="s">
        <v>7051</v>
      </c>
      <c r="H1869" s="8" t="s">
        <v>1948</v>
      </c>
    </row>
    <row r="1870" spans="1:8" hidden="1" x14ac:dyDescent="0.25">
      <c r="A1870" s="7" t="s">
        <v>1953</v>
      </c>
      <c r="B1870" s="7" t="s">
        <v>1945</v>
      </c>
      <c r="C1870" s="7" t="s">
        <v>1954</v>
      </c>
      <c r="D1870" s="7" t="s">
        <v>6539</v>
      </c>
      <c r="E1870" s="7" t="s">
        <v>6780</v>
      </c>
      <c r="F1870" s="7" t="s">
        <v>1955</v>
      </c>
      <c r="G1870" s="7" t="s">
        <v>6638</v>
      </c>
      <c r="H1870" s="8" t="s">
        <v>1956</v>
      </c>
    </row>
    <row r="1871" spans="1:8" hidden="1" x14ac:dyDescent="0.25">
      <c r="A1871" s="7" t="s">
        <v>1953</v>
      </c>
      <c r="B1871" s="7" t="s">
        <v>1945</v>
      </c>
      <c r="C1871" s="7" t="s">
        <v>1954</v>
      </c>
      <c r="D1871" s="7" t="s">
        <v>6539</v>
      </c>
      <c r="E1871" s="7" t="s">
        <v>7557</v>
      </c>
      <c r="F1871" s="7" t="s">
        <v>1957</v>
      </c>
      <c r="G1871" s="7" t="s">
        <v>6638</v>
      </c>
      <c r="H1871" s="8" t="s">
        <v>1956</v>
      </c>
    </row>
    <row r="1872" spans="1:8" hidden="1" x14ac:dyDescent="0.25">
      <c r="A1872" s="7" t="s">
        <v>1953</v>
      </c>
      <c r="B1872" s="7" t="s">
        <v>1945</v>
      </c>
      <c r="C1872" s="7" t="s">
        <v>1954</v>
      </c>
      <c r="D1872" s="7" t="s">
        <v>6539</v>
      </c>
      <c r="E1872" s="7" t="s">
        <v>6484</v>
      </c>
      <c r="F1872" s="7" t="s">
        <v>1958</v>
      </c>
      <c r="G1872" s="7" t="s">
        <v>6638</v>
      </c>
      <c r="H1872" s="8" t="s">
        <v>1956</v>
      </c>
    </row>
    <row r="1873" spans="1:8" hidden="1" x14ac:dyDescent="0.25">
      <c r="A1873" s="7" t="s">
        <v>1953</v>
      </c>
      <c r="B1873" s="7" t="s">
        <v>1945</v>
      </c>
      <c r="C1873" s="7" t="s">
        <v>1954</v>
      </c>
      <c r="D1873" s="7" t="s">
        <v>6539</v>
      </c>
      <c r="E1873" s="7" t="s">
        <v>6484</v>
      </c>
      <c r="F1873" s="7" t="s">
        <v>1959</v>
      </c>
      <c r="G1873" s="7" t="s">
        <v>6638</v>
      </c>
      <c r="H1873" s="8" t="s">
        <v>1956</v>
      </c>
    </row>
    <row r="1874" spans="1:8" hidden="1" x14ac:dyDescent="0.25">
      <c r="A1874" s="7" t="s">
        <v>1953</v>
      </c>
      <c r="B1874" s="7" t="s">
        <v>1945</v>
      </c>
      <c r="C1874" s="7" t="s">
        <v>1954</v>
      </c>
      <c r="D1874" s="7" t="s">
        <v>6539</v>
      </c>
      <c r="E1874" s="7" t="s">
        <v>6484</v>
      </c>
      <c r="F1874" s="7" t="s">
        <v>1960</v>
      </c>
      <c r="G1874" s="7" t="s">
        <v>6638</v>
      </c>
      <c r="H1874" s="8" t="s">
        <v>1956</v>
      </c>
    </row>
    <row r="1875" spans="1:8" hidden="1" x14ac:dyDescent="0.25">
      <c r="A1875" s="7" t="s">
        <v>1961</v>
      </c>
      <c r="B1875" s="7" t="s">
        <v>1962</v>
      </c>
      <c r="C1875" s="7" t="s">
        <v>1963</v>
      </c>
      <c r="D1875" s="7" t="s">
        <v>6539</v>
      </c>
      <c r="E1875" s="7" t="s">
        <v>6484</v>
      </c>
      <c r="F1875" s="7" t="s">
        <v>1964</v>
      </c>
      <c r="G1875" s="7" t="s">
        <v>6329</v>
      </c>
      <c r="H1875" s="8" t="s">
        <v>6487</v>
      </c>
    </row>
    <row r="1876" spans="1:8" hidden="1" x14ac:dyDescent="0.25">
      <c r="A1876" s="7" t="s">
        <v>1965</v>
      </c>
      <c r="B1876" s="7" t="s">
        <v>1962</v>
      </c>
      <c r="C1876" s="7" t="s">
        <v>1966</v>
      </c>
      <c r="D1876" s="7" t="s">
        <v>6539</v>
      </c>
      <c r="E1876" s="7" t="s">
        <v>6484</v>
      </c>
      <c r="F1876" s="7" t="s">
        <v>1949</v>
      </c>
      <c r="G1876" s="7" t="s">
        <v>7051</v>
      </c>
      <c r="H1876" s="8" t="s">
        <v>1967</v>
      </c>
    </row>
    <row r="1877" spans="1:8" hidden="1" x14ac:dyDescent="0.25">
      <c r="A1877" s="7" t="s">
        <v>1968</v>
      </c>
      <c r="B1877" s="7" t="s">
        <v>1962</v>
      </c>
      <c r="C1877" s="7" t="s">
        <v>1969</v>
      </c>
      <c r="D1877" s="7" t="s">
        <v>6539</v>
      </c>
      <c r="E1877" s="7" t="s">
        <v>6484</v>
      </c>
      <c r="F1877" s="7" t="s">
        <v>1949</v>
      </c>
      <c r="G1877" s="7" t="s">
        <v>1970</v>
      </c>
      <c r="H1877" s="8" t="s">
        <v>6487</v>
      </c>
    </row>
    <row r="1878" spans="1:8" hidden="1" x14ac:dyDescent="0.25">
      <c r="A1878" s="7" t="s">
        <v>1971</v>
      </c>
      <c r="B1878" s="7" t="s">
        <v>1972</v>
      </c>
      <c r="C1878" s="7" t="s">
        <v>1973</v>
      </c>
      <c r="D1878" s="7" t="s">
        <v>6539</v>
      </c>
      <c r="E1878" s="7" t="s">
        <v>6484</v>
      </c>
      <c r="F1878" s="7" t="s">
        <v>1974</v>
      </c>
      <c r="G1878" s="7" t="s">
        <v>6638</v>
      </c>
      <c r="H1878" s="8" t="s">
        <v>1975</v>
      </c>
    </row>
    <row r="1879" spans="1:8" hidden="1" x14ac:dyDescent="0.25">
      <c r="A1879" s="7" t="s">
        <v>1976</v>
      </c>
      <c r="B1879" s="7" t="s">
        <v>1977</v>
      </c>
      <c r="C1879" s="7" t="s">
        <v>1978</v>
      </c>
      <c r="D1879" s="7" t="s">
        <v>6573</v>
      </c>
      <c r="E1879" s="7" t="s">
        <v>6484</v>
      </c>
      <c r="F1879" s="7" t="s">
        <v>1979</v>
      </c>
      <c r="G1879" s="7" t="s">
        <v>6970</v>
      </c>
      <c r="H1879" s="8" t="s">
        <v>1980</v>
      </c>
    </row>
    <row r="1880" spans="1:8" hidden="1" x14ac:dyDescent="0.25">
      <c r="A1880" s="7" t="s">
        <v>1981</v>
      </c>
      <c r="B1880" s="7" t="s">
        <v>1982</v>
      </c>
      <c r="C1880" s="7" t="s">
        <v>1983</v>
      </c>
      <c r="D1880" s="7" t="s">
        <v>6499</v>
      </c>
      <c r="E1880" s="7" t="s">
        <v>6484</v>
      </c>
      <c r="F1880" s="7" t="s">
        <v>1984</v>
      </c>
      <c r="G1880" s="7" t="s">
        <v>6575</v>
      </c>
      <c r="H1880" s="8" t="s">
        <v>1985</v>
      </c>
    </row>
    <row r="1881" spans="1:8" hidden="1" x14ac:dyDescent="0.25">
      <c r="A1881" s="7" t="s">
        <v>1981</v>
      </c>
      <c r="B1881" s="7" t="s">
        <v>1982</v>
      </c>
      <c r="C1881" s="7" t="s">
        <v>1983</v>
      </c>
      <c r="D1881" s="7" t="s">
        <v>6499</v>
      </c>
      <c r="E1881" s="7" t="s">
        <v>6484</v>
      </c>
      <c r="F1881" s="7" t="s">
        <v>1986</v>
      </c>
      <c r="G1881" s="7" t="s">
        <v>6575</v>
      </c>
      <c r="H1881" s="8" t="s">
        <v>1985</v>
      </c>
    </row>
    <row r="1882" spans="1:8" hidden="1" x14ac:dyDescent="0.25">
      <c r="A1882" s="7" t="s">
        <v>1987</v>
      </c>
      <c r="B1882" s="7" t="s">
        <v>1988</v>
      </c>
      <c r="C1882" s="7" t="s">
        <v>1989</v>
      </c>
      <c r="D1882" s="7" t="s">
        <v>6499</v>
      </c>
      <c r="E1882" s="7" t="s">
        <v>6484</v>
      </c>
      <c r="F1882" s="7" t="s">
        <v>1990</v>
      </c>
      <c r="G1882" s="7" t="s">
        <v>7170</v>
      </c>
      <c r="H1882" s="8" t="s">
        <v>1991</v>
      </c>
    </row>
    <row r="1883" spans="1:8" hidden="1" x14ac:dyDescent="0.25">
      <c r="A1883" s="7" t="s">
        <v>1987</v>
      </c>
      <c r="B1883" s="7" t="s">
        <v>1988</v>
      </c>
      <c r="C1883" s="7" t="s">
        <v>1989</v>
      </c>
      <c r="D1883" s="7" t="s">
        <v>6499</v>
      </c>
      <c r="E1883" s="7" t="s">
        <v>6484</v>
      </c>
      <c r="F1883" s="7" t="s">
        <v>1992</v>
      </c>
      <c r="G1883" s="7" t="s">
        <v>7170</v>
      </c>
      <c r="H1883" s="8" t="s">
        <v>1991</v>
      </c>
    </row>
    <row r="1884" spans="1:8" hidden="1" x14ac:dyDescent="0.25">
      <c r="A1884" s="7" t="s">
        <v>1993</v>
      </c>
      <c r="B1884" s="7" t="s">
        <v>1994</v>
      </c>
      <c r="C1884" s="7" t="s">
        <v>1995</v>
      </c>
      <c r="D1884" s="7" t="s">
        <v>6601</v>
      </c>
      <c r="E1884" s="7" t="s">
        <v>6484</v>
      </c>
      <c r="F1884" s="7" t="s">
        <v>5813</v>
      </c>
      <c r="G1884" s="7" t="s">
        <v>6683</v>
      </c>
      <c r="H1884" s="8" t="s">
        <v>6487</v>
      </c>
    </row>
    <row r="1885" spans="1:8" hidden="1" x14ac:dyDescent="0.25">
      <c r="A1885" s="7" t="s">
        <v>1996</v>
      </c>
      <c r="B1885" s="7" t="s">
        <v>1997</v>
      </c>
      <c r="C1885" s="7" t="s">
        <v>1998</v>
      </c>
      <c r="D1885" s="7" t="s">
        <v>6643</v>
      </c>
      <c r="E1885" s="7" t="s">
        <v>6484</v>
      </c>
      <c r="F1885" s="7" t="s">
        <v>1999</v>
      </c>
      <c r="G1885" s="7" t="s">
        <v>6994</v>
      </c>
      <c r="H1885" s="8" t="s">
        <v>2000</v>
      </c>
    </row>
    <row r="1886" spans="1:8" hidden="1" x14ac:dyDescent="0.25">
      <c r="A1886" s="7" t="s">
        <v>1996</v>
      </c>
      <c r="B1886" s="7" t="s">
        <v>1997</v>
      </c>
      <c r="C1886" s="7" t="s">
        <v>1998</v>
      </c>
      <c r="D1886" s="7" t="s">
        <v>6643</v>
      </c>
      <c r="E1886" s="7" t="s">
        <v>6484</v>
      </c>
      <c r="F1886" s="7" t="s">
        <v>2001</v>
      </c>
      <c r="G1886" s="7" t="s">
        <v>6994</v>
      </c>
      <c r="H1886" s="8" t="s">
        <v>2000</v>
      </c>
    </row>
    <row r="1887" spans="1:8" hidden="1" x14ac:dyDescent="0.25">
      <c r="A1887" s="7" t="s">
        <v>2002</v>
      </c>
      <c r="B1887" s="7" t="s">
        <v>2003</v>
      </c>
      <c r="C1887" s="7" t="s">
        <v>7435</v>
      </c>
      <c r="D1887" s="7" t="s">
        <v>6505</v>
      </c>
      <c r="E1887" s="7" t="s">
        <v>6484</v>
      </c>
      <c r="F1887" s="7" t="s">
        <v>2004</v>
      </c>
      <c r="G1887" s="7" t="s">
        <v>2005</v>
      </c>
      <c r="H1887" s="8" t="s">
        <v>6487</v>
      </c>
    </row>
    <row r="1888" spans="1:8" hidden="1" x14ac:dyDescent="0.25">
      <c r="A1888" s="7" t="s">
        <v>2006</v>
      </c>
      <c r="B1888" s="7" t="s">
        <v>2007</v>
      </c>
      <c r="C1888" s="7" t="s">
        <v>2008</v>
      </c>
      <c r="D1888" s="7" t="s">
        <v>6601</v>
      </c>
      <c r="E1888" s="7" t="s">
        <v>6484</v>
      </c>
      <c r="F1888" s="7" t="s">
        <v>2009</v>
      </c>
      <c r="G1888" s="7" t="s">
        <v>6638</v>
      </c>
      <c r="H1888" s="8" t="s">
        <v>2010</v>
      </c>
    </row>
    <row r="1889" spans="1:8" hidden="1" x14ac:dyDescent="0.25">
      <c r="A1889" s="7" t="s">
        <v>2011</v>
      </c>
      <c r="B1889" s="7" t="s">
        <v>2012</v>
      </c>
      <c r="C1889" s="7" t="s">
        <v>7538</v>
      </c>
      <c r="D1889" s="7" t="s">
        <v>6907</v>
      </c>
      <c r="E1889" s="7" t="s">
        <v>6484</v>
      </c>
      <c r="F1889" s="7" t="s">
        <v>2013</v>
      </c>
      <c r="G1889" s="7" t="s">
        <v>2014</v>
      </c>
      <c r="H1889" s="8" t="s">
        <v>6487</v>
      </c>
    </row>
    <row r="1890" spans="1:8" hidden="1" x14ac:dyDescent="0.25">
      <c r="A1890" s="7" t="s">
        <v>2015</v>
      </c>
      <c r="B1890" s="7" t="s">
        <v>2016</v>
      </c>
      <c r="C1890" s="7" t="s">
        <v>6063</v>
      </c>
      <c r="D1890" s="7" t="s">
        <v>6483</v>
      </c>
      <c r="E1890" s="7" t="s">
        <v>6484</v>
      </c>
      <c r="F1890" s="7" t="s">
        <v>2017</v>
      </c>
      <c r="G1890" s="7" t="s">
        <v>2018</v>
      </c>
      <c r="H1890" s="8" t="s">
        <v>2019</v>
      </c>
    </row>
    <row r="1891" spans="1:8" hidden="1" x14ac:dyDescent="0.25">
      <c r="A1891" s="7" t="s">
        <v>2020</v>
      </c>
      <c r="B1891" s="7" t="s">
        <v>2021</v>
      </c>
      <c r="C1891" s="7" t="s">
        <v>7791</v>
      </c>
      <c r="D1891" s="7" t="s">
        <v>6867</v>
      </c>
      <c r="E1891" s="7" t="s">
        <v>6484</v>
      </c>
      <c r="F1891" s="7" t="s">
        <v>2022</v>
      </c>
      <c r="G1891" s="7" t="s">
        <v>2023</v>
      </c>
      <c r="H1891" s="8" t="s">
        <v>6487</v>
      </c>
    </row>
    <row r="1892" spans="1:8" hidden="1" x14ac:dyDescent="0.25">
      <c r="A1892" s="7" t="s">
        <v>2024</v>
      </c>
      <c r="B1892" s="7" t="s">
        <v>2025</v>
      </c>
      <c r="C1892" s="7" t="s">
        <v>7058</v>
      </c>
      <c r="D1892" s="7" t="s">
        <v>6505</v>
      </c>
      <c r="E1892" s="7" t="s">
        <v>6484</v>
      </c>
      <c r="F1892" s="7" t="s">
        <v>2026</v>
      </c>
      <c r="G1892" s="7" t="s">
        <v>2027</v>
      </c>
      <c r="H1892" s="8" t="s">
        <v>6487</v>
      </c>
    </row>
    <row r="1893" spans="1:8" hidden="1" x14ac:dyDescent="0.25">
      <c r="A1893" s="7" t="s">
        <v>2024</v>
      </c>
      <c r="B1893" s="7" t="s">
        <v>2025</v>
      </c>
      <c r="C1893" s="7" t="s">
        <v>7058</v>
      </c>
      <c r="D1893" s="7" t="s">
        <v>6505</v>
      </c>
      <c r="E1893" s="7" t="s">
        <v>6484</v>
      </c>
      <c r="F1893" s="7" t="s">
        <v>2028</v>
      </c>
      <c r="G1893" s="7" t="s">
        <v>2027</v>
      </c>
      <c r="H1893" s="8" t="s">
        <v>6487</v>
      </c>
    </row>
    <row r="1894" spans="1:8" hidden="1" x14ac:dyDescent="0.25">
      <c r="A1894" s="7" t="s">
        <v>2029</v>
      </c>
      <c r="B1894" s="7" t="s">
        <v>2030</v>
      </c>
      <c r="C1894" s="7" t="s">
        <v>3205</v>
      </c>
      <c r="D1894" s="7" t="s">
        <v>6491</v>
      </c>
      <c r="E1894" s="7" t="s">
        <v>6484</v>
      </c>
      <c r="F1894" s="7" t="s">
        <v>2031</v>
      </c>
      <c r="G1894" s="7" t="s">
        <v>6994</v>
      </c>
      <c r="H1894" s="8" t="s">
        <v>2032</v>
      </c>
    </row>
    <row r="1895" spans="1:8" hidden="1" x14ac:dyDescent="0.25">
      <c r="A1895" s="7" t="s">
        <v>2033</v>
      </c>
      <c r="B1895" s="7" t="s">
        <v>2034</v>
      </c>
      <c r="C1895" s="7" t="s">
        <v>2035</v>
      </c>
      <c r="D1895" s="7" t="s">
        <v>6483</v>
      </c>
      <c r="E1895" s="7" t="s">
        <v>6484</v>
      </c>
      <c r="F1895" s="7" t="s">
        <v>2036</v>
      </c>
      <c r="G1895" s="7" t="s">
        <v>6575</v>
      </c>
      <c r="H1895" s="8" t="s">
        <v>2037</v>
      </c>
    </row>
    <row r="1896" spans="1:8" hidden="1" x14ac:dyDescent="0.25">
      <c r="A1896" s="7" t="s">
        <v>2038</v>
      </c>
      <c r="B1896" s="7" t="s">
        <v>2039</v>
      </c>
      <c r="C1896" s="7" t="s">
        <v>2040</v>
      </c>
      <c r="D1896" s="7" t="s">
        <v>6987</v>
      </c>
      <c r="E1896" s="7" t="s">
        <v>6484</v>
      </c>
      <c r="F1896" s="7" t="s">
        <v>2041</v>
      </c>
      <c r="G1896" s="7" t="s">
        <v>6638</v>
      </c>
      <c r="H1896" s="8" t="s">
        <v>6487</v>
      </c>
    </row>
    <row r="1897" spans="1:8" hidden="1" x14ac:dyDescent="0.25">
      <c r="A1897" s="7" t="s">
        <v>2042</v>
      </c>
      <c r="B1897" s="7" t="s">
        <v>2043</v>
      </c>
      <c r="C1897" s="7" t="s">
        <v>2044</v>
      </c>
      <c r="D1897" s="7" t="s">
        <v>6609</v>
      </c>
      <c r="E1897" s="7" t="s">
        <v>6484</v>
      </c>
      <c r="F1897" s="7" t="s">
        <v>2045</v>
      </c>
      <c r="G1897" s="7" t="s">
        <v>2046</v>
      </c>
      <c r="H1897" s="8" t="s">
        <v>6487</v>
      </c>
    </row>
    <row r="1898" spans="1:8" hidden="1" x14ac:dyDescent="0.25">
      <c r="A1898" s="7" t="s">
        <v>2042</v>
      </c>
      <c r="B1898" s="7" t="s">
        <v>2043</v>
      </c>
      <c r="C1898" s="7" t="s">
        <v>2044</v>
      </c>
      <c r="D1898" s="7" t="s">
        <v>6609</v>
      </c>
      <c r="E1898" s="7" t="s">
        <v>6484</v>
      </c>
      <c r="F1898" s="7" t="s">
        <v>2047</v>
      </c>
      <c r="G1898" s="7" t="s">
        <v>2046</v>
      </c>
      <c r="H1898" s="8" t="s">
        <v>6487</v>
      </c>
    </row>
    <row r="1899" spans="1:8" hidden="1" x14ac:dyDescent="0.25">
      <c r="A1899" s="7" t="s">
        <v>2048</v>
      </c>
      <c r="B1899" s="7" t="s">
        <v>2049</v>
      </c>
      <c r="C1899" s="7" t="s">
        <v>2050</v>
      </c>
      <c r="D1899" s="7" t="s">
        <v>7149</v>
      </c>
      <c r="E1899" s="7" t="s">
        <v>6484</v>
      </c>
      <c r="F1899" s="7" t="s">
        <v>2051</v>
      </c>
      <c r="G1899" s="7" t="s">
        <v>7097</v>
      </c>
      <c r="H1899" s="8" t="s">
        <v>2052</v>
      </c>
    </row>
    <row r="1900" spans="1:8" hidden="1" x14ac:dyDescent="0.25">
      <c r="A1900" s="7" t="s">
        <v>2053</v>
      </c>
      <c r="B1900" s="7" t="s">
        <v>2054</v>
      </c>
      <c r="C1900" s="7" t="s">
        <v>2055</v>
      </c>
      <c r="D1900" s="7" t="s">
        <v>6665</v>
      </c>
      <c r="E1900" s="7" t="s">
        <v>6484</v>
      </c>
      <c r="F1900" s="7" t="s">
        <v>2056</v>
      </c>
      <c r="G1900" s="7" t="s">
        <v>6638</v>
      </c>
      <c r="H1900" s="8" t="s">
        <v>2057</v>
      </c>
    </row>
    <row r="1901" spans="1:8" hidden="1" x14ac:dyDescent="0.25">
      <c r="A1901" s="7" t="s">
        <v>2053</v>
      </c>
      <c r="B1901" s="7" t="s">
        <v>2054</v>
      </c>
      <c r="C1901" s="7" t="s">
        <v>2055</v>
      </c>
      <c r="D1901" s="7" t="s">
        <v>6665</v>
      </c>
      <c r="E1901" s="7" t="s">
        <v>6484</v>
      </c>
      <c r="F1901" s="7" t="s">
        <v>2058</v>
      </c>
      <c r="G1901" s="7" t="s">
        <v>6638</v>
      </c>
      <c r="H1901" s="8" t="s">
        <v>2057</v>
      </c>
    </row>
    <row r="1902" spans="1:8" hidden="1" x14ac:dyDescent="0.25">
      <c r="A1902" s="7" t="s">
        <v>2059</v>
      </c>
      <c r="B1902" s="7" t="s">
        <v>2060</v>
      </c>
      <c r="C1902" s="7" t="s">
        <v>2061</v>
      </c>
      <c r="D1902" s="7" t="s">
        <v>6573</v>
      </c>
      <c r="E1902" s="7" t="s">
        <v>6484</v>
      </c>
      <c r="F1902" s="7" t="s">
        <v>2062</v>
      </c>
      <c r="G1902" s="7" t="s">
        <v>7170</v>
      </c>
      <c r="H1902" s="8" t="s">
        <v>2063</v>
      </c>
    </row>
    <row r="1903" spans="1:8" hidden="1" x14ac:dyDescent="0.25">
      <c r="A1903" s="7" t="s">
        <v>2064</v>
      </c>
      <c r="B1903" s="7" t="s">
        <v>2065</v>
      </c>
      <c r="C1903" s="7" t="s">
        <v>3050</v>
      </c>
      <c r="D1903" s="7" t="s">
        <v>6987</v>
      </c>
      <c r="E1903" s="7" t="s">
        <v>6484</v>
      </c>
      <c r="F1903" s="7" t="s">
        <v>2066</v>
      </c>
      <c r="G1903" s="7" t="s">
        <v>2067</v>
      </c>
      <c r="H1903" s="8" t="s">
        <v>6487</v>
      </c>
    </row>
    <row r="1904" spans="1:8" hidden="1" x14ac:dyDescent="0.25">
      <c r="A1904" s="7" t="s">
        <v>2068</v>
      </c>
      <c r="B1904" s="7" t="s">
        <v>2069</v>
      </c>
      <c r="C1904" s="7" t="s">
        <v>2070</v>
      </c>
      <c r="D1904" s="7" t="s">
        <v>6987</v>
      </c>
      <c r="E1904" s="7" t="s">
        <v>6484</v>
      </c>
      <c r="F1904" s="7" t="s">
        <v>2071</v>
      </c>
      <c r="G1904" s="7" t="s">
        <v>6638</v>
      </c>
      <c r="H1904" s="8" t="s">
        <v>2072</v>
      </c>
    </row>
    <row r="1905" spans="1:8" hidden="1" x14ac:dyDescent="0.25">
      <c r="A1905" s="7" t="s">
        <v>2068</v>
      </c>
      <c r="B1905" s="7" t="s">
        <v>2069</v>
      </c>
      <c r="C1905" s="7" t="s">
        <v>2070</v>
      </c>
      <c r="D1905" s="7" t="s">
        <v>6987</v>
      </c>
      <c r="E1905" s="7" t="s">
        <v>6484</v>
      </c>
      <c r="F1905" s="7" t="s">
        <v>2073</v>
      </c>
      <c r="G1905" s="7" t="s">
        <v>6638</v>
      </c>
      <c r="H1905" s="8" t="s">
        <v>2072</v>
      </c>
    </row>
    <row r="1906" spans="1:8" hidden="1" x14ac:dyDescent="0.25">
      <c r="A1906" s="7" t="s">
        <v>2068</v>
      </c>
      <c r="B1906" s="7" t="s">
        <v>2069</v>
      </c>
      <c r="C1906" s="7" t="s">
        <v>2070</v>
      </c>
      <c r="D1906" s="7" t="s">
        <v>6987</v>
      </c>
      <c r="E1906" s="7" t="s">
        <v>6484</v>
      </c>
      <c r="F1906" s="7" t="s">
        <v>2074</v>
      </c>
      <c r="G1906" s="7" t="s">
        <v>6638</v>
      </c>
      <c r="H1906" s="8" t="s">
        <v>2072</v>
      </c>
    </row>
    <row r="1907" spans="1:8" hidden="1" x14ac:dyDescent="0.25">
      <c r="A1907" s="7" t="s">
        <v>2075</v>
      </c>
      <c r="B1907" s="7" t="s">
        <v>2076</v>
      </c>
      <c r="C1907" s="7" t="s">
        <v>2077</v>
      </c>
      <c r="D1907" s="7" t="s">
        <v>6566</v>
      </c>
      <c r="E1907" s="7" t="s">
        <v>6484</v>
      </c>
      <c r="F1907" s="7" t="s">
        <v>2078</v>
      </c>
      <c r="G1907" s="7" t="s">
        <v>2079</v>
      </c>
      <c r="H1907" s="8" t="s">
        <v>6487</v>
      </c>
    </row>
    <row r="1908" spans="1:8" hidden="1" x14ac:dyDescent="0.25">
      <c r="A1908" s="7" t="s">
        <v>2080</v>
      </c>
      <c r="B1908" s="7" t="s">
        <v>2081</v>
      </c>
      <c r="C1908" s="7" t="s">
        <v>2082</v>
      </c>
      <c r="D1908" s="7" t="s">
        <v>6566</v>
      </c>
      <c r="E1908" s="7" t="s">
        <v>6484</v>
      </c>
      <c r="F1908" s="7" t="s">
        <v>2083</v>
      </c>
      <c r="H1908" s="8" t="s">
        <v>6487</v>
      </c>
    </row>
    <row r="1909" spans="1:8" hidden="1" x14ac:dyDescent="0.25">
      <c r="A1909" s="7" t="s">
        <v>2084</v>
      </c>
      <c r="B1909" s="7" t="s">
        <v>2085</v>
      </c>
      <c r="C1909" s="7" t="s">
        <v>2086</v>
      </c>
      <c r="D1909" s="7" t="s">
        <v>6499</v>
      </c>
      <c r="E1909" s="7" t="s">
        <v>6484</v>
      </c>
      <c r="F1909" s="7" t="s">
        <v>2087</v>
      </c>
      <c r="G1909" s="7" t="s">
        <v>2088</v>
      </c>
      <c r="H1909" s="8" t="s">
        <v>2089</v>
      </c>
    </row>
    <row r="1910" spans="1:8" hidden="1" x14ac:dyDescent="0.25">
      <c r="A1910" s="7" t="s">
        <v>2090</v>
      </c>
      <c r="B1910" s="7" t="s">
        <v>2091</v>
      </c>
      <c r="C1910" s="7" t="s">
        <v>2092</v>
      </c>
      <c r="D1910" s="7" t="s">
        <v>6499</v>
      </c>
      <c r="E1910" s="7" t="s">
        <v>6484</v>
      </c>
      <c r="F1910" s="7" t="s">
        <v>2093</v>
      </c>
      <c r="G1910" s="7" t="s">
        <v>2094</v>
      </c>
      <c r="H1910" s="8" t="s">
        <v>6487</v>
      </c>
    </row>
    <row r="1911" spans="1:8" hidden="1" x14ac:dyDescent="0.25">
      <c r="A1911" s="7" t="s">
        <v>2095</v>
      </c>
      <c r="B1911" s="7" t="s">
        <v>2096</v>
      </c>
      <c r="C1911" s="7" t="s">
        <v>2097</v>
      </c>
      <c r="D1911" s="7" t="s">
        <v>6987</v>
      </c>
      <c r="E1911" s="7" t="s">
        <v>6484</v>
      </c>
      <c r="F1911" s="7" t="s">
        <v>2098</v>
      </c>
      <c r="G1911" s="7" t="s">
        <v>5663</v>
      </c>
      <c r="H1911" s="8" t="s">
        <v>6487</v>
      </c>
    </row>
    <row r="1912" spans="1:8" hidden="1" x14ac:dyDescent="0.25">
      <c r="A1912" s="7" t="s">
        <v>2095</v>
      </c>
      <c r="B1912" s="7" t="s">
        <v>2096</v>
      </c>
      <c r="C1912" s="7" t="s">
        <v>2097</v>
      </c>
      <c r="D1912" s="7" t="s">
        <v>6987</v>
      </c>
      <c r="E1912" s="7" t="s">
        <v>6484</v>
      </c>
      <c r="F1912" s="7" t="s">
        <v>2099</v>
      </c>
      <c r="G1912" s="7" t="s">
        <v>5663</v>
      </c>
      <c r="H1912" s="8" t="s">
        <v>6487</v>
      </c>
    </row>
    <row r="1913" spans="1:8" hidden="1" x14ac:dyDescent="0.25">
      <c r="A1913" s="7" t="s">
        <v>2100</v>
      </c>
      <c r="B1913" s="7" t="s">
        <v>2101</v>
      </c>
      <c r="C1913" s="7" t="s">
        <v>2102</v>
      </c>
      <c r="D1913" s="7" t="s">
        <v>6873</v>
      </c>
      <c r="E1913" s="7" t="s">
        <v>6484</v>
      </c>
      <c r="F1913" s="7" t="s">
        <v>2103</v>
      </c>
      <c r="G1913" s="7" t="s">
        <v>6603</v>
      </c>
      <c r="H1913" s="8" t="s">
        <v>2104</v>
      </c>
    </row>
    <row r="1914" spans="1:8" hidden="1" x14ac:dyDescent="0.25">
      <c r="A1914" s="7" t="s">
        <v>2100</v>
      </c>
      <c r="B1914" s="7" t="s">
        <v>2101</v>
      </c>
      <c r="C1914" s="7" t="s">
        <v>2102</v>
      </c>
      <c r="D1914" s="7" t="s">
        <v>6873</v>
      </c>
      <c r="E1914" s="7" t="s">
        <v>6484</v>
      </c>
      <c r="F1914" s="7" t="s">
        <v>2105</v>
      </c>
      <c r="G1914" s="7" t="s">
        <v>6603</v>
      </c>
      <c r="H1914" s="8" t="s">
        <v>2104</v>
      </c>
    </row>
    <row r="1915" spans="1:8" hidden="1" x14ac:dyDescent="0.25">
      <c r="A1915" s="7" t="s">
        <v>2106</v>
      </c>
      <c r="B1915" s="7" t="s">
        <v>2107</v>
      </c>
      <c r="C1915" s="7" t="s">
        <v>5208</v>
      </c>
      <c r="D1915" s="7" t="s">
        <v>6505</v>
      </c>
      <c r="E1915" s="7" t="s">
        <v>6484</v>
      </c>
      <c r="F1915" s="7" t="s">
        <v>2108</v>
      </c>
      <c r="G1915" s="7" t="s">
        <v>6638</v>
      </c>
      <c r="H1915" s="8" t="s">
        <v>2109</v>
      </c>
    </row>
    <row r="1916" spans="1:8" hidden="1" x14ac:dyDescent="0.25">
      <c r="A1916" s="7" t="s">
        <v>2106</v>
      </c>
      <c r="B1916" s="7" t="s">
        <v>2107</v>
      </c>
      <c r="C1916" s="7" t="s">
        <v>5208</v>
      </c>
      <c r="D1916" s="7" t="s">
        <v>6505</v>
      </c>
      <c r="E1916" s="7" t="s">
        <v>6484</v>
      </c>
      <c r="F1916" s="7" t="s">
        <v>2110</v>
      </c>
      <c r="G1916" s="7" t="s">
        <v>6638</v>
      </c>
      <c r="H1916" s="8" t="s">
        <v>2109</v>
      </c>
    </row>
    <row r="1917" spans="1:8" hidden="1" x14ac:dyDescent="0.25">
      <c r="A1917" s="7" t="s">
        <v>2111</v>
      </c>
      <c r="B1917" s="7" t="s">
        <v>2112</v>
      </c>
      <c r="C1917" s="7" t="s">
        <v>2113</v>
      </c>
      <c r="D1917" s="7" t="s">
        <v>6499</v>
      </c>
      <c r="E1917" s="7" t="s">
        <v>6484</v>
      </c>
      <c r="F1917" s="7" t="s">
        <v>2114</v>
      </c>
      <c r="G1917" s="7" t="s">
        <v>5064</v>
      </c>
      <c r="H1917" s="8" t="s">
        <v>6487</v>
      </c>
    </row>
    <row r="1918" spans="1:8" hidden="1" x14ac:dyDescent="0.25">
      <c r="A1918" s="7" t="s">
        <v>2111</v>
      </c>
      <c r="B1918" s="7" t="s">
        <v>2112</v>
      </c>
      <c r="C1918" s="7" t="s">
        <v>2113</v>
      </c>
      <c r="D1918" s="7" t="s">
        <v>6499</v>
      </c>
      <c r="E1918" s="7" t="s">
        <v>6484</v>
      </c>
      <c r="F1918" s="7" t="s">
        <v>2115</v>
      </c>
      <c r="G1918" s="7" t="s">
        <v>5064</v>
      </c>
      <c r="H1918" s="8" t="s">
        <v>6487</v>
      </c>
    </row>
    <row r="1919" spans="1:8" hidden="1" x14ac:dyDescent="0.25">
      <c r="A1919" s="7" t="s">
        <v>2111</v>
      </c>
      <c r="B1919" s="7" t="s">
        <v>2112</v>
      </c>
      <c r="C1919" s="7" t="s">
        <v>2113</v>
      </c>
      <c r="D1919" s="7" t="s">
        <v>6499</v>
      </c>
      <c r="E1919" s="7" t="s">
        <v>6484</v>
      </c>
      <c r="F1919" s="7" t="s">
        <v>2116</v>
      </c>
      <c r="G1919" s="7" t="s">
        <v>5064</v>
      </c>
      <c r="H1919" s="8" t="s">
        <v>6487</v>
      </c>
    </row>
    <row r="1920" spans="1:8" hidden="1" x14ac:dyDescent="0.25">
      <c r="A1920" s="7" t="s">
        <v>2117</v>
      </c>
      <c r="B1920" s="7" t="s">
        <v>2118</v>
      </c>
      <c r="C1920" s="7" t="s">
        <v>2119</v>
      </c>
      <c r="D1920" s="7" t="s">
        <v>6566</v>
      </c>
      <c r="E1920" s="7" t="s">
        <v>6484</v>
      </c>
      <c r="F1920" s="7" t="s">
        <v>2120</v>
      </c>
      <c r="G1920" s="7" t="s">
        <v>2121</v>
      </c>
      <c r="H1920" s="8" t="s">
        <v>6487</v>
      </c>
    </row>
    <row r="1921" spans="1:8" hidden="1" x14ac:dyDescent="0.25">
      <c r="A1921" s="7" t="s">
        <v>2122</v>
      </c>
      <c r="B1921" s="7" t="s">
        <v>2123</v>
      </c>
      <c r="C1921" s="7" t="s">
        <v>2124</v>
      </c>
      <c r="D1921" s="7" t="s">
        <v>6505</v>
      </c>
      <c r="E1921" s="7" t="s">
        <v>6484</v>
      </c>
      <c r="F1921" s="7" t="s">
        <v>2125</v>
      </c>
      <c r="G1921" s="7" t="s">
        <v>5443</v>
      </c>
      <c r="H1921" s="8" t="s">
        <v>2126</v>
      </c>
    </row>
    <row r="1922" spans="1:8" hidden="1" x14ac:dyDescent="0.25">
      <c r="A1922" s="7" t="s">
        <v>2122</v>
      </c>
      <c r="B1922" s="7" t="s">
        <v>2123</v>
      </c>
      <c r="C1922" s="7" t="s">
        <v>2124</v>
      </c>
      <c r="D1922" s="7" t="s">
        <v>6505</v>
      </c>
      <c r="E1922" s="7" t="s">
        <v>6484</v>
      </c>
      <c r="F1922" s="7" t="s">
        <v>2127</v>
      </c>
      <c r="G1922" s="7" t="s">
        <v>5443</v>
      </c>
      <c r="H1922" s="8" t="s">
        <v>2126</v>
      </c>
    </row>
    <row r="1923" spans="1:8" hidden="1" x14ac:dyDescent="0.25">
      <c r="A1923" s="7" t="s">
        <v>2128</v>
      </c>
      <c r="B1923" s="7" t="s">
        <v>2129</v>
      </c>
      <c r="C1923" s="7" t="s">
        <v>2130</v>
      </c>
      <c r="D1923" s="7" t="s">
        <v>6499</v>
      </c>
      <c r="E1923" s="7" t="s">
        <v>6484</v>
      </c>
      <c r="F1923" s="7" t="s">
        <v>2131</v>
      </c>
      <c r="G1923" s="7" t="s">
        <v>2132</v>
      </c>
      <c r="H1923" s="8" t="s">
        <v>6487</v>
      </c>
    </row>
    <row r="1924" spans="1:8" hidden="1" x14ac:dyDescent="0.25">
      <c r="A1924" s="7" t="s">
        <v>2133</v>
      </c>
      <c r="B1924" s="7" t="s">
        <v>2134</v>
      </c>
      <c r="C1924" s="7" t="s">
        <v>2135</v>
      </c>
      <c r="D1924" s="7" t="s">
        <v>6566</v>
      </c>
      <c r="E1924" s="7" t="s">
        <v>6484</v>
      </c>
      <c r="F1924" s="7" t="s">
        <v>2136</v>
      </c>
      <c r="G1924" s="7" t="s">
        <v>2137</v>
      </c>
      <c r="H1924" s="8" t="s">
        <v>6487</v>
      </c>
    </row>
    <row r="1925" spans="1:8" hidden="1" x14ac:dyDescent="0.25">
      <c r="A1925" s="7" t="s">
        <v>2138</v>
      </c>
      <c r="B1925" s="7" t="s">
        <v>2139</v>
      </c>
      <c r="C1925" s="7" t="s">
        <v>2140</v>
      </c>
      <c r="D1925" s="7" t="s">
        <v>6515</v>
      </c>
      <c r="E1925" s="7" t="s">
        <v>6484</v>
      </c>
      <c r="F1925" s="7" t="s">
        <v>2141</v>
      </c>
      <c r="G1925" s="7" t="s">
        <v>6638</v>
      </c>
      <c r="H1925" s="8" t="s">
        <v>2142</v>
      </c>
    </row>
    <row r="1926" spans="1:8" hidden="1" x14ac:dyDescent="0.25">
      <c r="A1926" s="7" t="s">
        <v>2138</v>
      </c>
      <c r="B1926" s="7" t="s">
        <v>2139</v>
      </c>
      <c r="C1926" s="7" t="s">
        <v>2140</v>
      </c>
      <c r="D1926" s="7" t="s">
        <v>6515</v>
      </c>
      <c r="E1926" s="7" t="s">
        <v>6484</v>
      </c>
      <c r="F1926" s="7" t="s">
        <v>2143</v>
      </c>
      <c r="G1926" s="7" t="s">
        <v>6638</v>
      </c>
      <c r="H1926" s="8" t="s">
        <v>2142</v>
      </c>
    </row>
    <row r="1927" spans="1:8" hidden="1" x14ac:dyDescent="0.25">
      <c r="A1927" s="7" t="s">
        <v>2138</v>
      </c>
      <c r="B1927" s="7" t="s">
        <v>2139</v>
      </c>
      <c r="C1927" s="7" t="s">
        <v>2140</v>
      </c>
      <c r="D1927" s="7" t="s">
        <v>6515</v>
      </c>
      <c r="E1927" s="7" t="s">
        <v>6484</v>
      </c>
      <c r="F1927" s="7" t="s">
        <v>2144</v>
      </c>
      <c r="G1927" s="7" t="s">
        <v>6638</v>
      </c>
      <c r="H1927" s="8" t="s">
        <v>2142</v>
      </c>
    </row>
    <row r="1928" spans="1:8" hidden="1" x14ac:dyDescent="0.25">
      <c r="A1928" s="7" t="s">
        <v>2145</v>
      </c>
      <c r="B1928" s="7" t="s">
        <v>2146</v>
      </c>
      <c r="C1928" s="7" t="s">
        <v>2147</v>
      </c>
      <c r="D1928" s="7" t="s">
        <v>6499</v>
      </c>
      <c r="E1928" s="7" t="s">
        <v>6484</v>
      </c>
      <c r="F1928" s="7" t="s">
        <v>2148</v>
      </c>
      <c r="G1928" s="7" t="s">
        <v>7693</v>
      </c>
      <c r="H1928" s="8" t="s">
        <v>2149</v>
      </c>
    </row>
    <row r="1929" spans="1:8" hidden="1" x14ac:dyDescent="0.25">
      <c r="A1929" s="7" t="s">
        <v>2150</v>
      </c>
      <c r="B1929" s="7" t="s">
        <v>2151</v>
      </c>
      <c r="C1929" s="7" t="s">
        <v>2152</v>
      </c>
      <c r="D1929" s="7" t="s">
        <v>6987</v>
      </c>
      <c r="E1929" s="7" t="s">
        <v>6484</v>
      </c>
      <c r="F1929" s="7" t="s">
        <v>2153</v>
      </c>
      <c r="G1929" s="7" t="s">
        <v>6651</v>
      </c>
      <c r="H1929" s="8" t="s">
        <v>2154</v>
      </c>
    </row>
    <row r="1930" spans="1:8" hidden="1" x14ac:dyDescent="0.25">
      <c r="A1930" s="7" t="s">
        <v>2150</v>
      </c>
      <c r="B1930" s="7" t="s">
        <v>2151</v>
      </c>
      <c r="C1930" s="7" t="s">
        <v>2152</v>
      </c>
      <c r="D1930" s="7" t="s">
        <v>6987</v>
      </c>
      <c r="E1930" s="7" t="s">
        <v>6484</v>
      </c>
      <c r="F1930" s="7" t="s">
        <v>2155</v>
      </c>
      <c r="G1930" s="7" t="s">
        <v>6651</v>
      </c>
      <c r="H1930" s="8" t="s">
        <v>2154</v>
      </c>
    </row>
    <row r="1931" spans="1:8" hidden="1" x14ac:dyDescent="0.25">
      <c r="A1931" s="7" t="s">
        <v>2150</v>
      </c>
      <c r="B1931" s="7" t="s">
        <v>2151</v>
      </c>
      <c r="C1931" s="7" t="s">
        <v>2152</v>
      </c>
      <c r="D1931" s="7" t="s">
        <v>6987</v>
      </c>
      <c r="E1931" s="7" t="s">
        <v>6484</v>
      </c>
      <c r="F1931" s="7" t="s">
        <v>2156</v>
      </c>
      <c r="G1931" s="7" t="s">
        <v>6651</v>
      </c>
      <c r="H1931" s="8" t="s">
        <v>2154</v>
      </c>
    </row>
    <row r="1932" spans="1:8" hidden="1" x14ac:dyDescent="0.25">
      <c r="A1932" s="7" t="s">
        <v>2150</v>
      </c>
      <c r="B1932" s="7" t="s">
        <v>2151</v>
      </c>
      <c r="C1932" s="7" t="s">
        <v>2152</v>
      </c>
      <c r="D1932" s="7" t="s">
        <v>6987</v>
      </c>
      <c r="E1932" s="7" t="s">
        <v>6484</v>
      </c>
      <c r="F1932" s="7" t="s">
        <v>2157</v>
      </c>
      <c r="G1932" s="7" t="s">
        <v>6651</v>
      </c>
      <c r="H1932" s="8" t="s">
        <v>2154</v>
      </c>
    </row>
    <row r="1933" spans="1:8" hidden="1" x14ac:dyDescent="0.25">
      <c r="A1933" s="7" t="s">
        <v>2150</v>
      </c>
      <c r="B1933" s="7" t="s">
        <v>2151</v>
      </c>
      <c r="C1933" s="7" t="s">
        <v>2152</v>
      </c>
      <c r="D1933" s="7" t="s">
        <v>6987</v>
      </c>
      <c r="E1933" s="7" t="s">
        <v>6484</v>
      </c>
      <c r="F1933" s="7" t="s">
        <v>2158</v>
      </c>
      <c r="G1933" s="7" t="s">
        <v>6651</v>
      </c>
      <c r="H1933" s="8" t="s">
        <v>2154</v>
      </c>
    </row>
    <row r="1934" spans="1:8" hidden="1" x14ac:dyDescent="0.25">
      <c r="A1934" s="7" t="s">
        <v>2150</v>
      </c>
      <c r="B1934" s="7" t="s">
        <v>2151</v>
      </c>
      <c r="C1934" s="7" t="s">
        <v>2152</v>
      </c>
      <c r="D1934" s="7" t="s">
        <v>6987</v>
      </c>
      <c r="E1934" s="7" t="s">
        <v>6484</v>
      </c>
      <c r="F1934" s="7" t="s">
        <v>2159</v>
      </c>
      <c r="G1934" s="7" t="s">
        <v>6651</v>
      </c>
      <c r="H1934" s="8" t="s">
        <v>2154</v>
      </c>
    </row>
    <row r="1935" spans="1:8" hidden="1" x14ac:dyDescent="0.25">
      <c r="A1935" s="7" t="s">
        <v>2160</v>
      </c>
      <c r="B1935" s="7" t="s">
        <v>2161</v>
      </c>
      <c r="C1935" s="7" t="s">
        <v>2162</v>
      </c>
      <c r="D1935" s="7" t="s">
        <v>6566</v>
      </c>
      <c r="E1935" s="7" t="s">
        <v>6484</v>
      </c>
      <c r="F1935" s="7" t="s">
        <v>2163</v>
      </c>
      <c r="G1935" s="7" t="s">
        <v>6732</v>
      </c>
      <c r="H1935" s="8" t="s">
        <v>2164</v>
      </c>
    </row>
    <row r="1936" spans="1:8" hidden="1" x14ac:dyDescent="0.25">
      <c r="A1936" s="7" t="s">
        <v>2160</v>
      </c>
      <c r="B1936" s="7" t="s">
        <v>2161</v>
      </c>
      <c r="C1936" s="7" t="s">
        <v>2162</v>
      </c>
      <c r="D1936" s="7" t="s">
        <v>6566</v>
      </c>
      <c r="E1936" s="7" t="s">
        <v>6484</v>
      </c>
      <c r="F1936" s="7" t="s">
        <v>2165</v>
      </c>
      <c r="G1936" s="7" t="s">
        <v>6732</v>
      </c>
      <c r="H1936" s="8" t="s">
        <v>2164</v>
      </c>
    </row>
    <row r="1937" spans="1:8" hidden="1" x14ac:dyDescent="0.25">
      <c r="A1937" s="7" t="s">
        <v>2166</v>
      </c>
      <c r="B1937" s="7" t="s">
        <v>2167</v>
      </c>
      <c r="C1937" s="7" t="s">
        <v>6482</v>
      </c>
      <c r="D1937" s="7" t="s">
        <v>6483</v>
      </c>
      <c r="E1937" s="7" t="s">
        <v>6484</v>
      </c>
      <c r="F1937" s="7" t="s">
        <v>2168</v>
      </c>
      <c r="G1937" s="7" t="s">
        <v>6638</v>
      </c>
      <c r="H1937" s="8" t="s">
        <v>2169</v>
      </c>
    </row>
    <row r="1938" spans="1:8" hidden="1" x14ac:dyDescent="0.25">
      <c r="A1938" s="7" t="s">
        <v>2170</v>
      </c>
      <c r="B1938" s="7" t="s">
        <v>2171</v>
      </c>
      <c r="C1938" s="7" t="s">
        <v>5420</v>
      </c>
      <c r="D1938" s="7" t="s">
        <v>6483</v>
      </c>
      <c r="E1938" s="7" t="s">
        <v>6484</v>
      </c>
      <c r="F1938" s="7" t="s">
        <v>2172</v>
      </c>
      <c r="G1938" s="7" t="s">
        <v>2173</v>
      </c>
      <c r="H1938" s="8" t="s">
        <v>6487</v>
      </c>
    </row>
    <row r="1939" spans="1:8" hidden="1" x14ac:dyDescent="0.25">
      <c r="A1939" s="7" t="s">
        <v>2174</v>
      </c>
      <c r="B1939" s="7" t="s">
        <v>2175</v>
      </c>
      <c r="C1939" s="7" t="s">
        <v>7435</v>
      </c>
      <c r="D1939" s="7" t="s">
        <v>6505</v>
      </c>
      <c r="E1939" s="7" t="s">
        <v>6484</v>
      </c>
      <c r="F1939" s="7" t="s">
        <v>7229</v>
      </c>
      <c r="G1939" s="7" t="s">
        <v>2176</v>
      </c>
      <c r="H1939" s="8" t="s">
        <v>6487</v>
      </c>
    </row>
    <row r="1940" spans="1:8" hidden="1" x14ac:dyDescent="0.25">
      <c r="A1940" s="7" t="s">
        <v>2177</v>
      </c>
      <c r="B1940" s="7" t="s">
        <v>2178</v>
      </c>
      <c r="C1940" s="7" t="s">
        <v>2179</v>
      </c>
      <c r="D1940" s="7" t="s">
        <v>6573</v>
      </c>
      <c r="E1940" s="7" t="s">
        <v>6484</v>
      </c>
      <c r="F1940" s="7" t="s">
        <v>2180</v>
      </c>
      <c r="G1940" s="7" t="s">
        <v>6836</v>
      </c>
      <c r="H1940" s="8" t="s">
        <v>2181</v>
      </c>
    </row>
    <row r="1941" spans="1:8" hidden="1" x14ac:dyDescent="0.25">
      <c r="A1941" s="7" t="s">
        <v>2182</v>
      </c>
      <c r="B1941" s="7" t="s">
        <v>2183</v>
      </c>
      <c r="C1941" s="7" t="s">
        <v>2184</v>
      </c>
      <c r="D1941" s="7" t="s">
        <v>6499</v>
      </c>
      <c r="E1941" s="7" t="s">
        <v>6484</v>
      </c>
      <c r="F1941" s="7" t="s">
        <v>2185</v>
      </c>
      <c r="G1941" s="7" t="s">
        <v>6638</v>
      </c>
      <c r="H1941" s="8" t="s">
        <v>2186</v>
      </c>
    </row>
    <row r="1942" spans="1:8" hidden="1" x14ac:dyDescent="0.25">
      <c r="A1942" s="7" t="s">
        <v>2182</v>
      </c>
      <c r="B1942" s="7" t="s">
        <v>2183</v>
      </c>
      <c r="C1942" s="7" t="s">
        <v>2184</v>
      </c>
      <c r="D1942" s="7" t="s">
        <v>6499</v>
      </c>
      <c r="E1942" s="7" t="s">
        <v>6484</v>
      </c>
      <c r="F1942" s="7" t="s">
        <v>2187</v>
      </c>
      <c r="G1942" s="7" t="s">
        <v>6638</v>
      </c>
      <c r="H1942" s="8" t="s">
        <v>2186</v>
      </c>
    </row>
    <row r="1943" spans="1:8" hidden="1" x14ac:dyDescent="0.25">
      <c r="A1943" s="7" t="s">
        <v>2188</v>
      </c>
      <c r="B1943" s="7" t="s">
        <v>2189</v>
      </c>
      <c r="C1943" s="7" t="s">
        <v>6429</v>
      </c>
      <c r="D1943" s="7" t="s">
        <v>6491</v>
      </c>
      <c r="E1943" s="7" t="s">
        <v>6484</v>
      </c>
      <c r="F1943" s="7" t="s">
        <v>7692</v>
      </c>
      <c r="G1943" s="7" t="s">
        <v>2190</v>
      </c>
      <c r="H1943" s="8" t="s">
        <v>6487</v>
      </c>
    </row>
    <row r="1944" spans="1:8" hidden="1" x14ac:dyDescent="0.25">
      <c r="A1944" s="7" t="s">
        <v>2197</v>
      </c>
      <c r="B1944" s="7" t="s">
        <v>2198</v>
      </c>
      <c r="C1944" s="7" t="s">
        <v>2199</v>
      </c>
      <c r="D1944" s="7" t="s">
        <v>6609</v>
      </c>
      <c r="E1944" s="7" t="s">
        <v>6484</v>
      </c>
      <c r="F1944" s="7" t="s">
        <v>2200</v>
      </c>
      <c r="G1944" s="7" t="s">
        <v>2201</v>
      </c>
      <c r="H1944" s="8" t="s">
        <v>6487</v>
      </c>
    </row>
    <row r="1945" spans="1:8" hidden="1" x14ac:dyDescent="0.25">
      <c r="A1945" s="7" t="s">
        <v>2197</v>
      </c>
      <c r="B1945" s="7" t="s">
        <v>2198</v>
      </c>
      <c r="C1945" s="7" t="s">
        <v>2199</v>
      </c>
      <c r="D1945" s="7" t="s">
        <v>6609</v>
      </c>
      <c r="E1945" s="7" t="s">
        <v>6484</v>
      </c>
      <c r="F1945" s="7" t="s">
        <v>2202</v>
      </c>
      <c r="G1945" s="7" t="s">
        <v>2201</v>
      </c>
      <c r="H1945" s="8" t="s">
        <v>6487</v>
      </c>
    </row>
    <row r="1946" spans="1:8" hidden="1" x14ac:dyDescent="0.25">
      <c r="A1946" s="7" t="s">
        <v>2197</v>
      </c>
      <c r="B1946" s="7" t="s">
        <v>2198</v>
      </c>
      <c r="C1946" s="7" t="s">
        <v>2199</v>
      </c>
      <c r="D1946" s="7" t="s">
        <v>6609</v>
      </c>
      <c r="E1946" s="7" t="s">
        <v>6484</v>
      </c>
      <c r="F1946" s="7" t="s">
        <v>2203</v>
      </c>
      <c r="G1946" s="7" t="s">
        <v>2201</v>
      </c>
      <c r="H1946" s="8" t="s">
        <v>6487</v>
      </c>
    </row>
    <row r="1947" spans="1:8" hidden="1" x14ac:dyDescent="0.25">
      <c r="A1947" s="7" t="s">
        <v>2191</v>
      </c>
      <c r="B1947" s="7" t="s">
        <v>2192</v>
      </c>
      <c r="C1947" s="7" t="s">
        <v>2193</v>
      </c>
      <c r="D1947" s="7" t="s">
        <v>6499</v>
      </c>
      <c r="E1947" s="7" t="s">
        <v>6484</v>
      </c>
      <c r="F1947" s="7" t="s">
        <v>2194</v>
      </c>
      <c r="G1947" s="7" t="s">
        <v>6638</v>
      </c>
      <c r="H1947" s="8" t="s">
        <v>2195</v>
      </c>
    </row>
    <row r="1948" spans="1:8" hidden="1" x14ac:dyDescent="0.25">
      <c r="A1948" s="7" t="s">
        <v>2191</v>
      </c>
      <c r="B1948" s="7" t="s">
        <v>2192</v>
      </c>
      <c r="C1948" s="7" t="s">
        <v>2193</v>
      </c>
      <c r="D1948" s="7" t="s">
        <v>6499</v>
      </c>
      <c r="E1948" s="7" t="s">
        <v>6484</v>
      </c>
      <c r="F1948" s="7" t="s">
        <v>2196</v>
      </c>
      <c r="G1948" s="7" t="s">
        <v>6638</v>
      </c>
      <c r="H1948" s="8" t="s">
        <v>2195</v>
      </c>
    </row>
    <row r="1949" spans="1:8" hidden="1" x14ac:dyDescent="0.25">
      <c r="A1949" s="7" t="s">
        <v>2204</v>
      </c>
      <c r="B1949" s="7" t="s">
        <v>2205</v>
      </c>
      <c r="C1949" s="7" t="s">
        <v>2206</v>
      </c>
      <c r="D1949" s="7" t="s">
        <v>6499</v>
      </c>
      <c r="E1949" s="7" t="s">
        <v>6484</v>
      </c>
      <c r="F1949" s="7" t="s">
        <v>2207</v>
      </c>
      <c r="G1949" s="7" t="s">
        <v>2208</v>
      </c>
      <c r="H1949" s="8" t="s">
        <v>6487</v>
      </c>
    </row>
    <row r="1950" spans="1:8" hidden="1" x14ac:dyDescent="0.25">
      <c r="A1950" s="7" t="s">
        <v>2204</v>
      </c>
      <c r="B1950" s="7" t="s">
        <v>2205</v>
      </c>
      <c r="C1950" s="7" t="s">
        <v>2206</v>
      </c>
      <c r="D1950" s="7" t="s">
        <v>6499</v>
      </c>
      <c r="E1950" s="7" t="s">
        <v>6484</v>
      </c>
      <c r="F1950" s="7" t="s">
        <v>2209</v>
      </c>
      <c r="G1950" s="7" t="s">
        <v>2208</v>
      </c>
      <c r="H1950" s="8" t="s">
        <v>6487</v>
      </c>
    </row>
    <row r="1951" spans="1:8" hidden="1" x14ac:dyDescent="0.25">
      <c r="A1951" s="7" t="s">
        <v>2210</v>
      </c>
      <c r="B1951" s="7" t="s">
        <v>2211</v>
      </c>
      <c r="C1951" s="7" t="s">
        <v>5583</v>
      </c>
      <c r="D1951" s="7" t="s">
        <v>6566</v>
      </c>
      <c r="E1951" s="7" t="s">
        <v>6484</v>
      </c>
      <c r="F1951" s="7" t="s">
        <v>2212</v>
      </c>
      <c r="G1951" s="7" t="s">
        <v>4009</v>
      </c>
      <c r="H1951" s="8" t="s">
        <v>6487</v>
      </c>
    </row>
    <row r="1952" spans="1:8" hidden="1" x14ac:dyDescent="0.25">
      <c r="A1952" s="7" t="s">
        <v>2210</v>
      </c>
      <c r="B1952" s="7" t="s">
        <v>2211</v>
      </c>
      <c r="C1952" s="7" t="s">
        <v>5583</v>
      </c>
      <c r="D1952" s="7" t="s">
        <v>6566</v>
      </c>
      <c r="E1952" s="7" t="s">
        <v>6484</v>
      </c>
      <c r="F1952" s="7" t="s">
        <v>2213</v>
      </c>
      <c r="G1952" s="7" t="s">
        <v>4009</v>
      </c>
      <c r="H1952" s="8" t="s">
        <v>6487</v>
      </c>
    </row>
    <row r="1953" spans="1:8" hidden="1" x14ac:dyDescent="0.25">
      <c r="A1953" s="7" t="s">
        <v>2210</v>
      </c>
      <c r="B1953" s="7" t="s">
        <v>2211</v>
      </c>
      <c r="C1953" s="7" t="s">
        <v>5583</v>
      </c>
      <c r="D1953" s="7" t="s">
        <v>6566</v>
      </c>
      <c r="E1953" s="7" t="s">
        <v>6484</v>
      </c>
      <c r="F1953" s="7" t="s">
        <v>2214</v>
      </c>
      <c r="G1953" s="7" t="s">
        <v>4009</v>
      </c>
      <c r="H1953" s="8" t="s">
        <v>6487</v>
      </c>
    </row>
    <row r="1954" spans="1:8" hidden="1" x14ac:dyDescent="0.25">
      <c r="A1954" s="7" t="s">
        <v>2215</v>
      </c>
      <c r="B1954" s="7" t="s">
        <v>2216</v>
      </c>
      <c r="C1954" s="7" t="s">
        <v>2217</v>
      </c>
      <c r="D1954" s="7" t="s">
        <v>6499</v>
      </c>
      <c r="E1954" s="7" t="s">
        <v>6484</v>
      </c>
      <c r="F1954" s="7" t="s">
        <v>2218</v>
      </c>
      <c r="G1954" s="7" t="s">
        <v>7097</v>
      </c>
      <c r="H1954" s="8" t="s">
        <v>2219</v>
      </c>
    </row>
    <row r="1955" spans="1:8" hidden="1" x14ac:dyDescent="0.25">
      <c r="A1955" s="7" t="s">
        <v>2220</v>
      </c>
      <c r="B1955" s="7" t="s">
        <v>2221</v>
      </c>
      <c r="C1955" s="7" t="s">
        <v>6063</v>
      </c>
      <c r="D1955" s="7" t="s">
        <v>6483</v>
      </c>
      <c r="E1955" s="7" t="s">
        <v>6484</v>
      </c>
      <c r="F1955" s="7" t="s">
        <v>2222</v>
      </c>
      <c r="G1955" s="7" t="s">
        <v>6638</v>
      </c>
      <c r="H1955" s="8" t="s">
        <v>2223</v>
      </c>
    </row>
    <row r="1956" spans="1:8" hidden="1" x14ac:dyDescent="0.25">
      <c r="A1956" s="7" t="s">
        <v>2220</v>
      </c>
      <c r="B1956" s="7" t="s">
        <v>2221</v>
      </c>
      <c r="C1956" s="7" t="s">
        <v>6063</v>
      </c>
      <c r="D1956" s="7" t="s">
        <v>6483</v>
      </c>
      <c r="E1956" s="7" t="s">
        <v>6484</v>
      </c>
      <c r="F1956" s="7" t="s">
        <v>2224</v>
      </c>
      <c r="G1956" s="7" t="s">
        <v>6638</v>
      </c>
      <c r="H1956" s="8" t="s">
        <v>2223</v>
      </c>
    </row>
    <row r="1957" spans="1:8" hidden="1" x14ac:dyDescent="0.25">
      <c r="A1957" s="7" t="s">
        <v>2225</v>
      </c>
      <c r="B1957" s="7" t="s">
        <v>2226</v>
      </c>
      <c r="C1957" s="7" t="s">
        <v>6461</v>
      </c>
      <c r="D1957" s="7" t="s">
        <v>6573</v>
      </c>
      <c r="E1957" s="7" t="s">
        <v>6484</v>
      </c>
      <c r="F1957" s="7" t="s">
        <v>2227</v>
      </c>
      <c r="G1957" s="7" t="s">
        <v>6638</v>
      </c>
      <c r="H1957" s="8" t="s">
        <v>2228</v>
      </c>
    </row>
    <row r="1958" spans="1:8" hidden="1" x14ac:dyDescent="0.25">
      <c r="A1958" s="7" t="s">
        <v>2225</v>
      </c>
      <c r="B1958" s="7" t="s">
        <v>2226</v>
      </c>
      <c r="C1958" s="7" t="s">
        <v>6461</v>
      </c>
      <c r="D1958" s="7" t="s">
        <v>6573</v>
      </c>
      <c r="E1958" s="7" t="s">
        <v>6484</v>
      </c>
      <c r="F1958" s="7" t="s">
        <v>2229</v>
      </c>
      <c r="G1958" s="7" t="s">
        <v>6638</v>
      </c>
      <c r="H1958" s="8" t="s">
        <v>2228</v>
      </c>
    </row>
    <row r="1959" spans="1:8" hidden="1" x14ac:dyDescent="0.25">
      <c r="A1959" s="7" t="s">
        <v>2230</v>
      </c>
      <c r="B1959" s="7" t="s">
        <v>2231</v>
      </c>
      <c r="C1959" s="7" t="s">
        <v>2232</v>
      </c>
      <c r="D1959" s="7" t="s">
        <v>6609</v>
      </c>
      <c r="E1959" s="7" t="s">
        <v>6484</v>
      </c>
      <c r="F1959" s="7" t="s">
        <v>2233</v>
      </c>
      <c r="G1959" s="7" t="s">
        <v>6831</v>
      </c>
      <c r="H1959" s="8" t="s">
        <v>6487</v>
      </c>
    </row>
    <row r="1960" spans="1:8" hidden="1" x14ac:dyDescent="0.25">
      <c r="A1960" s="7" t="s">
        <v>2230</v>
      </c>
      <c r="B1960" s="7" t="s">
        <v>2231</v>
      </c>
      <c r="C1960" s="7" t="s">
        <v>2232</v>
      </c>
      <c r="D1960" s="7" t="s">
        <v>6609</v>
      </c>
      <c r="E1960" s="7" t="s">
        <v>6484</v>
      </c>
      <c r="F1960" s="7" t="s">
        <v>2234</v>
      </c>
      <c r="G1960" s="7" t="s">
        <v>6831</v>
      </c>
      <c r="H1960" s="8" t="s">
        <v>6487</v>
      </c>
    </row>
    <row r="1961" spans="1:8" hidden="1" x14ac:dyDescent="0.25">
      <c r="A1961" s="7" t="s">
        <v>2235</v>
      </c>
      <c r="B1961" s="7" t="s">
        <v>2236</v>
      </c>
      <c r="C1961" s="7" t="s">
        <v>2237</v>
      </c>
      <c r="D1961" s="7" t="s">
        <v>6566</v>
      </c>
      <c r="E1961" s="7" t="s">
        <v>6484</v>
      </c>
      <c r="F1961" s="7" t="s">
        <v>2238</v>
      </c>
      <c r="G1961" s="7" t="s">
        <v>2239</v>
      </c>
      <c r="H1961" s="8" t="s">
        <v>6487</v>
      </c>
    </row>
    <row r="1962" spans="1:8" hidden="1" x14ac:dyDescent="0.25">
      <c r="A1962" s="7" t="s">
        <v>2235</v>
      </c>
      <c r="B1962" s="7" t="s">
        <v>2236</v>
      </c>
      <c r="C1962" s="7" t="s">
        <v>2237</v>
      </c>
      <c r="D1962" s="7" t="s">
        <v>6566</v>
      </c>
      <c r="E1962" s="7" t="s">
        <v>6484</v>
      </c>
      <c r="F1962" s="7" t="s">
        <v>2240</v>
      </c>
      <c r="G1962" s="7" t="s">
        <v>2239</v>
      </c>
      <c r="H1962" s="8" t="s">
        <v>6487</v>
      </c>
    </row>
    <row r="1963" spans="1:8" hidden="1" x14ac:dyDescent="0.25">
      <c r="A1963" s="7" t="s">
        <v>2235</v>
      </c>
      <c r="B1963" s="7" t="s">
        <v>2236</v>
      </c>
      <c r="C1963" s="7" t="s">
        <v>2237</v>
      </c>
      <c r="D1963" s="7" t="s">
        <v>6566</v>
      </c>
      <c r="E1963" s="7" t="s">
        <v>6484</v>
      </c>
      <c r="F1963" s="7" t="s">
        <v>7130</v>
      </c>
      <c r="G1963" s="7" t="s">
        <v>2239</v>
      </c>
      <c r="H1963" s="8" t="s">
        <v>6487</v>
      </c>
    </row>
    <row r="1964" spans="1:8" hidden="1" x14ac:dyDescent="0.25">
      <c r="A1964" s="7" t="s">
        <v>2241</v>
      </c>
      <c r="B1964" s="7" t="s">
        <v>2242</v>
      </c>
      <c r="C1964" s="7" t="s">
        <v>7362</v>
      </c>
      <c r="D1964" s="7" t="s">
        <v>6873</v>
      </c>
      <c r="E1964" s="7" t="s">
        <v>6484</v>
      </c>
      <c r="F1964" s="7" t="s">
        <v>2243</v>
      </c>
      <c r="G1964" s="7" t="s">
        <v>7051</v>
      </c>
      <c r="H1964" s="8" t="s">
        <v>2244</v>
      </c>
    </row>
    <row r="1965" spans="1:8" hidden="1" x14ac:dyDescent="0.25">
      <c r="A1965" s="7" t="s">
        <v>2241</v>
      </c>
      <c r="B1965" s="7" t="s">
        <v>2242</v>
      </c>
      <c r="C1965" s="7" t="s">
        <v>7362</v>
      </c>
      <c r="D1965" s="7" t="s">
        <v>6873</v>
      </c>
      <c r="E1965" s="7" t="s">
        <v>6484</v>
      </c>
      <c r="F1965" s="7" t="s">
        <v>2245</v>
      </c>
      <c r="G1965" s="7" t="s">
        <v>7051</v>
      </c>
      <c r="H1965" s="8" t="s">
        <v>2244</v>
      </c>
    </row>
    <row r="1966" spans="1:8" hidden="1" x14ac:dyDescent="0.25">
      <c r="A1966" s="7" t="s">
        <v>2246</v>
      </c>
      <c r="B1966" s="7" t="s">
        <v>2247</v>
      </c>
      <c r="C1966" s="7" t="s">
        <v>2248</v>
      </c>
      <c r="D1966" s="7" t="s">
        <v>6483</v>
      </c>
      <c r="E1966" s="7" t="s">
        <v>6484</v>
      </c>
      <c r="F1966" s="7" t="s">
        <v>2249</v>
      </c>
      <c r="G1966" s="7" t="s">
        <v>2250</v>
      </c>
      <c r="H1966" s="8" t="s">
        <v>6487</v>
      </c>
    </row>
    <row r="1967" spans="1:8" hidden="1" x14ac:dyDescent="0.25">
      <c r="A1967" s="7" t="s">
        <v>2246</v>
      </c>
      <c r="B1967" s="7" t="s">
        <v>2247</v>
      </c>
      <c r="C1967" s="7" t="s">
        <v>2248</v>
      </c>
      <c r="D1967" s="7" t="s">
        <v>6483</v>
      </c>
      <c r="E1967" s="7" t="s">
        <v>6484</v>
      </c>
      <c r="F1967" s="7" t="s">
        <v>2251</v>
      </c>
      <c r="G1967" s="7" t="s">
        <v>2250</v>
      </c>
      <c r="H1967" s="8" t="s">
        <v>6487</v>
      </c>
    </row>
    <row r="1968" spans="1:8" hidden="1" x14ac:dyDescent="0.25">
      <c r="A1968" s="7" t="s">
        <v>2252</v>
      </c>
      <c r="B1968" s="7" t="s">
        <v>2253</v>
      </c>
      <c r="C1968" s="7" t="s">
        <v>2254</v>
      </c>
      <c r="D1968" s="7" t="s">
        <v>6566</v>
      </c>
      <c r="E1968" s="7" t="s">
        <v>6484</v>
      </c>
      <c r="F1968" s="7" t="s">
        <v>2255</v>
      </c>
      <c r="G1968" s="7" t="s">
        <v>6994</v>
      </c>
      <c r="H1968" s="8" t="s">
        <v>2256</v>
      </c>
    </row>
    <row r="1969" spans="1:8" hidden="1" x14ac:dyDescent="0.25">
      <c r="A1969" s="7" t="s">
        <v>2257</v>
      </c>
      <c r="B1969" s="7" t="s">
        <v>2258</v>
      </c>
      <c r="C1969" s="7" t="s">
        <v>2259</v>
      </c>
      <c r="D1969" s="7" t="s">
        <v>6499</v>
      </c>
      <c r="E1969" s="7" t="s">
        <v>6484</v>
      </c>
      <c r="F1969" s="7" t="s">
        <v>2260</v>
      </c>
      <c r="G1969" s="7" t="s">
        <v>2261</v>
      </c>
      <c r="H1969" s="8" t="s">
        <v>6487</v>
      </c>
    </row>
    <row r="1970" spans="1:8" hidden="1" x14ac:dyDescent="0.25">
      <c r="A1970" s="7" t="s">
        <v>2257</v>
      </c>
      <c r="B1970" s="7" t="s">
        <v>2258</v>
      </c>
      <c r="C1970" s="7" t="s">
        <v>2259</v>
      </c>
      <c r="D1970" s="7" t="s">
        <v>6499</v>
      </c>
      <c r="E1970" s="7" t="s">
        <v>6484</v>
      </c>
      <c r="F1970" s="7" t="s">
        <v>2262</v>
      </c>
      <c r="G1970" s="7" t="s">
        <v>2261</v>
      </c>
      <c r="H1970" s="8" t="s">
        <v>6487</v>
      </c>
    </row>
    <row r="1971" spans="1:8" hidden="1" x14ac:dyDescent="0.25">
      <c r="A1971" s="7" t="s">
        <v>2263</v>
      </c>
      <c r="B1971" s="7" t="s">
        <v>2264</v>
      </c>
      <c r="C1971" s="7" t="s">
        <v>2265</v>
      </c>
      <c r="D1971" s="7" t="s">
        <v>6609</v>
      </c>
      <c r="E1971" s="7" t="s">
        <v>6484</v>
      </c>
      <c r="F1971" s="7" t="s">
        <v>2266</v>
      </c>
      <c r="G1971" s="7" t="s">
        <v>2267</v>
      </c>
      <c r="H1971" s="8" t="s">
        <v>6487</v>
      </c>
    </row>
    <row r="1972" spans="1:8" hidden="1" x14ac:dyDescent="0.25">
      <c r="A1972" s="7" t="s">
        <v>2263</v>
      </c>
      <c r="B1972" s="7" t="s">
        <v>2264</v>
      </c>
      <c r="C1972" s="7" t="s">
        <v>2265</v>
      </c>
      <c r="D1972" s="7" t="s">
        <v>6609</v>
      </c>
      <c r="E1972" s="7" t="s">
        <v>6484</v>
      </c>
      <c r="F1972" s="7" t="s">
        <v>2268</v>
      </c>
      <c r="G1972" s="7" t="s">
        <v>2267</v>
      </c>
      <c r="H1972" s="8" t="s">
        <v>6487</v>
      </c>
    </row>
    <row r="1973" spans="1:8" hidden="1" x14ac:dyDescent="0.25">
      <c r="A1973" s="7" t="s">
        <v>2269</v>
      </c>
      <c r="B1973" s="7" t="s">
        <v>2270</v>
      </c>
      <c r="C1973" s="7" t="s">
        <v>2271</v>
      </c>
      <c r="D1973" s="7" t="s">
        <v>6499</v>
      </c>
      <c r="E1973" s="7" t="s">
        <v>6484</v>
      </c>
      <c r="F1973" s="7" t="s">
        <v>2272</v>
      </c>
      <c r="G1973" s="7" t="s">
        <v>6626</v>
      </c>
      <c r="H1973" s="8" t="s">
        <v>2273</v>
      </c>
    </row>
    <row r="1974" spans="1:8" hidden="1" x14ac:dyDescent="0.25">
      <c r="A1974" s="7" t="s">
        <v>2274</v>
      </c>
      <c r="B1974" s="7" t="s">
        <v>2275</v>
      </c>
      <c r="C1974" s="7" t="s">
        <v>5121</v>
      </c>
      <c r="D1974" s="7" t="s">
        <v>6591</v>
      </c>
      <c r="E1974" s="7" t="s">
        <v>6484</v>
      </c>
      <c r="F1974" s="7" t="s">
        <v>2276</v>
      </c>
      <c r="G1974" s="7" t="s">
        <v>6970</v>
      </c>
      <c r="H1974" s="8" t="s">
        <v>6487</v>
      </c>
    </row>
    <row r="1975" spans="1:8" hidden="1" x14ac:dyDescent="0.25">
      <c r="A1975" s="7" t="s">
        <v>2274</v>
      </c>
      <c r="B1975" s="7" t="s">
        <v>2275</v>
      </c>
      <c r="C1975" s="7" t="s">
        <v>5121</v>
      </c>
      <c r="D1975" s="7" t="s">
        <v>6591</v>
      </c>
      <c r="E1975" s="7" t="s">
        <v>6484</v>
      </c>
      <c r="F1975" s="7" t="s">
        <v>2277</v>
      </c>
      <c r="G1975" s="7" t="s">
        <v>6970</v>
      </c>
      <c r="H1975" s="8" t="s">
        <v>6487</v>
      </c>
    </row>
    <row r="1976" spans="1:8" hidden="1" x14ac:dyDescent="0.25">
      <c r="A1976" s="7" t="s">
        <v>2274</v>
      </c>
      <c r="B1976" s="7" t="s">
        <v>2275</v>
      </c>
      <c r="C1976" s="7" t="s">
        <v>5121</v>
      </c>
      <c r="D1976" s="7" t="s">
        <v>6591</v>
      </c>
      <c r="E1976" s="7" t="s">
        <v>6484</v>
      </c>
      <c r="F1976" s="7" t="s">
        <v>2278</v>
      </c>
      <c r="G1976" s="7" t="s">
        <v>6970</v>
      </c>
      <c r="H1976" s="8" t="s">
        <v>6487</v>
      </c>
    </row>
    <row r="1977" spans="1:8" hidden="1" x14ac:dyDescent="0.25">
      <c r="A1977" s="7" t="s">
        <v>2274</v>
      </c>
      <c r="B1977" s="7" t="s">
        <v>2275</v>
      </c>
      <c r="C1977" s="7" t="s">
        <v>5121</v>
      </c>
      <c r="D1977" s="7" t="s">
        <v>6591</v>
      </c>
      <c r="E1977" s="7" t="s">
        <v>6484</v>
      </c>
      <c r="F1977" s="7" t="s">
        <v>2279</v>
      </c>
      <c r="G1977" s="7" t="s">
        <v>6970</v>
      </c>
      <c r="H1977" s="8" t="s">
        <v>6487</v>
      </c>
    </row>
    <row r="1978" spans="1:8" hidden="1" x14ac:dyDescent="0.25">
      <c r="A1978" s="7" t="s">
        <v>2274</v>
      </c>
      <c r="B1978" s="7" t="s">
        <v>2275</v>
      </c>
      <c r="C1978" s="7" t="s">
        <v>5121</v>
      </c>
      <c r="D1978" s="7" t="s">
        <v>6591</v>
      </c>
      <c r="E1978" s="7" t="s">
        <v>6484</v>
      </c>
      <c r="F1978" s="7" t="s">
        <v>2280</v>
      </c>
      <c r="G1978" s="7" t="s">
        <v>6970</v>
      </c>
      <c r="H1978" s="8" t="s">
        <v>6487</v>
      </c>
    </row>
    <row r="1979" spans="1:8" hidden="1" x14ac:dyDescent="0.25">
      <c r="A1979" s="7" t="s">
        <v>2281</v>
      </c>
      <c r="B1979" s="7" t="s">
        <v>2282</v>
      </c>
      <c r="C1979" s="7" t="s">
        <v>5121</v>
      </c>
      <c r="D1979" s="7" t="s">
        <v>6591</v>
      </c>
      <c r="E1979" s="7" t="s">
        <v>6484</v>
      </c>
      <c r="F1979" s="7" t="s">
        <v>2283</v>
      </c>
      <c r="G1979" s="7" t="s">
        <v>6376</v>
      </c>
      <c r="H1979" s="8" t="s">
        <v>6487</v>
      </c>
    </row>
    <row r="1980" spans="1:8" hidden="1" x14ac:dyDescent="0.25">
      <c r="A1980" s="7" t="s">
        <v>2281</v>
      </c>
      <c r="B1980" s="7" t="s">
        <v>2282</v>
      </c>
      <c r="C1980" s="7" t="s">
        <v>5121</v>
      </c>
      <c r="D1980" s="7" t="s">
        <v>6591</v>
      </c>
      <c r="E1980" s="7" t="s">
        <v>6484</v>
      </c>
      <c r="F1980" s="7" t="s">
        <v>2284</v>
      </c>
      <c r="G1980" s="7" t="s">
        <v>6376</v>
      </c>
      <c r="H1980" s="8" t="s">
        <v>6487</v>
      </c>
    </row>
    <row r="1981" spans="1:8" hidden="1" x14ac:dyDescent="0.25">
      <c r="A1981" s="7" t="s">
        <v>2281</v>
      </c>
      <c r="B1981" s="7" t="s">
        <v>2282</v>
      </c>
      <c r="C1981" s="7" t="s">
        <v>5121</v>
      </c>
      <c r="D1981" s="7" t="s">
        <v>6591</v>
      </c>
      <c r="E1981" s="7" t="s">
        <v>6484</v>
      </c>
      <c r="F1981" s="7" t="s">
        <v>2285</v>
      </c>
      <c r="G1981" s="7" t="s">
        <v>6376</v>
      </c>
      <c r="H1981" s="8" t="s">
        <v>6487</v>
      </c>
    </row>
    <row r="1982" spans="1:8" hidden="1" x14ac:dyDescent="0.25">
      <c r="A1982" s="7" t="s">
        <v>2281</v>
      </c>
      <c r="B1982" s="7" t="s">
        <v>2282</v>
      </c>
      <c r="C1982" s="7" t="s">
        <v>5121</v>
      </c>
      <c r="D1982" s="7" t="s">
        <v>6591</v>
      </c>
      <c r="E1982" s="7" t="s">
        <v>6484</v>
      </c>
      <c r="F1982" s="7" t="s">
        <v>2279</v>
      </c>
      <c r="G1982" s="7" t="s">
        <v>6376</v>
      </c>
      <c r="H1982" s="8" t="s">
        <v>6487</v>
      </c>
    </row>
    <row r="1983" spans="1:8" hidden="1" x14ac:dyDescent="0.25">
      <c r="A1983" s="7" t="s">
        <v>2281</v>
      </c>
      <c r="B1983" s="7" t="s">
        <v>2282</v>
      </c>
      <c r="C1983" s="7" t="s">
        <v>5121</v>
      </c>
      <c r="D1983" s="7" t="s">
        <v>6591</v>
      </c>
      <c r="E1983" s="7" t="s">
        <v>6484</v>
      </c>
      <c r="F1983" s="7" t="s">
        <v>2286</v>
      </c>
      <c r="G1983" s="7" t="s">
        <v>6376</v>
      </c>
      <c r="H1983" s="8" t="s">
        <v>6487</v>
      </c>
    </row>
    <row r="1984" spans="1:8" hidden="1" x14ac:dyDescent="0.25">
      <c r="A1984" s="7" t="s">
        <v>2281</v>
      </c>
      <c r="B1984" s="7" t="s">
        <v>2282</v>
      </c>
      <c r="C1984" s="7" t="s">
        <v>5121</v>
      </c>
      <c r="D1984" s="7" t="s">
        <v>6591</v>
      </c>
      <c r="E1984" s="7" t="s">
        <v>6484</v>
      </c>
      <c r="F1984" s="7" t="s">
        <v>2287</v>
      </c>
      <c r="G1984" s="7" t="s">
        <v>6376</v>
      </c>
      <c r="H1984" s="8" t="s">
        <v>6487</v>
      </c>
    </row>
    <row r="1985" spans="1:8" hidden="1" x14ac:dyDescent="0.25">
      <c r="A1985" s="7" t="s">
        <v>2288</v>
      </c>
      <c r="B1985" s="7" t="s">
        <v>2289</v>
      </c>
      <c r="C1985" s="7" t="s">
        <v>2290</v>
      </c>
      <c r="D1985" s="7" t="s">
        <v>6801</v>
      </c>
      <c r="E1985" s="7" t="s">
        <v>6484</v>
      </c>
      <c r="F1985" s="7" t="s">
        <v>2291</v>
      </c>
      <c r="G1985" s="7" t="s">
        <v>2292</v>
      </c>
      <c r="H1985" s="8" t="s">
        <v>6487</v>
      </c>
    </row>
    <row r="1986" spans="1:8" hidden="1" x14ac:dyDescent="0.25">
      <c r="A1986" s="7" t="s">
        <v>2288</v>
      </c>
      <c r="B1986" s="7" t="s">
        <v>2289</v>
      </c>
      <c r="C1986" s="7" t="s">
        <v>2290</v>
      </c>
      <c r="D1986" s="7" t="s">
        <v>6801</v>
      </c>
      <c r="E1986" s="7" t="s">
        <v>6484</v>
      </c>
      <c r="F1986" s="7" t="s">
        <v>2293</v>
      </c>
      <c r="G1986" s="7" t="s">
        <v>2292</v>
      </c>
      <c r="H1986" s="8" t="s">
        <v>6487</v>
      </c>
    </row>
    <row r="1987" spans="1:8" hidden="1" x14ac:dyDescent="0.25">
      <c r="A1987" s="7" t="s">
        <v>2288</v>
      </c>
      <c r="B1987" s="7" t="s">
        <v>2289</v>
      </c>
      <c r="C1987" s="7" t="s">
        <v>2290</v>
      </c>
      <c r="D1987" s="7" t="s">
        <v>6801</v>
      </c>
      <c r="E1987" s="7" t="s">
        <v>6484</v>
      </c>
      <c r="F1987" s="7" t="s">
        <v>2294</v>
      </c>
      <c r="G1987" s="7" t="s">
        <v>2292</v>
      </c>
      <c r="H1987" s="8" t="s">
        <v>6487</v>
      </c>
    </row>
    <row r="1988" spans="1:8" hidden="1" x14ac:dyDescent="0.25">
      <c r="A1988" s="7" t="s">
        <v>2295</v>
      </c>
      <c r="B1988" s="7" t="s">
        <v>2296</v>
      </c>
      <c r="C1988" s="7" t="s">
        <v>2297</v>
      </c>
      <c r="D1988" s="7" t="s">
        <v>6483</v>
      </c>
      <c r="E1988" s="7" t="s">
        <v>6484</v>
      </c>
      <c r="F1988" s="7" t="s">
        <v>2298</v>
      </c>
      <c r="G1988" s="7" t="s">
        <v>2299</v>
      </c>
      <c r="H1988" s="8" t="s">
        <v>2300</v>
      </c>
    </row>
    <row r="1989" spans="1:8" hidden="1" x14ac:dyDescent="0.25">
      <c r="A1989" s="7" t="s">
        <v>2295</v>
      </c>
      <c r="B1989" s="7" t="s">
        <v>2296</v>
      </c>
      <c r="C1989" s="7" t="s">
        <v>2297</v>
      </c>
      <c r="D1989" s="7" t="s">
        <v>6483</v>
      </c>
      <c r="E1989" s="7" t="s">
        <v>6484</v>
      </c>
      <c r="F1989" s="7" t="s">
        <v>2301</v>
      </c>
      <c r="G1989" s="7" t="s">
        <v>2299</v>
      </c>
      <c r="H1989" s="8" t="s">
        <v>2300</v>
      </c>
    </row>
    <row r="1990" spans="1:8" hidden="1" x14ac:dyDescent="0.25">
      <c r="A1990" s="7" t="s">
        <v>2295</v>
      </c>
      <c r="B1990" s="7" t="s">
        <v>2296</v>
      </c>
      <c r="C1990" s="7" t="s">
        <v>2297</v>
      </c>
      <c r="D1990" s="7" t="s">
        <v>6483</v>
      </c>
      <c r="E1990" s="7" t="s">
        <v>6484</v>
      </c>
      <c r="F1990" s="7" t="s">
        <v>2302</v>
      </c>
      <c r="G1990" s="7" t="s">
        <v>2299</v>
      </c>
      <c r="H1990" s="8" t="s">
        <v>2300</v>
      </c>
    </row>
    <row r="1991" spans="1:8" hidden="1" x14ac:dyDescent="0.25">
      <c r="A1991" s="7" t="s">
        <v>2303</v>
      </c>
      <c r="B1991" s="7" t="s">
        <v>2304</v>
      </c>
      <c r="C1991" s="7" t="s">
        <v>2305</v>
      </c>
      <c r="D1991" s="7" t="s">
        <v>6499</v>
      </c>
      <c r="E1991" s="7" t="s">
        <v>6484</v>
      </c>
      <c r="F1991" s="7" t="s">
        <v>2306</v>
      </c>
      <c r="G1991" s="7" t="s">
        <v>5021</v>
      </c>
      <c r="H1991" s="8" t="s">
        <v>2307</v>
      </c>
    </row>
    <row r="1992" spans="1:8" hidden="1" x14ac:dyDescent="0.25">
      <c r="A1992" s="7" t="s">
        <v>2303</v>
      </c>
      <c r="B1992" s="7" t="s">
        <v>2304</v>
      </c>
      <c r="C1992" s="7" t="s">
        <v>2305</v>
      </c>
      <c r="D1992" s="7" t="s">
        <v>6499</v>
      </c>
      <c r="E1992" s="7" t="s">
        <v>6484</v>
      </c>
      <c r="F1992" s="7" t="s">
        <v>2308</v>
      </c>
      <c r="G1992" s="7" t="s">
        <v>5021</v>
      </c>
      <c r="H1992" s="8" t="s">
        <v>2307</v>
      </c>
    </row>
    <row r="1993" spans="1:8" hidden="1" x14ac:dyDescent="0.25">
      <c r="A1993" s="7" t="s">
        <v>2303</v>
      </c>
      <c r="B1993" s="7" t="s">
        <v>2304</v>
      </c>
      <c r="C1993" s="7" t="s">
        <v>2305</v>
      </c>
      <c r="D1993" s="7" t="s">
        <v>6499</v>
      </c>
      <c r="E1993" s="7" t="s">
        <v>6484</v>
      </c>
      <c r="F1993" s="7" t="s">
        <v>2309</v>
      </c>
      <c r="G1993" s="7" t="s">
        <v>5021</v>
      </c>
      <c r="H1993" s="8" t="s">
        <v>2307</v>
      </c>
    </row>
    <row r="1994" spans="1:8" hidden="1" x14ac:dyDescent="0.25">
      <c r="A1994" s="7" t="s">
        <v>2310</v>
      </c>
      <c r="B1994" s="7" t="s">
        <v>2311</v>
      </c>
      <c r="C1994" s="7" t="s">
        <v>2312</v>
      </c>
      <c r="D1994" s="7" t="s">
        <v>6566</v>
      </c>
      <c r="E1994" s="7" t="s">
        <v>6484</v>
      </c>
      <c r="F1994" s="7" t="s">
        <v>2313</v>
      </c>
      <c r="G1994" s="7" t="s">
        <v>6208</v>
      </c>
      <c r="H1994" s="8" t="s">
        <v>6487</v>
      </c>
    </row>
    <row r="1995" spans="1:8" hidden="1" x14ac:dyDescent="0.25">
      <c r="A1995" s="7" t="s">
        <v>2314</v>
      </c>
      <c r="B1995" s="7" t="s">
        <v>2315</v>
      </c>
      <c r="C1995" s="7" t="s">
        <v>2316</v>
      </c>
      <c r="D1995" s="7" t="s">
        <v>6566</v>
      </c>
      <c r="E1995" s="7" t="s">
        <v>6484</v>
      </c>
      <c r="F1995" s="7" t="s">
        <v>2317</v>
      </c>
      <c r="G1995" s="7" t="s">
        <v>2299</v>
      </c>
      <c r="H1995" s="8" t="s">
        <v>2318</v>
      </c>
    </row>
    <row r="1996" spans="1:8" hidden="1" x14ac:dyDescent="0.25">
      <c r="A1996" s="7" t="s">
        <v>2319</v>
      </c>
      <c r="B1996" s="7" t="s">
        <v>2320</v>
      </c>
      <c r="C1996" s="7" t="s">
        <v>2321</v>
      </c>
      <c r="D1996" s="7" t="s">
        <v>6483</v>
      </c>
      <c r="E1996" s="7" t="s">
        <v>6484</v>
      </c>
      <c r="F1996" s="7" t="s">
        <v>2322</v>
      </c>
      <c r="G1996" s="7" t="s">
        <v>2323</v>
      </c>
      <c r="H1996" s="8" t="s">
        <v>6487</v>
      </c>
    </row>
    <row r="1997" spans="1:8" hidden="1" x14ac:dyDescent="0.25">
      <c r="A1997" s="7" t="s">
        <v>2319</v>
      </c>
      <c r="B1997" s="7" t="s">
        <v>2320</v>
      </c>
      <c r="C1997" s="7" t="s">
        <v>2321</v>
      </c>
      <c r="D1997" s="7" t="s">
        <v>6483</v>
      </c>
      <c r="E1997" s="7" t="s">
        <v>6484</v>
      </c>
      <c r="F1997" s="7" t="s">
        <v>2324</v>
      </c>
      <c r="G1997" s="7" t="s">
        <v>2323</v>
      </c>
      <c r="H1997" s="8" t="s">
        <v>6487</v>
      </c>
    </row>
    <row r="1998" spans="1:8" hidden="1" x14ac:dyDescent="0.25">
      <c r="A1998" s="7" t="s">
        <v>2319</v>
      </c>
      <c r="B1998" s="7" t="s">
        <v>2320</v>
      </c>
      <c r="C1998" s="7" t="s">
        <v>2321</v>
      </c>
      <c r="D1998" s="7" t="s">
        <v>6483</v>
      </c>
      <c r="E1998" s="7" t="s">
        <v>6484</v>
      </c>
      <c r="F1998" s="7" t="s">
        <v>2325</v>
      </c>
      <c r="G1998" s="7" t="s">
        <v>2323</v>
      </c>
      <c r="H1998" s="8" t="s">
        <v>6487</v>
      </c>
    </row>
    <row r="1999" spans="1:8" hidden="1" x14ac:dyDescent="0.25">
      <c r="A1999" s="7" t="s">
        <v>2319</v>
      </c>
      <c r="B1999" s="7" t="s">
        <v>2320</v>
      </c>
      <c r="C1999" s="7" t="s">
        <v>2321</v>
      </c>
      <c r="D1999" s="7" t="s">
        <v>6483</v>
      </c>
      <c r="E1999" s="7" t="s">
        <v>6484</v>
      </c>
      <c r="F1999" s="7" t="s">
        <v>2326</v>
      </c>
      <c r="G1999" s="7" t="s">
        <v>2323</v>
      </c>
      <c r="H1999" s="8" t="s">
        <v>6487</v>
      </c>
    </row>
    <row r="2000" spans="1:8" hidden="1" x14ac:dyDescent="0.25">
      <c r="A2000" s="7" t="s">
        <v>2319</v>
      </c>
      <c r="B2000" s="7" t="s">
        <v>2320</v>
      </c>
      <c r="C2000" s="7" t="s">
        <v>2321</v>
      </c>
      <c r="D2000" s="7" t="s">
        <v>6483</v>
      </c>
      <c r="E2000" s="7" t="s">
        <v>6484</v>
      </c>
      <c r="F2000" s="7" t="s">
        <v>2327</v>
      </c>
      <c r="G2000" s="7" t="s">
        <v>2323</v>
      </c>
      <c r="H2000" s="8" t="s">
        <v>6487</v>
      </c>
    </row>
    <row r="2001" spans="1:8" hidden="1" x14ac:dyDescent="0.25">
      <c r="A2001" s="7" t="s">
        <v>2319</v>
      </c>
      <c r="B2001" s="7" t="s">
        <v>2320</v>
      </c>
      <c r="C2001" s="7" t="s">
        <v>2321</v>
      </c>
      <c r="D2001" s="7" t="s">
        <v>6483</v>
      </c>
      <c r="E2001" s="7" t="s">
        <v>6484</v>
      </c>
      <c r="F2001" s="7" t="s">
        <v>2328</v>
      </c>
      <c r="G2001" s="7" t="s">
        <v>2323</v>
      </c>
      <c r="H2001" s="8" t="s">
        <v>6487</v>
      </c>
    </row>
    <row r="2002" spans="1:8" hidden="1" x14ac:dyDescent="0.25">
      <c r="A2002" s="7" t="s">
        <v>2329</v>
      </c>
      <c r="B2002" s="7" t="s">
        <v>2330</v>
      </c>
      <c r="C2002" s="7" t="s">
        <v>6688</v>
      </c>
      <c r="D2002" s="7" t="s">
        <v>6689</v>
      </c>
      <c r="E2002" s="7" t="s">
        <v>6484</v>
      </c>
      <c r="F2002" s="7" t="s">
        <v>2331</v>
      </c>
      <c r="G2002" s="7" t="s">
        <v>6638</v>
      </c>
      <c r="H2002" s="8" t="s">
        <v>6487</v>
      </c>
    </row>
    <row r="2003" spans="1:8" hidden="1" x14ac:dyDescent="0.25">
      <c r="A2003" s="7" t="s">
        <v>2332</v>
      </c>
      <c r="B2003" s="7" t="s">
        <v>2333</v>
      </c>
      <c r="C2003" s="7" t="s">
        <v>2334</v>
      </c>
      <c r="D2003" s="7" t="s">
        <v>6566</v>
      </c>
      <c r="E2003" s="7" t="s">
        <v>6484</v>
      </c>
      <c r="F2003" s="7" t="s">
        <v>2335</v>
      </c>
      <c r="G2003" s="7" t="s">
        <v>2336</v>
      </c>
      <c r="H2003" s="8" t="s">
        <v>6487</v>
      </c>
    </row>
    <row r="2004" spans="1:8" hidden="1" x14ac:dyDescent="0.25">
      <c r="A2004" s="7" t="s">
        <v>2337</v>
      </c>
      <c r="B2004" s="7" t="s">
        <v>2338</v>
      </c>
      <c r="C2004" s="7" t="s">
        <v>2339</v>
      </c>
      <c r="D2004" s="7" t="s">
        <v>6566</v>
      </c>
      <c r="E2004" s="7" t="s">
        <v>6484</v>
      </c>
      <c r="F2004" s="7" t="s">
        <v>2340</v>
      </c>
      <c r="G2004" s="7" t="s">
        <v>2341</v>
      </c>
      <c r="H2004" s="8" t="s">
        <v>6487</v>
      </c>
    </row>
    <row r="2005" spans="1:8" hidden="1" x14ac:dyDescent="0.25">
      <c r="A2005" s="7" t="s">
        <v>2342</v>
      </c>
      <c r="B2005" s="7" t="s">
        <v>2343</v>
      </c>
      <c r="C2005" s="7" t="s">
        <v>2344</v>
      </c>
      <c r="D2005" s="7" t="s">
        <v>6499</v>
      </c>
      <c r="E2005" s="7" t="s">
        <v>6484</v>
      </c>
      <c r="F2005" s="7" t="s">
        <v>2345</v>
      </c>
      <c r="G2005" s="7" t="s">
        <v>2346</v>
      </c>
      <c r="H2005" s="8" t="s">
        <v>6487</v>
      </c>
    </row>
    <row r="2006" spans="1:8" hidden="1" x14ac:dyDescent="0.25">
      <c r="A2006" s="7" t="s">
        <v>2347</v>
      </c>
      <c r="B2006" s="7" t="s">
        <v>2348</v>
      </c>
      <c r="C2006" s="7" t="s">
        <v>2349</v>
      </c>
      <c r="D2006" s="7" t="s">
        <v>6907</v>
      </c>
      <c r="E2006" s="7" t="s">
        <v>6484</v>
      </c>
      <c r="F2006" s="7" t="s">
        <v>2350</v>
      </c>
      <c r="G2006" s="7" t="s">
        <v>6970</v>
      </c>
      <c r="H2006" s="8" t="s">
        <v>2351</v>
      </c>
    </row>
    <row r="2007" spans="1:8" hidden="1" x14ac:dyDescent="0.25">
      <c r="A2007" s="7" t="s">
        <v>2352</v>
      </c>
      <c r="B2007" s="7" t="s">
        <v>2353</v>
      </c>
      <c r="C2007" s="7" t="s">
        <v>2354</v>
      </c>
      <c r="D2007" s="7" t="s">
        <v>6665</v>
      </c>
      <c r="E2007" s="7" t="s">
        <v>6484</v>
      </c>
      <c r="F2007" s="7" t="s">
        <v>2355</v>
      </c>
      <c r="G2007" s="7" t="s">
        <v>2356</v>
      </c>
      <c r="H2007" s="8" t="s">
        <v>6487</v>
      </c>
    </row>
    <row r="2008" spans="1:8" hidden="1" x14ac:dyDescent="0.25">
      <c r="A2008" s="7" t="s">
        <v>2357</v>
      </c>
      <c r="B2008" s="7" t="s">
        <v>2358</v>
      </c>
      <c r="C2008" s="7" t="s">
        <v>2359</v>
      </c>
      <c r="D2008" s="7" t="s">
        <v>6499</v>
      </c>
      <c r="E2008" s="7" t="s">
        <v>6484</v>
      </c>
      <c r="F2008" s="7" t="s">
        <v>2360</v>
      </c>
      <c r="G2008" s="7" t="s">
        <v>2361</v>
      </c>
      <c r="H2008" s="8" t="s">
        <v>6487</v>
      </c>
    </row>
    <row r="2009" spans="1:8" hidden="1" x14ac:dyDescent="0.25">
      <c r="A2009" s="7" t="s">
        <v>2357</v>
      </c>
      <c r="B2009" s="7" t="s">
        <v>2358</v>
      </c>
      <c r="C2009" s="7" t="s">
        <v>2359</v>
      </c>
      <c r="D2009" s="7" t="s">
        <v>6499</v>
      </c>
      <c r="E2009" s="7" t="s">
        <v>6484</v>
      </c>
      <c r="F2009" s="7" t="s">
        <v>2362</v>
      </c>
      <c r="G2009" s="7" t="s">
        <v>2361</v>
      </c>
      <c r="H2009" s="8" t="s">
        <v>6487</v>
      </c>
    </row>
    <row r="2010" spans="1:8" hidden="1" x14ac:dyDescent="0.25">
      <c r="A2010" s="7" t="s">
        <v>2357</v>
      </c>
      <c r="B2010" s="7" t="s">
        <v>2358</v>
      </c>
      <c r="C2010" s="7" t="s">
        <v>2359</v>
      </c>
      <c r="D2010" s="7" t="s">
        <v>6499</v>
      </c>
      <c r="E2010" s="7" t="s">
        <v>6484</v>
      </c>
      <c r="F2010" s="7" t="s">
        <v>2363</v>
      </c>
      <c r="G2010" s="7" t="s">
        <v>2361</v>
      </c>
      <c r="H2010" s="8" t="s">
        <v>6487</v>
      </c>
    </row>
    <row r="2011" spans="1:8" hidden="1" x14ac:dyDescent="0.25">
      <c r="A2011" s="7" t="s">
        <v>2364</v>
      </c>
      <c r="B2011" s="7" t="s">
        <v>2365</v>
      </c>
      <c r="C2011" s="7" t="s">
        <v>2366</v>
      </c>
      <c r="D2011" s="7" t="s">
        <v>6665</v>
      </c>
      <c r="E2011" s="7" t="s">
        <v>6484</v>
      </c>
      <c r="F2011" s="7" t="s">
        <v>2367</v>
      </c>
      <c r="G2011" s="7" t="s">
        <v>6638</v>
      </c>
      <c r="H2011" s="8" t="s">
        <v>2368</v>
      </c>
    </row>
    <row r="2012" spans="1:8" hidden="1" x14ac:dyDescent="0.25">
      <c r="A2012" s="7" t="s">
        <v>2364</v>
      </c>
      <c r="B2012" s="7" t="s">
        <v>2365</v>
      </c>
      <c r="C2012" s="7" t="s">
        <v>2366</v>
      </c>
      <c r="D2012" s="7" t="s">
        <v>6665</v>
      </c>
      <c r="E2012" s="7" t="s">
        <v>6484</v>
      </c>
      <c r="F2012" s="7" t="s">
        <v>2369</v>
      </c>
      <c r="G2012" s="7" t="s">
        <v>6638</v>
      </c>
      <c r="H2012" s="8" t="s">
        <v>2368</v>
      </c>
    </row>
    <row r="2013" spans="1:8" hidden="1" x14ac:dyDescent="0.25">
      <c r="A2013" s="7" t="s">
        <v>2364</v>
      </c>
      <c r="B2013" s="7" t="s">
        <v>2365</v>
      </c>
      <c r="C2013" s="7" t="s">
        <v>2366</v>
      </c>
      <c r="D2013" s="7" t="s">
        <v>6665</v>
      </c>
      <c r="E2013" s="7" t="s">
        <v>6484</v>
      </c>
      <c r="F2013" s="7" t="s">
        <v>2370</v>
      </c>
      <c r="G2013" s="7" t="s">
        <v>6638</v>
      </c>
      <c r="H2013" s="8" t="s">
        <v>2368</v>
      </c>
    </row>
    <row r="2014" spans="1:8" hidden="1" x14ac:dyDescent="0.25">
      <c r="A2014" s="7" t="s">
        <v>2371</v>
      </c>
      <c r="B2014" s="7" t="s">
        <v>2365</v>
      </c>
      <c r="C2014" s="7" t="s">
        <v>2372</v>
      </c>
      <c r="D2014" s="7" t="s">
        <v>6907</v>
      </c>
      <c r="E2014" s="7" t="s">
        <v>6484</v>
      </c>
      <c r="F2014" s="7" t="s">
        <v>2373</v>
      </c>
      <c r="G2014" s="7" t="s">
        <v>2374</v>
      </c>
      <c r="H2014" s="8" t="s">
        <v>2375</v>
      </c>
    </row>
    <row r="2015" spans="1:8" hidden="1" x14ac:dyDescent="0.25">
      <c r="A2015" s="7" t="s">
        <v>2376</v>
      </c>
      <c r="B2015" s="7" t="s">
        <v>2377</v>
      </c>
      <c r="C2015" s="7" t="s">
        <v>2378</v>
      </c>
      <c r="D2015" s="7" t="s">
        <v>6873</v>
      </c>
      <c r="E2015" s="7" t="s">
        <v>6484</v>
      </c>
      <c r="F2015" s="7" t="s">
        <v>2379</v>
      </c>
      <c r="G2015" s="7" t="s">
        <v>7051</v>
      </c>
      <c r="H2015" s="8" t="s">
        <v>2380</v>
      </c>
    </row>
    <row r="2016" spans="1:8" hidden="1" x14ac:dyDescent="0.25">
      <c r="A2016" s="7" t="s">
        <v>2376</v>
      </c>
      <c r="B2016" s="7" t="s">
        <v>2377</v>
      </c>
      <c r="C2016" s="7" t="s">
        <v>2378</v>
      </c>
      <c r="D2016" s="7" t="s">
        <v>6873</v>
      </c>
      <c r="E2016" s="7" t="s">
        <v>6484</v>
      </c>
      <c r="F2016" s="7" t="s">
        <v>2381</v>
      </c>
      <c r="G2016" s="7" t="s">
        <v>7051</v>
      </c>
      <c r="H2016" s="8" t="s">
        <v>2380</v>
      </c>
    </row>
    <row r="2017" spans="1:8" hidden="1" x14ac:dyDescent="0.25">
      <c r="A2017" s="7" t="s">
        <v>2382</v>
      </c>
      <c r="B2017" s="7" t="s">
        <v>2383</v>
      </c>
      <c r="C2017" s="7" t="s">
        <v>7328</v>
      </c>
      <c r="D2017" s="7" t="s">
        <v>7284</v>
      </c>
      <c r="E2017" s="7" t="s">
        <v>6780</v>
      </c>
      <c r="F2017" s="7" t="s">
        <v>3278</v>
      </c>
      <c r="G2017" s="7" t="s">
        <v>6638</v>
      </c>
      <c r="H2017" s="8" t="s">
        <v>2384</v>
      </c>
    </row>
    <row r="2018" spans="1:8" hidden="1" x14ac:dyDescent="0.25">
      <c r="A2018" s="7" t="s">
        <v>2382</v>
      </c>
      <c r="B2018" s="7" t="s">
        <v>2383</v>
      </c>
      <c r="C2018" s="7" t="s">
        <v>7328</v>
      </c>
      <c r="D2018" s="7" t="s">
        <v>7284</v>
      </c>
      <c r="E2018" s="7" t="s">
        <v>6484</v>
      </c>
      <c r="F2018" s="7" t="s">
        <v>2385</v>
      </c>
      <c r="G2018" s="7" t="s">
        <v>6638</v>
      </c>
      <c r="H2018" s="8" t="s">
        <v>2384</v>
      </c>
    </row>
    <row r="2019" spans="1:8" hidden="1" x14ac:dyDescent="0.25">
      <c r="A2019" s="7" t="s">
        <v>2382</v>
      </c>
      <c r="B2019" s="7" t="s">
        <v>2383</v>
      </c>
      <c r="C2019" s="7" t="s">
        <v>7328</v>
      </c>
      <c r="D2019" s="7" t="s">
        <v>7284</v>
      </c>
      <c r="E2019" s="7" t="s">
        <v>6484</v>
      </c>
      <c r="F2019" s="7" t="s">
        <v>2386</v>
      </c>
      <c r="G2019" s="7" t="s">
        <v>6638</v>
      </c>
      <c r="H2019" s="8" t="s">
        <v>2384</v>
      </c>
    </row>
    <row r="2020" spans="1:8" hidden="1" x14ac:dyDescent="0.25">
      <c r="A2020" s="7" t="s">
        <v>2382</v>
      </c>
      <c r="B2020" s="7" t="s">
        <v>2383</v>
      </c>
      <c r="C2020" s="7" t="s">
        <v>7328</v>
      </c>
      <c r="D2020" s="7" t="s">
        <v>7284</v>
      </c>
      <c r="E2020" s="7" t="s">
        <v>6484</v>
      </c>
      <c r="F2020" s="7" t="s">
        <v>2387</v>
      </c>
      <c r="G2020" s="7" t="s">
        <v>6638</v>
      </c>
      <c r="H2020" s="8" t="s">
        <v>2384</v>
      </c>
    </row>
    <row r="2021" spans="1:8" hidden="1" x14ac:dyDescent="0.25">
      <c r="A2021" s="7" t="s">
        <v>2382</v>
      </c>
      <c r="B2021" s="7" t="s">
        <v>2383</v>
      </c>
      <c r="C2021" s="7" t="s">
        <v>7328</v>
      </c>
      <c r="D2021" s="7" t="s">
        <v>7284</v>
      </c>
      <c r="E2021" s="7" t="s">
        <v>6484</v>
      </c>
      <c r="F2021" s="7" t="s">
        <v>2388</v>
      </c>
      <c r="G2021" s="7" t="s">
        <v>6638</v>
      </c>
      <c r="H2021" s="8" t="s">
        <v>2384</v>
      </c>
    </row>
    <row r="2022" spans="1:8" hidden="1" x14ac:dyDescent="0.25">
      <c r="A2022" s="7" t="s">
        <v>2382</v>
      </c>
      <c r="B2022" s="7" t="s">
        <v>2383</v>
      </c>
      <c r="C2022" s="7" t="s">
        <v>7328</v>
      </c>
      <c r="D2022" s="7" t="s">
        <v>7284</v>
      </c>
      <c r="E2022" s="7" t="s">
        <v>6484</v>
      </c>
      <c r="F2022" s="7" t="s">
        <v>2389</v>
      </c>
      <c r="G2022" s="7" t="s">
        <v>6638</v>
      </c>
      <c r="H2022" s="8" t="s">
        <v>2384</v>
      </c>
    </row>
    <row r="2023" spans="1:8" hidden="1" x14ac:dyDescent="0.25">
      <c r="A2023" s="7" t="s">
        <v>2382</v>
      </c>
      <c r="B2023" s="7" t="s">
        <v>2383</v>
      </c>
      <c r="C2023" s="7" t="s">
        <v>7328</v>
      </c>
      <c r="D2023" s="7" t="s">
        <v>7284</v>
      </c>
      <c r="E2023" s="7" t="s">
        <v>6484</v>
      </c>
      <c r="F2023" s="7" t="s">
        <v>3303</v>
      </c>
      <c r="G2023" s="7" t="s">
        <v>6638</v>
      </c>
      <c r="H2023" s="8" t="s">
        <v>2384</v>
      </c>
    </row>
    <row r="2024" spans="1:8" hidden="1" x14ac:dyDescent="0.25">
      <c r="A2024" s="7" t="s">
        <v>2390</v>
      </c>
      <c r="B2024" s="7" t="s">
        <v>2391</v>
      </c>
      <c r="C2024" s="7" t="s">
        <v>2392</v>
      </c>
      <c r="D2024" s="7" t="s">
        <v>6573</v>
      </c>
      <c r="E2024" s="7" t="s">
        <v>6484</v>
      </c>
      <c r="F2024" s="7" t="s">
        <v>2393</v>
      </c>
      <c r="G2024" s="7" t="s">
        <v>2394</v>
      </c>
      <c r="H2024" s="8" t="s">
        <v>2395</v>
      </c>
    </row>
    <row r="2025" spans="1:8" hidden="1" x14ac:dyDescent="0.25">
      <c r="A2025" s="7" t="s">
        <v>2390</v>
      </c>
      <c r="B2025" s="7" t="s">
        <v>2391</v>
      </c>
      <c r="C2025" s="7" t="s">
        <v>2392</v>
      </c>
      <c r="D2025" s="7" t="s">
        <v>6573</v>
      </c>
      <c r="E2025" s="7" t="s">
        <v>6484</v>
      </c>
      <c r="F2025" s="7" t="s">
        <v>2396</v>
      </c>
      <c r="G2025" s="7" t="s">
        <v>2394</v>
      </c>
      <c r="H2025" s="8" t="s">
        <v>2395</v>
      </c>
    </row>
    <row r="2026" spans="1:8" hidden="1" x14ac:dyDescent="0.25">
      <c r="A2026" s="7" t="s">
        <v>2397</v>
      </c>
      <c r="B2026" s="7" t="s">
        <v>2398</v>
      </c>
      <c r="C2026" s="7" t="s">
        <v>2399</v>
      </c>
      <c r="D2026" s="7" t="s">
        <v>6609</v>
      </c>
      <c r="E2026" s="7" t="s">
        <v>6484</v>
      </c>
      <c r="F2026" s="7" t="s">
        <v>2400</v>
      </c>
      <c r="G2026" s="7" t="s">
        <v>2401</v>
      </c>
      <c r="H2026" s="8" t="s">
        <v>6487</v>
      </c>
    </row>
    <row r="2027" spans="1:8" hidden="1" x14ac:dyDescent="0.25">
      <c r="A2027" s="7" t="s">
        <v>2402</v>
      </c>
      <c r="B2027" s="7" t="s">
        <v>2403</v>
      </c>
      <c r="C2027" s="7" t="s">
        <v>2404</v>
      </c>
      <c r="D2027" s="7" t="s">
        <v>6539</v>
      </c>
      <c r="E2027" s="7" t="s">
        <v>6484</v>
      </c>
      <c r="F2027" s="7" t="s">
        <v>2405</v>
      </c>
      <c r="G2027" s="7" t="s">
        <v>2406</v>
      </c>
      <c r="H2027" s="8" t="s">
        <v>6487</v>
      </c>
    </row>
    <row r="2028" spans="1:8" hidden="1" x14ac:dyDescent="0.25">
      <c r="A2028" s="7" t="s">
        <v>2402</v>
      </c>
      <c r="B2028" s="7" t="s">
        <v>2403</v>
      </c>
      <c r="C2028" s="7" t="s">
        <v>2404</v>
      </c>
      <c r="D2028" s="7" t="s">
        <v>6539</v>
      </c>
      <c r="E2028" s="7" t="s">
        <v>6484</v>
      </c>
      <c r="F2028" s="7" t="s">
        <v>2407</v>
      </c>
      <c r="G2028" s="7" t="s">
        <v>2406</v>
      </c>
      <c r="H2028" s="8" t="s">
        <v>6487</v>
      </c>
    </row>
    <row r="2029" spans="1:8" hidden="1" x14ac:dyDescent="0.25">
      <c r="A2029" s="7" t="s">
        <v>2408</v>
      </c>
      <c r="B2029" s="7" t="s">
        <v>2409</v>
      </c>
      <c r="C2029" s="7" t="s">
        <v>2410</v>
      </c>
      <c r="D2029" s="7" t="s">
        <v>6539</v>
      </c>
      <c r="E2029" s="7" t="s">
        <v>6484</v>
      </c>
      <c r="F2029" s="7" t="s">
        <v>2411</v>
      </c>
      <c r="G2029" s="7" t="s">
        <v>6638</v>
      </c>
      <c r="H2029" s="8" t="s">
        <v>2412</v>
      </c>
    </row>
    <row r="2030" spans="1:8" hidden="1" x14ac:dyDescent="0.25">
      <c r="A2030" s="7" t="s">
        <v>2413</v>
      </c>
      <c r="B2030" s="7" t="s">
        <v>2414</v>
      </c>
      <c r="C2030" s="7" t="s">
        <v>2415</v>
      </c>
      <c r="D2030" s="7" t="s">
        <v>6926</v>
      </c>
      <c r="E2030" s="7" t="s">
        <v>6484</v>
      </c>
      <c r="F2030" s="7" t="s">
        <v>2416</v>
      </c>
      <c r="G2030" s="7" t="s">
        <v>6732</v>
      </c>
      <c r="H2030" s="8" t="s">
        <v>2417</v>
      </c>
    </row>
    <row r="2031" spans="1:8" hidden="1" x14ac:dyDescent="0.25">
      <c r="A2031" s="7" t="s">
        <v>2418</v>
      </c>
      <c r="B2031" s="7" t="s">
        <v>2419</v>
      </c>
      <c r="C2031" s="7" t="s">
        <v>2420</v>
      </c>
      <c r="D2031" s="7" t="s">
        <v>6566</v>
      </c>
      <c r="E2031" s="7" t="s">
        <v>6484</v>
      </c>
      <c r="F2031" s="7" t="s">
        <v>2421</v>
      </c>
      <c r="G2031" s="7" t="s">
        <v>2422</v>
      </c>
      <c r="H2031" s="8" t="s">
        <v>6487</v>
      </c>
    </row>
    <row r="2032" spans="1:8" hidden="1" x14ac:dyDescent="0.25">
      <c r="A2032" s="7" t="s">
        <v>2418</v>
      </c>
      <c r="B2032" s="7" t="s">
        <v>2419</v>
      </c>
      <c r="C2032" s="7" t="s">
        <v>2420</v>
      </c>
      <c r="D2032" s="7" t="s">
        <v>6566</v>
      </c>
      <c r="E2032" s="7" t="s">
        <v>6484</v>
      </c>
      <c r="F2032" s="7" t="s">
        <v>2423</v>
      </c>
      <c r="G2032" s="7" t="s">
        <v>2422</v>
      </c>
      <c r="H2032" s="8" t="s">
        <v>6487</v>
      </c>
    </row>
    <row r="2033" spans="1:8" hidden="1" x14ac:dyDescent="0.25">
      <c r="A2033" s="7" t="s">
        <v>2424</v>
      </c>
      <c r="B2033" s="7" t="s">
        <v>2425</v>
      </c>
      <c r="C2033" s="7" t="s">
        <v>2426</v>
      </c>
      <c r="D2033" s="7" t="s">
        <v>6566</v>
      </c>
      <c r="E2033" s="7" t="s">
        <v>6484</v>
      </c>
      <c r="F2033" s="7" t="s">
        <v>2427</v>
      </c>
      <c r="G2033" s="7" t="s">
        <v>2428</v>
      </c>
      <c r="H2033" s="8" t="s">
        <v>6487</v>
      </c>
    </row>
    <row r="2034" spans="1:8" hidden="1" x14ac:dyDescent="0.25">
      <c r="A2034" s="7" t="s">
        <v>2424</v>
      </c>
      <c r="B2034" s="7" t="s">
        <v>2425</v>
      </c>
      <c r="C2034" s="7" t="s">
        <v>2426</v>
      </c>
      <c r="D2034" s="7" t="s">
        <v>6566</v>
      </c>
      <c r="E2034" s="7" t="s">
        <v>6484</v>
      </c>
      <c r="F2034" s="7" t="s">
        <v>2429</v>
      </c>
      <c r="G2034" s="7" t="s">
        <v>2428</v>
      </c>
      <c r="H2034" s="8" t="s">
        <v>6487</v>
      </c>
    </row>
    <row r="2035" spans="1:8" hidden="1" x14ac:dyDescent="0.25">
      <c r="A2035" s="7" t="s">
        <v>2430</v>
      </c>
      <c r="B2035" s="7" t="s">
        <v>2431</v>
      </c>
      <c r="C2035" s="7" t="s">
        <v>6726</v>
      </c>
      <c r="D2035" s="7" t="s">
        <v>6483</v>
      </c>
      <c r="E2035" s="7" t="s">
        <v>6484</v>
      </c>
      <c r="F2035" s="7" t="s">
        <v>2432</v>
      </c>
      <c r="G2035" s="7" t="s">
        <v>6638</v>
      </c>
      <c r="H2035" s="8" t="s">
        <v>2433</v>
      </c>
    </row>
    <row r="2036" spans="1:8" hidden="1" x14ac:dyDescent="0.25">
      <c r="A2036" s="7" t="s">
        <v>2430</v>
      </c>
      <c r="B2036" s="7" t="s">
        <v>2431</v>
      </c>
      <c r="C2036" s="7" t="s">
        <v>6726</v>
      </c>
      <c r="D2036" s="7" t="s">
        <v>6483</v>
      </c>
      <c r="E2036" s="7" t="s">
        <v>6484</v>
      </c>
      <c r="F2036" s="7" t="s">
        <v>2434</v>
      </c>
      <c r="G2036" s="7" t="s">
        <v>6638</v>
      </c>
      <c r="H2036" s="8" t="s">
        <v>2433</v>
      </c>
    </row>
    <row r="2037" spans="1:8" hidden="1" x14ac:dyDescent="0.25">
      <c r="A2037" s="7" t="s">
        <v>2430</v>
      </c>
      <c r="B2037" s="7" t="s">
        <v>2431</v>
      </c>
      <c r="C2037" s="7" t="s">
        <v>6726</v>
      </c>
      <c r="D2037" s="7" t="s">
        <v>6483</v>
      </c>
      <c r="E2037" s="7" t="s">
        <v>6484</v>
      </c>
      <c r="F2037" s="7" t="s">
        <v>2435</v>
      </c>
      <c r="G2037" s="7" t="s">
        <v>6638</v>
      </c>
      <c r="H2037" s="8" t="s">
        <v>2433</v>
      </c>
    </row>
    <row r="2038" spans="1:8" hidden="1" x14ac:dyDescent="0.25">
      <c r="A2038" s="7" t="s">
        <v>2436</v>
      </c>
      <c r="B2038" s="7" t="s">
        <v>2437</v>
      </c>
      <c r="C2038" s="7" t="s">
        <v>2438</v>
      </c>
      <c r="D2038" s="7" t="s">
        <v>6539</v>
      </c>
      <c r="E2038" s="7" t="s">
        <v>6484</v>
      </c>
      <c r="F2038" s="7" t="s">
        <v>2439</v>
      </c>
      <c r="G2038" s="7" t="s">
        <v>6382</v>
      </c>
      <c r="H2038" s="8" t="s">
        <v>2440</v>
      </c>
    </row>
    <row r="2039" spans="1:8" hidden="1" x14ac:dyDescent="0.25">
      <c r="A2039" s="7" t="s">
        <v>2436</v>
      </c>
      <c r="B2039" s="7" t="s">
        <v>2437</v>
      </c>
      <c r="C2039" s="7" t="s">
        <v>2438</v>
      </c>
      <c r="D2039" s="7" t="s">
        <v>6539</v>
      </c>
      <c r="E2039" s="7" t="s">
        <v>6484</v>
      </c>
      <c r="F2039" s="7" t="s">
        <v>2441</v>
      </c>
      <c r="G2039" s="7" t="s">
        <v>6382</v>
      </c>
      <c r="H2039" s="8" t="s">
        <v>2440</v>
      </c>
    </row>
    <row r="2040" spans="1:8" hidden="1" x14ac:dyDescent="0.25">
      <c r="A2040" s="7" t="s">
        <v>2442</v>
      </c>
      <c r="B2040" s="7" t="s">
        <v>2443</v>
      </c>
      <c r="C2040" s="7" t="s">
        <v>2444</v>
      </c>
      <c r="D2040" s="7" t="s">
        <v>6987</v>
      </c>
      <c r="E2040" s="7" t="s">
        <v>6484</v>
      </c>
      <c r="F2040" s="7" t="s">
        <v>2445</v>
      </c>
      <c r="G2040" s="7" t="s">
        <v>6909</v>
      </c>
      <c r="H2040" s="8" t="s">
        <v>2446</v>
      </c>
    </row>
    <row r="2041" spans="1:8" hidden="1" x14ac:dyDescent="0.25">
      <c r="A2041" s="7" t="s">
        <v>2442</v>
      </c>
      <c r="B2041" s="7" t="s">
        <v>2443</v>
      </c>
      <c r="C2041" s="7" t="s">
        <v>2444</v>
      </c>
      <c r="D2041" s="7" t="s">
        <v>6987</v>
      </c>
      <c r="E2041" s="7" t="s">
        <v>6484</v>
      </c>
      <c r="F2041" s="7" t="s">
        <v>2447</v>
      </c>
      <c r="G2041" s="7" t="s">
        <v>6909</v>
      </c>
      <c r="H2041" s="8" t="s">
        <v>2446</v>
      </c>
    </row>
    <row r="2042" spans="1:8" hidden="1" x14ac:dyDescent="0.25">
      <c r="A2042" s="7" t="s">
        <v>2448</v>
      </c>
      <c r="B2042" s="7" t="s">
        <v>2449</v>
      </c>
      <c r="C2042" s="7" t="s">
        <v>2450</v>
      </c>
      <c r="D2042" s="7" t="s">
        <v>6566</v>
      </c>
      <c r="E2042" s="7" t="s">
        <v>6484</v>
      </c>
      <c r="F2042" s="7" t="s">
        <v>2451</v>
      </c>
      <c r="G2042" s="7" t="s">
        <v>4060</v>
      </c>
      <c r="H2042" s="8" t="s">
        <v>2452</v>
      </c>
    </row>
    <row r="2043" spans="1:8" hidden="1" x14ac:dyDescent="0.25">
      <c r="A2043" s="7" t="s">
        <v>2448</v>
      </c>
      <c r="B2043" s="7" t="s">
        <v>2449</v>
      </c>
      <c r="C2043" s="7" t="s">
        <v>2450</v>
      </c>
      <c r="D2043" s="7" t="s">
        <v>6566</v>
      </c>
      <c r="E2043" s="7" t="s">
        <v>6484</v>
      </c>
      <c r="F2043" s="7" t="s">
        <v>2453</v>
      </c>
      <c r="G2043" s="7" t="s">
        <v>4060</v>
      </c>
      <c r="H2043" s="8" t="s">
        <v>2452</v>
      </c>
    </row>
    <row r="2044" spans="1:8" hidden="1" x14ac:dyDescent="0.25">
      <c r="A2044" s="7" t="s">
        <v>2454</v>
      </c>
      <c r="B2044" s="7" t="s">
        <v>2455</v>
      </c>
      <c r="C2044" s="7" t="s">
        <v>7228</v>
      </c>
      <c r="D2044" s="7" t="s">
        <v>6499</v>
      </c>
      <c r="E2044" s="7" t="s">
        <v>6484</v>
      </c>
      <c r="F2044" s="7" t="s">
        <v>7229</v>
      </c>
      <c r="G2044" s="7" t="s">
        <v>7230</v>
      </c>
      <c r="H2044" s="8" t="s">
        <v>6487</v>
      </c>
    </row>
    <row r="2045" spans="1:8" hidden="1" x14ac:dyDescent="0.25">
      <c r="A2045" s="7" t="s">
        <v>2456</v>
      </c>
      <c r="B2045" s="7" t="s">
        <v>2457</v>
      </c>
      <c r="C2045" s="7" t="s">
        <v>2458</v>
      </c>
      <c r="D2045" s="7" t="s">
        <v>6987</v>
      </c>
      <c r="E2045" s="7" t="s">
        <v>6484</v>
      </c>
      <c r="F2045" s="7" t="s">
        <v>2459</v>
      </c>
      <c r="G2045" s="7" t="s">
        <v>2460</v>
      </c>
      <c r="H2045" s="8" t="s">
        <v>2461</v>
      </c>
    </row>
    <row r="2046" spans="1:8" hidden="1" x14ac:dyDescent="0.25">
      <c r="A2046" s="7" t="s">
        <v>2456</v>
      </c>
      <c r="B2046" s="7" t="s">
        <v>2457</v>
      </c>
      <c r="C2046" s="7" t="s">
        <v>2458</v>
      </c>
      <c r="D2046" s="7" t="s">
        <v>6987</v>
      </c>
      <c r="E2046" s="7" t="s">
        <v>6484</v>
      </c>
      <c r="F2046" s="7" t="s">
        <v>2462</v>
      </c>
      <c r="G2046" s="7" t="s">
        <v>2460</v>
      </c>
      <c r="H2046" s="8" t="s">
        <v>2461</v>
      </c>
    </row>
    <row r="2047" spans="1:8" hidden="1" x14ac:dyDescent="0.25">
      <c r="A2047" s="7" t="s">
        <v>2456</v>
      </c>
      <c r="B2047" s="7" t="s">
        <v>2457</v>
      </c>
      <c r="C2047" s="7" t="s">
        <v>2458</v>
      </c>
      <c r="D2047" s="7" t="s">
        <v>6987</v>
      </c>
      <c r="E2047" s="7" t="s">
        <v>6484</v>
      </c>
      <c r="F2047" s="7" t="s">
        <v>2463</v>
      </c>
      <c r="G2047" s="7" t="s">
        <v>2460</v>
      </c>
      <c r="H2047" s="8" t="s">
        <v>2461</v>
      </c>
    </row>
    <row r="2048" spans="1:8" hidden="1" x14ac:dyDescent="0.25">
      <c r="A2048" s="7" t="s">
        <v>2464</v>
      </c>
      <c r="B2048" s="7" t="s">
        <v>2465</v>
      </c>
      <c r="C2048" s="7" t="s">
        <v>2466</v>
      </c>
      <c r="D2048" s="7" t="s">
        <v>6566</v>
      </c>
      <c r="E2048" s="7" t="s">
        <v>6484</v>
      </c>
      <c r="F2048" s="7" t="s">
        <v>2467</v>
      </c>
      <c r="G2048" s="7" t="s">
        <v>2468</v>
      </c>
      <c r="H2048" s="8" t="s">
        <v>6487</v>
      </c>
    </row>
    <row r="2049" spans="1:8" hidden="1" x14ac:dyDescent="0.25">
      <c r="A2049" s="7" t="s">
        <v>2464</v>
      </c>
      <c r="B2049" s="7" t="s">
        <v>2465</v>
      </c>
      <c r="C2049" s="7" t="s">
        <v>2466</v>
      </c>
      <c r="D2049" s="7" t="s">
        <v>6566</v>
      </c>
      <c r="E2049" s="7" t="s">
        <v>6484</v>
      </c>
      <c r="F2049" s="7" t="s">
        <v>2469</v>
      </c>
      <c r="G2049" s="7" t="s">
        <v>2468</v>
      </c>
      <c r="H2049" s="8" t="s">
        <v>6487</v>
      </c>
    </row>
    <row r="2050" spans="1:8" hidden="1" x14ac:dyDescent="0.25">
      <c r="A2050" s="7" t="s">
        <v>2464</v>
      </c>
      <c r="B2050" s="7" t="s">
        <v>2465</v>
      </c>
      <c r="C2050" s="7" t="s">
        <v>2466</v>
      </c>
      <c r="D2050" s="7" t="s">
        <v>6566</v>
      </c>
      <c r="E2050" s="7" t="s">
        <v>6484</v>
      </c>
      <c r="F2050" s="7" t="s">
        <v>2470</v>
      </c>
      <c r="G2050" s="7" t="s">
        <v>2468</v>
      </c>
      <c r="H2050" s="8" t="s">
        <v>6487</v>
      </c>
    </row>
    <row r="2051" spans="1:8" hidden="1" x14ac:dyDescent="0.25">
      <c r="A2051" s="7" t="s">
        <v>2471</v>
      </c>
      <c r="B2051" s="7" t="s">
        <v>2472</v>
      </c>
      <c r="C2051" s="7" t="s">
        <v>5361</v>
      </c>
      <c r="D2051" s="7" t="s">
        <v>6643</v>
      </c>
      <c r="E2051" s="7" t="s">
        <v>5713</v>
      </c>
      <c r="F2051" s="7" t="s">
        <v>5714</v>
      </c>
      <c r="G2051" s="7" t="s">
        <v>2473</v>
      </c>
      <c r="H2051" s="8" t="s">
        <v>2474</v>
      </c>
    </row>
    <row r="2052" spans="1:8" hidden="1" x14ac:dyDescent="0.25">
      <c r="A2052" s="7" t="s">
        <v>2471</v>
      </c>
      <c r="B2052" s="7" t="s">
        <v>2472</v>
      </c>
      <c r="C2052" s="7" t="s">
        <v>5361</v>
      </c>
      <c r="D2052" s="7" t="s">
        <v>6643</v>
      </c>
      <c r="E2052" s="7" t="s">
        <v>6484</v>
      </c>
      <c r="F2052" s="7" t="s">
        <v>2475</v>
      </c>
      <c r="G2052" s="7" t="s">
        <v>2473</v>
      </c>
      <c r="H2052" s="8" t="s">
        <v>2474</v>
      </c>
    </row>
    <row r="2053" spans="1:8" hidden="1" x14ac:dyDescent="0.25">
      <c r="A2053" s="7" t="s">
        <v>2476</v>
      </c>
      <c r="B2053" s="7" t="s">
        <v>2477</v>
      </c>
      <c r="C2053" s="7" t="s">
        <v>2478</v>
      </c>
      <c r="D2053" s="7" t="s">
        <v>6499</v>
      </c>
      <c r="E2053" s="7" t="s">
        <v>6484</v>
      </c>
      <c r="F2053" s="7" t="s">
        <v>2479</v>
      </c>
      <c r="G2053" s="7" t="s">
        <v>2480</v>
      </c>
      <c r="H2053" s="8" t="s">
        <v>6487</v>
      </c>
    </row>
    <row r="2054" spans="1:8" hidden="1" x14ac:dyDescent="0.25">
      <c r="A2054" s="7" t="s">
        <v>2481</v>
      </c>
      <c r="B2054" s="7" t="s">
        <v>2482</v>
      </c>
      <c r="C2054" s="7" t="s">
        <v>2483</v>
      </c>
      <c r="D2054" s="7" t="s">
        <v>6499</v>
      </c>
      <c r="E2054" s="7" t="s">
        <v>6484</v>
      </c>
      <c r="F2054" s="7" t="s">
        <v>2484</v>
      </c>
      <c r="G2054" s="7" t="s">
        <v>7543</v>
      </c>
      <c r="H2054" s="8" t="s">
        <v>6487</v>
      </c>
    </row>
    <row r="2055" spans="1:8" hidden="1" x14ac:dyDescent="0.25">
      <c r="A2055" s="7" t="s">
        <v>2485</v>
      </c>
      <c r="B2055" s="7" t="s">
        <v>2486</v>
      </c>
      <c r="C2055" s="7" t="s">
        <v>2487</v>
      </c>
      <c r="D2055" s="7" t="s">
        <v>6566</v>
      </c>
      <c r="E2055" s="7" t="s">
        <v>6484</v>
      </c>
      <c r="F2055" s="7" t="s">
        <v>2488</v>
      </c>
      <c r="G2055" s="7" t="s">
        <v>2489</v>
      </c>
      <c r="H2055" s="8" t="s">
        <v>6487</v>
      </c>
    </row>
    <row r="2056" spans="1:8" hidden="1" x14ac:dyDescent="0.25">
      <c r="A2056" s="7" t="s">
        <v>2485</v>
      </c>
      <c r="B2056" s="7" t="s">
        <v>2486</v>
      </c>
      <c r="C2056" s="7" t="s">
        <v>2487</v>
      </c>
      <c r="D2056" s="7" t="s">
        <v>6566</v>
      </c>
      <c r="E2056" s="7" t="s">
        <v>6484</v>
      </c>
      <c r="F2056" s="7" t="s">
        <v>2490</v>
      </c>
      <c r="G2056" s="7" t="s">
        <v>2489</v>
      </c>
      <c r="H2056" s="8" t="s">
        <v>6487</v>
      </c>
    </row>
    <row r="2057" spans="1:8" hidden="1" x14ac:dyDescent="0.25">
      <c r="A2057" s="7" t="s">
        <v>2485</v>
      </c>
      <c r="B2057" s="7" t="s">
        <v>2486</v>
      </c>
      <c r="C2057" s="7" t="s">
        <v>2487</v>
      </c>
      <c r="D2057" s="7" t="s">
        <v>6566</v>
      </c>
      <c r="E2057" s="7" t="s">
        <v>6484</v>
      </c>
      <c r="F2057" s="7" t="s">
        <v>2491</v>
      </c>
      <c r="G2057" s="7" t="s">
        <v>2489</v>
      </c>
      <c r="H2057" s="8" t="s">
        <v>6487</v>
      </c>
    </row>
    <row r="2058" spans="1:8" hidden="1" x14ac:dyDescent="0.25">
      <c r="A2058" s="7" t="s">
        <v>2485</v>
      </c>
      <c r="B2058" s="7" t="s">
        <v>2486</v>
      </c>
      <c r="C2058" s="7" t="s">
        <v>2487</v>
      </c>
      <c r="D2058" s="7" t="s">
        <v>6566</v>
      </c>
      <c r="E2058" s="7" t="s">
        <v>6484</v>
      </c>
      <c r="F2058" s="7" t="s">
        <v>2492</v>
      </c>
      <c r="G2058" s="7" t="s">
        <v>2489</v>
      </c>
      <c r="H2058" s="8" t="s">
        <v>6487</v>
      </c>
    </row>
    <row r="2059" spans="1:8" hidden="1" x14ac:dyDescent="0.25">
      <c r="A2059" s="7" t="s">
        <v>2485</v>
      </c>
      <c r="B2059" s="7" t="s">
        <v>2486</v>
      </c>
      <c r="C2059" s="7" t="s">
        <v>2487</v>
      </c>
      <c r="D2059" s="7" t="s">
        <v>6566</v>
      </c>
      <c r="E2059" s="7" t="s">
        <v>6484</v>
      </c>
      <c r="F2059" s="7" t="s">
        <v>2493</v>
      </c>
      <c r="G2059" s="7" t="s">
        <v>2489</v>
      </c>
      <c r="H2059" s="8" t="s">
        <v>6487</v>
      </c>
    </row>
    <row r="2060" spans="1:8" hidden="1" x14ac:dyDescent="0.25">
      <c r="A2060" s="7" t="s">
        <v>2485</v>
      </c>
      <c r="B2060" s="7" t="s">
        <v>2486</v>
      </c>
      <c r="C2060" s="7" t="s">
        <v>2487</v>
      </c>
      <c r="D2060" s="7" t="s">
        <v>6566</v>
      </c>
      <c r="E2060" s="7" t="s">
        <v>6484</v>
      </c>
      <c r="F2060" s="7" t="s">
        <v>2494</v>
      </c>
      <c r="G2060" s="7" t="s">
        <v>2489</v>
      </c>
      <c r="H2060" s="8" t="s">
        <v>6487</v>
      </c>
    </row>
    <row r="2061" spans="1:8" hidden="1" x14ac:dyDescent="0.25">
      <c r="A2061" s="7" t="s">
        <v>2485</v>
      </c>
      <c r="B2061" s="7" t="s">
        <v>2486</v>
      </c>
      <c r="C2061" s="7" t="s">
        <v>2487</v>
      </c>
      <c r="D2061" s="7" t="s">
        <v>6566</v>
      </c>
      <c r="E2061" s="7" t="s">
        <v>6484</v>
      </c>
      <c r="F2061" s="7" t="s">
        <v>2495</v>
      </c>
      <c r="G2061" s="7" t="s">
        <v>2489</v>
      </c>
      <c r="H2061" s="8" t="s">
        <v>6487</v>
      </c>
    </row>
    <row r="2062" spans="1:8" hidden="1" x14ac:dyDescent="0.25">
      <c r="A2062" s="7" t="s">
        <v>2485</v>
      </c>
      <c r="B2062" s="7" t="s">
        <v>2486</v>
      </c>
      <c r="C2062" s="7" t="s">
        <v>2487</v>
      </c>
      <c r="D2062" s="7" t="s">
        <v>6566</v>
      </c>
      <c r="E2062" s="7" t="s">
        <v>6484</v>
      </c>
      <c r="F2062" s="7" t="s">
        <v>2496</v>
      </c>
      <c r="G2062" s="7" t="s">
        <v>2489</v>
      </c>
      <c r="H2062" s="8" t="s">
        <v>6487</v>
      </c>
    </row>
    <row r="2063" spans="1:8" hidden="1" x14ac:dyDescent="0.25">
      <c r="A2063" s="7" t="s">
        <v>2497</v>
      </c>
      <c r="B2063" s="7" t="s">
        <v>2498</v>
      </c>
      <c r="C2063" s="7" t="s">
        <v>2499</v>
      </c>
      <c r="D2063" s="7" t="s">
        <v>6601</v>
      </c>
      <c r="E2063" s="7" t="s">
        <v>6484</v>
      </c>
      <c r="F2063" s="7" t="s">
        <v>2500</v>
      </c>
      <c r="G2063" s="7" t="s">
        <v>2501</v>
      </c>
      <c r="H2063" s="8" t="s">
        <v>6487</v>
      </c>
    </row>
    <row r="2064" spans="1:8" hidden="1" x14ac:dyDescent="0.25">
      <c r="A2064" s="7" t="s">
        <v>2497</v>
      </c>
      <c r="B2064" s="7" t="s">
        <v>2498</v>
      </c>
      <c r="C2064" s="7" t="s">
        <v>2499</v>
      </c>
      <c r="D2064" s="7" t="s">
        <v>6601</v>
      </c>
      <c r="E2064" s="7" t="s">
        <v>6484</v>
      </c>
      <c r="F2064" s="7" t="s">
        <v>2502</v>
      </c>
      <c r="G2064" s="7" t="s">
        <v>2501</v>
      </c>
      <c r="H2064" s="8" t="s">
        <v>6487</v>
      </c>
    </row>
    <row r="2065" spans="1:8" hidden="1" x14ac:dyDescent="0.25">
      <c r="A2065" s="7" t="s">
        <v>2503</v>
      </c>
      <c r="B2065" s="7" t="s">
        <v>2504</v>
      </c>
      <c r="C2065" s="7" t="s">
        <v>2505</v>
      </c>
      <c r="D2065" s="7" t="s">
        <v>6499</v>
      </c>
      <c r="E2065" s="7" t="s">
        <v>6484</v>
      </c>
      <c r="F2065" s="7" t="s">
        <v>2506</v>
      </c>
      <c r="G2065" s="7" t="s">
        <v>2507</v>
      </c>
      <c r="H2065" s="8" t="s">
        <v>2508</v>
      </c>
    </row>
    <row r="2066" spans="1:8" hidden="1" x14ac:dyDescent="0.25">
      <c r="A2066" s="7" t="s">
        <v>2503</v>
      </c>
      <c r="B2066" s="7" t="s">
        <v>2504</v>
      </c>
      <c r="C2066" s="7" t="s">
        <v>2505</v>
      </c>
      <c r="D2066" s="7" t="s">
        <v>6499</v>
      </c>
      <c r="E2066" s="7" t="s">
        <v>6484</v>
      </c>
      <c r="F2066" s="7" t="s">
        <v>2504</v>
      </c>
      <c r="G2066" s="7" t="s">
        <v>2507</v>
      </c>
      <c r="H2066" s="8" t="s">
        <v>2508</v>
      </c>
    </row>
    <row r="2067" spans="1:8" hidden="1" x14ac:dyDescent="0.25">
      <c r="A2067" s="7" t="s">
        <v>2503</v>
      </c>
      <c r="B2067" s="7" t="s">
        <v>2504</v>
      </c>
      <c r="C2067" s="7" t="s">
        <v>2505</v>
      </c>
      <c r="D2067" s="7" t="s">
        <v>6499</v>
      </c>
      <c r="E2067" s="7" t="s">
        <v>6484</v>
      </c>
      <c r="F2067" s="7" t="s">
        <v>2509</v>
      </c>
      <c r="G2067" s="7" t="s">
        <v>2507</v>
      </c>
      <c r="H2067" s="8" t="s">
        <v>2508</v>
      </c>
    </row>
    <row r="2068" spans="1:8" hidden="1" x14ac:dyDescent="0.25">
      <c r="A2068" s="7" t="s">
        <v>2503</v>
      </c>
      <c r="B2068" s="7" t="s">
        <v>2504</v>
      </c>
      <c r="C2068" s="7" t="s">
        <v>2505</v>
      </c>
      <c r="D2068" s="7" t="s">
        <v>6499</v>
      </c>
      <c r="E2068" s="7" t="s">
        <v>6484</v>
      </c>
      <c r="F2068" s="7" t="s">
        <v>2510</v>
      </c>
      <c r="G2068" s="7" t="s">
        <v>2507</v>
      </c>
      <c r="H2068" s="8" t="s">
        <v>2508</v>
      </c>
    </row>
    <row r="2069" spans="1:8" hidden="1" x14ac:dyDescent="0.25">
      <c r="A2069" s="7" t="s">
        <v>2503</v>
      </c>
      <c r="B2069" s="7" t="s">
        <v>2504</v>
      </c>
      <c r="C2069" s="7" t="s">
        <v>2505</v>
      </c>
      <c r="D2069" s="7" t="s">
        <v>6499</v>
      </c>
      <c r="E2069" s="7" t="s">
        <v>6484</v>
      </c>
      <c r="F2069" s="7" t="s">
        <v>2511</v>
      </c>
      <c r="G2069" s="7" t="s">
        <v>2507</v>
      </c>
      <c r="H2069" s="8" t="s">
        <v>2508</v>
      </c>
    </row>
    <row r="2070" spans="1:8" hidden="1" x14ac:dyDescent="0.25">
      <c r="A2070" s="7" t="s">
        <v>2503</v>
      </c>
      <c r="B2070" s="7" t="s">
        <v>2504</v>
      </c>
      <c r="C2070" s="7" t="s">
        <v>2505</v>
      </c>
      <c r="D2070" s="7" t="s">
        <v>6499</v>
      </c>
      <c r="E2070" s="7" t="s">
        <v>6484</v>
      </c>
      <c r="F2070" s="7" t="s">
        <v>2512</v>
      </c>
      <c r="G2070" s="7" t="s">
        <v>2507</v>
      </c>
      <c r="H2070" s="8" t="s">
        <v>2508</v>
      </c>
    </row>
    <row r="2071" spans="1:8" hidden="1" x14ac:dyDescent="0.25">
      <c r="A2071" s="7" t="s">
        <v>2513</v>
      </c>
      <c r="B2071" s="7" t="s">
        <v>2514</v>
      </c>
      <c r="C2071" s="7" t="s">
        <v>2515</v>
      </c>
      <c r="D2071" s="7" t="s">
        <v>6566</v>
      </c>
      <c r="E2071" s="7" t="s">
        <v>6484</v>
      </c>
      <c r="F2071" s="7" t="s">
        <v>2516</v>
      </c>
      <c r="G2071" s="7" t="s">
        <v>2517</v>
      </c>
      <c r="H2071" s="8" t="s">
        <v>2518</v>
      </c>
    </row>
    <row r="2072" spans="1:8" hidden="1" x14ac:dyDescent="0.25">
      <c r="A2072" s="7" t="s">
        <v>2519</v>
      </c>
      <c r="B2072" s="7" t="s">
        <v>2520</v>
      </c>
      <c r="C2072" s="7" t="s">
        <v>2521</v>
      </c>
      <c r="D2072" s="7" t="s">
        <v>6573</v>
      </c>
      <c r="E2072" s="7" t="s">
        <v>6484</v>
      </c>
      <c r="F2072" s="7" t="s">
        <v>2522</v>
      </c>
      <c r="G2072" s="7" t="s">
        <v>7170</v>
      </c>
      <c r="H2072" s="8" t="s">
        <v>6487</v>
      </c>
    </row>
    <row r="2073" spans="1:8" hidden="1" x14ac:dyDescent="0.25">
      <c r="A2073" s="7" t="s">
        <v>2523</v>
      </c>
      <c r="B2073" s="7" t="s">
        <v>2524</v>
      </c>
      <c r="C2073" s="7" t="s">
        <v>7435</v>
      </c>
      <c r="D2073" s="7" t="s">
        <v>6505</v>
      </c>
      <c r="E2073" s="7" t="s">
        <v>6484</v>
      </c>
      <c r="F2073" s="7" t="s">
        <v>2525</v>
      </c>
      <c r="G2073" s="7" t="s">
        <v>6638</v>
      </c>
      <c r="H2073" s="8" t="s">
        <v>6487</v>
      </c>
    </row>
    <row r="2074" spans="1:8" hidden="1" x14ac:dyDescent="0.25">
      <c r="A2074" s="7" t="s">
        <v>2523</v>
      </c>
      <c r="B2074" s="7" t="s">
        <v>2524</v>
      </c>
      <c r="C2074" s="7" t="s">
        <v>7435</v>
      </c>
      <c r="D2074" s="7" t="s">
        <v>6505</v>
      </c>
      <c r="E2074" s="7" t="s">
        <v>5713</v>
      </c>
      <c r="F2074" s="7" t="s">
        <v>5714</v>
      </c>
      <c r="G2074" s="7" t="s">
        <v>6638</v>
      </c>
      <c r="H2074" s="8" t="s">
        <v>6487</v>
      </c>
    </row>
    <row r="2075" spans="1:8" hidden="1" x14ac:dyDescent="0.25">
      <c r="A2075" s="7" t="s">
        <v>2526</v>
      </c>
      <c r="B2075" s="7" t="s">
        <v>2527</v>
      </c>
      <c r="C2075" s="7" t="s">
        <v>2528</v>
      </c>
      <c r="D2075" s="7" t="s">
        <v>6636</v>
      </c>
      <c r="E2075" s="7" t="s">
        <v>6484</v>
      </c>
      <c r="F2075" s="7" t="s">
        <v>2529</v>
      </c>
      <c r="G2075" s="7" t="s">
        <v>6638</v>
      </c>
      <c r="H2075" s="8" t="s">
        <v>2530</v>
      </c>
    </row>
    <row r="2076" spans="1:8" hidden="1" x14ac:dyDescent="0.25">
      <c r="A2076" s="7" t="s">
        <v>2531</v>
      </c>
      <c r="B2076" s="7" t="s">
        <v>2532</v>
      </c>
      <c r="C2076" s="7" t="s">
        <v>2533</v>
      </c>
      <c r="D2076" s="7" t="s">
        <v>6566</v>
      </c>
      <c r="E2076" s="7" t="s">
        <v>6484</v>
      </c>
      <c r="F2076" s="7" t="s">
        <v>2534</v>
      </c>
      <c r="G2076" s="7" t="s">
        <v>6638</v>
      </c>
      <c r="H2076" s="8" t="s">
        <v>2535</v>
      </c>
    </row>
    <row r="2077" spans="1:8" hidden="1" x14ac:dyDescent="0.25">
      <c r="A2077" s="7" t="s">
        <v>2531</v>
      </c>
      <c r="B2077" s="7" t="s">
        <v>2532</v>
      </c>
      <c r="C2077" s="7" t="s">
        <v>2533</v>
      </c>
      <c r="D2077" s="7" t="s">
        <v>6566</v>
      </c>
      <c r="E2077" s="7" t="s">
        <v>6484</v>
      </c>
      <c r="F2077" s="7" t="s">
        <v>2536</v>
      </c>
      <c r="G2077" s="7" t="s">
        <v>6638</v>
      </c>
      <c r="H2077" s="8" t="s">
        <v>2535</v>
      </c>
    </row>
    <row r="2078" spans="1:8" hidden="1" x14ac:dyDescent="0.25">
      <c r="A2078" s="7" t="s">
        <v>2531</v>
      </c>
      <c r="B2078" s="7" t="s">
        <v>2532</v>
      </c>
      <c r="C2078" s="7" t="s">
        <v>2533</v>
      </c>
      <c r="D2078" s="7" t="s">
        <v>6566</v>
      </c>
      <c r="E2078" s="7" t="s">
        <v>6484</v>
      </c>
      <c r="F2078" s="7" t="s">
        <v>2537</v>
      </c>
      <c r="G2078" s="7" t="s">
        <v>6638</v>
      </c>
      <c r="H2078" s="8" t="s">
        <v>2535</v>
      </c>
    </row>
    <row r="2079" spans="1:8" hidden="1" x14ac:dyDescent="0.25">
      <c r="A2079" s="7" t="s">
        <v>2531</v>
      </c>
      <c r="B2079" s="7" t="s">
        <v>2532</v>
      </c>
      <c r="C2079" s="7" t="s">
        <v>2533</v>
      </c>
      <c r="D2079" s="7" t="s">
        <v>6566</v>
      </c>
      <c r="E2079" s="7" t="s">
        <v>6484</v>
      </c>
      <c r="F2079" s="7" t="s">
        <v>2538</v>
      </c>
      <c r="G2079" s="7" t="s">
        <v>6638</v>
      </c>
      <c r="H2079" s="8" t="s">
        <v>2535</v>
      </c>
    </row>
    <row r="2080" spans="1:8" hidden="1" x14ac:dyDescent="0.25">
      <c r="A2080" s="7" t="s">
        <v>2539</v>
      </c>
      <c r="B2080" s="7" t="s">
        <v>2540</v>
      </c>
      <c r="C2080" s="7" t="s">
        <v>2541</v>
      </c>
      <c r="D2080" s="7" t="s">
        <v>6499</v>
      </c>
      <c r="E2080" s="7" t="s">
        <v>6484</v>
      </c>
      <c r="F2080" s="7" t="s">
        <v>2542</v>
      </c>
      <c r="G2080" s="7" t="s">
        <v>2543</v>
      </c>
      <c r="H2080" s="8" t="s">
        <v>6487</v>
      </c>
    </row>
    <row r="2081" spans="1:8" hidden="1" x14ac:dyDescent="0.25">
      <c r="A2081" s="7" t="s">
        <v>2544</v>
      </c>
      <c r="B2081" s="7" t="s">
        <v>2545</v>
      </c>
      <c r="C2081" s="7" t="s">
        <v>2546</v>
      </c>
      <c r="D2081" s="7" t="s">
        <v>6636</v>
      </c>
      <c r="E2081" s="7" t="s">
        <v>6484</v>
      </c>
      <c r="F2081" s="7" t="s">
        <v>2547</v>
      </c>
      <c r="G2081" s="7" t="s">
        <v>6638</v>
      </c>
      <c r="H2081" s="8" t="s">
        <v>2548</v>
      </c>
    </row>
    <row r="2082" spans="1:8" hidden="1" x14ac:dyDescent="0.25">
      <c r="A2082" s="7" t="s">
        <v>2544</v>
      </c>
      <c r="B2082" s="7" t="s">
        <v>2545</v>
      </c>
      <c r="C2082" s="7" t="s">
        <v>2546</v>
      </c>
      <c r="D2082" s="7" t="s">
        <v>6636</v>
      </c>
      <c r="E2082" s="7" t="s">
        <v>6484</v>
      </c>
      <c r="F2082" s="7" t="s">
        <v>2549</v>
      </c>
      <c r="G2082" s="7" t="s">
        <v>6638</v>
      </c>
      <c r="H2082" s="8" t="s">
        <v>2548</v>
      </c>
    </row>
    <row r="2083" spans="1:8" hidden="1" x14ac:dyDescent="0.25">
      <c r="A2083" s="7" t="s">
        <v>2550</v>
      </c>
      <c r="B2083" s="7" t="s">
        <v>2551</v>
      </c>
      <c r="C2083" s="7" t="s">
        <v>2552</v>
      </c>
      <c r="D2083" s="7" t="s">
        <v>6491</v>
      </c>
      <c r="E2083" s="7" t="s">
        <v>6484</v>
      </c>
      <c r="F2083" s="7" t="s">
        <v>2553</v>
      </c>
      <c r="G2083" s="7" t="s">
        <v>2554</v>
      </c>
      <c r="H2083" s="8" t="s">
        <v>6487</v>
      </c>
    </row>
    <row r="2084" spans="1:8" hidden="1" x14ac:dyDescent="0.25">
      <c r="A2084" s="7" t="s">
        <v>2550</v>
      </c>
      <c r="B2084" s="7" t="s">
        <v>2551</v>
      </c>
      <c r="C2084" s="7" t="s">
        <v>2552</v>
      </c>
      <c r="D2084" s="7" t="s">
        <v>6491</v>
      </c>
      <c r="E2084" s="7" t="s">
        <v>6484</v>
      </c>
      <c r="F2084" s="7" t="s">
        <v>2555</v>
      </c>
      <c r="G2084" s="7" t="s">
        <v>2554</v>
      </c>
      <c r="H2084" s="8" t="s">
        <v>6487</v>
      </c>
    </row>
    <row r="2085" spans="1:8" hidden="1" x14ac:dyDescent="0.25">
      <c r="A2085" s="7" t="s">
        <v>2550</v>
      </c>
      <c r="B2085" s="7" t="s">
        <v>2551</v>
      </c>
      <c r="C2085" s="7" t="s">
        <v>2552</v>
      </c>
      <c r="D2085" s="7" t="s">
        <v>6491</v>
      </c>
      <c r="E2085" s="7" t="s">
        <v>6484</v>
      </c>
      <c r="F2085" s="7" t="s">
        <v>2556</v>
      </c>
      <c r="G2085" s="7" t="s">
        <v>2554</v>
      </c>
      <c r="H2085" s="8" t="s">
        <v>6487</v>
      </c>
    </row>
    <row r="2086" spans="1:8" hidden="1" x14ac:dyDescent="0.25">
      <c r="A2086" s="7" t="s">
        <v>2550</v>
      </c>
      <c r="B2086" s="7" t="s">
        <v>2551</v>
      </c>
      <c r="C2086" s="7" t="s">
        <v>2552</v>
      </c>
      <c r="D2086" s="7" t="s">
        <v>6491</v>
      </c>
      <c r="E2086" s="7" t="s">
        <v>6484</v>
      </c>
      <c r="F2086" s="7" t="s">
        <v>2557</v>
      </c>
      <c r="G2086" s="7" t="s">
        <v>2554</v>
      </c>
      <c r="H2086" s="8" t="s">
        <v>6487</v>
      </c>
    </row>
    <row r="2087" spans="1:8" hidden="1" x14ac:dyDescent="0.25">
      <c r="A2087" s="7" t="s">
        <v>2550</v>
      </c>
      <c r="B2087" s="7" t="s">
        <v>2551</v>
      </c>
      <c r="C2087" s="7" t="s">
        <v>2552</v>
      </c>
      <c r="D2087" s="7" t="s">
        <v>6491</v>
      </c>
      <c r="E2087" s="7" t="s">
        <v>6484</v>
      </c>
      <c r="F2087" s="7" t="s">
        <v>2558</v>
      </c>
      <c r="G2087" s="7" t="s">
        <v>2554</v>
      </c>
      <c r="H2087" s="8" t="s">
        <v>6487</v>
      </c>
    </row>
    <row r="2088" spans="1:8" hidden="1" x14ac:dyDescent="0.25">
      <c r="A2088" s="7" t="s">
        <v>2559</v>
      </c>
      <c r="B2088" s="7" t="s">
        <v>2560</v>
      </c>
      <c r="C2088" s="7" t="s">
        <v>2561</v>
      </c>
      <c r="D2088" s="7" t="s">
        <v>6591</v>
      </c>
      <c r="E2088" s="7" t="s">
        <v>6484</v>
      </c>
      <c r="F2088" s="7" t="s">
        <v>2562</v>
      </c>
      <c r="G2088" s="7" t="s">
        <v>6638</v>
      </c>
      <c r="H2088" s="8" t="s">
        <v>2563</v>
      </c>
    </row>
    <row r="2089" spans="1:8" hidden="1" x14ac:dyDescent="0.25">
      <c r="A2089" s="7" t="s">
        <v>2564</v>
      </c>
      <c r="B2089" s="7" t="s">
        <v>2565</v>
      </c>
      <c r="C2089" s="7" t="s">
        <v>3634</v>
      </c>
      <c r="D2089" s="7" t="s">
        <v>6483</v>
      </c>
      <c r="E2089" s="7" t="s">
        <v>6484</v>
      </c>
      <c r="F2089" s="7" t="s">
        <v>2566</v>
      </c>
      <c r="G2089" s="7" t="s">
        <v>6638</v>
      </c>
      <c r="H2089" s="8" t="s">
        <v>2567</v>
      </c>
    </row>
    <row r="2090" spans="1:8" hidden="1" x14ac:dyDescent="0.25">
      <c r="A2090" s="7" t="s">
        <v>2568</v>
      </c>
      <c r="B2090" s="7" t="s">
        <v>2569</v>
      </c>
      <c r="C2090" s="7" t="s">
        <v>5433</v>
      </c>
      <c r="D2090" s="7" t="s">
        <v>6601</v>
      </c>
      <c r="E2090" s="7" t="s">
        <v>6484</v>
      </c>
      <c r="F2090" s="7" t="s">
        <v>2570</v>
      </c>
      <c r="G2090" s="7" t="s">
        <v>2571</v>
      </c>
      <c r="H2090" s="8" t="s">
        <v>6487</v>
      </c>
    </row>
    <row r="2091" spans="1:8" hidden="1" x14ac:dyDescent="0.25">
      <c r="A2091" s="7" t="s">
        <v>2568</v>
      </c>
      <c r="B2091" s="7" t="s">
        <v>2569</v>
      </c>
      <c r="C2091" s="7" t="s">
        <v>5433</v>
      </c>
      <c r="D2091" s="7" t="s">
        <v>6601</v>
      </c>
      <c r="E2091" s="7" t="s">
        <v>6484</v>
      </c>
      <c r="F2091" s="7" t="s">
        <v>2572</v>
      </c>
      <c r="G2091" s="7" t="s">
        <v>2571</v>
      </c>
      <c r="H2091" s="8" t="s">
        <v>6487</v>
      </c>
    </row>
    <row r="2092" spans="1:8" hidden="1" x14ac:dyDescent="0.25">
      <c r="A2092" s="7" t="s">
        <v>2568</v>
      </c>
      <c r="B2092" s="7" t="s">
        <v>2569</v>
      </c>
      <c r="C2092" s="7" t="s">
        <v>5433</v>
      </c>
      <c r="D2092" s="7" t="s">
        <v>6601</v>
      </c>
      <c r="E2092" s="7" t="s">
        <v>6484</v>
      </c>
      <c r="F2092" s="7" t="s">
        <v>2573</v>
      </c>
      <c r="G2092" s="7" t="s">
        <v>2571</v>
      </c>
      <c r="H2092" s="8" t="s">
        <v>6487</v>
      </c>
    </row>
    <row r="2093" spans="1:8" hidden="1" x14ac:dyDescent="0.25">
      <c r="A2093" s="7" t="s">
        <v>2568</v>
      </c>
      <c r="B2093" s="7" t="s">
        <v>2569</v>
      </c>
      <c r="C2093" s="7" t="s">
        <v>5433</v>
      </c>
      <c r="D2093" s="7" t="s">
        <v>6601</v>
      </c>
      <c r="E2093" s="7" t="s">
        <v>6484</v>
      </c>
      <c r="F2093" s="7" t="s">
        <v>2574</v>
      </c>
      <c r="G2093" s="7" t="s">
        <v>2571</v>
      </c>
      <c r="H2093" s="8" t="s">
        <v>6487</v>
      </c>
    </row>
    <row r="2094" spans="1:8" hidden="1" x14ac:dyDescent="0.25">
      <c r="A2094" s="7" t="s">
        <v>2575</v>
      </c>
      <c r="B2094" s="7" t="s">
        <v>2576</v>
      </c>
      <c r="C2094" s="7" t="s">
        <v>2577</v>
      </c>
      <c r="D2094" s="7" t="s">
        <v>6566</v>
      </c>
      <c r="E2094" s="7" t="s">
        <v>6484</v>
      </c>
      <c r="F2094" s="7" t="s">
        <v>2578</v>
      </c>
      <c r="G2094" s="7" t="s">
        <v>6651</v>
      </c>
      <c r="H2094" s="8" t="s">
        <v>2579</v>
      </c>
    </row>
    <row r="2095" spans="1:8" hidden="1" x14ac:dyDescent="0.25">
      <c r="A2095" s="7" t="s">
        <v>2575</v>
      </c>
      <c r="B2095" s="7" t="s">
        <v>2576</v>
      </c>
      <c r="C2095" s="7" t="s">
        <v>2577</v>
      </c>
      <c r="D2095" s="7" t="s">
        <v>6566</v>
      </c>
      <c r="E2095" s="7" t="s">
        <v>6484</v>
      </c>
      <c r="F2095" s="7" t="s">
        <v>2580</v>
      </c>
      <c r="G2095" s="7" t="s">
        <v>6651</v>
      </c>
      <c r="H2095" s="8" t="s">
        <v>2579</v>
      </c>
    </row>
    <row r="2096" spans="1:8" hidden="1" x14ac:dyDescent="0.25">
      <c r="A2096" s="7" t="s">
        <v>2575</v>
      </c>
      <c r="B2096" s="7" t="s">
        <v>2576</v>
      </c>
      <c r="C2096" s="7" t="s">
        <v>2577</v>
      </c>
      <c r="D2096" s="7" t="s">
        <v>6566</v>
      </c>
      <c r="E2096" s="7" t="s">
        <v>6484</v>
      </c>
      <c r="F2096" s="7" t="s">
        <v>2581</v>
      </c>
      <c r="G2096" s="7" t="s">
        <v>6651</v>
      </c>
      <c r="H2096" s="8" t="s">
        <v>2579</v>
      </c>
    </row>
    <row r="2097" spans="1:8" hidden="1" x14ac:dyDescent="0.25">
      <c r="A2097" s="7" t="s">
        <v>2575</v>
      </c>
      <c r="B2097" s="7" t="s">
        <v>2576</v>
      </c>
      <c r="C2097" s="7" t="s">
        <v>2577</v>
      </c>
      <c r="D2097" s="7" t="s">
        <v>6566</v>
      </c>
      <c r="E2097" s="7" t="s">
        <v>6484</v>
      </c>
      <c r="F2097" s="7" t="s">
        <v>2582</v>
      </c>
      <c r="G2097" s="7" t="s">
        <v>6651</v>
      </c>
      <c r="H2097" s="8" t="s">
        <v>2579</v>
      </c>
    </row>
    <row r="2098" spans="1:8" hidden="1" x14ac:dyDescent="0.25">
      <c r="A2098" s="7" t="s">
        <v>2583</v>
      </c>
      <c r="B2098" s="7" t="s">
        <v>2584</v>
      </c>
      <c r="C2098" s="7" t="s">
        <v>2585</v>
      </c>
      <c r="D2098" s="7" t="s">
        <v>6499</v>
      </c>
      <c r="E2098" s="7" t="s">
        <v>6484</v>
      </c>
      <c r="F2098" s="7" t="s">
        <v>2586</v>
      </c>
      <c r="G2098" s="7" t="s">
        <v>2587</v>
      </c>
      <c r="H2098" s="8" t="s">
        <v>6487</v>
      </c>
    </row>
    <row r="2099" spans="1:8" hidden="1" x14ac:dyDescent="0.25">
      <c r="A2099" s="7" t="s">
        <v>2588</v>
      </c>
      <c r="B2099" s="7" t="s">
        <v>2589</v>
      </c>
      <c r="C2099" s="7" t="s">
        <v>2590</v>
      </c>
      <c r="D2099" s="7" t="s">
        <v>6665</v>
      </c>
      <c r="E2099" s="7" t="s">
        <v>6780</v>
      </c>
      <c r="F2099" s="7" t="s">
        <v>2591</v>
      </c>
      <c r="G2099" s="7" t="s">
        <v>6638</v>
      </c>
      <c r="H2099" s="8" t="s">
        <v>2592</v>
      </c>
    </row>
    <row r="2100" spans="1:8" hidden="1" x14ac:dyDescent="0.25">
      <c r="A2100" s="7" t="s">
        <v>2588</v>
      </c>
      <c r="B2100" s="7" t="s">
        <v>2589</v>
      </c>
      <c r="C2100" s="7" t="s">
        <v>2590</v>
      </c>
      <c r="D2100" s="7" t="s">
        <v>6665</v>
      </c>
      <c r="E2100" s="7" t="s">
        <v>7557</v>
      </c>
      <c r="F2100" s="7" t="s">
        <v>2593</v>
      </c>
      <c r="G2100" s="7" t="s">
        <v>6638</v>
      </c>
      <c r="H2100" s="8" t="s">
        <v>2592</v>
      </c>
    </row>
    <row r="2101" spans="1:8" hidden="1" x14ac:dyDescent="0.25">
      <c r="A2101" s="7" t="s">
        <v>2588</v>
      </c>
      <c r="B2101" s="7" t="s">
        <v>2589</v>
      </c>
      <c r="C2101" s="7" t="s">
        <v>2590</v>
      </c>
      <c r="D2101" s="7" t="s">
        <v>6665</v>
      </c>
      <c r="E2101" s="7" t="s">
        <v>6484</v>
      </c>
      <c r="F2101" s="7" t="s">
        <v>2594</v>
      </c>
      <c r="G2101" s="7" t="s">
        <v>6638</v>
      </c>
      <c r="H2101" s="8" t="s">
        <v>2592</v>
      </c>
    </row>
    <row r="2102" spans="1:8" hidden="1" x14ac:dyDescent="0.25">
      <c r="A2102" s="7" t="s">
        <v>2588</v>
      </c>
      <c r="B2102" s="7" t="s">
        <v>2589</v>
      </c>
      <c r="C2102" s="7" t="s">
        <v>2590</v>
      </c>
      <c r="D2102" s="7" t="s">
        <v>6665</v>
      </c>
      <c r="E2102" s="7" t="s">
        <v>6484</v>
      </c>
      <c r="F2102" s="7" t="s">
        <v>2595</v>
      </c>
      <c r="G2102" s="7" t="s">
        <v>6638</v>
      </c>
      <c r="H2102" s="8" t="s">
        <v>2592</v>
      </c>
    </row>
    <row r="2103" spans="1:8" hidden="1" x14ac:dyDescent="0.25">
      <c r="A2103" s="7" t="s">
        <v>2588</v>
      </c>
      <c r="B2103" s="7" t="s">
        <v>2589</v>
      </c>
      <c r="C2103" s="7" t="s">
        <v>2590</v>
      </c>
      <c r="D2103" s="7" t="s">
        <v>6665</v>
      </c>
      <c r="E2103" s="7" t="s">
        <v>6484</v>
      </c>
      <c r="F2103" s="7" t="s">
        <v>2596</v>
      </c>
      <c r="G2103" s="7" t="s">
        <v>6638</v>
      </c>
      <c r="H2103" s="8" t="s">
        <v>2592</v>
      </c>
    </row>
    <row r="2104" spans="1:8" hidden="1" x14ac:dyDescent="0.25">
      <c r="A2104" s="7" t="s">
        <v>2588</v>
      </c>
      <c r="B2104" s="7" t="s">
        <v>2589</v>
      </c>
      <c r="C2104" s="7" t="s">
        <v>2590</v>
      </c>
      <c r="D2104" s="7" t="s">
        <v>6665</v>
      </c>
      <c r="E2104" s="7" t="s">
        <v>6484</v>
      </c>
      <c r="F2104" s="7" t="s">
        <v>2597</v>
      </c>
      <c r="G2104" s="7" t="s">
        <v>6638</v>
      </c>
      <c r="H2104" s="8" t="s">
        <v>2592</v>
      </c>
    </row>
    <row r="2105" spans="1:8" hidden="1" x14ac:dyDescent="0.25">
      <c r="A2105" s="7" t="s">
        <v>2588</v>
      </c>
      <c r="B2105" s="7" t="s">
        <v>2589</v>
      </c>
      <c r="C2105" s="7" t="s">
        <v>2590</v>
      </c>
      <c r="D2105" s="7" t="s">
        <v>6665</v>
      </c>
      <c r="E2105" s="7" t="s">
        <v>6484</v>
      </c>
      <c r="F2105" s="7" t="s">
        <v>2598</v>
      </c>
      <c r="G2105" s="7" t="s">
        <v>6638</v>
      </c>
      <c r="H2105" s="8" t="s">
        <v>2592</v>
      </c>
    </row>
    <row r="2106" spans="1:8" hidden="1" x14ac:dyDescent="0.25">
      <c r="A2106" s="7" t="s">
        <v>2599</v>
      </c>
      <c r="B2106" s="7" t="s">
        <v>2600</v>
      </c>
      <c r="C2106" s="7" t="s">
        <v>2601</v>
      </c>
      <c r="D2106" s="7" t="s">
        <v>6566</v>
      </c>
      <c r="E2106" s="7" t="s">
        <v>6484</v>
      </c>
      <c r="F2106" s="7" t="s">
        <v>2602</v>
      </c>
      <c r="G2106" s="7" t="s">
        <v>2603</v>
      </c>
      <c r="H2106" s="8" t="s">
        <v>6487</v>
      </c>
    </row>
    <row r="2107" spans="1:8" hidden="1" x14ac:dyDescent="0.25">
      <c r="A2107" s="7" t="s">
        <v>2599</v>
      </c>
      <c r="B2107" s="7" t="s">
        <v>2600</v>
      </c>
      <c r="C2107" s="7" t="s">
        <v>2601</v>
      </c>
      <c r="D2107" s="7" t="s">
        <v>6566</v>
      </c>
      <c r="E2107" s="7" t="s">
        <v>6484</v>
      </c>
      <c r="F2107" s="7" t="s">
        <v>2604</v>
      </c>
      <c r="G2107" s="7" t="s">
        <v>2603</v>
      </c>
      <c r="H2107" s="8" t="s">
        <v>6487</v>
      </c>
    </row>
    <row r="2108" spans="1:8" hidden="1" x14ac:dyDescent="0.25">
      <c r="A2108" s="7" t="s">
        <v>2605</v>
      </c>
      <c r="B2108" s="7" t="s">
        <v>2606</v>
      </c>
      <c r="C2108" s="7" t="s">
        <v>2607</v>
      </c>
      <c r="D2108" s="7" t="s">
        <v>6566</v>
      </c>
      <c r="E2108" s="7" t="s">
        <v>6484</v>
      </c>
      <c r="F2108" s="7" t="s">
        <v>2608</v>
      </c>
      <c r="G2108" s="7" t="s">
        <v>2609</v>
      </c>
      <c r="H2108" s="8" t="s">
        <v>6487</v>
      </c>
    </row>
    <row r="2109" spans="1:8" hidden="1" x14ac:dyDescent="0.25">
      <c r="A2109" s="7" t="s">
        <v>2605</v>
      </c>
      <c r="B2109" s="7" t="s">
        <v>2606</v>
      </c>
      <c r="C2109" s="7" t="s">
        <v>2607</v>
      </c>
      <c r="D2109" s="7" t="s">
        <v>6566</v>
      </c>
      <c r="E2109" s="7" t="s">
        <v>6484</v>
      </c>
      <c r="F2109" s="7" t="s">
        <v>2610</v>
      </c>
      <c r="G2109" s="7" t="s">
        <v>2609</v>
      </c>
      <c r="H2109" s="8" t="s">
        <v>6487</v>
      </c>
    </row>
    <row r="2110" spans="1:8" hidden="1" x14ac:dyDescent="0.25">
      <c r="A2110" s="7" t="s">
        <v>2611</v>
      </c>
      <c r="B2110" s="7" t="s">
        <v>2612</v>
      </c>
      <c r="C2110" s="7" t="s">
        <v>2613</v>
      </c>
      <c r="D2110" s="7" t="s">
        <v>6867</v>
      </c>
      <c r="E2110" s="7" t="s">
        <v>6484</v>
      </c>
      <c r="F2110" s="7" t="s">
        <v>2614</v>
      </c>
      <c r="G2110" s="7" t="s">
        <v>7170</v>
      </c>
      <c r="H2110" s="8" t="s">
        <v>2615</v>
      </c>
    </row>
    <row r="2111" spans="1:8" hidden="1" x14ac:dyDescent="0.25">
      <c r="A2111" s="7" t="s">
        <v>2616</v>
      </c>
      <c r="B2111" s="7" t="s">
        <v>2617</v>
      </c>
      <c r="C2111" s="7" t="s">
        <v>2618</v>
      </c>
      <c r="D2111" s="7" t="s">
        <v>6591</v>
      </c>
      <c r="E2111" s="7" t="s">
        <v>6484</v>
      </c>
      <c r="F2111" s="7" t="s">
        <v>2619</v>
      </c>
      <c r="G2111" s="7" t="s">
        <v>7051</v>
      </c>
      <c r="H2111" s="8" t="s">
        <v>2620</v>
      </c>
    </row>
    <row r="2112" spans="1:8" hidden="1" x14ac:dyDescent="0.25">
      <c r="A2112" s="7" t="s">
        <v>2621</v>
      </c>
      <c r="B2112" s="7" t="s">
        <v>2622</v>
      </c>
      <c r="C2112" s="7" t="s">
        <v>2623</v>
      </c>
      <c r="D2112" s="7" t="s">
        <v>6566</v>
      </c>
      <c r="E2112" s="7" t="s">
        <v>6484</v>
      </c>
      <c r="F2112" s="7" t="s">
        <v>2624</v>
      </c>
      <c r="G2112" s="7" t="s">
        <v>2625</v>
      </c>
      <c r="H2112" s="8" t="s">
        <v>6487</v>
      </c>
    </row>
    <row r="2113" spans="1:8" hidden="1" x14ac:dyDescent="0.25">
      <c r="A2113" s="7" t="s">
        <v>2626</v>
      </c>
      <c r="B2113" s="7" t="s">
        <v>2627</v>
      </c>
      <c r="C2113" s="7" t="s">
        <v>2628</v>
      </c>
      <c r="D2113" s="7" t="s">
        <v>6566</v>
      </c>
      <c r="E2113" s="7" t="s">
        <v>6484</v>
      </c>
      <c r="F2113" s="7" t="s">
        <v>2629</v>
      </c>
      <c r="G2113" s="7" t="s">
        <v>6568</v>
      </c>
      <c r="H2113" s="8" t="s">
        <v>2630</v>
      </c>
    </row>
    <row r="2114" spans="1:8" hidden="1" x14ac:dyDescent="0.25">
      <c r="A2114" s="7" t="s">
        <v>2626</v>
      </c>
      <c r="B2114" s="7" t="s">
        <v>2627</v>
      </c>
      <c r="C2114" s="7" t="s">
        <v>2628</v>
      </c>
      <c r="D2114" s="7" t="s">
        <v>6566</v>
      </c>
      <c r="E2114" s="7" t="s">
        <v>6484</v>
      </c>
      <c r="F2114" s="7" t="s">
        <v>2631</v>
      </c>
      <c r="G2114" s="7" t="s">
        <v>6568</v>
      </c>
      <c r="H2114" s="8" t="s">
        <v>2630</v>
      </c>
    </row>
    <row r="2115" spans="1:8" hidden="1" x14ac:dyDescent="0.25">
      <c r="A2115" s="7" t="s">
        <v>2632</v>
      </c>
      <c r="B2115" s="7" t="s">
        <v>2633</v>
      </c>
      <c r="C2115" s="7" t="s">
        <v>2634</v>
      </c>
      <c r="D2115" s="7" t="s">
        <v>6566</v>
      </c>
      <c r="E2115" s="7" t="s">
        <v>6484</v>
      </c>
      <c r="F2115" s="7" t="s">
        <v>2635</v>
      </c>
      <c r="G2115" s="7" t="s">
        <v>2636</v>
      </c>
      <c r="H2115" s="8" t="s">
        <v>6487</v>
      </c>
    </row>
    <row r="2116" spans="1:8" hidden="1" x14ac:dyDescent="0.25">
      <c r="A2116" s="7" t="s">
        <v>2637</v>
      </c>
      <c r="B2116" s="7" t="s">
        <v>2638</v>
      </c>
      <c r="C2116" s="7" t="s">
        <v>2639</v>
      </c>
      <c r="D2116" s="7" t="s">
        <v>6566</v>
      </c>
      <c r="E2116" s="7" t="s">
        <v>6484</v>
      </c>
      <c r="F2116" s="7" t="s">
        <v>2640</v>
      </c>
      <c r="G2116" s="7" t="s">
        <v>7136</v>
      </c>
      <c r="H2116" s="8" t="s">
        <v>2641</v>
      </c>
    </row>
    <row r="2117" spans="1:8" hidden="1" x14ac:dyDescent="0.25">
      <c r="A2117" s="7" t="s">
        <v>2642</v>
      </c>
      <c r="B2117" s="7" t="s">
        <v>2643</v>
      </c>
      <c r="C2117" s="7" t="s">
        <v>2644</v>
      </c>
      <c r="D2117" s="7" t="s">
        <v>6566</v>
      </c>
      <c r="E2117" s="7" t="s">
        <v>6484</v>
      </c>
      <c r="F2117" s="7" t="s">
        <v>2645</v>
      </c>
      <c r="G2117" s="7" t="s">
        <v>2646</v>
      </c>
      <c r="H2117" s="8" t="s">
        <v>6487</v>
      </c>
    </row>
    <row r="2118" spans="1:8" hidden="1" x14ac:dyDescent="0.25">
      <c r="A2118" s="7" t="s">
        <v>2642</v>
      </c>
      <c r="B2118" s="7" t="s">
        <v>2643</v>
      </c>
      <c r="C2118" s="7" t="s">
        <v>2644</v>
      </c>
      <c r="D2118" s="7" t="s">
        <v>6566</v>
      </c>
      <c r="E2118" s="7" t="s">
        <v>6484</v>
      </c>
      <c r="F2118" s="7" t="s">
        <v>2647</v>
      </c>
      <c r="G2118" s="7" t="s">
        <v>2646</v>
      </c>
      <c r="H2118" s="8" t="s">
        <v>6487</v>
      </c>
    </row>
    <row r="2119" spans="1:8" hidden="1" x14ac:dyDescent="0.25">
      <c r="A2119" s="7" t="s">
        <v>2648</v>
      </c>
      <c r="B2119" s="7" t="s">
        <v>2649</v>
      </c>
      <c r="C2119" s="7" t="s">
        <v>2650</v>
      </c>
      <c r="D2119" s="7" t="s">
        <v>7149</v>
      </c>
      <c r="E2119" s="7" t="s">
        <v>6484</v>
      </c>
      <c r="F2119" s="7" t="s">
        <v>2651</v>
      </c>
      <c r="G2119" s="7" t="s">
        <v>2652</v>
      </c>
      <c r="H2119" s="8" t="s">
        <v>2653</v>
      </c>
    </row>
    <row r="2120" spans="1:8" hidden="1" x14ac:dyDescent="0.25">
      <c r="A2120" s="7" t="s">
        <v>2654</v>
      </c>
      <c r="B2120" s="7" t="s">
        <v>2655</v>
      </c>
      <c r="C2120" s="7" t="s">
        <v>2656</v>
      </c>
      <c r="D2120" s="7" t="s">
        <v>6499</v>
      </c>
      <c r="E2120" s="7" t="s">
        <v>6484</v>
      </c>
      <c r="F2120" s="7" t="s">
        <v>2657</v>
      </c>
      <c r="G2120" s="7" t="s">
        <v>6638</v>
      </c>
      <c r="H2120" s="8" t="s">
        <v>2658</v>
      </c>
    </row>
    <row r="2121" spans="1:8" hidden="1" x14ac:dyDescent="0.25">
      <c r="A2121" s="7" t="s">
        <v>2659</v>
      </c>
      <c r="B2121" s="7" t="s">
        <v>2660</v>
      </c>
      <c r="C2121" s="7" t="s">
        <v>6538</v>
      </c>
      <c r="D2121" s="7" t="s">
        <v>6539</v>
      </c>
      <c r="E2121" s="7" t="s">
        <v>6484</v>
      </c>
      <c r="F2121" s="7" t="s">
        <v>2661</v>
      </c>
      <c r="G2121" s="7" t="s">
        <v>2662</v>
      </c>
      <c r="H2121" s="8" t="s">
        <v>2663</v>
      </c>
    </row>
    <row r="2122" spans="1:8" hidden="1" x14ac:dyDescent="0.25">
      <c r="A2122" s="7" t="s">
        <v>2664</v>
      </c>
      <c r="B2122" s="7" t="s">
        <v>2665</v>
      </c>
      <c r="C2122" s="7" t="s">
        <v>2444</v>
      </c>
      <c r="D2122" s="7" t="s">
        <v>6987</v>
      </c>
      <c r="E2122" s="7" t="s">
        <v>6484</v>
      </c>
      <c r="F2122" s="7" t="s">
        <v>2666</v>
      </c>
      <c r="G2122" s="7" t="s">
        <v>2667</v>
      </c>
      <c r="H2122" s="8" t="s">
        <v>6487</v>
      </c>
    </row>
    <row r="2123" spans="1:8" hidden="1" x14ac:dyDescent="0.25">
      <c r="A2123" s="7" t="s">
        <v>2668</v>
      </c>
      <c r="B2123" s="7" t="s">
        <v>2669</v>
      </c>
      <c r="C2123" s="7" t="s">
        <v>2670</v>
      </c>
      <c r="D2123" s="7" t="s">
        <v>6873</v>
      </c>
      <c r="E2123" s="7" t="s">
        <v>6484</v>
      </c>
      <c r="F2123" s="7" t="s">
        <v>2671</v>
      </c>
      <c r="G2123" s="7" t="s">
        <v>6638</v>
      </c>
      <c r="H2123" s="8" t="s">
        <v>2672</v>
      </c>
    </row>
    <row r="2124" spans="1:8" hidden="1" x14ac:dyDescent="0.25">
      <c r="A2124" s="7" t="s">
        <v>2673</v>
      </c>
      <c r="B2124" s="7" t="s">
        <v>2674</v>
      </c>
      <c r="C2124" s="7" t="s">
        <v>6228</v>
      </c>
      <c r="D2124" s="7" t="s">
        <v>6539</v>
      </c>
      <c r="E2124" s="7" t="s">
        <v>6484</v>
      </c>
      <c r="F2124" s="7" t="s">
        <v>2675</v>
      </c>
      <c r="G2124" s="7" t="s">
        <v>2676</v>
      </c>
      <c r="H2124" s="8" t="s">
        <v>2677</v>
      </c>
    </row>
    <row r="2125" spans="1:8" hidden="1" x14ac:dyDescent="0.25">
      <c r="A2125" s="7" t="s">
        <v>2673</v>
      </c>
      <c r="B2125" s="7" t="s">
        <v>2674</v>
      </c>
      <c r="C2125" s="7" t="s">
        <v>6228</v>
      </c>
      <c r="D2125" s="7" t="s">
        <v>6539</v>
      </c>
      <c r="E2125" s="7" t="s">
        <v>6484</v>
      </c>
      <c r="F2125" s="7" t="s">
        <v>2678</v>
      </c>
      <c r="G2125" s="7" t="s">
        <v>2676</v>
      </c>
      <c r="H2125" s="8" t="s">
        <v>2677</v>
      </c>
    </row>
    <row r="2126" spans="1:8" hidden="1" x14ac:dyDescent="0.25">
      <c r="A2126" s="7" t="s">
        <v>2679</v>
      </c>
      <c r="B2126" s="7" t="s">
        <v>2680</v>
      </c>
      <c r="C2126" s="7" t="s">
        <v>2681</v>
      </c>
      <c r="D2126" s="7" t="s">
        <v>6665</v>
      </c>
      <c r="E2126" s="7" t="s">
        <v>6484</v>
      </c>
      <c r="F2126" s="7" t="s">
        <v>2682</v>
      </c>
      <c r="G2126" s="7" t="s">
        <v>7170</v>
      </c>
      <c r="H2126" s="8" t="s">
        <v>2683</v>
      </c>
    </row>
    <row r="2127" spans="1:8" hidden="1" x14ac:dyDescent="0.25">
      <c r="A2127" s="7" t="s">
        <v>2679</v>
      </c>
      <c r="B2127" s="7" t="s">
        <v>2680</v>
      </c>
      <c r="C2127" s="7" t="s">
        <v>2681</v>
      </c>
      <c r="D2127" s="7" t="s">
        <v>6665</v>
      </c>
      <c r="E2127" s="7" t="s">
        <v>6484</v>
      </c>
      <c r="F2127" s="7" t="s">
        <v>2684</v>
      </c>
      <c r="G2127" s="7" t="s">
        <v>7170</v>
      </c>
      <c r="H2127" s="8" t="s">
        <v>2683</v>
      </c>
    </row>
    <row r="2128" spans="1:8" hidden="1" x14ac:dyDescent="0.25">
      <c r="A2128" s="7" t="s">
        <v>2679</v>
      </c>
      <c r="B2128" s="7" t="s">
        <v>2680</v>
      </c>
      <c r="C2128" s="7" t="s">
        <v>2681</v>
      </c>
      <c r="D2128" s="7" t="s">
        <v>6665</v>
      </c>
      <c r="E2128" s="7" t="s">
        <v>6484</v>
      </c>
      <c r="F2128" s="7" t="s">
        <v>2685</v>
      </c>
      <c r="G2128" s="7" t="s">
        <v>7170</v>
      </c>
      <c r="H2128" s="8" t="s">
        <v>2683</v>
      </c>
    </row>
    <row r="2129" spans="1:8" hidden="1" x14ac:dyDescent="0.25">
      <c r="A2129" s="7" t="s">
        <v>2686</v>
      </c>
      <c r="B2129" s="7" t="s">
        <v>2687</v>
      </c>
      <c r="C2129" s="7" t="s">
        <v>2688</v>
      </c>
      <c r="D2129" s="7" t="s">
        <v>6601</v>
      </c>
      <c r="E2129" s="7" t="s">
        <v>6484</v>
      </c>
      <c r="F2129" s="7" t="s">
        <v>2689</v>
      </c>
      <c r="G2129" s="7" t="s">
        <v>6638</v>
      </c>
      <c r="H2129" s="8" t="s">
        <v>2690</v>
      </c>
    </row>
    <row r="2130" spans="1:8" hidden="1" x14ac:dyDescent="0.25">
      <c r="A2130" s="7" t="s">
        <v>2686</v>
      </c>
      <c r="B2130" s="7" t="s">
        <v>2687</v>
      </c>
      <c r="C2130" s="7" t="s">
        <v>2688</v>
      </c>
      <c r="D2130" s="7" t="s">
        <v>6601</v>
      </c>
      <c r="E2130" s="7" t="s">
        <v>6484</v>
      </c>
      <c r="F2130" s="7" t="s">
        <v>2691</v>
      </c>
      <c r="G2130" s="7" t="s">
        <v>6638</v>
      </c>
      <c r="H2130" s="8" t="s">
        <v>2690</v>
      </c>
    </row>
    <row r="2131" spans="1:8" hidden="1" x14ac:dyDescent="0.25">
      <c r="A2131" s="7" t="s">
        <v>2692</v>
      </c>
      <c r="B2131" s="7" t="s">
        <v>2693</v>
      </c>
      <c r="C2131" s="7" t="s">
        <v>2694</v>
      </c>
      <c r="D2131" s="7" t="s">
        <v>6499</v>
      </c>
      <c r="E2131" s="7" t="s">
        <v>6484</v>
      </c>
      <c r="F2131" s="7" t="s">
        <v>2695</v>
      </c>
      <c r="G2131" s="7" t="s">
        <v>3885</v>
      </c>
      <c r="H2131" s="8" t="s">
        <v>2696</v>
      </c>
    </row>
    <row r="2132" spans="1:8" hidden="1" x14ac:dyDescent="0.25">
      <c r="A2132" s="7" t="s">
        <v>2692</v>
      </c>
      <c r="B2132" s="7" t="s">
        <v>2693</v>
      </c>
      <c r="C2132" s="7" t="s">
        <v>2694</v>
      </c>
      <c r="D2132" s="7" t="s">
        <v>6499</v>
      </c>
      <c r="E2132" s="7" t="s">
        <v>6484</v>
      </c>
      <c r="F2132" s="7" t="s">
        <v>2697</v>
      </c>
      <c r="G2132" s="7" t="s">
        <v>3885</v>
      </c>
      <c r="H2132" s="8" t="s">
        <v>2696</v>
      </c>
    </row>
    <row r="2133" spans="1:8" hidden="1" x14ac:dyDescent="0.25">
      <c r="A2133" s="7" t="s">
        <v>2692</v>
      </c>
      <c r="B2133" s="7" t="s">
        <v>2693</v>
      </c>
      <c r="C2133" s="7" t="s">
        <v>2694</v>
      </c>
      <c r="D2133" s="7" t="s">
        <v>6499</v>
      </c>
      <c r="E2133" s="7" t="s">
        <v>6484</v>
      </c>
      <c r="F2133" s="7" t="s">
        <v>2698</v>
      </c>
      <c r="G2133" s="7" t="s">
        <v>3885</v>
      </c>
      <c r="H2133" s="8" t="s">
        <v>2696</v>
      </c>
    </row>
    <row r="2134" spans="1:8" hidden="1" x14ac:dyDescent="0.25">
      <c r="A2134" s="7" t="s">
        <v>2699</v>
      </c>
      <c r="B2134" s="7" t="s">
        <v>2700</v>
      </c>
      <c r="C2134" s="7" t="s">
        <v>2701</v>
      </c>
      <c r="D2134" s="7" t="s">
        <v>6566</v>
      </c>
      <c r="E2134" s="7" t="s">
        <v>6484</v>
      </c>
      <c r="F2134" s="7" t="s">
        <v>2702</v>
      </c>
      <c r="G2134" s="7" t="s">
        <v>2703</v>
      </c>
      <c r="H2134" s="8" t="s">
        <v>6487</v>
      </c>
    </row>
    <row r="2135" spans="1:8" hidden="1" x14ac:dyDescent="0.25">
      <c r="A2135" s="7" t="s">
        <v>2704</v>
      </c>
      <c r="B2135" s="7" t="s">
        <v>2705</v>
      </c>
      <c r="C2135" s="7" t="s">
        <v>2706</v>
      </c>
      <c r="D2135" s="7" t="s">
        <v>6601</v>
      </c>
      <c r="E2135" s="7" t="s">
        <v>6484</v>
      </c>
      <c r="F2135" s="7" t="s">
        <v>2707</v>
      </c>
      <c r="G2135" s="7" t="s">
        <v>6638</v>
      </c>
      <c r="H2135" s="8" t="s">
        <v>2708</v>
      </c>
    </row>
    <row r="2136" spans="1:8" hidden="1" x14ac:dyDescent="0.25">
      <c r="A2136" s="7" t="s">
        <v>2704</v>
      </c>
      <c r="B2136" s="7" t="s">
        <v>2705</v>
      </c>
      <c r="C2136" s="7" t="s">
        <v>2706</v>
      </c>
      <c r="D2136" s="7" t="s">
        <v>6601</v>
      </c>
      <c r="E2136" s="7" t="s">
        <v>6484</v>
      </c>
      <c r="F2136" s="7" t="s">
        <v>2709</v>
      </c>
      <c r="G2136" s="7" t="s">
        <v>6638</v>
      </c>
      <c r="H2136" s="8" t="s">
        <v>2708</v>
      </c>
    </row>
    <row r="2137" spans="1:8" hidden="1" x14ac:dyDescent="0.25">
      <c r="A2137" s="7" t="s">
        <v>2710</v>
      </c>
      <c r="B2137" s="7" t="s">
        <v>2711</v>
      </c>
      <c r="C2137" s="7" t="s">
        <v>2712</v>
      </c>
      <c r="D2137" s="7" t="s">
        <v>6566</v>
      </c>
      <c r="E2137" s="7" t="s">
        <v>6484</v>
      </c>
      <c r="F2137" s="7" t="s">
        <v>2713</v>
      </c>
      <c r="G2137" s="7" t="s">
        <v>2714</v>
      </c>
      <c r="H2137" s="8" t="s">
        <v>2715</v>
      </c>
    </row>
    <row r="2138" spans="1:8" hidden="1" x14ac:dyDescent="0.25">
      <c r="A2138" s="7" t="s">
        <v>2710</v>
      </c>
      <c r="B2138" s="7" t="s">
        <v>2711</v>
      </c>
      <c r="C2138" s="7" t="s">
        <v>2712</v>
      </c>
      <c r="D2138" s="7" t="s">
        <v>6566</v>
      </c>
      <c r="E2138" s="7" t="s">
        <v>6484</v>
      </c>
      <c r="F2138" s="7" t="s">
        <v>2716</v>
      </c>
      <c r="G2138" s="7" t="s">
        <v>2714</v>
      </c>
      <c r="H2138" s="8" t="s">
        <v>2715</v>
      </c>
    </row>
    <row r="2139" spans="1:8" hidden="1" x14ac:dyDescent="0.25">
      <c r="A2139" s="7" t="s">
        <v>2710</v>
      </c>
      <c r="B2139" s="7" t="s">
        <v>2711</v>
      </c>
      <c r="C2139" s="7" t="s">
        <v>2712</v>
      </c>
      <c r="D2139" s="7" t="s">
        <v>6566</v>
      </c>
      <c r="E2139" s="7" t="s">
        <v>6484</v>
      </c>
      <c r="F2139" s="7" t="s">
        <v>2717</v>
      </c>
      <c r="G2139" s="7" t="s">
        <v>2714</v>
      </c>
      <c r="H2139" s="8" t="s">
        <v>2715</v>
      </c>
    </row>
    <row r="2140" spans="1:8" hidden="1" x14ac:dyDescent="0.25">
      <c r="A2140" s="7" t="s">
        <v>2710</v>
      </c>
      <c r="B2140" s="7" t="s">
        <v>2711</v>
      </c>
      <c r="C2140" s="7" t="s">
        <v>2712</v>
      </c>
      <c r="D2140" s="7" t="s">
        <v>6566</v>
      </c>
      <c r="E2140" s="7" t="s">
        <v>6484</v>
      </c>
      <c r="F2140" s="7" t="s">
        <v>2718</v>
      </c>
      <c r="G2140" s="7" t="s">
        <v>2714</v>
      </c>
      <c r="H2140" s="8" t="s">
        <v>2715</v>
      </c>
    </row>
    <row r="2141" spans="1:8" hidden="1" x14ac:dyDescent="0.25">
      <c r="A2141" s="7" t="s">
        <v>2719</v>
      </c>
      <c r="B2141" s="7" t="s">
        <v>2720</v>
      </c>
      <c r="C2141" s="7" t="s">
        <v>2721</v>
      </c>
      <c r="D2141" s="7" t="s">
        <v>6505</v>
      </c>
      <c r="E2141" s="7" t="s">
        <v>6484</v>
      </c>
      <c r="F2141" s="7" t="s">
        <v>2722</v>
      </c>
      <c r="G2141" s="7" t="s">
        <v>4879</v>
      </c>
      <c r="H2141" s="8" t="s">
        <v>2723</v>
      </c>
    </row>
    <row r="2142" spans="1:8" hidden="1" x14ac:dyDescent="0.25">
      <c r="A2142" s="7" t="s">
        <v>2724</v>
      </c>
      <c r="B2142" s="7" t="s">
        <v>2725</v>
      </c>
      <c r="C2142" s="7" t="s">
        <v>3050</v>
      </c>
      <c r="D2142" s="7" t="s">
        <v>6987</v>
      </c>
      <c r="E2142" s="7" t="s">
        <v>6484</v>
      </c>
      <c r="F2142" s="7" t="s">
        <v>2726</v>
      </c>
      <c r="G2142" s="7" t="s">
        <v>2727</v>
      </c>
      <c r="H2142" s="8" t="s">
        <v>6487</v>
      </c>
    </row>
    <row r="2143" spans="1:8" hidden="1" x14ac:dyDescent="0.25">
      <c r="A2143" s="7" t="s">
        <v>2724</v>
      </c>
      <c r="B2143" s="7" t="s">
        <v>2725</v>
      </c>
      <c r="C2143" s="7" t="s">
        <v>3050</v>
      </c>
      <c r="D2143" s="7" t="s">
        <v>6987</v>
      </c>
      <c r="E2143" s="7" t="s">
        <v>6484</v>
      </c>
      <c r="F2143" s="7" t="s">
        <v>2728</v>
      </c>
      <c r="G2143" s="7" t="s">
        <v>2727</v>
      </c>
      <c r="H2143" s="8" t="s">
        <v>6487</v>
      </c>
    </row>
    <row r="2144" spans="1:8" hidden="1" x14ac:dyDescent="0.25">
      <c r="A2144" s="7" t="s">
        <v>2724</v>
      </c>
      <c r="B2144" s="7" t="s">
        <v>2725</v>
      </c>
      <c r="C2144" s="7" t="s">
        <v>3050</v>
      </c>
      <c r="D2144" s="7" t="s">
        <v>6987</v>
      </c>
      <c r="E2144" s="7" t="s">
        <v>6484</v>
      </c>
      <c r="F2144" s="7" t="s">
        <v>2729</v>
      </c>
      <c r="G2144" s="7" t="s">
        <v>2727</v>
      </c>
      <c r="H2144" s="8" t="s">
        <v>6487</v>
      </c>
    </row>
    <row r="2145" spans="1:8" hidden="1" x14ac:dyDescent="0.25">
      <c r="A2145" s="7" t="s">
        <v>2730</v>
      </c>
      <c r="B2145" s="7" t="s">
        <v>2731</v>
      </c>
      <c r="C2145" s="7" t="s">
        <v>7435</v>
      </c>
      <c r="D2145" s="7" t="s">
        <v>6505</v>
      </c>
      <c r="E2145" s="7" t="s">
        <v>6484</v>
      </c>
      <c r="F2145" s="7" t="s">
        <v>2732</v>
      </c>
      <c r="G2145" s="7" t="s">
        <v>2733</v>
      </c>
      <c r="H2145" s="8" t="s">
        <v>6487</v>
      </c>
    </row>
    <row r="2146" spans="1:8" hidden="1" x14ac:dyDescent="0.25">
      <c r="A2146" s="7" t="s">
        <v>2734</v>
      </c>
      <c r="B2146" s="7" t="s">
        <v>2735</v>
      </c>
      <c r="C2146" s="7" t="s">
        <v>2736</v>
      </c>
      <c r="D2146" s="7" t="s">
        <v>6566</v>
      </c>
      <c r="E2146" s="7" t="s">
        <v>6484</v>
      </c>
      <c r="F2146" s="7" t="s">
        <v>2737</v>
      </c>
      <c r="G2146" s="7" t="s">
        <v>6716</v>
      </c>
      <c r="H2146" s="8" t="s">
        <v>2738</v>
      </c>
    </row>
    <row r="2147" spans="1:8" hidden="1" x14ac:dyDescent="0.25">
      <c r="A2147" s="7" t="s">
        <v>2739</v>
      </c>
      <c r="B2147" s="7" t="s">
        <v>2740</v>
      </c>
      <c r="C2147" s="7" t="s">
        <v>2741</v>
      </c>
      <c r="D2147" s="7" t="s">
        <v>6566</v>
      </c>
      <c r="E2147" s="7" t="s">
        <v>6484</v>
      </c>
      <c r="F2147" s="7" t="s">
        <v>2742</v>
      </c>
      <c r="G2147" s="7" t="s">
        <v>3038</v>
      </c>
      <c r="H2147" s="8" t="s">
        <v>6487</v>
      </c>
    </row>
    <row r="2148" spans="1:8" hidden="1" x14ac:dyDescent="0.25">
      <c r="A2148" s="7" t="s">
        <v>2739</v>
      </c>
      <c r="B2148" s="7" t="s">
        <v>2740</v>
      </c>
      <c r="C2148" s="7" t="s">
        <v>2741</v>
      </c>
      <c r="D2148" s="7" t="s">
        <v>6566</v>
      </c>
      <c r="E2148" s="7" t="s">
        <v>6484</v>
      </c>
      <c r="F2148" s="7" t="s">
        <v>2743</v>
      </c>
      <c r="G2148" s="7" t="s">
        <v>3038</v>
      </c>
      <c r="H2148" s="8" t="s">
        <v>6487</v>
      </c>
    </row>
    <row r="2149" spans="1:8" hidden="1" x14ac:dyDescent="0.25">
      <c r="A2149" s="7" t="s">
        <v>2744</v>
      </c>
      <c r="B2149" s="7" t="s">
        <v>2745</v>
      </c>
      <c r="C2149" s="7" t="s">
        <v>2746</v>
      </c>
      <c r="D2149" s="7" t="s">
        <v>6491</v>
      </c>
      <c r="E2149" s="7" t="s">
        <v>6484</v>
      </c>
      <c r="F2149" s="7" t="s">
        <v>2747</v>
      </c>
      <c r="G2149" s="7" t="s">
        <v>2748</v>
      </c>
      <c r="H2149" s="8" t="s">
        <v>6487</v>
      </c>
    </row>
    <row r="2150" spans="1:8" hidden="1" x14ac:dyDescent="0.25">
      <c r="A2150" s="7" t="s">
        <v>2749</v>
      </c>
      <c r="B2150" s="7" t="s">
        <v>2750</v>
      </c>
      <c r="C2150" s="7" t="s">
        <v>2751</v>
      </c>
      <c r="D2150" s="7" t="s">
        <v>6566</v>
      </c>
      <c r="E2150" s="7" t="s">
        <v>6484</v>
      </c>
      <c r="F2150" s="7" t="s">
        <v>2752</v>
      </c>
      <c r="G2150" s="7" t="s">
        <v>6732</v>
      </c>
      <c r="H2150" s="8" t="s">
        <v>2753</v>
      </c>
    </row>
    <row r="2151" spans="1:8" hidden="1" x14ac:dyDescent="0.25">
      <c r="A2151" s="7" t="s">
        <v>2749</v>
      </c>
      <c r="B2151" s="7" t="s">
        <v>2750</v>
      </c>
      <c r="C2151" s="7" t="s">
        <v>2751</v>
      </c>
      <c r="D2151" s="7" t="s">
        <v>6566</v>
      </c>
      <c r="E2151" s="7" t="s">
        <v>6484</v>
      </c>
      <c r="F2151" s="7" t="s">
        <v>2754</v>
      </c>
      <c r="G2151" s="7" t="s">
        <v>6732</v>
      </c>
      <c r="H2151" s="8" t="s">
        <v>2753</v>
      </c>
    </row>
    <row r="2152" spans="1:8" hidden="1" x14ac:dyDescent="0.25">
      <c r="A2152" s="7" t="s">
        <v>2755</v>
      </c>
      <c r="B2152" s="7" t="s">
        <v>2756</v>
      </c>
      <c r="C2152" s="7" t="s">
        <v>2757</v>
      </c>
      <c r="D2152" s="7" t="s">
        <v>6566</v>
      </c>
      <c r="E2152" s="7" t="s">
        <v>6484</v>
      </c>
      <c r="F2152" s="7" t="s">
        <v>2758</v>
      </c>
      <c r="G2152" s="7" t="s">
        <v>2759</v>
      </c>
      <c r="H2152" s="8" t="s">
        <v>6487</v>
      </c>
    </row>
    <row r="2153" spans="1:8" hidden="1" x14ac:dyDescent="0.25">
      <c r="A2153" s="7" t="s">
        <v>2755</v>
      </c>
      <c r="B2153" s="7" t="s">
        <v>2756</v>
      </c>
      <c r="C2153" s="7" t="s">
        <v>2757</v>
      </c>
      <c r="D2153" s="7" t="s">
        <v>6566</v>
      </c>
      <c r="E2153" s="7" t="s">
        <v>6484</v>
      </c>
      <c r="F2153" s="7" t="s">
        <v>2760</v>
      </c>
      <c r="G2153" s="7" t="s">
        <v>2759</v>
      </c>
      <c r="H2153" s="8" t="s">
        <v>6487</v>
      </c>
    </row>
    <row r="2154" spans="1:8" hidden="1" x14ac:dyDescent="0.25">
      <c r="A2154" s="7" t="s">
        <v>2755</v>
      </c>
      <c r="B2154" s="7" t="s">
        <v>2756</v>
      </c>
      <c r="C2154" s="7" t="s">
        <v>2757</v>
      </c>
      <c r="D2154" s="7" t="s">
        <v>6566</v>
      </c>
      <c r="E2154" s="7" t="s">
        <v>6484</v>
      </c>
      <c r="F2154" s="7" t="s">
        <v>2761</v>
      </c>
      <c r="G2154" s="7" t="s">
        <v>2759</v>
      </c>
      <c r="H2154" s="8" t="s">
        <v>6487</v>
      </c>
    </row>
    <row r="2155" spans="1:8" hidden="1" x14ac:dyDescent="0.25">
      <c r="A2155" s="7" t="s">
        <v>2762</v>
      </c>
      <c r="B2155" s="7" t="s">
        <v>2763</v>
      </c>
      <c r="C2155" s="7" t="s">
        <v>2764</v>
      </c>
      <c r="D2155" s="7" t="s">
        <v>6566</v>
      </c>
      <c r="E2155" s="7" t="s">
        <v>6484</v>
      </c>
      <c r="F2155" s="7" t="s">
        <v>2765</v>
      </c>
      <c r="G2155" s="7" t="s">
        <v>2766</v>
      </c>
      <c r="H2155" s="8" t="s">
        <v>6487</v>
      </c>
    </row>
    <row r="2156" spans="1:8" hidden="1" x14ac:dyDescent="0.25">
      <c r="A2156" s="7" t="s">
        <v>2767</v>
      </c>
      <c r="B2156" s="7" t="s">
        <v>2768</v>
      </c>
      <c r="C2156" s="7" t="s">
        <v>2769</v>
      </c>
      <c r="D2156" s="7" t="s">
        <v>6591</v>
      </c>
      <c r="E2156" s="7" t="s">
        <v>6484</v>
      </c>
      <c r="F2156" s="7" t="s">
        <v>2770</v>
      </c>
      <c r="G2156" s="7" t="s">
        <v>6638</v>
      </c>
      <c r="H2156" s="8" t="s">
        <v>2771</v>
      </c>
    </row>
    <row r="2157" spans="1:8" hidden="1" x14ac:dyDescent="0.25">
      <c r="A2157" s="7" t="s">
        <v>2772</v>
      </c>
      <c r="B2157" s="7" t="s">
        <v>2773</v>
      </c>
      <c r="C2157" s="7" t="s">
        <v>2774</v>
      </c>
      <c r="D2157" s="7" t="s">
        <v>6681</v>
      </c>
      <c r="E2157" s="7" t="s">
        <v>6484</v>
      </c>
      <c r="F2157" s="7" t="s">
        <v>2775</v>
      </c>
      <c r="G2157" s="7" t="s">
        <v>3552</v>
      </c>
      <c r="H2157" s="8" t="s">
        <v>2776</v>
      </c>
    </row>
    <row r="2158" spans="1:8" hidden="1" x14ac:dyDescent="0.25">
      <c r="A2158" s="7" t="s">
        <v>2777</v>
      </c>
      <c r="B2158" s="7" t="s">
        <v>2778</v>
      </c>
      <c r="C2158" s="7" t="s">
        <v>2779</v>
      </c>
      <c r="D2158" s="7" t="s">
        <v>6534</v>
      </c>
      <c r="E2158" s="7" t="s">
        <v>6484</v>
      </c>
      <c r="F2158" s="7" t="s">
        <v>2780</v>
      </c>
      <c r="G2158" s="7" t="s">
        <v>2781</v>
      </c>
      <c r="H2158" s="8" t="s">
        <v>6487</v>
      </c>
    </row>
    <row r="2159" spans="1:8" hidden="1" x14ac:dyDescent="0.25">
      <c r="A2159" s="7" t="s">
        <v>2777</v>
      </c>
      <c r="B2159" s="7" t="s">
        <v>2778</v>
      </c>
      <c r="C2159" s="7" t="s">
        <v>2779</v>
      </c>
      <c r="D2159" s="7" t="s">
        <v>6534</v>
      </c>
      <c r="E2159" s="7" t="s">
        <v>6484</v>
      </c>
      <c r="F2159" s="7" t="s">
        <v>2782</v>
      </c>
      <c r="G2159" s="7" t="s">
        <v>2781</v>
      </c>
      <c r="H2159" s="8" t="s">
        <v>6487</v>
      </c>
    </row>
    <row r="2160" spans="1:8" hidden="1" x14ac:dyDescent="0.25">
      <c r="A2160" s="7" t="s">
        <v>2777</v>
      </c>
      <c r="B2160" s="7" t="s">
        <v>2778</v>
      </c>
      <c r="C2160" s="7" t="s">
        <v>2779</v>
      </c>
      <c r="D2160" s="7" t="s">
        <v>6534</v>
      </c>
      <c r="E2160" s="7" t="s">
        <v>6484</v>
      </c>
      <c r="F2160" s="7" t="s">
        <v>2783</v>
      </c>
      <c r="G2160" s="7" t="s">
        <v>2781</v>
      </c>
      <c r="H2160" s="8" t="s">
        <v>6487</v>
      </c>
    </row>
    <row r="2161" spans="1:8" hidden="1" x14ac:dyDescent="0.25">
      <c r="A2161" s="7" t="s">
        <v>2784</v>
      </c>
      <c r="B2161" s="7" t="s">
        <v>2785</v>
      </c>
      <c r="C2161" s="7" t="s">
        <v>2786</v>
      </c>
      <c r="D2161" s="7" t="s">
        <v>6539</v>
      </c>
      <c r="E2161" s="7" t="s">
        <v>6484</v>
      </c>
      <c r="F2161" s="7" t="s">
        <v>2787</v>
      </c>
      <c r="G2161" s="7" t="s">
        <v>3663</v>
      </c>
      <c r="H2161" s="8" t="s">
        <v>2788</v>
      </c>
    </row>
    <row r="2162" spans="1:8" hidden="1" x14ac:dyDescent="0.25">
      <c r="A2162" s="7" t="s">
        <v>2784</v>
      </c>
      <c r="B2162" s="7" t="s">
        <v>2785</v>
      </c>
      <c r="C2162" s="7" t="s">
        <v>2786</v>
      </c>
      <c r="D2162" s="7" t="s">
        <v>6539</v>
      </c>
      <c r="E2162" s="7" t="s">
        <v>6484</v>
      </c>
      <c r="F2162" s="7" t="s">
        <v>2789</v>
      </c>
      <c r="G2162" s="7" t="s">
        <v>3663</v>
      </c>
      <c r="H2162" s="8" t="s">
        <v>2788</v>
      </c>
    </row>
    <row r="2163" spans="1:8" hidden="1" x14ac:dyDescent="0.25">
      <c r="A2163" s="7" t="s">
        <v>2790</v>
      </c>
      <c r="B2163" s="7" t="s">
        <v>2791</v>
      </c>
      <c r="C2163" s="7" t="s">
        <v>7525</v>
      </c>
      <c r="D2163" s="7" t="s">
        <v>7526</v>
      </c>
      <c r="E2163" s="7" t="s">
        <v>6484</v>
      </c>
      <c r="F2163" s="7" t="s">
        <v>2792</v>
      </c>
      <c r="G2163" s="7" t="s">
        <v>2793</v>
      </c>
      <c r="H2163" s="8" t="s">
        <v>6487</v>
      </c>
    </row>
    <row r="2164" spans="1:8" hidden="1" x14ac:dyDescent="0.25">
      <c r="A2164" s="7" t="s">
        <v>2790</v>
      </c>
      <c r="B2164" s="7" t="s">
        <v>2791</v>
      </c>
      <c r="C2164" s="7" t="s">
        <v>7525</v>
      </c>
      <c r="D2164" s="7" t="s">
        <v>7526</v>
      </c>
      <c r="E2164" s="7" t="s">
        <v>6484</v>
      </c>
      <c r="F2164" s="7" t="s">
        <v>2794</v>
      </c>
      <c r="G2164" s="7" t="s">
        <v>2793</v>
      </c>
      <c r="H2164" s="8" t="s">
        <v>6487</v>
      </c>
    </row>
    <row r="2165" spans="1:8" hidden="1" x14ac:dyDescent="0.25">
      <c r="A2165" s="7" t="s">
        <v>2795</v>
      </c>
      <c r="B2165" s="7" t="s">
        <v>2796</v>
      </c>
      <c r="C2165" s="7" t="s">
        <v>2797</v>
      </c>
      <c r="D2165" s="7" t="s">
        <v>6926</v>
      </c>
      <c r="E2165" s="7" t="s">
        <v>6484</v>
      </c>
      <c r="F2165" s="7" t="s">
        <v>2798</v>
      </c>
      <c r="G2165" s="7" t="s">
        <v>6994</v>
      </c>
      <c r="H2165" s="8" t="s">
        <v>2799</v>
      </c>
    </row>
    <row r="2166" spans="1:8" hidden="1" x14ac:dyDescent="0.25">
      <c r="A2166" s="7" t="s">
        <v>2800</v>
      </c>
      <c r="B2166" s="7" t="s">
        <v>2801</v>
      </c>
      <c r="C2166" s="7" t="s">
        <v>2802</v>
      </c>
      <c r="D2166" s="7" t="s">
        <v>6491</v>
      </c>
      <c r="E2166" s="7" t="s">
        <v>6484</v>
      </c>
      <c r="F2166" s="7" t="s">
        <v>2803</v>
      </c>
      <c r="G2166" s="7" t="s">
        <v>2804</v>
      </c>
      <c r="H2166" s="8" t="s">
        <v>6487</v>
      </c>
    </row>
    <row r="2167" spans="1:8" hidden="1" x14ac:dyDescent="0.25">
      <c r="A2167" s="7" t="s">
        <v>2800</v>
      </c>
      <c r="B2167" s="7" t="s">
        <v>2801</v>
      </c>
      <c r="C2167" s="7" t="s">
        <v>2802</v>
      </c>
      <c r="D2167" s="7" t="s">
        <v>6491</v>
      </c>
      <c r="E2167" s="7" t="s">
        <v>6484</v>
      </c>
      <c r="F2167" s="7" t="s">
        <v>2805</v>
      </c>
      <c r="G2167" s="7" t="s">
        <v>2804</v>
      </c>
      <c r="H2167" s="8" t="s">
        <v>6487</v>
      </c>
    </row>
    <row r="2168" spans="1:8" hidden="1" x14ac:dyDescent="0.25">
      <c r="A2168" s="7" t="s">
        <v>2806</v>
      </c>
      <c r="B2168" s="7" t="s">
        <v>2807</v>
      </c>
      <c r="C2168" s="7" t="s">
        <v>3291</v>
      </c>
      <c r="D2168" s="7" t="s">
        <v>6907</v>
      </c>
      <c r="E2168" s="7" t="s">
        <v>6780</v>
      </c>
      <c r="F2168" s="7" t="s">
        <v>3299</v>
      </c>
      <c r="G2168" s="7" t="s">
        <v>6626</v>
      </c>
      <c r="H2168" s="8" t="s">
        <v>2808</v>
      </c>
    </row>
    <row r="2169" spans="1:8" hidden="1" x14ac:dyDescent="0.25">
      <c r="A2169" s="7" t="s">
        <v>2806</v>
      </c>
      <c r="B2169" s="7" t="s">
        <v>2807</v>
      </c>
      <c r="C2169" s="7" t="s">
        <v>3291</v>
      </c>
      <c r="D2169" s="7" t="s">
        <v>6907</v>
      </c>
      <c r="E2169" s="7" t="s">
        <v>6484</v>
      </c>
      <c r="F2169" s="7" t="s">
        <v>2809</v>
      </c>
      <c r="G2169" s="7" t="s">
        <v>6626</v>
      </c>
      <c r="H2169" s="8" t="s">
        <v>2808</v>
      </c>
    </row>
    <row r="2170" spans="1:8" hidden="1" x14ac:dyDescent="0.25">
      <c r="A2170" s="7" t="s">
        <v>2806</v>
      </c>
      <c r="B2170" s="7" t="s">
        <v>2807</v>
      </c>
      <c r="C2170" s="7" t="s">
        <v>3291</v>
      </c>
      <c r="D2170" s="7" t="s">
        <v>6907</v>
      </c>
      <c r="E2170" s="7" t="s">
        <v>6484</v>
      </c>
      <c r="F2170" s="7" t="s">
        <v>2810</v>
      </c>
      <c r="G2170" s="7" t="s">
        <v>6626</v>
      </c>
      <c r="H2170" s="8" t="s">
        <v>2808</v>
      </c>
    </row>
    <row r="2171" spans="1:8" hidden="1" x14ac:dyDescent="0.25">
      <c r="A2171" s="7" t="s">
        <v>2806</v>
      </c>
      <c r="B2171" s="7" t="s">
        <v>2807</v>
      </c>
      <c r="C2171" s="7" t="s">
        <v>3291</v>
      </c>
      <c r="D2171" s="7" t="s">
        <v>6907</v>
      </c>
      <c r="E2171" s="7" t="s">
        <v>6484</v>
      </c>
      <c r="F2171" s="7" t="s">
        <v>2387</v>
      </c>
      <c r="G2171" s="7" t="s">
        <v>6626</v>
      </c>
      <c r="H2171" s="8" t="s">
        <v>2808</v>
      </c>
    </row>
    <row r="2172" spans="1:8" hidden="1" x14ac:dyDescent="0.25">
      <c r="A2172" s="7" t="s">
        <v>2806</v>
      </c>
      <c r="B2172" s="7" t="s">
        <v>2807</v>
      </c>
      <c r="C2172" s="7" t="s">
        <v>3291</v>
      </c>
      <c r="D2172" s="7" t="s">
        <v>6907</v>
      </c>
      <c r="E2172" s="7" t="s">
        <v>6484</v>
      </c>
      <c r="F2172" s="7" t="s">
        <v>2811</v>
      </c>
      <c r="G2172" s="7" t="s">
        <v>6626</v>
      </c>
      <c r="H2172" s="8" t="s">
        <v>2808</v>
      </c>
    </row>
    <row r="2173" spans="1:8" hidden="1" x14ac:dyDescent="0.25">
      <c r="A2173" s="7" t="s">
        <v>2806</v>
      </c>
      <c r="B2173" s="7" t="s">
        <v>2807</v>
      </c>
      <c r="C2173" s="7" t="s">
        <v>3291</v>
      </c>
      <c r="D2173" s="7" t="s">
        <v>6907</v>
      </c>
      <c r="E2173" s="7" t="s">
        <v>6484</v>
      </c>
      <c r="F2173" s="7" t="s">
        <v>2812</v>
      </c>
      <c r="G2173" s="7" t="s">
        <v>6626</v>
      </c>
      <c r="H2173" s="8" t="s">
        <v>2808</v>
      </c>
    </row>
    <row r="2174" spans="1:8" hidden="1" x14ac:dyDescent="0.25">
      <c r="A2174" s="7" t="s">
        <v>2806</v>
      </c>
      <c r="B2174" s="7" t="s">
        <v>2807</v>
      </c>
      <c r="C2174" s="7" t="s">
        <v>3291</v>
      </c>
      <c r="D2174" s="7" t="s">
        <v>6907</v>
      </c>
      <c r="E2174" s="7" t="s">
        <v>6484</v>
      </c>
      <c r="F2174" s="7" t="s">
        <v>2813</v>
      </c>
      <c r="G2174" s="7" t="s">
        <v>6626</v>
      </c>
      <c r="H2174" s="8" t="s">
        <v>2808</v>
      </c>
    </row>
    <row r="2175" spans="1:8" hidden="1" x14ac:dyDescent="0.25">
      <c r="A2175" s="7" t="s">
        <v>2814</v>
      </c>
      <c r="B2175" s="7" t="s">
        <v>2815</v>
      </c>
      <c r="C2175" s="7" t="s">
        <v>5208</v>
      </c>
      <c r="D2175" s="7" t="s">
        <v>6505</v>
      </c>
      <c r="E2175" s="7" t="s">
        <v>6484</v>
      </c>
      <c r="F2175" s="7" t="s">
        <v>2816</v>
      </c>
      <c r="G2175" s="7" t="s">
        <v>2817</v>
      </c>
      <c r="H2175" s="8" t="s">
        <v>6487</v>
      </c>
    </row>
    <row r="2176" spans="1:8" hidden="1" x14ac:dyDescent="0.25">
      <c r="A2176" s="7" t="s">
        <v>2814</v>
      </c>
      <c r="B2176" s="7" t="s">
        <v>2815</v>
      </c>
      <c r="C2176" s="7" t="s">
        <v>5208</v>
      </c>
      <c r="D2176" s="7" t="s">
        <v>6505</v>
      </c>
      <c r="E2176" s="7" t="s">
        <v>6484</v>
      </c>
      <c r="F2176" s="7" t="s">
        <v>2818</v>
      </c>
      <c r="G2176" s="7" t="s">
        <v>2817</v>
      </c>
      <c r="H2176" s="8" t="s">
        <v>6487</v>
      </c>
    </row>
    <row r="2177" spans="1:8" hidden="1" x14ac:dyDescent="0.25">
      <c r="A2177" s="7" t="s">
        <v>2819</v>
      </c>
      <c r="B2177" s="7" t="s">
        <v>2820</v>
      </c>
      <c r="C2177" s="7" t="s">
        <v>2821</v>
      </c>
      <c r="D2177" s="7" t="s">
        <v>6566</v>
      </c>
      <c r="E2177" s="7" t="s">
        <v>6484</v>
      </c>
      <c r="F2177" s="7" t="s">
        <v>2822</v>
      </c>
      <c r="G2177" s="7" t="s">
        <v>3885</v>
      </c>
      <c r="H2177" s="8" t="s">
        <v>2823</v>
      </c>
    </row>
    <row r="2178" spans="1:8" hidden="1" x14ac:dyDescent="0.25">
      <c r="A2178" s="7" t="s">
        <v>2824</v>
      </c>
      <c r="B2178" s="7" t="s">
        <v>2825</v>
      </c>
      <c r="C2178" s="7" t="s">
        <v>2826</v>
      </c>
      <c r="D2178" s="7" t="s">
        <v>6566</v>
      </c>
      <c r="E2178" s="7" t="s">
        <v>6484</v>
      </c>
      <c r="F2178" s="7" t="s">
        <v>2827</v>
      </c>
      <c r="G2178" s="7" t="s">
        <v>2828</v>
      </c>
      <c r="H2178" s="8" t="s">
        <v>6487</v>
      </c>
    </row>
    <row r="2179" spans="1:8" hidden="1" x14ac:dyDescent="0.25">
      <c r="A2179" s="7" t="s">
        <v>2824</v>
      </c>
      <c r="B2179" s="7" t="s">
        <v>2825</v>
      </c>
      <c r="C2179" s="7" t="s">
        <v>2826</v>
      </c>
      <c r="D2179" s="7" t="s">
        <v>6566</v>
      </c>
      <c r="E2179" s="7" t="s">
        <v>6484</v>
      </c>
      <c r="F2179" s="7" t="s">
        <v>2829</v>
      </c>
      <c r="G2179" s="7" t="s">
        <v>2828</v>
      </c>
      <c r="H2179" s="8" t="s">
        <v>6487</v>
      </c>
    </row>
    <row r="2180" spans="1:8" hidden="1" x14ac:dyDescent="0.25">
      <c r="A2180" s="7" t="s">
        <v>2824</v>
      </c>
      <c r="B2180" s="7" t="s">
        <v>2825</v>
      </c>
      <c r="C2180" s="7" t="s">
        <v>2826</v>
      </c>
      <c r="D2180" s="7" t="s">
        <v>6566</v>
      </c>
      <c r="E2180" s="7" t="s">
        <v>6484</v>
      </c>
      <c r="F2180" s="7" t="s">
        <v>2830</v>
      </c>
      <c r="G2180" s="7" t="s">
        <v>2828</v>
      </c>
      <c r="H2180" s="8" t="s">
        <v>6487</v>
      </c>
    </row>
    <row r="2181" spans="1:8" hidden="1" x14ac:dyDescent="0.25">
      <c r="A2181" s="7" t="s">
        <v>2831</v>
      </c>
      <c r="B2181" s="7" t="s">
        <v>2832</v>
      </c>
      <c r="C2181" s="7" t="s">
        <v>2833</v>
      </c>
      <c r="D2181" s="7" t="s">
        <v>6491</v>
      </c>
      <c r="E2181" s="7" t="s">
        <v>6484</v>
      </c>
      <c r="F2181" s="7" t="s">
        <v>2834</v>
      </c>
      <c r="G2181" s="7" t="s">
        <v>2835</v>
      </c>
      <c r="H2181" s="8" t="s">
        <v>6487</v>
      </c>
    </row>
    <row r="2182" spans="1:8" hidden="1" x14ac:dyDescent="0.25">
      <c r="A2182" s="7" t="s">
        <v>2831</v>
      </c>
      <c r="B2182" s="7" t="s">
        <v>2832</v>
      </c>
      <c r="C2182" s="7" t="s">
        <v>2833</v>
      </c>
      <c r="D2182" s="7" t="s">
        <v>6491</v>
      </c>
      <c r="E2182" s="7" t="s">
        <v>6484</v>
      </c>
      <c r="F2182" s="7" t="s">
        <v>2836</v>
      </c>
      <c r="G2182" s="7" t="s">
        <v>2835</v>
      </c>
      <c r="H2182" s="8" t="s">
        <v>6487</v>
      </c>
    </row>
    <row r="2183" spans="1:8" hidden="1" x14ac:dyDescent="0.25">
      <c r="A2183" s="7" t="s">
        <v>2837</v>
      </c>
      <c r="B2183" s="7" t="s">
        <v>2838</v>
      </c>
      <c r="C2183" s="7" t="s">
        <v>2839</v>
      </c>
      <c r="D2183" s="7" t="s">
        <v>6873</v>
      </c>
      <c r="E2183" s="7" t="s">
        <v>6484</v>
      </c>
      <c r="F2183" s="7" t="s">
        <v>2840</v>
      </c>
      <c r="G2183" s="7" t="s">
        <v>7051</v>
      </c>
      <c r="H2183" s="8" t="s">
        <v>2841</v>
      </c>
    </row>
    <row r="2184" spans="1:8" hidden="1" x14ac:dyDescent="0.25">
      <c r="A2184" s="7" t="s">
        <v>2842</v>
      </c>
      <c r="B2184" s="7" t="s">
        <v>2843</v>
      </c>
      <c r="C2184" s="7" t="s">
        <v>2844</v>
      </c>
      <c r="D2184" s="7" t="s">
        <v>6534</v>
      </c>
      <c r="E2184" s="7" t="s">
        <v>6484</v>
      </c>
      <c r="F2184" s="7" t="s">
        <v>2845</v>
      </c>
      <c r="G2184" s="7" t="s">
        <v>2374</v>
      </c>
      <c r="H2184" s="8" t="s">
        <v>2846</v>
      </c>
    </row>
    <row r="2185" spans="1:8" hidden="1" x14ac:dyDescent="0.25">
      <c r="A2185" s="7" t="s">
        <v>2842</v>
      </c>
      <c r="B2185" s="7" t="s">
        <v>2843</v>
      </c>
      <c r="C2185" s="7" t="s">
        <v>2844</v>
      </c>
      <c r="D2185" s="7" t="s">
        <v>6534</v>
      </c>
      <c r="E2185" s="7" t="s">
        <v>6484</v>
      </c>
      <c r="F2185" s="7" t="s">
        <v>485</v>
      </c>
      <c r="G2185" s="7" t="s">
        <v>2374</v>
      </c>
      <c r="H2185" s="8" t="s">
        <v>2846</v>
      </c>
    </row>
    <row r="2186" spans="1:8" hidden="1" x14ac:dyDescent="0.25">
      <c r="A2186" s="7" t="s">
        <v>486</v>
      </c>
      <c r="B2186" s="7" t="s">
        <v>487</v>
      </c>
      <c r="C2186" s="7" t="s">
        <v>488</v>
      </c>
      <c r="D2186" s="7" t="s">
        <v>6609</v>
      </c>
      <c r="E2186" s="7" t="s">
        <v>6484</v>
      </c>
      <c r="F2186" s="7" t="s">
        <v>489</v>
      </c>
      <c r="G2186" s="7" t="s">
        <v>490</v>
      </c>
      <c r="H2186" s="8" t="s">
        <v>491</v>
      </c>
    </row>
    <row r="2187" spans="1:8" hidden="1" x14ac:dyDescent="0.25">
      <c r="A2187" s="7" t="s">
        <v>486</v>
      </c>
      <c r="B2187" s="7" t="s">
        <v>487</v>
      </c>
      <c r="C2187" s="7" t="s">
        <v>488</v>
      </c>
      <c r="D2187" s="7" t="s">
        <v>6609</v>
      </c>
      <c r="E2187" s="7" t="s">
        <v>6484</v>
      </c>
      <c r="F2187" s="7" t="s">
        <v>492</v>
      </c>
      <c r="G2187" s="7" t="s">
        <v>490</v>
      </c>
      <c r="H2187" s="8" t="s">
        <v>491</v>
      </c>
    </row>
    <row r="2188" spans="1:8" hidden="1" x14ac:dyDescent="0.25">
      <c r="A2188" s="7" t="s">
        <v>486</v>
      </c>
      <c r="B2188" s="7" t="s">
        <v>487</v>
      </c>
      <c r="C2188" s="7" t="s">
        <v>488</v>
      </c>
      <c r="D2188" s="7" t="s">
        <v>6609</v>
      </c>
      <c r="E2188" s="7" t="s">
        <v>6484</v>
      </c>
      <c r="F2188" s="7" t="s">
        <v>493</v>
      </c>
      <c r="G2188" s="7" t="s">
        <v>490</v>
      </c>
      <c r="H2188" s="8" t="s">
        <v>491</v>
      </c>
    </row>
    <row r="2189" spans="1:8" hidden="1" x14ac:dyDescent="0.25">
      <c r="A2189" s="7" t="s">
        <v>486</v>
      </c>
      <c r="B2189" s="7" t="s">
        <v>487</v>
      </c>
      <c r="C2189" s="7" t="s">
        <v>488</v>
      </c>
      <c r="D2189" s="7" t="s">
        <v>6609</v>
      </c>
      <c r="E2189" s="7" t="s">
        <v>6484</v>
      </c>
      <c r="F2189" s="7" t="s">
        <v>494</v>
      </c>
      <c r="G2189" s="7" t="s">
        <v>490</v>
      </c>
      <c r="H2189" s="8" t="s">
        <v>491</v>
      </c>
    </row>
    <row r="2190" spans="1:8" hidden="1" x14ac:dyDescent="0.25">
      <c r="A2190" s="7" t="s">
        <v>495</v>
      </c>
      <c r="B2190" s="7" t="s">
        <v>496</v>
      </c>
      <c r="C2190" s="7" t="s">
        <v>4850</v>
      </c>
      <c r="D2190" s="7" t="s">
        <v>6665</v>
      </c>
      <c r="E2190" s="7" t="s">
        <v>6484</v>
      </c>
      <c r="F2190" s="7" t="s">
        <v>497</v>
      </c>
      <c r="G2190" s="7" t="s">
        <v>498</v>
      </c>
      <c r="H2190" s="8" t="s">
        <v>499</v>
      </c>
    </row>
    <row r="2191" spans="1:8" hidden="1" x14ac:dyDescent="0.25">
      <c r="A2191" s="7" t="s">
        <v>495</v>
      </c>
      <c r="B2191" s="7" t="s">
        <v>496</v>
      </c>
      <c r="C2191" s="7" t="s">
        <v>4850</v>
      </c>
      <c r="D2191" s="7" t="s">
        <v>6665</v>
      </c>
      <c r="E2191" s="7" t="s">
        <v>6484</v>
      </c>
      <c r="F2191" s="7" t="s">
        <v>500</v>
      </c>
      <c r="G2191" s="7" t="s">
        <v>498</v>
      </c>
      <c r="H2191" s="8" t="s">
        <v>499</v>
      </c>
    </row>
    <row r="2192" spans="1:8" hidden="1" x14ac:dyDescent="0.25">
      <c r="A2192" s="7" t="s">
        <v>501</v>
      </c>
      <c r="B2192" s="7" t="s">
        <v>502</v>
      </c>
      <c r="C2192" s="7" t="s">
        <v>503</v>
      </c>
      <c r="D2192" s="7" t="s">
        <v>6566</v>
      </c>
      <c r="E2192" s="7" t="s">
        <v>6484</v>
      </c>
      <c r="F2192" s="7" t="s">
        <v>504</v>
      </c>
      <c r="G2192" s="7" t="s">
        <v>505</v>
      </c>
      <c r="H2192" s="8" t="s">
        <v>6487</v>
      </c>
    </row>
    <row r="2193" spans="1:8" hidden="1" x14ac:dyDescent="0.25">
      <c r="A2193" s="7" t="s">
        <v>506</v>
      </c>
      <c r="B2193" s="7" t="s">
        <v>507</v>
      </c>
      <c r="C2193" s="7" t="s">
        <v>508</v>
      </c>
      <c r="D2193" s="7" t="s">
        <v>6566</v>
      </c>
      <c r="E2193" s="7" t="s">
        <v>6484</v>
      </c>
      <c r="F2193" s="7" t="s">
        <v>509</v>
      </c>
      <c r="G2193" s="7" t="s">
        <v>6651</v>
      </c>
      <c r="H2193" s="8" t="s">
        <v>510</v>
      </c>
    </row>
    <row r="2194" spans="1:8" hidden="1" x14ac:dyDescent="0.25">
      <c r="A2194" s="7" t="s">
        <v>511</v>
      </c>
      <c r="B2194" s="7" t="s">
        <v>512</v>
      </c>
      <c r="C2194" s="7" t="s">
        <v>6468</v>
      </c>
      <c r="D2194" s="7" t="s">
        <v>6539</v>
      </c>
      <c r="E2194" s="7" t="s">
        <v>6484</v>
      </c>
      <c r="F2194" s="7" t="s">
        <v>513</v>
      </c>
      <c r="G2194" s="7" t="s">
        <v>7051</v>
      </c>
      <c r="H2194" s="8" t="s">
        <v>514</v>
      </c>
    </row>
    <row r="2195" spans="1:8" hidden="1" x14ac:dyDescent="0.25">
      <c r="A2195" s="7" t="s">
        <v>511</v>
      </c>
      <c r="B2195" s="7" t="s">
        <v>512</v>
      </c>
      <c r="C2195" s="7" t="s">
        <v>6468</v>
      </c>
      <c r="D2195" s="7" t="s">
        <v>6539</v>
      </c>
      <c r="E2195" s="7" t="s">
        <v>6484</v>
      </c>
      <c r="F2195" s="7" t="s">
        <v>515</v>
      </c>
      <c r="G2195" s="7" t="s">
        <v>7051</v>
      </c>
      <c r="H2195" s="8" t="s">
        <v>514</v>
      </c>
    </row>
    <row r="2196" spans="1:8" hidden="1" x14ac:dyDescent="0.25">
      <c r="A2196" s="7" t="s">
        <v>511</v>
      </c>
      <c r="B2196" s="7" t="s">
        <v>512</v>
      </c>
      <c r="C2196" s="7" t="s">
        <v>6468</v>
      </c>
      <c r="D2196" s="7" t="s">
        <v>6539</v>
      </c>
      <c r="E2196" s="7" t="s">
        <v>6484</v>
      </c>
      <c r="F2196" s="7" t="s">
        <v>516</v>
      </c>
      <c r="G2196" s="7" t="s">
        <v>7051</v>
      </c>
      <c r="H2196" s="8" t="s">
        <v>514</v>
      </c>
    </row>
    <row r="2197" spans="1:8" hidden="1" x14ac:dyDescent="0.25">
      <c r="A2197" s="7" t="s">
        <v>517</v>
      </c>
      <c r="B2197" s="7" t="s">
        <v>518</v>
      </c>
      <c r="C2197" s="7" t="s">
        <v>519</v>
      </c>
      <c r="D2197" s="7" t="s">
        <v>6601</v>
      </c>
      <c r="E2197" s="7" t="s">
        <v>6484</v>
      </c>
      <c r="F2197" s="7" t="s">
        <v>520</v>
      </c>
      <c r="G2197" s="7" t="s">
        <v>7051</v>
      </c>
      <c r="H2197" s="8" t="s">
        <v>521</v>
      </c>
    </row>
    <row r="2198" spans="1:8" hidden="1" x14ac:dyDescent="0.25">
      <c r="A2198" s="7" t="s">
        <v>517</v>
      </c>
      <c r="B2198" s="7" t="s">
        <v>518</v>
      </c>
      <c r="C2198" s="7" t="s">
        <v>519</v>
      </c>
      <c r="D2198" s="7" t="s">
        <v>6601</v>
      </c>
      <c r="E2198" s="7" t="s">
        <v>6484</v>
      </c>
      <c r="F2198" s="7" t="s">
        <v>522</v>
      </c>
      <c r="G2198" s="7" t="s">
        <v>7051</v>
      </c>
      <c r="H2198" s="8" t="s">
        <v>521</v>
      </c>
    </row>
    <row r="2199" spans="1:8" hidden="1" x14ac:dyDescent="0.25">
      <c r="A2199" s="7" t="s">
        <v>517</v>
      </c>
      <c r="B2199" s="7" t="s">
        <v>518</v>
      </c>
      <c r="C2199" s="7" t="s">
        <v>519</v>
      </c>
      <c r="D2199" s="7" t="s">
        <v>6601</v>
      </c>
      <c r="E2199" s="7" t="s">
        <v>6484</v>
      </c>
      <c r="F2199" s="7" t="s">
        <v>523</v>
      </c>
      <c r="G2199" s="7" t="s">
        <v>7051</v>
      </c>
      <c r="H2199" s="8" t="s">
        <v>521</v>
      </c>
    </row>
    <row r="2200" spans="1:8" hidden="1" x14ac:dyDescent="0.25">
      <c r="A2200" s="7" t="s">
        <v>517</v>
      </c>
      <c r="B2200" s="7" t="s">
        <v>518</v>
      </c>
      <c r="C2200" s="7" t="s">
        <v>519</v>
      </c>
      <c r="D2200" s="7" t="s">
        <v>6601</v>
      </c>
      <c r="E2200" s="7" t="s">
        <v>6484</v>
      </c>
      <c r="F2200" s="7" t="s">
        <v>524</v>
      </c>
      <c r="G2200" s="7" t="s">
        <v>7051</v>
      </c>
      <c r="H2200" s="8" t="s">
        <v>521</v>
      </c>
    </row>
    <row r="2201" spans="1:8" hidden="1" x14ac:dyDescent="0.25">
      <c r="A2201" s="7" t="s">
        <v>525</v>
      </c>
      <c r="B2201" s="7" t="s">
        <v>526</v>
      </c>
      <c r="C2201" s="7" t="s">
        <v>527</v>
      </c>
      <c r="D2201" s="7" t="s">
        <v>6499</v>
      </c>
      <c r="E2201" s="7" t="s">
        <v>6484</v>
      </c>
      <c r="F2201" s="7" t="s">
        <v>528</v>
      </c>
      <c r="G2201" s="7" t="s">
        <v>529</v>
      </c>
      <c r="H2201" s="8" t="s">
        <v>6487</v>
      </c>
    </row>
    <row r="2202" spans="1:8" hidden="1" x14ac:dyDescent="0.25">
      <c r="A2202" s="7" t="s">
        <v>530</v>
      </c>
      <c r="B2202" s="7" t="s">
        <v>531</v>
      </c>
      <c r="C2202" s="7" t="s">
        <v>5196</v>
      </c>
      <c r="D2202" s="7" t="s">
        <v>6601</v>
      </c>
      <c r="E2202" s="7" t="s">
        <v>6484</v>
      </c>
      <c r="F2202" s="7" t="s">
        <v>532</v>
      </c>
      <c r="G2202" s="7" t="s">
        <v>533</v>
      </c>
      <c r="H2202" s="8" t="s">
        <v>6487</v>
      </c>
    </row>
    <row r="2203" spans="1:8" hidden="1" x14ac:dyDescent="0.25">
      <c r="A2203" s="7" t="s">
        <v>534</v>
      </c>
      <c r="B2203" s="7" t="s">
        <v>535</v>
      </c>
      <c r="C2203" s="7" t="s">
        <v>6659</v>
      </c>
      <c r="D2203" s="7" t="s">
        <v>6483</v>
      </c>
      <c r="E2203" s="7" t="s">
        <v>6484</v>
      </c>
      <c r="F2203" s="7" t="s">
        <v>536</v>
      </c>
      <c r="G2203" s="7" t="s">
        <v>6638</v>
      </c>
      <c r="H2203" s="8" t="s">
        <v>537</v>
      </c>
    </row>
    <row r="2204" spans="1:8" hidden="1" x14ac:dyDescent="0.25">
      <c r="A2204" s="7" t="s">
        <v>538</v>
      </c>
      <c r="B2204" s="7" t="s">
        <v>539</v>
      </c>
      <c r="C2204" s="7" t="s">
        <v>4074</v>
      </c>
      <c r="D2204" s="7" t="s">
        <v>6515</v>
      </c>
      <c r="E2204" s="7" t="s">
        <v>6484</v>
      </c>
      <c r="F2204" s="7" t="s">
        <v>540</v>
      </c>
      <c r="G2204" s="7" t="s">
        <v>6603</v>
      </c>
      <c r="H2204" s="8" t="s">
        <v>541</v>
      </c>
    </row>
    <row r="2205" spans="1:8" hidden="1" x14ac:dyDescent="0.25">
      <c r="A2205" s="7" t="s">
        <v>538</v>
      </c>
      <c r="B2205" s="7" t="s">
        <v>539</v>
      </c>
      <c r="C2205" s="7" t="s">
        <v>4074</v>
      </c>
      <c r="D2205" s="7" t="s">
        <v>6515</v>
      </c>
      <c r="E2205" s="7" t="s">
        <v>6484</v>
      </c>
      <c r="F2205" s="7" t="s">
        <v>542</v>
      </c>
      <c r="G2205" s="7" t="s">
        <v>6603</v>
      </c>
      <c r="H2205" s="8" t="s">
        <v>541</v>
      </c>
    </row>
    <row r="2206" spans="1:8" hidden="1" x14ac:dyDescent="0.25">
      <c r="A2206" s="7" t="s">
        <v>538</v>
      </c>
      <c r="B2206" s="7" t="s">
        <v>539</v>
      </c>
      <c r="C2206" s="7" t="s">
        <v>4074</v>
      </c>
      <c r="D2206" s="7" t="s">
        <v>6515</v>
      </c>
      <c r="E2206" s="7" t="s">
        <v>6484</v>
      </c>
      <c r="F2206" s="7" t="s">
        <v>543</v>
      </c>
      <c r="G2206" s="7" t="s">
        <v>6603</v>
      </c>
      <c r="H2206" s="8" t="s">
        <v>541</v>
      </c>
    </row>
    <row r="2207" spans="1:8" hidden="1" x14ac:dyDescent="0.25">
      <c r="A2207" s="7" t="s">
        <v>544</v>
      </c>
      <c r="B2207" s="7" t="s">
        <v>545</v>
      </c>
      <c r="C2207" s="7" t="s">
        <v>6514</v>
      </c>
      <c r="D2207" s="7" t="s">
        <v>6515</v>
      </c>
      <c r="E2207" s="7" t="s">
        <v>6484</v>
      </c>
      <c r="F2207" s="7" t="s">
        <v>546</v>
      </c>
      <c r="G2207" s="7" t="s">
        <v>6638</v>
      </c>
      <c r="H2207" s="8" t="s">
        <v>547</v>
      </c>
    </row>
    <row r="2208" spans="1:8" hidden="1" x14ac:dyDescent="0.25">
      <c r="A2208" s="7" t="s">
        <v>544</v>
      </c>
      <c r="B2208" s="7" t="s">
        <v>545</v>
      </c>
      <c r="C2208" s="7" t="s">
        <v>6514</v>
      </c>
      <c r="D2208" s="7" t="s">
        <v>6515</v>
      </c>
      <c r="E2208" s="7" t="s">
        <v>6484</v>
      </c>
      <c r="F2208" s="7" t="s">
        <v>548</v>
      </c>
      <c r="G2208" s="7" t="s">
        <v>6638</v>
      </c>
      <c r="H2208" s="8" t="s">
        <v>547</v>
      </c>
    </row>
    <row r="2209" spans="1:8" hidden="1" x14ac:dyDescent="0.25">
      <c r="A2209" s="7" t="s">
        <v>544</v>
      </c>
      <c r="B2209" s="7" t="s">
        <v>545</v>
      </c>
      <c r="C2209" s="7" t="s">
        <v>6514</v>
      </c>
      <c r="D2209" s="7" t="s">
        <v>6515</v>
      </c>
      <c r="E2209" s="7" t="s">
        <v>6484</v>
      </c>
      <c r="F2209" s="7" t="s">
        <v>549</v>
      </c>
      <c r="G2209" s="7" t="s">
        <v>6638</v>
      </c>
      <c r="H2209" s="8" t="s">
        <v>547</v>
      </c>
    </row>
    <row r="2210" spans="1:8" hidden="1" x14ac:dyDescent="0.25">
      <c r="A2210" s="7" t="s">
        <v>550</v>
      </c>
      <c r="B2210" s="7" t="s">
        <v>551</v>
      </c>
      <c r="C2210" s="7" t="s">
        <v>4074</v>
      </c>
      <c r="D2210" s="7" t="s">
        <v>6515</v>
      </c>
      <c r="E2210" s="7" t="s">
        <v>6484</v>
      </c>
      <c r="F2210" s="7" t="s">
        <v>552</v>
      </c>
      <c r="G2210" s="7" t="s">
        <v>6603</v>
      </c>
      <c r="H2210" s="8" t="s">
        <v>553</v>
      </c>
    </row>
    <row r="2211" spans="1:8" hidden="1" x14ac:dyDescent="0.25">
      <c r="A2211" s="7" t="s">
        <v>550</v>
      </c>
      <c r="B2211" s="7" t="s">
        <v>551</v>
      </c>
      <c r="C2211" s="7" t="s">
        <v>4074</v>
      </c>
      <c r="D2211" s="7" t="s">
        <v>6515</v>
      </c>
      <c r="E2211" s="7" t="s">
        <v>6484</v>
      </c>
      <c r="F2211" s="7" t="s">
        <v>4088</v>
      </c>
      <c r="G2211" s="7" t="s">
        <v>6603</v>
      </c>
      <c r="H2211" s="8" t="s">
        <v>553</v>
      </c>
    </row>
    <row r="2212" spans="1:8" hidden="1" x14ac:dyDescent="0.25">
      <c r="A2212" s="7" t="s">
        <v>554</v>
      </c>
      <c r="B2212" s="7" t="s">
        <v>555</v>
      </c>
      <c r="C2212" s="7" t="s">
        <v>5919</v>
      </c>
      <c r="D2212" s="7" t="s">
        <v>6499</v>
      </c>
      <c r="E2212" s="7" t="s">
        <v>6484</v>
      </c>
      <c r="F2212" s="7" t="s">
        <v>556</v>
      </c>
      <c r="G2212" s="7" t="s">
        <v>6938</v>
      </c>
      <c r="H2212" s="8" t="s">
        <v>6487</v>
      </c>
    </row>
    <row r="2213" spans="1:8" hidden="1" x14ac:dyDescent="0.25">
      <c r="A2213" s="7" t="s">
        <v>554</v>
      </c>
      <c r="B2213" s="7" t="s">
        <v>555</v>
      </c>
      <c r="C2213" s="7" t="s">
        <v>5919</v>
      </c>
      <c r="D2213" s="7" t="s">
        <v>6499</v>
      </c>
      <c r="E2213" s="7" t="s">
        <v>6484</v>
      </c>
      <c r="F2213" s="7" t="s">
        <v>557</v>
      </c>
      <c r="G2213" s="7" t="s">
        <v>6938</v>
      </c>
      <c r="H2213" s="8" t="s">
        <v>6487</v>
      </c>
    </row>
    <row r="2214" spans="1:8" hidden="1" x14ac:dyDescent="0.25">
      <c r="A2214" s="7" t="s">
        <v>558</v>
      </c>
      <c r="B2214" s="7" t="s">
        <v>559</v>
      </c>
      <c r="C2214" s="7" t="s">
        <v>6770</v>
      </c>
      <c r="D2214" s="7" t="s">
        <v>6515</v>
      </c>
      <c r="E2214" s="7" t="s">
        <v>6484</v>
      </c>
      <c r="F2214" s="7" t="s">
        <v>560</v>
      </c>
      <c r="G2214" s="7" t="s">
        <v>6638</v>
      </c>
      <c r="H2214" s="8" t="s">
        <v>561</v>
      </c>
    </row>
    <row r="2215" spans="1:8" hidden="1" x14ac:dyDescent="0.25">
      <c r="A2215" s="7" t="s">
        <v>558</v>
      </c>
      <c r="B2215" s="7" t="s">
        <v>559</v>
      </c>
      <c r="C2215" s="7" t="s">
        <v>6770</v>
      </c>
      <c r="D2215" s="7" t="s">
        <v>6515</v>
      </c>
      <c r="E2215" s="7" t="s">
        <v>6484</v>
      </c>
      <c r="F2215" s="7" t="s">
        <v>4088</v>
      </c>
      <c r="G2215" s="7" t="s">
        <v>6638</v>
      </c>
      <c r="H2215" s="8" t="s">
        <v>561</v>
      </c>
    </row>
    <row r="2216" spans="1:8" hidden="1" x14ac:dyDescent="0.25">
      <c r="A2216" s="7" t="s">
        <v>562</v>
      </c>
      <c r="B2216" s="7" t="s">
        <v>559</v>
      </c>
      <c r="C2216" s="7" t="s">
        <v>6770</v>
      </c>
      <c r="D2216" s="7" t="s">
        <v>6515</v>
      </c>
      <c r="E2216" s="7" t="s">
        <v>6484</v>
      </c>
      <c r="F2216" s="7" t="s">
        <v>563</v>
      </c>
      <c r="G2216" s="7" t="s">
        <v>6638</v>
      </c>
      <c r="H2216" s="8" t="s">
        <v>564</v>
      </c>
    </row>
    <row r="2217" spans="1:8" hidden="1" x14ac:dyDescent="0.25">
      <c r="A2217" s="7" t="s">
        <v>562</v>
      </c>
      <c r="B2217" s="7" t="s">
        <v>559</v>
      </c>
      <c r="C2217" s="7" t="s">
        <v>6770</v>
      </c>
      <c r="D2217" s="7" t="s">
        <v>6515</v>
      </c>
      <c r="E2217" s="7" t="s">
        <v>6484</v>
      </c>
      <c r="F2217" s="7" t="s">
        <v>565</v>
      </c>
      <c r="G2217" s="7" t="s">
        <v>6638</v>
      </c>
      <c r="H2217" s="8" t="s">
        <v>564</v>
      </c>
    </row>
    <row r="2218" spans="1:8" hidden="1" x14ac:dyDescent="0.25">
      <c r="A2218" s="7" t="s">
        <v>562</v>
      </c>
      <c r="B2218" s="7" t="s">
        <v>559</v>
      </c>
      <c r="C2218" s="7" t="s">
        <v>6770</v>
      </c>
      <c r="D2218" s="7" t="s">
        <v>6515</v>
      </c>
      <c r="E2218" s="7" t="s">
        <v>6484</v>
      </c>
      <c r="F2218" s="7" t="s">
        <v>566</v>
      </c>
      <c r="G2218" s="7" t="s">
        <v>6638</v>
      </c>
      <c r="H2218" s="8" t="s">
        <v>564</v>
      </c>
    </row>
    <row r="2219" spans="1:8" hidden="1" x14ac:dyDescent="0.25">
      <c r="A2219" s="7" t="s">
        <v>562</v>
      </c>
      <c r="B2219" s="7" t="s">
        <v>559</v>
      </c>
      <c r="C2219" s="7" t="s">
        <v>6770</v>
      </c>
      <c r="D2219" s="7" t="s">
        <v>6515</v>
      </c>
      <c r="E2219" s="7" t="s">
        <v>6484</v>
      </c>
      <c r="F2219" s="7" t="s">
        <v>567</v>
      </c>
      <c r="G2219" s="7" t="s">
        <v>6638</v>
      </c>
      <c r="H2219" s="8" t="s">
        <v>564</v>
      </c>
    </row>
    <row r="2220" spans="1:8" hidden="1" x14ac:dyDescent="0.25">
      <c r="A2220" s="7" t="s">
        <v>562</v>
      </c>
      <c r="B2220" s="7" t="s">
        <v>559</v>
      </c>
      <c r="C2220" s="7" t="s">
        <v>6770</v>
      </c>
      <c r="D2220" s="7" t="s">
        <v>6515</v>
      </c>
      <c r="E2220" s="7" t="s">
        <v>6484</v>
      </c>
      <c r="F2220" s="7" t="s">
        <v>568</v>
      </c>
      <c r="G2220" s="7" t="s">
        <v>6638</v>
      </c>
      <c r="H2220" s="8" t="s">
        <v>564</v>
      </c>
    </row>
    <row r="2221" spans="1:8" hidden="1" x14ac:dyDescent="0.25">
      <c r="A2221" s="7" t="s">
        <v>562</v>
      </c>
      <c r="B2221" s="7" t="s">
        <v>559</v>
      </c>
      <c r="C2221" s="7" t="s">
        <v>6770</v>
      </c>
      <c r="D2221" s="7" t="s">
        <v>6515</v>
      </c>
      <c r="E2221" s="7" t="s">
        <v>6484</v>
      </c>
      <c r="F2221" s="7" t="s">
        <v>2144</v>
      </c>
      <c r="G2221" s="7" t="s">
        <v>6638</v>
      </c>
      <c r="H2221" s="8" t="s">
        <v>564</v>
      </c>
    </row>
    <row r="2222" spans="1:8" hidden="1" x14ac:dyDescent="0.25">
      <c r="A2222" s="7" t="s">
        <v>569</v>
      </c>
      <c r="B2222" s="7" t="s">
        <v>570</v>
      </c>
      <c r="C2222" s="7" t="s">
        <v>7352</v>
      </c>
      <c r="D2222" s="7" t="s">
        <v>6591</v>
      </c>
      <c r="E2222" s="7" t="s">
        <v>6484</v>
      </c>
      <c r="F2222" s="7" t="s">
        <v>571</v>
      </c>
      <c r="G2222" s="7" t="s">
        <v>7051</v>
      </c>
      <c r="H2222" s="8" t="s">
        <v>572</v>
      </c>
    </row>
    <row r="2223" spans="1:8" hidden="1" x14ac:dyDescent="0.25">
      <c r="A2223" s="7" t="s">
        <v>573</v>
      </c>
      <c r="B2223" s="7" t="s">
        <v>574</v>
      </c>
      <c r="C2223" s="7" t="s">
        <v>575</v>
      </c>
      <c r="D2223" s="7" t="s">
        <v>6681</v>
      </c>
      <c r="E2223" s="7" t="s">
        <v>6484</v>
      </c>
      <c r="F2223" s="7" t="s">
        <v>576</v>
      </c>
      <c r="G2223" s="7" t="s">
        <v>7097</v>
      </c>
      <c r="H2223" s="8" t="s">
        <v>577</v>
      </c>
    </row>
    <row r="2224" spans="1:8" hidden="1" x14ac:dyDescent="0.25">
      <c r="A2224" s="7" t="s">
        <v>578</v>
      </c>
      <c r="B2224" s="7" t="s">
        <v>579</v>
      </c>
      <c r="C2224" s="7" t="s">
        <v>580</v>
      </c>
      <c r="D2224" s="7" t="s">
        <v>6987</v>
      </c>
      <c r="E2224" s="7" t="s">
        <v>6484</v>
      </c>
      <c r="F2224" s="7" t="s">
        <v>581</v>
      </c>
      <c r="G2224" s="7" t="s">
        <v>6603</v>
      </c>
      <c r="H2224" s="8" t="s">
        <v>582</v>
      </c>
    </row>
    <row r="2225" spans="1:8" hidden="1" x14ac:dyDescent="0.25">
      <c r="A2225" s="7" t="s">
        <v>578</v>
      </c>
      <c r="B2225" s="7" t="s">
        <v>579</v>
      </c>
      <c r="C2225" s="7" t="s">
        <v>580</v>
      </c>
      <c r="D2225" s="7" t="s">
        <v>6987</v>
      </c>
      <c r="E2225" s="7" t="s">
        <v>6484</v>
      </c>
      <c r="F2225" s="7" t="s">
        <v>583</v>
      </c>
      <c r="G2225" s="7" t="s">
        <v>6603</v>
      </c>
      <c r="H2225" s="8" t="s">
        <v>582</v>
      </c>
    </row>
    <row r="2226" spans="1:8" hidden="1" x14ac:dyDescent="0.25">
      <c r="A2226" s="7" t="s">
        <v>578</v>
      </c>
      <c r="B2226" s="7" t="s">
        <v>579</v>
      </c>
      <c r="C2226" s="7" t="s">
        <v>580</v>
      </c>
      <c r="D2226" s="7" t="s">
        <v>6987</v>
      </c>
      <c r="E2226" s="7" t="s">
        <v>6484</v>
      </c>
      <c r="F2226" s="7" t="s">
        <v>584</v>
      </c>
      <c r="G2226" s="7" t="s">
        <v>6603</v>
      </c>
      <c r="H2226" s="8" t="s">
        <v>582</v>
      </c>
    </row>
    <row r="2227" spans="1:8" hidden="1" x14ac:dyDescent="0.25">
      <c r="A2227" s="7" t="s">
        <v>578</v>
      </c>
      <c r="B2227" s="7" t="s">
        <v>579</v>
      </c>
      <c r="C2227" s="7" t="s">
        <v>580</v>
      </c>
      <c r="D2227" s="7" t="s">
        <v>6987</v>
      </c>
      <c r="E2227" s="7" t="s">
        <v>6484</v>
      </c>
      <c r="F2227" s="7" t="s">
        <v>585</v>
      </c>
      <c r="G2227" s="7" t="s">
        <v>6603</v>
      </c>
      <c r="H2227" s="8" t="s">
        <v>582</v>
      </c>
    </row>
    <row r="2228" spans="1:8" hidden="1" x14ac:dyDescent="0.25">
      <c r="A2228" s="7" t="s">
        <v>578</v>
      </c>
      <c r="B2228" s="7" t="s">
        <v>579</v>
      </c>
      <c r="C2228" s="7" t="s">
        <v>580</v>
      </c>
      <c r="D2228" s="7" t="s">
        <v>6987</v>
      </c>
      <c r="E2228" s="7" t="s">
        <v>6484</v>
      </c>
      <c r="F2228" s="7" t="s">
        <v>586</v>
      </c>
      <c r="G2228" s="7" t="s">
        <v>6603</v>
      </c>
      <c r="H2228" s="8" t="s">
        <v>582</v>
      </c>
    </row>
    <row r="2229" spans="1:8" hidden="1" x14ac:dyDescent="0.25">
      <c r="A2229" s="7" t="s">
        <v>578</v>
      </c>
      <c r="B2229" s="7" t="s">
        <v>579</v>
      </c>
      <c r="C2229" s="7" t="s">
        <v>580</v>
      </c>
      <c r="D2229" s="7" t="s">
        <v>6987</v>
      </c>
      <c r="E2229" s="7" t="s">
        <v>6484</v>
      </c>
      <c r="F2229" s="7" t="s">
        <v>587</v>
      </c>
      <c r="G2229" s="7" t="s">
        <v>6603</v>
      </c>
      <c r="H2229" s="8" t="s">
        <v>582</v>
      </c>
    </row>
    <row r="2230" spans="1:8" hidden="1" x14ac:dyDescent="0.25">
      <c r="A2230" s="7" t="s">
        <v>588</v>
      </c>
      <c r="B2230" s="7" t="s">
        <v>589</v>
      </c>
      <c r="C2230" s="7" t="s">
        <v>5003</v>
      </c>
      <c r="D2230" s="7" t="s">
        <v>6483</v>
      </c>
      <c r="E2230" s="7" t="s">
        <v>6484</v>
      </c>
      <c r="F2230" s="7" t="s">
        <v>590</v>
      </c>
      <c r="G2230" s="7" t="s">
        <v>6716</v>
      </c>
      <c r="H2230" s="8" t="s">
        <v>591</v>
      </c>
    </row>
    <row r="2231" spans="1:8" hidden="1" x14ac:dyDescent="0.25">
      <c r="A2231" s="7" t="s">
        <v>588</v>
      </c>
      <c r="B2231" s="7" t="s">
        <v>589</v>
      </c>
      <c r="C2231" s="7" t="s">
        <v>5003</v>
      </c>
      <c r="D2231" s="7" t="s">
        <v>6483</v>
      </c>
      <c r="E2231" s="7" t="s">
        <v>6484</v>
      </c>
      <c r="F2231" s="7" t="s">
        <v>592</v>
      </c>
      <c r="G2231" s="7" t="s">
        <v>6716</v>
      </c>
      <c r="H2231" s="8" t="s">
        <v>591</v>
      </c>
    </row>
    <row r="2232" spans="1:8" hidden="1" x14ac:dyDescent="0.25">
      <c r="A2232" s="7" t="s">
        <v>588</v>
      </c>
      <c r="B2232" s="7" t="s">
        <v>589</v>
      </c>
      <c r="C2232" s="7" t="s">
        <v>5003</v>
      </c>
      <c r="D2232" s="7" t="s">
        <v>6483</v>
      </c>
      <c r="E2232" s="7" t="s">
        <v>6484</v>
      </c>
      <c r="F2232" s="7" t="s">
        <v>593</v>
      </c>
      <c r="G2232" s="7" t="s">
        <v>6716</v>
      </c>
      <c r="H2232" s="8" t="s">
        <v>591</v>
      </c>
    </row>
    <row r="2233" spans="1:8" hidden="1" x14ac:dyDescent="0.25">
      <c r="A2233" s="7" t="s">
        <v>588</v>
      </c>
      <c r="B2233" s="7" t="s">
        <v>589</v>
      </c>
      <c r="C2233" s="7" t="s">
        <v>5003</v>
      </c>
      <c r="D2233" s="7" t="s">
        <v>6483</v>
      </c>
      <c r="E2233" s="7" t="s">
        <v>6484</v>
      </c>
      <c r="F2233" s="7" t="s">
        <v>594</v>
      </c>
      <c r="G2233" s="7" t="s">
        <v>6716</v>
      </c>
      <c r="H2233" s="8" t="s">
        <v>591</v>
      </c>
    </row>
    <row r="2234" spans="1:8" hidden="1" x14ac:dyDescent="0.25">
      <c r="A2234" s="7" t="s">
        <v>595</v>
      </c>
      <c r="B2234" s="7" t="s">
        <v>596</v>
      </c>
      <c r="C2234" s="7" t="s">
        <v>597</v>
      </c>
      <c r="D2234" s="7" t="s">
        <v>6483</v>
      </c>
      <c r="E2234" s="7" t="s">
        <v>6484</v>
      </c>
      <c r="F2234" s="7" t="s">
        <v>598</v>
      </c>
      <c r="G2234" s="7" t="s">
        <v>6638</v>
      </c>
      <c r="H2234" s="8" t="s">
        <v>599</v>
      </c>
    </row>
    <row r="2235" spans="1:8" hidden="1" x14ac:dyDescent="0.25">
      <c r="A2235" s="7" t="s">
        <v>595</v>
      </c>
      <c r="B2235" s="7" t="s">
        <v>596</v>
      </c>
      <c r="C2235" s="7" t="s">
        <v>597</v>
      </c>
      <c r="D2235" s="7" t="s">
        <v>6483</v>
      </c>
      <c r="E2235" s="7" t="s">
        <v>6484</v>
      </c>
      <c r="F2235" s="7" t="s">
        <v>600</v>
      </c>
      <c r="G2235" s="7" t="s">
        <v>6638</v>
      </c>
      <c r="H2235" s="8" t="s">
        <v>599</v>
      </c>
    </row>
    <row r="2236" spans="1:8" hidden="1" x14ac:dyDescent="0.25">
      <c r="A2236" s="7" t="s">
        <v>601</v>
      </c>
      <c r="B2236" s="7" t="s">
        <v>602</v>
      </c>
      <c r="C2236" s="7" t="s">
        <v>4928</v>
      </c>
      <c r="D2236" s="7" t="s">
        <v>6483</v>
      </c>
      <c r="E2236" s="7" t="s">
        <v>6484</v>
      </c>
      <c r="F2236" s="7" t="s">
        <v>603</v>
      </c>
      <c r="G2236" s="7" t="s">
        <v>6626</v>
      </c>
      <c r="H2236" s="8" t="s">
        <v>604</v>
      </c>
    </row>
    <row r="2237" spans="1:8" hidden="1" x14ac:dyDescent="0.25">
      <c r="A2237" s="7" t="s">
        <v>601</v>
      </c>
      <c r="B2237" s="7" t="s">
        <v>602</v>
      </c>
      <c r="C2237" s="7" t="s">
        <v>4928</v>
      </c>
      <c r="D2237" s="7" t="s">
        <v>6483</v>
      </c>
      <c r="E2237" s="7" t="s">
        <v>6484</v>
      </c>
      <c r="F2237" s="7" t="s">
        <v>605</v>
      </c>
      <c r="G2237" s="7" t="s">
        <v>6626</v>
      </c>
      <c r="H2237" s="8" t="s">
        <v>604</v>
      </c>
    </row>
    <row r="2238" spans="1:8" hidden="1" x14ac:dyDescent="0.25">
      <c r="A2238" s="7" t="s">
        <v>601</v>
      </c>
      <c r="B2238" s="7" t="s">
        <v>602</v>
      </c>
      <c r="C2238" s="7" t="s">
        <v>4928</v>
      </c>
      <c r="D2238" s="7" t="s">
        <v>6483</v>
      </c>
      <c r="E2238" s="7" t="s">
        <v>6484</v>
      </c>
      <c r="F2238" s="7" t="s">
        <v>606</v>
      </c>
      <c r="G2238" s="7" t="s">
        <v>6626</v>
      </c>
      <c r="H2238" s="8" t="s">
        <v>604</v>
      </c>
    </row>
    <row r="2239" spans="1:8" hidden="1" x14ac:dyDescent="0.25">
      <c r="A2239" s="7" t="s">
        <v>607</v>
      </c>
      <c r="B2239" s="7" t="s">
        <v>608</v>
      </c>
      <c r="C2239" s="7" t="s">
        <v>609</v>
      </c>
      <c r="D2239" s="7" t="s">
        <v>6483</v>
      </c>
      <c r="E2239" s="7" t="s">
        <v>6484</v>
      </c>
      <c r="F2239" s="7" t="s">
        <v>610</v>
      </c>
      <c r="G2239" s="7" t="s">
        <v>6603</v>
      </c>
      <c r="H2239" s="8" t="s">
        <v>611</v>
      </c>
    </row>
    <row r="2240" spans="1:8" hidden="1" x14ac:dyDescent="0.25">
      <c r="A2240" s="7" t="s">
        <v>607</v>
      </c>
      <c r="B2240" s="7" t="s">
        <v>608</v>
      </c>
      <c r="C2240" s="7" t="s">
        <v>609</v>
      </c>
      <c r="D2240" s="7" t="s">
        <v>6483</v>
      </c>
      <c r="E2240" s="7" t="s">
        <v>6484</v>
      </c>
      <c r="F2240" s="7" t="s">
        <v>612</v>
      </c>
      <c r="G2240" s="7" t="s">
        <v>6603</v>
      </c>
      <c r="H2240" s="8" t="s">
        <v>611</v>
      </c>
    </row>
    <row r="2241" spans="1:8" hidden="1" x14ac:dyDescent="0.25">
      <c r="A2241" s="7" t="s">
        <v>613</v>
      </c>
      <c r="B2241" s="7" t="s">
        <v>614</v>
      </c>
      <c r="C2241" s="7" t="s">
        <v>615</v>
      </c>
      <c r="D2241" s="7" t="s">
        <v>6483</v>
      </c>
      <c r="E2241" s="7" t="s">
        <v>6484</v>
      </c>
      <c r="F2241" s="7" t="s">
        <v>616</v>
      </c>
      <c r="G2241" s="7" t="s">
        <v>4846</v>
      </c>
      <c r="H2241" s="8" t="s">
        <v>617</v>
      </c>
    </row>
    <row r="2242" spans="1:8" hidden="1" x14ac:dyDescent="0.25">
      <c r="A2242" s="7" t="s">
        <v>613</v>
      </c>
      <c r="B2242" s="7" t="s">
        <v>614</v>
      </c>
      <c r="C2242" s="7" t="s">
        <v>615</v>
      </c>
      <c r="D2242" s="7" t="s">
        <v>6483</v>
      </c>
      <c r="E2242" s="7" t="s">
        <v>6484</v>
      </c>
      <c r="F2242" s="7" t="s">
        <v>618</v>
      </c>
      <c r="G2242" s="7" t="s">
        <v>4846</v>
      </c>
      <c r="H2242" s="8" t="s">
        <v>617</v>
      </c>
    </row>
    <row r="2243" spans="1:8" hidden="1" x14ac:dyDescent="0.25">
      <c r="A2243" s="7" t="s">
        <v>613</v>
      </c>
      <c r="B2243" s="7" t="s">
        <v>614</v>
      </c>
      <c r="C2243" s="7" t="s">
        <v>615</v>
      </c>
      <c r="D2243" s="7" t="s">
        <v>6483</v>
      </c>
      <c r="E2243" s="7" t="s">
        <v>6484</v>
      </c>
      <c r="F2243" s="7" t="s">
        <v>7130</v>
      </c>
      <c r="G2243" s="7" t="s">
        <v>4846</v>
      </c>
      <c r="H2243" s="8" t="s">
        <v>617</v>
      </c>
    </row>
    <row r="2244" spans="1:8" hidden="1" x14ac:dyDescent="0.25">
      <c r="A2244" s="7" t="s">
        <v>619</v>
      </c>
      <c r="B2244" s="7" t="s">
        <v>620</v>
      </c>
      <c r="C2244" s="7" t="s">
        <v>2248</v>
      </c>
      <c r="D2244" s="7" t="s">
        <v>6483</v>
      </c>
      <c r="E2244" s="7" t="s">
        <v>6484</v>
      </c>
      <c r="F2244" s="7" t="s">
        <v>621</v>
      </c>
      <c r="G2244" s="7" t="s">
        <v>6638</v>
      </c>
      <c r="H2244" s="8" t="s">
        <v>622</v>
      </c>
    </row>
    <row r="2245" spans="1:8" hidden="1" x14ac:dyDescent="0.25">
      <c r="A2245" s="7" t="s">
        <v>619</v>
      </c>
      <c r="B2245" s="7" t="s">
        <v>620</v>
      </c>
      <c r="C2245" s="7" t="s">
        <v>2248</v>
      </c>
      <c r="D2245" s="7" t="s">
        <v>6483</v>
      </c>
      <c r="E2245" s="7" t="s">
        <v>6484</v>
      </c>
      <c r="F2245" s="7" t="s">
        <v>623</v>
      </c>
      <c r="G2245" s="7" t="s">
        <v>6638</v>
      </c>
      <c r="H2245" s="8" t="s">
        <v>622</v>
      </c>
    </row>
    <row r="2246" spans="1:8" hidden="1" x14ac:dyDescent="0.25">
      <c r="A2246" s="7" t="s">
        <v>619</v>
      </c>
      <c r="B2246" s="7" t="s">
        <v>620</v>
      </c>
      <c r="C2246" s="7" t="s">
        <v>2248</v>
      </c>
      <c r="D2246" s="7" t="s">
        <v>6483</v>
      </c>
      <c r="E2246" s="7" t="s">
        <v>6484</v>
      </c>
      <c r="F2246" s="7" t="s">
        <v>624</v>
      </c>
      <c r="G2246" s="7" t="s">
        <v>6638</v>
      </c>
      <c r="H2246" s="8" t="s">
        <v>622</v>
      </c>
    </row>
    <row r="2247" spans="1:8" hidden="1" x14ac:dyDescent="0.25">
      <c r="A2247" s="7" t="s">
        <v>625</v>
      </c>
      <c r="B2247" s="7" t="s">
        <v>626</v>
      </c>
      <c r="C2247" s="7" t="s">
        <v>627</v>
      </c>
      <c r="D2247" s="7" t="s">
        <v>6483</v>
      </c>
      <c r="E2247" s="7" t="s">
        <v>6484</v>
      </c>
      <c r="F2247" s="7" t="s">
        <v>628</v>
      </c>
      <c r="G2247" s="7" t="s">
        <v>6994</v>
      </c>
      <c r="H2247" s="8" t="s">
        <v>629</v>
      </c>
    </row>
    <row r="2248" spans="1:8" hidden="1" x14ac:dyDescent="0.25">
      <c r="A2248" s="7" t="s">
        <v>630</v>
      </c>
      <c r="B2248" s="7" t="s">
        <v>631</v>
      </c>
      <c r="C2248" s="7" t="s">
        <v>632</v>
      </c>
      <c r="D2248" s="7" t="s">
        <v>6483</v>
      </c>
      <c r="E2248" s="7" t="s">
        <v>6484</v>
      </c>
      <c r="F2248" s="7" t="s">
        <v>633</v>
      </c>
      <c r="G2248" s="7" t="s">
        <v>6970</v>
      </c>
      <c r="H2248" s="8" t="s">
        <v>634</v>
      </c>
    </row>
    <row r="2249" spans="1:8" hidden="1" x14ac:dyDescent="0.25">
      <c r="A2249" s="7" t="s">
        <v>630</v>
      </c>
      <c r="B2249" s="7" t="s">
        <v>631</v>
      </c>
      <c r="C2249" s="7" t="s">
        <v>632</v>
      </c>
      <c r="D2249" s="7" t="s">
        <v>6483</v>
      </c>
      <c r="E2249" s="7" t="s">
        <v>6484</v>
      </c>
      <c r="F2249" s="7" t="s">
        <v>635</v>
      </c>
      <c r="G2249" s="7" t="s">
        <v>6970</v>
      </c>
      <c r="H2249" s="8" t="s">
        <v>634</v>
      </c>
    </row>
    <row r="2250" spans="1:8" hidden="1" x14ac:dyDescent="0.25">
      <c r="A2250" s="7" t="s">
        <v>636</v>
      </c>
      <c r="B2250" s="7" t="s">
        <v>637</v>
      </c>
      <c r="C2250" s="7" t="s">
        <v>638</v>
      </c>
      <c r="D2250" s="7" t="s">
        <v>6483</v>
      </c>
      <c r="E2250" s="7" t="s">
        <v>6484</v>
      </c>
      <c r="F2250" s="7" t="s">
        <v>639</v>
      </c>
      <c r="G2250" s="7" t="s">
        <v>6638</v>
      </c>
      <c r="H2250" s="8" t="s">
        <v>640</v>
      </c>
    </row>
    <row r="2251" spans="1:8" hidden="1" x14ac:dyDescent="0.25">
      <c r="A2251" s="7" t="s">
        <v>636</v>
      </c>
      <c r="B2251" s="7" t="s">
        <v>637</v>
      </c>
      <c r="C2251" s="7" t="s">
        <v>638</v>
      </c>
      <c r="D2251" s="7" t="s">
        <v>6483</v>
      </c>
      <c r="E2251" s="7" t="s">
        <v>6484</v>
      </c>
      <c r="F2251" s="7" t="s">
        <v>641</v>
      </c>
      <c r="G2251" s="7" t="s">
        <v>6638</v>
      </c>
      <c r="H2251" s="8" t="s">
        <v>640</v>
      </c>
    </row>
    <row r="2252" spans="1:8" hidden="1" x14ac:dyDescent="0.25">
      <c r="A2252" s="7" t="s">
        <v>636</v>
      </c>
      <c r="B2252" s="7" t="s">
        <v>637</v>
      </c>
      <c r="C2252" s="7" t="s">
        <v>638</v>
      </c>
      <c r="D2252" s="7" t="s">
        <v>6483</v>
      </c>
      <c r="E2252" s="7" t="s">
        <v>6484</v>
      </c>
      <c r="F2252" s="7" t="s">
        <v>642</v>
      </c>
      <c r="G2252" s="7" t="s">
        <v>6638</v>
      </c>
      <c r="H2252" s="8" t="s">
        <v>640</v>
      </c>
    </row>
    <row r="2253" spans="1:8" hidden="1" x14ac:dyDescent="0.25">
      <c r="A2253" s="7" t="s">
        <v>636</v>
      </c>
      <c r="B2253" s="7" t="s">
        <v>637</v>
      </c>
      <c r="C2253" s="7" t="s">
        <v>638</v>
      </c>
      <c r="D2253" s="7" t="s">
        <v>6483</v>
      </c>
      <c r="E2253" s="7" t="s">
        <v>6484</v>
      </c>
      <c r="F2253" s="7" t="s">
        <v>643</v>
      </c>
      <c r="G2253" s="7" t="s">
        <v>6638</v>
      </c>
      <c r="H2253" s="8" t="s">
        <v>640</v>
      </c>
    </row>
    <row r="2254" spans="1:8" hidden="1" x14ac:dyDescent="0.25">
      <c r="A2254" s="7" t="s">
        <v>644</v>
      </c>
      <c r="B2254" s="7" t="s">
        <v>645</v>
      </c>
      <c r="C2254" s="7" t="s">
        <v>646</v>
      </c>
      <c r="D2254" s="7" t="s">
        <v>6505</v>
      </c>
      <c r="E2254" s="7" t="s">
        <v>6484</v>
      </c>
      <c r="F2254" s="7" t="s">
        <v>647</v>
      </c>
      <c r="G2254" s="7" t="s">
        <v>6638</v>
      </c>
      <c r="H2254" s="8" t="s">
        <v>648</v>
      </c>
    </row>
    <row r="2255" spans="1:8" hidden="1" x14ac:dyDescent="0.25">
      <c r="A2255" s="7" t="s">
        <v>644</v>
      </c>
      <c r="B2255" s="7" t="s">
        <v>645</v>
      </c>
      <c r="C2255" s="7" t="s">
        <v>646</v>
      </c>
      <c r="D2255" s="7" t="s">
        <v>6505</v>
      </c>
      <c r="E2255" s="7" t="s">
        <v>6484</v>
      </c>
      <c r="F2255" s="7" t="s">
        <v>649</v>
      </c>
      <c r="G2255" s="7" t="s">
        <v>6638</v>
      </c>
      <c r="H2255" s="8" t="s">
        <v>648</v>
      </c>
    </row>
    <row r="2256" spans="1:8" hidden="1" x14ac:dyDescent="0.25">
      <c r="A2256" s="7" t="s">
        <v>644</v>
      </c>
      <c r="B2256" s="7" t="s">
        <v>645</v>
      </c>
      <c r="C2256" s="7" t="s">
        <v>646</v>
      </c>
      <c r="D2256" s="7" t="s">
        <v>6505</v>
      </c>
      <c r="E2256" s="7" t="s">
        <v>6484</v>
      </c>
      <c r="F2256" s="7" t="s">
        <v>650</v>
      </c>
      <c r="G2256" s="7" t="s">
        <v>6638</v>
      </c>
      <c r="H2256" s="8" t="s">
        <v>648</v>
      </c>
    </row>
    <row r="2257" spans="1:8" hidden="1" x14ac:dyDescent="0.25">
      <c r="A2257" s="7" t="s">
        <v>651</v>
      </c>
      <c r="B2257" s="7" t="s">
        <v>652</v>
      </c>
      <c r="C2257" s="7" t="s">
        <v>653</v>
      </c>
      <c r="D2257" s="7" t="s">
        <v>6591</v>
      </c>
      <c r="E2257" s="7" t="s">
        <v>6484</v>
      </c>
      <c r="F2257" s="7" t="s">
        <v>654</v>
      </c>
      <c r="G2257" s="7" t="s">
        <v>6603</v>
      </c>
      <c r="H2257" s="8" t="s">
        <v>655</v>
      </c>
    </row>
    <row r="2258" spans="1:8" hidden="1" x14ac:dyDescent="0.25">
      <c r="A2258" s="7" t="s">
        <v>656</v>
      </c>
      <c r="B2258" s="7" t="s">
        <v>657</v>
      </c>
      <c r="C2258" s="7" t="s">
        <v>658</v>
      </c>
      <c r="D2258" s="7" t="s">
        <v>6566</v>
      </c>
      <c r="E2258" s="7" t="s">
        <v>6484</v>
      </c>
      <c r="F2258" s="7" t="s">
        <v>659</v>
      </c>
      <c r="G2258" s="7" t="s">
        <v>660</v>
      </c>
      <c r="H2258" s="8" t="s">
        <v>6487</v>
      </c>
    </row>
    <row r="2259" spans="1:8" hidden="1" x14ac:dyDescent="0.25">
      <c r="A2259" s="7" t="s">
        <v>661</v>
      </c>
      <c r="B2259" s="7" t="s">
        <v>662</v>
      </c>
      <c r="C2259" s="7" t="s">
        <v>7159</v>
      </c>
      <c r="D2259" s="7" t="s">
        <v>6665</v>
      </c>
      <c r="E2259" s="7" t="s">
        <v>6484</v>
      </c>
      <c r="F2259" s="7" t="s">
        <v>663</v>
      </c>
      <c r="G2259" s="7" t="s">
        <v>664</v>
      </c>
      <c r="H2259" s="8" t="s">
        <v>6487</v>
      </c>
    </row>
    <row r="2260" spans="1:8" hidden="1" x14ac:dyDescent="0.25">
      <c r="A2260" s="7" t="s">
        <v>665</v>
      </c>
      <c r="B2260" s="7" t="s">
        <v>666</v>
      </c>
      <c r="C2260" s="7" t="s">
        <v>667</v>
      </c>
      <c r="D2260" s="7" t="s">
        <v>6534</v>
      </c>
      <c r="E2260" s="7" t="s">
        <v>6484</v>
      </c>
      <c r="F2260" s="7" t="s">
        <v>668</v>
      </c>
      <c r="G2260" s="7" t="s">
        <v>7170</v>
      </c>
      <c r="H2260" s="8" t="s">
        <v>669</v>
      </c>
    </row>
    <row r="2261" spans="1:8" hidden="1" x14ac:dyDescent="0.25">
      <c r="A2261" s="7" t="s">
        <v>670</v>
      </c>
      <c r="B2261" s="7" t="s">
        <v>671</v>
      </c>
      <c r="C2261" s="7" t="s">
        <v>672</v>
      </c>
      <c r="D2261" s="7" t="s">
        <v>6499</v>
      </c>
      <c r="E2261" s="7" t="s">
        <v>6484</v>
      </c>
      <c r="F2261" s="7" t="s">
        <v>673</v>
      </c>
      <c r="G2261" s="7" t="s">
        <v>7170</v>
      </c>
      <c r="H2261" s="8" t="s">
        <v>674</v>
      </c>
    </row>
    <row r="2262" spans="1:8" hidden="1" x14ac:dyDescent="0.25">
      <c r="A2262" s="7" t="s">
        <v>675</v>
      </c>
      <c r="B2262" s="7" t="s">
        <v>676</v>
      </c>
      <c r="C2262" s="7" t="s">
        <v>3082</v>
      </c>
      <c r="D2262" s="7" t="s">
        <v>6483</v>
      </c>
      <c r="E2262" s="7" t="s">
        <v>6484</v>
      </c>
      <c r="F2262" s="7" t="s">
        <v>677</v>
      </c>
      <c r="G2262" s="7" t="s">
        <v>6638</v>
      </c>
      <c r="H2262" s="8" t="s">
        <v>678</v>
      </c>
    </row>
    <row r="2263" spans="1:8" hidden="1" x14ac:dyDescent="0.25">
      <c r="A2263" s="7" t="s">
        <v>679</v>
      </c>
      <c r="B2263" s="7" t="s">
        <v>680</v>
      </c>
      <c r="C2263" s="7" t="s">
        <v>681</v>
      </c>
      <c r="D2263" s="7" t="s">
        <v>6601</v>
      </c>
      <c r="E2263" s="7" t="s">
        <v>7557</v>
      </c>
      <c r="F2263" s="7" t="s">
        <v>682</v>
      </c>
      <c r="G2263" s="7" t="s">
        <v>6638</v>
      </c>
      <c r="H2263" s="8" t="s">
        <v>683</v>
      </c>
    </row>
    <row r="2264" spans="1:8" hidden="1" x14ac:dyDescent="0.25">
      <c r="A2264" s="7" t="s">
        <v>679</v>
      </c>
      <c r="B2264" s="7" t="s">
        <v>680</v>
      </c>
      <c r="C2264" s="7" t="s">
        <v>681</v>
      </c>
      <c r="D2264" s="7" t="s">
        <v>6601</v>
      </c>
      <c r="E2264" s="7" t="s">
        <v>6484</v>
      </c>
      <c r="F2264" s="7" t="s">
        <v>684</v>
      </c>
      <c r="G2264" s="7" t="s">
        <v>6638</v>
      </c>
      <c r="H2264" s="8" t="s">
        <v>683</v>
      </c>
    </row>
    <row r="2265" spans="1:8" hidden="1" x14ac:dyDescent="0.25">
      <c r="A2265" s="7" t="s">
        <v>679</v>
      </c>
      <c r="B2265" s="7" t="s">
        <v>680</v>
      </c>
      <c r="C2265" s="7" t="s">
        <v>681</v>
      </c>
      <c r="D2265" s="7" t="s">
        <v>6601</v>
      </c>
      <c r="E2265" s="7" t="s">
        <v>6484</v>
      </c>
      <c r="F2265" s="7" t="s">
        <v>685</v>
      </c>
      <c r="G2265" s="7" t="s">
        <v>6638</v>
      </c>
      <c r="H2265" s="8" t="s">
        <v>683</v>
      </c>
    </row>
    <row r="2266" spans="1:8" hidden="1" x14ac:dyDescent="0.25">
      <c r="A2266" s="7" t="s">
        <v>686</v>
      </c>
      <c r="B2266" s="7" t="s">
        <v>687</v>
      </c>
      <c r="C2266" s="7" t="s">
        <v>688</v>
      </c>
      <c r="D2266" s="7" t="s">
        <v>6873</v>
      </c>
      <c r="E2266" s="7" t="s">
        <v>6484</v>
      </c>
      <c r="F2266" s="7" t="s">
        <v>689</v>
      </c>
      <c r="G2266" s="7" t="s">
        <v>6651</v>
      </c>
      <c r="H2266" s="8" t="s">
        <v>690</v>
      </c>
    </row>
    <row r="2267" spans="1:8" hidden="1" x14ac:dyDescent="0.25">
      <c r="A2267" s="7" t="s">
        <v>691</v>
      </c>
      <c r="B2267" s="7" t="s">
        <v>692</v>
      </c>
      <c r="C2267" s="7" t="s">
        <v>597</v>
      </c>
      <c r="D2267" s="7" t="s">
        <v>6483</v>
      </c>
      <c r="E2267" s="7" t="s">
        <v>6484</v>
      </c>
      <c r="F2267" s="7" t="s">
        <v>693</v>
      </c>
      <c r="G2267" s="7" t="s">
        <v>694</v>
      </c>
      <c r="H2267" s="8" t="s">
        <v>6487</v>
      </c>
    </row>
    <row r="2268" spans="1:8" hidden="1" x14ac:dyDescent="0.25">
      <c r="A2268" s="7" t="s">
        <v>691</v>
      </c>
      <c r="B2268" s="7" t="s">
        <v>692</v>
      </c>
      <c r="C2268" s="7" t="s">
        <v>597</v>
      </c>
      <c r="D2268" s="7" t="s">
        <v>6483</v>
      </c>
      <c r="E2268" s="7" t="s">
        <v>6484</v>
      </c>
      <c r="F2268" s="7" t="s">
        <v>695</v>
      </c>
      <c r="G2268" s="7" t="s">
        <v>694</v>
      </c>
      <c r="H2268" s="8" t="s">
        <v>6487</v>
      </c>
    </row>
    <row r="2269" spans="1:8" hidden="1" x14ac:dyDescent="0.25">
      <c r="A2269" s="7" t="s">
        <v>696</v>
      </c>
      <c r="B2269" s="7" t="s">
        <v>697</v>
      </c>
      <c r="C2269" s="7" t="s">
        <v>698</v>
      </c>
      <c r="D2269" s="7" t="s">
        <v>6566</v>
      </c>
      <c r="E2269" s="7" t="s">
        <v>6484</v>
      </c>
      <c r="F2269" s="7" t="s">
        <v>5310</v>
      </c>
      <c r="G2269" s="7" t="s">
        <v>699</v>
      </c>
      <c r="H2269" s="8" t="s">
        <v>6487</v>
      </c>
    </row>
    <row r="2270" spans="1:8" hidden="1" x14ac:dyDescent="0.25">
      <c r="A2270" s="7" t="s">
        <v>700</v>
      </c>
      <c r="B2270" s="7" t="s">
        <v>701</v>
      </c>
      <c r="C2270" s="7" t="s">
        <v>702</v>
      </c>
      <c r="D2270" s="7" t="s">
        <v>6566</v>
      </c>
      <c r="E2270" s="7" t="s">
        <v>6484</v>
      </c>
      <c r="F2270" s="7" t="s">
        <v>703</v>
      </c>
      <c r="G2270" s="7" t="s">
        <v>704</v>
      </c>
      <c r="H2270" s="8" t="s">
        <v>6487</v>
      </c>
    </row>
    <row r="2271" spans="1:8" hidden="1" x14ac:dyDescent="0.25">
      <c r="A2271" s="7" t="s">
        <v>700</v>
      </c>
      <c r="B2271" s="7" t="s">
        <v>701</v>
      </c>
      <c r="C2271" s="7" t="s">
        <v>702</v>
      </c>
      <c r="D2271" s="7" t="s">
        <v>6566</v>
      </c>
      <c r="E2271" s="7" t="s">
        <v>6484</v>
      </c>
      <c r="F2271" s="7" t="s">
        <v>705</v>
      </c>
      <c r="G2271" s="7" t="s">
        <v>704</v>
      </c>
      <c r="H2271" s="8" t="s">
        <v>6487</v>
      </c>
    </row>
    <row r="2272" spans="1:8" hidden="1" x14ac:dyDescent="0.25">
      <c r="A2272" s="7" t="s">
        <v>700</v>
      </c>
      <c r="B2272" s="7" t="s">
        <v>701</v>
      </c>
      <c r="C2272" s="7" t="s">
        <v>702</v>
      </c>
      <c r="D2272" s="7" t="s">
        <v>6566</v>
      </c>
      <c r="E2272" s="7" t="s">
        <v>6484</v>
      </c>
      <c r="F2272" s="7" t="s">
        <v>706</v>
      </c>
      <c r="G2272" s="7" t="s">
        <v>704</v>
      </c>
      <c r="H2272" s="8" t="s">
        <v>6487</v>
      </c>
    </row>
    <row r="2273" spans="1:8" hidden="1" x14ac:dyDescent="0.25">
      <c r="A2273" s="7" t="s">
        <v>700</v>
      </c>
      <c r="B2273" s="7" t="s">
        <v>701</v>
      </c>
      <c r="C2273" s="7" t="s">
        <v>702</v>
      </c>
      <c r="D2273" s="7" t="s">
        <v>6566</v>
      </c>
      <c r="E2273" s="7" t="s">
        <v>6484</v>
      </c>
      <c r="F2273" s="7" t="s">
        <v>707</v>
      </c>
      <c r="G2273" s="7" t="s">
        <v>704</v>
      </c>
      <c r="H2273" s="8" t="s">
        <v>6487</v>
      </c>
    </row>
    <row r="2274" spans="1:8" hidden="1" x14ac:dyDescent="0.25">
      <c r="A2274" s="7" t="s">
        <v>708</v>
      </c>
      <c r="B2274" s="7" t="s">
        <v>709</v>
      </c>
      <c r="C2274" s="7" t="s">
        <v>710</v>
      </c>
      <c r="D2274" s="7" t="s">
        <v>7284</v>
      </c>
      <c r="E2274" s="7" t="s">
        <v>6484</v>
      </c>
      <c r="F2274" s="7" t="s">
        <v>711</v>
      </c>
      <c r="G2274" s="7" t="s">
        <v>6638</v>
      </c>
      <c r="H2274" s="8" t="s">
        <v>712</v>
      </c>
    </row>
    <row r="2275" spans="1:8" hidden="1" x14ac:dyDescent="0.25">
      <c r="A2275" s="7" t="s">
        <v>708</v>
      </c>
      <c r="B2275" s="7" t="s">
        <v>709</v>
      </c>
      <c r="C2275" s="7" t="s">
        <v>710</v>
      </c>
      <c r="D2275" s="7" t="s">
        <v>7284</v>
      </c>
      <c r="E2275" s="7" t="s">
        <v>6484</v>
      </c>
      <c r="F2275" s="7" t="s">
        <v>713</v>
      </c>
      <c r="G2275" s="7" t="s">
        <v>6638</v>
      </c>
      <c r="H2275" s="8" t="s">
        <v>712</v>
      </c>
    </row>
    <row r="2276" spans="1:8" hidden="1" x14ac:dyDescent="0.25">
      <c r="A2276" s="7" t="s">
        <v>708</v>
      </c>
      <c r="B2276" s="7" t="s">
        <v>709</v>
      </c>
      <c r="C2276" s="7" t="s">
        <v>710</v>
      </c>
      <c r="D2276" s="7" t="s">
        <v>7284</v>
      </c>
      <c r="E2276" s="7" t="s">
        <v>6484</v>
      </c>
      <c r="F2276" s="7" t="s">
        <v>714</v>
      </c>
      <c r="G2276" s="7" t="s">
        <v>6638</v>
      </c>
      <c r="H2276" s="8" t="s">
        <v>712</v>
      </c>
    </row>
    <row r="2277" spans="1:8" hidden="1" x14ac:dyDescent="0.25">
      <c r="A2277" s="7" t="s">
        <v>715</v>
      </c>
      <c r="B2277" s="7" t="s">
        <v>716</v>
      </c>
      <c r="C2277" s="7" t="s">
        <v>717</v>
      </c>
      <c r="D2277" s="7" t="s">
        <v>6483</v>
      </c>
      <c r="E2277" s="7" t="s">
        <v>6484</v>
      </c>
      <c r="F2277" s="7" t="s">
        <v>718</v>
      </c>
      <c r="G2277" s="7" t="s">
        <v>7051</v>
      </c>
      <c r="H2277" s="8" t="s">
        <v>719</v>
      </c>
    </row>
    <row r="2278" spans="1:8" hidden="1" x14ac:dyDescent="0.25">
      <c r="A2278" s="7" t="s">
        <v>715</v>
      </c>
      <c r="B2278" s="7" t="s">
        <v>716</v>
      </c>
      <c r="C2278" s="7" t="s">
        <v>717</v>
      </c>
      <c r="D2278" s="7" t="s">
        <v>6483</v>
      </c>
      <c r="E2278" s="7" t="s">
        <v>6484</v>
      </c>
      <c r="F2278" s="7" t="s">
        <v>720</v>
      </c>
      <c r="G2278" s="7" t="s">
        <v>7051</v>
      </c>
      <c r="H2278" s="8" t="s">
        <v>719</v>
      </c>
    </row>
    <row r="2279" spans="1:8" hidden="1" x14ac:dyDescent="0.25">
      <c r="A2279" s="7" t="s">
        <v>721</v>
      </c>
      <c r="B2279" s="7" t="s">
        <v>722</v>
      </c>
      <c r="C2279" s="7" t="s">
        <v>723</v>
      </c>
      <c r="D2279" s="7" t="s">
        <v>6499</v>
      </c>
      <c r="E2279" s="7" t="s">
        <v>6484</v>
      </c>
      <c r="F2279" s="7" t="s">
        <v>724</v>
      </c>
      <c r="G2279" s="7" t="s">
        <v>5443</v>
      </c>
      <c r="H2279" s="8" t="s">
        <v>725</v>
      </c>
    </row>
    <row r="2280" spans="1:8" hidden="1" x14ac:dyDescent="0.25">
      <c r="A2280" s="7" t="s">
        <v>726</v>
      </c>
      <c r="B2280" s="7" t="s">
        <v>727</v>
      </c>
      <c r="C2280" s="7" t="s">
        <v>728</v>
      </c>
      <c r="D2280" s="7" t="s">
        <v>6566</v>
      </c>
      <c r="E2280" s="7" t="s">
        <v>6484</v>
      </c>
      <c r="F2280" s="7" t="s">
        <v>729</v>
      </c>
      <c r="G2280" s="7" t="s">
        <v>730</v>
      </c>
      <c r="H2280" s="8" t="s">
        <v>6487</v>
      </c>
    </row>
    <row r="2281" spans="1:8" hidden="1" x14ac:dyDescent="0.25">
      <c r="A2281" s="7" t="s">
        <v>726</v>
      </c>
      <c r="B2281" s="7" t="s">
        <v>727</v>
      </c>
      <c r="C2281" s="7" t="s">
        <v>728</v>
      </c>
      <c r="D2281" s="7" t="s">
        <v>6566</v>
      </c>
      <c r="E2281" s="7" t="s">
        <v>6484</v>
      </c>
      <c r="F2281" s="7" t="s">
        <v>731</v>
      </c>
      <c r="G2281" s="7" t="s">
        <v>730</v>
      </c>
      <c r="H2281" s="8" t="s">
        <v>6487</v>
      </c>
    </row>
    <row r="2282" spans="1:8" hidden="1" x14ac:dyDescent="0.25">
      <c r="A2282" s="7" t="s">
        <v>726</v>
      </c>
      <c r="B2282" s="7" t="s">
        <v>727</v>
      </c>
      <c r="C2282" s="7" t="s">
        <v>728</v>
      </c>
      <c r="D2282" s="7" t="s">
        <v>6566</v>
      </c>
      <c r="E2282" s="7" t="s">
        <v>6484</v>
      </c>
      <c r="F2282" s="7" t="s">
        <v>732</v>
      </c>
      <c r="G2282" s="7" t="s">
        <v>730</v>
      </c>
      <c r="H2282" s="8" t="s">
        <v>6487</v>
      </c>
    </row>
    <row r="2283" spans="1:8" hidden="1" x14ac:dyDescent="0.25">
      <c r="A2283" s="7" t="s">
        <v>726</v>
      </c>
      <c r="B2283" s="7" t="s">
        <v>727</v>
      </c>
      <c r="C2283" s="7" t="s">
        <v>728</v>
      </c>
      <c r="D2283" s="7" t="s">
        <v>6566</v>
      </c>
      <c r="E2283" s="7" t="s">
        <v>6484</v>
      </c>
      <c r="F2283" s="7" t="s">
        <v>733</v>
      </c>
      <c r="G2283" s="7" t="s">
        <v>730</v>
      </c>
      <c r="H2283" s="8" t="s">
        <v>6487</v>
      </c>
    </row>
    <row r="2284" spans="1:8" hidden="1" x14ac:dyDescent="0.25">
      <c r="A2284" s="7" t="s">
        <v>734</v>
      </c>
      <c r="B2284" s="7" t="s">
        <v>735</v>
      </c>
      <c r="C2284" s="7" t="s">
        <v>736</v>
      </c>
      <c r="D2284" s="7" t="s">
        <v>6801</v>
      </c>
      <c r="E2284" s="7" t="s">
        <v>6484</v>
      </c>
      <c r="F2284" s="7" t="s">
        <v>737</v>
      </c>
      <c r="G2284" s="7" t="s">
        <v>738</v>
      </c>
      <c r="H2284" s="8" t="s">
        <v>6487</v>
      </c>
    </row>
    <row r="2285" spans="1:8" hidden="1" x14ac:dyDescent="0.25">
      <c r="A2285" s="7" t="s">
        <v>734</v>
      </c>
      <c r="B2285" s="7" t="s">
        <v>735</v>
      </c>
      <c r="C2285" s="7" t="s">
        <v>736</v>
      </c>
      <c r="D2285" s="7" t="s">
        <v>6801</v>
      </c>
      <c r="E2285" s="7" t="s">
        <v>6484</v>
      </c>
      <c r="F2285" s="7" t="s">
        <v>739</v>
      </c>
      <c r="G2285" s="7" t="s">
        <v>738</v>
      </c>
      <c r="H2285" s="8" t="s">
        <v>6487</v>
      </c>
    </row>
    <row r="2286" spans="1:8" hidden="1" x14ac:dyDescent="0.25">
      <c r="A2286" s="7" t="s">
        <v>740</v>
      </c>
      <c r="B2286" s="7" t="s">
        <v>741</v>
      </c>
      <c r="C2286" s="7" t="s">
        <v>742</v>
      </c>
      <c r="D2286" s="7" t="s">
        <v>6499</v>
      </c>
      <c r="E2286" s="7" t="s">
        <v>6484</v>
      </c>
      <c r="F2286" s="7" t="s">
        <v>743</v>
      </c>
      <c r="G2286" s="7" t="s">
        <v>2766</v>
      </c>
      <c r="H2286" s="8" t="s">
        <v>6487</v>
      </c>
    </row>
    <row r="2287" spans="1:8" hidden="1" x14ac:dyDescent="0.25">
      <c r="A2287" s="7" t="s">
        <v>740</v>
      </c>
      <c r="B2287" s="7" t="s">
        <v>741</v>
      </c>
      <c r="C2287" s="7" t="s">
        <v>742</v>
      </c>
      <c r="D2287" s="7" t="s">
        <v>6499</v>
      </c>
      <c r="E2287" s="7" t="s">
        <v>6484</v>
      </c>
      <c r="F2287" s="7" t="s">
        <v>744</v>
      </c>
      <c r="G2287" s="7" t="s">
        <v>2766</v>
      </c>
      <c r="H2287" s="8" t="s">
        <v>6487</v>
      </c>
    </row>
    <row r="2288" spans="1:8" hidden="1" x14ac:dyDescent="0.25">
      <c r="A2288" s="7" t="s">
        <v>745</v>
      </c>
      <c r="B2288" s="7" t="s">
        <v>746</v>
      </c>
      <c r="C2288" s="7" t="s">
        <v>747</v>
      </c>
      <c r="D2288" s="7" t="s">
        <v>6505</v>
      </c>
      <c r="E2288" s="7" t="s">
        <v>6484</v>
      </c>
      <c r="F2288" s="7" t="s">
        <v>748</v>
      </c>
      <c r="G2288" s="7" t="s">
        <v>6638</v>
      </c>
      <c r="H2288" s="8" t="s">
        <v>749</v>
      </c>
    </row>
    <row r="2289" spans="1:8" hidden="1" x14ac:dyDescent="0.25">
      <c r="A2289" s="7" t="s">
        <v>745</v>
      </c>
      <c r="B2289" s="7" t="s">
        <v>746</v>
      </c>
      <c r="C2289" s="7" t="s">
        <v>747</v>
      </c>
      <c r="D2289" s="7" t="s">
        <v>6505</v>
      </c>
      <c r="E2289" s="7" t="s">
        <v>6484</v>
      </c>
      <c r="F2289" s="7" t="s">
        <v>750</v>
      </c>
      <c r="G2289" s="7" t="s">
        <v>6638</v>
      </c>
      <c r="H2289" s="8" t="s">
        <v>749</v>
      </c>
    </row>
    <row r="2290" spans="1:8" hidden="1" x14ac:dyDescent="0.25">
      <c r="A2290" s="7" t="s">
        <v>751</v>
      </c>
      <c r="B2290" s="7" t="s">
        <v>752</v>
      </c>
      <c r="C2290" s="7" t="s">
        <v>753</v>
      </c>
      <c r="D2290" s="7" t="s">
        <v>6534</v>
      </c>
      <c r="E2290" s="7" t="s">
        <v>6484</v>
      </c>
      <c r="F2290" s="7" t="s">
        <v>754</v>
      </c>
      <c r="G2290" s="7" t="s">
        <v>5355</v>
      </c>
      <c r="H2290" s="8" t="s">
        <v>755</v>
      </c>
    </row>
    <row r="2291" spans="1:8" hidden="1" x14ac:dyDescent="0.25">
      <c r="A2291" s="7" t="s">
        <v>751</v>
      </c>
      <c r="B2291" s="7" t="s">
        <v>752</v>
      </c>
      <c r="C2291" s="7" t="s">
        <v>753</v>
      </c>
      <c r="D2291" s="7" t="s">
        <v>6534</v>
      </c>
      <c r="E2291" s="7" t="s">
        <v>6484</v>
      </c>
      <c r="F2291" s="7" t="s">
        <v>756</v>
      </c>
      <c r="G2291" s="7" t="s">
        <v>5355</v>
      </c>
      <c r="H2291" s="8" t="s">
        <v>755</v>
      </c>
    </row>
    <row r="2292" spans="1:8" hidden="1" x14ac:dyDescent="0.25">
      <c r="A2292" s="7" t="s">
        <v>757</v>
      </c>
      <c r="B2292" s="7" t="s">
        <v>758</v>
      </c>
      <c r="C2292" s="7" t="s">
        <v>759</v>
      </c>
      <c r="D2292" s="7" t="s">
        <v>6483</v>
      </c>
      <c r="E2292" s="7" t="s">
        <v>6484</v>
      </c>
      <c r="F2292" s="7" t="s">
        <v>760</v>
      </c>
      <c r="G2292" s="7" t="s">
        <v>6638</v>
      </c>
      <c r="H2292" s="8" t="s">
        <v>761</v>
      </c>
    </row>
    <row r="2293" spans="1:8" hidden="1" x14ac:dyDescent="0.25">
      <c r="A2293" s="7" t="s">
        <v>757</v>
      </c>
      <c r="B2293" s="7" t="s">
        <v>758</v>
      </c>
      <c r="C2293" s="7" t="s">
        <v>759</v>
      </c>
      <c r="D2293" s="7" t="s">
        <v>6483</v>
      </c>
      <c r="E2293" s="7" t="s">
        <v>6484</v>
      </c>
      <c r="F2293" s="7" t="s">
        <v>762</v>
      </c>
      <c r="G2293" s="7" t="s">
        <v>6638</v>
      </c>
      <c r="H2293" s="8" t="s">
        <v>761</v>
      </c>
    </row>
    <row r="2294" spans="1:8" hidden="1" x14ac:dyDescent="0.25">
      <c r="A2294" s="7" t="s">
        <v>757</v>
      </c>
      <c r="B2294" s="7" t="s">
        <v>758</v>
      </c>
      <c r="C2294" s="7" t="s">
        <v>759</v>
      </c>
      <c r="D2294" s="7" t="s">
        <v>6483</v>
      </c>
      <c r="E2294" s="7" t="s">
        <v>6484</v>
      </c>
      <c r="F2294" s="7" t="s">
        <v>763</v>
      </c>
      <c r="G2294" s="7" t="s">
        <v>6638</v>
      </c>
      <c r="H2294" s="8" t="s">
        <v>761</v>
      </c>
    </row>
    <row r="2295" spans="1:8" hidden="1" x14ac:dyDescent="0.25">
      <c r="A2295" s="7" t="s">
        <v>764</v>
      </c>
      <c r="B2295" s="7" t="s">
        <v>765</v>
      </c>
      <c r="C2295" s="7" t="s">
        <v>766</v>
      </c>
      <c r="D2295" s="7" t="s">
        <v>6483</v>
      </c>
      <c r="E2295" s="7" t="s">
        <v>6484</v>
      </c>
      <c r="F2295" s="7" t="s">
        <v>767</v>
      </c>
      <c r="G2295" s="7" t="s">
        <v>7051</v>
      </c>
      <c r="H2295" s="8" t="s">
        <v>768</v>
      </c>
    </row>
    <row r="2296" spans="1:8" hidden="1" x14ac:dyDescent="0.25">
      <c r="A2296" s="7" t="s">
        <v>764</v>
      </c>
      <c r="B2296" s="7" t="s">
        <v>765</v>
      </c>
      <c r="C2296" s="7" t="s">
        <v>766</v>
      </c>
      <c r="D2296" s="7" t="s">
        <v>6483</v>
      </c>
      <c r="E2296" s="7" t="s">
        <v>6484</v>
      </c>
      <c r="F2296" s="7" t="s">
        <v>769</v>
      </c>
      <c r="G2296" s="7" t="s">
        <v>7051</v>
      </c>
      <c r="H2296" s="8" t="s">
        <v>768</v>
      </c>
    </row>
    <row r="2297" spans="1:8" hidden="1" x14ac:dyDescent="0.25">
      <c r="A2297" s="7" t="s">
        <v>764</v>
      </c>
      <c r="B2297" s="7" t="s">
        <v>765</v>
      </c>
      <c r="C2297" s="7" t="s">
        <v>766</v>
      </c>
      <c r="D2297" s="7" t="s">
        <v>6483</v>
      </c>
      <c r="E2297" s="7" t="s">
        <v>6484</v>
      </c>
      <c r="F2297" s="7" t="s">
        <v>770</v>
      </c>
      <c r="G2297" s="7" t="s">
        <v>7051</v>
      </c>
      <c r="H2297" s="8" t="s">
        <v>768</v>
      </c>
    </row>
    <row r="2298" spans="1:8" hidden="1" x14ac:dyDescent="0.25">
      <c r="A2298" s="7" t="s">
        <v>764</v>
      </c>
      <c r="B2298" s="7" t="s">
        <v>765</v>
      </c>
      <c r="C2298" s="7" t="s">
        <v>766</v>
      </c>
      <c r="D2298" s="7" t="s">
        <v>6483</v>
      </c>
      <c r="E2298" s="7" t="s">
        <v>6484</v>
      </c>
      <c r="F2298" s="7" t="s">
        <v>771</v>
      </c>
      <c r="G2298" s="7" t="s">
        <v>7051</v>
      </c>
      <c r="H2298" s="8" t="s">
        <v>768</v>
      </c>
    </row>
    <row r="2299" spans="1:8" hidden="1" x14ac:dyDescent="0.25">
      <c r="A2299" s="7" t="s">
        <v>772</v>
      </c>
      <c r="B2299" s="7" t="s">
        <v>773</v>
      </c>
      <c r="C2299" s="7" t="s">
        <v>774</v>
      </c>
      <c r="D2299" s="7" t="s">
        <v>6601</v>
      </c>
      <c r="E2299" s="7" t="s">
        <v>6484</v>
      </c>
      <c r="F2299" s="7" t="s">
        <v>775</v>
      </c>
      <c r="G2299" s="7" t="s">
        <v>6638</v>
      </c>
      <c r="H2299" s="8" t="s">
        <v>776</v>
      </c>
    </row>
    <row r="2300" spans="1:8" hidden="1" x14ac:dyDescent="0.25">
      <c r="A2300" s="7" t="s">
        <v>772</v>
      </c>
      <c r="B2300" s="7" t="s">
        <v>773</v>
      </c>
      <c r="C2300" s="7" t="s">
        <v>774</v>
      </c>
      <c r="D2300" s="7" t="s">
        <v>6601</v>
      </c>
      <c r="E2300" s="7" t="s">
        <v>6484</v>
      </c>
      <c r="F2300" s="7" t="s">
        <v>777</v>
      </c>
      <c r="G2300" s="7" t="s">
        <v>6638</v>
      </c>
      <c r="H2300" s="8" t="s">
        <v>776</v>
      </c>
    </row>
    <row r="2301" spans="1:8" hidden="1" x14ac:dyDescent="0.25">
      <c r="A2301" s="7" t="s">
        <v>772</v>
      </c>
      <c r="B2301" s="7" t="s">
        <v>773</v>
      </c>
      <c r="C2301" s="7" t="s">
        <v>774</v>
      </c>
      <c r="D2301" s="7" t="s">
        <v>6601</v>
      </c>
      <c r="E2301" s="7" t="s">
        <v>6484</v>
      </c>
      <c r="F2301" s="7" t="s">
        <v>778</v>
      </c>
      <c r="G2301" s="7" t="s">
        <v>6638</v>
      </c>
      <c r="H2301" s="8" t="s">
        <v>776</v>
      </c>
    </row>
    <row r="2302" spans="1:8" hidden="1" x14ac:dyDescent="0.25">
      <c r="A2302" s="7" t="s">
        <v>772</v>
      </c>
      <c r="B2302" s="7" t="s">
        <v>773</v>
      </c>
      <c r="C2302" s="7" t="s">
        <v>774</v>
      </c>
      <c r="D2302" s="7" t="s">
        <v>6601</v>
      </c>
      <c r="E2302" s="7" t="s">
        <v>6484</v>
      </c>
      <c r="F2302" s="7" t="s">
        <v>779</v>
      </c>
      <c r="G2302" s="7" t="s">
        <v>6638</v>
      </c>
      <c r="H2302" s="8" t="s">
        <v>776</v>
      </c>
    </row>
    <row r="2303" spans="1:8" hidden="1" x14ac:dyDescent="0.25">
      <c r="A2303" s="7" t="s">
        <v>772</v>
      </c>
      <c r="B2303" s="7" t="s">
        <v>773</v>
      </c>
      <c r="C2303" s="7" t="s">
        <v>774</v>
      </c>
      <c r="D2303" s="7" t="s">
        <v>6601</v>
      </c>
      <c r="E2303" s="7" t="s">
        <v>6484</v>
      </c>
      <c r="F2303" s="7" t="s">
        <v>780</v>
      </c>
      <c r="G2303" s="7" t="s">
        <v>6638</v>
      </c>
      <c r="H2303" s="8" t="s">
        <v>776</v>
      </c>
    </row>
    <row r="2304" spans="1:8" hidden="1" x14ac:dyDescent="0.25">
      <c r="A2304" s="7" t="s">
        <v>772</v>
      </c>
      <c r="B2304" s="7" t="s">
        <v>773</v>
      </c>
      <c r="C2304" s="7" t="s">
        <v>774</v>
      </c>
      <c r="D2304" s="7" t="s">
        <v>6601</v>
      </c>
      <c r="E2304" s="7" t="s">
        <v>6484</v>
      </c>
      <c r="F2304" s="7" t="s">
        <v>781</v>
      </c>
      <c r="G2304" s="7" t="s">
        <v>6638</v>
      </c>
      <c r="H2304" s="8" t="s">
        <v>776</v>
      </c>
    </row>
    <row r="2305" spans="1:8" hidden="1" x14ac:dyDescent="0.25">
      <c r="A2305" s="7" t="s">
        <v>772</v>
      </c>
      <c r="B2305" s="7" t="s">
        <v>773</v>
      </c>
      <c r="C2305" s="7" t="s">
        <v>774</v>
      </c>
      <c r="D2305" s="7" t="s">
        <v>6601</v>
      </c>
      <c r="E2305" s="7" t="s">
        <v>6484</v>
      </c>
      <c r="F2305" s="7" t="s">
        <v>782</v>
      </c>
      <c r="G2305" s="7" t="s">
        <v>6638</v>
      </c>
      <c r="H2305" s="8" t="s">
        <v>776</v>
      </c>
    </row>
    <row r="2306" spans="1:8" hidden="1" x14ac:dyDescent="0.25">
      <c r="A2306" s="7" t="s">
        <v>772</v>
      </c>
      <c r="B2306" s="7" t="s">
        <v>773</v>
      </c>
      <c r="C2306" s="7" t="s">
        <v>774</v>
      </c>
      <c r="D2306" s="7" t="s">
        <v>6601</v>
      </c>
      <c r="E2306" s="7" t="s">
        <v>6484</v>
      </c>
      <c r="F2306" s="7" t="s">
        <v>783</v>
      </c>
      <c r="G2306" s="7" t="s">
        <v>6638</v>
      </c>
      <c r="H2306" s="8" t="s">
        <v>776</v>
      </c>
    </row>
    <row r="2307" spans="1:8" hidden="1" x14ac:dyDescent="0.25">
      <c r="A2307" s="7" t="s">
        <v>772</v>
      </c>
      <c r="B2307" s="7" t="s">
        <v>773</v>
      </c>
      <c r="C2307" s="7" t="s">
        <v>774</v>
      </c>
      <c r="D2307" s="7" t="s">
        <v>6601</v>
      </c>
      <c r="E2307" s="7" t="s">
        <v>6484</v>
      </c>
      <c r="F2307" s="7" t="s">
        <v>784</v>
      </c>
      <c r="G2307" s="7" t="s">
        <v>6638</v>
      </c>
      <c r="H2307" s="8" t="s">
        <v>776</v>
      </c>
    </row>
    <row r="2308" spans="1:8" hidden="1" x14ac:dyDescent="0.25">
      <c r="A2308" s="7" t="s">
        <v>772</v>
      </c>
      <c r="B2308" s="7" t="s">
        <v>773</v>
      </c>
      <c r="C2308" s="7" t="s">
        <v>774</v>
      </c>
      <c r="D2308" s="7" t="s">
        <v>6601</v>
      </c>
      <c r="E2308" s="7" t="s">
        <v>6484</v>
      </c>
      <c r="F2308" s="7" t="s">
        <v>785</v>
      </c>
      <c r="G2308" s="7" t="s">
        <v>6638</v>
      </c>
      <c r="H2308" s="8" t="s">
        <v>776</v>
      </c>
    </row>
    <row r="2309" spans="1:8" hidden="1" x14ac:dyDescent="0.25">
      <c r="A2309" s="7" t="s">
        <v>786</v>
      </c>
      <c r="B2309" s="7" t="s">
        <v>787</v>
      </c>
      <c r="C2309" s="7" t="s">
        <v>7623</v>
      </c>
      <c r="D2309" s="7" t="s">
        <v>6591</v>
      </c>
      <c r="E2309" s="7" t="s">
        <v>6484</v>
      </c>
      <c r="F2309" s="7" t="s">
        <v>788</v>
      </c>
      <c r="G2309" s="7" t="s">
        <v>6603</v>
      </c>
      <c r="H2309" s="8" t="s">
        <v>789</v>
      </c>
    </row>
    <row r="2310" spans="1:8" hidden="1" x14ac:dyDescent="0.25">
      <c r="A2310" s="7" t="s">
        <v>786</v>
      </c>
      <c r="B2310" s="7" t="s">
        <v>787</v>
      </c>
      <c r="C2310" s="7" t="s">
        <v>7623</v>
      </c>
      <c r="D2310" s="7" t="s">
        <v>6591</v>
      </c>
      <c r="E2310" s="7" t="s">
        <v>6484</v>
      </c>
      <c r="F2310" s="7" t="s">
        <v>790</v>
      </c>
      <c r="G2310" s="7" t="s">
        <v>6603</v>
      </c>
      <c r="H2310" s="8" t="s">
        <v>789</v>
      </c>
    </row>
    <row r="2311" spans="1:8" hidden="1" x14ac:dyDescent="0.25">
      <c r="A2311" s="7" t="s">
        <v>791</v>
      </c>
      <c r="B2311" s="7" t="s">
        <v>792</v>
      </c>
      <c r="C2311" s="7" t="s">
        <v>793</v>
      </c>
      <c r="D2311" s="7" t="s">
        <v>6483</v>
      </c>
      <c r="E2311" s="7" t="s">
        <v>6780</v>
      </c>
      <c r="F2311" s="7" t="s">
        <v>794</v>
      </c>
      <c r="G2311" s="7" t="s">
        <v>6638</v>
      </c>
      <c r="H2311" s="8" t="s">
        <v>795</v>
      </c>
    </row>
    <row r="2312" spans="1:8" hidden="1" x14ac:dyDescent="0.25">
      <c r="A2312" s="7" t="s">
        <v>791</v>
      </c>
      <c r="B2312" s="7" t="s">
        <v>792</v>
      </c>
      <c r="C2312" s="7" t="s">
        <v>793</v>
      </c>
      <c r="D2312" s="7" t="s">
        <v>6483</v>
      </c>
      <c r="E2312" s="7" t="s">
        <v>6484</v>
      </c>
      <c r="F2312" s="7" t="s">
        <v>796</v>
      </c>
      <c r="G2312" s="7" t="s">
        <v>6638</v>
      </c>
      <c r="H2312" s="8" t="s">
        <v>795</v>
      </c>
    </row>
    <row r="2313" spans="1:8" hidden="1" x14ac:dyDescent="0.25">
      <c r="A2313" s="7" t="s">
        <v>791</v>
      </c>
      <c r="B2313" s="7" t="s">
        <v>792</v>
      </c>
      <c r="C2313" s="7" t="s">
        <v>793</v>
      </c>
      <c r="D2313" s="7" t="s">
        <v>6483</v>
      </c>
      <c r="E2313" s="7" t="s">
        <v>6484</v>
      </c>
      <c r="F2313" s="7" t="s">
        <v>797</v>
      </c>
      <c r="G2313" s="7" t="s">
        <v>6638</v>
      </c>
      <c r="H2313" s="8" t="s">
        <v>795</v>
      </c>
    </row>
    <row r="2314" spans="1:8" hidden="1" x14ac:dyDescent="0.25">
      <c r="A2314" s="7" t="s">
        <v>798</v>
      </c>
      <c r="B2314" s="7" t="s">
        <v>799</v>
      </c>
      <c r="C2314" s="7" t="s">
        <v>800</v>
      </c>
      <c r="D2314" s="7" t="s">
        <v>6566</v>
      </c>
      <c r="E2314" s="7" t="s">
        <v>6484</v>
      </c>
      <c r="F2314" s="7" t="s">
        <v>801</v>
      </c>
      <c r="G2314" s="7" t="s">
        <v>4839</v>
      </c>
      <c r="H2314" s="8" t="s">
        <v>802</v>
      </c>
    </row>
    <row r="2315" spans="1:8" hidden="1" x14ac:dyDescent="0.25">
      <c r="A2315" s="7" t="s">
        <v>798</v>
      </c>
      <c r="B2315" s="7" t="s">
        <v>799</v>
      </c>
      <c r="C2315" s="7" t="s">
        <v>800</v>
      </c>
      <c r="D2315" s="7" t="s">
        <v>6566</v>
      </c>
      <c r="E2315" s="7" t="s">
        <v>6484</v>
      </c>
      <c r="F2315" s="7" t="s">
        <v>803</v>
      </c>
      <c r="G2315" s="7" t="s">
        <v>4839</v>
      </c>
      <c r="H2315" s="8" t="s">
        <v>802</v>
      </c>
    </row>
    <row r="2316" spans="1:8" hidden="1" x14ac:dyDescent="0.25">
      <c r="A2316" s="7" t="s">
        <v>798</v>
      </c>
      <c r="B2316" s="7" t="s">
        <v>799</v>
      </c>
      <c r="C2316" s="7" t="s">
        <v>800</v>
      </c>
      <c r="D2316" s="7" t="s">
        <v>6566</v>
      </c>
      <c r="E2316" s="7" t="s">
        <v>6484</v>
      </c>
      <c r="F2316" s="7" t="s">
        <v>804</v>
      </c>
      <c r="G2316" s="7" t="s">
        <v>4839</v>
      </c>
      <c r="H2316" s="8" t="s">
        <v>802</v>
      </c>
    </row>
    <row r="2317" spans="1:8" hidden="1" x14ac:dyDescent="0.25">
      <c r="A2317" s="7" t="s">
        <v>798</v>
      </c>
      <c r="B2317" s="7" t="s">
        <v>799</v>
      </c>
      <c r="C2317" s="7" t="s">
        <v>800</v>
      </c>
      <c r="D2317" s="7" t="s">
        <v>6566</v>
      </c>
      <c r="E2317" s="7" t="s">
        <v>6484</v>
      </c>
      <c r="F2317" s="7" t="s">
        <v>805</v>
      </c>
      <c r="G2317" s="7" t="s">
        <v>4839</v>
      </c>
      <c r="H2317" s="8" t="s">
        <v>802</v>
      </c>
    </row>
    <row r="2318" spans="1:8" hidden="1" x14ac:dyDescent="0.25">
      <c r="A2318" s="7" t="s">
        <v>798</v>
      </c>
      <c r="B2318" s="7" t="s">
        <v>799</v>
      </c>
      <c r="C2318" s="7" t="s">
        <v>800</v>
      </c>
      <c r="D2318" s="7" t="s">
        <v>6566</v>
      </c>
      <c r="E2318" s="7" t="s">
        <v>6484</v>
      </c>
      <c r="F2318" s="7" t="s">
        <v>806</v>
      </c>
      <c r="G2318" s="7" t="s">
        <v>4839</v>
      </c>
      <c r="H2318" s="8" t="s">
        <v>802</v>
      </c>
    </row>
    <row r="2319" spans="1:8" hidden="1" x14ac:dyDescent="0.25">
      <c r="A2319" s="7" t="s">
        <v>807</v>
      </c>
      <c r="B2319" s="7" t="s">
        <v>808</v>
      </c>
      <c r="C2319" s="7" t="s">
        <v>2008</v>
      </c>
      <c r="D2319" s="7" t="s">
        <v>6601</v>
      </c>
      <c r="E2319" s="7" t="s">
        <v>6484</v>
      </c>
      <c r="F2319" s="7" t="s">
        <v>809</v>
      </c>
      <c r="G2319" s="7" t="s">
        <v>6638</v>
      </c>
      <c r="H2319" s="8" t="s">
        <v>6487</v>
      </c>
    </row>
    <row r="2320" spans="1:8" hidden="1" x14ac:dyDescent="0.25">
      <c r="A2320" s="7" t="s">
        <v>807</v>
      </c>
      <c r="B2320" s="7" t="s">
        <v>808</v>
      </c>
      <c r="C2320" s="7" t="s">
        <v>2008</v>
      </c>
      <c r="D2320" s="7" t="s">
        <v>6601</v>
      </c>
      <c r="E2320" s="7" t="s">
        <v>6484</v>
      </c>
      <c r="F2320" s="7" t="s">
        <v>810</v>
      </c>
      <c r="G2320" s="7" t="s">
        <v>6638</v>
      </c>
      <c r="H2320" s="8" t="s">
        <v>6487</v>
      </c>
    </row>
    <row r="2321" spans="1:8" hidden="1" x14ac:dyDescent="0.25">
      <c r="A2321" s="7" t="s">
        <v>811</v>
      </c>
      <c r="B2321" s="7" t="s">
        <v>812</v>
      </c>
      <c r="C2321" s="7" t="s">
        <v>813</v>
      </c>
      <c r="D2321" s="7" t="s">
        <v>6566</v>
      </c>
      <c r="E2321" s="7" t="s">
        <v>6484</v>
      </c>
      <c r="F2321" s="7" t="s">
        <v>814</v>
      </c>
      <c r="G2321" s="7" t="s">
        <v>815</v>
      </c>
      <c r="H2321" s="8" t="s">
        <v>816</v>
      </c>
    </row>
    <row r="2322" spans="1:8" hidden="1" x14ac:dyDescent="0.25">
      <c r="A2322" s="7" t="s">
        <v>811</v>
      </c>
      <c r="B2322" s="7" t="s">
        <v>812</v>
      </c>
      <c r="C2322" s="7" t="s">
        <v>813</v>
      </c>
      <c r="D2322" s="7" t="s">
        <v>6566</v>
      </c>
      <c r="E2322" s="7" t="s">
        <v>6484</v>
      </c>
      <c r="F2322" s="7" t="s">
        <v>817</v>
      </c>
      <c r="G2322" s="7" t="s">
        <v>815</v>
      </c>
      <c r="H2322" s="8" t="s">
        <v>816</v>
      </c>
    </row>
    <row r="2323" spans="1:8" hidden="1" x14ac:dyDescent="0.25">
      <c r="A2323" s="7" t="s">
        <v>811</v>
      </c>
      <c r="B2323" s="7" t="s">
        <v>812</v>
      </c>
      <c r="C2323" s="7" t="s">
        <v>813</v>
      </c>
      <c r="D2323" s="7" t="s">
        <v>6566</v>
      </c>
      <c r="E2323" s="7" t="s">
        <v>6484</v>
      </c>
      <c r="F2323" s="7" t="s">
        <v>818</v>
      </c>
      <c r="G2323" s="7" t="s">
        <v>815</v>
      </c>
      <c r="H2323" s="8" t="s">
        <v>816</v>
      </c>
    </row>
    <row r="2324" spans="1:8" hidden="1" x14ac:dyDescent="0.25">
      <c r="A2324" s="7" t="s">
        <v>819</v>
      </c>
      <c r="B2324" s="7" t="s">
        <v>820</v>
      </c>
      <c r="C2324" s="7" t="s">
        <v>821</v>
      </c>
      <c r="D2324" s="7" t="s">
        <v>6987</v>
      </c>
      <c r="E2324" s="7" t="s">
        <v>6484</v>
      </c>
      <c r="F2324" s="7" t="s">
        <v>822</v>
      </c>
      <c r="G2324" s="7" t="s">
        <v>6638</v>
      </c>
      <c r="H2324" s="8" t="s">
        <v>823</v>
      </c>
    </row>
    <row r="2325" spans="1:8" hidden="1" x14ac:dyDescent="0.25">
      <c r="A2325" s="7" t="s">
        <v>819</v>
      </c>
      <c r="B2325" s="7" t="s">
        <v>820</v>
      </c>
      <c r="C2325" s="7" t="s">
        <v>821</v>
      </c>
      <c r="D2325" s="7" t="s">
        <v>6987</v>
      </c>
      <c r="E2325" s="7" t="s">
        <v>6484</v>
      </c>
      <c r="F2325" s="7" t="s">
        <v>824</v>
      </c>
      <c r="G2325" s="7" t="s">
        <v>6638</v>
      </c>
      <c r="H2325" s="8" t="s">
        <v>823</v>
      </c>
    </row>
    <row r="2326" spans="1:8" hidden="1" x14ac:dyDescent="0.25">
      <c r="A2326" s="7" t="s">
        <v>819</v>
      </c>
      <c r="B2326" s="7" t="s">
        <v>820</v>
      </c>
      <c r="C2326" s="7" t="s">
        <v>821</v>
      </c>
      <c r="D2326" s="7" t="s">
        <v>6987</v>
      </c>
      <c r="E2326" s="7" t="s">
        <v>6484</v>
      </c>
      <c r="F2326" s="7" t="s">
        <v>825</v>
      </c>
      <c r="G2326" s="7" t="s">
        <v>6638</v>
      </c>
      <c r="H2326" s="8" t="s">
        <v>823</v>
      </c>
    </row>
    <row r="2327" spans="1:8" hidden="1" x14ac:dyDescent="0.25">
      <c r="A2327" s="7" t="s">
        <v>819</v>
      </c>
      <c r="B2327" s="7" t="s">
        <v>820</v>
      </c>
      <c r="C2327" s="7" t="s">
        <v>821</v>
      </c>
      <c r="D2327" s="7" t="s">
        <v>6987</v>
      </c>
      <c r="E2327" s="7" t="s">
        <v>6484</v>
      </c>
      <c r="F2327" s="7" t="s">
        <v>826</v>
      </c>
      <c r="G2327" s="7" t="s">
        <v>6638</v>
      </c>
      <c r="H2327" s="8" t="s">
        <v>823</v>
      </c>
    </row>
    <row r="2328" spans="1:8" hidden="1" x14ac:dyDescent="0.25">
      <c r="A2328" s="7" t="s">
        <v>819</v>
      </c>
      <c r="B2328" s="7" t="s">
        <v>820</v>
      </c>
      <c r="C2328" s="7" t="s">
        <v>821</v>
      </c>
      <c r="D2328" s="7" t="s">
        <v>6987</v>
      </c>
      <c r="E2328" s="7" t="s">
        <v>6484</v>
      </c>
      <c r="F2328" s="7" t="s">
        <v>827</v>
      </c>
      <c r="G2328" s="7" t="s">
        <v>6638</v>
      </c>
      <c r="H2328" s="8" t="s">
        <v>823</v>
      </c>
    </row>
    <row r="2329" spans="1:8" hidden="1" x14ac:dyDescent="0.25">
      <c r="A2329" s="7" t="s">
        <v>828</v>
      </c>
      <c r="B2329" s="7" t="s">
        <v>829</v>
      </c>
      <c r="C2329" s="7" t="s">
        <v>830</v>
      </c>
      <c r="D2329" s="7" t="s">
        <v>6566</v>
      </c>
      <c r="E2329" s="7" t="s">
        <v>6484</v>
      </c>
      <c r="F2329" s="7" t="s">
        <v>831</v>
      </c>
      <c r="G2329" s="7" t="s">
        <v>832</v>
      </c>
      <c r="H2329" s="8" t="s">
        <v>6487</v>
      </c>
    </row>
    <row r="2330" spans="1:8" hidden="1" x14ac:dyDescent="0.25">
      <c r="A2330" s="7" t="s">
        <v>833</v>
      </c>
      <c r="B2330" s="7" t="s">
        <v>834</v>
      </c>
      <c r="C2330" s="7" t="s">
        <v>3727</v>
      </c>
      <c r="D2330" s="7" t="s">
        <v>6566</v>
      </c>
      <c r="E2330" s="7" t="s">
        <v>6484</v>
      </c>
      <c r="F2330" s="7" t="s">
        <v>835</v>
      </c>
      <c r="G2330" s="7" t="s">
        <v>836</v>
      </c>
      <c r="H2330" s="8" t="s">
        <v>6487</v>
      </c>
    </row>
    <row r="2331" spans="1:8" hidden="1" x14ac:dyDescent="0.25">
      <c r="A2331" s="7" t="s">
        <v>837</v>
      </c>
      <c r="B2331" s="7" t="s">
        <v>838</v>
      </c>
      <c r="C2331" s="7" t="s">
        <v>5348</v>
      </c>
      <c r="D2331" s="7" t="s">
        <v>6601</v>
      </c>
      <c r="E2331" s="7" t="s">
        <v>6484</v>
      </c>
      <c r="F2331" s="7" t="s">
        <v>839</v>
      </c>
      <c r="G2331" s="7" t="s">
        <v>6638</v>
      </c>
      <c r="H2331" s="8" t="s">
        <v>840</v>
      </c>
    </row>
    <row r="2332" spans="1:8" hidden="1" x14ac:dyDescent="0.25">
      <c r="A2332" s="7" t="s">
        <v>837</v>
      </c>
      <c r="B2332" s="7" t="s">
        <v>838</v>
      </c>
      <c r="C2332" s="7" t="s">
        <v>5348</v>
      </c>
      <c r="D2332" s="7" t="s">
        <v>6601</v>
      </c>
      <c r="E2332" s="7" t="s">
        <v>6484</v>
      </c>
      <c r="F2332" s="7" t="s">
        <v>841</v>
      </c>
      <c r="G2332" s="7" t="s">
        <v>6638</v>
      </c>
      <c r="H2332" s="8" t="s">
        <v>840</v>
      </c>
    </row>
    <row r="2333" spans="1:8" hidden="1" x14ac:dyDescent="0.25">
      <c r="A2333" s="7" t="s">
        <v>837</v>
      </c>
      <c r="B2333" s="7" t="s">
        <v>838</v>
      </c>
      <c r="C2333" s="7" t="s">
        <v>5348</v>
      </c>
      <c r="D2333" s="7" t="s">
        <v>6601</v>
      </c>
      <c r="E2333" s="7" t="s">
        <v>6484</v>
      </c>
      <c r="F2333" s="7" t="s">
        <v>842</v>
      </c>
      <c r="G2333" s="7" t="s">
        <v>6638</v>
      </c>
      <c r="H2333" s="8" t="s">
        <v>840</v>
      </c>
    </row>
    <row r="2334" spans="1:8" hidden="1" x14ac:dyDescent="0.25">
      <c r="A2334" s="7" t="s">
        <v>837</v>
      </c>
      <c r="B2334" s="7" t="s">
        <v>838</v>
      </c>
      <c r="C2334" s="7" t="s">
        <v>5348</v>
      </c>
      <c r="D2334" s="7" t="s">
        <v>6601</v>
      </c>
      <c r="E2334" s="7" t="s">
        <v>6484</v>
      </c>
      <c r="F2334" s="7" t="s">
        <v>843</v>
      </c>
      <c r="G2334" s="7" t="s">
        <v>6638</v>
      </c>
      <c r="H2334" s="8" t="s">
        <v>840</v>
      </c>
    </row>
    <row r="2335" spans="1:8" hidden="1" x14ac:dyDescent="0.25">
      <c r="A2335" s="7" t="s">
        <v>837</v>
      </c>
      <c r="B2335" s="7" t="s">
        <v>838</v>
      </c>
      <c r="C2335" s="7" t="s">
        <v>5348</v>
      </c>
      <c r="D2335" s="7" t="s">
        <v>6601</v>
      </c>
      <c r="E2335" s="7" t="s">
        <v>6484</v>
      </c>
      <c r="F2335" s="7" t="s">
        <v>844</v>
      </c>
      <c r="G2335" s="7" t="s">
        <v>6638</v>
      </c>
      <c r="H2335" s="8" t="s">
        <v>840</v>
      </c>
    </row>
    <row r="2336" spans="1:8" hidden="1" x14ac:dyDescent="0.25">
      <c r="A2336" s="7" t="s">
        <v>837</v>
      </c>
      <c r="B2336" s="7" t="s">
        <v>838</v>
      </c>
      <c r="C2336" s="7" t="s">
        <v>5348</v>
      </c>
      <c r="D2336" s="7" t="s">
        <v>6601</v>
      </c>
      <c r="E2336" s="7" t="s">
        <v>6484</v>
      </c>
      <c r="F2336" s="7" t="s">
        <v>845</v>
      </c>
      <c r="G2336" s="7" t="s">
        <v>6638</v>
      </c>
      <c r="H2336" s="8" t="s">
        <v>840</v>
      </c>
    </row>
    <row r="2337" spans="1:8" hidden="1" x14ac:dyDescent="0.25">
      <c r="A2337" s="7" t="s">
        <v>837</v>
      </c>
      <c r="B2337" s="7" t="s">
        <v>838</v>
      </c>
      <c r="C2337" s="7" t="s">
        <v>5348</v>
      </c>
      <c r="D2337" s="7" t="s">
        <v>6601</v>
      </c>
      <c r="E2337" s="7" t="s">
        <v>6484</v>
      </c>
      <c r="F2337" s="7" t="s">
        <v>846</v>
      </c>
      <c r="G2337" s="7" t="s">
        <v>6638</v>
      </c>
      <c r="H2337" s="8" t="s">
        <v>840</v>
      </c>
    </row>
    <row r="2338" spans="1:8" hidden="1" x14ac:dyDescent="0.25">
      <c r="A2338" s="7" t="s">
        <v>837</v>
      </c>
      <c r="B2338" s="7" t="s">
        <v>838</v>
      </c>
      <c r="C2338" s="7" t="s">
        <v>5348</v>
      </c>
      <c r="D2338" s="7" t="s">
        <v>6601</v>
      </c>
      <c r="E2338" s="7" t="s">
        <v>6484</v>
      </c>
      <c r="F2338" s="7" t="s">
        <v>847</v>
      </c>
      <c r="G2338" s="7" t="s">
        <v>6638</v>
      </c>
      <c r="H2338" s="8" t="s">
        <v>840</v>
      </c>
    </row>
    <row r="2339" spans="1:8" hidden="1" x14ac:dyDescent="0.25">
      <c r="A2339" s="7" t="s">
        <v>848</v>
      </c>
      <c r="B2339" s="7" t="s">
        <v>849</v>
      </c>
      <c r="C2339" s="7" t="s">
        <v>850</v>
      </c>
      <c r="D2339" s="7" t="s">
        <v>6499</v>
      </c>
      <c r="E2339" s="7" t="s">
        <v>6484</v>
      </c>
      <c r="F2339" s="7" t="s">
        <v>851</v>
      </c>
      <c r="G2339" s="7" t="s">
        <v>852</v>
      </c>
      <c r="H2339" s="8" t="s">
        <v>6487</v>
      </c>
    </row>
    <row r="2340" spans="1:8" hidden="1" x14ac:dyDescent="0.25">
      <c r="A2340" s="7" t="s">
        <v>848</v>
      </c>
      <c r="B2340" s="7" t="s">
        <v>849</v>
      </c>
      <c r="C2340" s="7" t="s">
        <v>850</v>
      </c>
      <c r="D2340" s="7" t="s">
        <v>6499</v>
      </c>
      <c r="E2340" s="7" t="s">
        <v>6484</v>
      </c>
      <c r="F2340" s="7" t="s">
        <v>853</v>
      </c>
      <c r="G2340" s="7" t="s">
        <v>852</v>
      </c>
      <c r="H2340" s="8" t="s">
        <v>6487</v>
      </c>
    </row>
    <row r="2341" spans="1:8" hidden="1" x14ac:dyDescent="0.25">
      <c r="A2341" s="7" t="s">
        <v>848</v>
      </c>
      <c r="B2341" s="7" t="s">
        <v>849</v>
      </c>
      <c r="C2341" s="7" t="s">
        <v>850</v>
      </c>
      <c r="D2341" s="7" t="s">
        <v>6499</v>
      </c>
      <c r="E2341" s="7" t="s">
        <v>6484</v>
      </c>
      <c r="F2341" s="7" t="s">
        <v>854</v>
      </c>
      <c r="G2341" s="7" t="s">
        <v>852</v>
      </c>
      <c r="H2341" s="8" t="s">
        <v>6487</v>
      </c>
    </row>
    <row r="2342" spans="1:8" hidden="1" x14ac:dyDescent="0.25">
      <c r="A2342" s="7" t="s">
        <v>855</v>
      </c>
      <c r="B2342" s="7" t="s">
        <v>856</v>
      </c>
      <c r="C2342" s="7" t="s">
        <v>857</v>
      </c>
      <c r="D2342" s="7" t="s">
        <v>6609</v>
      </c>
      <c r="E2342" s="7" t="s">
        <v>6484</v>
      </c>
      <c r="F2342" s="7" t="s">
        <v>858</v>
      </c>
      <c r="G2342" s="7" t="s">
        <v>5935</v>
      </c>
      <c r="H2342" s="8" t="s">
        <v>6487</v>
      </c>
    </row>
    <row r="2343" spans="1:8" hidden="1" x14ac:dyDescent="0.25">
      <c r="A2343" s="7" t="s">
        <v>859</v>
      </c>
      <c r="B2343" s="7" t="s">
        <v>860</v>
      </c>
      <c r="C2343" s="7" t="s">
        <v>861</v>
      </c>
      <c r="D2343" s="7" t="s">
        <v>6566</v>
      </c>
      <c r="E2343" s="7" t="s">
        <v>6484</v>
      </c>
      <c r="F2343" s="7" t="s">
        <v>862</v>
      </c>
      <c r="G2343" s="7" t="s">
        <v>3017</v>
      </c>
      <c r="H2343" s="8" t="s">
        <v>6487</v>
      </c>
    </row>
    <row r="2344" spans="1:8" hidden="1" x14ac:dyDescent="0.25">
      <c r="A2344" s="7" t="s">
        <v>863</v>
      </c>
      <c r="B2344" s="7" t="s">
        <v>864</v>
      </c>
      <c r="C2344" s="7" t="s">
        <v>6482</v>
      </c>
      <c r="D2344" s="7" t="s">
        <v>6483</v>
      </c>
      <c r="E2344" s="7" t="s">
        <v>6484</v>
      </c>
      <c r="F2344" s="7" t="s">
        <v>865</v>
      </c>
      <c r="G2344" s="7" t="s">
        <v>866</v>
      </c>
      <c r="H2344" s="8" t="s">
        <v>6487</v>
      </c>
    </row>
    <row r="2345" spans="1:8" hidden="1" x14ac:dyDescent="0.25">
      <c r="A2345" s="7" t="s">
        <v>867</v>
      </c>
      <c r="B2345" s="7" t="s">
        <v>868</v>
      </c>
      <c r="C2345" s="7" t="s">
        <v>869</v>
      </c>
      <c r="D2345" s="7" t="s">
        <v>6801</v>
      </c>
      <c r="E2345" s="7" t="s">
        <v>6484</v>
      </c>
      <c r="F2345" s="7" t="s">
        <v>870</v>
      </c>
      <c r="G2345" s="7" t="s">
        <v>871</v>
      </c>
      <c r="H2345" s="8" t="s">
        <v>6487</v>
      </c>
    </row>
    <row r="2346" spans="1:8" hidden="1" x14ac:dyDescent="0.25">
      <c r="A2346" s="7" t="s">
        <v>867</v>
      </c>
      <c r="B2346" s="7" t="s">
        <v>868</v>
      </c>
      <c r="C2346" s="7" t="s">
        <v>869</v>
      </c>
      <c r="D2346" s="7" t="s">
        <v>6801</v>
      </c>
      <c r="E2346" s="7" t="s">
        <v>6484</v>
      </c>
      <c r="F2346" s="7" t="s">
        <v>872</v>
      </c>
      <c r="G2346" s="7" t="s">
        <v>871</v>
      </c>
      <c r="H2346" s="8" t="s">
        <v>6487</v>
      </c>
    </row>
    <row r="2347" spans="1:8" hidden="1" x14ac:dyDescent="0.25">
      <c r="A2347" s="7" t="s">
        <v>867</v>
      </c>
      <c r="B2347" s="7" t="s">
        <v>868</v>
      </c>
      <c r="C2347" s="7" t="s">
        <v>869</v>
      </c>
      <c r="D2347" s="7" t="s">
        <v>6801</v>
      </c>
      <c r="E2347" s="7" t="s">
        <v>6484</v>
      </c>
      <c r="F2347" s="7" t="s">
        <v>873</v>
      </c>
      <c r="G2347" s="7" t="s">
        <v>871</v>
      </c>
      <c r="H2347" s="8" t="s">
        <v>6487</v>
      </c>
    </row>
    <row r="2348" spans="1:8" hidden="1" x14ac:dyDescent="0.25">
      <c r="A2348" s="7" t="s">
        <v>874</v>
      </c>
      <c r="B2348" s="7" t="s">
        <v>875</v>
      </c>
      <c r="C2348" s="7" t="s">
        <v>876</v>
      </c>
      <c r="D2348" s="7" t="s">
        <v>6907</v>
      </c>
      <c r="E2348" s="7" t="s">
        <v>6484</v>
      </c>
      <c r="F2348" s="7" t="s">
        <v>3696</v>
      </c>
      <c r="G2348" s="7" t="s">
        <v>877</v>
      </c>
      <c r="H2348" s="8" t="s">
        <v>6487</v>
      </c>
    </row>
    <row r="2349" spans="1:8" hidden="1" x14ac:dyDescent="0.25">
      <c r="A2349" s="7" t="s">
        <v>878</v>
      </c>
      <c r="B2349" s="7" t="s">
        <v>879</v>
      </c>
      <c r="C2349" s="7" t="s">
        <v>880</v>
      </c>
      <c r="D2349" s="7" t="s">
        <v>6907</v>
      </c>
      <c r="E2349" s="7" t="s">
        <v>6484</v>
      </c>
      <c r="F2349" s="7" t="s">
        <v>881</v>
      </c>
      <c r="G2349" s="7" t="s">
        <v>6638</v>
      </c>
      <c r="H2349" s="8" t="s">
        <v>882</v>
      </c>
    </row>
    <row r="2350" spans="1:8" hidden="1" x14ac:dyDescent="0.25">
      <c r="A2350" s="7" t="s">
        <v>883</v>
      </c>
      <c r="B2350" s="7" t="s">
        <v>884</v>
      </c>
      <c r="C2350" s="7" t="s">
        <v>885</v>
      </c>
      <c r="D2350" s="7" t="s">
        <v>6566</v>
      </c>
      <c r="E2350" s="7" t="s">
        <v>6484</v>
      </c>
      <c r="F2350" s="7" t="s">
        <v>886</v>
      </c>
      <c r="G2350" s="7" t="s">
        <v>2299</v>
      </c>
      <c r="H2350" s="8" t="s">
        <v>887</v>
      </c>
    </row>
    <row r="2351" spans="1:8" hidden="1" x14ac:dyDescent="0.25">
      <c r="A2351" s="7" t="s">
        <v>888</v>
      </c>
      <c r="B2351" s="7" t="s">
        <v>889</v>
      </c>
      <c r="C2351" s="7" t="s">
        <v>890</v>
      </c>
      <c r="D2351" s="7" t="s">
        <v>6566</v>
      </c>
      <c r="E2351" s="7" t="s">
        <v>6484</v>
      </c>
      <c r="F2351" s="7" t="s">
        <v>891</v>
      </c>
      <c r="G2351" s="7" t="s">
        <v>892</v>
      </c>
      <c r="H2351" s="8" t="s">
        <v>6487</v>
      </c>
    </row>
    <row r="2352" spans="1:8" hidden="1" x14ac:dyDescent="0.25">
      <c r="A2352" s="7" t="s">
        <v>893</v>
      </c>
      <c r="B2352" s="7" t="s">
        <v>894</v>
      </c>
      <c r="C2352" s="7" t="s">
        <v>6642</v>
      </c>
      <c r="D2352" s="7" t="s">
        <v>6643</v>
      </c>
      <c r="E2352" s="7" t="s">
        <v>6484</v>
      </c>
      <c r="F2352" s="7" t="s">
        <v>895</v>
      </c>
      <c r="G2352" s="7" t="s">
        <v>6638</v>
      </c>
      <c r="H2352" s="8" t="s">
        <v>6487</v>
      </c>
    </row>
    <row r="2353" spans="1:8" hidden="1" x14ac:dyDescent="0.25">
      <c r="A2353" s="7" t="s">
        <v>893</v>
      </c>
      <c r="B2353" s="7" t="s">
        <v>894</v>
      </c>
      <c r="C2353" s="7" t="s">
        <v>6642</v>
      </c>
      <c r="D2353" s="7" t="s">
        <v>6643</v>
      </c>
      <c r="E2353" s="7" t="s">
        <v>6484</v>
      </c>
      <c r="F2353" s="7" t="s">
        <v>896</v>
      </c>
      <c r="G2353" s="7" t="s">
        <v>6638</v>
      </c>
      <c r="H2353" s="8" t="s">
        <v>6487</v>
      </c>
    </row>
    <row r="2354" spans="1:8" hidden="1" x14ac:dyDescent="0.25">
      <c r="A2354" s="7" t="s">
        <v>893</v>
      </c>
      <c r="B2354" s="7" t="s">
        <v>894</v>
      </c>
      <c r="C2354" s="7" t="s">
        <v>6642</v>
      </c>
      <c r="D2354" s="7" t="s">
        <v>6643</v>
      </c>
      <c r="E2354" s="7" t="s">
        <v>6484</v>
      </c>
      <c r="F2354" s="7" t="s">
        <v>897</v>
      </c>
      <c r="G2354" s="7" t="s">
        <v>6638</v>
      </c>
      <c r="H2354" s="8" t="s">
        <v>6487</v>
      </c>
    </row>
    <row r="2355" spans="1:8" hidden="1" x14ac:dyDescent="0.25">
      <c r="A2355" s="7" t="s">
        <v>898</v>
      </c>
      <c r="B2355" s="7" t="s">
        <v>899</v>
      </c>
      <c r="C2355" s="7" t="s">
        <v>900</v>
      </c>
      <c r="D2355" s="7" t="s">
        <v>6566</v>
      </c>
      <c r="E2355" s="7" t="s">
        <v>6484</v>
      </c>
      <c r="F2355" s="7" t="s">
        <v>901</v>
      </c>
      <c r="G2355" s="7" t="s">
        <v>6948</v>
      </c>
      <c r="H2355" s="8" t="s">
        <v>6487</v>
      </c>
    </row>
    <row r="2356" spans="1:8" hidden="1" x14ac:dyDescent="0.25">
      <c r="A2356" s="7" t="s">
        <v>902</v>
      </c>
      <c r="B2356" s="7" t="s">
        <v>903</v>
      </c>
      <c r="C2356" s="7" t="s">
        <v>904</v>
      </c>
      <c r="D2356" s="7" t="s">
        <v>6566</v>
      </c>
      <c r="E2356" s="7" t="s">
        <v>6484</v>
      </c>
      <c r="F2356" s="7" t="s">
        <v>905</v>
      </c>
      <c r="G2356" s="7" t="s">
        <v>6638</v>
      </c>
      <c r="H2356" s="8" t="s">
        <v>906</v>
      </c>
    </row>
    <row r="2357" spans="1:8" hidden="1" x14ac:dyDescent="0.25">
      <c r="A2357" s="7" t="s">
        <v>902</v>
      </c>
      <c r="B2357" s="7" t="s">
        <v>903</v>
      </c>
      <c r="C2357" s="7" t="s">
        <v>904</v>
      </c>
      <c r="D2357" s="7" t="s">
        <v>6566</v>
      </c>
      <c r="E2357" s="7" t="s">
        <v>6484</v>
      </c>
      <c r="F2357" s="7" t="s">
        <v>907</v>
      </c>
      <c r="G2357" s="7" t="s">
        <v>6638</v>
      </c>
      <c r="H2357" s="8" t="s">
        <v>906</v>
      </c>
    </row>
    <row r="2358" spans="1:8" hidden="1" x14ac:dyDescent="0.25">
      <c r="A2358" s="7" t="s">
        <v>908</v>
      </c>
      <c r="B2358" s="7" t="s">
        <v>909</v>
      </c>
      <c r="C2358" s="7" t="s">
        <v>910</v>
      </c>
      <c r="D2358" s="7" t="s">
        <v>6566</v>
      </c>
      <c r="E2358" s="7" t="s">
        <v>6484</v>
      </c>
      <c r="F2358" s="7" t="s">
        <v>911</v>
      </c>
      <c r="G2358" s="7" t="s">
        <v>912</v>
      </c>
      <c r="H2358" s="8" t="s">
        <v>6487</v>
      </c>
    </row>
    <row r="2359" spans="1:8" hidden="1" x14ac:dyDescent="0.25">
      <c r="A2359" s="7" t="s">
        <v>908</v>
      </c>
      <c r="B2359" s="7" t="s">
        <v>909</v>
      </c>
      <c r="C2359" s="7" t="s">
        <v>910</v>
      </c>
      <c r="D2359" s="7" t="s">
        <v>6566</v>
      </c>
      <c r="E2359" s="7" t="s">
        <v>6484</v>
      </c>
      <c r="F2359" s="7" t="s">
        <v>913</v>
      </c>
      <c r="G2359" s="7" t="s">
        <v>912</v>
      </c>
      <c r="H2359" s="8" t="s">
        <v>6487</v>
      </c>
    </row>
    <row r="2360" spans="1:8" hidden="1" x14ac:dyDescent="0.25">
      <c r="A2360" s="7" t="s">
        <v>914</v>
      </c>
      <c r="B2360" s="7" t="s">
        <v>909</v>
      </c>
      <c r="C2360" s="7" t="s">
        <v>910</v>
      </c>
      <c r="D2360" s="7" t="s">
        <v>6566</v>
      </c>
      <c r="E2360" s="7" t="s">
        <v>6484</v>
      </c>
      <c r="F2360" s="7" t="s">
        <v>915</v>
      </c>
      <c r="G2360" s="7" t="s">
        <v>916</v>
      </c>
      <c r="H2360" s="8" t="s">
        <v>6487</v>
      </c>
    </row>
    <row r="2361" spans="1:8" hidden="1" x14ac:dyDescent="0.25">
      <c r="A2361" s="7" t="s">
        <v>917</v>
      </c>
      <c r="B2361" s="7" t="s">
        <v>918</v>
      </c>
      <c r="C2361" s="7" t="s">
        <v>7283</v>
      </c>
      <c r="D2361" s="7" t="s">
        <v>7284</v>
      </c>
      <c r="E2361" s="7" t="s">
        <v>6484</v>
      </c>
      <c r="F2361" s="7" t="s">
        <v>919</v>
      </c>
      <c r="G2361" s="7" t="s">
        <v>920</v>
      </c>
      <c r="H2361" s="8" t="s">
        <v>921</v>
      </c>
    </row>
    <row r="2362" spans="1:8" hidden="1" x14ac:dyDescent="0.25">
      <c r="A2362" s="7" t="s">
        <v>922</v>
      </c>
      <c r="B2362" s="7" t="s">
        <v>923</v>
      </c>
      <c r="C2362" s="7" t="s">
        <v>7390</v>
      </c>
      <c r="D2362" s="7" t="s">
        <v>6801</v>
      </c>
      <c r="E2362" s="7" t="s">
        <v>6484</v>
      </c>
      <c r="F2362" s="7" t="s">
        <v>924</v>
      </c>
      <c r="G2362" s="7" t="s">
        <v>925</v>
      </c>
      <c r="H2362" s="8" t="s">
        <v>6487</v>
      </c>
    </row>
    <row r="2363" spans="1:8" hidden="1" x14ac:dyDescent="0.25">
      <c r="A2363" s="7" t="s">
        <v>926</v>
      </c>
      <c r="B2363" s="7" t="s">
        <v>927</v>
      </c>
      <c r="C2363" s="7" t="s">
        <v>928</v>
      </c>
      <c r="D2363" s="7" t="s">
        <v>6491</v>
      </c>
      <c r="E2363" s="7" t="s">
        <v>6484</v>
      </c>
      <c r="F2363" s="7" t="s">
        <v>929</v>
      </c>
      <c r="G2363" s="7" t="s">
        <v>930</v>
      </c>
      <c r="H2363" s="8" t="s">
        <v>6487</v>
      </c>
    </row>
    <row r="2364" spans="1:8" hidden="1" x14ac:dyDescent="0.25">
      <c r="A2364" s="7" t="s">
        <v>926</v>
      </c>
      <c r="B2364" s="7" t="s">
        <v>927</v>
      </c>
      <c r="C2364" s="7" t="s">
        <v>928</v>
      </c>
      <c r="D2364" s="7" t="s">
        <v>6491</v>
      </c>
      <c r="E2364" s="7" t="s">
        <v>6484</v>
      </c>
      <c r="F2364" s="7" t="s">
        <v>931</v>
      </c>
      <c r="G2364" s="7" t="s">
        <v>930</v>
      </c>
      <c r="H2364" s="8" t="s">
        <v>6487</v>
      </c>
    </row>
    <row r="2365" spans="1:8" hidden="1" x14ac:dyDescent="0.25">
      <c r="A2365" s="7" t="s">
        <v>926</v>
      </c>
      <c r="B2365" s="7" t="s">
        <v>927</v>
      </c>
      <c r="C2365" s="7" t="s">
        <v>928</v>
      </c>
      <c r="D2365" s="7" t="s">
        <v>6491</v>
      </c>
      <c r="E2365" s="7" t="s">
        <v>6484</v>
      </c>
      <c r="F2365" s="7" t="s">
        <v>6497</v>
      </c>
      <c r="G2365" s="7" t="s">
        <v>930</v>
      </c>
      <c r="H2365" s="8" t="s">
        <v>6487</v>
      </c>
    </row>
    <row r="2366" spans="1:8" hidden="1" x14ac:dyDescent="0.25">
      <c r="A2366" s="7" t="s">
        <v>926</v>
      </c>
      <c r="B2366" s="7" t="s">
        <v>927</v>
      </c>
      <c r="C2366" s="7" t="s">
        <v>928</v>
      </c>
      <c r="D2366" s="7" t="s">
        <v>6491</v>
      </c>
      <c r="E2366" s="7" t="s">
        <v>6484</v>
      </c>
      <c r="F2366" s="7" t="s">
        <v>932</v>
      </c>
      <c r="G2366" s="7" t="s">
        <v>930</v>
      </c>
      <c r="H2366" s="8" t="s">
        <v>6487</v>
      </c>
    </row>
    <row r="2367" spans="1:8" hidden="1" x14ac:dyDescent="0.25">
      <c r="A2367" s="7" t="s">
        <v>933</v>
      </c>
      <c r="B2367" s="7" t="s">
        <v>934</v>
      </c>
      <c r="C2367" s="7" t="s">
        <v>935</v>
      </c>
      <c r="D2367" s="7" t="s">
        <v>6907</v>
      </c>
      <c r="E2367" s="7" t="s">
        <v>6484</v>
      </c>
      <c r="F2367" s="7" t="s">
        <v>936</v>
      </c>
      <c r="G2367" s="7" t="s">
        <v>6626</v>
      </c>
      <c r="H2367" s="8" t="s">
        <v>937</v>
      </c>
    </row>
    <row r="2368" spans="1:8" hidden="1" x14ac:dyDescent="0.25">
      <c r="A2368" s="7" t="s">
        <v>938</v>
      </c>
      <c r="B2368" s="7" t="s">
        <v>939</v>
      </c>
      <c r="C2368" s="7" t="s">
        <v>940</v>
      </c>
      <c r="D2368" s="7" t="s">
        <v>7526</v>
      </c>
      <c r="E2368" s="7" t="s">
        <v>6484</v>
      </c>
      <c r="F2368" s="7" t="s">
        <v>941</v>
      </c>
      <c r="G2368" s="7" t="s">
        <v>6638</v>
      </c>
      <c r="H2368" s="8" t="s">
        <v>942</v>
      </c>
    </row>
    <row r="2369" spans="1:8" hidden="1" x14ac:dyDescent="0.25">
      <c r="A2369" s="7" t="s">
        <v>938</v>
      </c>
      <c r="B2369" s="7" t="s">
        <v>939</v>
      </c>
      <c r="C2369" s="7" t="s">
        <v>940</v>
      </c>
      <c r="D2369" s="7" t="s">
        <v>7526</v>
      </c>
      <c r="E2369" s="7" t="s">
        <v>6484</v>
      </c>
      <c r="F2369" s="7" t="s">
        <v>943</v>
      </c>
      <c r="G2369" s="7" t="s">
        <v>6638</v>
      </c>
      <c r="H2369" s="8" t="s">
        <v>942</v>
      </c>
    </row>
    <row r="2370" spans="1:8" hidden="1" x14ac:dyDescent="0.25">
      <c r="A2370" s="7" t="s">
        <v>938</v>
      </c>
      <c r="B2370" s="7" t="s">
        <v>939</v>
      </c>
      <c r="C2370" s="7" t="s">
        <v>940</v>
      </c>
      <c r="D2370" s="7" t="s">
        <v>7526</v>
      </c>
      <c r="E2370" s="7" t="s">
        <v>6484</v>
      </c>
      <c r="F2370" s="7" t="s">
        <v>944</v>
      </c>
      <c r="G2370" s="7" t="s">
        <v>6638</v>
      </c>
      <c r="H2370" s="8" t="s">
        <v>942</v>
      </c>
    </row>
    <row r="2371" spans="1:8" hidden="1" x14ac:dyDescent="0.25">
      <c r="A2371" s="7" t="s">
        <v>945</v>
      </c>
      <c r="B2371" s="7" t="s">
        <v>946</v>
      </c>
      <c r="C2371" s="7" t="s">
        <v>3605</v>
      </c>
      <c r="D2371" s="7" t="s">
        <v>6907</v>
      </c>
      <c r="E2371" s="7" t="s">
        <v>7557</v>
      </c>
      <c r="F2371" s="7" t="s">
        <v>947</v>
      </c>
      <c r="G2371" s="7" t="s">
        <v>3264</v>
      </c>
      <c r="H2371" s="8" t="s">
        <v>948</v>
      </c>
    </row>
    <row r="2372" spans="1:8" hidden="1" x14ac:dyDescent="0.25">
      <c r="A2372" s="7" t="s">
        <v>945</v>
      </c>
      <c r="B2372" s="7" t="s">
        <v>946</v>
      </c>
      <c r="C2372" s="7" t="s">
        <v>3605</v>
      </c>
      <c r="D2372" s="7" t="s">
        <v>6907</v>
      </c>
      <c r="E2372" s="7" t="s">
        <v>6484</v>
      </c>
      <c r="F2372" s="7" t="s">
        <v>949</v>
      </c>
      <c r="G2372" s="7" t="s">
        <v>3264</v>
      </c>
      <c r="H2372" s="8" t="s">
        <v>948</v>
      </c>
    </row>
    <row r="2373" spans="1:8" hidden="1" x14ac:dyDescent="0.25">
      <c r="A2373" s="7" t="s">
        <v>950</v>
      </c>
      <c r="B2373" s="7" t="s">
        <v>951</v>
      </c>
      <c r="C2373" s="7" t="s">
        <v>952</v>
      </c>
      <c r="D2373" s="7" t="s">
        <v>6609</v>
      </c>
      <c r="E2373" s="7" t="s">
        <v>6484</v>
      </c>
      <c r="F2373" s="7" t="s">
        <v>953</v>
      </c>
      <c r="G2373" s="7" t="s">
        <v>6792</v>
      </c>
      <c r="H2373" s="8" t="s">
        <v>6487</v>
      </c>
    </row>
    <row r="2374" spans="1:8" hidden="1" x14ac:dyDescent="0.25">
      <c r="A2374" s="7" t="s">
        <v>954</v>
      </c>
      <c r="B2374" s="7" t="s">
        <v>955</v>
      </c>
      <c r="C2374" s="7" t="s">
        <v>956</v>
      </c>
      <c r="D2374" s="7" t="s">
        <v>6566</v>
      </c>
      <c r="E2374" s="7" t="s">
        <v>6484</v>
      </c>
      <c r="F2374" s="7" t="s">
        <v>5310</v>
      </c>
      <c r="G2374" s="7" t="s">
        <v>957</v>
      </c>
      <c r="H2374" s="8" t="s">
        <v>6487</v>
      </c>
    </row>
    <row r="2375" spans="1:8" hidden="1" x14ac:dyDescent="0.25">
      <c r="A2375" s="7" t="s">
        <v>958</v>
      </c>
      <c r="B2375" s="7" t="s">
        <v>959</v>
      </c>
      <c r="C2375" s="7" t="s">
        <v>960</v>
      </c>
      <c r="D2375" s="7" t="s">
        <v>6539</v>
      </c>
      <c r="E2375" s="7" t="s">
        <v>6484</v>
      </c>
      <c r="F2375" s="7" t="s">
        <v>961</v>
      </c>
      <c r="G2375" s="7" t="s">
        <v>962</v>
      </c>
      <c r="H2375" s="8" t="s">
        <v>6487</v>
      </c>
    </row>
    <row r="2376" spans="1:8" hidden="1" x14ac:dyDescent="0.25">
      <c r="A2376" s="7" t="s">
        <v>963</v>
      </c>
      <c r="B2376" s="7" t="s">
        <v>964</v>
      </c>
      <c r="C2376" s="7" t="s">
        <v>965</v>
      </c>
      <c r="D2376" s="7" t="s">
        <v>6566</v>
      </c>
      <c r="E2376" s="7" t="s">
        <v>6484</v>
      </c>
      <c r="F2376" s="7" t="s">
        <v>966</v>
      </c>
      <c r="G2376" s="7" t="s">
        <v>7618</v>
      </c>
      <c r="H2376" s="8" t="s">
        <v>967</v>
      </c>
    </row>
    <row r="2377" spans="1:8" hidden="1" x14ac:dyDescent="0.25">
      <c r="A2377" s="7" t="s">
        <v>963</v>
      </c>
      <c r="B2377" s="7" t="s">
        <v>964</v>
      </c>
      <c r="C2377" s="7" t="s">
        <v>965</v>
      </c>
      <c r="D2377" s="7" t="s">
        <v>6566</v>
      </c>
      <c r="E2377" s="7" t="s">
        <v>6484</v>
      </c>
      <c r="F2377" s="7" t="s">
        <v>968</v>
      </c>
      <c r="G2377" s="7" t="s">
        <v>7618</v>
      </c>
      <c r="H2377" s="8" t="s">
        <v>967</v>
      </c>
    </row>
    <row r="2378" spans="1:8" hidden="1" x14ac:dyDescent="0.25">
      <c r="A2378" s="7" t="s">
        <v>963</v>
      </c>
      <c r="B2378" s="7" t="s">
        <v>964</v>
      </c>
      <c r="C2378" s="7" t="s">
        <v>965</v>
      </c>
      <c r="D2378" s="7" t="s">
        <v>6566</v>
      </c>
      <c r="E2378" s="7" t="s">
        <v>6484</v>
      </c>
      <c r="F2378" s="7" t="s">
        <v>969</v>
      </c>
      <c r="G2378" s="7" t="s">
        <v>7618</v>
      </c>
      <c r="H2378" s="8" t="s">
        <v>967</v>
      </c>
    </row>
    <row r="2379" spans="1:8" hidden="1" x14ac:dyDescent="0.25">
      <c r="A2379" s="7" t="s">
        <v>963</v>
      </c>
      <c r="B2379" s="7" t="s">
        <v>964</v>
      </c>
      <c r="C2379" s="7" t="s">
        <v>965</v>
      </c>
      <c r="D2379" s="7" t="s">
        <v>6566</v>
      </c>
      <c r="E2379" s="7" t="s">
        <v>6484</v>
      </c>
      <c r="F2379" s="7" t="s">
        <v>970</v>
      </c>
      <c r="G2379" s="7" t="s">
        <v>7618</v>
      </c>
      <c r="H2379" s="8" t="s">
        <v>967</v>
      </c>
    </row>
    <row r="2380" spans="1:8" hidden="1" x14ac:dyDescent="0.25">
      <c r="A2380" s="7" t="s">
        <v>963</v>
      </c>
      <c r="B2380" s="7" t="s">
        <v>964</v>
      </c>
      <c r="C2380" s="7" t="s">
        <v>965</v>
      </c>
      <c r="D2380" s="7" t="s">
        <v>6566</v>
      </c>
      <c r="E2380" s="7" t="s">
        <v>6484</v>
      </c>
      <c r="F2380" s="7" t="s">
        <v>971</v>
      </c>
      <c r="G2380" s="7" t="s">
        <v>7618</v>
      </c>
      <c r="H2380" s="8" t="s">
        <v>967</v>
      </c>
    </row>
    <row r="2381" spans="1:8" hidden="1" x14ac:dyDescent="0.25">
      <c r="A2381" s="7" t="s">
        <v>972</v>
      </c>
      <c r="B2381" s="7" t="s">
        <v>973</v>
      </c>
      <c r="C2381" s="7" t="s">
        <v>974</v>
      </c>
      <c r="D2381" s="7" t="s">
        <v>6566</v>
      </c>
      <c r="E2381" s="7" t="s">
        <v>6484</v>
      </c>
      <c r="F2381" s="7" t="s">
        <v>975</v>
      </c>
      <c r="G2381" s="7" t="s">
        <v>976</v>
      </c>
      <c r="H2381" s="8" t="s">
        <v>6487</v>
      </c>
    </row>
    <row r="2382" spans="1:8" hidden="1" x14ac:dyDescent="0.25">
      <c r="A2382" s="7" t="s">
        <v>972</v>
      </c>
      <c r="B2382" s="7" t="s">
        <v>973</v>
      </c>
      <c r="C2382" s="7" t="s">
        <v>974</v>
      </c>
      <c r="D2382" s="7" t="s">
        <v>6566</v>
      </c>
      <c r="E2382" s="7" t="s">
        <v>6484</v>
      </c>
      <c r="F2382" s="7" t="s">
        <v>977</v>
      </c>
      <c r="G2382" s="7" t="s">
        <v>976</v>
      </c>
      <c r="H2382" s="8" t="s">
        <v>6487</v>
      </c>
    </row>
    <row r="2383" spans="1:8" hidden="1" x14ac:dyDescent="0.25">
      <c r="A2383" s="7" t="s">
        <v>978</v>
      </c>
      <c r="B2383" s="7" t="s">
        <v>979</v>
      </c>
      <c r="C2383" s="7" t="s">
        <v>980</v>
      </c>
      <c r="D2383" s="7" t="s">
        <v>6566</v>
      </c>
      <c r="E2383" s="7" t="s">
        <v>6484</v>
      </c>
      <c r="F2383" s="7" t="s">
        <v>981</v>
      </c>
      <c r="G2383" s="7" t="s">
        <v>6626</v>
      </c>
      <c r="H2383" s="8" t="s">
        <v>982</v>
      </c>
    </row>
    <row r="2384" spans="1:8" hidden="1" x14ac:dyDescent="0.25">
      <c r="A2384" s="7" t="s">
        <v>983</v>
      </c>
      <c r="B2384" s="7" t="s">
        <v>984</v>
      </c>
      <c r="C2384" s="7" t="s">
        <v>985</v>
      </c>
      <c r="D2384" s="7" t="s">
        <v>6566</v>
      </c>
      <c r="E2384" s="7" t="s">
        <v>6484</v>
      </c>
      <c r="F2384" s="7" t="s">
        <v>986</v>
      </c>
      <c r="H2384" s="8" t="s">
        <v>6487</v>
      </c>
    </row>
    <row r="2385" spans="1:8" hidden="1" x14ac:dyDescent="0.25">
      <c r="A2385" s="7" t="s">
        <v>987</v>
      </c>
      <c r="B2385" s="7" t="s">
        <v>988</v>
      </c>
      <c r="C2385" s="7" t="s">
        <v>989</v>
      </c>
      <c r="D2385" s="7" t="s">
        <v>6636</v>
      </c>
      <c r="E2385" s="7" t="s">
        <v>6484</v>
      </c>
      <c r="F2385" s="7" t="s">
        <v>990</v>
      </c>
      <c r="G2385" s="7" t="s">
        <v>991</v>
      </c>
      <c r="H2385" s="8" t="s">
        <v>6487</v>
      </c>
    </row>
    <row r="2386" spans="1:8" hidden="1" x14ac:dyDescent="0.25">
      <c r="A2386" s="7" t="s">
        <v>992</v>
      </c>
      <c r="B2386" s="7" t="s">
        <v>993</v>
      </c>
      <c r="C2386" s="7" t="s">
        <v>994</v>
      </c>
      <c r="D2386" s="7" t="s">
        <v>6566</v>
      </c>
      <c r="E2386" s="7" t="s">
        <v>6484</v>
      </c>
      <c r="F2386" s="7" t="s">
        <v>995</v>
      </c>
      <c r="G2386" s="7" t="s">
        <v>996</v>
      </c>
      <c r="H2386" s="8" t="s">
        <v>6487</v>
      </c>
    </row>
    <row r="2387" spans="1:8" hidden="1" x14ac:dyDescent="0.25">
      <c r="A2387" s="7" t="s">
        <v>997</v>
      </c>
      <c r="B2387" s="7" t="s">
        <v>998</v>
      </c>
      <c r="C2387" s="7" t="s">
        <v>999</v>
      </c>
      <c r="D2387" s="7" t="s">
        <v>6867</v>
      </c>
      <c r="E2387" s="7" t="s">
        <v>6484</v>
      </c>
      <c r="F2387" s="7" t="s">
        <v>1000</v>
      </c>
      <c r="G2387" s="7" t="s">
        <v>1001</v>
      </c>
      <c r="H2387" s="8" t="s">
        <v>6487</v>
      </c>
    </row>
    <row r="2388" spans="1:8" hidden="1" x14ac:dyDescent="0.25">
      <c r="A2388" s="7" t="s">
        <v>1002</v>
      </c>
      <c r="B2388" s="7" t="s">
        <v>1003</v>
      </c>
      <c r="C2388" s="7" t="s">
        <v>1004</v>
      </c>
      <c r="D2388" s="7" t="s">
        <v>6539</v>
      </c>
      <c r="E2388" s="7" t="s">
        <v>6484</v>
      </c>
      <c r="F2388" s="7" t="s">
        <v>1005</v>
      </c>
      <c r="G2388" s="7" t="s">
        <v>7051</v>
      </c>
      <c r="H2388" s="8" t="s">
        <v>1006</v>
      </c>
    </row>
    <row r="2389" spans="1:8" hidden="1" x14ac:dyDescent="0.25">
      <c r="A2389" s="7" t="s">
        <v>1002</v>
      </c>
      <c r="B2389" s="7" t="s">
        <v>1003</v>
      </c>
      <c r="C2389" s="7" t="s">
        <v>1004</v>
      </c>
      <c r="D2389" s="7" t="s">
        <v>6539</v>
      </c>
      <c r="E2389" s="7" t="s">
        <v>7557</v>
      </c>
      <c r="F2389" s="7" t="s">
        <v>1007</v>
      </c>
      <c r="G2389" s="7" t="s">
        <v>7051</v>
      </c>
      <c r="H2389" s="8" t="s">
        <v>1006</v>
      </c>
    </row>
    <row r="2390" spans="1:8" hidden="1" x14ac:dyDescent="0.25">
      <c r="A2390" s="7" t="s">
        <v>1008</v>
      </c>
      <c r="B2390" s="7" t="s">
        <v>1009</v>
      </c>
      <c r="C2390" s="7" t="s">
        <v>1010</v>
      </c>
      <c r="D2390" s="7" t="s">
        <v>6591</v>
      </c>
      <c r="E2390" s="7" t="s">
        <v>6484</v>
      </c>
      <c r="F2390" s="7" t="s">
        <v>1011</v>
      </c>
      <c r="G2390" s="7" t="s">
        <v>5681</v>
      </c>
      <c r="H2390" s="8" t="s">
        <v>1012</v>
      </c>
    </row>
    <row r="2391" spans="1:8" hidden="1" x14ac:dyDescent="0.25">
      <c r="A2391" s="7" t="s">
        <v>1013</v>
      </c>
      <c r="B2391" s="7" t="s">
        <v>1014</v>
      </c>
      <c r="C2391" s="7" t="s">
        <v>7278</v>
      </c>
      <c r="D2391" s="7" t="s">
        <v>6591</v>
      </c>
      <c r="E2391" s="7" t="s">
        <v>6484</v>
      </c>
      <c r="F2391" s="7" t="s">
        <v>1015</v>
      </c>
      <c r="G2391" s="7" t="s">
        <v>1016</v>
      </c>
      <c r="H2391" s="8" t="s">
        <v>6487</v>
      </c>
    </row>
    <row r="2392" spans="1:8" hidden="1" x14ac:dyDescent="0.25">
      <c r="A2392" s="7" t="s">
        <v>1013</v>
      </c>
      <c r="B2392" s="7" t="s">
        <v>1014</v>
      </c>
      <c r="C2392" s="7" t="s">
        <v>7278</v>
      </c>
      <c r="D2392" s="7" t="s">
        <v>6591</v>
      </c>
      <c r="E2392" s="7" t="s">
        <v>6484</v>
      </c>
      <c r="F2392" s="7" t="s">
        <v>1017</v>
      </c>
      <c r="G2392" s="7" t="s">
        <v>1016</v>
      </c>
      <c r="H2392" s="8" t="s">
        <v>6487</v>
      </c>
    </row>
    <row r="2393" spans="1:8" hidden="1" x14ac:dyDescent="0.25">
      <c r="A2393" s="7" t="s">
        <v>1018</v>
      </c>
      <c r="B2393" s="7" t="s">
        <v>1019</v>
      </c>
      <c r="C2393" s="7" t="s">
        <v>1020</v>
      </c>
      <c r="D2393" s="7" t="s">
        <v>6566</v>
      </c>
      <c r="E2393" s="7" t="s">
        <v>6484</v>
      </c>
      <c r="F2393" s="7" t="s">
        <v>1021</v>
      </c>
      <c r="G2393" s="7" t="s">
        <v>1022</v>
      </c>
      <c r="H2393" s="8" t="s">
        <v>6487</v>
      </c>
    </row>
    <row r="2394" spans="1:8" hidden="1" x14ac:dyDescent="0.25">
      <c r="A2394" s="7" t="s">
        <v>1023</v>
      </c>
      <c r="B2394" s="7" t="s">
        <v>1024</v>
      </c>
      <c r="C2394" s="7" t="s">
        <v>1025</v>
      </c>
      <c r="D2394" s="7" t="s">
        <v>6566</v>
      </c>
      <c r="E2394" s="7" t="s">
        <v>6484</v>
      </c>
      <c r="F2394" s="7" t="s">
        <v>1026</v>
      </c>
      <c r="G2394" s="7" t="s">
        <v>1027</v>
      </c>
      <c r="H2394" s="8" t="s">
        <v>6487</v>
      </c>
    </row>
    <row r="2395" spans="1:8" hidden="1" x14ac:dyDescent="0.25">
      <c r="A2395" s="7" t="s">
        <v>1028</v>
      </c>
      <c r="B2395" s="7" t="s">
        <v>1029</v>
      </c>
      <c r="C2395" s="7" t="s">
        <v>4873</v>
      </c>
      <c r="D2395" s="7" t="s">
        <v>7526</v>
      </c>
      <c r="E2395" s="7" t="s">
        <v>6484</v>
      </c>
      <c r="F2395" s="7" t="s">
        <v>1030</v>
      </c>
      <c r="G2395" s="7" t="s">
        <v>6638</v>
      </c>
      <c r="H2395" s="8" t="s">
        <v>1031</v>
      </c>
    </row>
    <row r="2396" spans="1:8" hidden="1" x14ac:dyDescent="0.25">
      <c r="A2396" s="7" t="s">
        <v>1028</v>
      </c>
      <c r="B2396" s="7" t="s">
        <v>1029</v>
      </c>
      <c r="C2396" s="7" t="s">
        <v>4873</v>
      </c>
      <c r="D2396" s="7" t="s">
        <v>7526</v>
      </c>
      <c r="E2396" s="7" t="s">
        <v>6484</v>
      </c>
      <c r="F2396" s="7" t="s">
        <v>1032</v>
      </c>
      <c r="G2396" s="7" t="s">
        <v>6638</v>
      </c>
      <c r="H2396" s="8" t="s">
        <v>1031</v>
      </c>
    </row>
    <row r="2397" spans="1:8" hidden="1" x14ac:dyDescent="0.25">
      <c r="A2397" s="7" t="s">
        <v>1028</v>
      </c>
      <c r="B2397" s="7" t="s">
        <v>1029</v>
      </c>
      <c r="C2397" s="7" t="s">
        <v>4873</v>
      </c>
      <c r="D2397" s="7" t="s">
        <v>7526</v>
      </c>
      <c r="E2397" s="7" t="s">
        <v>6484</v>
      </c>
      <c r="F2397" s="7" t="s">
        <v>1033</v>
      </c>
      <c r="G2397" s="7" t="s">
        <v>6638</v>
      </c>
      <c r="H2397" s="8" t="s">
        <v>1031</v>
      </c>
    </row>
    <row r="2398" spans="1:8" hidden="1" x14ac:dyDescent="0.25">
      <c r="A2398" s="7" t="s">
        <v>1034</v>
      </c>
      <c r="B2398" s="7" t="s">
        <v>1035</v>
      </c>
      <c r="C2398" s="7" t="s">
        <v>1036</v>
      </c>
      <c r="D2398" s="7" t="s">
        <v>6566</v>
      </c>
      <c r="E2398" s="7" t="s">
        <v>6484</v>
      </c>
      <c r="F2398" s="7" t="s">
        <v>1037</v>
      </c>
      <c r="G2398" s="7" t="s">
        <v>6626</v>
      </c>
      <c r="H2398" s="8" t="s">
        <v>1038</v>
      </c>
    </row>
    <row r="2399" spans="1:8" hidden="1" x14ac:dyDescent="0.25">
      <c r="A2399" s="7" t="s">
        <v>1034</v>
      </c>
      <c r="B2399" s="7" t="s">
        <v>1035</v>
      </c>
      <c r="C2399" s="7" t="s">
        <v>1036</v>
      </c>
      <c r="D2399" s="7" t="s">
        <v>6566</v>
      </c>
      <c r="E2399" s="7" t="s">
        <v>6484</v>
      </c>
      <c r="F2399" s="7" t="s">
        <v>1039</v>
      </c>
      <c r="G2399" s="7" t="s">
        <v>6626</v>
      </c>
      <c r="H2399" s="8" t="s">
        <v>1038</v>
      </c>
    </row>
    <row r="2400" spans="1:8" hidden="1" x14ac:dyDescent="0.25">
      <c r="A2400" s="7" t="s">
        <v>1040</v>
      </c>
      <c r="B2400" s="7" t="s">
        <v>1041</v>
      </c>
      <c r="C2400" s="7" t="s">
        <v>1042</v>
      </c>
      <c r="D2400" s="7" t="s">
        <v>6566</v>
      </c>
      <c r="E2400" s="7" t="s">
        <v>6484</v>
      </c>
      <c r="F2400" s="7" t="s">
        <v>1043</v>
      </c>
      <c r="G2400" s="7" t="s">
        <v>3462</v>
      </c>
      <c r="H2400" s="8" t="s">
        <v>6487</v>
      </c>
    </row>
    <row r="2401" spans="1:8" hidden="1" x14ac:dyDescent="0.25">
      <c r="A2401" s="7" t="s">
        <v>1044</v>
      </c>
      <c r="B2401" s="7" t="s">
        <v>1045</v>
      </c>
      <c r="C2401" s="7" t="s">
        <v>1046</v>
      </c>
      <c r="D2401" s="7" t="s">
        <v>6566</v>
      </c>
      <c r="E2401" s="7" t="s">
        <v>6484</v>
      </c>
      <c r="F2401" s="7" t="s">
        <v>1047</v>
      </c>
      <c r="G2401" s="7" t="s">
        <v>6626</v>
      </c>
      <c r="H2401" s="8" t="s">
        <v>1048</v>
      </c>
    </row>
    <row r="2402" spans="1:8" hidden="1" x14ac:dyDescent="0.25">
      <c r="A2402" s="7" t="s">
        <v>1049</v>
      </c>
      <c r="B2402" s="7" t="s">
        <v>1050</v>
      </c>
      <c r="C2402" s="7" t="s">
        <v>2963</v>
      </c>
      <c r="D2402" s="7" t="s">
        <v>6539</v>
      </c>
      <c r="E2402" s="7" t="s">
        <v>6484</v>
      </c>
      <c r="F2402" s="7" t="s">
        <v>1051</v>
      </c>
      <c r="G2402" s="7" t="s">
        <v>1052</v>
      </c>
      <c r="H2402" s="8" t="s">
        <v>6487</v>
      </c>
    </row>
    <row r="2403" spans="1:8" hidden="1" x14ac:dyDescent="0.25">
      <c r="A2403" s="7" t="s">
        <v>1049</v>
      </c>
      <c r="B2403" s="7" t="s">
        <v>1050</v>
      </c>
      <c r="C2403" s="7" t="s">
        <v>2963</v>
      </c>
      <c r="D2403" s="7" t="s">
        <v>6539</v>
      </c>
      <c r="E2403" s="7" t="s">
        <v>6484</v>
      </c>
      <c r="F2403" s="7" t="s">
        <v>1053</v>
      </c>
      <c r="G2403" s="7" t="s">
        <v>1052</v>
      </c>
      <c r="H2403" s="8" t="s">
        <v>6487</v>
      </c>
    </row>
    <row r="2404" spans="1:8" hidden="1" x14ac:dyDescent="0.25">
      <c r="A2404" s="7" t="s">
        <v>1054</v>
      </c>
      <c r="B2404" s="7" t="s">
        <v>1055</v>
      </c>
      <c r="C2404" s="7" t="s">
        <v>1056</v>
      </c>
      <c r="D2404" s="7" t="s">
        <v>6566</v>
      </c>
      <c r="E2404" s="7" t="s">
        <v>6484</v>
      </c>
      <c r="F2404" s="7" t="s">
        <v>1057</v>
      </c>
      <c r="G2404" s="7" t="s">
        <v>1058</v>
      </c>
      <c r="H2404" s="8" t="s">
        <v>1059</v>
      </c>
    </row>
    <row r="2405" spans="1:8" hidden="1" x14ac:dyDescent="0.25">
      <c r="A2405" s="7" t="s">
        <v>1060</v>
      </c>
      <c r="B2405" s="7" t="s">
        <v>1061</v>
      </c>
      <c r="C2405" s="7" t="s">
        <v>6720</v>
      </c>
      <c r="D2405" s="7" t="s">
        <v>6601</v>
      </c>
      <c r="E2405" s="7" t="s">
        <v>6484</v>
      </c>
      <c r="F2405" s="7" t="s">
        <v>1062</v>
      </c>
      <c r="G2405" s="7" t="s">
        <v>6638</v>
      </c>
      <c r="H2405" s="8" t="s">
        <v>1063</v>
      </c>
    </row>
    <row r="2406" spans="1:8" hidden="1" x14ac:dyDescent="0.25">
      <c r="A2406" s="7" t="s">
        <v>1064</v>
      </c>
      <c r="B2406" s="7" t="s">
        <v>1065</v>
      </c>
      <c r="C2406" s="7" t="s">
        <v>1066</v>
      </c>
      <c r="D2406" s="7" t="s">
        <v>6867</v>
      </c>
      <c r="E2406" s="7" t="s">
        <v>6484</v>
      </c>
      <c r="F2406" s="7" t="s">
        <v>1067</v>
      </c>
      <c r="G2406" s="7" t="s">
        <v>7748</v>
      </c>
      <c r="H2406" s="8" t="s">
        <v>1068</v>
      </c>
    </row>
    <row r="2407" spans="1:8" hidden="1" x14ac:dyDescent="0.25">
      <c r="A2407" s="7" t="s">
        <v>1064</v>
      </c>
      <c r="B2407" s="7" t="s">
        <v>1065</v>
      </c>
      <c r="C2407" s="7" t="s">
        <v>1066</v>
      </c>
      <c r="D2407" s="7" t="s">
        <v>6867</v>
      </c>
      <c r="E2407" s="7" t="s">
        <v>6484</v>
      </c>
      <c r="F2407" s="7" t="s">
        <v>1069</v>
      </c>
      <c r="G2407" s="7" t="s">
        <v>7748</v>
      </c>
      <c r="H2407" s="8" t="s">
        <v>1068</v>
      </c>
    </row>
    <row r="2408" spans="1:8" hidden="1" x14ac:dyDescent="0.25">
      <c r="A2408" s="7" t="s">
        <v>1070</v>
      </c>
      <c r="B2408" s="7" t="s">
        <v>1071</v>
      </c>
      <c r="C2408" s="7" t="s">
        <v>5003</v>
      </c>
      <c r="D2408" s="7" t="s">
        <v>6483</v>
      </c>
      <c r="E2408" s="7" t="s">
        <v>6484</v>
      </c>
      <c r="F2408" s="7" t="s">
        <v>1072</v>
      </c>
      <c r="G2408" s="7" t="s">
        <v>1073</v>
      </c>
      <c r="H2408" s="8" t="s">
        <v>6487</v>
      </c>
    </row>
    <row r="2409" spans="1:8" hidden="1" x14ac:dyDescent="0.25">
      <c r="A2409" s="7" t="s">
        <v>1070</v>
      </c>
      <c r="B2409" s="7" t="s">
        <v>1071</v>
      </c>
      <c r="C2409" s="7" t="s">
        <v>5003</v>
      </c>
      <c r="D2409" s="7" t="s">
        <v>6483</v>
      </c>
      <c r="E2409" s="7" t="s">
        <v>6484</v>
      </c>
      <c r="F2409" s="7" t="s">
        <v>1074</v>
      </c>
      <c r="G2409" s="7" t="s">
        <v>1073</v>
      </c>
      <c r="H2409" s="8" t="s">
        <v>6487</v>
      </c>
    </row>
    <row r="2410" spans="1:8" hidden="1" x14ac:dyDescent="0.25">
      <c r="A2410" s="7" t="s">
        <v>1070</v>
      </c>
      <c r="B2410" s="7" t="s">
        <v>1071</v>
      </c>
      <c r="C2410" s="7" t="s">
        <v>5003</v>
      </c>
      <c r="D2410" s="7" t="s">
        <v>6483</v>
      </c>
      <c r="E2410" s="7" t="s">
        <v>6484</v>
      </c>
      <c r="F2410" s="7" t="s">
        <v>1075</v>
      </c>
      <c r="G2410" s="7" t="s">
        <v>1073</v>
      </c>
      <c r="H2410" s="8" t="s">
        <v>6487</v>
      </c>
    </row>
    <row r="2411" spans="1:8" hidden="1" x14ac:dyDescent="0.25">
      <c r="A2411" s="7" t="s">
        <v>1070</v>
      </c>
      <c r="B2411" s="7" t="s">
        <v>1071</v>
      </c>
      <c r="C2411" s="7" t="s">
        <v>5003</v>
      </c>
      <c r="D2411" s="7" t="s">
        <v>6483</v>
      </c>
      <c r="E2411" s="7" t="s">
        <v>6484</v>
      </c>
      <c r="F2411" s="7" t="s">
        <v>1076</v>
      </c>
      <c r="G2411" s="7" t="s">
        <v>1073</v>
      </c>
      <c r="H2411" s="8" t="s">
        <v>6487</v>
      </c>
    </row>
    <row r="2412" spans="1:8" hidden="1" x14ac:dyDescent="0.25">
      <c r="A2412" s="7" t="s">
        <v>1070</v>
      </c>
      <c r="B2412" s="7" t="s">
        <v>1071</v>
      </c>
      <c r="C2412" s="7" t="s">
        <v>5003</v>
      </c>
      <c r="D2412" s="7" t="s">
        <v>6483</v>
      </c>
      <c r="E2412" s="7" t="s">
        <v>6484</v>
      </c>
      <c r="F2412" s="7" t="s">
        <v>1077</v>
      </c>
      <c r="G2412" s="7" t="s">
        <v>1073</v>
      </c>
      <c r="H2412" s="8" t="s">
        <v>6487</v>
      </c>
    </row>
    <row r="2413" spans="1:8" hidden="1" x14ac:dyDescent="0.25">
      <c r="A2413" s="7" t="s">
        <v>1078</v>
      </c>
      <c r="B2413" s="7" t="s">
        <v>1079</v>
      </c>
      <c r="C2413" s="7" t="s">
        <v>1080</v>
      </c>
      <c r="D2413" s="7" t="s">
        <v>6665</v>
      </c>
      <c r="E2413" s="7" t="s">
        <v>6484</v>
      </c>
      <c r="F2413" s="7" t="s">
        <v>1081</v>
      </c>
      <c r="G2413" s="7" t="s">
        <v>1082</v>
      </c>
      <c r="H2413" s="8" t="s">
        <v>6487</v>
      </c>
    </row>
    <row r="2414" spans="1:8" hidden="1" x14ac:dyDescent="0.25">
      <c r="A2414" s="7" t="s">
        <v>1083</v>
      </c>
      <c r="B2414" s="7" t="s">
        <v>1084</v>
      </c>
      <c r="C2414" s="7" t="s">
        <v>1085</v>
      </c>
      <c r="D2414" s="7" t="s">
        <v>6566</v>
      </c>
      <c r="E2414" s="7" t="s">
        <v>6484</v>
      </c>
      <c r="F2414" s="7" t="s">
        <v>1086</v>
      </c>
      <c r="G2414" s="7" t="s">
        <v>7097</v>
      </c>
      <c r="H2414" s="8" t="s">
        <v>1087</v>
      </c>
    </row>
    <row r="2415" spans="1:8" hidden="1" x14ac:dyDescent="0.25">
      <c r="A2415" s="7" t="s">
        <v>1088</v>
      </c>
      <c r="B2415" s="7" t="s">
        <v>1089</v>
      </c>
      <c r="C2415" s="7" t="s">
        <v>1090</v>
      </c>
      <c r="D2415" s="7" t="s">
        <v>6499</v>
      </c>
      <c r="E2415" s="7" t="s">
        <v>6484</v>
      </c>
      <c r="F2415" s="7" t="s">
        <v>1091</v>
      </c>
      <c r="G2415" s="7" t="s">
        <v>7452</v>
      </c>
      <c r="H2415" s="8" t="s">
        <v>1092</v>
      </c>
    </row>
    <row r="2416" spans="1:8" hidden="1" x14ac:dyDescent="0.25">
      <c r="A2416" s="7" t="s">
        <v>1088</v>
      </c>
      <c r="B2416" s="7" t="s">
        <v>1089</v>
      </c>
      <c r="C2416" s="7" t="s">
        <v>1090</v>
      </c>
      <c r="D2416" s="7" t="s">
        <v>6499</v>
      </c>
      <c r="E2416" s="7" t="s">
        <v>6484</v>
      </c>
      <c r="F2416" s="7" t="s">
        <v>1093</v>
      </c>
      <c r="G2416" s="7" t="s">
        <v>7452</v>
      </c>
      <c r="H2416" s="8" t="s">
        <v>1092</v>
      </c>
    </row>
    <row r="2417" spans="1:8" hidden="1" x14ac:dyDescent="0.25">
      <c r="A2417" s="7" t="s">
        <v>1088</v>
      </c>
      <c r="B2417" s="7" t="s">
        <v>1089</v>
      </c>
      <c r="C2417" s="7" t="s">
        <v>1090</v>
      </c>
      <c r="D2417" s="7" t="s">
        <v>6499</v>
      </c>
      <c r="E2417" s="7" t="s">
        <v>6484</v>
      </c>
      <c r="F2417" s="7" t="s">
        <v>1094</v>
      </c>
      <c r="G2417" s="7" t="s">
        <v>7452</v>
      </c>
      <c r="H2417" s="8" t="s">
        <v>1092</v>
      </c>
    </row>
    <row r="2418" spans="1:8" hidden="1" x14ac:dyDescent="0.25">
      <c r="A2418" s="7" t="s">
        <v>1088</v>
      </c>
      <c r="B2418" s="7" t="s">
        <v>1089</v>
      </c>
      <c r="C2418" s="7" t="s">
        <v>1090</v>
      </c>
      <c r="D2418" s="7" t="s">
        <v>6499</v>
      </c>
      <c r="E2418" s="7" t="s">
        <v>6484</v>
      </c>
      <c r="F2418" s="7" t="s">
        <v>1095</v>
      </c>
      <c r="G2418" s="7" t="s">
        <v>7452</v>
      </c>
      <c r="H2418" s="8" t="s">
        <v>1092</v>
      </c>
    </row>
    <row r="2419" spans="1:8" hidden="1" x14ac:dyDescent="0.25">
      <c r="A2419" s="7" t="s">
        <v>1088</v>
      </c>
      <c r="B2419" s="7" t="s">
        <v>1089</v>
      </c>
      <c r="C2419" s="7" t="s">
        <v>1090</v>
      </c>
      <c r="D2419" s="7" t="s">
        <v>6499</v>
      </c>
      <c r="E2419" s="7" t="s">
        <v>6484</v>
      </c>
      <c r="F2419" s="7" t="s">
        <v>1096</v>
      </c>
      <c r="G2419" s="7" t="s">
        <v>7452</v>
      </c>
      <c r="H2419" s="8" t="s">
        <v>1092</v>
      </c>
    </row>
    <row r="2420" spans="1:8" hidden="1" x14ac:dyDescent="0.25">
      <c r="A2420" s="7" t="s">
        <v>1088</v>
      </c>
      <c r="B2420" s="7" t="s">
        <v>1089</v>
      </c>
      <c r="C2420" s="7" t="s">
        <v>1090</v>
      </c>
      <c r="D2420" s="7" t="s">
        <v>6499</v>
      </c>
      <c r="E2420" s="7" t="s">
        <v>6484</v>
      </c>
      <c r="F2420" s="7" t="s">
        <v>1097</v>
      </c>
      <c r="G2420" s="7" t="s">
        <v>7452</v>
      </c>
      <c r="H2420" s="8" t="s">
        <v>1092</v>
      </c>
    </row>
    <row r="2421" spans="1:8" hidden="1" x14ac:dyDescent="0.25">
      <c r="A2421" s="7" t="s">
        <v>1088</v>
      </c>
      <c r="B2421" s="7" t="s">
        <v>1089</v>
      </c>
      <c r="C2421" s="7" t="s">
        <v>1090</v>
      </c>
      <c r="D2421" s="7" t="s">
        <v>6499</v>
      </c>
      <c r="E2421" s="7" t="s">
        <v>6484</v>
      </c>
      <c r="F2421" s="7" t="s">
        <v>1098</v>
      </c>
      <c r="G2421" s="7" t="s">
        <v>7452</v>
      </c>
      <c r="H2421" s="8" t="s">
        <v>1092</v>
      </c>
    </row>
    <row r="2422" spans="1:8" hidden="1" x14ac:dyDescent="0.25">
      <c r="A2422" s="7" t="s">
        <v>1088</v>
      </c>
      <c r="B2422" s="7" t="s">
        <v>1089</v>
      </c>
      <c r="C2422" s="7" t="s">
        <v>1090</v>
      </c>
      <c r="D2422" s="7" t="s">
        <v>6499</v>
      </c>
      <c r="E2422" s="7" t="s">
        <v>6484</v>
      </c>
      <c r="F2422" s="7" t="s">
        <v>1099</v>
      </c>
      <c r="G2422" s="7" t="s">
        <v>7452</v>
      </c>
      <c r="H2422" s="8" t="s">
        <v>1092</v>
      </c>
    </row>
    <row r="2423" spans="1:8" hidden="1" x14ac:dyDescent="0.25">
      <c r="A2423" s="7" t="s">
        <v>1088</v>
      </c>
      <c r="B2423" s="7" t="s">
        <v>1089</v>
      </c>
      <c r="C2423" s="7" t="s">
        <v>1090</v>
      </c>
      <c r="D2423" s="7" t="s">
        <v>6499</v>
      </c>
      <c r="E2423" s="7" t="s">
        <v>6484</v>
      </c>
      <c r="F2423" s="7" t="s">
        <v>1100</v>
      </c>
      <c r="G2423" s="7" t="s">
        <v>7452</v>
      </c>
      <c r="H2423" s="8" t="s">
        <v>1092</v>
      </c>
    </row>
    <row r="2424" spans="1:8" hidden="1" x14ac:dyDescent="0.25">
      <c r="A2424" s="7" t="s">
        <v>1088</v>
      </c>
      <c r="B2424" s="7" t="s">
        <v>1089</v>
      </c>
      <c r="C2424" s="7" t="s">
        <v>1090</v>
      </c>
      <c r="D2424" s="7" t="s">
        <v>6499</v>
      </c>
      <c r="E2424" s="7" t="s">
        <v>6484</v>
      </c>
      <c r="F2424" s="7" t="s">
        <v>1101</v>
      </c>
      <c r="G2424" s="7" t="s">
        <v>7452</v>
      </c>
      <c r="H2424" s="8" t="s">
        <v>1092</v>
      </c>
    </row>
    <row r="2425" spans="1:8" hidden="1" x14ac:dyDescent="0.25">
      <c r="A2425" s="7" t="s">
        <v>1102</v>
      </c>
      <c r="B2425" s="7" t="s">
        <v>1103</v>
      </c>
      <c r="C2425" s="7" t="s">
        <v>1104</v>
      </c>
      <c r="D2425" s="7" t="s">
        <v>6591</v>
      </c>
      <c r="E2425" s="7" t="s">
        <v>6484</v>
      </c>
      <c r="F2425" s="7" t="s">
        <v>1105</v>
      </c>
      <c r="G2425" s="7" t="s">
        <v>1106</v>
      </c>
      <c r="H2425" s="8" t="s">
        <v>6487</v>
      </c>
    </row>
    <row r="2426" spans="1:8" hidden="1" x14ac:dyDescent="0.25">
      <c r="A2426" s="7" t="s">
        <v>1107</v>
      </c>
      <c r="B2426" s="7" t="s">
        <v>1108</v>
      </c>
      <c r="C2426" s="7" t="s">
        <v>1109</v>
      </c>
      <c r="D2426" s="7" t="s">
        <v>6566</v>
      </c>
      <c r="E2426" s="7" t="s">
        <v>6484</v>
      </c>
      <c r="F2426" s="7" t="s">
        <v>1110</v>
      </c>
      <c r="G2426" s="7" t="s">
        <v>1111</v>
      </c>
      <c r="H2426" s="8" t="s">
        <v>6487</v>
      </c>
    </row>
    <row r="2427" spans="1:8" hidden="1" x14ac:dyDescent="0.25">
      <c r="A2427" s="7" t="s">
        <v>1107</v>
      </c>
      <c r="B2427" s="7" t="s">
        <v>1108</v>
      </c>
      <c r="C2427" s="7" t="s">
        <v>1109</v>
      </c>
      <c r="D2427" s="7" t="s">
        <v>6566</v>
      </c>
      <c r="E2427" s="7" t="s">
        <v>6484</v>
      </c>
      <c r="F2427" s="7" t="s">
        <v>1112</v>
      </c>
      <c r="G2427" s="7" t="s">
        <v>1111</v>
      </c>
      <c r="H2427" s="8" t="s">
        <v>6487</v>
      </c>
    </row>
    <row r="2428" spans="1:8" hidden="1" x14ac:dyDescent="0.25">
      <c r="A2428" s="7" t="s">
        <v>1107</v>
      </c>
      <c r="B2428" s="7" t="s">
        <v>1108</v>
      </c>
      <c r="C2428" s="7" t="s">
        <v>1109</v>
      </c>
      <c r="D2428" s="7" t="s">
        <v>6566</v>
      </c>
      <c r="E2428" s="7" t="s">
        <v>6484</v>
      </c>
      <c r="F2428" s="7" t="s">
        <v>1113</v>
      </c>
      <c r="G2428" s="7" t="s">
        <v>1111</v>
      </c>
      <c r="H2428" s="8" t="s">
        <v>6487</v>
      </c>
    </row>
    <row r="2429" spans="1:8" hidden="1" x14ac:dyDescent="0.25">
      <c r="A2429" s="7" t="s">
        <v>1107</v>
      </c>
      <c r="B2429" s="7" t="s">
        <v>1108</v>
      </c>
      <c r="C2429" s="7" t="s">
        <v>1109</v>
      </c>
      <c r="D2429" s="7" t="s">
        <v>6566</v>
      </c>
      <c r="E2429" s="7" t="s">
        <v>6484</v>
      </c>
      <c r="F2429" s="7" t="s">
        <v>1114</v>
      </c>
      <c r="G2429" s="7" t="s">
        <v>1111</v>
      </c>
      <c r="H2429" s="8" t="s">
        <v>6487</v>
      </c>
    </row>
    <row r="2430" spans="1:8" hidden="1" x14ac:dyDescent="0.25">
      <c r="A2430" s="7" t="s">
        <v>1115</v>
      </c>
      <c r="B2430" s="7" t="s">
        <v>1116</v>
      </c>
      <c r="C2430" s="7" t="s">
        <v>1117</v>
      </c>
      <c r="D2430" s="7" t="s">
        <v>6499</v>
      </c>
      <c r="E2430" s="7" t="s">
        <v>6484</v>
      </c>
      <c r="F2430" s="7" t="s">
        <v>1118</v>
      </c>
      <c r="G2430" s="7" t="s">
        <v>6651</v>
      </c>
      <c r="H2430" s="8" t="s">
        <v>1119</v>
      </c>
    </row>
    <row r="2431" spans="1:8" hidden="1" x14ac:dyDescent="0.25">
      <c r="A2431" s="7" t="s">
        <v>1115</v>
      </c>
      <c r="B2431" s="7" t="s">
        <v>1116</v>
      </c>
      <c r="C2431" s="7" t="s">
        <v>1117</v>
      </c>
      <c r="D2431" s="7" t="s">
        <v>6499</v>
      </c>
      <c r="E2431" s="7" t="s">
        <v>6484</v>
      </c>
      <c r="F2431" s="7" t="s">
        <v>1120</v>
      </c>
      <c r="G2431" s="7" t="s">
        <v>6651</v>
      </c>
      <c r="H2431" s="8" t="s">
        <v>1119</v>
      </c>
    </row>
    <row r="2432" spans="1:8" hidden="1" x14ac:dyDescent="0.25">
      <c r="A2432" s="7" t="s">
        <v>1121</v>
      </c>
      <c r="B2432" s="7" t="s">
        <v>1122</v>
      </c>
      <c r="C2432" s="7" t="s">
        <v>1123</v>
      </c>
      <c r="D2432" s="7" t="s">
        <v>6591</v>
      </c>
      <c r="E2432" s="7" t="s">
        <v>6484</v>
      </c>
      <c r="F2432" s="7" t="s">
        <v>6574</v>
      </c>
      <c r="G2432" s="7" t="s">
        <v>6638</v>
      </c>
      <c r="H2432" s="8" t="s">
        <v>1124</v>
      </c>
    </row>
    <row r="2433" spans="1:8" hidden="1" x14ac:dyDescent="0.25">
      <c r="A2433" s="7" t="s">
        <v>1125</v>
      </c>
      <c r="B2433" s="7" t="s">
        <v>1126</v>
      </c>
      <c r="C2433" s="7" t="s">
        <v>1127</v>
      </c>
      <c r="D2433" s="7" t="s">
        <v>6566</v>
      </c>
      <c r="E2433" s="7" t="s">
        <v>6484</v>
      </c>
      <c r="F2433" s="7" t="s">
        <v>1128</v>
      </c>
      <c r="G2433" s="7" t="s">
        <v>1129</v>
      </c>
      <c r="H2433" s="8" t="s">
        <v>6487</v>
      </c>
    </row>
    <row r="2434" spans="1:8" hidden="1" x14ac:dyDescent="0.25">
      <c r="A2434" s="7" t="s">
        <v>1125</v>
      </c>
      <c r="B2434" s="7" t="s">
        <v>1126</v>
      </c>
      <c r="C2434" s="7" t="s">
        <v>1127</v>
      </c>
      <c r="D2434" s="7" t="s">
        <v>6566</v>
      </c>
      <c r="E2434" s="7" t="s">
        <v>6484</v>
      </c>
      <c r="F2434" s="7" t="s">
        <v>1130</v>
      </c>
      <c r="G2434" s="7" t="s">
        <v>1129</v>
      </c>
      <c r="H2434" s="8" t="s">
        <v>6487</v>
      </c>
    </row>
    <row r="2435" spans="1:8" hidden="1" x14ac:dyDescent="0.25">
      <c r="A2435" s="7" t="s">
        <v>1131</v>
      </c>
      <c r="B2435" s="7" t="s">
        <v>1132</v>
      </c>
      <c r="C2435" s="7" t="s">
        <v>1133</v>
      </c>
      <c r="D2435" s="7" t="s">
        <v>6534</v>
      </c>
      <c r="E2435" s="7" t="s">
        <v>6484</v>
      </c>
      <c r="F2435" s="7" t="s">
        <v>1134</v>
      </c>
      <c r="G2435" s="7" t="s">
        <v>6626</v>
      </c>
      <c r="H2435" s="8" t="s">
        <v>1135</v>
      </c>
    </row>
    <row r="2436" spans="1:8" hidden="1" x14ac:dyDescent="0.25">
      <c r="A2436" s="7" t="s">
        <v>1131</v>
      </c>
      <c r="B2436" s="7" t="s">
        <v>1132</v>
      </c>
      <c r="C2436" s="7" t="s">
        <v>1133</v>
      </c>
      <c r="D2436" s="7" t="s">
        <v>6534</v>
      </c>
      <c r="E2436" s="7" t="s">
        <v>6484</v>
      </c>
      <c r="F2436" s="7" t="s">
        <v>1136</v>
      </c>
      <c r="G2436" s="7" t="s">
        <v>6626</v>
      </c>
      <c r="H2436" s="8" t="s">
        <v>1135</v>
      </c>
    </row>
    <row r="2437" spans="1:8" hidden="1" x14ac:dyDescent="0.25">
      <c r="A2437" s="7" t="s">
        <v>1131</v>
      </c>
      <c r="B2437" s="7" t="s">
        <v>1132</v>
      </c>
      <c r="C2437" s="7" t="s">
        <v>1133</v>
      </c>
      <c r="D2437" s="7" t="s">
        <v>6534</v>
      </c>
      <c r="E2437" s="7" t="s">
        <v>6484</v>
      </c>
      <c r="F2437" s="7" t="s">
        <v>1137</v>
      </c>
      <c r="G2437" s="7" t="s">
        <v>6626</v>
      </c>
      <c r="H2437" s="8" t="s">
        <v>1135</v>
      </c>
    </row>
    <row r="2438" spans="1:8" hidden="1" x14ac:dyDescent="0.25">
      <c r="A2438" s="7" t="s">
        <v>1138</v>
      </c>
      <c r="B2438" s="7" t="s">
        <v>1139</v>
      </c>
      <c r="C2438" s="7" t="s">
        <v>1140</v>
      </c>
      <c r="D2438" s="7" t="s">
        <v>6566</v>
      </c>
      <c r="E2438" s="7" t="s">
        <v>6484</v>
      </c>
      <c r="F2438" s="7" t="s">
        <v>1141</v>
      </c>
      <c r="G2438" s="7" t="s">
        <v>1142</v>
      </c>
      <c r="H2438" s="8" t="s">
        <v>6487</v>
      </c>
    </row>
    <row r="2439" spans="1:8" hidden="1" x14ac:dyDescent="0.25">
      <c r="A2439" s="7" t="s">
        <v>1138</v>
      </c>
      <c r="B2439" s="7" t="s">
        <v>1139</v>
      </c>
      <c r="C2439" s="7" t="s">
        <v>1140</v>
      </c>
      <c r="D2439" s="7" t="s">
        <v>6566</v>
      </c>
      <c r="E2439" s="7" t="s">
        <v>6484</v>
      </c>
      <c r="F2439" s="7" t="s">
        <v>1143</v>
      </c>
      <c r="G2439" s="7" t="s">
        <v>1142</v>
      </c>
      <c r="H2439" s="8" t="s">
        <v>6487</v>
      </c>
    </row>
    <row r="2440" spans="1:8" hidden="1" x14ac:dyDescent="0.25">
      <c r="A2440" s="7" t="s">
        <v>1138</v>
      </c>
      <c r="B2440" s="7" t="s">
        <v>1139</v>
      </c>
      <c r="C2440" s="7" t="s">
        <v>1140</v>
      </c>
      <c r="D2440" s="7" t="s">
        <v>6566</v>
      </c>
      <c r="E2440" s="7" t="s">
        <v>6484</v>
      </c>
      <c r="F2440" s="7" t="s">
        <v>1144</v>
      </c>
      <c r="G2440" s="7" t="s">
        <v>1142</v>
      </c>
      <c r="H2440" s="8" t="s">
        <v>6487</v>
      </c>
    </row>
    <row r="2441" spans="1:8" hidden="1" x14ac:dyDescent="0.25">
      <c r="A2441" s="7" t="s">
        <v>1145</v>
      </c>
      <c r="B2441" s="7" t="s">
        <v>1146</v>
      </c>
      <c r="C2441" s="7" t="s">
        <v>1147</v>
      </c>
      <c r="D2441" s="7" t="s">
        <v>6539</v>
      </c>
      <c r="E2441" s="7" t="s">
        <v>6484</v>
      </c>
      <c r="F2441" s="7" t="s">
        <v>1148</v>
      </c>
      <c r="G2441" s="7" t="s">
        <v>1149</v>
      </c>
      <c r="H2441" s="8" t="s">
        <v>6487</v>
      </c>
    </row>
    <row r="2442" spans="1:8" hidden="1" x14ac:dyDescent="0.25">
      <c r="A2442" s="7" t="s">
        <v>1145</v>
      </c>
      <c r="B2442" s="7" t="s">
        <v>1146</v>
      </c>
      <c r="C2442" s="7" t="s">
        <v>1147</v>
      </c>
      <c r="D2442" s="7" t="s">
        <v>6539</v>
      </c>
      <c r="E2442" s="7" t="s">
        <v>6484</v>
      </c>
      <c r="F2442" s="7" t="s">
        <v>1150</v>
      </c>
      <c r="G2442" s="7" t="s">
        <v>1149</v>
      </c>
      <c r="H2442" s="8" t="s">
        <v>6487</v>
      </c>
    </row>
    <row r="2443" spans="1:8" hidden="1" x14ac:dyDescent="0.25">
      <c r="A2443" s="7" t="s">
        <v>1151</v>
      </c>
      <c r="B2443" s="7" t="s">
        <v>1150</v>
      </c>
      <c r="C2443" s="7" t="s">
        <v>1152</v>
      </c>
      <c r="D2443" s="7" t="s">
        <v>6539</v>
      </c>
      <c r="E2443" s="7" t="s">
        <v>6484</v>
      </c>
      <c r="F2443" s="7" t="s">
        <v>1153</v>
      </c>
      <c r="G2443" s="7" t="s">
        <v>1154</v>
      </c>
      <c r="H2443" s="8" t="s">
        <v>1155</v>
      </c>
    </row>
    <row r="2444" spans="1:8" hidden="1" x14ac:dyDescent="0.25">
      <c r="A2444" s="7" t="s">
        <v>1156</v>
      </c>
      <c r="B2444" s="7" t="s">
        <v>1157</v>
      </c>
      <c r="C2444" s="7" t="s">
        <v>1158</v>
      </c>
      <c r="D2444" s="7" t="s">
        <v>6483</v>
      </c>
      <c r="E2444" s="7" t="s">
        <v>6484</v>
      </c>
      <c r="F2444" s="7" t="s">
        <v>1159</v>
      </c>
      <c r="G2444" s="7" t="s">
        <v>7051</v>
      </c>
      <c r="H2444" s="8" t="s">
        <v>1160</v>
      </c>
    </row>
    <row r="2445" spans="1:8" hidden="1" x14ac:dyDescent="0.25">
      <c r="A2445" s="7" t="s">
        <v>1156</v>
      </c>
      <c r="B2445" s="7" t="s">
        <v>1157</v>
      </c>
      <c r="C2445" s="7" t="s">
        <v>1158</v>
      </c>
      <c r="D2445" s="7" t="s">
        <v>6483</v>
      </c>
      <c r="E2445" s="7" t="s">
        <v>6484</v>
      </c>
      <c r="F2445" s="7" t="s">
        <v>1161</v>
      </c>
      <c r="G2445" s="7" t="s">
        <v>7051</v>
      </c>
      <c r="H2445" s="8" t="s">
        <v>1160</v>
      </c>
    </row>
    <row r="2446" spans="1:8" hidden="1" x14ac:dyDescent="0.25">
      <c r="A2446" s="7" t="s">
        <v>1156</v>
      </c>
      <c r="B2446" s="7" t="s">
        <v>1157</v>
      </c>
      <c r="C2446" s="7" t="s">
        <v>1158</v>
      </c>
      <c r="D2446" s="7" t="s">
        <v>6483</v>
      </c>
      <c r="E2446" s="7" t="s">
        <v>6484</v>
      </c>
      <c r="F2446" s="7" t="s">
        <v>1162</v>
      </c>
      <c r="G2446" s="7" t="s">
        <v>7051</v>
      </c>
      <c r="H2446" s="8" t="s">
        <v>1160</v>
      </c>
    </row>
    <row r="2447" spans="1:8" hidden="1" x14ac:dyDescent="0.25">
      <c r="A2447" s="7" t="s">
        <v>1156</v>
      </c>
      <c r="B2447" s="7" t="s">
        <v>1157</v>
      </c>
      <c r="C2447" s="7" t="s">
        <v>1158</v>
      </c>
      <c r="D2447" s="7" t="s">
        <v>6483</v>
      </c>
      <c r="E2447" s="7" t="s">
        <v>6484</v>
      </c>
      <c r="F2447" s="7" t="s">
        <v>1163</v>
      </c>
      <c r="G2447" s="7" t="s">
        <v>7051</v>
      </c>
      <c r="H2447" s="8" t="s">
        <v>1160</v>
      </c>
    </row>
    <row r="2448" spans="1:8" hidden="1" x14ac:dyDescent="0.25">
      <c r="A2448" s="7" t="s">
        <v>1164</v>
      </c>
      <c r="B2448" s="7" t="s">
        <v>1165</v>
      </c>
      <c r="C2448" s="7" t="s">
        <v>1166</v>
      </c>
      <c r="D2448" s="7" t="s">
        <v>6566</v>
      </c>
      <c r="E2448" s="7" t="s">
        <v>6484</v>
      </c>
      <c r="F2448" s="7" t="s">
        <v>1167</v>
      </c>
      <c r="G2448" s="7" t="s">
        <v>1938</v>
      </c>
      <c r="H2448" s="8" t="s">
        <v>6487</v>
      </c>
    </row>
    <row r="2449" spans="1:8" hidden="1" x14ac:dyDescent="0.25">
      <c r="A2449" s="7" t="s">
        <v>1168</v>
      </c>
      <c r="B2449" s="7" t="s">
        <v>1169</v>
      </c>
      <c r="C2449" s="7" t="s">
        <v>1170</v>
      </c>
      <c r="D2449" s="7" t="s">
        <v>6566</v>
      </c>
      <c r="E2449" s="7" t="s">
        <v>6484</v>
      </c>
      <c r="F2449" s="7" t="s">
        <v>1171</v>
      </c>
      <c r="G2449" s="7" t="s">
        <v>1172</v>
      </c>
      <c r="H2449" s="8" t="s">
        <v>6487</v>
      </c>
    </row>
    <row r="2450" spans="1:8" hidden="1" x14ac:dyDescent="0.25">
      <c r="A2450" s="7" t="s">
        <v>1168</v>
      </c>
      <c r="B2450" s="7" t="s">
        <v>1169</v>
      </c>
      <c r="C2450" s="7" t="s">
        <v>1170</v>
      </c>
      <c r="D2450" s="7" t="s">
        <v>6566</v>
      </c>
      <c r="E2450" s="7" t="s">
        <v>6484</v>
      </c>
      <c r="F2450" s="7" t="s">
        <v>1173</v>
      </c>
      <c r="G2450" s="7" t="s">
        <v>1172</v>
      </c>
      <c r="H2450" s="8" t="s">
        <v>6487</v>
      </c>
    </row>
    <row r="2451" spans="1:8" hidden="1" x14ac:dyDescent="0.25">
      <c r="A2451" s="7" t="s">
        <v>1174</v>
      </c>
      <c r="B2451" s="7" t="s">
        <v>1175</v>
      </c>
      <c r="C2451" s="7" t="s">
        <v>1176</v>
      </c>
      <c r="D2451" s="7" t="s">
        <v>6601</v>
      </c>
      <c r="E2451" s="7" t="s">
        <v>6484</v>
      </c>
      <c r="F2451" s="7" t="s">
        <v>1177</v>
      </c>
      <c r="G2451" s="7" t="s">
        <v>6638</v>
      </c>
      <c r="H2451" s="8" t="s">
        <v>1178</v>
      </c>
    </row>
    <row r="2452" spans="1:8" hidden="1" x14ac:dyDescent="0.25">
      <c r="A2452" s="7" t="s">
        <v>1174</v>
      </c>
      <c r="B2452" s="7" t="s">
        <v>1175</v>
      </c>
      <c r="C2452" s="7" t="s">
        <v>1176</v>
      </c>
      <c r="D2452" s="7" t="s">
        <v>6601</v>
      </c>
      <c r="E2452" s="7" t="s">
        <v>6484</v>
      </c>
      <c r="F2452" s="7" t="s">
        <v>1179</v>
      </c>
      <c r="G2452" s="7" t="s">
        <v>6638</v>
      </c>
      <c r="H2452" s="8" t="s">
        <v>1178</v>
      </c>
    </row>
    <row r="2453" spans="1:8" hidden="1" x14ac:dyDescent="0.25">
      <c r="A2453" s="7" t="s">
        <v>1174</v>
      </c>
      <c r="B2453" s="7" t="s">
        <v>1175</v>
      </c>
      <c r="C2453" s="7" t="s">
        <v>1176</v>
      </c>
      <c r="D2453" s="7" t="s">
        <v>6601</v>
      </c>
      <c r="E2453" s="7" t="s">
        <v>6484</v>
      </c>
      <c r="F2453" s="7" t="s">
        <v>1180</v>
      </c>
      <c r="G2453" s="7" t="s">
        <v>6638</v>
      </c>
      <c r="H2453" s="8" t="s">
        <v>1178</v>
      </c>
    </row>
    <row r="2454" spans="1:8" hidden="1" x14ac:dyDescent="0.25">
      <c r="A2454" s="7" t="s">
        <v>1174</v>
      </c>
      <c r="B2454" s="7" t="s">
        <v>1175</v>
      </c>
      <c r="C2454" s="7" t="s">
        <v>1176</v>
      </c>
      <c r="D2454" s="7" t="s">
        <v>6601</v>
      </c>
      <c r="E2454" s="7" t="s">
        <v>6484</v>
      </c>
      <c r="F2454" s="7" t="s">
        <v>1181</v>
      </c>
      <c r="G2454" s="7" t="s">
        <v>6638</v>
      </c>
      <c r="H2454" s="8" t="s">
        <v>1178</v>
      </c>
    </row>
    <row r="2455" spans="1:8" hidden="1" x14ac:dyDescent="0.25">
      <c r="A2455" s="7" t="s">
        <v>1192</v>
      </c>
      <c r="B2455" s="7" t="s">
        <v>1193</v>
      </c>
      <c r="C2455" s="7" t="s">
        <v>5003</v>
      </c>
      <c r="D2455" s="7" t="s">
        <v>6483</v>
      </c>
      <c r="E2455" s="7" t="s">
        <v>6484</v>
      </c>
      <c r="F2455" s="7" t="s">
        <v>1194</v>
      </c>
      <c r="G2455" s="7" t="s">
        <v>5939</v>
      </c>
      <c r="H2455" s="8" t="s">
        <v>6487</v>
      </c>
    </row>
    <row r="2456" spans="1:8" hidden="1" x14ac:dyDescent="0.25">
      <c r="A2456" s="7" t="s">
        <v>1192</v>
      </c>
      <c r="B2456" s="7" t="s">
        <v>1193</v>
      </c>
      <c r="C2456" s="7" t="s">
        <v>5003</v>
      </c>
      <c r="D2456" s="7" t="s">
        <v>6483</v>
      </c>
      <c r="E2456" s="7" t="s">
        <v>6484</v>
      </c>
      <c r="F2456" s="7" t="s">
        <v>1195</v>
      </c>
      <c r="G2456" s="7" t="s">
        <v>5939</v>
      </c>
      <c r="H2456" s="8" t="s">
        <v>6487</v>
      </c>
    </row>
    <row r="2457" spans="1:8" hidden="1" x14ac:dyDescent="0.25">
      <c r="A2457" s="7" t="s">
        <v>1192</v>
      </c>
      <c r="B2457" s="7" t="s">
        <v>1193</v>
      </c>
      <c r="C2457" s="7" t="s">
        <v>5003</v>
      </c>
      <c r="D2457" s="7" t="s">
        <v>6483</v>
      </c>
      <c r="E2457" s="7" t="s">
        <v>6484</v>
      </c>
      <c r="F2457" s="7" t="s">
        <v>1196</v>
      </c>
      <c r="G2457" s="7" t="s">
        <v>5939</v>
      </c>
      <c r="H2457" s="8" t="s">
        <v>6487</v>
      </c>
    </row>
    <row r="2458" spans="1:8" hidden="1" x14ac:dyDescent="0.25">
      <c r="A2458" s="7" t="s">
        <v>1192</v>
      </c>
      <c r="B2458" s="7" t="s">
        <v>1193</v>
      </c>
      <c r="C2458" s="7" t="s">
        <v>5003</v>
      </c>
      <c r="D2458" s="7" t="s">
        <v>6483</v>
      </c>
      <c r="E2458" s="7" t="s">
        <v>6484</v>
      </c>
      <c r="F2458" s="7" t="s">
        <v>1197</v>
      </c>
      <c r="G2458" s="7" t="s">
        <v>5939</v>
      </c>
      <c r="H2458" s="8" t="s">
        <v>6487</v>
      </c>
    </row>
    <row r="2459" spans="1:8" hidden="1" x14ac:dyDescent="0.25">
      <c r="A2459" s="7" t="s">
        <v>1198</v>
      </c>
      <c r="B2459" s="7" t="s">
        <v>1193</v>
      </c>
      <c r="C2459" s="7" t="s">
        <v>5003</v>
      </c>
      <c r="D2459" s="7" t="s">
        <v>6483</v>
      </c>
      <c r="E2459" s="7" t="s">
        <v>6484</v>
      </c>
      <c r="F2459" s="7" t="s">
        <v>1199</v>
      </c>
      <c r="G2459" s="7" t="s">
        <v>1200</v>
      </c>
      <c r="H2459" s="8" t="s">
        <v>6487</v>
      </c>
    </row>
    <row r="2460" spans="1:8" hidden="1" x14ac:dyDescent="0.25">
      <c r="A2460" s="7" t="s">
        <v>1198</v>
      </c>
      <c r="B2460" s="7" t="s">
        <v>1193</v>
      </c>
      <c r="C2460" s="7" t="s">
        <v>5003</v>
      </c>
      <c r="D2460" s="7" t="s">
        <v>6483</v>
      </c>
      <c r="E2460" s="7" t="s">
        <v>6484</v>
      </c>
      <c r="F2460" s="7" t="s">
        <v>1201</v>
      </c>
      <c r="G2460" s="7" t="s">
        <v>1200</v>
      </c>
      <c r="H2460" s="8" t="s">
        <v>6487</v>
      </c>
    </row>
    <row r="2461" spans="1:8" hidden="1" x14ac:dyDescent="0.25">
      <c r="A2461" s="7" t="s">
        <v>1198</v>
      </c>
      <c r="B2461" s="7" t="s">
        <v>1193</v>
      </c>
      <c r="C2461" s="7" t="s">
        <v>5003</v>
      </c>
      <c r="D2461" s="7" t="s">
        <v>6483</v>
      </c>
      <c r="E2461" s="7" t="s">
        <v>6484</v>
      </c>
      <c r="F2461" s="7" t="s">
        <v>1202</v>
      </c>
      <c r="G2461" s="7" t="s">
        <v>1200</v>
      </c>
      <c r="H2461" s="8" t="s">
        <v>6487</v>
      </c>
    </row>
    <row r="2462" spans="1:8" hidden="1" x14ac:dyDescent="0.25">
      <c r="A2462" s="7" t="s">
        <v>1198</v>
      </c>
      <c r="B2462" s="7" t="s">
        <v>1193</v>
      </c>
      <c r="C2462" s="7" t="s">
        <v>5003</v>
      </c>
      <c r="D2462" s="7" t="s">
        <v>6483</v>
      </c>
      <c r="E2462" s="7" t="s">
        <v>6484</v>
      </c>
      <c r="F2462" s="7" t="s">
        <v>1203</v>
      </c>
      <c r="G2462" s="7" t="s">
        <v>1200</v>
      </c>
      <c r="H2462" s="8" t="s">
        <v>6487</v>
      </c>
    </row>
    <row r="2463" spans="1:8" hidden="1" x14ac:dyDescent="0.25">
      <c r="A2463" s="7" t="s">
        <v>1204</v>
      </c>
      <c r="B2463" s="7" t="s">
        <v>1193</v>
      </c>
      <c r="C2463" s="7" t="s">
        <v>5003</v>
      </c>
      <c r="D2463" s="7" t="s">
        <v>6483</v>
      </c>
      <c r="E2463" s="7" t="s">
        <v>6484</v>
      </c>
      <c r="F2463" s="7" t="s">
        <v>1205</v>
      </c>
      <c r="G2463" s="7" t="s">
        <v>1200</v>
      </c>
      <c r="H2463" s="8" t="s">
        <v>6487</v>
      </c>
    </row>
    <row r="2464" spans="1:8" hidden="1" x14ac:dyDescent="0.25">
      <c r="A2464" s="7" t="s">
        <v>1204</v>
      </c>
      <c r="B2464" s="7" t="s">
        <v>1193</v>
      </c>
      <c r="C2464" s="7" t="s">
        <v>5003</v>
      </c>
      <c r="D2464" s="7" t="s">
        <v>6483</v>
      </c>
      <c r="E2464" s="7" t="s">
        <v>6484</v>
      </c>
      <c r="F2464" s="7" t="s">
        <v>1206</v>
      </c>
      <c r="G2464" s="7" t="s">
        <v>1200</v>
      </c>
      <c r="H2464" s="8" t="s">
        <v>6487</v>
      </c>
    </row>
    <row r="2465" spans="1:8" hidden="1" x14ac:dyDescent="0.25">
      <c r="A2465" s="7" t="s">
        <v>1182</v>
      </c>
      <c r="B2465" s="7" t="s">
        <v>1183</v>
      </c>
      <c r="C2465" s="7" t="s">
        <v>1184</v>
      </c>
      <c r="D2465" s="7" t="s">
        <v>6566</v>
      </c>
      <c r="E2465" s="7" t="s">
        <v>6484</v>
      </c>
      <c r="F2465" s="7" t="s">
        <v>1185</v>
      </c>
      <c r="G2465" s="7" t="s">
        <v>1186</v>
      </c>
      <c r="H2465" s="8" t="s">
        <v>1187</v>
      </c>
    </row>
    <row r="2466" spans="1:8" hidden="1" x14ac:dyDescent="0.25">
      <c r="A2466" s="7" t="s">
        <v>1207</v>
      </c>
      <c r="B2466" s="7" t="s">
        <v>1208</v>
      </c>
      <c r="C2466" s="7" t="s">
        <v>1209</v>
      </c>
      <c r="D2466" s="7" t="s">
        <v>6591</v>
      </c>
      <c r="E2466" s="7" t="s">
        <v>6484</v>
      </c>
      <c r="F2466" s="7" t="s">
        <v>1210</v>
      </c>
      <c r="G2466" s="7" t="s">
        <v>7051</v>
      </c>
      <c r="H2466" s="8" t="s">
        <v>1211</v>
      </c>
    </row>
    <row r="2467" spans="1:8" hidden="1" x14ac:dyDescent="0.25">
      <c r="A2467" s="7" t="s">
        <v>1207</v>
      </c>
      <c r="B2467" s="7" t="s">
        <v>1208</v>
      </c>
      <c r="C2467" s="7" t="s">
        <v>1209</v>
      </c>
      <c r="D2467" s="7" t="s">
        <v>6591</v>
      </c>
      <c r="E2467" s="7" t="s">
        <v>6484</v>
      </c>
      <c r="F2467" s="7" t="s">
        <v>1212</v>
      </c>
      <c r="G2467" s="7" t="s">
        <v>7051</v>
      </c>
      <c r="H2467" s="8" t="s">
        <v>1211</v>
      </c>
    </row>
    <row r="2468" spans="1:8" hidden="1" x14ac:dyDescent="0.25">
      <c r="A2468" s="7" t="s">
        <v>1207</v>
      </c>
      <c r="B2468" s="7" t="s">
        <v>1208</v>
      </c>
      <c r="C2468" s="7" t="s">
        <v>1209</v>
      </c>
      <c r="D2468" s="7" t="s">
        <v>6591</v>
      </c>
      <c r="E2468" s="7" t="s">
        <v>6484</v>
      </c>
      <c r="F2468" s="7" t="s">
        <v>1213</v>
      </c>
      <c r="G2468" s="7" t="s">
        <v>7051</v>
      </c>
      <c r="H2468" s="8" t="s">
        <v>1211</v>
      </c>
    </row>
    <row r="2469" spans="1:8" hidden="1" x14ac:dyDescent="0.25">
      <c r="A2469" s="7" t="s">
        <v>1214</v>
      </c>
      <c r="B2469" s="7" t="s">
        <v>1215</v>
      </c>
      <c r="C2469" s="7" t="s">
        <v>5121</v>
      </c>
      <c r="D2469" s="7" t="s">
        <v>6591</v>
      </c>
      <c r="E2469" s="7" t="s">
        <v>6484</v>
      </c>
      <c r="F2469" s="7" t="s">
        <v>1216</v>
      </c>
      <c r="G2469" s="7" t="s">
        <v>6970</v>
      </c>
      <c r="H2469" s="8" t="s">
        <v>1217</v>
      </c>
    </row>
    <row r="2470" spans="1:8" hidden="1" x14ac:dyDescent="0.25">
      <c r="A2470" s="7" t="s">
        <v>1214</v>
      </c>
      <c r="B2470" s="7" t="s">
        <v>1215</v>
      </c>
      <c r="C2470" s="7" t="s">
        <v>5121</v>
      </c>
      <c r="D2470" s="7" t="s">
        <v>6591</v>
      </c>
      <c r="E2470" s="7" t="s">
        <v>6484</v>
      </c>
      <c r="F2470" s="7" t="s">
        <v>1218</v>
      </c>
      <c r="G2470" s="7" t="s">
        <v>6970</v>
      </c>
      <c r="H2470" s="8" t="s">
        <v>1217</v>
      </c>
    </row>
    <row r="2471" spans="1:8" hidden="1" x14ac:dyDescent="0.25">
      <c r="A2471" s="7" t="s">
        <v>1214</v>
      </c>
      <c r="B2471" s="7" t="s">
        <v>1215</v>
      </c>
      <c r="C2471" s="7" t="s">
        <v>5121</v>
      </c>
      <c r="D2471" s="7" t="s">
        <v>6591</v>
      </c>
      <c r="E2471" s="7" t="s">
        <v>6484</v>
      </c>
      <c r="F2471" s="7" t="s">
        <v>1219</v>
      </c>
      <c r="G2471" s="7" t="s">
        <v>6970</v>
      </c>
      <c r="H2471" s="8" t="s">
        <v>1217</v>
      </c>
    </row>
    <row r="2472" spans="1:8" hidden="1" x14ac:dyDescent="0.25">
      <c r="A2472" s="7" t="s">
        <v>1220</v>
      </c>
      <c r="B2472" s="7" t="s">
        <v>1215</v>
      </c>
      <c r="C2472" s="7" t="s">
        <v>5121</v>
      </c>
      <c r="D2472" s="7" t="s">
        <v>6591</v>
      </c>
      <c r="E2472" s="7" t="s">
        <v>6484</v>
      </c>
      <c r="F2472" s="7" t="s">
        <v>1221</v>
      </c>
      <c r="G2472" s="7" t="s">
        <v>1222</v>
      </c>
      <c r="H2472" s="8" t="s">
        <v>6487</v>
      </c>
    </row>
    <row r="2473" spans="1:8" hidden="1" x14ac:dyDescent="0.25">
      <c r="A2473" s="7" t="s">
        <v>1220</v>
      </c>
      <c r="B2473" s="7" t="s">
        <v>1215</v>
      </c>
      <c r="C2473" s="7" t="s">
        <v>5121</v>
      </c>
      <c r="D2473" s="7" t="s">
        <v>6591</v>
      </c>
      <c r="E2473" s="7" t="s">
        <v>6484</v>
      </c>
      <c r="F2473" s="7" t="s">
        <v>2276</v>
      </c>
      <c r="G2473" s="7" t="s">
        <v>1222</v>
      </c>
      <c r="H2473" s="8" t="s">
        <v>6487</v>
      </c>
    </row>
    <row r="2474" spans="1:8" hidden="1" x14ac:dyDescent="0.25">
      <c r="A2474" s="7" t="s">
        <v>1220</v>
      </c>
      <c r="B2474" s="7" t="s">
        <v>1215</v>
      </c>
      <c r="C2474" s="7" t="s">
        <v>5121</v>
      </c>
      <c r="D2474" s="7" t="s">
        <v>6591</v>
      </c>
      <c r="E2474" s="7" t="s">
        <v>6484</v>
      </c>
      <c r="F2474" s="7" t="s">
        <v>2285</v>
      </c>
      <c r="G2474" s="7" t="s">
        <v>1222</v>
      </c>
      <c r="H2474" s="8" t="s">
        <v>6487</v>
      </c>
    </row>
    <row r="2475" spans="1:8" hidden="1" x14ac:dyDescent="0.25">
      <c r="A2475" s="7" t="s">
        <v>1220</v>
      </c>
      <c r="B2475" s="7" t="s">
        <v>1215</v>
      </c>
      <c r="C2475" s="7" t="s">
        <v>5121</v>
      </c>
      <c r="D2475" s="7" t="s">
        <v>6591</v>
      </c>
      <c r="E2475" s="7" t="s">
        <v>6484</v>
      </c>
      <c r="F2475" s="7" t="s">
        <v>2279</v>
      </c>
      <c r="G2475" s="7" t="s">
        <v>1222</v>
      </c>
      <c r="H2475" s="8" t="s">
        <v>6487</v>
      </c>
    </row>
    <row r="2476" spans="1:8" hidden="1" x14ac:dyDescent="0.25">
      <c r="A2476" s="7" t="s">
        <v>1220</v>
      </c>
      <c r="B2476" s="7" t="s">
        <v>1215</v>
      </c>
      <c r="C2476" s="7" t="s">
        <v>5121</v>
      </c>
      <c r="D2476" s="7" t="s">
        <v>6591</v>
      </c>
      <c r="E2476" s="7" t="s">
        <v>6484</v>
      </c>
      <c r="F2476" s="7" t="s">
        <v>2286</v>
      </c>
      <c r="G2476" s="7" t="s">
        <v>1222</v>
      </c>
      <c r="H2476" s="8" t="s">
        <v>6487</v>
      </c>
    </row>
    <row r="2477" spans="1:8" hidden="1" x14ac:dyDescent="0.25">
      <c r="A2477" s="7" t="s">
        <v>1220</v>
      </c>
      <c r="B2477" s="7" t="s">
        <v>1215</v>
      </c>
      <c r="C2477" s="7" t="s">
        <v>5121</v>
      </c>
      <c r="D2477" s="7" t="s">
        <v>6591</v>
      </c>
      <c r="E2477" s="7" t="s">
        <v>6484</v>
      </c>
      <c r="F2477" s="7" t="s">
        <v>1223</v>
      </c>
      <c r="G2477" s="7" t="s">
        <v>1222</v>
      </c>
      <c r="H2477" s="8" t="s">
        <v>6487</v>
      </c>
    </row>
    <row r="2478" spans="1:8" hidden="1" x14ac:dyDescent="0.25">
      <c r="A2478" s="7" t="s">
        <v>1188</v>
      </c>
      <c r="B2478" s="7" t="s">
        <v>1189</v>
      </c>
      <c r="C2478" s="7" t="s">
        <v>2887</v>
      </c>
      <c r="D2478" s="7" t="s">
        <v>6499</v>
      </c>
      <c r="E2478" s="7" t="s">
        <v>6484</v>
      </c>
      <c r="F2478" s="7" t="s">
        <v>1190</v>
      </c>
      <c r="G2478" s="7" t="s">
        <v>4060</v>
      </c>
      <c r="H2478" s="8" t="s">
        <v>1191</v>
      </c>
    </row>
    <row r="2479" spans="1:8" hidden="1" x14ac:dyDescent="0.25">
      <c r="A2479" s="7" t="s">
        <v>1224</v>
      </c>
      <c r="B2479" s="7" t="s">
        <v>1225</v>
      </c>
      <c r="C2479" s="7" t="s">
        <v>1226</v>
      </c>
      <c r="D2479" s="7" t="s">
        <v>6566</v>
      </c>
      <c r="E2479" s="7" t="s">
        <v>6484</v>
      </c>
      <c r="F2479" s="7" t="s">
        <v>5310</v>
      </c>
      <c r="G2479" s="7" t="s">
        <v>2356</v>
      </c>
      <c r="H2479" s="8" t="s">
        <v>6487</v>
      </c>
    </row>
    <row r="2480" spans="1:8" hidden="1" x14ac:dyDescent="0.25">
      <c r="A2480" s="7" t="s">
        <v>1227</v>
      </c>
      <c r="B2480" s="7" t="s">
        <v>1228</v>
      </c>
      <c r="C2480" s="7" t="s">
        <v>6123</v>
      </c>
      <c r="D2480" s="7" t="s">
        <v>6873</v>
      </c>
      <c r="E2480" s="7" t="s">
        <v>7489</v>
      </c>
      <c r="F2480" s="7" t="s">
        <v>7490</v>
      </c>
      <c r="G2480" s="7" t="s">
        <v>5712</v>
      </c>
      <c r="H2480" s="8" t="s">
        <v>6487</v>
      </c>
    </row>
    <row r="2481" spans="1:8" hidden="1" x14ac:dyDescent="0.25">
      <c r="A2481" s="7" t="s">
        <v>1227</v>
      </c>
      <c r="B2481" s="7" t="s">
        <v>1228</v>
      </c>
      <c r="C2481" s="7" t="s">
        <v>6123</v>
      </c>
      <c r="D2481" s="7" t="s">
        <v>6873</v>
      </c>
      <c r="E2481" s="7" t="s">
        <v>6484</v>
      </c>
      <c r="F2481" s="7" t="s">
        <v>1229</v>
      </c>
      <c r="G2481" s="7" t="s">
        <v>5712</v>
      </c>
      <c r="H2481" s="8" t="s">
        <v>6487</v>
      </c>
    </row>
    <row r="2482" spans="1:8" hidden="1" x14ac:dyDescent="0.25">
      <c r="A2482" s="7" t="s">
        <v>1230</v>
      </c>
      <c r="B2482" s="7" t="s">
        <v>1231</v>
      </c>
      <c r="C2482" s="7" t="s">
        <v>1232</v>
      </c>
      <c r="D2482" s="7" t="s">
        <v>6499</v>
      </c>
      <c r="E2482" s="7" t="s">
        <v>6484</v>
      </c>
      <c r="F2482" s="7" t="s">
        <v>1233</v>
      </c>
      <c r="G2482" s="7" t="s">
        <v>1234</v>
      </c>
      <c r="H2482" s="8" t="s">
        <v>1235</v>
      </c>
    </row>
    <row r="2483" spans="1:8" hidden="1" x14ac:dyDescent="0.25">
      <c r="A2483" s="7" t="s">
        <v>1236</v>
      </c>
      <c r="B2483" s="7" t="s">
        <v>1237</v>
      </c>
      <c r="C2483" s="7" t="s">
        <v>1238</v>
      </c>
      <c r="D2483" s="7" t="s">
        <v>6499</v>
      </c>
      <c r="E2483" s="7" t="s">
        <v>6484</v>
      </c>
      <c r="F2483" s="7" t="s">
        <v>1239</v>
      </c>
      <c r="G2483" s="7" t="s">
        <v>1240</v>
      </c>
      <c r="H2483" s="8" t="s">
        <v>6487</v>
      </c>
    </row>
    <row r="2484" spans="1:8" hidden="1" x14ac:dyDescent="0.25">
      <c r="A2484" s="7" t="s">
        <v>1236</v>
      </c>
      <c r="B2484" s="7" t="s">
        <v>1237</v>
      </c>
      <c r="C2484" s="7" t="s">
        <v>1238</v>
      </c>
      <c r="D2484" s="7" t="s">
        <v>6499</v>
      </c>
      <c r="E2484" s="7" t="s">
        <v>6484</v>
      </c>
      <c r="F2484" s="7" t="s">
        <v>1241</v>
      </c>
      <c r="G2484" s="7" t="s">
        <v>1240</v>
      </c>
      <c r="H2484" s="8" t="s">
        <v>6487</v>
      </c>
    </row>
    <row r="2485" spans="1:8" hidden="1" x14ac:dyDescent="0.25">
      <c r="A2485" s="7" t="s">
        <v>1242</v>
      </c>
      <c r="B2485" s="7" t="s">
        <v>1243</v>
      </c>
      <c r="C2485" s="7" t="s">
        <v>1244</v>
      </c>
      <c r="D2485" s="7" t="s">
        <v>6505</v>
      </c>
      <c r="E2485" s="7" t="s">
        <v>6484</v>
      </c>
      <c r="F2485" s="7" t="s">
        <v>1245</v>
      </c>
      <c r="G2485" s="7" t="s">
        <v>6638</v>
      </c>
      <c r="H2485" s="8" t="s">
        <v>6487</v>
      </c>
    </row>
    <row r="2486" spans="1:8" hidden="1" x14ac:dyDescent="0.25">
      <c r="A2486" s="7" t="s">
        <v>1242</v>
      </c>
      <c r="B2486" s="7" t="s">
        <v>1243</v>
      </c>
      <c r="C2486" s="7" t="s">
        <v>1244</v>
      </c>
      <c r="D2486" s="7" t="s">
        <v>6505</v>
      </c>
      <c r="E2486" s="7" t="s">
        <v>6484</v>
      </c>
      <c r="F2486" s="7" t="s">
        <v>1246</v>
      </c>
      <c r="G2486" s="7" t="s">
        <v>6638</v>
      </c>
      <c r="H2486" s="8" t="s">
        <v>6487</v>
      </c>
    </row>
    <row r="2487" spans="1:8" hidden="1" x14ac:dyDescent="0.25">
      <c r="A2487" s="7" t="s">
        <v>1247</v>
      </c>
      <c r="B2487" s="7" t="s">
        <v>1248</v>
      </c>
      <c r="C2487" s="7" t="s">
        <v>1249</v>
      </c>
      <c r="D2487" s="7" t="s">
        <v>6609</v>
      </c>
      <c r="E2487" s="7" t="s">
        <v>6484</v>
      </c>
      <c r="F2487" s="7" t="s">
        <v>1250</v>
      </c>
      <c r="G2487" s="7" t="s">
        <v>6855</v>
      </c>
      <c r="H2487" s="8" t="s">
        <v>1251</v>
      </c>
    </row>
    <row r="2488" spans="1:8" hidden="1" x14ac:dyDescent="0.25">
      <c r="A2488" s="7" t="s">
        <v>1247</v>
      </c>
      <c r="B2488" s="7" t="s">
        <v>1248</v>
      </c>
      <c r="C2488" s="7" t="s">
        <v>1249</v>
      </c>
      <c r="D2488" s="7" t="s">
        <v>6609</v>
      </c>
      <c r="E2488" s="7" t="s">
        <v>6484</v>
      </c>
      <c r="F2488" s="7" t="s">
        <v>1252</v>
      </c>
      <c r="G2488" s="7" t="s">
        <v>6855</v>
      </c>
      <c r="H2488" s="8" t="s">
        <v>1251</v>
      </c>
    </row>
    <row r="2489" spans="1:8" hidden="1" x14ac:dyDescent="0.25">
      <c r="A2489" s="7" t="s">
        <v>1247</v>
      </c>
      <c r="B2489" s="7" t="s">
        <v>1248</v>
      </c>
      <c r="C2489" s="7" t="s">
        <v>1249</v>
      </c>
      <c r="D2489" s="7" t="s">
        <v>6609</v>
      </c>
      <c r="E2489" s="7" t="s">
        <v>6780</v>
      </c>
      <c r="F2489" s="7" t="s">
        <v>1253</v>
      </c>
      <c r="G2489" s="7" t="s">
        <v>6855</v>
      </c>
      <c r="H2489" s="8" t="s">
        <v>1251</v>
      </c>
    </row>
    <row r="2490" spans="1:8" hidden="1" x14ac:dyDescent="0.25">
      <c r="A2490" s="7" t="s">
        <v>1247</v>
      </c>
      <c r="B2490" s="7" t="s">
        <v>1248</v>
      </c>
      <c r="C2490" s="7" t="s">
        <v>1249</v>
      </c>
      <c r="D2490" s="7" t="s">
        <v>6609</v>
      </c>
      <c r="E2490" s="7" t="s">
        <v>6484</v>
      </c>
      <c r="F2490" s="7" t="s">
        <v>1254</v>
      </c>
      <c r="G2490" s="7" t="s">
        <v>6855</v>
      </c>
      <c r="H2490" s="8" t="s">
        <v>1251</v>
      </c>
    </row>
    <row r="2491" spans="1:8" hidden="1" x14ac:dyDescent="0.25">
      <c r="A2491" s="7" t="s">
        <v>1255</v>
      </c>
      <c r="B2491" s="7" t="s">
        <v>1256</v>
      </c>
      <c r="C2491" s="7" t="s">
        <v>1257</v>
      </c>
      <c r="D2491" s="7" t="s">
        <v>7526</v>
      </c>
      <c r="E2491" s="7" t="s">
        <v>6484</v>
      </c>
      <c r="F2491" s="7" t="s">
        <v>1258</v>
      </c>
      <c r="G2491" s="7" t="s">
        <v>6638</v>
      </c>
      <c r="H2491" s="8" t="s">
        <v>1259</v>
      </c>
    </row>
    <row r="2492" spans="1:8" hidden="1" x14ac:dyDescent="0.25">
      <c r="A2492" s="7" t="s">
        <v>1255</v>
      </c>
      <c r="B2492" s="7" t="s">
        <v>1256</v>
      </c>
      <c r="C2492" s="7" t="s">
        <v>1257</v>
      </c>
      <c r="D2492" s="7" t="s">
        <v>7526</v>
      </c>
      <c r="E2492" s="7" t="s">
        <v>1260</v>
      </c>
      <c r="F2492" s="7" t="s">
        <v>7021</v>
      </c>
      <c r="G2492" s="7" t="s">
        <v>6638</v>
      </c>
      <c r="H2492" s="8" t="s">
        <v>1259</v>
      </c>
    </row>
    <row r="2493" spans="1:8" hidden="1" x14ac:dyDescent="0.25">
      <c r="A2493" s="7" t="s">
        <v>1255</v>
      </c>
      <c r="B2493" s="7" t="s">
        <v>1256</v>
      </c>
      <c r="C2493" s="7" t="s">
        <v>1257</v>
      </c>
      <c r="D2493" s="7" t="s">
        <v>7526</v>
      </c>
      <c r="E2493" s="7" t="s">
        <v>6484</v>
      </c>
      <c r="F2493" s="7" t="s">
        <v>1261</v>
      </c>
      <c r="G2493" s="7" t="s">
        <v>6638</v>
      </c>
      <c r="H2493" s="8" t="s">
        <v>1259</v>
      </c>
    </row>
    <row r="2494" spans="1:8" hidden="1" x14ac:dyDescent="0.25">
      <c r="A2494" s="7" t="s">
        <v>1255</v>
      </c>
      <c r="B2494" s="7" t="s">
        <v>1256</v>
      </c>
      <c r="C2494" s="7" t="s">
        <v>1257</v>
      </c>
      <c r="D2494" s="7" t="s">
        <v>7526</v>
      </c>
      <c r="E2494" s="7" t="s">
        <v>6484</v>
      </c>
      <c r="F2494" s="7" t="s">
        <v>1262</v>
      </c>
      <c r="G2494" s="7" t="s">
        <v>6638</v>
      </c>
      <c r="H2494" s="8" t="s">
        <v>1259</v>
      </c>
    </row>
    <row r="2495" spans="1:8" hidden="1" x14ac:dyDescent="0.25">
      <c r="A2495" s="7" t="s">
        <v>1255</v>
      </c>
      <c r="B2495" s="7" t="s">
        <v>1256</v>
      </c>
      <c r="C2495" s="7" t="s">
        <v>1257</v>
      </c>
      <c r="D2495" s="7" t="s">
        <v>7526</v>
      </c>
      <c r="E2495" s="7" t="s">
        <v>6484</v>
      </c>
      <c r="F2495" s="7" t="s">
        <v>1263</v>
      </c>
      <c r="G2495" s="7" t="s">
        <v>6638</v>
      </c>
      <c r="H2495" s="8" t="s">
        <v>1259</v>
      </c>
    </row>
    <row r="2496" spans="1:8" hidden="1" x14ac:dyDescent="0.25">
      <c r="A2496" s="7" t="s">
        <v>1255</v>
      </c>
      <c r="B2496" s="7" t="s">
        <v>1256</v>
      </c>
      <c r="C2496" s="7" t="s">
        <v>1257</v>
      </c>
      <c r="D2496" s="7" t="s">
        <v>7526</v>
      </c>
      <c r="E2496" s="7" t="s">
        <v>6484</v>
      </c>
      <c r="F2496" s="7" t="s">
        <v>1264</v>
      </c>
      <c r="G2496" s="7" t="s">
        <v>6638</v>
      </c>
      <c r="H2496" s="8" t="s">
        <v>1259</v>
      </c>
    </row>
    <row r="2497" spans="1:8" hidden="1" x14ac:dyDescent="0.25">
      <c r="A2497" s="7" t="s">
        <v>1255</v>
      </c>
      <c r="B2497" s="7" t="s">
        <v>1256</v>
      </c>
      <c r="C2497" s="7" t="s">
        <v>1257</v>
      </c>
      <c r="D2497" s="7" t="s">
        <v>7526</v>
      </c>
      <c r="E2497" s="7" t="s">
        <v>6484</v>
      </c>
      <c r="F2497" s="7" t="s">
        <v>1265</v>
      </c>
      <c r="G2497" s="7" t="s">
        <v>6638</v>
      </c>
      <c r="H2497" s="8" t="s">
        <v>1259</v>
      </c>
    </row>
    <row r="2498" spans="1:8" hidden="1" x14ac:dyDescent="0.25">
      <c r="A2498" s="7" t="s">
        <v>1255</v>
      </c>
      <c r="B2498" s="7" t="s">
        <v>1256</v>
      </c>
      <c r="C2498" s="7" t="s">
        <v>1257</v>
      </c>
      <c r="D2498" s="7" t="s">
        <v>7526</v>
      </c>
      <c r="E2498" s="7" t="s">
        <v>6484</v>
      </c>
      <c r="F2498" s="7" t="s">
        <v>1266</v>
      </c>
      <c r="G2498" s="7" t="s">
        <v>6638</v>
      </c>
      <c r="H2498" s="8" t="s">
        <v>1259</v>
      </c>
    </row>
    <row r="2499" spans="1:8" hidden="1" x14ac:dyDescent="0.25">
      <c r="A2499" s="7" t="s">
        <v>1255</v>
      </c>
      <c r="B2499" s="7" t="s">
        <v>1256</v>
      </c>
      <c r="C2499" s="7" t="s">
        <v>1257</v>
      </c>
      <c r="D2499" s="7" t="s">
        <v>7526</v>
      </c>
      <c r="E2499" s="7" t="s">
        <v>6484</v>
      </c>
      <c r="F2499" s="7" t="s">
        <v>1267</v>
      </c>
      <c r="G2499" s="7" t="s">
        <v>6638</v>
      </c>
      <c r="H2499" s="8" t="s">
        <v>1259</v>
      </c>
    </row>
    <row r="2500" spans="1:8" hidden="1" x14ac:dyDescent="0.25">
      <c r="A2500" s="7" t="s">
        <v>1255</v>
      </c>
      <c r="B2500" s="7" t="s">
        <v>1256</v>
      </c>
      <c r="C2500" s="7" t="s">
        <v>1257</v>
      </c>
      <c r="D2500" s="7" t="s">
        <v>7526</v>
      </c>
      <c r="E2500" s="7" t="s">
        <v>6484</v>
      </c>
      <c r="F2500" s="7" t="s">
        <v>1268</v>
      </c>
      <c r="G2500" s="7" t="s">
        <v>6638</v>
      </c>
      <c r="H2500" s="8" t="s">
        <v>1259</v>
      </c>
    </row>
    <row r="2501" spans="1:8" hidden="1" x14ac:dyDescent="0.25">
      <c r="A2501" s="7" t="s">
        <v>1255</v>
      </c>
      <c r="B2501" s="7" t="s">
        <v>1256</v>
      </c>
      <c r="C2501" s="7" t="s">
        <v>1257</v>
      </c>
      <c r="D2501" s="7" t="s">
        <v>7526</v>
      </c>
      <c r="E2501" s="7" t="s">
        <v>6484</v>
      </c>
      <c r="F2501" s="7" t="s">
        <v>1269</v>
      </c>
      <c r="G2501" s="7" t="s">
        <v>6638</v>
      </c>
      <c r="H2501" s="8" t="s">
        <v>1259</v>
      </c>
    </row>
    <row r="2502" spans="1:8" hidden="1" x14ac:dyDescent="0.25">
      <c r="A2502" s="7" t="s">
        <v>1255</v>
      </c>
      <c r="B2502" s="7" t="s">
        <v>1256</v>
      </c>
      <c r="C2502" s="7" t="s">
        <v>1257</v>
      </c>
      <c r="D2502" s="7" t="s">
        <v>7526</v>
      </c>
      <c r="E2502" s="7" t="s">
        <v>6484</v>
      </c>
      <c r="F2502" s="7" t="s">
        <v>1270</v>
      </c>
      <c r="G2502" s="7" t="s">
        <v>6638</v>
      </c>
      <c r="H2502" s="8" t="s">
        <v>1259</v>
      </c>
    </row>
    <row r="2503" spans="1:8" hidden="1" x14ac:dyDescent="0.25">
      <c r="A2503" s="7" t="s">
        <v>1255</v>
      </c>
      <c r="B2503" s="7" t="s">
        <v>1256</v>
      </c>
      <c r="C2503" s="7" t="s">
        <v>1257</v>
      </c>
      <c r="D2503" s="7" t="s">
        <v>7526</v>
      </c>
      <c r="E2503" s="7" t="s">
        <v>6484</v>
      </c>
      <c r="F2503" s="7" t="s">
        <v>1271</v>
      </c>
      <c r="G2503" s="7" t="s">
        <v>6638</v>
      </c>
      <c r="H2503" s="8" t="s">
        <v>1259</v>
      </c>
    </row>
    <row r="2504" spans="1:8" hidden="1" x14ac:dyDescent="0.25">
      <c r="A2504" s="7" t="s">
        <v>1255</v>
      </c>
      <c r="B2504" s="7" t="s">
        <v>1256</v>
      </c>
      <c r="C2504" s="7" t="s">
        <v>1257</v>
      </c>
      <c r="D2504" s="7" t="s">
        <v>7526</v>
      </c>
      <c r="E2504" s="7" t="s">
        <v>6484</v>
      </c>
      <c r="F2504" s="7" t="s">
        <v>1272</v>
      </c>
      <c r="G2504" s="7" t="s">
        <v>6638</v>
      </c>
      <c r="H2504" s="8" t="s">
        <v>1259</v>
      </c>
    </row>
    <row r="2505" spans="1:8" hidden="1" x14ac:dyDescent="0.25">
      <c r="A2505" s="7" t="s">
        <v>1255</v>
      </c>
      <c r="B2505" s="7" t="s">
        <v>1256</v>
      </c>
      <c r="C2505" s="7" t="s">
        <v>1257</v>
      </c>
      <c r="D2505" s="7" t="s">
        <v>7526</v>
      </c>
      <c r="E2505" s="7" t="s">
        <v>6484</v>
      </c>
      <c r="F2505" s="7" t="s">
        <v>1273</v>
      </c>
      <c r="G2505" s="7" t="s">
        <v>6638</v>
      </c>
      <c r="H2505" s="8" t="s">
        <v>1259</v>
      </c>
    </row>
    <row r="2506" spans="1:8" hidden="1" x14ac:dyDescent="0.25">
      <c r="A2506" s="7" t="s">
        <v>1255</v>
      </c>
      <c r="B2506" s="7" t="s">
        <v>1256</v>
      </c>
      <c r="C2506" s="7" t="s">
        <v>1257</v>
      </c>
      <c r="D2506" s="7" t="s">
        <v>7526</v>
      </c>
      <c r="E2506" s="7" t="s">
        <v>6484</v>
      </c>
      <c r="F2506" s="7" t="s">
        <v>1274</v>
      </c>
      <c r="G2506" s="7" t="s">
        <v>6638</v>
      </c>
      <c r="H2506" s="8" t="s">
        <v>1259</v>
      </c>
    </row>
    <row r="2507" spans="1:8" hidden="1" x14ac:dyDescent="0.25">
      <c r="A2507" s="7" t="s">
        <v>1255</v>
      </c>
      <c r="B2507" s="7" t="s">
        <v>1256</v>
      </c>
      <c r="C2507" s="7" t="s">
        <v>1257</v>
      </c>
      <c r="D2507" s="7" t="s">
        <v>7526</v>
      </c>
      <c r="E2507" s="7" t="s">
        <v>6484</v>
      </c>
      <c r="F2507" s="7" t="s">
        <v>1275</v>
      </c>
      <c r="G2507" s="7" t="s">
        <v>6638</v>
      </c>
      <c r="H2507" s="8" t="s">
        <v>1259</v>
      </c>
    </row>
    <row r="2508" spans="1:8" hidden="1" x14ac:dyDescent="0.25">
      <c r="A2508" s="7" t="s">
        <v>1276</v>
      </c>
      <c r="B2508" s="7" t="s">
        <v>1277</v>
      </c>
      <c r="C2508" s="7" t="s">
        <v>1278</v>
      </c>
      <c r="D2508" s="7" t="s">
        <v>6566</v>
      </c>
      <c r="E2508" s="7" t="s">
        <v>6484</v>
      </c>
      <c r="F2508" s="7" t="s">
        <v>1279</v>
      </c>
      <c r="G2508" s="7" t="s">
        <v>1280</v>
      </c>
      <c r="H2508" s="8" t="s">
        <v>6487</v>
      </c>
    </row>
    <row r="2509" spans="1:8" hidden="1" x14ac:dyDescent="0.25">
      <c r="A2509" s="7" t="s">
        <v>1281</v>
      </c>
      <c r="B2509" s="7" t="s">
        <v>1282</v>
      </c>
      <c r="C2509" s="7" t="s">
        <v>1283</v>
      </c>
      <c r="D2509" s="7" t="s">
        <v>6566</v>
      </c>
      <c r="E2509" s="7" t="s">
        <v>6484</v>
      </c>
      <c r="F2509" s="7" t="s">
        <v>1284</v>
      </c>
      <c r="G2509" s="7" t="s">
        <v>1285</v>
      </c>
      <c r="H2509" s="8" t="s">
        <v>6487</v>
      </c>
    </row>
    <row r="2510" spans="1:8" hidden="1" x14ac:dyDescent="0.25">
      <c r="A2510" s="7" t="s">
        <v>1292</v>
      </c>
      <c r="B2510" s="7" t="s">
        <v>1293</v>
      </c>
      <c r="C2510" s="7" t="s">
        <v>1294</v>
      </c>
      <c r="D2510" s="7" t="s">
        <v>6907</v>
      </c>
      <c r="E2510" s="7" t="s">
        <v>6484</v>
      </c>
      <c r="F2510" s="7" t="s">
        <v>1295</v>
      </c>
      <c r="G2510" s="7" t="s">
        <v>5443</v>
      </c>
      <c r="H2510" s="8" t="s">
        <v>1296</v>
      </c>
    </row>
    <row r="2511" spans="1:8" hidden="1" x14ac:dyDescent="0.25">
      <c r="A2511" s="7" t="s">
        <v>1292</v>
      </c>
      <c r="B2511" s="7" t="s">
        <v>1293</v>
      </c>
      <c r="C2511" s="7" t="s">
        <v>1294</v>
      </c>
      <c r="D2511" s="7" t="s">
        <v>6907</v>
      </c>
      <c r="E2511" s="7" t="s">
        <v>6484</v>
      </c>
      <c r="F2511" s="7" t="s">
        <v>1297</v>
      </c>
      <c r="G2511" s="7" t="s">
        <v>5443</v>
      </c>
      <c r="H2511" s="8" t="s">
        <v>1296</v>
      </c>
    </row>
    <row r="2512" spans="1:8" hidden="1" x14ac:dyDescent="0.25">
      <c r="A2512" s="7" t="s">
        <v>1292</v>
      </c>
      <c r="B2512" s="7" t="s">
        <v>1293</v>
      </c>
      <c r="C2512" s="7" t="s">
        <v>1294</v>
      </c>
      <c r="D2512" s="7" t="s">
        <v>6907</v>
      </c>
      <c r="E2512" s="7" t="s">
        <v>6484</v>
      </c>
      <c r="F2512" s="7" t="s">
        <v>1298</v>
      </c>
      <c r="G2512" s="7" t="s">
        <v>5443</v>
      </c>
      <c r="H2512" s="8" t="s">
        <v>1296</v>
      </c>
    </row>
    <row r="2513" spans="1:8" hidden="1" x14ac:dyDescent="0.25">
      <c r="A2513" s="7" t="s">
        <v>1299</v>
      </c>
      <c r="B2513" s="7" t="s">
        <v>1300</v>
      </c>
      <c r="C2513" s="7" t="s">
        <v>1301</v>
      </c>
      <c r="D2513" s="7" t="s">
        <v>6636</v>
      </c>
      <c r="E2513" s="7" t="s">
        <v>6484</v>
      </c>
      <c r="F2513" s="7" t="s">
        <v>1302</v>
      </c>
      <c r="G2513" s="7" t="s">
        <v>6638</v>
      </c>
      <c r="H2513" s="8" t="s">
        <v>1303</v>
      </c>
    </row>
    <row r="2514" spans="1:8" hidden="1" x14ac:dyDescent="0.25">
      <c r="A2514" s="7" t="s">
        <v>1304</v>
      </c>
      <c r="B2514" s="7" t="s">
        <v>1305</v>
      </c>
      <c r="C2514" s="7" t="s">
        <v>1306</v>
      </c>
      <c r="D2514" s="7" t="s">
        <v>6636</v>
      </c>
      <c r="E2514" s="7" t="s">
        <v>6484</v>
      </c>
      <c r="F2514" s="7" t="s">
        <v>1307</v>
      </c>
      <c r="G2514" s="7" t="s">
        <v>6638</v>
      </c>
      <c r="H2514" s="8" t="s">
        <v>1308</v>
      </c>
    </row>
    <row r="2515" spans="1:8" hidden="1" x14ac:dyDescent="0.25">
      <c r="A2515" s="7" t="s">
        <v>1309</v>
      </c>
      <c r="B2515" s="7" t="s">
        <v>1310</v>
      </c>
      <c r="C2515" s="7" t="s">
        <v>1311</v>
      </c>
      <c r="D2515" s="7" t="s">
        <v>6499</v>
      </c>
      <c r="E2515" s="7" t="s">
        <v>6484</v>
      </c>
      <c r="F2515" s="7" t="s">
        <v>1312</v>
      </c>
      <c r="G2515" s="7" t="s">
        <v>6638</v>
      </c>
      <c r="H2515" s="8" t="s">
        <v>1313</v>
      </c>
    </row>
    <row r="2516" spans="1:8" hidden="1" x14ac:dyDescent="0.25">
      <c r="A2516" s="7" t="s">
        <v>1309</v>
      </c>
      <c r="B2516" s="7" t="s">
        <v>1310</v>
      </c>
      <c r="C2516" s="7" t="s">
        <v>1311</v>
      </c>
      <c r="D2516" s="7" t="s">
        <v>6499</v>
      </c>
      <c r="E2516" s="7" t="s">
        <v>6484</v>
      </c>
      <c r="F2516" s="7" t="s">
        <v>1314</v>
      </c>
      <c r="G2516" s="7" t="s">
        <v>6638</v>
      </c>
      <c r="H2516" s="8" t="s">
        <v>1313</v>
      </c>
    </row>
    <row r="2517" spans="1:8" hidden="1" x14ac:dyDescent="0.25">
      <c r="A2517" s="7" t="s">
        <v>1286</v>
      </c>
      <c r="B2517" s="7" t="s">
        <v>1287</v>
      </c>
      <c r="C2517" s="7" t="s">
        <v>1288</v>
      </c>
      <c r="D2517" s="7" t="s">
        <v>6566</v>
      </c>
      <c r="E2517" s="7" t="s">
        <v>6484</v>
      </c>
      <c r="F2517" s="7" t="s">
        <v>1289</v>
      </c>
      <c r="G2517" s="7" t="s">
        <v>1290</v>
      </c>
      <c r="H2517" s="8" t="s">
        <v>6487</v>
      </c>
    </row>
    <row r="2518" spans="1:8" hidden="1" x14ac:dyDescent="0.25">
      <c r="A2518" s="7" t="s">
        <v>1286</v>
      </c>
      <c r="B2518" s="7" t="s">
        <v>1287</v>
      </c>
      <c r="C2518" s="7" t="s">
        <v>1288</v>
      </c>
      <c r="D2518" s="7" t="s">
        <v>6566</v>
      </c>
      <c r="E2518" s="7" t="s">
        <v>6484</v>
      </c>
      <c r="F2518" s="7" t="s">
        <v>1291</v>
      </c>
      <c r="G2518" s="7" t="s">
        <v>1290</v>
      </c>
      <c r="H2518" s="8" t="s">
        <v>6487</v>
      </c>
    </row>
    <row r="2519" spans="1:8" hidden="1" x14ac:dyDescent="0.25">
      <c r="A2519" s="7" t="s">
        <v>1315</v>
      </c>
      <c r="B2519" s="7" t="s">
        <v>1316</v>
      </c>
      <c r="C2519" s="7" t="s">
        <v>1317</v>
      </c>
      <c r="D2519" s="7" t="s">
        <v>6491</v>
      </c>
      <c r="E2519" s="7" t="s">
        <v>6484</v>
      </c>
      <c r="F2519" s="7" t="s">
        <v>1318</v>
      </c>
      <c r="G2519" s="7" t="s">
        <v>1319</v>
      </c>
      <c r="H2519" s="8" t="s">
        <v>6487</v>
      </c>
    </row>
    <row r="2520" spans="1:8" hidden="1" x14ac:dyDescent="0.25">
      <c r="A2520" s="7" t="s">
        <v>1315</v>
      </c>
      <c r="B2520" s="7" t="s">
        <v>1316</v>
      </c>
      <c r="C2520" s="7" t="s">
        <v>1317</v>
      </c>
      <c r="D2520" s="7" t="s">
        <v>6491</v>
      </c>
      <c r="E2520" s="7" t="s">
        <v>6484</v>
      </c>
      <c r="F2520" s="7" t="s">
        <v>1320</v>
      </c>
      <c r="G2520" s="7" t="s">
        <v>1319</v>
      </c>
      <c r="H2520" s="8" t="s">
        <v>6487</v>
      </c>
    </row>
    <row r="2521" spans="1:8" hidden="1" x14ac:dyDescent="0.25">
      <c r="A2521" s="7" t="s">
        <v>1315</v>
      </c>
      <c r="B2521" s="7" t="s">
        <v>1316</v>
      </c>
      <c r="C2521" s="7" t="s">
        <v>1317</v>
      </c>
      <c r="D2521" s="7" t="s">
        <v>6491</v>
      </c>
      <c r="E2521" s="7" t="s">
        <v>6484</v>
      </c>
      <c r="F2521" s="7" t="s">
        <v>1321</v>
      </c>
      <c r="G2521" s="7" t="s">
        <v>1319</v>
      </c>
      <c r="H2521" s="8" t="s">
        <v>6487</v>
      </c>
    </row>
    <row r="2522" spans="1:8" hidden="1" x14ac:dyDescent="0.25">
      <c r="A2522" s="7" t="s">
        <v>1315</v>
      </c>
      <c r="B2522" s="7" t="s">
        <v>1316</v>
      </c>
      <c r="C2522" s="7" t="s">
        <v>1317</v>
      </c>
      <c r="D2522" s="7" t="s">
        <v>6491</v>
      </c>
      <c r="E2522" s="7" t="s">
        <v>6484</v>
      </c>
      <c r="F2522" s="7" t="s">
        <v>1322</v>
      </c>
      <c r="G2522" s="7" t="s">
        <v>1319</v>
      </c>
      <c r="H2522" s="8" t="s">
        <v>6487</v>
      </c>
    </row>
    <row r="2523" spans="1:8" hidden="1" x14ac:dyDescent="0.25">
      <c r="A2523" s="7" t="s">
        <v>1323</v>
      </c>
      <c r="B2523" s="7" t="s">
        <v>1324</v>
      </c>
      <c r="C2523" s="7" t="s">
        <v>1325</v>
      </c>
      <c r="D2523" s="7" t="s">
        <v>6491</v>
      </c>
      <c r="E2523" s="7" t="s">
        <v>6484</v>
      </c>
      <c r="F2523" s="7" t="s">
        <v>1326</v>
      </c>
      <c r="G2523" s="7" t="s">
        <v>1327</v>
      </c>
      <c r="H2523" s="8" t="s">
        <v>6487</v>
      </c>
    </row>
    <row r="2524" spans="1:8" hidden="1" x14ac:dyDescent="0.25">
      <c r="A2524" s="7" t="s">
        <v>1328</v>
      </c>
      <c r="B2524" s="7" t="s">
        <v>1329</v>
      </c>
      <c r="C2524" s="7" t="s">
        <v>1330</v>
      </c>
      <c r="D2524" s="7" t="s">
        <v>6505</v>
      </c>
      <c r="E2524" s="7" t="s">
        <v>6484</v>
      </c>
      <c r="F2524" s="7" t="s">
        <v>1331</v>
      </c>
      <c r="G2524" s="7" t="s">
        <v>6575</v>
      </c>
      <c r="H2524" s="8" t="s">
        <v>1332</v>
      </c>
    </row>
    <row r="2525" spans="1:8" hidden="1" x14ac:dyDescent="0.25">
      <c r="A2525" s="7" t="s">
        <v>1328</v>
      </c>
      <c r="B2525" s="7" t="s">
        <v>1329</v>
      </c>
      <c r="C2525" s="7" t="s">
        <v>1330</v>
      </c>
      <c r="D2525" s="7" t="s">
        <v>6505</v>
      </c>
      <c r="E2525" s="7" t="s">
        <v>6484</v>
      </c>
      <c r="F2525" s="7" t="s">
        <v>1333</v>
      </c>
      <c r="G2525" s="7" t="s">
        <v>6575</v>
      </c>
      <c r="H2525" s="8" t="s">
        <v>1332</v>
      </c>
    </row>
    <row r="2526" spans="1:8" hidden="1" x14ac:dyDescent="0.25">
      <c r="A2526" s="7" t="s">
        <v>1328</v>
      </c>
      <c r="B2526" s="7" t="s">
        <v>1329</v>
      </c>
      <c r="C2526" s="7" t="s">
        <v>1330</v>
      </c>
      <c r="D2526" s="7" t="s">
        <v>6505</v>
      </c>
      <c r="E2526" s="7" t="s">
        <v>6484</v>
      </c>
      <c r="F2526" s="7" t="s">
        <v>1334</v>
      </c>
      <c r="G2526" s="7" t="s">
        <v>6575</v>
      </c>
      <c r="H2526" s="8" t="s">
        <v>1332</v>
      </c>
    </row>
    <row r="2527" spans="1:8" hidden="1" x14ac:dyDescent="0.25">
      <c r="A2527" s="7" t="s">
        <v>1335</v>
      </c>
      <c r="B2527" s="7" t="s">
        <v>1336</v>
      </c>
      <c r="C2527" s="7" t="s">
        <v>1337</v>
      </c>
      <c r="D2527" s="7" t="s">
        <v>6491</v>
      </c>
      <c r="E2527" s="7" t="s">
        <v>6484</v>
      </c>
      <c r="F2527" s="7" t="s">
        <v>1338</v>
      </c>
      <c r="G2527" s="7" t="s">
        <v>1339</v>
      </c>
      <c r="H2527" s="8" t="s">
        <v>6487</v>
      </c>
    </row>
    <row r="2528" spans="1:8" hidden="1" x14ac:dyDescent="0.25">
      <c r="A2528" s="7" t="s">
        <v>1335</v>
      </c>
      <c r="B2528" s="7" t="s">
        <v>1336</v>
      </c>
      <c r="C2528" s="7" t="s">
        <v>1337</v>
      </c>
      <c r="D2528" s="7" t="s">
        <v>6491</v>
      </c>
      <c r="E2528" s="7" t="s">
        <v>6484</v>
      </c>
      <c r="F2528" s="7" t="s">
        <v>1340</v>
      </c>
      <c r="G2528" s="7" t="s">
        <v>1339</v>
      </c>
      <c r="H2528" s="8" t="s">
        <v>6487</v>
      </c>
    </row>
    <row r="2529" spans="1:8" hidden="1" x14ac:dyDescent="0.25">
      <c r="A2529" s="7" t="s">
        <v>1335</v>
      </c>
      <c r="B2529" s="7" t="s">
        <v>1336</v>
      </c>
      <c r="C2529" s="7" t="s">
        <v>1337</v>
      </c>
      <c r="D2529" s="7" t="s">
        <v>6491</v>
      </c>
      <c r="E2529" s="7" t="s">
        <v>6484</v>
      </c>
      <c r="F2529" s="7" t="s">
        <v>1341</v>
      </c>
      <c r="G2529" s="7" t="s">
        <v>1339</v>
      </c>
      <c r="H2529" s="8" t="s">
        <v>6487</v>
      </c>
    </row>
    <row r="2530" spans="1:8" hidden="1" x14ac:dyDescent="0.25">
      <c r="A2530" s="7" t="s">
        <v>1335</v>
      </c>
      <c r="B2530" s="7" t="s">
        <v>1336</v>
      </c>
      <c r="C2530" s="7" t="s">
        <v>1337</v>
      </c>
      <c r="D2530" s="7" t="s">
        <v>6491</v>
      </c>
      <c r="E2530" s="7" t="s">
        <v>6484</v>
      </c>
      <c r="F2530" s="7" t="s">
        <v>1342</v>
      </c>
      <c r="G2530" s="7" t="s">
        <v>1339</v>
      </c>
      <c r="H2530" s="8" t="s">
        <v>6487</v>
      </c>
    </row>
    <row r="2531" spans="1:8" hidden="1" x14ac:dyDescent="0.25">
      <c r="A2531" s="7" t="s">
        <v>1335</v>
      </c>
      <c r="B2531" s="7" t="s">
        <v>1336</v>
      </c>
      <c r="C2531" s="7" t="s">
        <v>1337</v>
      </c>
      <c r="D2531" s="7" t="s">
        <v>6491</v>
      </c>
      <c r="E2531" s="7" t="s">
        <v>6484</v>
      </c>
      <c r="F2531" s="7" t="s">
        <v>1343</v>
      </c>
      <c r="G2531" s="7" t="s">
        <v>1339</v>
      </c>
      <c r="H2531" s="8" t="s">
        <v>6487</v>
      </c>
    </row>
    <row r="2532" spans="1:8" hidden="1" x14ac:dyDescent="0.25">
      <c r="A2532" s="7" t="s">
        <v>1335</v>
      </c>
      <c r="B2532" s="7" t="s">
        <v>1336</v>
      </c>
      <c r="C2532" s="7" t="s">
        <v>1337</v>
      </c>
      <c r="D2532" s="7" t="s">
        <v>6491</v>
      </c>
      <c r="E2532" s="7" t="s">
        <v>6484</v>
      </c>
      <c r="F2532" s="7" t="s">
        <v>1344</v>
      </c>
      <c r="G2532" s="7" t="s">
        <v>1339</v>
      </c>
      <c r="H2532" s="8" t="s">
        <v>6487</v>
      </c>
    </row>
    <row r="2533" spans="1:8" hidden="1" x14ac:dyDescent="0.25">
      <c r="A2533" s="7" t="s">
        <v>1335</v>
      </c>
      <c r="B2533" s="7" t="s">
        <v>1336</v>
      </c>
      <c r="C2533" s="7" t="s">
        <v>1337</v>
      </c>
      <c r="D2533" s="7" t="s">
        <v>6491</v>
      </c>
      <c r="E2533" s="7" t="s">
        <v>6484</v>
      </c>
      <c r="F2533" s="7" t="s">
        <v>1345</v>
      </c>
      <c r="G2533" s="7" t="s">
        <v>1339</v>
      </c>
      <c r="H2533" s="8" t="s">
        <v>6487</v>
      </c>
    </row>
    <row r="2534" spans="1:8" hidden="1" x14ac:dyDescent="0.25">
      <c r="A2534" s="7" t="s">
        <v>1335</v>
      </c>
      <c r="B2534" s="7" t="s">
        <v>1336</v>
      </c>
      <c r="C2534" s="7" t="s">
        <v>1337</v>
      </c>
      <c r="D2534" s="7" t="s">
        <v>6491</v>
      </c>
      <c r="E2534" s="7" t="s">
        <v>6484</v>
      </c>
      <c r="F2534" s="7" t="s">
        <v>1346</v>
      </c>
      <c r="G2534" s="7" t="s">
        <v>1339</v>
      </c>
      <c r="H2534" s="8" t="s">
        <v>6487</v>
      </c>
    </row>
    <row r="2535" spans="1:8" hidden="1" x14ac:dyDescent="0.25">
      <c r="A2535" s="7" t="s">
        <v>1335</v>
      </c>
      <c r="B2535" s="7" t="s">
        <v>1336</v>
      </c>
      <c r="C2535" s="7" t="s">
        <v>1337</v>
      </c>
      <c r="D2535" s="7" t="s">
        <v>6491</v>
      </c>
      <c r="E2535" s="7" t="s">
        <v>6484</v>
      </c>
      <c r="F2535" s="7" t="s">
        <v>1347</v>
      </c>
      <c r="G2535" s="7" t="s">
        <v>1339</v>
      </c>
      <c r="H2535" s="8" t="s">
        <v>6487</v>
      </c>
    </row>
    <row r="2536" spans="1:8" hidden="1" x14ac:dyDescent="0.25">
      <c r="A2536" s="7" t="s">
        <v>1335</v>
      </c>
      <c r="B2536" s="7" t="s">
        <v>1336</v>
      </c>
      <c r="C2536" s="7" t="s">
        <v>1337</v>
      </c>
      <c r="D2536" s="7" t="s">
        <v>6491</v>
      </c>
      <c r="E2536" s="7" t="s">
        <v>6484</v>
      </c>
      <c r="F2536" s="7" t="s">
        <v>1348</v>
      </c>
      <c r="G2536" s="7" t="s">
        <v>1339</v>
      </c>
      <c r="H2536" s="8" t="s">
        <v>6487</v>
      </c>
    </row>
    <row r="2537" spans="1:8" hidden="1" x14ac:dyDescent="0.25">
      <c r="A2537" s="7" t="s">
        <v>1335</v>
      </c>
      <c r="B2537" s="7" t="s">
        <v>1336</v>
      </c>
      <c r="C2537" s="7" t="s">
        <v>1337</v>
      </c>
      <c r="D2537" s="7" t="s">
        <v>6491</v>
      </c>
      <c r="E2537" s="7" t="s">
        <v>6484</v>
      </c>
      <c r="F2537" s="7" t="s">
        <v>1349</v>
      </c>
      <c r="G2537" s="7" t="s">
        <v>1339</v>
      </c>
      <c r="H2537" s="8" t="s">
        <v>6487</v>
      </c>
    </row>
    <row r="2538" spans="1:8" hidden="1" x14ac:dyDescent="0.25">
      <c r="A2538" s="7" t="s">
        <v>1350</v>
      </c>
      <c r="B2538" s="7" t="s">
        <v>1351</v>
      </c>
      <c r="C2538" s="7" t="s">
        <v>6932</v>
      </c>
      <c r="D2538" s="7" t="s">
        <v>6505</v>
      </c>
      <c r="E2538" s="7" t="s">
        <v>6484</v>
      </c>
      <c r="F2538" s="7" t="s">
        <v>1352</v>
      </c>
      <c r="G2538" s="7" t="s">
        <v>7051</v>
      </c>
      <c r="H2538" s="8" t="s">
        <v>1353</v>
      </c>
    </row>
    <row r="2539" spans="1:8" hidden="1" x14ac:dyDescent="0.25">
      <c r="A2539" s="7" t="s">
        <v>1354</v>
      </c>
      <c r="B2539" s="7" t="s">
        <v>1355</v>
      </c>
      <c r="C2539" s="7" t="s">
        <v>1356</v>
      </c>
      <c r="D2539" s="7" t="s">
        <v>6505</v>
      </c>
      <c r="E2539" s="7" t="s">
        <v>6484</v>
      </c>
      <c r="F2539" s="7" t="s">
        <v>1357</v>
      </c>
      <c r="G2539" s="7" t="s">
        <v>3885</v>
      </c>
      <c r="H2539" s="8" t="s">
        <v>1358</v>
      </c>
    </row>
    <row r="2540" spans="1:8" hidden="1" x14ac:dyDescent="0.25">
      <c r="A2540" s="7" t="s">
        <v>1354</v>
      </c>
      <c r="B2540" s="7" t="s">
        <v>1355</v>
      </c>
      <c r="C2540" s="7" t="s">
        <v>1356</v>
      </c>
      <c r="D2540" s="7" t="s">
        <v>6505</v>
      </c>
      <c r="E2540" s="7" t="s">
        <v>6484</v>
      </c>
      <c r="F2540" s="7" t="s">
        <v>1359</v>
      </c>
      <c r="G2540" s="7" t="s">
        <v>3885</v>
      </c>
      <c r="H2540" s="8" t="s">
        <v>1358</v>
      </c>
    </row>
    <row r="2541" spans="1:8" hidden="1" x14ac:dyDescent="0.25">
      <c r="A2541" s="7" t="s">
        <v>1360</v>
      </c>
      <c r="B2541" s="7" t="s">
        <v>1361</v>
      </c>
      <c r="C2541" s="7" t="s">
        <v>1362</v>
      </c>
      <c r="D2541" s="7" t="s">
        <v>6491</v>
      </c>
      <c r="E2541" s="7" t="s">
        <v>6484</v>
      </c>
      <c r="F2541" s="7" t="s">
        <v>1363</v>
      </c>
      <c r="G2541" s="7" t="s">
        <v>6025</v>
      </c>
      <c r="H2541" s="8" t="s">
        <v>6487</v>
      </c>
    </row>
    <row r="2542" spans="1:8" hidden="1" x14ac:dyDescent="0.25">
      <c r="A2542" s="7" t="s">
        <v>1364</v>
      </c>
      <c r="B2542" s="7" t="s">
        <v>1365</v>
      </c>
      <c r="C2542" s="7" t="s">
        <v>1366</v>
      </c>
      <c r="D2542" s="7" t="s">
        <v>6491</v>
      </c>
      <c r="E2542" s="7" t="s">
        <v>6484</v>
      </c>
      <c r="F2542" s="7" t="s">
        <v>1367</v>
      </c>
      <c r="G2542" s="7" t="s">
        <v>1368</v>
      </c>
      <c r="H2542" s="8" t="s">
        <v>6487</v>
      </c>
    </row>
    <row r="2543" spans="1:8" hidden="1" x14ac:dyDescent="0.25">
      <c r="A2543" s="7" t="s">
        <v>1364</v>
      </c>
      <c r="B2543" s="7" t="s">
        <v>1365</v>
      </c>
      <c r="C2543" s="7" t="s">
        <v>1366</v>
      </c>
      <c r="D2543" s="7" t="s">
        <v>6491</v>
      </c>
      <c r="E2543" s="7" t="s">
        <v>6484</v>
      </c>
      <c r="F2543" s="7" t="s">
        <v>1369</v>
      </c>
      <c r="G2543" s="7" t="s">
        <v>1368</v>
      </c>
      <c r="H2543" s="8" t="s">
        <v>6487</v>
      </c>
    </row>
    <row r="2544" spans="1:8" hidden="1" x14ac:dyDescent="0.25">
      <c r="A2544" s="7" t="s">
        <v>1370</v>
      </c>
      <c r="B2544" s="7" t="s">
        <v>1371</v>
      </c>
      <c r="C2544" s="7" t="s">
        <v>4685</v>
      </c>
      <c r="D2544" s="7" t="s">
        <v>6505</v>
      </c>
      <c r="E2544" s="7" t="s">
        <v>6484</v>
      </c>
      <c r="F2544" s="7" t="s">
        <v>1372</v>
      </c>
      <c r="G2544" s="7" t="s">
        <v>6855</v>
      </c>
      <c r="H2544" s="8" t="s">
        <v>1373</v>
      </c>
    </row>
    <row r="2545" spans="1:8" hidden="1" x14ac:dyDescent="0.25">
      <c r="A2545" s="7" t="s">
        <v>1370</v>
      </c>
      <c r="B2545" s="7" t="s">
        <v>1371</v>
      </c>
      <c r="C2545" s="7" t="s">
        <v>4685</v>
      </c>
      <c r="D2545" s="7" t="s">
        <v>6505</v>
      </c>
      <c r="E2545" s="7" t="s">
        <v>6484</v>
      </c>
      <c r="F2545" s="7" t="s">
        <v>1374</v>
      </c>
      <c r="G2545" s="7" t="s">
        <v>6855</v>
      </c>
      <c r="H2545" s="8" t="s">
        <v>1373</v>
      </c>
    </row>
    <row r="2546" spans="1:8" hidden="1" x14ac:dyDescent="0.25">
      <c r="A2546" s="7" t="s">
        <v>1370</v>
      </c>
      <c r="B2546" s="7" t="s">
        <v>1371</v>
      </c>
      <c r="C2546" s="7" t="s">
        <v>4685</v>
      </c>
      <c r="D2546" s="7" t="s">
        <v>6505</v>
      </c>
      <c r="E2546" s="7" t="s">
        <v>6484</v>
      </c>
      <c r="F2546" s="7" t="s">
        <v>1375</v>
      </c>
      <c r="G2546" s="7" t="s">
        <v>6855</v>
      </c>
      <c r="H2546" s="8" t="s">
        <v>1373</v>
      </c>
    </row>
    <row r="2547" spans="1:8" hidden="1" x14ac:dyDescent="0.25">
      <c r="A2547" s="7" t="s">
        <v>1370</v>
      </c>
      <c r="B2547" s="7" t="s">
        <v>1371</v>
      </c>
      <c r="C2547" s="7" t="s">
        <v>4685</v>
      </c>
      <c r="D2547" s="7" t="s">
        <v>6505</v>
      </c>
      <c r="E2547" s="7" t="s">
        <v>6484</v>
      </c>
      <c r="F2547" s="7" t="s">
        <v>1376</v>
      </c>
      <c r="G2547" s="7" t="s">
        <v>6855</v>
      </c>
      <c r="H2547" s="8" t="s">
        <v>1373</v>
      </c>
    </row>
    <row r="2548" spans="1:8" hidden="1" x14ac:dyDescent="0.25">
      <c r="A2548" s="7" t="s">
        <v>1370</v>
      </c>
      <c r="B2548" s="7" t="s">
        <v>1371</v>
      </c>
      <c r="C2548" s="7" t="s">
        <v>4685</v>
      </c>
      <c r="D2548" s="7" t="s">
        <v>6505</v>
      </c>
      <c r="E2548" s="7" t="s">
        <v>6484</v>
      </c>
      <c r="F2548" s="7" t="s">
        <v>1377</v>
      </c>
      <c r="G2548" s="7" t="s">
        <v>6855</v>
      </c>
      <c r="H2548" s="8" t="s">
        <v>1373</v>
      </c>
    </row>
    <row r="2549" spans="1:8" hidden="1" x14ac:dyDescent="0.25">
      <c r="A2549" s="7" t="s">
        <v>1378</v>
      </c>
      <c r="B2549" s="7" t="s">
        <v>1379</v>
      </c>
      <c r="C2549" s="7" t="s">
        <v>1380</v>
      </c>
      <c r="D2549" s="7" t="s">
        <v>6505</v>
      </c>
      <c r="E2549" s="7" t="s">
        <v>6484</v>
      </c>
      <c r="F2549" s="7" t="s">
        <v>1381</v>
      </c>
      <c r="G2549" s="7" t="s">
        <v>6683</v>
      </c>
      <c r="H2549" s="8" t="s">
        <v>1382</v>
      </c>
    </row>
    <row r="2550" spans="1:8" hidden="1" x14ac:dyDescent="0.25">
      <c r="A2550" s="7" t="s">
        <v>1378</v>
      </c>
      <c r="B2550" s="7" t="s">
        <v>1379</v>
      </c>
      <c r="C2550" s="7" t="s">
        <v>1380</v>
      </c>
      <c r="D2550" s="7" t="s">
        <v>6505</v>
      </c>
      <c r="E2550" s="7" t="s">
        <v>6484</v>
      </c>
      <c r="F2550" s="7" t="s">
        <v>1383</v>
      </c>
      <c r="G2550" s="7" t="s">
        <v>6683</v>
      </c>
      <c r="H2550" s="8" t="s">
        <v>1382</v>
      </c>
    </row>
    <row r="2551" spans="1:8" hidden="1" x14ac:dyDescent="0.25">
      <c r="A2551" s="7" t="s">
        <v>1378</v>
      </c>
      <c r="B2551" s="7" t="s">
        <v>1379</v>
      </c>
      <c r="C2551" s="7" t="s">
        <v>1380</v>
      </c>
      <c r="D2551" s="7" t="s">
        <v>6505</v>
      </c>
      <c r="E2551" s="7" t="s">
        <v>6484</v>
      </c>
      <c r="F2551" s="7" t="s">
        <v>1384</v>
      </c>
      <c r="G2551" s="7" t="s">
        <v>6683</v>
      </c>
      <c r="H2551" s="8" t="s">
        <v>1382</v>
      </c>
    </row>
    <row r="2552" spans="1:8" hidden="1" x14ac:dyDescent="0.25">
      <c r="A2552" s="7" t="s">
        <v>1385</v>
      </c>
      <c r="B2552" s="7" t="s">
        <v>1386</v>
      </c>
      <c r="C2552" s="7" t="s">
        <v>1387</v>
      </c>
      <c r="D2552" s="7" t="s">
        <v>6505</v>
      </c>
      <c r="E2552" s="7" t="s">
        <v>6484</v>
      </c>
      <c r="F2552" s="7" t="s">
        <v>1388</v>
      </c>
      <c r="G2552" s="7" t="s">
        <v>6638</v>
      </c>
      <c r="H2552" s="8" t="s">
        <v>1389</v>
      </c>
    </row>
    <row r="2553" spans="1:8" hidden="1" x14ac:dyDescent="0.25">
      <c r="A2553" s="7" t="s">
        <v>1390</v>
      </c>
      <c r="B2553" s="7" t="s">
        <v>1391</v>
      </c>
      <c r="C2553" s="7" t="s">
        <v>1392</v>
      </c>
      <c r="D2553" s="7" t="s">
        <v>6491</v>
      </c>
      <c r="E2553" s="7" t="s">
        <v>6484</v>
      </c>
      <c r="F2553" s="7" t="s">
        <v>1393</v>
      </c>
      <c r="G2553" s="7" t="s">
        <v>1394</v>
      </c>
      <c r="H2553" s="8" t="s">
        <v>6487</v>
      </c>
    </row>
    <row r="2554" spans="1:8" hidden="1" x14ac:dyDescent="0.25">
      <c r="A2554" s="7" t="s">
        <v>1390</v>
      </c>
      <c r="B2554" s="7" t="s">
        <v>1391</v>
      </c>
      <c r="C2554" s="7" t="s">
        <v>1392</v>
      </c>
      <c r="D2554" s="7" t="s">
        <v>6491</v>
      </c>
      <c r="E2554" s="7" t="s">
        <v>6484</v>
      </c>
      <c r="F2554" s="7" t="s">
        <v>1395</v>
      </c>
      <c r="G2554" s="7" t="s">
        <v>1394</v>
      </c>
      <c r="H2554" s="8" t="s">
        <v>6487</v>
      </c>
    </row>
    <row r="2555" spans="1:8" hidden="1" x14ac:dyDescent="0.25">
      <c r="A2555" s="7" t="s">
        <v>1390</v>
      </c>
      <c r="B2555" s="7" t="s">
        <v>1391</v>
      </c>
      <c r="C2555" s="7" t="s">
        <v>1392</v>
      </c>
      <c r="D2555" s="7" t="s">
        <v>6491</v>
      </c>
      <c r="E2555" s="7" t="s">
        <v>6484</v>
      </c>
      <c r="F2555" s="7" t="s">
        <v>1396</v>
      </c>
      <c r="G2555" s="7" t="s">
        <v>1394</v>
      </c>
      <c r="H2555" s="8" t="s">
        <v>6487</v>
      </c>
    </row>
    <row r="2556" spans="1:8" hidden="1" x14ac:dyDescent="0.25">
      <c r="A2556" s="7" t="s">
        <v>1397</v>
      </c>
      <c r="B2556" s="7" t="s">
        <v>1398</v>
      </c>
      <c r="C2556" s="7" t="s">
        <v>3770</v>
      </c>
      <c r="D2556" s="7" t="s">
        <v>6505</v>
      </c>
      <c r="E2556" s="7" t="s">
        <v>6484</v>
      </c>
      <c r="F2556" s="7" t="s">
        <v>1399</v>
      </c>
      <c r="G2556" s="7" t="s">
        <v>6638</v>
      </c>
      <c r="H2556" s="8" t="s">
        <v>1400</v>
      </c>
    </row>
    <row r="2557" spans="1:8" hidden="1" x14ac:dyDescent="0.25">
      <c r="A2557" s="7" t="s">
        <v>1397</v>
      </c>
      <c r="B2557" s="7" t="s">
        <v>1398</v>
      </c>
      <c r="C2557" s="7" t="s">
        <v>3770</v>
      </c>
      <c r="D2557" s="7" t="s">
        <v>6505</v>
      </c>
      <c r="E2557" s="7" t="s">
        <v>6484</v>
      </c>
      <c r="F2557" s="7" t="s">
        <v>1401</v>
      </c>
      <c r="G2557" s="7" t="s">
        <v>6638</v>
      </c>
      <c r="H2557" s="8" t="s">
        <v>1400</v>
      </c>
    </row>
    <row r="2558" spans="1:8" hidden="1" x14ac:dyDescent="0.25">
      <c r="A2558" s="7" t="s">
        <v>1397</v>
      </c>
      <c r="B2558" s="7" t="s">
        <v>1398</v>
      </c>
      <c r="C2558" s="7" t="s">
        <v>3770</v>
      </c>
      <c r="D2558" s="7" t="s">
        <v>6505</v>
      </c>
      <c r="E2558" s="7" t="s">
        <v>6484</v>
      </c>
      <c r="F2558" s="7" t="s">
        <v>1402</v>
      </c>
      <c r="G2558" s="7" t="s">
        <v>6638</v>
      </c>
      <c r="H2558" s="8" t="s">
        <v>1400</v>
      </c>
    </row>
    <row r="2559" spans="1:8" hidden="1" x14ac:dyDescent="0.25">
      <c r="A2559" s="7" t="s">
        <v>1397</v>
      </c>
      <c r="B2559" s="7" t="s">
        <v>1398</v>
      </c>
      <c r="C2559" s="7" t="s">
        <v>3770</v>
      </c>
      <c r="D2559" s="7" t="s">
        <v>6505</v>
      </c>
      <c r="E2559" s="7" t="s">
        <v>6484</v>
      </c>
      <c r="F2559" s="7" t="s">
        <v>1403</v>
      </c>
      <c r="G2559" s="7" t="s">
        <v>6638</v>
      </c>
      <c r="H2559" s="8" t="s">
        <v>1400</v>
      </c>
    </row>
    <row r="2560" spans="1:8" hidden="1" x14ac:dyDescent="0.25">
      <c r="A2560" s="7" t="s">
        <v>1397</v>
      </c>
      <c r="B2560" s="7" t="s">
        <v>1398</v>
      </c>
      <c r="C2560" s="7" t="s">
        <v>3770</v>
      </c>
      <c r="D2560" s="7" t="s">
        <v>6505</v>
      </c>
      <c r="E2560" s="7" t="s">
        <v>6484</v>
      </c>
      <c r="F2560" s="7" t="s">
        <v>1404</v>
      </c>
      <c r="G2560" s="7" t="s">
        <v>6638</v>
      </c>
      <c r="H2560" s="8" t="s">
        <v>1400</v>
      </c>
    </row>
    <row r="2561" spans="1:8" hidden="1" x14ac:dyDescent="0.25">
      <c r="A2561" s="7" t="s">
        <v>1397</v>
      </c>
      <c r="B2561" s="7" t="s">
        <v>1398</v>
      </c>
      <c r="C2561" s="7" t="s">
        <v>3770</v>
      </c>
      <c r="D2561" s="7" t="s">
        <v>6505</v>
      </c>
      <c r="E2561" s="7" t="s">
        <v>6484</v>
      </c>
      <c r="F2561" s="7" t="s">
        <v>1405</v>
      </c>
      <c r="G2561" s="7" t="s">
        <v>6638</v>
      </c>
      <c r="H2561" s="8" t="s">
        <v>1400</v>
      </c>
    </row>
    <row r="2562" spans="1:8" hidden="1" x14ac:dyDescent="0.25">
      <c r="A2562" s="7" t="s">
        <v>1397</v>
      </c>
      <c r="B2562" s="7" t="s">
        <v>1398</v>
      </c>
      <c r="C2562" s="7" t="s">
        <v>3770</v>
      </c>
      <c r="D2562" s="7" t="s">
        <v>6505</v>
      </c>
      <c r="E2562" s="7" t="s">
        <v>6484</v>
      </c>
      <c r="F2562" s="7" t="s">
        <v>1406</v>
      </c>
      <c r="G2562" s="7" t="s">
        <v>6638</v>
      </c>
      <c r="H2562" s="8" t="s">
        <v>1400</v>
      </c>
    </row>
    <row r="2563" spans="1:8" hidden="1" x14ac:dyDescent="0.25">
      <c r="A2563" s="7" t="s">
        <v>1397</v>
      </c>
      <c r="B2563" s="7" t="s">
        <v>1398</v>
      </c>
      <c r="C2563" s="7" t="s">
        <v>3770</v>
      </c>
      <c r="D2563" s="7" t="s">
        <v>6505</v>
      </c>
      <c r="E2563" s="7" t="s">
        <v>6484</v>
      </c>
      <c r="F2563" s="7" t="s">
        <v>1407</v>
      </c>
      <c r="G2563" s="7" t="s">
        <v>6638</v>
      </c>
      <c r="H2563" s="8" t="s">
        <v>1400</v>
      </c>
    </row>
    <row r="2564" spans="1:8" hidden="1" x14ac:dyDescent="0.25">
      <c r="A2564" s="7" t="s">
        <v>1397</v>
      </c>
      <c r="B2564" s="7" t="s">
        <v>1398</v>
      </c>
      <c r="C2564" s="7" t="s">
        <v>3770</v>
      </c>
      <c r="D2564" s="7" t="s">
        <v>6505</v>
      </c>
      <c r="E2564" s="7" t="s">
        <v>6484</v>
      </c>
      <c r="F2564" s="7" t="s">
        <v>1408</v>
      </c>
      <c r="G2564" s="7" t="s">
        <v>6638</v>
      </c>
      <c r="H2564" s="8" t="s">
        <v>1400</v>
      </c>
    </row>
    <row r="2565" spans="1:8" hidden="1" x14ac:dyDescent="0.25">
      <c r="A2565" s="7" t="s">
        <v>1397</v>
      </c>
      <c r="B2565" s="7" t="s">
        <v>1398</v>
      </c>
      <c r="C2565" s="7" t="s">
        <v>3770</v>
      </c>
      <c r="D2565" s="7" t="s">
        <v>6505</v>
      </c>
      <c r="E2565" s="7" t="s">
        <v>6484</v>
      </c>
      <c r="F2565" s="7" t="s">
        <v>1409</v>
      </c>
      <c r="G2565" s="7" t="s">
        <v>6638</v>
      </c>
      <c r="H2565" s="8" t="s">
        <v>1400</v>
      </c>
    </row>
    <row r="2566" spans="1:8" hidden="1" x14ac:dyDescent="0.25">
      <c r="A2566" s="7" t="s">
        <v>1410</v>
      </c>
      <c r="B2566" s="7" t="s">
        <v>1411</v>
      </c>
      <c r="C2566" s="7" t="s">
        <v>1412</v>
      </c>
      <c r="D2566" s="7" t="s">
        <v>6491</v>
      </c>
      <c r="E2566" s="7" t="s">
        <v>6484</v>
      </c>
      <c r="F2566" s="7" t="s">
        <v>1413</v>
      </c>
      <c r="G2566" s="7" t="s">
        <v>1414</v>
      </c>
      <c r="H2566" s="8" t="s">
        <v>6487</v>
      </c>
    </row>
    <row r="2567" spans="1:8" hidden="1" x14ac:dyDescent="0.25">
      <c r="A2567" s="7" t="s">
        <v>1415</v>
      </c>
      <c r="B2567" s="7" t="s">
        <v>1416</v>
      </c>
      <c r="C2567" s="7" t="s">
        <v>1417</v>
      </c>
      <c r="D2567" s="7" t="s">
        <v>6505</v>
      </c>
      <c r="E2567" s="7" t="s">
        <v>6484</v>
      </c>
      <c r="F2567" s="7" t="s">
        <v>1331</v>
      </c>
      <c r="G2567" s="7" t="s">
        <v>6638</v>
      </c>
      <c r="H2567" s="8" t="s">
        <v>1418</v>
      </c>
    </row>
    <row r="2568" spans="1:8" hidden="1" x14ac:dyDescent="0.25">
      <c r="A2568" s="7" t="s">
        <v>1415</v>
      </c>
      <c r="B2568" s="7" t="s">
        <v>1416</v>
      </c>
      <c r="C2568" s="7" t="s">
        <v>1417</v>
      </c>
      <c r="D2568" s="7" t="s">
        <v>6505</v>
      </c>
      <c r="E2568" s="7" t="s">
        <v>6484</v>
      </c>
      <c r="F2568" s="7" t="s">
        <v>1333</v>
      </c>
      <c r="G2568" s="7" t="s">
        <v>6638</v>
      </c>
      <c r="H2568" s="8" t="s">
        <v>1418</v>
      </c>
    </row>
    <row r="2569" spans="1:8" hidden="1" x14ac:dyDescent="0.25">
      <c r="A2569" s="7" t="s">
        <v>1415</v>
      </c>
      <c r="B2569" s="7" t="s">
        <v>1416</v>
      </c>
      <c r="C2569" s="7" t="s">
        <v>1417</v>
      </c>
      <c r="D2569" s="7" t="s">
        <v>6505</v>
      </c>
      <c r="E2569" s="7" t="s">
        <v>6484</v>
      </c>
      <c r="F2569" s="7" t="s">
        <v>1334</v>
      </c>
      <c r="G2569" s="7" t="s">
        <v>6638</v>
      </c>
      <c r="H2569" s="8" t="s">
        <v>1418</v>
      </c>
    </row>
    <row r="2570" spans="1:8" hidden="1" x14ac:dyDescent="0.25">
      <c r="A2570" s="7" t="s">
        <v>1419</v>
      </c>
      <c r="B2570" s="7" t="s">
        <v>1420</v>
      </c>
      <c r="C2570" s="7" t="s">
        <v>1421</v>
      </c>
      <c r="D2570" s="7" t="s">
        <v>6505</v>
      </c>
      <c r="E2570" s="7" t="s">
        <v>6484</v>
      </c>
      <c r="F2570" s="7" t="s">
        <v>1422</v>
      </c>
      <c r="G2570" s="7" t="s">
        <v>6638</v>
      </c>
      <c r="H2570" s="8" t="s">
        <v>1423</v>
      </c>
    </row>
    <row r="2571" spans="1:8" hidden="1" x14ac:dyDescent="0.25">
      <c r="A2571" s="7" t="s">
        <v>1419</v>
      </c>
      <c r="B2571" s="7" t="s">
        <v>1420</v>
      </c>
      <c r="C2571" s="7" t="s">
        <v>1421</v>
      </c>
      <c r="D2571" s="7" t="s">
        <v>6505</v>
      </c>
      <c r="E2571" s="7" t="s">
        <v>6484</v>
      </c>
      <c r="F2571" s="7" t="s">
        <v>1424</v>
      </c>
      <c r="G2571" s="7" t="s">
        <v>6638</v>
      </c>
      <c r="H2571" s="8" t="s">
        <v>1423</v>
      </c>
    </row>
    <row r="2572" spans="1:8" hidden="1" x14ac:dyDescent="0.25">
      <c r="A2572" s="7" t="s">
        <v>1425</v>
      </c>
      <c r="B2572" s="7" t="s">
        <v>1426</v>
      </c>
      <c r="C2572" s="7" t="s">
        <v>1427</v>
      </c>
      <c r="D2572" s="7" t="s">
        <v>6491</v>
      </c>
      <c r="E2572" s="7" t="s">
        <v>6484</v>
      </c>
      <c r="F2572" s="7" t="s">
        <v>1428</v>
      </c>
      <c r="G2572" s="7" t="s">
        <v>1429</v>
      </c>
      <c r="H2572" s="8" t="s">
        <v>6487</v>
      </c>
    </row>
    <row r="2573" spans="1:8" hidden="1" x14ac:dyDescent="0.25">
      <c r="A2573" s="7" t="s">
        <v>1425</v>
      </c>
      <c r="B2573" s="7" t="s">
        <v>1426</v>
      </c>
      <c r="C2573" s="7" t="s">
        <v>1427</v>
      </c>
      <c r="D2573" s="7" t="s">
        <v>6491</v>
      </c>
      <c r="E2573" s="7" t="s">
        <v>6484</v>
      </c>
      <c r="F2573" s="7" t="s">
        <v>1430</v>
      </c>
      <c r="G2573" s="7" t="s">
        <v>1429</v>
      </c>
      <c r="H2573" s="8" t="s">
        <v>6487</v>
      </c>
    </row>
    <row r="2574" spans="1:8" hidden="1" x14ac:dyDescent="0.25">
      <c r="A2574" s="7" t="s">
        <v>1425</v>
      </c>
      <c r="B2574" s="7" t="s">
        <v>1426</v>
      </c>
      <c r="C2574" s="7" t="s">
        <v>1427</v>
      </c>
      <c r="D2574" s="7" t="s">
        <v>6491</v>
      </c>
      <c r="E2574" s="7" t="s">
        <v>6484</v>
      </c>
      <c r="F2574" s="7" t="s">
        <v>1431</v>
      </c>
      <c r="G2574" s="7" t="s">
        <v>1429</v>
      </c>
      <c r="H2574" s="8" t="s">
        <v>6487</v>
      </c>
    </row>
    <row r="2575" spans="1:8" hidden="1" x14ac:dyDescent="0.25">
      <c r="A2575" s="7" t="s">
        <v>1425</v>
      </c>
      <c r="B2575" s="7" t="s">
        <v>1426</v>
      </c>
      <c r="C2575" s="7" t="s">
        <v>1427</v>
      </c>
      <c r="D2575" s="7" t="s">
        <v>6491</v>
      </c>
      <c r="E2575" s="7" t="s">
        <v>6484</v>
      </c>
      <c r="F2575" s="7" t="s">
        <v>1432</v>
      </c>
      <c r="G2575" s="7" t="s">
        <v>1429</v>
      </c>
      <c r="H2575" s="8" t="s">
        <v>6487</v>
      </c>
    </row>
    <row r="2576" spans="1:8" hidden="1" x14ac:dyDescent="0.25">
      <c r="A2576" s="7" t="s">
        <v>1425</v>
      </c>
      <c r="B2576" s="7" t="s">
        <v>1426</v>
      </c>
      <c r="C2576" s="7" t="s">
        <v>1427</v>
      </c>
      <c r="D2576" s="7" t="s">
        <v>6491</v>
      </c>
      <c r="E2576" s="7" t="s">
        <v>6484</v>
      </c>
      <c r="F2576" s="7" t="s">
        <v>1433</v>
      </c>
      <c r="G2576" s="7" t="s">
        <v>1429</v>
      </c>
      <c r="H2576" s="8" t="s">
        <v>6487</v>
      </c>
    </row>
    <row r="2577" spans="1:8" hidden="1" x14ac:dyDescent="0.25">
      <c r="A2577" s="7" t="s">
        <v>1425</v>
      </c>
      <c r="B2577" s="7" t="s">
        <v>1426</v>
      </c>
      <c r="C2577" s="7" t="s">
        <v>1427</v>
      </c>
      <c r="D2577" s="7" t="s">
        <v>6491</v>
      </c>
      <c r="E2577" s="7" t="s">
        <v>6484</v>
      </c>
      <c r="F2577" s="7" t="s">
        <v>1434</v>
      </c>
      <c r="G2577" s="7" t="s">
        <v>1429</v>
      </c>
      <c r="H2577" s="8" t="s">
        <v>6487</v>
      </c>
    </row>
    <row r="2578" spans="1:8" hidden="1" x14ac:dyDescent="0.25">
      <c r="A2578" s="7" t="s">
        <v>1425</v>
      </c>
      <c r="B2578" s="7" t="s">
        <v>1426</v>
      </c>
      <c r="C2578" s="7" t="s">
        <v>1427</v>
      </c>
      <c r="D2578" s="7" t="s">
        <v>6491</v>
      </c>
      <c r="E2578" s="7" t="s">
        <v>6484</v>
      </c>
      <c r="F2578" s="7" t="s">
        <v>1435</v>
      </c>
      <c r="G2578" s="7" t="s">
        <v>1429</v>
      </c>
      <c r="H2578" s="8" t="s">
        <v>6487</v>
      </c>
    </row>
    <row r="2579" spans="1:8" hidden="1" x14ac:dyDescent="0.25">
      <c r="A2579" s="7" t="s">
        <v>1425</v>
      </c>
      <c r="B2579" s="7" t="s">
        <v>1426</v>
      </c>
      <c r="C2579" s="7" t="s">
        <v>1427</v>
      </c>
      <c r="D2579" s="7" t="s">
        <v>6491</v>
      </c>
      <c r="E2579" s="7" t="s">
        <v>6484</v>
      </c>
      <c r="F2579" s="7" t="s">
        <v>1436</v>
      </c>
      <c r="G2579" s="7" t="s">
        <v>1429</v>
      </c>
      <c r="H2579" s="8" t="s">
        <v>6487</v>
      </c>
    </row>
    <row r="2580" spans="1:8" hidden="1" x14ac:dyDescent="0.25">
      <c r="A2580" s="7" t="s">
        <v>1437</v>
      </c>
      <c r="B2580" s="7" t="s">
        <v>1438</v>
      </c>
      <c r="C2580" s="7" t="s">
        <v>6544</v>
      </c>
      <c r="D2580" s="7" t="s">
        <v>6505</v>
      </c>
      <c r="E2580" s="7" t="s">
        <v>7557</v>
      </c>
      <c r="F2580" s="7" t="s">
        <v>1439</v>
      </c>
      <c r="G2580" s="7" t="s">
        <v>6638</v>
      </c>
      <c r="H2580" s="8" t="s">
        <v>1440</v>
      </c>
    </row>
    <row r="2581" spans="1:8" hidden="1" x14ac:dyDescent="0.25">
      <c r="A2581" s="7" t="s">
        <v>1437</v>
      </c>
      <c r="B2581" s="7" t="s">
        <v>1438</v>
      </c>
      <c r="C2581" s="7" t="s">
        <v>6544</v>
      </c>
      <c r="D2581" s="7" t="s">
        <v>6505</v>
      </c>
      <c r="E2581" s="7" t="s">
        <v>6484</v>
      </c>
      <c r="F2581" s="7" t="s">
        <v>1441</v>
      </c>
      <c r="G2581" s="7" t="s">
        <v>6638</v>
      </c>
      <c r="H2581" s="8" t="s">
        <v>1440</v>
      </c>
    </row>
    <row r="2582" spans="1:8" hidden="1" x14ac:dyDescent="0.25">
      <c r="A2582" s="7" t="s">
        <v>1442</v>
      </c>
      <c r="B2582" s="7" t="s">
        <v>1443</v>
      </c>
      <c r="C2582" s="7" t="s">
        <v>989</v>
      </c>
      <c r="D2582" s="7" t="s">
        <v>6636</v>
      </c>
      <c r="E2582" s="7" t="s">
        <v>6484</v>
      </c>
      <c r="F2582" s="7" t="s">
        <v>1444</v>
      </c>
      <c r="G2582" s="7" t="s">
        <v>7170</v>
      </c>
      <c r="H2582" s="8" t="s">
        <v>1445</v>
      </c>
    </row>
    <row r="2583" spans="1:8" hidden="1" x14ac:dyDescent="0.25">
      <c r="A2583" s="7" t="s">
        <v>1442</v>
      </c>
      <c r="B2583" s="7" t="s">
        <v>1443</v>
      </c>
      <c r="C2583" s="7" t="s">
        <v>989</v>
      </c>
      <c r="D2583" s="7" t="s">
        <v>6636</v>
      </c>
      <c r="E2583" s="7" t="s">
        <v>6484</v>
      </c>
      <c r="F2583" s="7" t="s">
        <v>1446</v>
      </c>
      <c r="G2583" s="7" t="s">
        <v>7170</v>
      </c>
      <c r="H2583" s="8" t="s">
        <v>1445</v>
      </c>
    </row>
    <row r="2584" spans="1:8" hidden="1" x14ac:dyDescent="0.25">
      <c r="A2584" s="7" t="s">
        <v>1447</v>
      </c>
      <c r="B2584" s="7" t="s">
        <v>1448</v>
      </c>
      <c r="C2584" s="7" t="s">
        <v>5542</v>
      </c>
      <c r="D2584" s="7" t="s">
        <v>6601</v>
      </c>
      <c r="E2584" s="7" t="s">
        <v>6484</v>
      </c>
      <c r="F2584" s="7" t="s">
        <v>1449</v>
      </c>
      <c r="G2584" s="7" t="s">
        <v>6638</v>
      </c>
      <c r="H2584" s="8" t="s">
        <v>1450</v>
      </c>
    </row>
    <row r="2585" spans="1:8" hidden="1" x14ac:dyDescent="0.25">
      <c r="A2585" s="7" t="s">
        <v>1447</v>
      </c>
      <c r="B2585" s="7" t="s">
        <v>1448</v>
      </c>
      <c r="C2585" s="7" t="s">
        <v>5542</v>
      </c>
      <c r="D2585" s="7" t="s">
        <v>6601</v>
      </c>
      <c r="E2585" s="7" t="s">
        <v>6484</v>
      </c>
      <c r="F2585" s="7" t="s">
        <v>1451</v>
      </c>
      <c r="G2585" s="7" t="s">
        <v>6638</v>
      </c>
      <c r="H2585" s="8" t="s">
        <v>1450</v>
      </c>
    </row>
    <row r="2586" spans="1:8" hidden="1" x14ac:dyDescent="0.25">
      <c r="A2586" s="7" t="s">
        <v>1447</v>
      </c>
      <c r="B2586" s="7" t="s">
        <v>1448</v>
      </c>
      <c r="C2586" s="7" t="s">
        <v>5542</v>
      </c>
      <c r="D2586" s="7" t="s">
        <v>6601</v>
      </c>
      <c r="E2586" s="7" t="s">
        <v>6484</v>
      </c>
      <c r="F2586" s="7" t="s">
        <v>1452</v>
      </c>
      <c r="G2586" s="7" t="s">
        <v>6638</v>
      </c>
      <c r="H2586" s="8" t="s">
        <v>1450</v>
      </c>
    </row>
    <row r="2587" spans="1:8" hidden="1" x14ac:dyDescent="0.25">
      <c r="A2587" s="7" t="s">
        <v>1447</v>
      </c>
      <c r="B2587" s="7" t="s">
        <v>1448</v>
      </c>
      <c r="C2587" s="7" t="s">
        <v>5542</v>
      </c>
      <c r="D2587" s="7" t="s">
        <v>6601</v>
      </c>
      <c r="E2587" s="7" t="s">
        <v>6484</v>
      </c>
      <c r="F2587" s="7" t="s">
        <v>1453</v>
      </c>
      <c r="G2587" s="7" t="s">
        <v>6638</v>
      </c>
      <c r="H2587" s="8" t="s">
        <v>1450</v>
      </c>
    </row>
    <row r="2588" spans="1:8" hidden="1" x14ac:dyDescent="0.25">
      <c r="A2588" s="7" t="s">
        <v>1454</v>
      </c>
      <c r="B2588" s="7" t="s">
        <v>1455</v>
      </c>
      <c r="C2588" s="7" t="s">
        <v>7283</v>
      </c>
      <c r="D2588" s="7" t="s">
        <v>7284</v>
      </c>
      <c r="E2588" s="7" t="s">
        <v>6484</v>
      </c>
      <c r="F2588" s="7" t="s">
        <v>1456</v>
      </c>
      <c r="G2588" s="7" t="s">
        <v>6638</v>
      </c>
      <c r="H2588" s="8" t="s">
        <v>1457</v>
      </c>
    </row>
    <row r="2589" spans="1:8" hidden="1" x14ac:dyDescent="0.25">
      <c r="A2589" s="7" t="s">
        <v>1454</v>
      </c>
      <c r="B2589" s="7" t="s">
        <v>1455</v>
      </c>
      <c r="C2589" s="7" t="s">
        <v>7283</v>
      </c>
      <c r="D2589" s="7" t="s">
        <v>7284</v>
      </c>
      <c r="E2589" s="7" t="s">
        <v>6484</v>
      </c>
      <c r="F2589" s="7" t="s">
        <v>1458</v>
      </c>
      <c r="G2589" s="7" t="s">
        <v>6638</v>
      </c>
      <c r="H2589" s="8" t="s">
        <v>1457</v>
      </c>
    </row>
    <row r="2590" spans="1:8" hidden="1" x14ac:dyDescent="0.25">
      <c r="A2590" s="7" t="s">
        <v>1459</v>
      </c>
      <c r="B2590" s="7" t="s">
        <v>1460</v>
      </c>
      <c r="C2590" s="7" t="s">
        <v>7435</v>
      </c>
      <c r="D2590" s="7" t="s">
        <v>6505</v>
      </c>
      <c r="E2590" s="7" t="s">
        <v>6484</v>
      </c>
      <c r="F2590" s="7" t="s">
        <v>1461</v>
      </c>
      <c r="G2590" s="7" t="s">
        <v>3755</v>
      </c>
      <c r="H2590" s="8" t="s">
        <v>6487</v>
      </c>
    </row>
    <row r="2591" spans="1:8" hidden="1" x14ac:dyDescent="0.25">
      <c r="A2591" s="7" t="s">
        <v>1459</v>
      </c>
      <c r="B2591" s="7" t="s">
        <v>1460</v>
      </c>
      <c r="C2591" s="7" t="s">
        <v>7435</v>
      </c>
      <c r="D2591" s="7" t="s">
        <v>6505</v>
      </c>
      <c r="E2591" s="7" t="s">
        <v>6484</v>
      </c>
      <c r="F2591" s="7" t="s">
        <v>1462</v>
      </c>
      <c r="G2591" s="7" t="s">
        <v>3755</v>
      </c>
      <c r="H2591" s="8" t="s">
        <v>6487</v>
      </c>
    </row>
    <row r="2592" spans="1:8" hidden="1" x14ac:dyDescent="0.25">
      <c r="A2592" s="7" t="s">
        <v>1459</v>
      </c>
      <c r="B2592" s="7" t="s">
        <v>1460</v>
      </c>
      <c r="C2592" s="7" t="s">
        <v>7435</v>
      </c>
      <c r="D2592" s="7" t="s">
        <v>6505</v>
      </c>
      <c r="E2592" s="7" t="s">
        <v>6484</v>
      </c>
      <c r="F2592" s="7" t="s">
        <v>1463</v>
      </c>
      <c r="G2592" s="7" t="s">
        <v>3755</v>
      </c>
      <c r="H2592" s="8" t="s">
        <v>6487</v>
      </c>
    </row>
    <row r="2593" spans="1:8" hidden="1" x14ac:dyDescent="0.25">
      <c r="A2593" s="7" t="s">
        <v>1464</v>
      </c>
      <c r="B2593" s="7" t="s">
        <v>1465</v>
      </c>
      <c r="C2593" s="7" t="s">
        <v>7309</v>
      </c>
      <c r="D2593" s="7" t="s">
        <v>6483</v>
      </c>
      <c r="E2593" s="7" t="s">
        <v>6484</v>
      </c>
      <c r="F2593" s="7" t="s">
        <v>1466</v>
      </c>
      <c r="G2593" s="7" t="s">
        <v>6638</v>
      </c>
      <c r="H2593" s="8" t="s">
        <v>1467</v>
      </c>
    </row>
    <row r="2594" spans="1:8" hidden="1" x14ac:dyDescent="0.25">
      <c r="A2594" s="7" t="s">
        <v>1464</v>
      </c>
      <c r="B2594" s="7" t="s">
        <v>1465</v>
      </c>
      <c r="C2594" s="7" t="s">
        <v>7309</v>
      </c>
      <c r="D2594" s="7" t="s">
        <v>6483</v>
      </c>
      <c r="E2594" s="7" t="s">
        <v>6484</v>
      </c>
      <c r="F2594" s="7" t="s">
        <v>1468</v>
      </c>
      <c r="G2594" s="7" t="s">
        <v>6638</v>
      </c>
      <c r="H2594" s="8" t="s">
        <v>1467</v>
      </c>
    </row>
    <row r="2595" spans="1:8" hidden="1" x14ac:dyDescent="0.25">
      <c r="A2595" s="7" t="s">
        <v>1464</v>
      </c>
      <c r="B2595" s="7" t="s">
        <v>1465</v>
      </c>
      <c r="C2595" s="7" t="s">
        <v>7309</v>
      </c>
      <c r="D2595" s="7" t="s">
        <v>6483</v>
      </c>
      <c r="E2595" s="7" t="s">
        <v>6484</v>
      </c>
      <c r="F2595" s="7" t="s">
        <v>1469</v>
      </c>
      <c r="G2595" s="7" t="s">
        <v>6638</v>
      </c>
      <c r="H2595" s="8" t="s">
        <v>1467</v>
      </c>
    </row>
    <row r="2596" spans="1:8" hidden="1" x14ac:dyDescent="0.25">
      <c r="A2596" s="7" t="s">
        <v>1470</v>
      </c>
      <c r="B2596" s="7" t="s">
        <v>1471</v>
      </c>
      <c r="C2596" s="7" t="s">
        <v>4226</v>
      </c>
      <c r="D2596" s="7" t="s">
        <v>7149</v>
      </c>
      <c r="E2596" s="7" t="s">
        <v>6484</v>
      </c>
      <c r="F2596" s="7" t="s">
        <v>1472</v>
      </c>
      <c r="G2596" s="7" t="s">
        <v>6638</v>
      </c>
      <c r="H2596" s="8" t="s">
        <v>1473</v>
      </c>
    </row>
    <row r="2597" spans="1:8" hidden="1" x14ac:dyDescent="0.25">
      <c r="A2597" s="7" t="s">
        <v>1474</v>
      </c>
      <c r="B2597" s="7" t="s">
        <v>1475</v>
      </c>
      <c r="C2597" s="7" t="s">
        <v>1476</v>
      </c>
      <c r="D2597" s="7" t="s">
        <v>7149</v>
      </c>
      <c r="E2597" s="7" t="s">
        <v>6484</v>
      </c>
      <c r="F2597" s="7" t="s">
        <v>1477</v>
      </c>
      <c r="G2597" s="7" t="s">
        <v>6994</v>
      </c>
      <c r="H2597" s="8" t="s">
        <v>1478</v>
      </c>
    </row>
    <row r="2598" spans="1:8" hidden="1" x14ac:dyDescent="0.25">
      <c r="A2598" s="7" t="s">
        <v>1474</v>
      </c>
      <c r="B2598" s="7" t="s">
        <v>1475</v>
      </c>
      <c r="C2598" s="7" t="s">
        <v>1476</v>
      </c>
      <c r="D2598" s="7" t="s">
        <v>7149</v>
      </c>
      <c r="E2598" s="7" t="s">
        <v>6484</v>
      </c>
      <c r="F2598" s="7" t="s">
        <v>1479</v>
      </c>
      <c r="G2598" s="7" t="s">
        <v>6994</v>
      </c>
      <c r="H2598" s="8" t="s">
        <v>1478</v>
      </c>
    </row>
    <row r="2599" spans="1:8" hidden="1" x14ac:dyDescent="0.25">
      <c r="A2599" s="7" t="s">
        <v>1480</v>
      </c>
      <c r="B2599" s="7" t="s">
        <v>1481</v>
      </c>
      <c r="C2599" s="7" t="s">
        <v>7058</v>
      </c>
      <c r="D2599" s="7" t="s">
        <v>6505</v>
      </c>
      <c r="E2599" s="7" t="s">
        <v>6484</v>
      </c>
      <c r="F2599" s="7" t="s">
        <v>1482</v>
      </c>
      <c r="G2599" s="7" t="s">
        <v>6638</v>
      </c>
      <c r="H2599" s="8" t="s">
        <v>1483</v>
      </c>
    </row>
    <row r="2600" spans="1:8" hidden="1" x14ac:dyDescent="0.25">
      <c r="A2600" s="7" t="s">
        <v>1480</v>
      </c>
      <c r="B2600" s="7" t="s">
        <v>1481</v>
      </c>
      <c r="C2600" s="7" t="s">
        <v>7058</v>
      </c>
      <c r="D2600" s="7" t="s">
        <v>6505</v>
      </c>
      <c r="E2600" s="7" t="s">
        <v>6484</v>
      </c>
      <c r="F2600" s="7" t="s">
        <v>1484</v>
      </c>
      <c r="G2600" s="7" t="s">
        <v>6638</v>
      </c>
      <c r="H2600" s="8" t="s">
        <v>1483</v>
      </c>
    </row>
    <row r="2601" spans="1:8" hidden="1" x14ac:dyDescent="0.25">
      <c r="A2601" s="7" t="s">
        <v>1480</v>
      </c>
      <c r="B2601" s="7" t="s">
        <v>1481</v>
      </c>
      <c r="C2601" s="7" t="s">
        <v>7058</v>
      </c>
      <c r="D2601" s="7" t="s">
        <v>6505</v>
      </c>
      <c r="E2601" s="7" t="s">
        <v>6484</v>
      </c>
      <c r="F2601" s="7" t="s">
        <v>1485</v>
      </c>
      <c r="G2601" s="7" t="s">
        <v>6638</v>
      </c>
      <c r="H2601" s="8" t="s">
        <v>1483</v>
      </c>
    </row>
    <row r="2602" spans="1:8" hidden="1" x14ac:dyDescent="0.25">
      <c r="A2602" s="7" t="s">
        <v>1486</v>
      </c>
      <c r="B2602" s="7" t="s">
        <v>1487</v>
      </c>
      <c r="C2602" s="7" t="s">
        <v>1488</v>
      </c>
      <c r="D2602" s="7" t="s">
        <v>6491</v>
      </c>
      <c r="E2602" s="7" t="s">
        <v>6484</v>
      </c>
      <c r="F2602" s="7" t="s">
        <v>1489</v>
      </c>
      <c r="G2602" s="7" t="s">
        <v>5396</v>
      </c>
      <c r="H2602" s="8" t="s">
        <v>6487</v>
      </c>
    </row>
    <row r="2603" spans="1:8" hidden="1" x14ac:dyDescent="0.25">
      <c r="A2603" s="7" t="s">
        <v>1490</v>
      </c>
      <c r="B2603" s="7" t="s">
        <v>1491</v>
      </c>
      <c r="C2603" s="7" t="s">
        <v>1492</v>
      </c>
      <c r="D2603" s="7" t="s">
        <v>6566</v>
      </c>
      <c r="E2603" s="7" t="s">
        <v>6484</v>
      </c>
      <c r="F2603" s="7" t="s">
        <v>1493</v>
      </c>
      <c r="G2603" s="7" t="s">
        <v>1494</v>
      </c>
      <c r="H2603" s="8" t="s">
        <v>6487</v>
      </c>
    </row>
    <row r="2604" spans="1:8" hidden="1" x14ac:dyDescent="0.25">
      <c r="A2604" s="7" t="s">
        <v>1495</v>
      </c>
      <c r="B2604" s="7" t="s">
        <v>1496</v>
      </c>
      <c r="C2604" s="7" t="s">
        <v>681</v>
      </c>
      <c r="D2604" s="7" t="s">
        <v>6601</v>
      </c>
      <c r="E2604" s="7" t="s">
        <v>6484</v>
      </c>
      <c r="F2604" s="7" t="s">
        <v>1497</v>
      </c>
      <c r="G2604" s="7" t="s">
        <v>7337</v>
      </c>
      <c r="H2604" s="8" t="s">
        <v>1498</v>
      </c>
    </row>
    <row r="2605" spans="1:8" hidden="1" x14ac:dyDescent="0.25">
      <c r="A2605" s="7" t="s">
        <v>1499</v>
      </c>
      <c r="B2605" s="7" t="s">
        <v>1500</v>
      </c>
      <c r="C2605" s="7" t="s">
        <v>1501</v>
      </c>
      <c r="D2605" s="7" t="s">
        <v>6566</v>
      </c>
      <c r="E2605" s="7" t="s">
        <v>6484</v>
      </c>
      <c r="F2605" s="7" t="s">
        <v>1502</v>
      </c>
      <c r="G2605" s="7" t="s">
        <v>1503</v>
      </c>
      <c r="H2605" s="8" t="s">
        <v>6487</v>
      </c>
    </row>
    <row r="2606" spans="1:8" hidden="1" x14ac:dyDescent="0.25">
      <c r="A2606" s="7" t="s">
        <v>1499</v>
      </c>
      <c r="B2606" s="7" t="s">
        <v>1500</v>
      </c>
      <c r="C2606" s="7" t="s">
        <v>1501</v>
      </c>
      <c r="D2606" s="7" t="s">
        <v>6566</v>
      </c>
      <c r="E2606" s="7" t="s">
        <v>6484</v>
      </c>
      <c r="F2606" s="7" t="s">
        <v>1504</v>
      </c>
      <c r="G2606" s="7" t="s">
        <v>1503</v>
      </c>
      <c r="H2606" s="8" t="s">
        <v>6487</v>
      </c>
    </row>
    <row r="2607" spans="1:8" hidden="1" x14ac:dyDescent="0.25">
      <c r="A2607" s="7" t="s">
        <v>1499</v>
      </c>
      <c r="B2607" s="7" t="s">
        <v>1500</v>
      </c>
      <c r="C2607" s="7" t="s">
        <v>1501</v>
      </c>
      <c r="D2607" s="7" t="s">
        <v>6566</v>
      </c>
      <c r="E2607" s="7" t="s">
        <v>6484</v>
      </c>
      <c r="F2607" s="7" t="s">
        <v>1505</v>
      </c>
      <c r="G2607" s="7" t="s">
        <v>1503</v>
      </c>
      <c r="H2607" s="8" t="s">
        <v>6487</v>
      </c>
    </row>
    <row r="2608" spans="1:8" hidden="1" x14ac:dyDescent="0.25">
      <c r="A2608" s="7" t="s">
        <v>1499</v>
      </c>
      <c r="B2608" s="7" t="s">
        <v>1500</v>
      </c>
      <c r="C2608" s="7" t="s">
        <v>1501</v>
      </c>
      <c r="D2608" s="7" t="s">
        <v>6566</v>
      </c>
      <c r="E2608" s="7" t="s">
        <v>6484</v>
      </c>
      <c r="F2608" s="7" t="s">
        <v>1506</v>
      </c>
      <c r="G2608" s="7" t="s">
        <v>1503</v>
      </c>
      <c r="H2608" s="8" t="s">
        <v>6487</v>
      </c>
    </row>
    <row r="2609" spans="1:8" hidden="1" x14ac:dyDescent="0.25">
      <c r="A2609" s="7" t="s">
        <v>1507</v>
      </c>
      <c r="B2609" s="7" t="s">
        <v>1508</v>
      </c>
      <c r="C2609" s="7" t="s">
        <v>5389</v>
      </c>
      <c r="D2609" s="7" t="s">
        <v>6505</v>
      </c>
      <c r="E2609" s="7" t="s">
        <v>6484</v>
      </c>
      <c r="F2609" s="7" t="s">
        <v>1509</v>
      </c>
      <c r="G2609" s="7" t="s">
        <v>6535</v>
      </c>
      <c r="H2609" s="8" t="s">
        <v>6487</v>
      </c>
    </row>
    <row r="2610" spans="1:8" hidden="1" x14ac:dyDescent="0.25">
      <c r="A2610" s="7" t="s">
        <v>1510</v>
      </c>
      <c r="B2610" s="7" t="s">
        <v>1511</v>
      </c>
      <c r="C2610" s="7" t="s">
        <v>1512</v>
      </c>
      <c r="D2610" s="7" t="s">
        <v>6987</v>
      </c>
      <c r="E2610" s="7" t="s">
        <v>6484</v>
      </c>
      <c r="F2610" s="7" t="s">
        <v>1513</v>
      </c>
      <c r="G2610" s="7" t="s">
        <v>1514</v>
      </c>
      <c r="H2610" s="8" t="s">
        <v>6487</v>
      </c>
    </row>
    <row r="2611" spans="1:8" hidden="1" x14ac:dyDescent="0.25">
      <c r="A2611" s="7" t="s">
        <v>1510</v>
      </c>
      <c r="B2611" s="7" t="s">
        <v>1511</v>
      </c>
      <c r="C2611" s="7" t="s">
        <v>1512</v>
      </c>
      <c r="D2611" s="7" t="s">
        <v>6987</v>
      </c>
      <c r="E2611" s="7" t="s">
        <v>6484</v>
      </c>
      <c r="F2611" s="7" t="s">
        <v>1515</v>
      </c>
      <c r="G2611" s="7" t="s">
        <v>1514</v>
      </c>
      <c r="H2611" s="8" t="s">
        <v>6487</v>
      </c>
    </row>
    <row r="2612" spans="1:8" hidden="1" x14ac:dyDescent="0.25">
      <c r="A2612" s="7" t="s">
        <v>1516</v>
      </c>
      <c r="B2612" s="7" t="s">
        <v>1517</v>
      </c>
      <c r="C2612" s="7" t="s">
        <v>1518</v>
      </c>
      <c r="D2612" s="7" t="s">
        <v>6499</v>
      </c>
      <c r="E2612" s="7" t="s">
        <v>6484</v>
      </c>
      <c r="F2612" s="7" t="s">
        <v>1519</v>
      </c>
      <c r="G2612" s="7" t="s">
        <v>1520</v>
      </c>
      <c r="H2612" s="8" t="s">
        <v>6487</v>
      </c>
    </row>
    <row r="2613" spans="1:8" hidden="1" x14ac:dyDescent="0.25">
      <c r="A2613" s="7" t="s">
        <v>1521</v>
      </c>
      <c r="B2613" s="7" t="s">
        <v>1522</v>
      </c>
      <c r="C2613" s="7" t="s">
        <v>1523</v>
      </c>
      <c r="D2613" s="7" t="s">
        <v>6491</v>
      </c>
      <c r="E2613" s="7" t="s">
        <v>6484</v>
      </c>
      <c r="F2613" s="7" t="s">
        <v>1524</v>
      </c>
      <c r="G2613" s="7" t="s">
        <v>1525</v>
      </c>
      <c r="H2613" s="8" t="s">
        <v>6487</v>
      </c>
    </row>
    <row r="2614" spans="1:8" hidden="1" x14ac:dyDescent="0.25">
      <c r="A2614" s="7" t="s">
        <v>1521</v>
      </c>
      <c r="B2614" s="7" t="s">
        <v>1522</v>
      </c>
      <c r="C2614" s="7" t="s">
        <v>1523</v>
      </c>
      <c r="D2614" s="7" t="s">
        <v>6491</v>
      </c>
      <c r="E2614" s="7" t="s">
        <v>6484</v>
      </c>
      <c r="F2614" s="7" t="s">
        <v>1526</v>
      </c>
      <c r="G2614" s="7" t="s">
        <v>1525</v>
      </c>
      <c r="H2614" s="8" t="s">
        <v>6487</v>
      </c>
    </row>
    <row r="2615" spans="1:8" hidden="1" x14ac:dyDescent="0.25">
      <c r="A2615" s="7" t="s">
        <v>1521</v>
      </c>
      <c r="B2615" s="7" t="s">
        <v>1522</v>
      </c>
      <c r="C2615" s="7" t="s">
        <v>1523</v>
      </c>
      <c r="D2615" s="7" t="s">
        <v>6491</v>
      </c>
      <c r="E2615" s="7" t="s">
        <v>6484</v>
      </c>
      <c r="F2615" s="7" t="s">
        <v>1527</v>
      </c>
      <c r="G2615" s="7" t="s">
        <v>1525</v>
      </c>
      <c r="H2615" s="8" t="s">
        <v>6487</v>
      </c>
    </row>
    <row r="2616" spans="1:8" hidden="1" x14ac:dyDescent="0.25">
      <c r="A2616" s="7" t="s">
        <v>1521</v>
      </c>
      <c r="B2616" s="7" t="s">
        <v>1522</v>
      </c>
      <c r="C2616" s="7" t="s">
        <v>1523</v>
      </c>
      <c r="D2616" s="7" t="s">
        <v>6491</v>
      </c>
      <c r="E2616" s="7" t="s">
        <v>6484</v>
      </c>
      <c r="F2616" s="7" t="s">
        <v>1528</v>
      </c>
      <c r="G2616" s="7" t="s">
        <v>1525</v>
      </c>
      <c r="H2616" s="8" t="s">
        <v>6487</v>
      </c>
    </row>
    <row r="2617" spans="1:8" hidden="1" x14ac:dyDescent="0.25">
      <c r="A2617" s="7" t="s">
        <v>1521</v>
      </c>
      <c r="B2617" s="7" t="s">
        <v>1522</v>
      </c>
      <c r="C2617" s="7" t="s">
        <v>1523</v>
      </c>
      <c r="D2617" s="7" t="s">
        <v>6491</v>
      </c>
      <c r="E2617" s="7" t="s">
        <v>6484</v>
      </c>
      <c r="F2617" s="7" t="s">
        <v>1529</v>
      </c>
      <c r="G2617" s="7" t="s">
        <v>1525</v>
      </c>
      <c r="H2617" s="8" t="s">
        <v>6487</v>
      </c>
    </row>
    <row r="2618" spans="1:8" hidden="1" x14ac:dyDescent="0.25">
      <c r="A2618" s="7" t="s">
        <v>1530</v>
      </c>
      <c r="B2618" s="7" t="s">
        <v>1531</v>
      </c>
      <c r="C2618" s="7" t="s">
        <v>1532</v>
      </c>
      <c r="D2618" s="7" t="s">
        <v>6491</v>
      </c>
      <c r="E2618" s="7" t="s">
        <v>6484</v>
      </c>
      <c r="F2618" s="7" t="s">
        <v>1533</v>
      </c>
      <c r="G2618" s="7" t="s">
        <v>3333</v>
      </c>
      <c r="H2618" s="8" t="s">
        <v>6487</v>
      </c>
    </row>
    <row r="2619" spans="1:8" hidden="1" x14ac:dyDescent="0.25">
      <c r="A2619" s="7" t="s">
        <v>1530</v>
      </c>
      <c r="B2619" s="7" t="s">
        <v>1531</v>
      </c>
      <c r="C2619" s="7" t="s">
        <v>1532</v>
      </c>
      <c r="D2619" s="7" t="s">
        <v>6491</v>
      </c>
      <c r="E2619" s="7" t="s">
        <v>6484</v>
      </c>
      <c r="F2619" s="7" t="s">
        <v>1534</v>
      </c>
      <c r="G2619" s="7" t="s">
        <v>3333</v>
      </c>
      <c r="H2619" s="8" t="s">
        <v>6487</v>
      </c>
    </row>
    <row r="2620" spans="1:8" hidden="1" x14ac:dyDescent="0.25">
      <c r="A2620" s="7" t="s">
        <v>1530</v>
      </c>
      <c r="B2620" s="7" t="s">
        <v>1531</v>
      </c>
      <c r="C2620" s="7" t="s">
        <v>1532</v>
      </c>
      <c r="D2620" s="7" t="s">
        <v>6491</v>
      </c>
      <c r="E2620" s="7" t="s">
        <v>6484</v>
      </c>
      <c r="F2620" s="7" t="s">
        <v>1535</v>
      </c>
      <c r="G2620" s="7" t="s">
        <v>3333</v>
      </c>
      <c r="H2620" s="8" t="s">
        <v>6487</v>
      </c>
    </row>
    <row r="2621" spans="1:8" hidden="1" x14ac:dyDescent="0.25">
      <c r="A2621" s="7" t="s">
        <v>1536</v>
      </c>
      <c r="B2621" s="7" t="s">
        <v>1537</v>
      </c>
      <c r="C2621" s="7" t="s">
        <v>1538</v>
      </c>
      <c r="D2621" s="7" t="s">
        <v>6499</v>
      </c>
      <c r="E2621" s="7" t="s">
        <v>6484</v>
      </c>
      <c r="F2621" s="7" t="s">
        <v>1539</v>
      </c>
      <c r="G2621" s="7" t="s">
        <v>1540</v>
      </c>
      <c r="H2621" s="8" t="s">
        <v>6487</v>
      </c>
    </row>
    <row r="2622" spans="1:8" hidden="1" x14ac:dyDescent="0.25">
      <c r="A2622" s="7" t="s">
        <v>1541</v>
      </c>
      <c r="B2622" s="7" t="s">
        <v>1542</v>
      </c>
      <c r="C2622" s="7" t="s">
        <v>7390</v>
      </c>
      <c r="D2622" s="7" t="s">
        <v>6801</v>
      </c>
      <c r="E2622" s="7" t="s">
        <v>6484</v>
      </c>
      <c r="F2622" s="7" t="s">
        <v>1543</v>
      </c>
      <c r="G2622" s="7" t="s">
        <v>1544</v>
      </c>
      <c r="H2622" s="8" t="s">
        <v>6487</v>
      </c>
    </row>
    <row r="2623" spans="1:8" hidden="1" x14ac:dyDescent="0.25">
      <c r="A2623" s="7" t="s">
        <v>1541</v>
      </c>
      <c r="B2623" s="7" t="s">
        <v>1542</v>
      </c>
      <c r="C2623" s="7" t="s">
        <v>7390</v>
      </c>
      <c r="D2623" s="7" t="s">
        <v>6801</v>
      </c>
      <c r="E2623" s="7" t="s">
        <v>6484</v>
      </c>
      <c r="F2623" s="7" t="s">
        <v>1545</v>
      </c>
      <c r="G2623" s="7" t="s">
        <v>1544</v>
      </c>
      <c r="H2623" s="8" t="s">
        <v>6487</v>
      </c>
    </row>
    <row r="2624" spans="1:8" hidden="1" x14ac:dyDescent="0.25">
      <c r="A2624" s="7" t="s">
        <v>1546</v>
      </c>
      <c r="B2624" s="7" t="s">
        <v>1547</v>
      </c>
      <c r="C2624" s="7" t="s">
        <v>1548</v>
      </c>
      <c r="D2624" s="7" t="s">
        <v>6566</v>
      </c>
      <c r="E2624" s="7" t="s">
        <v>6484</v>
      </c>
      <c r="F2624" s="7" t="s">
        <v>1549</v>
      </c>
      <c r="G2624" s="7" t="s">
        <v>4169</v>
      </c>
      <c r="H2624" s="8" t="s">
        <v>6487</v>
      </c>
    </row>
    <row r="2625" spans="1:8" hidden="1" x14ac:dyDescent="0.25">
      <c r="A2625" s="7" t="s">
        <v>1546</v>
      </c>
      <c r="B2625" s="7" t="s">
        <v>1547</v>
      </c>
      <c r="C2625" s="7" t="s">
        <v>1548</v>
      </c>
      <c r="D2625" s="7" t="s">
        <v>6566</v>
      </c>
      <c r="E2625" s="7" t="s">
        <v>6484</v>
      </c>
      <c r="F2625" s="7" t="s">
        <v>1550</v>
      </c>
      <c r="G2625" s="7" t="s">
        <v>4169</v>
      </c>
      <c r="H2625" s="8" t="s">
        <v>6487</v>
      </c>
    </row>
    <row r="2626" spans="1:8" hidden="1" x14ac:dyDescent="0.25">
      <c r="A2626" s="7" t="s">
        <v>1546</v>
      </c>
      <c r="B2626" s="7" t="s">
        <v>1547</v>
      </c>
      <c r="C2626" s="7" t="s">
        <v>1548</v>
      </c>
      <c r="D2626" s="7" t="s">
        <v>6566</v>
      </c>
      <c r="E2626" s="7" t="s">
        <v>6484</v>
      </c>
      <c r="F2626" s="7" t="s">
        <v>1551</v>
      </c>
      <c r="G2626" s="7" t="s">
        <v>4169</v>
      </c>
      <c r="H2626" s="8" t="s">
        <v>6487</v>
      </c>
    </row>
    <row r="2627" spans="1:8" hidden="1" x14ac:dyDescent="0.25">
      <c r="A2627" s="7" t="s">
        <v>1546</v>
      </c>
      <c r="B2627" s="7" t="s">
        <v>1547</v>
      </c>
      <c r="C2627" s="7" t="s">
        <v>1548</v>
      </c>
      <c r="D2627" s="7" t="s">
        <v>6566</v>
      </c>
      <c r="E2627" s="7" t="s">
        <v>6484</v>
      </c>
      <c r="F2627" s="7" t="s">
        <v>1552</v>
      </c>
      <c r="G2627" s="7" t="s">
        <v>4169</v>
      </c>
      <c r="H2627" s="8" t="s">
        <v>6487</v>
      </c>
    </row>
    <row r="2628" spans="1:8" hidden="1" x14ac:dyDescent="0.25">
      <c r="A2628" s="7" t="s">
        <v>1553</v>
      </c>
      <c r="B2628" s="7" t="s">
        <v>1554</v>
      </c>
      <c r="C2628" s="7" t="s">
        <v>1555</v>
      </c>
      <c r="D2628" s="7" t="s">
        <v>6499</v>
      </c>
      <c r="E2628" s="7" t="s">
        <v>6484</v>
      </c>
      <c r="F2628" s="7" t="s">
        <v>1556</v>
      </c>
      <c r="G2628" s="7" t="s">
        <v>1557</v>
      </c>
      <c r="H2628" s="8" t="s">
        <v>6487</v>
      </c>
    </row>
    <row r="2629" spans="1:8" hidden="1" x14ac:dyDescent="0.25">
      <c r="A2629" s="7" t="s">
        <v>1558</v>
      </c>
      <c r="B2629" s="7" t="s">
        <v>1559</v>
      </c>
      <c r="C2629" s="7" t="s">
        <v>1560</v>
      </c>
      <c r="D2629" s="7" t="s">
        <v>6491</v>
      </c>
      <c r="E2629" s="7" t="s">
        <v>6484</v>
      </c>
      <c r="F2629" s="7" t="s">
        <v>1561</v>
      </c>
      <c r="G2629" s="7" t="s">
        <v>1562</v>
      </c>
      <c r="H2629" s="8" t="s">
        <v>6487</v>
      </c>
    </row>
    <row r="2630" spans="1:8" hidden="1" x14ac:dyDescent="0.25">
      <c r="A2630" s="7" t="s">
        <v>1558</v>
      </c>
      <c r="B2630" s="7" t="s">
        <v>1559</v>
      </c>
      <c r="C2630" s="7" t="s">
        <v>1560</v>
      </c>
      <c r="D2630" s="7" t="s">
        <v>6491</v>
      </c>
      <c r="E2630" s="7" t="s">
        <v>6484</v>
      </c>
      <c r="F2630" s="7" t="s">
        <v>1563</v>
      </c>
      <c r="G2630" s="7" t="s">
        <v>1562</v>
      </c>
      <c r="H2630" s="8" t="s">
        <v>6487</v>
      </c>
    </row>
    <row r="2631" spans="1:8" hidden="1" x14ac:dyDescent="0.25">
      <c r="A2631" s="7" t="s">
        <v>1558</v>
      </c>
      <c r="B2631" s="7" t="s">
        <v>1559</v>
      </c>
      <c r="C2631" s="7" t="s">
        <v>1560</v>
      </c>
      <c r="D2631" s="7" t="s">
        <v>6491</v>
      </c>
      <c r="E2631" s="7" t="s">
        <v>6484</v>
      </c>
      <c r="F2631" s="7" t="s">
        <v>1564</v>
      </c>
      <c r="G2631" s="7" t="s">
        <v>1562</v>
      </c>
      <c r="H2631" s="8" t="s">
        <v>6487</v>
      </c>
    </row>
    <row r="2632" spans="1:8" hidden="1" x14ac:dyDescent="0.25">
      <c r="A2632" s="7" t="s">
        <v>1558</v>
      </c>
      <c r="B2632" s="7" t="s">
        <v>1559</v>
      </c>
      <c r="C2632" s="7" t="s">
        <v>1560</v>
      </c>
      <c r="D2632" s="7" t="s">
        <v>6491</v>
      </c>
      <c r="E2632" s="7" t="s">
        <v>6484</v>
      </c>
      <c r="F2632" s="7" t="s">
        <v>1565</v>
      </c>
      <c r="G2632" s="7" t="s">
        <v>1562</v>
      </c>
      <c r="H2632" s="8" t="s">
        <v>6487</v>
      </c>
    </row>
    <row r="2633" spans="1:8" hidden="1" x14ac:dyDescent="0.25">
      <c r="A2633" s="7" t="s">
        <v>1566</v>
      </c>
      <c r="B2633" s="7" t="s">
        <v>1567</v>
      </c>
      <c r="C2633" s="7" t="s">
        <v>1568</v>
      </c>
      <c r="D2633" s="7" t="s">
        <v>6801</v>
      </c>
      <c r="E2633" s="7" t="s">
        <v>6484</v>
      </c>
      <c r="F2633" s="7" t="s">
        <v>1569</v>
      </c>
      <c r="G2633" s="7" t="s">
        <v>1570</v>
      </c>
      <c r="H2633" s="8" t="s">
        <v>6487</v>
      </c>
    </row>
    <row r="2634" spans="1:8" hidden="1" x14ac:dyDescent="0.25">
      <c r="A2634" s="7" t="s">
        <v>1571</v>
      </c>
      <c r="B2634" s="7" t="s">
        <v>1572</v>
      </c>
      <c r="C2634" s="7" t="s">
        <v>1573</v>
      </c>
      <c r="D2634" s="7" t="s">
        <v>6491</v>
      </c>
      <c r="E2634" s="7" t="s">
        <v>6484</v>
      </c>
      <c r="F2634" s="7" t="s">
        <v>1574</v>
      </c>
      <c r="G2634" s="7" t="s">
        <v>1463</v>
      </c>
      <c r="H2634" s="8" t="s">
        <v>6487</v>
      </c>
    </row>
    <row r="2635" spans="1:8" hidden="1" x14ac:dyDescent="0.25">
      <c r="A2635" s="7" t="s">
        <v>1571</v>
      </c>
      <c r="B2635" s="7" t="s">
        <v>1572</v>
      </c>
      <c r="C2635" s="7" t="s">
        <v>1573</v>
      </c>
      <c r="D2635" s="7" t="s">
        <v>6491</v>
      </c>
      <c r="E2635" s="7" t="s">
        <v>6484</v>
      </c>
      <c r="F2635" s="7" t="s">
        <v>1575</v>
      </c>
      <c r="G2635" s="7" t="s">
        <v>1463</v>
      </c>
      <c r="H2635" s="8" t="s">
        <v>6487</v>
      </c>
    </row>
    <row r="2636" spans="1:8" hidden="1" x14ac:dyDescent="0.25">
      <c r="A2636" s="7" t="s">
        <v>1576</v>
      </c>
      <c r="B2636" s="7" t="s">
        <v>1577</v>
      </c>
      <c r="C2636" s="7" t="s">
        <v>6630</v>
      </c>
      <c r="D2636" s="7" t="s">
        <v>6499</v>
      </c>
      <c r="E2636" s="7" t="s">
        <v>6484</v>
      </c>
      <c r="F2636" s="7" t="s">
        <v>1578</v>
      </c>
      <c r="G2636" s="7" t="s">
        <v>1579</v>
      </c>
      <c r="H2636" s="8" t="s">
        <v>6487</v>
      </c>
    </row>
    <row r="2637" spans="1:8" hidden="1" x14ac:dyDescent="0.25">
      <c r="A2637" s="7" t="s">
        <v>1576</v>
      </c>
      <c r="B2637" s="7" t="s">
        <v>1577</v>
      </c>
      <c r="C2637" s="7" t="s">
        <v>6630</v>
      </c>
      <c r="D2637" s="7" t="s">
        <v>6499</v>
      </c>
      <c r="E2637" s="7" t="s">
        <v>6484</v>
      </c>
      <c r="F2637" s="7" t="s">
        <v>1580</v>
      </c>
      <c r="G2637" s="7" t="s">
        <v>1579</v>
      </c>
      <c r="H2637" s="8" t="s">
        <v>6487</v>
      </c>
    </row>
    <row r="2638" spans="1:8" hidden="1" x14ac:dyDescent="0.25">
      <c r="A2638" s="7" t="s">
        <v>1576</v>
      </c>
      <c r="B2638" s="7" t="s">
        <v>1577</v>
      </c>
      <c r="C2638" s="7" t="s">
        <v>6630</v>
      </c>
      <c r="D2638" s="7" t="s">
        <v>6499</v>
      </c>
      <c r="E2638" s="7" t="s">
        <v>6484</v>
      </c>
      <c r="F2638" s="7" t="s">
        <v>1581</v>
      </c>
      <c r="G2638" s="7" t="s">
        <v>1579</v>
      </c>
      <c r="H2638" s="8" t="s">
        <v>6487</v>
      </c>
    </row>
    <row r="2639" spans="1:8" hidden="1" x14ac:dyDescent="0.25">
      <c r="A2639" s="7" t="s">
        <v>1576</v>
      </c>
      <c r="B2639" s="7" t="s">
        <v>1577</v>
      </c>
      <c r="C2639" s="7" t="s">
        <v>6630</v>
      </c>
      <c r="D2639" s="7" t="s">
        <v>6499</v>
      </c>
      <c r="E2639" s="7" t="s">
        <v>6484</v>
      </c>
      <c r="F2639" s="7" t="s">
        <v>1582</v>
      </c>
      <c r="G2639" s="7" t="s">
        <v>1579</v>
      </c>
      <c r="H2639" s="8" t="s">
        <v>6487</v>
      </c>
    </row>
    <row r="2640" spans="1:8" hidden="1" x14ac:dyDescent="0.25">
      <c r="A2640" s="7" t="s">
        <v>1576</v>
      </c>
      <c r="B2640" s="7" t="s">
        <v>1577</v>
      </c>
      <c r="C2640" s="7" t="s">
        <v>6630</v>
      </c>
      <c r="D2640" s="7" t="s">
        <v>6499</v>
      </c>
      <c r="E2640" s="7" t="s">
        <v>6484</v>
      </c>
      <c r="F2640" s="7" t="s">
        <v>1583</v>
      </c>
      <c r="G2640" s="7" t="s">
        <v>1579</v>
      </c>
      <c r="H2640" s="8" t="s">
        <v>6487</v>
      </c>
    </row>
    <row r="2641" spans="1:8" hidden="1" x14ac:dyDescent="0.25">
      <c r="A2641" s="7" t="s">
        <v>1576</v>
      </c>
      <c r="B2641" s="7" t="s">
        <v>1577</v>
      </c>
      <c r="C2641" s="7" t="s">
        <v>6630</v>
      </c>
      <c r="D2641" s="7" t="s">
        <v>6499</v>
      </c>
      <c r="E2641" s="7" t="s">
        <v>6484</v>
      </c>
      <c r="F2641" s="7" t="s">
        <v>1584</v>
      </c>
      <c r="G2641" s="7" t="s">
        <v>1579</v>
      </c>
      <c r="H2641" s="8" t="s">
        <v>6487</v>
      </c>
    </row>
    <row r="2642" spans="1:8" hidden="1" x14ac:dyDescent="0.25">
      <c r="A2642" s="7" t="s">
        <v>1585</v>
      </c>
      <c r="B2642" s="7" t="s">
        <v>1586</v>
      </c>
      <c r="C2642" s="7" t="s">
        <v>1587</v>
      </c>
      <c r="D2642" s="7" t="s">
        <v>6566</v>
      </c>
      <c r="E2642" s="7" t="s">
        <v>6484</v>
      </c>
      <c r="F2642" s="7" t="s">
        <v>1588</v>
      </c>
      <c r="G2642" s="7" t="s">
        <v>1589</v>
      </c>
      <c r="H2642" s="8" t="s">
        <v>1590</v>
      </c>
    </row>
    <row r="2643" spans="1:8" hidden="1" x14ac:dyDescent="0.25">
      <c r="A2643" s="7" t="s">
        <v>1585</v>
      </c>
      <c r="B2643" s="7" t="s">
        <v>1586</v>
      </c>
      <c r="C2643" s="7" t="s">
        <v>1587</v>
      </c>
      <c r="D2643" s="7" t="s">
        <v>6566</v>
      </c>
      <c r="E2643" s="7" t="s">
        <v>6484</v>
      </c>
      <c r="F2643" s="7" t="s">
        <v>1591</v>
      </c>
      <c r="G2643" s="7" t="s">
        <v>1589</v>
      </c>
      <c r="H2643" s="8" t="s">
        <v>1590</v>
      </c>
    </row>
    <row r="2644" spans="1:8" hidden="1" x14ac:dyDescent="0.25">
      <c r="A2644" s="7" t="s">
        <v>1592</v>
      </c>
      <c r="B2644" s="7" t="s">
        <v>1593</v>
      </c>
      <c r="C2644" s="7" t="s">
        <v>5348</v>
      </c>
      <c r="D2644" s="7" t="s">
        <v>6601</v>
      </c>
      <c r="E2644" s="7" t="s">
        <v>6484</v>
      </c>
      <c r="F2644" s="7" t="s">
        <v>1594</v>
      </c>
      <c r="G2644" s="7" t="s">
        <v>1595</v>
      </c>
      <c r="H2644" s="8" t="s">
        <v>6487</v>
      </c>
    </row>
    <row r="2645" spans="1:8" hidden="1" x14ac:dyDescent="0.25">
      <c r="A2645" s="7" t="s">
        <v>1592</v>
      </c>
      <c r="B2645" s="7" t="s">
        <v>1593</v>
      </c>
      <c r="C2645" s="7" t="s">
        <v>5348</v>
      </c>
      <c r="D2645" s="7" t="s">
        <v>6601</v>
      </c>
      <c r="E2645" s="7" t="s">
        <v>6484</v>
      </c>
      <c r="F2645" s="7" t="s">
        <v>1596</v>
      </c>
      <c r="G2645" s="7" t="s">
        <v>1595</v>
      </c>
      <c r="H2645" s="8" t="s">
        <v>6487</v>
      </c>
    </row>
    <row r="2646" spans="1:8" hidden="1" x14ac:dyDescent="0.25">
      <c r="A2646" s="7" t="s">
        <v>1597</v>
      </c>
      <c r="B2646" s="7" t="s">
        <v>1598</v>
      </c>
      <c r="C2646" s="7" t="s">
        <v>1599</v>
      </c>
      <c r="D2646" s="7" t="s">
        <v>6499</v>
      </c>
      <c r="E2646" s="7" t="s">
        <v>6484</v>
      </c>
      <c r="F2646" s="7" t="s">
        <v>1600</v>
      </c>
      <c r="G2646" s="7" t="s">
        <v>1601</v>
      </c>
      <c r="H2646" s="8" t="s">
        <v>6487</v>
      </c>
    </row>
    <row r="2647" spans="1:8" hidden="1" x14ac:dyDescent="0.25">
      <c r="A2647" s="7" t="s">
        <v>1597</v>
      </c>
      <c r="B2647" s="7" t="s">
        <v>1598</v>
      </c>
      <c r="C2647" s="7" t="s">
        <v>1599</v>
      </c>
      <c r="D2647" s="7" t="s">
        <v>6499</v>
      </c>
      <c r="E2647" s="7" t="s">
        <v>6484</v>
      </c>
      <c r="F2647" s="7" t="s">
        <v>1602</v>
      </c>
      <c r="G2647" s="7" t="s">
        <v>1601</v>
      </c>
      <c r="H2647" s="8" t="s">
        <v>6487</v>
      </c>
    </row>
    <row r="2648" spans="1:8" hidden="1" x14ac:dyDescent="0.25">
      <c r="A2648" s="7" t="s">
        <v>1603</v>
      </c>
      <c r="B2648" s="7" t="s">
        <v>1604</v>
      </c>
      <c r="C2648" s="7" t="s">
        <v>1605</v>
      </c>
      <c r="D2648" s="7" t="s">
        <v>6499</v>
      </c>
      <c r="E2648" s="7" t="s">
        <v>6484</v>
      </c>
      <c r="F2648" s="7" t="s">
        <v>1606</v>
      </c>
      <c r="G2648" s="7" t="s">
        <v>3506</v>
      </c>
      <c r="H2648" s="8" t="s">
        <v>1607</v>
      </c>
    </row>
    <row r="2649" spans="1:8" hidden="1" x14ac:dyDescent="0.25">
      <c r="A2649" s="7" t="s">
        <v>1608</v>
      </c>
      <c r="B2649" s="7" t="s">
        <v>1609</v>
      </c>
      <c r="C2649" s="7" t="s">
        <v>1610</v>
      </c>
      <c r="D2649" s="7" t="s">
        <v>6499</v>
      </c>
      <c r="E2649" s="7" t="s">
        <v>6484</v>
      </c>
      <c r="F2649" s="7" t="s">
        <v>1611</v>
      </c>
      <c r="G2649" s="7" t="s">
        <v>6716</v>
      </c>
      <c r="H2649" s="8" t="s">
        <v>1612</v>
      </c>
    </row>
    <row r="2650" spans="1:8" hidden="1" x14ac:dyDescent="0.25">
      <c r="A2650" s="7" t="s">
        <v>1613</v>
      </c>
      <c r="B2650" s="7" t="s">
        <v>0</v>
      </c>
      <c r="C2650" s="7" t="s">
        <v>4173</v>
      </c>
      <c r="D2650" s="7" t="s">
        <v>6483</v>
      </c>
      <c r="E2650" s="7" t="s">
        <v>6484</v>
      </c>
      <c r="F2650" s="7" t="s">
        <v>1</v>
      </c>
      <c r="G2650" s="7" t="s">
        <v>2</v>
      </c>
      <c r="H2650" s="8" t="s">
        <v>3</v>
      </c>
    </row>
    <row r="2651" spans="1:8" hidden="1" x14ac:dyDescent="0.25">
      <c r="A2651" s="7" t="s">
        <v>4</v>
      </c>
      <c r="B2651" s="7" t="s">
        <v>5</v>
      </c>
      <c r="C2651" s="7" t="s">
        <v>7429</v>
      </c>
      <c r="D2651" s="7" t="s">
        <v>6636</v>
      </c>
      <c r="E2651" s="7" t="s">
        <v>6484</v>
      </c>
      <c r="F2651" s="7" t="s">
        <v>6</v>
      </c>
      <c r="G2651" s="7" t="s">
        <v>7</v>
      </c>
      <c r="H2651" s="8" t="s">
        <v>6487</v>
      </c>
    </row>
    <row r="2652" spans="1:8" hidden="1" x14ac:dyDescent="0.25">
      <c r="A2652" s="7" t="s">
        <v>4</v>
      </c>
      <c r="B2652" s="7" t="s">
        <v>5</v>
      </c>
      <c r="C2652" s="7" t="s">
        <v>7429</v>
      </c>
      <c r="D2652" s="7" t="s">
        <v>6636</v>
      </c>
      <c r="E2652" s="7" t="s">
        <v>6484</v>
      </c>
      <c r="F2652" s="7" t="s">
        <v>8</v>
      </c>
      <c r="G2652" s="7" t="s">
        <v>7</v>
      </c>
      <c r="H2652" s="8" t="s">
        <v>6487</v>
      </c>
    </row>
    <row r="2653" spans="1:8" hidden="1" x14ac:dyDescent="0.25">
      <c r="A2653" s="7" t="s">
        <v>9</v>
      </c>
      <c r="B2653" s="7" t="s">
        <v>10</v>
      </c>
      <c r="C2653" s="7" t="s">
        <v>11</v>
      </c>
      <c r="D2653" s="7" t="s">
        <v>6566</v>
      </c>
      <c r="E2653" s="7" t="s">
        <v>6484</v>
      </c>
      <c r="F2653" s="7" t="s">
        <v>12</v>
      </c>
      <c r="G2653" s="7" t="s">
        <v>7200</v>
      </c>
      <c r="H2653" s="8" t="s">
        <v>6487</v>
      </c>
    </row>
    <row r="2654" spans="1:8" hidden="1" x14ac:dyDescent="0.25">
      <c r="A2654" s="7" t="s">
        <v>9</v>
      </c>
      <c r="B2654" s="7" t="s">
        <v>10</v>
      </c>
      <c r="C2654" s="7" t="s">
        <v>11</v>
      </c>
      <c r="D2654" s="7" t="s">
        <v>6566</v>
      </c>
      <c r="E2654" s="7" t="s">
        <v>6484</v>
      </c>
      <c r="F2654" s="7" t="s">
        <v>13</v>
      </c>
      <c r="G2654" s="7" t="s">
        <v>7200</v>
      </c>
      <c r="H2654" s="8" t="s">
        <v>6487</v>
      </c>
    </row>
    <row r="2655" spans="1:8" hidden="1" x14ac:dyDescent="0.25">
      <c r="A2655" s="7" t="s">
        <v>14</v>
      </c>
      <c r="B2655" s="7" t="s">
        <v>15</v>
      </c>
      <c r="C2655" s="7" t="s">
        <v>5824</v>
      </c>
      <c r="D2655" s="7" t="s">
        <v>7149</v>
      </c>
      <c r="E2655" s="7" t="s">
        <v>6484</v>
      </c>
      <c r="F2655" s="7" t="s">
        <v>16</v>
      </c>
      <c r="G2655" s="7" t="s">
        <v>6603</v>
      </c>
      <c r="H2655" s="8" t="s">
        <v>6487</v>
      </c>
    </row>
    <row r="2656" spans="1:8" hidden="1" x14ac:dyDescent="0.25">
      <c r="A2656" s="7" t="s">
        <v>14</v>
      </c>
      <c r="B2656" s="7" t="s">
        <v>15</v>
      </c>
      <c r="C2656" s="7" t="s">
        <v>5824</v>
      </c>
      <c r="D2656" s="7" t="s">
        <v>7149</v>
      </c>
      <c r="E2656" s="7" t="s">
        <v>6484</v>
      </c>
      <c r="F2656" s="7" t="s">
        <v>17</v>
      </c>
      <c r="G2656" s="7" t="s">
        <v>6603</v>
      </c>
      <c r="H2656" s="8" t="s">
        <v>6487</v>
      </c>
    </row>
    <row r="2657" spans="1:8" hidden="1" x14ac:dyDescent="0.25">
      <c r="A2657" s="7" t="s">
        <v>18</v>
      </c>
      <c r="B2657" s="7" t="s">
        <v>19</v>
      </c>
      <c r="C2657" s="7" t="s">
        <v>5824</v>
      </c>
      <c r="D2657" s="7" t="s">
        <v>7149</v>
      </c>
      <c r="E2657" s="7" t="s">
        <v>6484</v>
      </c>
      <c r="F2657" s="7" t="s">
        <v>20</v>
      </c>
      <c r="G2657" s="7" t="s">
        <v>21</v>
      </c>
      <c r="H2657" s="8" t="s">
        <v>6487</v>
      </c>
    </row>
    <row r="2658" spans="1:8" hidden="1" x14ac:dyDescent="0.25">
      <c r="A2658" s="7" t="s">
        <v>18</v>
      </c>
      <c r="B2658" s="7" t="s">
        <v>19</v>
      </c>
      <c r="C2658" s="7" t="s">
        <v>5824</v>
      </c>
      <c r="D2658" s="7" t="s">
        <v>7149</v>
      </c>
      <c r="E2658" s="7" t="s">
        <v>6484</v>
      </c>
      <c r="F2658" s="7" t="s">
        <v>22</v>
      </c>
      <c r="G2658" s="7" t="s">
        <v>21</v>
      </c>
      <c r="H2658" s="8" t="s">
        <v>6487</v>
      </c>
    </row>
    <row r="2659" spans="1:8" hidden="1" x14ac:dyDescent="0.25">
      <c r="A2659" s="7" t="s">
        <v>18</v>
      </c>
      <c r="B2659" s="7" t="s">
        <v>19</v>
      </c>
      <c r="C2659" s="7" t="s">
        <v>5824</v>
      </c>
      <c r="D2659" s="7" t="s">
        <v>7149</v>
      </c>
      <c r="E2659" s="7" t="s">
        <v>6484</v>
      </c>
      <c r="F2659" s="7" t="s">
        <v>23</v>
      </c>
      <c r="G2659" s="7" t="s">
        <v>21</v>
      </c>
      <c r="H2659" s="8" t="s">
        <v>6487</v>
      </c>
    </row>
    <row r="2660" spans="1:8" hidden="1" x14ac:dyDescent="0.25">
      <c r="A2660" s="7" t="s">
        <v>24</v>
      </c>
      <c r="B2660" s="7" t="s">
        <v>25</v>
      </c>
      <c r="C2660" s="7" t="s">
        <v>26</v>
      </c>
      <c r="D2660" s="7" t="s">
        <v>7149</v>
      </c>
      <c r="E2660" s="7" t="s">
        <v>6484</v>
      </c>
      <c r="F2660" s="7" t="s">
        <v>27</v>
      </c>
      <c r="G2660" s="7" t="s">
        <v>28</v>
      </c>
      <c r="H2660" s="8" t="s">
        <v>6487</v>
      </c>
    </row>
    <row r="2661" spans="1:8" hidden="1" x14ac:dyDescent="0.25">
      <c r="A2661" s="7" t="s">
        <v>24</v>
      </c>
      <c r="B2661" s="7" t="s">
        <v>25</v>
      </c>
      <c r="C2661" s="7" t="s">
        <v>26</v>
      </c>
      <c r="D2661" s="7" t="s">
        <v>7149</v>
      </c>
      <c r="E2661" s="7" t="s">
        <v>6484</v>
      </c>
      <c r="F2661" s="7" t="s">
        <v>29</v>
      </c>
      <c r="G2661" s="7" t="s">
        <v>28</v>
      </c>
      <c r="H2661" s="8" t="s">
        <v>6487</v>
      </c>
    </row>
    <row r="2662" spans="1:8" hidden="1" x14ac:dyDescent="0.25">
      <c r="A2662" s="7" t="s">
        <v>30</v>
      </c>
      <c r="B2662" s="7" t="s">
        <v>31</v>
      </c>
      <c r="C2662" s="7" t="s">
        <v>26</v>
      </c>
      <c r="D2662" s="7" t="s">
        <v>7149</v>
      </c>
      <c r="E2662" s="7" t="s">
        <v>6484</v>
      </c>
      <c r="F2662" s="7" t="s">
        <v>32</v>
      </c>
      <c r="G2662" s="7" t="s">
        <v>33</v>
      </c>
      <c r="H2662" s="8" t="s">
        <v>6487</v>
      </c>
    </row>
    <row r="2663" spans="1:8" hidden="1" x14ac:dyDescent="0.25">
      <c r="A2663" s="7" t="s">
        <v>34</v>
      </c>
      <c r="B2663" s="7" t="s">
        <v>35</v>
      </c>
      <c r="C2663" s="7" t="s">
        <v>36</v>
      </c>
      <c r="D2663" s="7" t="s">
        <v>6566</v>
      </c>
      <c r="E2663" s="7" t="s">
        <v>6484</v>
      </c>
      <c r="F2663" s="7" t="s">
        <v>37</v>
      </c>
      <c r="G2663" s="7" t="s">
        <v>38</v>
      </c>
      <c r="H2663" s="8" t="s">
        <v>6487</v>
      </c>
    </row>
    <row r="2664" spans="1:8" hidden="1" x14ac:dyDescent="0.25">
      <c r="A2664" s="7" t="s">
        <v>34</v>
      </c>
      <c r="B2664" s="7" t="s">
        <v>35</v>
      </c>
      <c r="C2664" s="7" t="s">
        <v>36</v>
      </c>
      <c r="D2664" s="7" t="s">
        <v>6566</v>
      </c>
      <c r="E2664" s="7" t="s">
        <v>6484</v>
      </c>
      <c r="F2664" s="7" t="s">
        <v>39</v>
      </c>
      <c r="G2664" s="7" t="s">
        <v>38</v>
      </c>
      <c r="H2664" s="8" t="s">
        <v>6487</v>
      </c>
    </row>
    <row r="2665" spans="1:8" hidden="1" x14ac:dyDescent="0.25">
      <c r="A2665" s="7" t="s">
        <v>40</v>
      </c>
      <c r="B2665" s="7" t="s">
        <v>41</v>
      </c>
      <c r="C2665" s="7" t="s">
        <v>42</v>
      </c>
      <c r="D2665" s="7" t="s">
        <v>6566</v>
      </c>
      <c r="E2665" s="7" t="s">
        <v>6484</v>
      </c>
      <c r="F2665" s="7" t="s">
        <v>43</v>
      </c>
      <c r="G2665" s="7" t="s">
        <v>44</v>
      </c>
      <c r="H2665" s="8" t="s">
        <v>6487</v>
      </c>
    </row>
    <row r="2666" spans="1:8" hidden="1" x14ac:dyDescent="0.25">
      <c r="A2666" s="7" t="s">
        <v>40</v>
      </c>
      <c r="B2666" s="7" t="s">
        <v>41</v>
      </c>
      <c r="C2666" s="7" t="s">
        <v>42</v>
      </c>
      <c r="D2666" s="7" t="s">
        <v>6566</v>
      </c>
      <c r="E2666" s="7" t="s">
        <v>6484</v>
      </c>
      <c r="F2666" s="7" t="s">
        <v>45</v>
      </c>
      <c r="G2666" s="7" t="s">
        <v>44</v>
      </c>
      <c r="H2666" s="8" t="s">
        <v>6487</v>
      </c>
    </row>
    <row r="2667" spans="1:8" hidden="1" x14ac:dyDescent="0.25">
      <c r="A2667" s="7" t="s">
        <v>46</v>
      </c>
      <c r="B2667" s="7" t="s">
        <v>47</v>
      </c>
      <c r="C2667" s="7" t="s">
        <v>717</v>
      </c>
      <c r="D2667" s="7" t="s">
        <v>6483</v>
      </c>
      <c r="E2667" s="7" t="s">
        <v>6484</v>
      </c>
      <c r="F2667" s="7" t="s">
        <v>48</v>
      </c>
      <c r="G2667" s="7" t="s">
        <v>49</v>
      </c>
      <c r="H2667" s="8" t="s">
        <v>50</v>
      </c>
    </row>
    <row r="2668" spans="1:8" hidden="1" x14ac:dyDescent="0.25">
      <c r="A2668" s="7" t="s">
        <v>51</v>
      </c>
      <c r="B2668" s="7" t="s">
        <v>52</v>
      </c>
      <c r="C2668" s="7" t="s">
        <v>53</v>
      </c>
      <c r="D2668" s="7" t="s">
        <v>6539</v>
      </c>
      <c r="E2668" s="7" t="s">
        <v>6484</v>
      </c>
      <c r="F2668" s="7" t="s">
        <v>54</v>
      </c>
      <c r="G2668" s="7" t="s">
        <v>7252</v>
      </c>
      <c r="H2668" s="8" t="s">
        <v>55</v>
      </c>
    </row>
    <row r="2669" spans="1:8" hidden="1" x14ac:dyDescent="0.25">
      <c r="A2669" s="7" t="s">
        <v>56</v>
      </c>
      <c r="B2669" s="7" t="s">
        <v>52</v>
      </c>
      <c r="C2669" s="7" t="s">
        <v>6846</v>
      </c>
      <c r="D2669" s="7" t="s">
        <v>6539</v>
      </c>
      <c r="E2669" s="7" t="s">
        <v>6484</v>
      </c>
      <c r="F2669" s="7" t="s">
        <v>57</v>
      </c>
      <c r="G2669" s="7" t="s">
        <v>6836</v>
      </c>
      <c r="H2669" s="8" t="s">
        <v>58</v>
      </c>
    </row>
    <row r="2670" spans="1:8" hidden="1" x14ac:dyDescent="0.25">
      <c r="A2670" s="7" t="s">
        <v>56</v>
      </c>
      <c r="B2670" s="7" t="s">
        <v>52</v>
      </c>
      <c r="C2670" s="7" t="s">
        <v>6846</v>
      </c>
      <c r="D2670" s="7" t="s">
        <v>6539</v>
      </c>
      <c r="E2670" s="7" t="s">
        <v>6484</v>
      </c>
      <c r="F2670" s="7" t="s">
        <v>59</v>
      </c>
      <c r="G2670" s="7" t="s">
        <v>6836</v>
      </c>
      <c r="H2670" s="8" t="s">
        <v>58</v>
      </c>
    </row>
    <row r="2671" spans="1:8" hidden="1" x14ac:dyDescent="0.25">
      <c r="A2671" s="7" t="s">
        <v>56</v>
      </c>
      <c r="B2671" s="7" t="s">
        <v>52</v>
      </c>
      <c r="C2671" s="7" t="s">
        <v>6846</v>
      </c>
      <c r="D2671" s="7" t="s">
        <v>6539</v>
      </c>
      <c r="E2671" s="7" t="s">
        <v>6484</v>
      </c>
      <c r="F2671" s="7" t="s">
        <v>60</v>
      </c>
      <c r="G2671" s="7" t="s">
        <v>6836</v>
      </c>
      <c r="H2671" s="8" t="s">
        <v>58</v>
      </c>
    </row>
    <row r="2672" spans="1:8" hidden="1" x14ac:dyDescent="0.25">
      <c r="A2672" s="7" t="s">
        <v>56</v>
      </c>
      <c r="B2672" s="7" t="s">
        <v>52</v>
      </c>
      <c r="C2672" s="7" t="s">
        <v>6846</v>
      </c>
      <c r="D2672" s="7" t="s">
        <v>6539</v>
      </c>
      <c r="E2672" s="7" t="s">
        <v>6484</v>
      </c>
      <c r="F2672" s="7" t="s">
        <v>61</v>
      </c>
      <c r="G2672" s="7" t="s">
        <v>6836</v>
      </c>
      <c r="H2672" s="8" t="s">
        <v>58</v>
      </c>
    </row>
    <row r="2673" spans="1:8" hidden="1" x14ac:dyDescent="0.25">
      <c r="A2673" s="7" t="s">
        <v>62</v>
      </c>
      <c r="B2673" s="7" t="s">
        <v>52</v>
      </c>
      <c r="C2673" s="7" t="s">
        <v>63</v>
      </c>
      <c r="D2673" s="7" t="s">
        <v>6539</v>
      </c>
      <c r="E2673" s="7" t="s">
        <v>6484</v>
      </c>
      <c r="F2673" s="7" t="s">
        <v>64</v>
      </c>
      <c r="G2673" s="7" t="s">
        <v>7170</v>
      </c>
      <c r="H2673" s="8" t="s">
        <v>65</v>
      </c>
    </row>
    <row r="2674" spans="1:8" hidden="1" x14ac:dyDescent="0.25">
      <c r="A2674" s="7" t="s">
        <v>62</v>
      </c>
      <c r="B2674" s="7" t="s">
        <v>52</v>
      </c>
      <c r="C2674" s="7" t="s">
        <v>63</v>
      </c>
      <c r="D2674" s="7" t="s">
        <v>6539</v>
      </c>
      <c r="E2674" s="7" t="s">
        <v>6484</v>
      </c>
      <c r="F2674" s="7" t="s">
        <v>66</v>
      </c>
      <c r="G2674" s="7" t="s">
        <v>7170</v>
      </c>
      <c r="H2674" s="8" t="s">
        <v>65</v>
      </c>
    </row>
    <row r="2675" spans="1:8" hidden="1" x14ac:dyDescent="0.25">
      <c r="A2675" s="7" t="s">
        <v>67</v>
      </c>
      <c r="B2675" s="7" t="s">
        <v>52</v>
      </c>
      <c r="C2675" s="7" t="s">
        <v>68</v>
      </c>
      <c r="D2675" s="7" t="s">
        <v>6539</v>
      </c>
      <c r="E2675" s="7" t="s">
        <v>6484</v>
      </c>
      <c r="F2675" s="7" t="s">
        <v>69</v>
      </c>
      <c r="G2675" s="7" t="s">
        <v>6626</v>
      </c>
      <c r="H2675" s="8" t="s">
        <v>70</v>
      </c>
    </row>
    <row r="2676" spans="1:8" hidden="1" x14ac:dyDescent="0.25">
      <c r="A2676" s="7" t="s">
        <v>67</v>
      </c>
      <c r="B2676" s="7" t="s">
        <v>52</v>
      </c>
      <c r="C2676" s="7" t="s">
        <v>68</v>
      </c>
      <c r="D2676" s="7" t="s">
        <v>6539</v>
      </c>
      <c r="E2676" s="7" t="s">
        <v>6484</v>
      </c>
      <c r="F2676" s="7" t="s">
        <v>71</v>
      </c>
      <c r="G2676" s="7" t="s">
        <v>6626</v>
      </c>
      <c r="H2676" s="8" t="s">
        <v>70</v>
      </c>
    </row>
    <row r="2677" spans="1:8" hidden="1" x14ac:dyDescent="0.25">
      <c r="A2677" s="7" t="s">
        <v>72</v>
      </c>
      <c r="B2677" s="7" t="s">
        <v>73</v>
      </c>
      <c r="C2677" s="7" t="s">
        <v>74</v>
      </c>
      <c r="D2677" s="7" t="s">
        <v>6566</v>
      </c>
      <c r="E2677" s="7" t="s">
        <v>6484</v>
      </c>
      <c r="F2677" s="7" t="s">
        <v>75</v>
      </c>
      <c r="G2677" s="7" t="s">
        <v>76</v>
      </c>
      <c r="H2677" s="8" t="s">
        <v>77</v>
      </c>
    </row>
    <row r="2678" spans="1:8" hidden="1" x14ac:dyDescent="0.25">
      <c r="A2678" s="7" t="s">
        <v>72</v>
      </c>
      <c r="B2678" s="7" t="s">
        <v>73</v>
      </c>
      <c r="C2678" s="7" t="s">
        <v>74</v>
      </c>
      <c r="D2678" s="7" t="s">
        <v>6566</v>
      </c>
      <c r="E2678" s="7" t="s">
        <v>6484</v>
      </c>
      <c r="F2678" s="7" t="s">
        <v>78</v>
      </c>
      <c r="G2678" s="7" t="s">
        <v>76</v>
      </c>
      <c r="H2678" s="8" t="s">
        <v>77</v>
      </c>
    </row>
    <row r="2679" spans="1:8" hidden="1" x14ac:dyDescent="0.25">
      <c r="A2679" s="7" t="s">
        <v>72</v>
      </c>
      <c r="B2679" s="7" t="s">
        <v>73</v>
      </c>
      <c r="C2679" s="7" t="s">
        <v>74</v>
      </c>
      <c r="D2679" s="7" t="s">
        <v>6566</v>
      </c>
      <c r="E2679" s="7" t="s">
        <v>6484</v>
      </c>
      <c r="F2679" s="7" t="s">
        <v>79</v>
      </c>
      <c r="G2679" s="7" t="s">
        <v>76</v>
      </c>
      <c r="H2679" s="8" t="s">
        <v>77</v>
      </c>
    </row>
    <row r="2680" spans="1:8" hidden="1" x14ac:dyDescent="0.25">
      <c r="A2680" s="7" t="s">
        <v>80</v>
      </c>
      <c r="B2680" s="7" t="s">
        <v>81</v>
      </c>
      <c r="C2680" s="7" t="s">
        <v>1209</v>
      </c>
      <c r="D2680" s="7" t="s">
        <v>6591</v>
      </c>
      <c r="E2680" s="7" t="s">
        <v>6484</v>
      </c>
      <c r="F2680" s="7" t="s">
        <v>82</v>
      </c>
      <c r="G2680" s="7" t="s">
        <v>83</v>
      </c>
      <c r="H2680" s="8" t="s">
        <v>6487</v>
      </c>
    </row>
    <row r="2681" spans="1:8" hidden="1" x14ac:dyDescent="0.25">
      <c r="A2681" s="7" t="s">
        <v>84</v>
      </c>
      <c r="B2681" s="7" t="s">
        <v>85</v>
      </c>
      <c r="C2681" s="7" t="s">
        <v>6807</v>
      </c>
      <c r="D2681" s="7" t="s">
        <v>6534</v>
      </c>
      <c r="E2681" s="7" t="s">
        <v>6484</v>
      </c>
      <c r="F2681" s="7" t="s">
        <v>86</v>
      </c>
      <c r="G2681" s="7" t="s">
        <v>87</v>
      </c>
      <c r="H2681" s="8" t="s">
        <v>6487</v>
      </c>
    </row>
    <row r="2682" spans="1:8" hidden="1" x14ac:dyDescent="0.25">
      <c r="A2682" s="7" t="s">
        <v>84</v>
      </c>
      <c r="B2682" s="7" t="s">
        <v>85</v>
      </c>
      <c r="C2682" s="7" t="s">
        <v>6807</v>
      </c>
      <c r="D2682" s="7" t="s">
        <v>6534</v>
      </c>
      <c r="E2682" s="7" t="s">
        <v>6484</v>
      </c>
      <c r="F2682" s="7" t="s">
        <v>88</v>
      </c>
      <c r="G2682" s="7" t="s">
        <v>87</v>
      </c>
      <c r="H2682" s="8" t="s">
        <v>6487</v>
      </c>
    </row>
    <row r="2683" spans="1:8" hidden="1" x14ac:dyDescent="0.25">
      <c r="A2683" s="7" t="s">
        <v>89</v>
      </c>
      <c r="B2683" s="7" t="s">
        <v>85</v>
      </c>
      <c r="C2683" s="7" t="s">
        <v>6807</v>
      </c>
      <c r="D2683" s="7" t="s">
        <v>6534</v>
      </c>
      <c r="E2683" s="7" t="s">
        <v>6484</v>
      </c>
      <c r="F2683" s="7" t="s">
        <v>86</v>
      </c>
      <c r="G2683" s="7" t="s">
        <v>90</v>
      </c>
      <c r="H2683" s="8" t="s">
        <v>6487</v>
      </c>
    </row>
    <row r="2684" spans="1:8" hidden="1" x14ac:dyDescent="0.25">
      <c r="A2684" s="7" t="s">
        <v>89</v>
      </c>
      <c r="B2684" s="7" t="s">
        <v>85</v>
      </c>
      <c r="C2684" s="7" t="s">
        <v>6807</v>
      </c>
      <c r="D2684" s="7" t="s">
        <v>6534</v>
      </c>
      <c r="E2684" s="7" t="s">
        <v>6484</v>
      </c>
      <c r="F2684" s="7" t="s">
        <v>91</v>
      </c>
      <c r="G2684" s="7" t="s">
        <v>90</v>
      </c>
      <c r="H2684" s="8" t="s">
        <v>6487</v>
      </c>
    </row>
    <row r="2685" spans="1:8" hidden="1" x14ac:dyDescent="0.25">
      <c r="A2685" s="7" t="s">
        <v>92</v>
      </c>
      <c r="B2685" s="7" t="s">
        <v>93</v>
      </c>
      <c r="C2685" s="7" t="s">
        <v>94</v>
      </c>
      <c r="D2685" s="7" t="s">
        <v>6566</v>
      </c>
      <c r="E2685" s="7" t="s">
        <v>6484</v>
      </c>
      <c r="F2685" s="7" t="s">
        <v>95</v>
      </c>
      <c r="G2685" s="7" t="s">
        <v>6743</v>
      </c>
      <c r="H2685" s="8" t="s">
        <v>96</v>
      </c>
    </row>
    <row r="2686" spans="1:8" hidden="1" x14ac:dyDescent="0.25">
      <c r="A2686" s="7" t="s">
        <v>92</v>
      </c>
      <c r="B2686" s="7" t="s">
        <v>93</v>
      </c>
      <c r="C2686" s="7" t="s">
        <v>94</v>
      </c>
      <c r="D2686" s="7" t="s">
        <v>6566</v>
      </c>
      <c r="E2686" s="7" t="s">
        <v>6484</v>
      </c>
      <c r="F2686" s="7" t="s">
        <v>97</v>
      </c>
      <c r="G2686" s="7" t="s">
        <v>6743</v>
      </c>
      <c r="H2686" s="8" t="s">
        <v>96</v>
      </c>
    </row>
    <row r="2687" spans="1:8" hidden="1" x14ac:dyDescent="0.25">
      <c r="A2687" s="7" t="s">
        <v>92</v>
      </c>
      <c r="B2687" s="7" t="s">
        <v>93</v>
      </c>
      <c r="C2687" s="7" t="s">
        <v>94</v>
      </c>
      <c r="D2687" s="7" t="s">
        <v>6566</v>
      </c>
      <c r="E2687" s="7" t="s">
        <v>6484</v>
      </c>
      <c r="F2687" s="7" t="s">
        <v>98</v>
      </c>
      <c r="G2687" s="7" t="s">
        <v>6743</v>
      </c>
      <c r="H2687" s="8" t="s">
        <v>96</v>
      </c>
    </row>
    <row r="2688" spans="1:8" hidden="1" x14ac:dyDescent="0.25">
      <c r="A2688" s="7" t="s">
        <v>99</v>
      </c>
      <c r="B2688" s="7" t="s">
        <v>100</v>
      </c>
      <c r="C2688" s="7" t="s">
        <v>101</v>
      </c>
      <c r="D2688" s="7" t="s">
        <v>6591</v>
      </c>
      <c r="E2688" s="7" t="s">
        <v>6484</v>
      </c>
      <c r="F2688" s="7" t="s">
        <v>102</v>
      </c>
      <c r="G2688" s="7" t="s">
        <v>6638</v>
      </c>
      <c r="H2688" s="8" t="s">
        <v>103</v>
      </c>
    </row>
    <row r="2689" spans="1:8" hidden="1" x14ac:dyDescent="0.25">
      <c r="A2689" s="7" t="s">
        <v>99</v>
      </c>
      <c r="B2689" s="7" t="s">
        <v>100</v>
      </c>
      <c r="C2689" s="7" t="s">
        <v>101</v>
      </c>
      <c r="D2689" s="7" t="s">
        <v>6591</v>
      </c>
      <c r="E2689" s="7" t="s">
        <v>6484</v>
      </c>
      <c r="F2689" s="7" t="s">
        <v>104</v>
      </c>
      <c r="G2689" s="7" t="s">
        <v>6638</v>
      </c>
      <c r="H2689" s="8" t="s">
        <v>103</v>
      </c>
    </row>
    <row r="2690" spans="1:8" hidden="1" x14ac:dyDescent="0.25">
      <c r="A2690" s="7" t="s">
        <v>99</v>
      </c>
      <c r="B2690" s="7" t="s">
        <v>100</v>
      </c>
      <c r="C2690" s="7" t="s">
        <v>101</v>
      </c>
      <c r="D2690" s="7" t="s">
        <v>6591</v>
      </c>
      <c r="E2690" s="7" t="s">
        <v>6484</v>
      </c>
      <c r="F2690" s="7" t="s">
        <v>105</v>
      </c>
      <c r="G2690" s="7" t="s">
        <v>6638</v>
      </c>
      <c r="H2690" s="8" t="s">
        <v>103</v>
      </c>
    </row>
    <row r="2691" spans="1:8" hidden="1" x14ac:dyDescent="0.25">
      <c r="A2691" s="7" t="s">
        <v>99</v>
      </c>
      <c r="B2691" s="7" t="s">
        <v>100</v>
      </c>
      <c r="C2691" s="7" t="s">
        <v>101</v>
      </c>
      <c r="D2691" s="7" t="s">
        <v>6591</v>
      </c>
      <c r="E2691" s="7" t="s">
        <v>6484</v>
      </c>
      <c r="F2691" s="7" t="s">
        <v>106</v>
      </c>
      <c r="G2691" s="7" t="s">
        <v>6638</v>
      </c>
      <c r="H2691" s="8" t="s">
        <v>103</v>
      </c>
    </row>
    <row r="2692" spans="1:8" hidden="1" x14ac:dyDescent="0.25">
      <c r="A2692" s="7" t="s">
        <v>99</v>
      </c>
      <c r="B2692" s="7" t="s">
        <v>100</v>
      </c>
      <c r="C2692" s="7" t="s">
        <v>101</v>
      </c>
      <c r="D2692" s="7" t="s">
        <v>6591</v>
      </c>
      <c r="E2692" s="7" t="s">
        <v>6484</v>
      </c>
      <c r="F2692" s="7" t="s">
        <v>107</v>
      </c>
      <c r="G2692" s="7" t="s">
        <v>6638</v>
      </c>
      <c r="H2692" s="8" t="s">
        <v>103</v>
      </c>
    </row>
    <row r="2693" spans="1:8" hidden="1" x14ac:dyDescent="0.25">
      <c r="A2693" s="7" t="s">
        <v>99</v>
      </c>
      <c r="B2693" s="7" t="s">
        <v>100</v>
      </c>
      <c r="C2693" s="7" t="s">
        <v>101</v>
      </c>
      <c r="D2693" s="7" t="s">
        <v>6591</v>
      </c>
      <c r="E2693" s="7" t="s">
        <v>6484</v>
      </c>
      <c r="F2693" s="7" t="s">
        <v>108</v>
      </c>
      <c r="G2693" s="7" t="s">
        <v>6638</v>
      </c>
      <c r="H2693" s="8" t="s">
        <v>103</v>
      </c>
    </row>
    <row r="2694" spans="1:8" hidden="1" x14ac:dyDescent="0.25">
      <c r="A2694" s="7" t="s">
        <v>99</v>
      </c>
      <c r="B2694" s="7" t="s">
        <v>100</v>
      </c>
      <c r="C2694" s="7" t="s">
        <v>101</v>
      </c>
      <c r="D2694" s="7" t="s">
        <v>6591</v>
      </c>
      <c r="E2694" s="7" t="s">
        <v>6484</v>
      </c>
      <c r="F2694" s="7" t="s">
        <v>109</v>
      </c>
      <c r="G2694" s="7" t="s">
        <v>6638</v>
      </c>
      <c r="H2694" s="8" t="s">
        <v>103</v>
      </c>
    </row>
    <row r="2695" spans="1:8" hidden="1" x14ac:dyDescent="0.25">
      <c r="A2695" s="7" t="s">
        <v>110</v>
      </c>
      <c r="B2695" s="7" t="s">
        <v>111</v>
      </c>
      <c r="C2695" s="7" t="s">
        <v>112</v>
      </c>
      <c r="D2695" s="7" t="s">
        <v>6534</v>
      </c>
      <c r="E2695" s="7" t="s">
        <v>6484</v>
      </c>
      <c r="F2695" s="7" t="s">
        <v>113</v>
      </c>
      <c r="G2695" s="7" t="s">
        <v>6603</v>
      </c>
      <c r="H2695" s="8" t="s">
        <v>114</v>
      </c>
    </row>
    <row r="2696" spans="1:8" hidden="1" x14ac:dyDescent="0.25">
      <c r="A2696" s="7" t="s">
        <v>115</v>
      </c>
      <c r="B2696" s="7" t="s">
        <v>116</v>
      </c>
      <c r="C2696" s="7" t="s">
        <v>117</v>
      </c>
      <c r="D2696" s="7" t="s">
        <v>6566</v>
      </c>
      <c r="E2696" s="7" t="s">
        <v>6484</v>
      </c>
      <c r="F2696" s="7" t="s">
        <v>118</v>
      </c>
      <c r="G2696" s="7" t="s">
        <v>119</v>
      </c>
      <c r="H2696" s="8" t="s">
        <v>6487</v>
      </c>
    </row>
    <row r="2697" spans="1:8" hidden="1" x14ac:dyDescent="0.25">
      <c r="A2697" s="7" t="s">
        <v>115</v>
      </c>
      <c r="B2697" s="7" t="s">
        <v>116</v>
      </c>
      <c r="C2697" s="7" t="s">
        <v>117</v>
      </c>
      <c r="D2697" s="7" t="s">
        <v>6566</v>
      </c>
      <c r="E2697" s="7" t="s">
        <v>6484</v>
      </c>
      <c r="F2697" s="7" t="s">
        <v>120</v>
      </c>
      <c r="G2697" s="7" t="s">
        <v>119</v>
      </c>
      <c r="H2697" s="8" t="s">
        <v>6487</v>
      </c>
    </row>
    <row r="2698" spans="1:8" hidden="1" x14ac:dyDescent="0.25">
      <c r="A2698" s="7" t="s">
        <v>115</v>
      </c>
      <c r="B2698" s="7" t="s">
        <v>116</v>
      </c>
      <c r="C2698" s="7" t="s">
        <v>117</v>
      </c>
      <c r="D2698" s="7" t="s">
        <v>6566</v>
      </c>
      <c r="E2698" s="7" t="s">
        <v>6484</v>
      </c>
      <c r="F2698" s="7" t="s">
        <v>121</v>
      </c>
      <c r="G2698" s="7" t="s">
        <v>119</v>
      </c>
      <c r="H2698" s="8" t="s">
        <v>6487</v>
      </c>
    </row>
    <row r="2699" spans="1:8" hidden="1" x14ac:dyDescent="0.25">
      <c r="A2699" s="7" t="s">
        <v>115</v>
      </c>
      <c r="B2699" s="7" t="s">
        <v>116</v>
      </c>
      <c r="C2699" s="7" t="s">
        <v>117</v>
      </c>
      <c r="D2699" s="7" t="s">
        <v>6566</v>
      </c>
      <c r="E2699" s="7" t="s">
        <v>6484</v>
      </c>
      <c r="F2699" s="7" t="s">
        <v>122</v>
      </c>
      <c r="G2699" s="7" t="s">
        <v>119</v>
      </c>
      <c r="H2699" s="8" t="s">
        <v>6487</v>
      </c>
    </row>
    <row r="2700" spans="1:8" hidden="1" x14ac:dyDescent="0.25">
      <c r="A2700" s="7" t="s">
        <v>115</v>
      </c>
      <c r="B2700" s="7" t="s">
        <v>116</v>
      </c>
      <c r="C2700" s="7" t="s">
        <v>117</v>
      </c>
      <c r="D2700" s="7" t="s">
        <v>6566</v>
      </c>
      <c r="E2700" s="7" t="s">
        <v>6484</v>
      </c>
      <c r="F2700" s="7" t="s">
        <v>123</v>
      </c>
      <c r="G2700" s="7" t="s">
        <v>119</v>
      </c>
      <c r="H2700" s="8" t="s">
        <v>6487</v>
      </c>
    </row>
    <row r="2701" spans="1:8" hidden="1" x14ac:dyDescent="0.25">
      <c r="A2701" s="7" t="s">
        <v>115</v>
      </c>
      <c r="B2701" s="7" t="s">
        <v>116</v>
      </c>
      <c r="C2701" s="7" t="s">
        <v>117</v>
      </c>
      <c r="D2701" s="7" t="s">
        <v>6566</v>
      </c>
      <c r="E2701" s="7" t="s">
        <v>6484</v>
      </c>
      <c r="F2701" s="7" t="s">
        <v>124</v>
      </c>
      <c r="G2701" s="7" t="s">
        <v>119</v>
      </c>
      <c r="H2701" s="8" t="s">
        <v>6487</v>
      </c>
    </row>
    <row r="2702" spans="1:8" hidden="1" x14ac:dyDescent="0.25">
      <c r="A2702" s="7" t="s">
        <v>125</v>
      </c>
      <c r="B2702" s="7" t="s">
        <v>126</v>
      </c>
      <c r="C2702" s="7" t="s">
        <v>127</v>
      </c>
      <c r="D2702" s="7" t="s">
        <v>6505</v>
      </c>
      <c r="E2702" s="7" t="s">
        <v>6484</v>
      </c>
      <c r="F2702" s="7" t="s">
        <v>128</v>
      </c>
      <c r="G2702" s="7" t="s">
        <v>129</v>
      </c>
      <c r="H2702" s="8" t="s">
        <v>6487</v>
      </c>
    </row>
    <row r="2703" spans="1:8" hidden="1" x14ac:dyDescent="0.25">
      <c r="A2703" s="7" t="s">
        <v>130</v>
      </c>
      <c r="B2703" s="7" t="s">
        <v>131</v>
      </c>
      <c r="C2703" s="7" t="s">
        <v>6770</v>
      </c>
      <c r="D2703" s="7" t="s">
        <v>6515</v>
      </c>
      <c r="E2703" s="7" t="s">
        <v>6484</v>
      </c>
      <c r="F2703" s="7" t="s">
        <v>132</v>
      </c>
      <c r="G2703" s="7" t="s">
        <v>133</v>
      </c>
      <c r="H2703" s="8" t="s">
        <v>6487</v>
      </c>
    </row>
    <row r="2704" spans="1:8" hidden="1" x14ac:dyDescent="0.25">
      <c r="A2704" s="7" t="s">
        <v>134</v>
      </c>
      <c r="B2704" s="7" t="s">
        <v>135</v>
      </c>
      <c r="C2704" s="7" t="s">
        <v>136</v>
      </c>
      <c r="D2704" s="7" t="s">
        <v>6534</v>
      </c>
      <c r="E2704" s="7" t="s">
        <v>6484</v>
      </c>
      <c r="F2704" s="7" t="s">
        <v>137</v>
      </c>
      <c r="G2704" s="7" t="s">
        <v>2190</v>
      </c>
      <c r="H2704" s="8" t="s">
        <v>6487</v>
      </c>
    </row>
    <row r="2705" spans="1:8" hidden="1" x14ac:dyDescent="0.25">
      <c r="A2705" s="7" t="s">
        <v>134</v>
      </c>
      <c r="B2705" s="7" t="s">
        <v>135</v>
      </c>
      <c r="C2705" s="7" t="s">
        <v>136</v>
      </c>
      <c r="D2705" s="7" t="s">
        <v>6534</v>
      </c>
      <c r="E2705" s="7" t="s">
        <v>6484</v>
      </c>
      <c r="F2705" s="7" t="s">
        <v>138</v>
      </c>
      <c r="G2705" s="7" t="s">
        <v>2190</v>
      </c>
      <c r="H2705" s="8" t="s">
        <v>6487</v>
      </c>
    </row>
    <row r="2706" spans="1:8" hidden="1" x14ac:dyDescent="0.25">
      <c r="A2706" s="7" t="s">
        <v>134</v>
      </c>
      <c r="B2706" s="7" t="s">
        <v>135</v>
      </c>
      <c r="C2706" s="7" t="s">
        <v>136</v>
      </c>
      <c r="D2706" s="7" t="s">
        <v>6534</v>
      </c>
      <c r="E2706" s="7" t="s">
        <v>6484</v>
      </c>
      <c r="F2706" s="7" t="s">
        <v>139</v>
      </c>
      <c r="G2706" s="7" t="s">
        <v>2190</v>
      </c>
      <c r="H2706" s="8" t="s">
        <v>6487</v>
      </c>
    </row>
    <row r="2707" spans="1:8" hidden="1" x14ac:dyDescent="0.25">
      <c r="A2707" s="7" t="s">
        <v>140</v>
      </c>
      <c r="B2707" s="7" t="s">
        <v>141</v>
      </c>
      <c r="C2707" s="7" t="s">
        <v>142</v>
      </c>
      <c r="D2707" s="7" t="s">
        <v>6566</v>
      </c>
      <c r="E2707" s="7" t="s">
        <v>6484</v>
      </c>
      <c r="F2707" s="7" t="s">
        <v>143</v>
      </c>
      <c r="G2707" s="7" t="s">
        <v>144</v>
      </c>
      <c r="H2707" s="8" t="s">
        <v>6487</v>
      </c>
    </row>
    <row r="2708" spans="1:8" hidden="1" x14ac:dyDescent="0.25">
      <c r="A2708" s="7" t="s">
        <v>140</v>
      </c>
      <c r="B2708" s="7" t="s">
        <v>141</v>
      </c>
      <c r="C2708" s="7" t="s">
        <v>142</v>
      </c>
      <c r="D2708" s="7" t="s">
        <v>6566</v>
      </c>
      <c r="E2708" s="7" t="s">
        <v>6484</v>
      </c>
      <c r="F2708" s="7" t="s">
        <v>145</v>
      </c>
      <c r="G2708" s="7" t="s">
        <v>144</v>
      </c>
      <c r="H2708" s="8" t="s">
        <v>6487</v>
      </c>
    </row>
    <row r="2709" spans="1:8" hidden="1" x14ac:dyDescent="0.25">
      <c r="A2709" s="7" t="s">
        <v>140</v>
      </c>
      <c r="B2709" s="7" t="s">
        <v>141</v>
      </c>
      <c r="C2709" s="7" t="s">
        <v>142</v>
      </c>
      <c r="D2709" s="7" t="s">
        <v>6566</v>
      </c>
      <c r="E2709" s="7" t="s">
        <v>6484</v>
      </c>
      <c r="F2709" s="7" t="s">
        <v>146</v>
      </c>
      <c r="G2709" s="7" t="s">
        <v>144</v>
      </c>
      <c r="H2709" s="8" t="s">
        <v>6487</v>
      </c>
    </row>
    <row r="2710" spans="1:8" hidden="1" x14ac:dyDescent="0.25">
      <c r="A2710" s="7" t="s">
        <v>147</v>
      </c>
      <c r="B2710" s="7" t="s">
        <v>148</v>
      </c>
      <c r="C2710" s="7" t="s">
        <v>7435</v>
      </c>
      <c r="D2710" s="7" t="s">
        <v>6505</v>
      </c>
      <c r="E2710" s="7" t="s">
        <v>6484</v>
      </c>
      <c r="F2710" s="7" t="s">
        <v>149</v>
      </c>
      <c r="G2710" s="7" t="s">
        <v>1052</v>
      </c>
      <c r="H2710" s="8" t="s">
        <v>6487</v>
      </c>
    </row>
    <row r="2711" spans="1:8" hidden="1" x14ac:dyDescent="0.25">
      <c r="A2711" s="7" t="s">
        <v>147</v>
      </c>
      <c r="B2711" s="7" t="s">
        <v>148</v>
      </c>
      <c r="C2711" s="7" t="s">
        <v>7435</v>
      </c>
      <c r="D2711" s="7" t="s">
        <v>6505</v>
      </c>
      <c r="E2711" s="7" t="s">
        <v>6484</v>
      </c>
      <c r="F2711" s="7" t="s">
        <v>150</v>
      </c>
      <c r="G2711" s="7" t="s">
        <v>1052</v>
      </c>
      <c r="H2711" s="8" t="s">
        <v>6487</v>
      </c>
    </row>
    <row r="2712" spans="1:8" hidden="1" x14ac:dyDescent="0.25">
      <c r="A2712" s="7" t="s">
        <v>147</v>
      </c>
      <c r="B2712" s="7" t="s">
        <v>148</v>
      </c>
      <c r="C2712" s="7" t="s">
        <v>7435</v>
      </c>
      <c r="D2712" s="7" t="s">
        <v>6505</v>
      </c>
      <c r="E2712" s="7" t="s">
        <v>6484</v>
      </c>
      <c r="F2712" s="7" t="s">
        <v>151</v>
      </c>
      <c r="G2712" s="7" t="s">
        <v>1052</v>
      </c>
      <c r="H2712" s="8" t="s">
        <v>6487</v>
      </c>
    </row>
    <row r="2713" spans="1:8" hidden="1" x14ac:dyDescent="0.25">
      <c r="A2713" s="7" t="s">
        <v>152</v>
      </c>
      <c r="B2713" s="7" t="s">
        <v>153</v>
      </c>
      <c r="C2713" s="7" t="s">
        <v>154</v>
      </c>
      <c r="D2713" s="7" t="s">
        <v>6681</v>
      </c>
      <c r="E2713" s="7" t="s">
        <v>6484</v>
      </c>
      <c r="F2713" s="7" t="s">
        <v>155</v>
      </c>
      <c r="G2713" s="7" t="s">
        <v>6651</v>
      </c>
      <c r="H2713" s="8" t="s">
        <v>156</v>
      </c>
    </row>
    <row r="2714" spans="1:8" hidden="1" x14ac:dyDescent="0.25">
      <c r="A2714" s="7" t="s">
        <v>152</v>
      </c>
      <c r="B2714" s="7" t="s">
        <v>153</v>
      </c>
      <c r="C2714" s="7" t="s">
        <v>154</v>
      </c>
      <c r="D2714" s="7" t="s">
        <v>6681</v>
      </c>
      <c r="E2714" s="7" t="s">
        <v>6484</v>
      </c>
      <c r="F2714" s="7" t="s">
        <v>157</v>
      </c>
      <c r="G2714" s="7" t="s">
        <v>6651</v>
      </c>
      <c r="H2714" s="8" t="s">
        <v>156</v>
      </c>
    </row>
    <row r="2715" spans="1:8" hidden="1" x14ac:dyDescent="0.25">
      <c r="A2715" s="7" t="s">
        <v>158</v>
      </c>
      <c r="B2715" s="7" t="s">
        <v>159</v>
      </c>
      <c r="C2715" s="7" t="s">
        <v>160</v>
      </c>
      <c r="D2715" s="7" t="s">
        <v>6534</v>
      </c>
      <c r="E2715" s="7" t="s">
        <v>6484</v>
      </c>
      <c r="F2715" s="7" t="s">
        <v>161</v>
      </c>
      <c r="G2715" s="7" t="s">
        <v>7170</v>
      </c>
      <c r="H2715" s="8" t="s">
        <v>162</v>
      </c>
    </row>
    <row r="2716" spans="1:8" hidden="1" x14ac:dyDescent="0.25">
      <c r="A2716" s="7" t="s">
        <v>158</v>
      </c>
      <c r="B2716" s="7" t="s">
        <v>159</v>
      </c>
      <c r="C2716" s="7" t="s">
        <v>160</v>
      </c>
      <c r="D2716" s="7" t="s">
        <v>6534</v>
      </c>
      <c r="E2716" s="7" t="s">
        <v>6484</v>
      </c>
      <c r="F2716" s="7" t="s">
        <v>163</v>
      </c>
      <c r="G2716" s="7" t="s">
        <v>7170</v>
      </c>
      <c r="H2716" s="8" t="s">
        <v>162</v>
      </c>
    </row>
    <row r="2717" spans="1:8" hidden="1" x14ac:dyDescent="0.25">
      <c r="A2717" s="7" t="s">
        <v>158</v>
      </c>
      <c r="B2717" s="7" t="s">
        <v>159</v>
      </c>
      <c r="C2717" s="7" t="s">
        <v>160</v>
      </c>
      <c r="D2717" s="7" t="s">
        <v>6534</v>
      </c>
      <c r="E2717" s="7" t="s">
        <v>6484</v>
      </c>
      <c r="F2717" s="7" t="s">
        <v>164</v>
      </c>
      <c r="G2717" s="7" t="s">
        <v>7170</v>
      </c>
      <c r="H2717" s="8" t="s">
        <v>162</v>
      </c>
    </row>
    <row r="2718" spans="1:8" hidden="1" x14ac:dyDescent="0.25">
      <c r="A2718" s="7" t="s">
        <v>158</v>
      </c>
      <c r="B2718" s="7" t="s">
        <v>159</v>
      </c>
      <c r="C2718" s="7" t="s">
        <v>160</v>
      </c>
      <c r="D2718" s="7" t="s">
        <v>6534</v>
      </c>
      <c r="E2718" s="7" t="s">
        <v>6484</v>
      </c>
      <c r="F2718" s="7" t="s">
        <v>165</v>
      </c>
      <c r="G2718" s="7" t="s">
        <v>7170</v>
      </c>
      <c r="H2718" s="8" t="s">
        <v>162</v>
      </c>
    </row>
    <row r="2719" spans="1:8" hidden="1" x14ac:dyDescent="0.25">
      <c r="A2719" s="7" t="s">
        <v>166</v>
      </c>
      <c r="B2719" s="7" t="s">
        <v>167</v>
      </c>
      <c r="C2719" s="7" t="s">
        <v>168</v>
      </c>
      <c r="D2719" s="7" t="s">
        <v>6566</v>
      </c>
      <c r="E2719" s="7" t="s">
        <v>6484</v>
      </c>
      <c r="F2719" s="7" t="s">
        <v>169</v>
      </c>
      <c r="G2719" s="7" t="s">
        <v>5496</v>
      </c>
      <c r="H2719" s="8" t="s">
        <v>170</v>
      </c>
    </row>
    <row r="2720" spans="1:8" hidden="1" x14ac:dyDescent="0.25">
      <c r="A2720" s="7" t="s">
        <v>171</v>
      </c>
      <c r="B2720" s="7" t="s">
        <v>172</v>
      </c>
      <c r="C2720" s="7" t="s">
        <v>6063</v>
      </c>
      <c r="D2720" s="7" t="s">
        <v>6483</v>
      </c>
      <c r="E2720" s="7" t="s">
        <v>6484</v>
      </c>
      <c r="F2720" s="7" t="s">
        <v>173</v>
      </c>
      <c r="G2720" s="7" t="s">
        <v>174</v>
      </c>
      <c r="H2720" s="8" t="s">
        <v>6487</v>
      </c>
    </row>
    <row r="2721" spans="1:8" hidden="1" x14ac:dyDescent="0.25">
      <c r="A2721" s="7" t="s">
        <v>171</v>
      </c>
      <c r="B2721" s="7" t="s">
        <v>172</v>
      </c>
      <c r="C2721" s="7" t="s">
        <v>6063</v>
      </c>
      <c r="D2721" s="7" t="s">
        <v>6483</v>
      </c>
      <c r="E2721" s="7" t="s">
        <v>6484</v>
      </c>
      <c r="F2721" s="7" t="s">
        <v>175</v>
      </c>
      <c r="G2721" s="7" t="s">
        <v>174</v>
      </c>
      <c r="H2721" s="8" t="s">
        <v>6487</v>
      </c>
    </row>
    <row r="2722" spans="1:8" hidden="1" x14ac:dyDescent="0.25">
      <c r="A2722" s="7" t="s">
        <v>171</v>
      </c>
      <c r="B2722" s="7" t="s">
        <v>172</v>
      </c>
      <c r="C2722" s="7" t="s">
        <v>6063</v>
      </c>
      <c r="D2722" s="7" t="s">
        <v>6483</v>
      </c>
      <c r="E2722" s="7" t="s">
        <v>6484</v>
      </c>
      <c r="F2722" s="7" t="s">
        <v>176</v>
      </c>
      <c r="G2722" s="7" t="s">
        <v>174</v>
      </c>
      <c r="H2722" s="8" t="s">
        <v>6487</v>
      </c>
    </row>
    <row r="2723" spans="1:8" hidden="1" x14ac:dyDescent="0.25">
      <c r="A2723" s="7" t="s">
        <v>177</v>
      </c>
      <c r="B2723" s="7" t="s">
        <v>172</v>
      </c>
      <c r="C2723" s="7" t="s">
        <v>6063</v>
      </c>
      <c r="D2723" s="7" t="s">
        <v>6483</v>
      </c>
      <c r="E2723" s="7" t="s">
        <v>6484</v>
      </c>
      <c r="F2723" s="7" t="s">
        <v>178</v>
      </c>
      <c r="G2723" s="7" t="s">
        <v>179</v>
      </c>
      <c r="H2723" s="8" t="s">
        <v>6487</v>
      </c>
    </row>
    <row r="2724" spans="1:8" hidden="1" x14ac:dyDescent="0.25">
      <c r="A2724" s="7" t="s">
        <v>180</v>
      </c>
      <c r="B2724" s="7" t="s">
        <v>172</v>
      </c>
      <c r="C2724" s="7" t="s">
        <v>6063</v>
      </c>
      <c r="D2724" s="7" t="s">
        <v>6483</v>
      </c>
      <c r="E2724" s="7" t="s">
        <v>6484</v>
      </c>
      <c r="F2724" s="7" t="s">
        <v>181</v>
      </c>
      <c r="G2724" s="7" t="s">
        <v>5724</v>
      </c>
      <c r="H2724" s="8" t="s">
        <v>182</v>
      </c>
    </row>
    <row r="2725" spans="1:8" hidden="1" x14ac:dyDescent="0.25">
      <c r="A2725" s="7" t="s">
        <v>183</v>
      </c>
      <c r="B2725" s="7" t="s">
        <v>172</v>
      </c>
      <c r="C2725" s="7" t="s">
        <v>6063</v>
      </c>
      <c r="D2725" s="7" t="s">
        <v>6483</v>
      </c>
      <c r="E2725" s="7" t="s">
        <v>6484</v>
      </c>
      <c r="F2725" s="7" t="s">
        <v>184</v>
      </c>
      <c r="G2725" s="7" t="s">
        <v>185</v>
      </c>
      <c r="H2725" s="8" t="s">
        <v>6487</v>
      </c>
    </row>
    <row r="2726" spans="1:8" hidden="1" x14ac:dyDescent="0.25">
      <c r="A2726" s="7" t="s">
        <v>186</v>
      </c>
      <c r="B2726" s="7" t="s">
        <v>187</v>
      </c>
      <c r="C2726" s="7" t="s">
        <v>6063</v>
      </c>
      <c r="D2726" s="7" t="s">
        <v>6483</v>
      </c>
      <c r="E2726" s="7" t="s">
        <v>6484</v>
      </c>
      <c r="F2726" s="7" t="s">
        <v>188</v>
      </c>
      <c r="G2726" s="7" t="s">
        <v>6638</v>
      </c>
      <c r="H2726" s="8" t="s">
        <v>189</v>
      </c>
    </row>
    <row r="2727" spans="1:8" hidden="1" x14ac:dyDescent="0.25">
      <c r="A2727" s="7" t="s">
        <v>190</v>
      </c>
      <c r="B2727" s="7" t="s">
        <v>191</v>
      </c>
      <c r="C2727" s="7" t="s">
        <v>6063</v>
      </c>
      <c r="D2727" s="7" t="s">
        <v>6483</v>
      </c>
      <c r="E2727" s="7" t="s">
        <v>6484</v>
      </c>
      <c r="F2727" s="7" t="s">
        <v>192</v>
      </c>
      <c r="G2727" s="7" t="s">
        <v>193</v>
      </c>
      <c r="H2727" s="8" t="s">
        <v>6487</v>
      </c>
    </row>
    <row r="2728" spans="1:8" hidden="1" x14ac:dyDescent="0.25">
      <c r="A2728" s="7" t="s">
        <v>194</v>
      </c>
      <c r="B2728" s="7" t="s">
        <v>195</v>
      </c>
      <c r="C2728" s="7" t="s">
        <v>6063</v>
      </c>
      <c r="D2728" s="7" t="s">
        <v>6483</v>
      </c>
      <c r="E2728" s="7" t="s">
        <v>6484</v>
      </c>
      <c r="F2728" s="7" t="s">
        <v>196</v>
      </c>
      <c r="G2728" s="7" t="s">
        <v>6638</v>
      </c>
      <c r="H2728" s="8" t="s">
        <v>197</v>
      </c>
    </row>
    <row r="2729" spans="1:8" hidden="1" x14ac:dyDescent="0.25">
      <c r="A2729" s="7" t="s">
        <v>198</v>
      </c>
      <c r="B2729" s="7" t="s">
        <v>199</v>
      </c>
      <c r="C2729" s="7" t="s">
        <v>6063</v>
      </c>
      <c r="D2729" s="7" t="s">
        <v>6483</v>
      </c>
      <c r="E2729" s="7" t="s">
        <v>6484</v>
      </c>
      <c r="F2729" s="7" t="s">
        <v>200</v>
      </c>
      <c r="G2729" s="7" t="s">
        <v>6638</v>
      </c>
      <c r="H2729" s="8" t="s">
        <v>6487</v>
      </c>
    </row>
    <row r="2730" spans="1:8" hidden="1" x14ac:dyDescent="0.25">
      <c r="A2730" s="7" t="s">
        <v>198</v>
      </c>
      <c r="B2730" s="7" t="s">
        <v>199</v>
      </c>
      <c r="C2730" s="7" t="s">
        <v>6063</v>
      </c>
      <c r="D2730" s="7" t="s">
        <v>6483</v>
      </c>
      <c r="E2730" s="7" t="s">
        <v>6484</v>
      </c>
      <c r="F2730" s="7" t="s">
        <v>201</v>
      </c>
      <c r="G2730" s="7" t="s">
        <v>6638</v>
      </c>
      <c r="H2730" s="8" t="s">
        <v>6487</v>
      </c>
    </row>
    <row r="2731" spans="1:8" hidden="1" x14ac:dyDescent="0.25">
      <c r="A2731" s="7" t="s">
        <v>198</v>
      </c>
      <c r="B2731" s="7" t="s">
        <v>199</v>
      </c>
      <c r="C2731" s="7" t="s">
        <v>6063</v>
      </c>
      <c r="D2731" s="7" t="s">
        <v>6483</v>
      </c>
      <c r="E2731" s="7" t="s">
        <v>6484</v>
      </c>
      <c r="F2731" s="7" t="s">
        <v>176</v>
      </c>
      <c r="G2731" s="7" t="s">
        <v>6638</v>
      </c>
      <c r="H2731" s="8" t="s">
        <v>6487</v>
      </c>
    </row>
    <row r="2732" spans="1:8" hidden="1" x14ac:dyDescent="0.25">
      <c r="A2732" s="7" t="s">
        <v>202</v>
      </c>
      <c r="B2732" s="7" t="s">
        <v>199</v>
      </c>
      <c r="C2732" s="7" t="s">
        <v>6063</v>
      </c>
      <c r="D2732" s="7" t="s">
        <v>6483</v>
      </c>
      <c r="E2732" s="7" t="s">
        <v>6484</v>
      </c>
      <c r="F2732" s="7" t="s">
        <v>200</v>
      </c>
      <c r="G2732" s="7" t="s">
        <v>203</v>
      </c>
      <c r="H2732" s="8" t="s">
        <v>6487</v>
      </c>
    </row>
    <row r="2733" spans="1:8" hidden="1" x14ac:dyDescent="0.25">
      <c r="A2733" s="7" t="s">
        <v>202</v>
      </c>
      <c r="B2733" s="7" t="s">
        <v>199</v>
      </c>
      <c r="C2733" s="7" t="s">
        <v>6063</v>
      </c>
      <c r="D2733" s="7" t="s">
        <v>6483</v>
      </c>
      <c r="E2733" s="7" t="s">
        <v>6484</v>
      </c>
      <c r="F2733" s="7" t="s">
        <v>204</v>
      </c>
      <c r="G2733" s="7" t="s">
        <v>203</v>
      </c>
      <c r="H2733" s="8" t="s">
        <v>6487</v>
      </c>
    </row>
    <row r="2734" spans="1:8" hidden="1" x14ac:dyDescent="0.25">
      <c r="A2734" s="7" t="s">
        <v>202</v>
      </c>
      <c r="B2734" s="7" t="s">
        <v>199</v>
      </c>
      <c r="C2734" s="7" t="s">
        <v>6063</v>
      </c>
      <c r="D2734" s="7" t="s">
        <v>6483</v>
      </c>
      <c r="E2734" s="7" t="s">
        <v>6484</v>
      </c>
      <c r="F2734" s="7" t="s">
        <v>176</v>
      </c>
      <c r="G2734" s="7" t="s">
        <v>203</v>
      </c>
      <c r="H2734" s="8" t="s">
        <v>6487</v>
      </c>
    </row>
    <row r="2735" spans="1:8" hidden="1" x14ac:dyDescent="0.25">
      <c r="A2735" s="7" t="s">
        <v>205</v>
      </c>
      <c r="B2735" s="7" t="s">
        <v>199</v>
      </c>
      <c r="C2735" s="7" t="s">
        <v>6063</v>
      </c>
      <c r="D2735" s="7" t="s">
        <v>6483</v>
      </c>
      <c r="E2735" s="7" t="s">
        <v>6484</v>
      </c>
      <c r="F2735" s="7" t="s">
        <v>176</v>
      </c>
      <c r="G2735" s="7" t="s">
        <v>206</v>
      </c>
      <c r="H2735" s="8" t="s">
        <v>207</v>
      </c>
    </row>
    <row r="2736" spans="1:8" hidden="1" x14ac:dyDescent="0.25">
      <c r="A2736" s="7" t="s">
        <v>208</v>
      </c>
      <c r="B2736" s="7" t="s">
        <v>199</v>
      </c>
      <c r="C2736" s="7" t="s">
        <v>6063</v>
      </c>
      <c r="D2736" s="7" t="s">
        <v>6483</v>
      </c>
      <c r="E2736" s="7" t="s">
        <v>6484</v>
      </c>
      <c r="F2736" s="7" t="s">
        <v>176</v>
      </c>
      <c r="G2736" s="7" t="s">
        <v>6638</v>
      </c>
      <c r="H2736" s="8" t="s">
        <v>6487</v>
      </c>
    </row>
    <row r="2737" spans="1:8" hidden="1" x14ac:dyDescent="0.25">
      <c r="A2737" s="7" t="s">
        <v>209</v>
      </c>
      <c r="B2737" s="7" t="s">
        <v>199</v>
      </c>
      <c r="C2737" s="7" t="s">
        <v>6063</v>
      </c>
      <c r="D2737" s="7" t="s">
        <v>6483</v>
      </c>
      <c r="E2737" s="7" t="s">
        <v>6484</v>
      </c>
      <c r="F2737" s="7" t="s">
        <v>210</v>
      </c>
      <c r="G2737" s="7" t="s">
        <v>211</v>
      </c>
      <c r="H2737" s="8" t="s">
        <v>6487</v>
      </c>
    </row>
    <row r="2738" spans="1:8" hidden="1" x14ac:dyDescent="0.25">
      <c r="A2738" s="7" t="s">
        <v>212</v>
      </c>
      <c r="B2738" s="7" t="s">
        <v>199</v>
      </c>
      <c r="C2738" s="7" t="s">
        <v>6063</v>
      </c>
      <c r="D2738" s="7" t="s">
        <v>6483</v>
      </c>
      <c r="E2738" s="7" t="s">
        <v>6484</v>
      </c>
      <c r="F2738" s="7" t="s">
        <v>176</v>
      </c>
      <c r="G2738" s="7" t="s">
        <v>213</v>
      </c>
      <c r="H2738" s="8" t="s">
        <v>6487</v>
      </c>
    </row>
    <row r="2739" spans="1:8" hidden="1" x14ac:dyDescent="0.25">
      <c r="A2739" s="7" t="s">
        <v>221</v>
      </c>
      <c r="B2739" s="7" t="s">
        <v>215</v>
      </c>
      <c r="C2739" s="7" t="s">
        <v>222</v>
      </c>
      <c r="D2739" s="7" t="s">
        <v>6505</v>
      </c>
      <c r="E2739" s="7" t="s">
        <v>6484</v>
      </c>
      <c r="F2739" s="7" t="s">
        <v>223</v>
      </c>
      <c r="G2739" s="7" t="s">
        <v>6626</v>
      </c>
      <c r="H2739" s="8" t="s">
        <v>224</v>
      </c>
    </row>
    <row r="2740" spans="1:8" hidden="1" x14ac:dyDescent="0.25">
      <c r="A2740" s="7" t="s">
        <v>221</v>
      </c>
      <c r="B2740" s="7" t="s">
        <v>215</v>
      </c>
      <c r="C2740" s="7" t="s">
        <v>222</v>
      </c>
      <c r="D2740" s="7" t="s">
        <v>6505</v>
      </c>
      <c r="E2740" s="7" t="s">
        <v>6484</v>
      </c>
      <c r="F2740" s="7" t="s">
        <v>225</v>
      </c>
      <c r="G2740" s="7" t="s">
        <v>6626</v>
      </c>
      <c r="H2740" s="8" t="s">
        <v>224</v>
      </c>
    </row>
    <row r="2741" spans="1:8" hidden="1" x14ac:dyDescent="0.25">
      <c r="A2741" s="7" t="s">
        <v>214</v>
      </c>
      <c r="B2741" s="7" t="s">
        <v>215</v>
      </c>
      <c r="C2741" s="7" t="s">
        <v>6063</v>
      </c>
      <c r="D2741" s="7" t="s">
        <v>6483</v>
      </c>
      <c r="E2741" s="7" t="s">
        <v>6484</v>
      </c>
      <c r="F2741" s="7" t="s">
        <v>200</v>
      </c>
      <c r="G2741" s="7" t="s">
        <v>216</v>
      </c>
      <c r="H2741" s="8" t="s">
        <v>217</v>
      </c>
    </row>
    <row r="2742" spans="1:8" hidden="1" x14ac:dyDescent="0.25">
      <c r="A2742" s="7" t="s">
        <v>214</v>
      </c>
      <c r="B2742" s="7" t="s">
        <v>215</v>
      </c>
      <c r="C2742" s="7" t="s">
        <v>6063</v>
      </c>
      <c r="D2742" s="7" t="s">
        <v>6483</v>
      </c>
      <c r="E2742" s="7" t="s">
        <v>6484</v>
      </c>
      <c r="F2742" s="7" t="s">
        <v>218</v>
      </c>
      <c r="G2742" s="7" t="s">
        <v>216</v>
      </c>
      <c r="H2742" s="8" t="s">
        <v>217</v>
      </c>
    </row>
    <row r="2743" spans="1:8" hidden="1" x14ac:dyDescent="0.25">
      <c r="A2743" s="7" t="s">
        <v>214</v>
      </c>
      <c r="B2743" s="7" t="s">
        <v>215</v>
      </c>
      <c r="C2743" s="7" t="s">
        <v>6063</v>
      </c>
      <c r="D2743" s="7" t="s">
        <v>6483</v>
      </c>
      <c r="E2743" s="7" t="s">
        <v>6484</v>
      </c>
      <c r="F2743" s="7" t="s">
        <v>219</v>
      </c>
      <c r="G2743" s="7" t="s">
        <v>216</v>
      </c>
      <c r="H2743" s="8" t="s">
        <v>217</v>
      </c>
    </row>
    <row r="2744" spans="1:8" hidden="1" x14ac:dyDescent="0.25">
      <c r="A2744" s="7" t="s">
        <v>214</v>
      </c>
      <c r="B2744" s="7" t="s">
        <v>215</v>
      </c>
      <c r="C2744" s="7" t="s">
        <v>6063</v>
      </c>
      <c r="D2744" s="7" t="s">
        <v>6483</v>
      </c>
      <c r="E2744" s="7" t="s">
        <v>6484</v>
      </c>
      <c r="F2744" s="7" t="s">
        <v>220</v>
      </c>
      <c r="G2744" s="7" t="s">
        <v>216</v>
      </c>
      <c r="H2744" s="8" t="s">
        <v>217</v>
      </c>
    </row>
    <row r="2745" spans="1:8" hidden="1" x14ac:dyDescent="0.25">
      <c r="A2745" s="7" t="s">
        <v>226</v>
      </c>
      <c r="B2745" s="7" t="s">
        <v>227</v>
      </c>
      <c r="C2745" s="7" t="s">
        <v>6063</v>
      </c>
      <c r="D2745" s="7" t="s">
        <v>6483</v>
      </c>
      <c r="E2745" s="7" t="s">
        <v>6484</v>
      </c>
      <c r="F2745" s="7" t="s">
        <v>200</v>
      </c>
      <c r="G2745" s="7" t="s">
        <v>228</v>
      </c>
      <c r="H2745" s="8" t="s">
        <v>6487</v>
      </c>
    </row>
    <row r="2746" spans="1:8" hidden="1" x14ac:dyDescent="0.25">
      <c r="A2746" s="7" t="s">
        <v>226</v>
      </c>
      <c r="B2746" s="7" t="s">
        <v>227</v>
      </c>
      <c r="C2746" s="7" t="s">
        <v>6063</v>
      </c>
      <c r="D2746" s="7" t="s">
        <v>6483</v>
      </c>
      <c r="E2746" s="7" t="s">
        <v>6484</v>
      </c>
      <c r="F2746" s="7" t="s">
        <v>204</v>
      </c>
      <c r="G2746" s="7" t="s">
        <v>228</v>
      </c>
      <c r="H2746" s="8" t="s">
        <v>6487</v>
      </c>
    </row>
    <row r="2747" spans="1:8" hidden="1" x14ac:dyDescent="0.25">
      <c r="A2747" s="7" t="s">
        <v>226</v>
      </c>
      <c r="B2747" s="7" t="s">
        <v>227</v>
      </c>
      <c r="C2747" s="7" t="s">
        <v>6063</v>
      </c>
      <c r="D2747" s="7" t="s">
        <v>6483</v>
      </c>
      <c r="E2747" s="7" t="s">
        <v>6484</v>
      </c>
      <c r="F2747" s="7" t="s">
        <v>184</v>
      </c>
      <c r="G2747" s="7" t="s">
        <v>228</v>
      </c>
      <c r="H2747" s="8" t="s">
        <v>6487</v>
      </c>
    </row>
    <row r="2748" spans="1:8" hidden="1" x14ac:dyDescent="0.25">
      <c r="A2748" s="7" t="s">
        <v>229</v>
      </c>
      <c r="B2748" s="7" t="s">
        <v>230</v>
      </c>
      <c r="C2748" s="7" t="s">
        <v>6063</v>
      </c>
      <c r="D2748" s="7" t="s">
        <v>6483</v>
      </c>
      <c r="E2748" s="7" t="s">
        <v>6484</v>
      </c>
      <c r="F2748" s="7" t="s">
        <v>200</v>
      </c>
      <c r="G2748" s="7" t="s">
        <v>231</v>
      </c>
      <c r="H2748" s="8" t="s">
        <v>6487</v>
      </c>
    </row>
    <row r="2749" spans="1:8" hidden="1" x14ac:dyDescent="0.25">
      <c r="A2749" s="7" t="s">
        <v>229</v>
      </c>
      <c r="B2749" s="7" t="s">
        <v>230</v>
      </c>
      <c r="C2749" s="7" t="s">
        <v>6063</v>
      </c>
      <c r="D2749" s="7" t="s">
        <v>6483</v>
      </c>
      <c r="E2749" s="7" t="s">
        <v>6484</v>
      </c>
      <c r="F2749" s="7" t="s">
        <v>232</v>
      </c>
      <c r="G2749" s="7" t="s">
        <v>231</v>
      </c>
      <c r="H2749" s="8" t="s">
        <v>6487</v>
      </c>
    </row>
    <row r="2750" spans="1:8" hidden="1" x14ac:dyDescent="0.25">
      <c r="A2750" s="7" t="s">
        <v>229</v>
      </c>
      <c r="B2750" s="7" t="s">
        <v>230</v>
      </c>
      <c r="C2750" s="7" t="s">
        <v>6063</v>
      </c>
      <c r="D2750" s="7" t="s">
        <v>6483</v>
      </c>
      <c r="E2750" s="7" t="s">
        <v>6484</v>
      </c>
      <c r="F2750" s="7" t="s">
        <v>176</v>
      </c>
      <c r="G2750" s="7" t="s">
        <v>231</v>
      </c>
      <c r="H2750" s="8" t="s">
        <v>6487</v>
      </c>
    </row>
    <row r="2751" spans="1:8" hidden="1" x14ac:dyDescent="0.25">
      <c r="A2751" s="7" t="s">
        <v>233</v>
      </c>
      <c r="B2751" s="7" t="s">
        <v>234</v>
      </c>
      <c r="C2751" s="7" t="s">
        <v>6063</v>
      </c>
      <c r="D2751" s="7" t="s">
        <v>6483</v>
      </c>
      <c r="E2751" s="7" t="s">
        <v>6484</v>
      </c>
      <c r="F2751" s="7" t="s">
        <v>235</v>
      </c>
      <c r="G2751" s="7" t="s">
        <v>236</v>
      </c>
      <c r="H2751" s="8" t="s">
        <v>237</v>
      </c>
    </row>
    <row r="2752" spans="1:8" hidden="1" x14ac:dyDescent="0.25">
      <c r="A2752" s="7" t="s">
        <v>238</v>
      </c>
      <c r="B2752" s="7" t="s">
        <v>239</v>
      </c>
      <c r="C2752" s="7" t="s">
        <v>6063</v>
      </c>
      <c r="D2752" s="7" t="s">
        <v>6483</v>
      </c>
      <c r="E2752" s="7" t="s">
        <v>6484</v>
      </c>
      <c r="F2752" s="7" t="s">
        <v>200</v>
      </c>
      <c r="G2752" s="7" t="s">
        <v>228</v>
      </c>
      <c r="H2752" s="8" t="s">
        <v>6487</v>
      </c>
    </row>
    <row r="2753" spans="1:8" hidden="1" x14ac:dyDescent="0.25">
      <c r="A2753" s="7" t="s">
        <v>238</v>
      </c>
      <c r="B2753" s="7" t="s">
        <v>239</v>
      </c>
      <c r="C2753" s="7" t="s">
        <v>6063</v>
      </c>
      <c r="D2753" s="7" t="s">
        <v>6483</v>
      </c>
      <c r="E2753" s="7" t="s">
        <v>6484</v>
      </c>
      <c r="F2753" s="7" t="s">
        <v>232</v>
      </c>
      <c r="G2753" s="7" t="s">
        <v>228</v>
      </c>
      <c r="H2753" s="8" t="s">
        <v>6487</v>
      </c>
    </row>
    <row r="2754" spans="1:8" hidden="1" x14ac:dyDescent="0.25">
      <c r="A2754" s="7" t="s">
        <v>238</v>
      </c>
      <c r="B2754" s="7" t="s">
        <v>239</v>
      </c>
      <c r="C2754" s="7" t="s">
        <v>6063</v>
      </c>
      <c r="D2754" s="7" t="s">
        <v>6483</v>
      </c>
      <c r="E2754" s="7" t="s">
        <v>6484</v>
      </c>
      <c r="F2754" s="7" t="s">
        <v>240</v>
      </c>
      <c r="G2754" s="7" t="s">
        <v>228</v>
      </c>
      <c r="H2754" s="8" t="s">
        <v>6487</v>
      </c>
    </row>
    <row r="2755" spans="1:8" hidden="1" x14ac:dyDescent="0.25">
      <c r="A2755" s="7" t="s">
        <v>241</v>
      </c>
      <c r="B2755" s="7" t="s">
        <v>242</v>
      </c>
      <c r="C2755" s="7" t="s">
        <v>6063</v>
      </c>
      <c r="D2755" s="7" t="s">
        <v>6483</v>
      </c>
      <c r="E2755" s="7" t="s">
        <v>6484</v>
      </c>
      <c r="F2755" s="7" t="s">
        <v>243</v>
      </c>
      <c r="G2755" s="7" t="s">
        <v>244</v>
      </c>
      <c r="H2755" s="8" t="s">
        <v>245</v>
      </c>
    </row>
    <row r="2756" spans="1:8" hidden="1" x14ac:dyDescent="0.25">
      <c r="A2756" s="7" t="s">
        <v>246</v>
      </c>
      <c r="B2756" s="7" t="s">
        <v>247</v>
      </c>
      <c r="C2756" s="7" t="s">
        <v>6063</v>
      </c>
      <c r="D2756" s="7" t="s">
        <v>6483</v>
      </c>
      <c r="E2756" s="7" t="s">
        <v>6484</v>
      </c>
      <c r="F2756" s="7" t="s">
        <v>248</v>
      </c>
      <c r="G2756" s="7" t="s">
        <v>249</v>
      </c>
      <c r="H2756" s="8" t="s">
        <v>250</v>
      </c>
    </row>
    <row r="2757" spans="1:8" hidden="1" x14ac:dyDescent="0.25">
      <c r="A2757" s="7" t="s">
        <v>251</v>
      </c>
      <c r="B2757" s="7" t="s">
        <v>247</v>
      </c>
      <c r="C2757" s="7" t="s">
        <v>6063</v>
      </c>
      <c r="D2757" s="7" t="s">
        <v>6483</v>
      </c>
      <c r="E2757" s="7" t="s">
        <v>6484</v>
      </c>
      <c r="F2757" s="7" t="s">
        <v>252</v>
      </c>
      <c r="G2757" s="7" t="s">
        <v>253</v>
      </c>
      <c r="H2757" s="8" t="s">
        <v>254</v>
      </c>
    </row>
    <row r="2758" spans="1:8" hidden="1" x14ac:dyDescent="0.25">
      <c r="A2758" s="7" t="s">
        <v>255</v>
      </c>
      <c r="B2758" s="7" t="s">
        <v>256</v>
      </c>
      <c r="C2758" s="7" t="s">
        <v>6063</v>
      </c>
      <c r="D2758" s="7" t="s">
        <v>6483</v>
      </c>
      <c r="E2758" s="7" t="s">
        <v>6484</v>
      </c>
      <c r="F2758" s="7" t="s">
        <v>176</v>
      </c>
      <c r="G2758" s="7" t="s">
        <v>6638</v>
      </c>
      <c r="H2758" s="8" t="s">
        <v>257</v>
      </c>
    </row>
    <row r="2759" spans="1:8" hidden="1" x14ac:dyDescent="0.25">
      <c r="A2759" s="7" t="s">
        <v>258</v>
      </c>
      <c r="B2759" s="7" t="s">
        <v>259</v>
      </c>
      <c r="C2759" s="7" t="s">
        <v>6063</v>
      </c>
      <c r="D2759" s="7" t="s">
        <v>6483</v>
      </c>
      <c r="E2759" s="7" t="s">
        <v>6484</v>
      </c>
      <c r="F2759" s="7" t="s">
        <v>260</v>
      </c>
      <c r="G2759" s="7" t="s">
        <v>261</v>
      </c>
      <c r="H2759" s="8" t="s">
        <v>262</v>
      </c>
    </row>
    <row r="2760" spans="1:8" hidden="1" x14ac:dyDescent="0.25">
      <c r="A2760" s="7" t="s">
        <v>263</v>
      </c>
      <c r="B2760" s="7" t="s">
        <v>264</v>
      </c>
      <c r="C2760" s="7" t="s">
        <v>265</v>
      </c>
      <c r="D2760" s="7" t="s">
        <v>6591</v>
      </c>
      <c r="E2760" s="7" t="s">
        <v>6484</v>
      </c>
      <c r="F2760" s="7" t="s">
        <v>266</v>
      </c>
      <c r="G2760" s="7" t="s">
        <v>6603</v>
      </c>
      <c r="H2760" s="8" t="s">
        <v>267</v>
      </c>
    </row>
    <row r="2761" spans="1:8" hidden="1" x14ac:dyDescent="0.25">
      <c r="A2761" s="7" t="s">
        <v>263</v>
      </c>
      <c r="B2761" s="7" t="s">
        <v>264</v>
      </c>
      <c r="C2761" s="7" t="s">
        <v>265</v>
      </c>
      <c r="D2761" s="7" t="s">
        <v>6591</v>
      </c>
      <c r="E2761" s="7" t="s">
        <v>6484</v>
      </c>
      <c r="F2761" s="7" t="s">
        <v>268</v>
      </c>
      <c r="G2761" s="7" t="s">
        <v>6603</v>
      </c>
      <c r="H2761" s="8" t="s">
        <v>267</v>
      </c>
    </row>
    <row r="2762" spans="1:8" hidden="1" x14ac:dyDescent="0.25">
      <c r="A2762" s="7" t="s">
        <v>263</v>
      </c>
      <c r="B2762" s="7" t="s">
        <v>264</v>
      </c>
      <c r="C2762" s="7" t="s">
        <v>265</v>
      </c>
      <c r="D2762" s="7" t="s">
        <v>6591</v>
      </c>
      <c r="E2762" s="7" t="s">
        <v>6484</v>
      </c>
      <c r="F2762" s="7" t="s">
        <v>269</v>
      </c>
      <c r="G2762" s="7" t="s">
        <v>6603</v>
      </c>
      <c r="H2762" s="8" t="s">
        <v>267</v>
      </c>
    </row>
    <row r="2763" spans="1:8" hidden="1" x14ac:dyDescent="0.25">
      <c r="A2763" s="7" t="s">
        <v>270</v>
      </c>
      <c r="B2763" s="7" t="s">
        <v>271</v>
      </c>
      <c r="C2763" s="7" t="s">
        <v>766</v>
      </c>
      <c r="D2763" s="7" t="s">
        <v>6483</v>
      </c>
      <c r="E2763" s="7" t="s">
        <v>6484</v>
      </c>
      <c r="F2763" s="7" t="s">
        <v>272</v>
      </c>
      <c r="G2763" s="7" t="s">
        <v>273</v>
      </c>
      <c r="H2763" s="8" t="s">
        <v>6487</v>
      </c>
    </row>
    <row r="2764" spans="1:8" hidden="1" x14ac:dyDescent="0.25">
      <c r="A2764" s="7" t="s">
        <v>270</v>
      </c>
      <c r="B2764" s="7" t="s">
        <v>271</v>
      </c>
      <c r="C2764" s="7" t="s">
        <v>766</v>
      </c>
      <c r="D2764" s="7" t="s">
        <v>6483</v>
      </c>
      <c r="E2764" s="7" t="s">
        <v>6484</v>
      </c>
      <c r="F2764" s="7" t="s">
        <v>274</v>
      </c>
      <c r="G2764" s="7" t="s">
        <v>273</v>
      </c>
      <c r="H2764" s="8" t="s">
        <v>6487</v>
      </c>
    </row>
    <row r="2765" spans="1:8" hidden="1" x14ac:dyDescent="0.25">
      <c r="A2765" s="7" t="s">
        <v>275</v>
      </c>
      <c r="B2765" s="7" t="s">
        <v>276</v>
      </c>
      <c r="C2765" s="7" t="s">
        <v>277</v>
      </c>
      <c r="D2765" s="7" t="s">
        <v>6566</v>
      </c>
      <c r="E2765" s="7" t="s">
        <v>6484</v>
      </c>
      <c r="F2765" s="7" t="s">
        <v>278</v>
      </c>
      <c r="G2765" s="7" t="s">
        <v>1514</v>
      </c>
      <c r="H2765" s="8" t="s">
        <v>6487</v>
      </c>
    </row>
    <row r="2766" spans="1:8" hidden="1" x14ac:dyDescent="0.25">
      <c r="A2766" s="7" t="s">
        <v>279</v>
      </c>
      <c r="B2766" s="7" t="s">
        <v>280</v>
      </c>
      <c r="C2766" s="7" t="s">
        <v>4322</v>
      </c>
      <c r="D2766" s="7" t="s">
        <v>6987</v>
      </c>
      <c r="E2766" s="7" t="s">
        <v>6484</v>
      </c>
      <c r="F2766" s="7" t="s">
        <v>281</v>
      </c>
      <c r="G2766" s="7" t="s">
        <v>6638</v>
      </c>
      <c r="H2766" s="8" t="s">
        <v>282</v>
      </c>
    </row>
    <row r="2767" spans="1:8" hidden="1" x14ac:dyDescent="0.25">
      <c r="A2767" s="7" t="s">
        <v>279</v>
      </c>
      <c r="B2767" s="7" t="s">
        <v>280</v>
      </c>
      <c r="C2767" s="7" t="s">
        <v>4322</v>
      </c>
      <c r="D2767" s="7" t="s">
        <v>6987</v>
      </c>
      <c r="E2767" s="7" t="s">
        <v>6484</v>
      </c>
      <c r="F2767" s="7" t="s">
        <v>283</v>
      </c>
      <c r="G2767" s="7" t="s">
        <v>6638</v>
      </c>
      <c r="H2767" s="8" t="s">
        <v>282</v>
      </c>
    </row>
    <row r="2768" spans="1:8" hidden="1" x14ac:dyDescent="0.25">
      <c r="A2768" s="7" t="s">
        <v>279</v>
      </c>
      <c r="B2768" s="7" t="s">
        <v>280</v>
      </c>
      <c r="C2768" s="7" t="s">
        <v>4322</v>
      </c>
      <c r="D2768" s="7" t="s">
        <v>6987</v>
      </c>
      <c r="E2768" s="7" t="s">
        <v>6484</v>
      </c>
      <c r="F2768" s="7" t="s">
        <v>284</v>
      </c>
      <c r="G2768" s="7" t="s">
        <v>6638</v>
      </c>
      <c r="H2768" s="8" t="s">
        <v>282</v>
      </c>
    </row>
    <row r="2769" spans="1:8" hidden="1" x14ac:dyDescent="0.25">
      <c r="A2769" s="7" t="s">
        <v>285</v>
      </c>
      <c r="B2769" s="7" t="s">
        <v>286</v>
      </c>
      <c r="C2769" s="7" t="s">
        <v>287</v>
      </c>
      <c r="D2769" s="7" t="s">
        <v>6907</v>
      </c>
      <c r="E2769" s="7" t="s">
        <v>6484</v>
      </c>
      <c r="F2769" s="7" t="s">
        <v>288</v>
      </c>
      <c r="G2769" s="7" t="s">
        <v>7097</v>
      </c>
      <c r="H2769" s="8" t="s">
        <v>289</v>
      </c>
    </row>
    <row r="2770" spans="1:8" hidden="1" x14ac:dyDescent="0.25">
      <c r="A2770" s="7" t="s">
        <v>290</v>
      </c>
      <c r="B2770" s="7" t="s">
        <v>291</v>
      </c>
      <c r="C2770" s="7" t="s">
        <v>292</v>
      </c>
      <c r="D2770" s="7" t="s">
        <v>6566</v>
      </c>
      <c r="E2770" s="7" t="s">
        <v>6484</v>
      </c>
      <c r="F2770" s="7" t="s">
        <v>293</v>
      </c>
      <c r="G2770" s="7" t="s">
        <v>3246</v>
      </c>
      <c r="H2770" s="8" t="s">
        <v>294</v>
      </c>
    </row>
    <row r="2771" spans="1:8" hidden="1" x14ac:dyDescent="0.25">
      <c r="A2771" s="7" t="s">
        <v>290</v>
      </c>
      <c r="B2771" s="7" t="s">
        <v>291</v>
      </c>
      <c r="C2771" s="7" t="s">
        <v>292</v>
      </c>
      <c r="D2771" s="7" t="s">
        <v>6566</v>
      </c>
      <c r="E2771" s="7" t="s">
        <v>6484</v>
      </c>
      <c r="F2771" s="7" t="s">
        <v>295</v>
      </c>
      <c r="G2771" s="7" t="s">
        <v>3246</v>
      </c>
      <c r="H2771" s="8" t="s">
        <v>294</v>
      </c>
    </row>
    <row r="2772" spans="1:8" hidden="1" x14ac:dyDescent="0.25">
      <c r="A2772" s="7" t="s">
        <v>296</v>
      </c>
      <c r="B2772" s="7" t="s">
        <v>297</v>
      </c>
      <c r="C2772" s="7" t="s">
        <v>6973</v>
      </c>
      <c r="D2772" s="7" t="s">
        <v>6539</v>
      </c>
      <c r="E2772" s="7" t="s">
        <v>6484</v>
      </c>
      <c r="F2772" s="7" t="s">
        <v>6974</v>
      </c>
      <c r="G2772" s="7" t="s">
        <v>298</v>
      </c>
      <c r="H2772" s="8" t="s">
        <v>299</v>
      </c>
    </row>
    <row r="2773" spans="1:8" hidden="1" x14ac:dyDescent="0.25">
      <c r="A2773" s="7" t="s">
        <v>296</v>
      </c>
      <c r="B2773" s="7" t="s">
        <v>297</v>
      </c>
      <c r="C2773" s="7" t="s">
        <v>6973</v>
      </c>
      <c r="D2773" s="7" t="s">
        <v>6539</v>
      </c>
      <c r="E2773" s="7" t="s">
        <v>6484</v>
      </c>
      <c r="F2773" s="7" t="s">
        <v>300</v>
      </c>
      <c r="G2773" s="7" t="s">
        <v>298</v>
      </c>
      <c r="H2773" s="8" t="s">
        <v>299</v>
      </c>
    </row>
    <row r="2774" spans="1:8" hidden="1" x14ac:dyDescent="0.25">
      <c r="A2774" s="7" t="s">
        <v>307</v>
      </c>
      <c r="B2774" s="7" t="s">
        <v>302</v>
      </c>
      <c r="C2774" s="7" t="s">
        <v>1325</v>
      </c>
      <c r="D2774" s="7" t="s">
        <v>6491</v>
      </c>
      <c r="E2774" s="7" t="s">
        <v>6484</v>
      </c>
      <c r="F2774" s="7" t="s">
        <v>308</v>
      </c>
      <c r="G2774" s="7" t="s">
        <v>309</v>
      </c>
      <c r="H2774" s="8" t="s">
        <v>6487</v>
      </c>
    </row>
    <row r="2775" spans="1:8" hidden="1" x14ac:dyDescent="0.25">
      <c r="A2775" s="7" t="s">
        <v>301</v>
      </c>
      <c r="B2775" s="7" t="s">
        <v>302</v>
      </c>
      <c r="C2775" s="7" t="s">
        <v>6973</v>
      </c>
      <c r="D2775" s="7" t="s">
        <v>6539</v>
      </c>
      <c r="E2775" s="7" t="s">
        <v>6484</v>
      </c>
      <c r="F2775" s="7" t="s">
        <v>303</v>
      </c>
      <c r="G2775" s="7" t="s">
        <v>304</v>
      </c>
      <c r="H2775" s="8" t="s">
        <v>305</v>
      </c>
    </row>
    <row r="2776" spans="1:8" hidden="1" x14ac:dyDescent="0.25">
      <c r="A2776" s="7" t="s">
        <v>301</v>
      </c>
      <c r="B2776" s="7" t="s">
        <v>302</v>
      </c>
      <c r="C2776" s="7" t="s">
        <v>6973</v>
      </c>
      <c r="D2776" s="7" t="s">
        <v>6539</v>
      </c>
      <c r="E2776" s="7" t="s">
        <v>6484</v>
      </c>
      <c r="F2776" s="7" t="s">
        <v>306</v>
      </c>
      <c r="G2776" s="7" t="s">
        <v>304</v>
      </c>
      <c r="H2776" s="8" t="s">
        <v>305</v>
      </c>
    </row>
    <row r="2777" spans="1:8" hidden="1" x14ac:dyDescent="0.25">
      <c r="A2777" s="7" t="s">
        <v>301</v>
      </c>
      <c r="B2777" s="7" t="s">
        <v>302</v>
      </c>
      <c r="C2777" s="7" t="s">
        <v>6973</v>
      </c>
      <c r="D2777" s="7" t="s">
        <v>6539</v>
      </c>
      <c r="E2777" s="7" t="s">
        <v>6484</v>
      </c>
      <c r="F2777" s="7" t="s">
        <v>300</v>
      </c>
      <c r="G2777" s="7" t="s">
        <v>304</v>
      </c>
      <c r="H2777" s="8" t="s">
        <v>305</v>
      </c>
    </row>
    <row r="2778" spans="1:8" hidden="1" x14ac:dyDescent="0.25">
      <c r="A2778" s="7" t="s">
        <v>315</v>
      </c>
      <c r="B2778" s="7" t="s">
        <v>311</v>
      </c>
      <c r="C2778" s="7" t="s">
        <v>316</v>
      </c>
      <c r="D2778" s="7" t="s">
        <v>6505</v>
      </c>
      <c r="E2778" s="7" t="s">
        <v>6484</v>
      </c>
      <c r="F2778" s="7" t="s">
        <v>317</v>
      </c>
      <c r="G2778" s="7" t="s">
        <v>318</v>
      </c>
      <c r="H2778" s="8" t="s">
        <v>6487</v>
      </c>
    </row>
    <row r="2779" spans="1:8" hidden="1" x14ac:dyDescent="0.25">
      <c r="A2779" s="7" t="s">
        <v>310</v>
      </c>
      <c r="B2779" s="7" t="s">
        <v>311</v>
      </c>
      <c r="C2779" s="7" t="s">
        <v>312</v>
      </c>
      <c r="D2779" s="7" t="s">
        <v>6539</v>
      </c>
      <c r="E2779" s="7" t="s">
        <v>6484</v>
      </c>
      <c r="F2779" s="7" t="s">
        <v>313</v>
      </c>
      <c r="G2779" s="7" t="s">
        <v>314</v>
      </c>
      <c r="H2779" s="8" t="s">
        <v>6487</v>
      </c>
    </row>
    <row r="2780" spans="1:8" hidden="1" x14ac:dyDescent="0.25">
      <c r="A2780" s="7" t="s">
        <v>319</v>
      </c>
      <c r="B2780" s="7" t="s">
        <v>320</v>
      </c>
      <c r="C2780" s="7" t="s">
        <v>4099</v>
      </c>
      <c r="D2780" s="7" t="s">
        <v>6591</v>
      </c>
      <c r="E2780" s="7" t="s">
        <v>6484</v>
      </c>
      <c r="F2780" s="7" t="s">
        <v>321</v>
      </c>
      <c r="G2780" s="7" t="s">
        <v>6638</v>
      </c>
      <c r="H2780" s="8" t="s">
        <v>322</v>
      </c>
    </row>
    <row r="2781" spans="1:8" hidden="1" x14ac:dyDescent="0.25">
      <c r="A2781" s="7" t="s">
        <v>319</v>
      </c>
      <c r="B2781" s="7" t="s">
        <v>320</v>
      </c>
      <c r="C2781" s="7" t="s">
        <v>4099</v>
      </c>
      <c r="D2781" s="7" t="s">
        <v>6591</v>
      </c>
      <c r="E2781" s="7" t="s">
        <v>6484</v>
      </c>
      <c r="F2781" s="7" t="s">
        <v>323</v>
      </c>
      <c r="G2781" s="7" t="s">
        <v>6638</v>
      </c>
      <c r="H2781" s="8" t="s">
        <v>322</v>
      </c>
    </row>
    <row r="2782" spans="1:8" hidden="1" x14ac:dyDescent="0.25">
      <c r="A2782" s="7" t="s">
        <v>324</v>
      </c>
      <c r="B2782" s="7" t="s">
        <v>325</v>
      </c>
      <c r="C2782" s="7" t="s">
        <v>326</v>
      </c>
      <c r="D2782" s="7" t="s">
        <v>6566</v>
      </c>
      <c r="E2782" s="7" t="s">
        <v>6484</v>
      </c>
      <c r="F2782" s="7" t="s">
        <v>327</v>
      </c>
      <c r="G2782" s="7" t="s">
        <v>7595</v>
      </c>
      <c r="H2782" s="8" t="s">
        <v>328</v>
      </c>
    </row>
    <row r="2783" spans="1:8" hidden="1" x14ac:dyDescent="0.25">
      <c r="A2783" s="7" t="s">
        <v>324</v>
      </c>
      <c r="B2783" s="7" t="s">
        <v>325</v>
      </c>
      <c r="C2783" s="7" t="s">
        <v>326</v>
      </c>
      <c r="D2783" s="7" t="s">
        <v>6566</v>
      </c>
      <c r="E2783" s="7" t="s">
        <v>6484</v>
      </c>
      <c r="F2783" s="7" t="s">
        <v>329</v>
      </c>
      <c r="G2783" s="7" t="s">
        <v>7595</v>
      </c>
      <c r="H2783" s="8" t="s">
        <v>328</v>
      </c>
    </row>
    <row r="2784" spans="1:8" hidden="1" x14ac:dyDescent="0.25">
      <c r="A2784" s="7" t="s">
        <v>330</v>
      </c>
      <c r="B2784" s="7" t="s">
        <v>331</v>
      </c>
      <c r="C2784" s="7" t="s">
        <v>332</v>
      </c>
      <c r="D2784" s="7" t="s">
        <v>6499</v>
      </c>
      <c r="E2784" s="7" t="s">
        <v>6484</v>
      </c>
      <c r="F2784" s="7" t="s">
        <v>333</v>
      </c>
      <c r="G2784" s="7" t="s">
        <v>334</v>
      </c>
      <c r="H2784" s="8" t="s">
        <v>6487</v>
      </c>
    </row>
    <row r="2785" spans="1:8" hidden="1" x14ac:dyDescent="0.25">
      <c r="A2785" s="7" t="s">
        <v>330</v>
      </c>
      <c r="B2785" s="7" t="s">
        <v>331</v>
      </c>
      <c r="C2785" s="7" t="s">
        <v>332</v>
      </c>
      <c r="D2785" s="7" t="s">
        <v>6499</v>
      </c>
      <c r="E2785" s="7" t="s">
        <v>6484</v>
      </c>
      <c r="F2785" s="7" t="s">
        <v>335</v>
      </c>
      <c r="G2785" s="7" t="s">
        <v>334</v>
      </c>
      <c r="H2785" s="8" t="s">
        <v>6487</v>
      </c>
    </row>
    <row r="2786" spans="1:8" hidden="1" x14ac:dyDescent="0.25">
      <c r="A2786" s="7" t="s">
        <v>330</v>
      </c>
      <c r="B2786" s="7" t="s">
        <v>331</v>
      </c>
      <c r="C2786" s="7" t="s">
        <v>332</v>
      </c>
      <c r="D2786" s="7" t="s">
        <v>6499</v>
      </c>
      <c r="E2786" s="7" t="s">
        <v>6484</v>
      </c>
      <c r="F2786" s="7" t="s">
        <v>336</v>
      </c>
      <c r="G2786" s="7" t="s">
        <v>334</v>
      </c>
      <c r="H2786" s="8" t="s">
        <v>6487</v>
      </c>
    </row>
    <row r="2787" spans="1:8" hidden="1" x14ac:dyDescent="0.25">
      <c r="A2787" s="7" t="s">
        <v>337</v>
      </c>
      <c r="B2787" s="7" t="s">
        <v>338</v>
      </c>
      <c r="C2787" s="7" t="s">
        <v>339</v>
      </c>
      <c r="D2787" s="7" t="s">
        <v>6566</v>
      </c>
      <c r="E2787" s="7" t="s">
        <v>6484</v>
      </c>
      <c r="F2787" s="7" t="s">
        <v>340</v>
      </c>
      <c r="G2787" s="7" t="s">
        <v>341</v>
      </c>
      <c r="H2787" s="8" t="s">
        <v>342</v>
      </c>
    </row>
    <row r="2788" spans="1:8" hidden="1" x14ac:dyDescent="0.25">
      <c r="A2788" s="7" t="s">
        <v>343</v>
      </c>
      <c r="B2788" s="7" t="s">
        <v>344</v>
      </c>
      <c r="C2788" s="7" t="s">
        <v>345</v>
      </c>
      <c r="D2788" s="7" t="s">
        <v>6801</v>
      </c>
      <c r="E2788" s="7" t="s">
        <v>6484</v>
      </c>
      <c r="F2788" s="7" t="s">
        <v>346</v>
      </c>
      <c r="G2788" s="7" t="s">
        <v>1938</v>
      </c>
      <c r="H2788" s="8" t="s">
        <v>6487</v>
      </c>
    </row>
    <row r="2789" spans="1:8" hidden="1" x14ac:dyDescent="0.25">
      <c r="A2789" s="7" t="s">
        <v>347</v>
      </c>
      <c r="B2789" s="7" t="s">
        <v>348</v>
      </c>
      <c r="C2789" s="7" t="s">
        <v>2839</v>
      </c>
      <c r="D2789" s="7" t="s">
        <v>6873</v>
      </c>
      <c r="E2789" s="7" t="s">
        <v>6484</v>
      </c>
      <c r="F2789" s="7" t="s">
        <v>349</v>
      </c>
      <c r="G2789" s="7" t="s">
        <v>350</v>
      </c>
      <c r="H2789" s="8" t="s">
        <v>6487</v>
      </c>
    </row>
    <row r="2790" spans="1:8" hidden="1" x14ac:dyDescent="0.25">
      <c r="A2790" s="7" t="s">
        <v>347</v>
      </c>
      <c r="B2790" s="7" t="s">
        <v>348</v>
      </c>
      <c r="C2790" s="7" t="s">
        <v>2839</v>
      </c>
      <c r="D2790" s="7" t="s">
        <v>6873</v>
      </c>
      <c r="E2790" s="7" t="s">
        <v>6484</v>
      </c>
      <c r="F2790" s="7" t="s">
        <v>351</v>
      </c>
      <c r="G2790" s="7" t="s">
        <v>350</v>
      </c>
      <c r="H2790" s="8" t="s">
        <v>6487</v>
      </c>
    </row>
    <row r="2791" spans="1:8" hidden="1" x14ac:dyDescent="0.25">
      <c r="A2791" s="7" t="s">
        <v>352</v>
      </c>
      <c r="B2791" s="7" t="s">
        <v>353</v>
      </c>
      <c r="C2791" s="7" t="s">
        <v>354</v>
      </c>
      <c r="D2791" s="7" t="s">
        <v>6566</v>
      </c>
      <c r="E2791" s="7" t="s">
        <v>6484</v>
      </c>
      <c r="F2791" s="7" t="s">
        <v>355</v>
      </c>
      <c r="G2791" s="7" t="s">
        <v>1234</v>
      </c>
      <c r="H2791" s="8" t="s">
        <v>6487</v>
      </c>
    </row>
    <row r="2792" spans="1:8" x14ac:dyDescent="0.25">
      <c r="A2792" s="7" t="s">
        <v>356</v>
      </c>
      <c r="B2792" s="7" t="s">
        <v>357</v>
      </c>
      <c r="C2792" s="7" t="s">
        <v>2404</v>
      </c>
      <c r="D2792" s="7" t="s">
        <v>6539</v>
      </c>
      <c r="E2792" s="7" t="s">
        <v>6484</v>
      </c>
      <c r="F2792" s="7" t="s">
        <v>358</v>
      </c>
      <c r="G2792" s="7" t="s">
        <v>7051</v>
      </c>
      <c r="H2792" s="8" t="s">
        <v>359</v>
      </c>
    </row>
    <row r="2793" spans="1:8" x14ac:dyDescent="0.25">
      <c r="A2793" s="7" t="s">
        <v>360</v>
      </c>
      <c r="B2793" s="7" t="s">
        <v>357</v>
      </c>
      <c r="C2793" s="7" t="s">
        <v>361</v>
      </c>
      <c r="D2793" s="7" t="s">
        <v>6539</v>
      </c>
      <c r="E2793" s="7" t="s">
        <v>6484</v>
      </c>
      <c r="F2793" s="7" t="s">
        <v>362</v>
      </c>
      <c r="G2793" s="7" t="s">
        <v>6638</v>
      </c>
      <c r="H2793" s="8" t="s">
        <v>363</v>
      </c>
    </row>
    <row r="2794" spans="1:8" x14ac:dyDescent="0.25">
      <c r="A2794" s="7" t="s">
        <v>360</v>
      </c>
      <c r="B2794" s="7" t="s">
        <v>357</v>
      </c>
      <c r="C2794" s="7" t="s">
        <v>361</v>
      </c>
      <c r="D2794" s="7" t="s">
        <v>6539</v>
      </c>
      <c r="E2794" s="7" t="s">
        <v>6484</v>
      </c>
      <c r="F2794" s="7" t="s">
        <v>364</v>
      </c>
      <c r="G2794" s="7" t="s">
        <v>6638</v>
      </c>
      <c r="H2794" s="8" t="s">
        <v>363</v>
      </c>
    </row>
    <row r="2795" spans="1:8" x14ac:dyDescent="0.25">
      <c r="A2795" s="7" t="s">
        <v>365</v>
      </c>
      <c r="B2795" s="7" t="s">
        <v>357</v>
      </c>
      <c r="C2795" s="7" t="s">
        <v>366</v>
      </c>
      <c r="D2795" s="7" t="s">
        <v>6539</v>
      </c>
      <c r="E2795" s="7" t="s">
        <v>6484</v>
      </c>
      <c r="F2795" s="7" t="s">
        <v>367</v>
      </c>
      <c r="G2795" s="7" t="s">
        <v>6638</v>
      </c>
      <c r="H2795" s="8" t="s">
        <v>368</v>
      </c>
    </row>
    <row r="2796" spans="1:8" x14ac:dyDescent="0.25">
      <c r="A2796" s="7" t="s">
        <v>365</v>
      </c>
      <c r="B2796" s="7" t="s">
        <v>357</v>
      </c>
      <c r="C2796" s="7" t="s">
        <v>366</v>
      </c>
      <c r="D2796" s="7" t="s">
        <v>6539</v>
      </c>
      <c r="E2796" s="7" t="s">
        <v>6484</v>
      </c>
      <c r="F2796" s="7" t="s">
        <v>369</v>
      </c>
      <c r="G2796" s="7" t="s">
        <v>6638</v>
      </c>
      <c r="H2796" s="8" t="s">
        <v>368</v>
      </c>
    </row>
    <row r="2797" spans="1:8" x14ac:dyDescent="0.25">
      <c r="A2797" s="7" t="s">
        <v>365</v>
      </c>
      <c r="B2797" s="7" t="s">
        <v>357</v>
      </c>
      <c r="C2797" s="7" t="s">
        <v>366</v>
      </c>
      <c r="D2797" s="7" t="s">
        <v>6539</v>
      </c>
      <c r="E2797" s="7" t="s">
        <v>6484</v>
      </c>
      <c r="F2797" s="7" t="s">
        <v>370</v>
      </c>
      <c r="G2797" s="7" t="s">
        <v>6638</v>
      </c>
      <c r="H2797" s="8" t="s">
        <v>368</v>
      </c>
    </row>
    <row r="2798" spans="1:8" x14ac:dyDescent="0.25">
      <c r="A2798" s="7" t="s">
        <v>371</v>
      </c>
      <c r="B2798" s="7" t="s">
        <v>357</v>
      </c>
      <c r="C2798" s="7" t="s">
        <v>372</v>
      </c>
      <c r="D2798" s="7" t="s">
        <v>6539</v>
      </c>
      <c r="E2798" s="7" t="s">
        <v>6484</v>
      </c>
      <c r="F2798" s="7" t="s">
        <v>373</v>
      </c>
      <c r="G2798" s="7" t="s">
        <v>6323</v>
      </c>
      <c r="H2798" s="8" t="s">
        <v>374</v>
      </c>
    </row>
    <row r="2799" spans="1:8" x14ac:dyDescent="0.25">
      <c r="A2799" s="7" t="s">
        <v>375</v>
      </c>
      <c r="B2799" s="7" t="s">
        <v>357</v>
      </c>
      <c r="C2799" s="7" t="s">
        <v>4210</v>
      </c>
      <c r="D2799" s="7" t="s">
        <v>6539</v>
      </c>
      <c r="E2799" s="7" t="s">
        <v>6484</v>
      </c>
      <c r="F2799" s="7" t="s">
        <v>376</v>
      </c>
      <c r="G2799" s="7" t="s">
        <v>7781</v>
      </c>
      <c r="H2799" s="8" t="s">
        <v>377</v>
      </c>
    </row>
    <row r="2800" spans="1:8" x14ac:dyDescent="0.25">
      <c r="A2800" s="7" t="s">
        <v>375</v>
      </c>
      <c r="B2800" s="7" t="s">
        <v>357</v>
      </c>
      <c r="C2800" s="7" t="s">
        <v>4210</v>
      </c>
      <c r="D2800" s="7" t="s">
        <v>6539</v>
      </c>
      <c r="E2800" s="7" t="s">
        <v>6484</v>
      </c>
      <c r="F2800" s="7" t="s">
        <v>378</v>
      </c>
      <c r="G2800" s="7" t="s">
        <v>7781</v>
      </c>
      <c r="H2800" s="8" t="s">
        <v>377</v>
      </c>
    </row>
    <row r="2801" spans="1:8" x14ac:dyDescent="0.25">
      <c r="A2801" s="7" t="s">
        <v>379</v>
      </c>
      <c r="B2801" s="7" t="s">
        <v>357</v>
      </c>
      <c r="C2801" s="7" t="s">
        <v>380</v>
      </c>
      <c r="D2801" s="7" t="s">
        <v>6539</v>
      </c>
      <c r="E2801" s="7" t="s">
        <v>6484</v>
      </c>
      <c r="F2801" s="7" t="s">
        <v>381</v>
      </c>
      <c r="G2801" s="7" t="s">
        <v>7699</v>
      </c>
      <c r="H2801" s="8" t="s">
        <v>382</v>
      </c>
    </row>
    <row r="2802" spans="1:8" x14ac:dyDescent="0.25">
      <c r="A2802" s="7" t="s">
        <v>379</v>
      </c>
      <c r="B2802" s="7" t="s">
        <v>357</v>
      </c>
      <c r="C2802" s="7" t="s">
        <v>380</v>
      </c>
      <c r="D2802" s="7" t="s">
        <v>6539</v>
      </c>
      <c r="E2802" s="7" t="s">
        <v>6484</v>
      </c>
      <c r="F2802" s="7" t="s">
        <v>383</v>
      </c>
      <c r="G2802" s="7" t="s">
        <v>7699</v>
      </c>
      <c r="H2802" s="8" t="s">
        <v>382</v>
      </c>
    </row>
    <row r="2803" spans="1:8" x14ac:dyDescent="0.25">
      <c r="A2803" s="7" t="s">
        <v>384</v>
      </c>
      <c r="B2803" s="7" t="s">
        <v>357</v>
      </c>
      <c r="C2803" s="7" t="s">
        <v>4332</v>
      </c>
      <c r="D2803" s="7" t="s">
        <v>6539</v>
      </c>
      <c r="E2803" s="7" t="s">
        <v>6484</v>
      </c>
      <c r="F2803" s="7" t="s">
        <v>385</v>
      </c>
      <c r="G2803" s="7" t="s">
        <v>6638</v>
      </c>
      <c r="H2803" s="8" t="s">
        <v>386</v>
      </c>
    </row>
    <row r="2804" spans="1:8" x14ac:dyDescent="0.25">
      <c r="A2804" s="7" t="s">
        <v>387</v>
      </c>
      <c r="B2804" s="7" t="s">
        <v>357</v>
      </c>
      <c r="C2804" s="7" t="s">
        <v>3985</v>
      </c>
      <c r="D2804" s="7" t="s">
        <v>6539</v>
      </c>
      <c r="E2804" s="7" t="s">
        <v>6484</v>
      </c>
      <c r="F2804" s="7" t="s">
        <v>388</v>
      </c>
      <c r="G2804" s="7" t="s">
        <v>6638</v>
      </c>
      <c r="H2804" s="8" t="s">
        <v>389</v>
      </c>
    </row>
    <row r="2805" spans="1:8" x14ac:dyDescent="0.25">
      <c r="A2805" s="7" t="s">
        <v>387</v>
      </c>
      <c r="B2805" s="7" t="s">
        <v>357</v>
      </c>
      <c r="C2805" s="7" t="s">
        <v>3985</v>
      </c>
      <c r="D2805" s="7" t="s">
        <v>6539</v>
      </c>
      <c r="E2805" s="7" t="s">
        <v>6780</v>
      </c>
      <c r="F2805" s="7" t="s">
        <v>390</v>
      </c>
      <c r="G2805" s="7" t="s">
        <v>6638</v>
      </c>
      <c r="H2805" s="8" t="s">
        <v>389</v>
      </c>
    </row>
    <row r="2806" spans="1:8" x14ac:dyDescent="0.25">
      <c r="A2806" s="7" t="s">
        <v>387</v>
      </c>
      <c r="B2806" s="7" t="s">
        <v>357</v>
      </c>
      <c r="C2806" s="7" t="s">
        <v>3985</v>
      </c>
      <c r="D2806" s="7" t="s">
        <v>6539</v>
      </c>
      <c r="E2806" s="7" t="s">
        <v>6484</v>
      </c>
      <c r="F2806" s="7" t="s">
        <v>391</v>
      </c>
      <c r="G2806" s="7" t="s">
        <v>6638</v>
      </c>
      <c r="H2806" s="8" t="s">
        <v>389</v>
      </c>
    </row>
    <row r="2807" spans="1:8" x14ac:dyDescent="0.25">
      <c r="A2807" s="7" t="s">
        <v>392</v>
      </c>
      <c r="B2807" s="7" t="s">
        <v>357</v>
      </c>
      <c r="C2807" s="7" t="s">
        <v>393</v>
      </c>
      <c r="D2807" s="7" t="s">
        <v>6539</v>
      </c>
      <c r="E2807" s="7" t="s">
        <v>6484</v>
      </c>
      <c r="F2807" s="7" t="s">
        <v>394</v>
      </c>
      <c r="G2807" s="7" t="s">
        <v>7170</v>
      </c>
      <c r="H2807" s="8" t="s">
        <v>395</v>
      </c>
    </row>
    <row r="2808" spans="1:8" x14ac:dyDescent="0.25">
      <c r="A2808" s="7" t="s">
        <v>392</v>
      </c>
      <c r="B2808" s="7" t="s">
        <v>357</v>
      </c>
      <c r="C2808" s="7" t="s">
        <v>393</v>
      </c>
      <c r="D2808" s="7" t="s">
        <v>6539</v>
      </c>
      <c r="E2808" s="7" t="s">
        <v>6484</v>
      </c>
      <c r="F2808" s="7" t="s">
        <v>396</v>
      </c>
      <c r="G2808" s="7" t="s">
        <v>7170</v>
      </c>
      <c r="H2808" s="8" t="s">
        <v>395</v>
      </c>
    </row>
    <row r="2809" spans="1:8" x14ac:dyDescent="0.25">
      <c r="A2809" s="7" t="s">
        <v>392</v>
      </c>
      <c r="B2809" s="7" t="s">
        <v>357</v>
      </c>
      <c r="C2809" s="7" t="s">
        <v>393</v>
      </c>
      <c r="D2809" s="7" t="s">
        <v>6539</v>
      </c>
      <c r="E2809" s="7" t="s">
        <v>6484</v>
      </c>
      <c r="F2809" s="7" t="s">
        <v>397</v>
      </c>
      <c r="G2809" s="7" t="s">
        <v>7170</v>
      </c>
      <c r="H2809" s="8" t="s">
        <v>395</v>
      </c>
    </row>
    <row r="2810" spans="1:8" x14ac:dyDescent="0.25">
      <c r="A2810" s="7" t="s">
        <v>392</v>
      </c>
      <c r="B2810" s="7" t="s">
        <v>357</v>
      </c>
      <c r="C2810" s="7" t="s">
        <v>393</v>
      </c>
      <c r="D2810" s="7" t="s">
        <v>6539</v>
      </c>
      <c r="E2810" s="7" t="s">
        <v>6484</v>
      </c>
      <c r="F2810" s="7" t="s">
        <v>398</v>
      </c>
      <c r="G2810" s="7" t="s">
        <v>7170</v>
      </c>
      <c r="H2810" s="8" t="s">
        <v>395</v>
      </c>
    </row>
    <row r="2811" spans="1:8" x14ac:dyDescent="0.25">
      <c r="A2811" s="7" t="s">
        <v>399</v>
      </c>
      <c r="B2811" s="7" t="s">
        <v>357</v>
      </c>
      <c r="C2811" s="7" t="s">
        <v>3540</v>
      </c>
      <c r="D2811" s="7" t="s">
        <v>6539</v>
      </c>
      <c r="E2811" s="7" t="s">
        <v>6484</v>
      </c>
      <c r="F2811" s="7" t="s">
        <v>400</v>
      </c>
      <c r="G2811" s="7" t="s">
        <v>6638</v>
      </c>
      <c r="H2811" s="8" t="s">
        <v>401</v>
      </c>
    </row>
    <row r="2812" spans="1:8" x14ac:dyDescent="0.25">
      <c r="A2812" s="7" t="s">
        <v>399</v>
      </c>
      <c r="B2812" s="7" t="s">
        <v>357</v>
      </c>
      <c r="C2812" s="7" t="s">
        <v>3540</v>
      </c>
      <c r="D2812" s="7" t="s">
        <v>6539</v>
      </c>
      <c r="E2812" s="7" t="s">
        <v>6484</v>
      </c>
      <c r="F2812" s="7" t="s">
        <v>402</v>
      </c>
      <c r="G2812" s="7" t="s">
        <v>6638</v>
      </c>
      <c r="H2812" s="8" t="s">
        <v>401</v>
      </c>
    </row>
    <row r="2813" spans="1:8" x14ac:dyDescent="0.25">
      <c r="A2813" s="7" t="s">
        <v>403</v>
      </c>
      <c r="B2813" s="7" t="s">
        <v>357</v>
      </c>
      <c r="C2813" s="7" t="s">
        <v>404</v>
      </c>
      <c r="D2813" s="7" t="s">
        <v>6539</v>
      </c>
      <c r="E2813" s="7" t="s">
        <v>6484</v>
      </c>
      <c r="F2813" s="7" t="s">
        <v>405</v>
      </c>
      <c r="G2813" s="7" t="s">
        <v>7051</v>
      </c>
      <c r="H2813" s="8" t="s">
        <v>406</v>
      </c>
    </row>
    <row r="2814" spans="1:8" x14ac:dyDescent="0.25">
      <c r="A2814" s="7" t="s">
        <v>403</v>
      </c>
      <c r="B2814" s="7" t="s">
        <v>357</v>
      </c>
      <c r="C2814" s="7" t="s">
        <v>404</v>
      </c>
      <c r="D2814" s="7" t="s">
        <v>6539</v>
      </c>
      <c r="E2814" s="7" t="s">
        <v>6484</v>
      </c>
      <c r="F2814" s="7" t="s">
        <v>407</v>
      </c>
      <c r="G2814" s="7" t="s">
        <v>7051</v>
      </c>
      <c r="H2814" s="8" t="s">
        <v>406</v>
      </c>
    </row>
    <row r="2815" spans="1:8" x14ac:dyDescent="0.25">
      <c r="A2815" s="7" t="s">
        <v>403</v>
      </c>
      <c r="B2815" s="7" t="s">
        <v>357</v>
      </c>
      <c r="C2815" s="7" t="s">
        <v>404</v>
      </c>
      <c r="D2815" s="7" t="s">
        <v>6539</v>
      </c>
      <c r="E2815" s="7" t="s">
        <v>6484</v>
      </c>
      <c r="F2815" s="7" t="s">
        <v>408</v>
      </c>
      <c r="G2815" s="7" t="s">
        <v>7051</v>
      </c>
      <c r="H2815" s="8" t="s">
        <v>406</v>
      </c>
    </row>
    <row r="2816" spans="1:8" x14ac:dyDescent="0.25">
      <c r="A2816" s="7" t="s">
        <v>403</v>
      </c>
      <c r="B2816" s="7" t="s">
        <v>357</v>
      </c>
      <c r="C2816" s="7" t="s">
        <v>404</v>
      </c>
      <c r="D2816" s="7" t="s">
        <v>6539</v>
      </c>
      <c r="E2816" s="7" t="s">
        <v>6484</v>
      </c>
      <c r="F2816" s="7" t="s">
        <v>409</v>
      </c>
      <c r="G2816" s="7" t="s">
        <v>7051</v>
      </c>
      <c r="H2816" s="8" t="s">
        <v>406</v>
      </c>
    </row>
    <row r="2817" spans="1:8" x14ac:dyDescent="0.25">
      <c r="A2817" s="7" t="s">
        <v>403</v>
      </c>
      <c r="B2817" s="7" t="s">
        <v>357</v>
      </c>
      <c r="C2817" s="7" t="s">
        <v>404</v>
      </c>
      <c r="D2817" s="7" t="s">
        <v>6539</v>
      </c>
      <c r="E2817" s="7" t="s">
        <v>6484</v>
      </c>
      <c r="F2817" s="7" t="s">
        <v>410</v>
      </c>
      <c r="G2817" s="7" t="s">
        <v>7051</v>
      </c>
      <c r="H2817" s="8" t="s">
        <v>406</v>
      </c>
    </row>
    <row r="2818" spans="1:8" x14ac:dyDescent="0.25">
      <c r="A2818" s="7" t="s">
        <v>403</v>
      </c>
      <c r="B2818" s="7" t="s">
        <v>357</v>
      </c>
      <c r="C2818" s="7" t="s">
        <v>404</v>
      </c>
      <c r="D2818" s="7" t="s">
        <v>6539</v>
      </c>
      <c r="E2818" s="7" t="s">
        <v>6484</v>
      </c>
      <c r="F2818" s="7" t="s">
        <v>411</v>
      </c>
      <c r="G2818" s="7" t="s">
        <v>7051</v>
      </c>
      <c r="H2818" s="8" t="s">
        <v>406</v>
      </c>
    </row>
    <row r="2819" spans="1:8" x14ac:dyDescent="0.25">
      <c r="A2819" s="7" t="s">
        <v>403</v>
      </c>
      <c r="B2819" s="7" t="s">
        <v>357</v>
      </c>
      <c r="C2819" s="7" t="s">
        <v>404</v>
      </c>
      <c r="D2819" s="7" t="s">
        <v>6539</v>
      </c>
      <c r="E2819" s="7" t="s">
        <v>6484</v>
      </c>
      <c r="F2819" s="7" t="s">
        <v>412</v>
      </c>
      <c r="G2819" s="7" t="s">
        <v>7051</v>
      </c>
      <c r="H2819" s="8" t="s">
        <v>406</v>
      </c>
    </row>
    <row r="2820" spans="1:8" x14ac:dyDescent="0.25">
      <c r="A2820" s="7" t="s">
        <v>403</v>
      </c>
      <c r="B2820" s="7" t="s">
        <v>357</v>
      </c>
      <c r="C2820" s="7" t="s">
        <v>404</v>
      </c>
      <c r="D2820" s="7" t="s">
        <v>6539</v>
      </c>
      <c r="E2820" s="7" t="s">
        <v>7557</v>
      </c>
      <c r="F2820" s="7" t="s">
        <v>413</v>
      </c>
      <c r="G2820" s="7" t="s">
        <v>7051</v>
      </c>
      <c r="H2820" s="8" t="s">
        <v>406</v>
      </c>
    </row>
    <row r="2821" spans="1:8" x14ac:dyDescent="0.25">
      <c r="A2821" s="7" t="s">
        <v>414</v>
      </c>
      <c r="B2821" s="7" t="s">
        <v>357</v>
      </c>
      <c r="C2821" s="7" t="s">
        <v>415</v>
      </c>
      <c r="D2821" s="7" t="s">
        <v>6539</v>
      </c>
      <c r="E2821" s="7" t="s">
        <v>6484</v>
      </c>
      <c r="F2821" s="7" t="s">
        <v>416</v>
      </c>
      <c r="G2821" s="7" t="s">
        <v>7051</v>
      </c>
      <c r="H2821" s="8" t="s">
        <v>417</v>
      </c>
    </row>
    <row r="2822" spans="1:8" x14ac:dyDescent="0.25">
      <c r="A2822" s="7" t="s">
        <v>414</v>
      </c>
      <c r="B2822" s="7" t="s">
        <v>357</v>
      </c>
      <c r="C2822" s="7" t="s">
        <v>415</v>
      </c>
      <c r="D2822" s="7" t="s">
        <v>6539</v>
      </c>
      <c r="E2822" s="7" t="s">
        <v>6484</v>
      </c>
      <c r="F2822" s="7" t="s">
        <v>418</v>
      </c>
      <c r="G2822" s="7" t="s">
        <v>7051</v>
      </c>
      <c r="H2822" s="8" t="s">
        <v>417</v>
      </c>
    </row>
    <row r="2823" spans="1:8" x14ac:dyDescent="0.25">
      <c r="A2823" s="7" t="s">
        <v>419</v>
      </c>
      <c r="B2823" s="7" t="s">
        <v>357</v>
      </c>
      <c r="C2823" s="7" t="s">
        <v>420</v>
      </c>
      <c r="D2823" s="7" t="s">
        <v>6539</v>
      </c>
      <c r="E2823" s="7" t="s">
        <v>6484</v>
      </c>
      <c r="F2823" s="7" t="s">
        <v>421</v>
      </c>
      <c r="G2823" s="7" t="s">
        <v>7170</v>
      </c>
      <c r="H2823" s="8" t="s">
        <v>422</v>
      </c>
    </row>
    <row r="2824" spans="1:8" x14ac:dyDescent="0.25">
      <c r="A2824" s="7" t="s">
        <v>419</v>
      </c>
      <c r="B2824" s="7" t="s">
        <v>357</v>
      </c>
      <c r="C2824" s="7" t="s">
        <v>420</v>
      </c>
      <c r="D2824" s="7" t="s">
        <v>6539</v>
      </c>
      <c r="E2824" s="7" t="s">
        <v>6484</v>
      </c>
      <c r="F2824" s="7" t="s">
        <v>423</v>
      </c>
      <c r="G2824" s="7" t="s">
        <v>7170</v>
      </c>
      <c r="H2824" s="8" t="s">
        <v>422</v>
      </c>
    </row>
    <row r="2825" spans="1:8" x14ac:dyDescent="0.25">
      <c r="A2825" s="7" t="s">
        <v>424</v>
      </c>
      <c r="B2825" s="7" t="s">
        <v>357</v>
      </c>
      <c r="C2825" s="7" t="s">
        <v>425</v>
      </c>
      <c r="D2825" s="7" t="s">
        <v>6539</v>
      </c>
      <c r="E2825" s="7" t="s">
        <v>6484</v>
      </c>
      <c r="F2825" s="7" t="s">
        <v>426</v>
      </c>
      <c r="G2825" s="7" t="s">
        <v>427</v>
      </c>
      <c r="H2825" s="8" t="s">
        <v>6487</v>
      </c>
    </row>
    <row r="2826" spans="1:8" x14ac:dyDescent="0.25">
      <c r="A2826" s="7" t="s">
        <v>428</v>
      </c>
      <c r="B2826" s="7" t="s">
        <v>429</v>
      </c>
      <c r="C2826" s="7" t="s">
        <v>430</v>
      </c>
      <c r="D2826" s="7" t="s">
        <v>6539</v>
      </c>
      <c r="E2826" s="7" t="s">
        <v>6484</v>
      </c>
      <c r="F2826" s="7" t="s">
        <v>431</v>
      </c>
      <c r="G2826" s="7" t="s">
        <v>6638</v>
      </c>
      <c r="H2826" s="8" t="s">
        <v>432</v>
      </c>
    </row>
    <row r="2827" spans="1:8" x14ac:dyDescent="0.25">
      <c r="A2827" s="7" t="s">
        <v>428</v>
      </c>
      <c r="B2827" s="7" t="s">
        <v>429</v>
      </c>
      <c r="C2827" s="7" t="s">
        <v>430</v>
      </c>
      <c r="D2827" s="7" t="s">
        <v>6539</v>
      </c>
      <c r="E2827" s="7" t="s">
        <v>6484</v>
      </c>
      <c r="F2827" s="7" t="s">
        <v>433</v>
      </c>
      <c r="G2827" s="7" t="s">
        <v>6638</v>
      </c>
      <c r="H2827" s="8" t="s">
        <v>432</v>
      </c>
    </row>
    <row r="2828" spans="1:8" x14ac:dyDescent="0.25">
      <c r="A2828" s="7" t="s">
        <v>428</v>
      </c>
      <c r="B2828" s="7" t="s">
        <v>429</v>
      </c>
      <c r="C2828" s="7" t="s">
        <v>430</v>
      </c>
      <c r="D2828" s="7" t="s">
        <v>6539</v>
      </c>
      <c r="E2828" s="7" t="s">
        <v>7557</v>
      </c>
      <c r="F2828" s="7" t="s">
        <v>434</v>
      </c>
      <c r="G2828" s="7" t="s">
        <v>6638</v>
      </c>
      <c r="H2828" s="8" t="s">
        <v>432</v>
      </c>
    </row>
    <row r="2829" spans="1:8" x14ac:dyDescent="0.25">
      <c r="A2829" s="7" t="s">
        <v>435</v>
      </c>
      <c r="B2829" s="7" t="s">
        <v>436</v>
      </c>
      <c r="C2829" s="7" t="s">
        <v>437</v>
      </c>
      <c r="D2829" s="7" t="s">
        <v>6539</v>
      </c>
      <c r="E2829" s="7" t="s">
        <v>6484</v>
      </c>
      <c r="F2829" s="7" t="s">
        <v>438</v>
      </c>
      <c r="G2829" s="7" t="s">
        <v>7170</v>
      </c>
      <c r="H2829" s="8" t="s">
        <v>439</v>
      </c>
    </row>
    <row r="2830" spans="1:8" x14ac:dyDescent="0.25">
      <c r="A2830" s="7" t="s">
        <v>435</v>
      </c>
      <c r="B2830" s="7" t="s">
        <v>436</v>
      </c>
      <c r="C2830" s="7" t="s">
        <v>437</v>
      </c>
      <c r="D2830" s="7" t="s">
        <v>6539</v>
      </c>
      <c r="E2830" s="7" t="s">
        <v>6484</v>
      </c>
      <c r="F2830" s="7" t="s">
        <v>440</v>
      </c>
      <c r="G2830" s="7" t="s">
        <v>7170</v>
      </c>
      <c r="H2830" s="8" t="s">
        <v>439</v>
      </c>
    </row>
    <row r="2831" spans="1:8" hidden="1" x14ac:dyDescent="0.25">
      <c r="A2831" s="7" t="s">
        <v>441</v>
      </c>
      <c r="B2831" s="7" t="s">
        <v>442</v>
      </c>
      <c r="C2831" s="7" t="s">
        <v>443</v>
      </c>
      <c r="D2831" s="7" t="s">
        <v>6907</v>
      </c>
      <c r="E2831" s="7" t="s">
        <v>6484</v>
      </c>
      <c r="F2831" s="7" t="s">
        <v>444</v>
      </c>
      <c r="G2831" s="7" t="s">
        <v>445</v>
      </c>
      <c r="H2831" s="8" t="s">
        <v>446</v>
      </c>
    </row>
    <row r="2832" spans="1:8" hidden="1" x14ac:dyDescent="0.25">
      <c r="A2832" s="7" t="s">
        <v>441</v>
      </c>
      <c r="B2832" s="7" t="s">
        <v>442</v>
      </c>
      <c r="C2832" s="7" t="s">
        <v>443</v>
      </c>
      <c r="D2832" s="7" t="s">
        <v>6907</v>
      </c>
      <c r="E2832" s="7" t="s">
        <v>6484</v>
      </c>
      <c r="F2832" s="7" t="s">
        <v>447</v>
      </c>
      <c r="G2832" s="7" t="s">
        <v>445</v>
      </c>
      <c r="H2832" s="8" t="s">
        <v>446</v>
      </c>
    </row>
    <row r="2833" spans="1:8" hidden="1" x14ac:dyDescent="0.25">
      <c r="A2833" s="7" t="s">
        <v>448</v>
      </c>
      <c r="B2833" s="7" t="s">
        <v>449</v>
      </c>
      <c r="C2833" s="7" t="s">
        <v>450</v>
      </c>
      <c r="D2833" s="7" t="s">
        <v>6609</v>
      </c>
      <c r="E2833" s="7" t="s">
        <v>6484</v>
      </c>
      <c r="F2833" s="7" t="s">
        <v>451</v>
      </c>
      <c r="G2833" s="7" t="s">
        <v>6855</v>
      </c>
      <c r="H2833" s="8" t="s">
        <v>452</v>
      </c>
    </row>
    <row r="2834" spans="1:8" hidden="1" x14ac:dyDescent="0.25">
      <c r="A2834" s="7" t="s">
        <v>453</v>
      </c>
      <c r="B2834" s="7" t="s">
        <v>454</v>
      </c>
      <c r="C2834" s="7" t="s">
        <v>455</v>
      </c>
      <c r="D2834" s="7" t="s">
        <v>6491</v>
      </c>
      <c r="E2834" s="7" t="s">
        <v>6484</v>
      </c>
      <c r="F2834" s="7" t="s">
        <v>456</v>
      </c>
      <c r="G2834" s="7" t="s">
        <v>457</v>
      </c>
      <c r="H2834" s="8" t="s">
        <v>6487</v>
      </c>
    </row>
    <row r="2835" spans="1:8" hidden="1" x14ac:dyDescent="0.25">
      <c r="A2835" s="7" t="s">
        <v>458</v>
      </c>
      <c r="B2835" s="7" t="s">
        <v>459</v>
      </c>
      <c r="C2835" s="7" t="s">
        <v>460</v>
      </c>
      <c r="D2835" s="7" t="s">
        <v>6566</v>
      </c>
      <c r="E2835" s="7" t="s">
        <v>6484</v>
      </c>
      <c r="F2835" s="7" t="s">
        <v>461</v>
      </c>
      <c r="G2835" s="7" t="s">
        <v>7693</v>
      </c>
      <c r="H2835" s="8" t="s">
        <v>462</v>
      </c>
    </row>
    <row r="2836" spans="1:8" hidden="1" x14ac:dyDescent="0.25">
      <c r="A2836" s="7" t="s">
        <v>458</v>
      </c>
      <c r="B2836" s="7" t="s">
        <v>459</v>
      </c>
      <c r="C2836" s="7" t="s">
        <v>460</v>
      </c>
      <c r="D2836" s="7" t="s">
        <v>6566</v>
      </c>
      <c r="E2836" s="7" t="s">
        <v>6484</v>
      </c>
      <c r="F2836" s="7" t="s">
        <v>463</v>
      </c>
      <c r="G2836" s="7" t="s">
        <v>7693</v>
      </c>
      <c r="H2836" s="8" t="s">
        <v>462</v>
      </c>
    </row>
    <row r="2837" spans="1:8" hidden="1" x14ac:dyDescent="0.25">
      <c r="A2837" s="7" t="s">
        <v>458</v>
      </c>
      <c r="B2837" s="7" t="s">
        <v>459</v>
      </c>
      <c r="C2837" s="7" t="s">
        <v>460</v>
      </c>
      <c r="D2837" s="7" t="s">
        <v>6566</v>
      </c>
      <c r="E2837" s="7" t="s">
        <v>6484</v>
      </c>
      <c r="F2837" s="7" t="s">
        <v>464</v>
      </c>
      <c r="G2837" s="7" t="s">
        <v>7693</v>
      </c>
      <c r="H2837" s="8" t="s">
        <v>462</v>
      </c>
    </row>
    <row r="2838" spans="1:8" hidden="1" x14ac:dyDescent="0.25">
      <c r="A2838" s="7" t="s">
        <v>465</v>
      </c>
      <c r="B2838" s="7" t="s">
        <v>466</v>
      </c>
      <c r="C2838" s="7" t="s">
        <v>467</v>
      </c>
      <c r="D2838" s="7" t="s">
        <v>6566</v>
      </c>
      <c r="E2838" s="7" t="s">
        <v>6484</v>
      </c>
      <c r="F2838" s="7" t="s">
        <v>468</v>
      </c>
      <c r="G2838" s="7" t="s">
        <v>4875</v>
      </c>
      <c r="H2838" s="8" t="s">
        <v>6487</v>
      </c>
    </row>
  </sheetData>
  <autoFilter ref="A1:H2838">
    <filterColumn colId="1">
      <filters>
        <filter val="DELETE - FORMER XPEDX"/>
        <filter val="XPEDX"/>
        <filter val="XPEDX WILMINGTON"/>
        <filter val="XPEDX/CL - PHILADELPHIA"/>
      </filters>
    </filterColumn>
    <sortState ref="A2:H2838">
      <sortCondition ref="B1:B2838"/>
    </sortState>
  </autoFilter>
  <pageMargins left="0.75" right="0.75" top="1" bottom="1" header="0.5" footer="0.5"/>
  <pageSetup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filterMode="1"/>
  <dimension ref="A1:Q1791"/>
  <sheetViews>
    <sheetView topLeftCell="B1" workbookViewId="0">
      <pane ySplit="1" topLeftCell="A145" activePane="bottomLeft" state="frozen"/>
      <selection pane="bottomLeft" activeCell="H542" sqref="H542"/>
    </sheetView>
  </sheetViews>
  <sheetFormatPr defaultRowHeight="13.2" x14ac:dyDescent="0.25"/>
  <cols>
    <col min="1" max="1" width="8.88671875" style="14"/>
    <col min="2" max="2" width="41.77734375" style="14" customWidth="1"/>
    <col min="3" max="3" width="7" style="14" customWidth="1"/>
    <col min="4" max="4" width="4" style="14" customWidth="1"/>
    <col min="5" max="5" width="70" style="14" customWidth="1"/>
    <col min="6" max="6" width="8.109375" style="14" customWidth="1"/>
    <col min="7" max="7" width="6.6640625" customWidth="1"/>
    <col min="8" max="8" width="32" style="21" customWidth="1"/>
    <col min="9" max="9" width="15.33203125" style="5" customWidth="1"/>
    <col min="10" max="10" width="12.77734375" style="22" customWidth="1"/>
    <col min="11" max="11" width="37.21875" style="27" customWidth="1"/>
    <col min="12" max="12" width="12.77734375" style="22" customWidth="1"/>
    <col min="13" max="13" width="12.77734375" style="23" customWidth="1"/>
    <col min="14" max="14" width="12.77734375" customWidth="1"/>
    <col min="15" max="16" width="12.77734375" style="14" customWidth="1"/>
    <col min="17" max="16384" width="8.88671875" style="14"/>
  </cols>
  <sheetData>
    <row r="1" spans="1:17" ht="51" x14ac:dyDescent="0.2">
      <c r="A1" s="14" t="s">
        <v>7917</v>
      </c>
      <c r="G1" s="15" t="s">
        <v>7918</v>
      </c>
      <c r="H1" s="16" t="s">
        <v>7919</v>
      </c>
      <c r="I1" s="17" t="s">
        <v>7920</v>
      </c>
      <c r="J1" s="16" t="s">
        <v>7921</v>
      </c>
      <c r="K1" s="16" t="s">
        <v>7922</v>
      </c>
      <c r="L1" s="16" t="s">
        <v>7923</v>
      </c>
      <c r="M1" s="17"/>
      <c r="N1" s="17"/>
      <c r="O1" s="18" t="s">
        <v>7924</v>
      </c>
      <c r="P1" s="18" t="s">
        <v>7925</v>
      </c>
    </row>
    <row r="2" spans="1:17" ht="13.2" hidden="1" customHeight="1" x14ac:dyDescent="0.25">
      <c r="A2" s="19" t="s">
        <v>4873</v>
      </c>
      <c r="B2" s="20" t="s">
        <v>1029</v>
      </c>
      <c r="C2" s="20" t="s">
        <v>4873</v>
      </c>
      <c r="D2" s="20" t="s">
        <v>6484</v>
      </c>
      <c r="E2" s="20" t="s">
        <v>1030</v>
      </c>
      <c r="F2" s="20" t="s">
        <v>3246</v>
      </c>
      <c r="G2" t="str">
        <f t="shared" ref="G2:G65" si="0">IF(C2&lt;&gt;C1,IF(A2=C2,"B","S"),"-")</f>
        <v>B</v>
      </c>
      <c r="H2" s="21" t="s">
        <v>7926</v>
      </c>
      <c r="K2" s="22"/>
      <c r="N2" s="24"/>
      <c r="O2" s="18"/>
      <c r="P2" s="18"/>
    </row>
    <row r="3" spans="1:17" ht="13.2" hidden="1" customHeight="1" x14ac:dyDescent="0.25">
      <c r="A3" s="19" t="s">
        <v>4873</v>
      </c>
      <c r="B3" s="20" t="s">
        <v>1029</v>
      </c>
      <c r="C3" s="20" t="s">
        <v>4873</v>
      </c>
      <c r="D3" s="20" t="s">
        <v>6484</v>
      </c>
      <c r="E3" s="20" t="s">
        <v>1032</v>
      </c>
      <c r="F3" s="20" t="s">
        <v>3246</v>
      </c>
      <c r="G3" t="str">
        <f t="shared" si="0"/>
        <v>-</v>
      </c>
      <c r="H3" s="21" t="s">
        <v>7927</v>
      </c>
      <c r="K3" s="22"/>
      <c r="N3" t="s">
        <v>7928</v>
      </c>
      <c r="O3" s="14">
        <f>COUNTIF(G3:G1789,"S")</f>
        <v>100</v>
      </c>
      <c r="P3" s="14">
        <f>COUNTIF(G3:G1789,"B")</f>
        <v>665</v>
      </c>
      <c r="Q3" s="14">
        <f>O3+P3</f>
        <v>765</v>
      </c>
    </row>
    <row r="4" spans="1:17" ht="13.2" hidden="1" customHeight="1" x14ac:dyDescent="0.25">
      <c r="A4" s="19" t="s">
        <v>4873</v>
      </c>
      <c r="B4" s="20" t="s">
        <v>1029</v>
      </c>
      <c r="C4" s="20" t="s">
        <v>4873</v>
      </c>
      <c r="D4" s="20" t="s">
        <v>6484</v>
      </c>
      <c r="E4" s="20" t="s">
        <v>1033</v>
      </c>
      <c r="F4" s="20" t="s">
        <v>3246</v>
      </c>
      <c r="G4" t="str">
        <f t="shared" si="0"/>
        <v>-</v>
      </c>
      <c r="H4" s="25" t="s">
        <v>7929</v>
      </c>
      <c r="K4" s="26"/>
      <c r="N4" t="s">
        <v>7930</v>
      </c>
    </row>
    <row r="5" spans="1:17" ht="13.2" hidden="1" customHeight="1" x14ac:dyDescent="0.25">
      <c r="A5" s="19" t="s">
        <v>7931</v>
      </c>
      <c r="B5" s="20" t="s">
        <v>7932</v>
      </c>
      <c r="C5" s="20" t="s">
        <v>7931</v>
      </c>
      <c r="D5" s="20" t="s">
        <v>6484</v>
      </c>
      <c r="E5" s="20" t="s">
        <v>7933</v>
      </c>
      <c r="F5" s="20" t="s">
        <v>7934</v>
      </c>
      <c r="G5" t="str">
        <f t="shared" si="0"/>
        <v>B</v>
      </c>
      <c r="H5" s="21" t="s">
        <v>7935</v>
      </c>
      <c r="J5" s="22" t="s">
        <v>7936</v>
      </c>
      <c r="K5" s="22"/>
    </row>
    <row r="6" spans="1:17" ht="13.2" hidden="1" customHeight="1" x14ac:dyDescent="0.25">
      <c r="A6" s="19" t="s">
        <v>6688</v>
      </c>
      <c r="B6" s="20" t="s">
        <v>6687</v>
      </c>
      <c r="C6" s="20" t="s">
        <v>6688</v>
      </c>
      <c r="D6" s="20" t="s">
        <v>6484</v>
      </c>
      <c r="E6" s="20" t="s">
        <v>6690</v>
      </c>
      <c r="F6" s="20" t="s">
        <v>5706</v>
      </c>
      <c r="G6" t="str">
        <f t="shared" si="0"/>
        <v>B</v>
      </c>
      <c r="H6" s="21" t="s">
        <v>7937</v>
      </c>
      <c r="K6" s="22"/>
    </row>
    <row r="7" spans="1:17" ht="13.2" hidden="1" customHeight="1" x14ac:dyDescent="0.25">
      <c r="A7" s="19" t="s">
        <v>6688</v>
      </c>
      <c r="B7" s="20" t="s">
        <v>6687</v>
      </c>
      <c r="C7" s="20" t="s">
        <v>6688</v>
      </c>
      <c r="D7" s="20" t="s">
        <v>6484</v>
      </c>
      <c r="E7" s="20" t="s">
        <v>6693</v>
      </c>
      <c r="F7" s="20" t="s">
        <v>5706</v>
      </c>
      <c r="G7" t="str">
        <f t="shared" si="0"/>
        <v>-</v>
      </c>
      <c r="H7" s="21" t="s">
        <v>7938</v>
      </c>
      <c r="K7" s="22"/>
    </row>
    <row r="8" spans="1:17" ht="13.2" hidden="1" customHeight="1" x14ac:dyDescent="0.25">
      <c r="A8" s="19" t="s">
        <v>6688</v>
      </c>
      <c r="B8" s="20" t="s">
        <v>6687</v>
      </c>
      <c r="C8" s="20" t="s">
        <v>6688</v>
      </c>
      <c r="D8" s="20" t="s">
        <v>6484</v>
      </c>
      <c r="E8" s="20" t="s">
        <v>6692</v>
      </c>
      <c r="F8" s="20" t="s">
        <v>5706</v>
      </c>
      <c r="G8" t="str">
        <f t="shared" si="0"/>
        <v>-</v>
      </c>
      <c r="H8" s="25" t="s">
        <v>7929</v>
      </c>
      <c r="K8" s="26"/>
    </row>
    <row r="9" spans="1:17" ht="13.2" hidden="1" customHeight="1" x14ac:dyDescent="0.25">
      <c r="A9" s="19" t="s">
        <v>6688</v>
      </c>
      <c r="B9" s="20" t="s">
        <v>6687</v>
      </c>
      <c r="C9" s="20" t="s">
        <v>6688</v>
      </c>
      <c r="D9" s="20" t="s">
        <v>6484</v>
      </c>
      <c r="E9" s="20" t="s">
        <v>6694</v>
      </c>
      <c r="F9" s="20" t="s">
        <v>5706</v>
      </c>
      <c r="G9" t="str">
        <f t="shared" si="0"/>
        <v>-</v>
      </c>
      <c r="H9" s="25" t="s">
        <v>7929</v>
      </c>
      <c r="K9" s="26"/>
    </row>
    <row r="10" spans="1:17" ht="13.2" customHeight="1" x14ac:dyDescent="0.25">
      <c r="A10" s="19" t="s">
        <v>2694</v>
      </c>
      <c r="B10" s="20" t="s">
        <v>2693</v>
      </c>
      <c r="C10" s="20" t="s">
        <v>2694</v>
      </c>
      <c r="D10" s="20" t="s">
        <v>6484</v>
      </c>
      <c r="E10" s="20" t="s">
        <v>2695</v>
      </c>
      <c r="F10" s="20" t="s">
        <v>7939</v>
      </c>
      <c r="G10" t="str">
        <f t="shared" si="0"/>
        <v>B</v>
      </c>
      <c r="H10" s="21" t="s">
        <v>7940</v>
      </c>
      <c r="I10" s="5" t="s">
        <v>7941</v>
      </c>
      <c r="K10" s="22"/>
    </row>
    <row r="11" spans="1:17" ht="13.2" hidden="1" customHeight="1" x14ac:dyDescent="0.25">
      <c r="A11" s="19" t="s">
        <v>2694</v>
      </c>
      <c r="B11" s="20" t="s">
        <v>2693</v>
      </c>
      <c r="C11" s="20" t="s">
        <v>2694</v>
      </c>
      <c r="D11" s="20" t="s">
        <v>6484</v>
      </c>
      <c r="E11" s="20" t="s">
        <v>2697</v>
      </c>
      <c r="F11" s="20" t="s">
        <v>7939</v>
      </c>
      <c r="G11" t="str">
        <f t="shared" si="0"/>
        <v>-</v>
      </c>
      <c r="H11" s="21" t="s">
        <v>7942</v>
      </c>
      <c r="K11" s="22"/>
    </row>
    <row r="12" spans="1:17" ht="13.2" hidden="1" customHeight="1" x14ac:dyDescent="0.25">
      <c r="A12" s="19" t="s">
        <v>2694</v>
      </c>
      <c r="B12" s="20" t="s">
        <v>2693</v>
      </c>
      <c r="C12" s="20" t="s">
        <v>2694</v>
      </c>
      <c r="D12" s="20" t="s">
        <v>6484</v>
      </c>
      <c r="E12" s="20" t="s">
        <v>2698</v>
      </c>
      <c r="F12" s="20" t="s">
        <v>7939</v>
      </c>
      <c r="G12" t="str">
        <f t="shared" si="0"/>
        <v>-</v>
      </c>
      <c r="H12" s="25" t="s">
        <v>7929</v>
      </c>
      <c r="K12" s="26"/>
    </row>
    <row r="13" spans="1:17" ht="13.2" hidden="1" customHeight="1" x14ac:dyDescent="0.25">
      <c r="A13" s="19" t="s">
        <v>6714</v>
      </c>
      <c r="B13" s="20" t="s">
        <v>6713</v>
      </c>
      <c r="C13" s="20" t="s">
        <v>6714</v>
      </c>
      <c r="D13" s="20" t="s">
        <v>6484</v>
      </c>
      <c r="E13" s="20" t="s">
        <v>6715</v>
      </c>
      <c r="F13" s="20" t="s">
        <v>7943</v>
      </c>
      <c r="G13" t="str">
        <f t="shared" si="0"/>
        <v>B</v>
      </c>
      <c r="H13" s="21" t="s">
        <v>7944</v>
      </c>
      <c r="K13" s="22"/>
    </row>
    <row r="14" spans="1:17" ht="13.2" hidden="1" customHeight="1" x14ac:dyDescent="0.25">
      <c r="A14" s="19" t="s">
        <v>989</v>
      </c>
      <c r="B14" s="20" t="s">
        <v>1443</v>
      </c>
      <c r="C14" s="20" t="s">
        <v>989</v>
      </c>
      <c r="D14" s="20" t="s">
        <v>6484</v>
      </c>
      <c r="E14" s="20" t="s">
        <v>1444</v>
      </c>
      <c r="F14" s="20" t="s">
        <v>7939</v>
      </c>
      <c r="G14" t="str">
        <f t="shared" si="0"/>
        <v>B</v>
      </c>
      <c r="H14" s="21" t="s">
        <v>7945</v>
      </c>
      <c r="K14" s="22"/>
    </row>
    <row r="15" spans="1:17" ht="13.2" hidden="1" customHeight="1" x14ac:dyDescent="0.25">
      <c r="A15" s="19" t="s">
        <v>989</v>
      </c>
      <c r="B15" s="20" t="s">
        <v>1443</v>
      </c>
      <c r="C15" s="20" t="s">
        <v>989</v>
      </c>
      <c r="D15" s="20" t="s">
        <v>6484</v>
      </c>
      <c r="E15" s="20" t="s">
        <v>1446</v>
      </c>
      <c r="F15" s="20" t="s">
        <v>7939</v>
      </c>
      <c r="G15" t="str">
        <f t="shared" si="0"/>
        <v>-</v>
      </c>
      <c r="H15" s="21" t="s">
        <v>7946</v>
      </c>
      <c r="K15" s="22"/>
    </row>
    <row r="16" spans="1:17" ht="13.2" hidden="1" customHeight="1" x14ac:dyDescent="0.25">
      <c r="A16" s="19" t="s">
        <v>6736</v>
      </c>
      <c r="B16" s="20" t="s">
        <v>6735</v>
      </c>
      <c r="C16" s="20" t="s">
        <v>6736</v>
      </c>
      <c r="D16" s="20" t="s">
        <v>6484</v>
      </c>
      <c r="E16" s="20" t="s">
        <v>6737</v>
      </c>
      <c r="F16" s="20" t="s">
        <v>7947</v>
      </c>
      <c r="G16" t="str">
        <f t="shared" si="0"/>
        <v>B</v>
      </c>
      <c r="H16" s="21" t="s">
        <v>7942</v>
      </c>
      <c r="K16" s="22"/>
    </row>
    <row r="17" spans="1:11" ht="13.2" hidden="1" customHeight="1" x14ac:dyDescent="0.25">
      <c r="A17" s="19" t="s">
        <v>5183</v>
      </c>
      <c r="B17" s="20" t="s">
        <v>5182</v>
      </c>
      <c r="C17" s="20" t="s">
        <v>5183</v>
      </c>
      <c r="D17" s="20" t="s">
        <v>6484</v>
      </c>
      <c r="E17" s="20" t="s">
        <v>5184</v>
      </c>
      <c r="F17" s="20" t="s">
        <v>5185</v>
      </c>
      <c r="G17" t="str">
        <f t="shared" si="0"/>
        <v>B</v>
      </c>
      <c r="H17" s="21" t="s">
        <v>7948</v>
      </c>
      <c r="J17" s="22" t="s">
        <v>7936</v>
      </c>
      <c r="K17" s="22"/>
    </row>
    <row r="18" spans="1:11" ht="13.2" hidden="1" customHeight="1" x14ac:dyDescent="0.25">
      <c r="A18" s="19" t="s">
        <v>5183</v>
      </c>
      <c r="B18" s="20" t="s">
        <v>5182</v>
      </c>
      <c r="C18" s="20" t="s">
        <v>5183</v>
      </c>
      <c r="D18" s="20" t="s">
        <v>6484</v>
      </c>
      <c r="E18" s="20" t="s">
        <v>5187</v>
      </c>
      <c r="F18" s="20" t="s">
        <v>5185</v>
      </c>
      <c r="G18" t="str">
        <f t="shared" si="0"/>
        <v>-</v>
      </c>
      <c r="H18" s="25" t="s">
        <v>7929</v>
      </c>
      <c r="K18" s="26"/>
    </row>
    <row r="19" spans="1:11" ht="13.2" hidden="1" customHeight="1" x14ac:dyDescent="0.25">
      <c r="A19" s="19" t="s">
        <v>1879</v>
      </c>
      <c r="B19" s="20" t="s">
        <v>1878</v>
      </c>
      <c r="C19" s="20" t="s">
        <v>1879</v>
      </c>
      <c r="D19" s="20" t="s">
        <v>6484</v>
      </c>
      <c r="E19" s="20" t="s">
        <v>1880</v>
      </c>
      <c r="F19" s="20" t="s">
        <v>7781</v>
      </c>
      <c r="G19" t="str">
        <f t="shared" si="0"/>
        <v>B</v>
      </c>
      <c r="H19" s="21" t="s">
        <v>7937</v>
      </c>
      <c r="K19" s="22"/>
    </row>
    <row r="20" spans="1:11" ht="13.2" hidden="1" customHeight="1" x14ac:dyDescent="0.25">
      <c r="A20" s="19" t="s">
        <v>6753</v>
      </c>
      <c r="B20" s="20" t="s">
        <v>6752</v>
      </c>
      <c r="C20" s="20" t="s">
        <v>6753</v>
      </c>
      <c r="D20" s="20" t="s">
        <v>6484</v>
      </c>
      <c r="E20" s="20" t="s">
        <v>6754</v>
      </c>
      <c r="F20" s="20" t="s">
        <v>7595</v>
      </c>
      <c r="G20" t="str">
        <f t="shared" si="0"/>
        <v>B</v>
      </c>
      <c r="H20" s="21" t="s">
        <v>7945</v>
      </c>
      <c r="K20" s="22"/>
    </row>
    <row r="21" spans="1:11" ht="13.2" hidden="1" customHeight="1" x14ac:dyDescent="0.25">
      <c r="A21" s="19" t="s">
        <v>6753</v>
      </c>
      <c r="B21" s="20" t="s">
        <v>6752</v>
      </c>
      <c r="C21" s="20" t="s">
        <v>6753</v>
      </c>
      <c r="D21" s="20" t="s">
        <v>6484</v>
      </c>
      <c r="E21" s="20" t="s">
        <v>6756</v>
      </c>
      <c r="F21" s="20" t="s">
        <v>7595</v>
      </c>
      <c r="G21" t="str">
        <f t="shared" si="0"/>
        <v>-</v>
      </c>
      <c r="H21" s="21" t="s">
        <v>7949</v>
      </c>
      <c r="K21" s="22"/>
    </row>
    <row r="22" spans="1:11" ht="13.2" customHeight="1" x14ac:dyDescent="0.25">
      <c r="A22" s="19" t="s">
        <v>6753</v>
      </c>
      <c r="B22" s="20" t="s">
        <v>6752</v>
      </c>
      <c r="C22" s="20" t="s">
        <v>6753</v>
      </c>
      <c r="D22" s="20" t="s">
        <v>6484</v>
      </c>
      <c r="E22" s="20" t="s">
        <v>6757</v>
      </c>
      <c r="F22" s="20" t="s">
        <v>7595</v>
      </c>
      <c r="G22" t="str">
        <f t="shared" si="0"/>
        <v>-</v>
      </c>
      <c r="H22" s="21" t="s">
        <v>7950</v>
      </c>
      <c r="I22" s="5" t="s">
        <v>7951</v>
      </c>
      <c r="K22" s="22"/>
    </row>
    <row r="23" spans="1:11" ht="13.2" customHeight="1" x14ac:dyDescent="0.25">
      <c r="A23" s="19" t="s">
        <v>6753</v>
      </c>
      <c r="B23" s="20" t="s">
        <v>6752</v>
      </c>
      <c r="C23" s="20" t="s">
        <v>6753</v>
      </c>
      <c r="D23" s="20" t="s">
        <v>6484</v>
      </c>
      <c r="E23" s="20" t="s">
        <v>6758</v>
      </c>
      <c r="F23" s="20" t="s">
        <v>7595</v>
      </c>
      <c r="G23" t="str">
        <f t="shared" si="0"/>
        <v>-</v>
      </c>
      <c r="H23" s="21" t="s">
        <v>7952</v>
      </c>
      <c r="I23" s="5" t="s">
        <v>7951</v>
      </c>
      <c r="K23" s="22"/>
    </row>
    <row r="24" spans="1:11" ht="13.2" hidden="1" customHeight="1" x14ac:dyDescent="0.25">
      <c r="A24" s="19" t="s">
        <v>6753</v>
      </c>
      <c r="B24" s="20" t="s">
        <v>6752</v>
      </c>
      <c r="C24" s="20" t="s">
        <v>6753</v>
      </c>
      <c r="D24" s="20" t="s">
        <v>6484</v>
      </c>
      <c r="E24" s="20" t="s">
        <v>6759</v>
      </c>
      <c r="F24" s="20" t="s">
        <v>7595</v>
      </c>
      <c r="G24" t="str">
        <f t="shared" si="0"/>
        <v>-</v>
      </c>
      <c r="H24" s="21" t="s">
        <v>7927</v>
      </c>
      <c r="I24" s="5" t="s">
        <v>7953</v>
      </c>
      <c r="K24" s="22"/>
    </row>
    <row r="25" spans="1:11" ht="13.2" hidden="1" customHeight="1" x14ac:dyDescent="0.25">
      <c r="A25" s="19" t="s">
        <v>6753</v>
      </c>
      <c r="B25" s="20" t="s">
        <v>6752</v>
      </c>
      <c r="C25" s="20" t="s">
        <v>6753</v>
      </c>
      <c r="D25" s="20" t="s">
        <v>6484</v>
      </c>
      <c r="E25" s="20" t="s">
        <v>6761</v>
      </c>
      <c r="F25" s="20" t="s">
        <v>7595</v>
      </c>
      <c r="G25" t="str">
        <f t="shared" si="0"/>
        <v>-</v>
      </c>
      <c r="H25" s="21" t="s">
        <v>7954</v>
      </c>
      <c r="K25" s="22"/>
    </row>
    <row r="26" spans="1:11" ht="13.2" hidden="1" customHeight="1" x14ac:dyDescent="0.25">
      <c r="A26" s="19" t="s">
        <v>6753</v>
      </c>
      <c r="B26" s="20" t="s">
        <v>6752</v>
      </c>
      <c r="C26" s="20" t="s">
        <v>6753</v>
      </c>
      <c r="D26" s="20" t="s">
        <v>6484</v>
      </c>
      <c r="E26" s="20" t="s">
        <v>6760</v>
      </c>
      <c r="F26" s="20" t="s">
        <v>7595</v>
      </c>
      <c r="G26" t="str">
        <f t="shared" si="0"/>
        <v>-</v>
      </c>
      <c r="H26" s="25" t="s">
        <v>7929</v>
      </c>
      <c r="K26" s="26"/>
    </row>
    <row r="27" spans="1:11" ht="13.2" hidden="1" customHeight="1" x14ac:dyDescent="0.25">
      <c r="A27" s="19" t="s">
        <v>6747</v>
      </c>
      <c r="B27" s="20" t="s">
        <v>6746</v>
      </c>
      <c r="C27" s="20" t="s">
        <v>6747</v>
      </c>
      <c r="D27" s="20" t="s">
        <v>6484</v>
      </c>
      <c r="E27" s="20" t="s">
        <v>6748</v>
      </c>
      <c r="F27" s="20" t="s">
        <v>6749</v>
      </c>
      <c r="G27" t="str">
        <f t="shared" si="0"/>
        <v>B</v>
      </c>
      <c r="H27" s="21" t="s">
        <v>7937</v>
      </c>
      <c r="K27" s="22"/>
    </row>
    <row r="28" spans="1:11" ht="13.2" hidden="1" customHeight="1" x14ac:dyDescent="0.25">
      <c r="A28" s="19" t="s">
        <v>1615</v>
      </c>
      <c r="B28" s="20" t="s">
        <v>1614</v>
      </c>
      <c r="C28" s="20" t="s">
        <v>1615</v>
      </c>
      <c r="D28" s="20" t="s">
        <v>6484</v>
      </c>
      <c r="E28" s="20" t="s">
        <v>1616</v>
      </c>
      <c r="F28" s="20" t="s">
        <v>7955</v>
      </c>
      <c r="G28" t="str">
        <f t="shared" si="0"/>
        <v>B</v>
      </c>
      <c r="H28" s="21" t="s">
        <v>7956</v>
      </c>
      <c r="K28" s="22"/>
    </row>
    <row r="29" spans="1:11" ht="13.2" customHeight="1" x14ac:dyDescent="0.25">
      <c r="A29" s="19" t="s">
        <v>1615</v>
      </c>
      <c r="B29" s="20" t="s">
        <v>1614</v>
      </c>
      <c r="C29" s="20" t="s">
        <v>1615</v>
      </c>
      <c r="D29" s="20" t="s">
        <v>6484</v>
      </c>
      <c r="E29" s="20" t="s">
        <v>1619</v>
      </c>
      <c r="F29" s="20" t="s">
        <v>7955</v>
      </c>
      <c r="G29" t="str">
        <f t="shared" si="0"/>
        <v>-</v>
      </c>
      <c r="H29" s="21" t="s">
        <v>7950</v>
      </c>
      <c r="I29" s="5" t="s">
        <v>7957</v>
      </c>
      <c r="K29" s="22"/>
    </row>
    <row r="30" spans="1:11" ht="13.2" hidden="1" customHeight="1" x14ac:dyDescent="0.25">
      <c r="A30" s="19" t="s">
        <v>1615</v>
      </c>
      <c r="B30" s="20" t="s">
        <v>1614</v>
      </c>
      <c r="C30" s="20" t="s">
        <v>1615</v>
      </c>
      <c r="D30" s="20" t="s">
        <v>6484</v>
      </c>
      <c r="E30" s="20" t="s">
        <v>1620</v>
      </c>
      <c r="F30" s="20" t="s">
        <v>7955</v>
      </c>
      <c r="G30" t="str">
        <f t="shared" si="0"/>
        <v>-</v>
      </c>
      <c r="H30" s="21" t="s">
        <v>7958</v>
      </c>
      <c r="I30" s="5" t="s">
        <v>7957</v>
      </c>
      <c r="K30" s="22"/>
    </row>
    <row r="31" spans="1:11" ht="13.2" hidden="1" customHeight="1" x14ac:dyDescent="0.25">
      <c r="A31" s="19" t="s">
        <v>1615</v>
      </c>
      <c r="B31" s="20" t="s">
        <v>1614</v>
      </c>
      <c r="C31" s="20" t="s">
        <v>1615</v>
      </c>
      <c r="D31" s="20" t="s">
        <v>6484</v>
      </c>
      <c r="E31" s="20" t="s">
        <v>1618</v>
      </c>
      <c r="F31" s="20" t="s">
        <v>7955</v>
      </c>
      <c r="G31" t="str">
        <f t="shared" si="0"/>
        <v>-</v>
      </c>
      <c r="H31" s="25" t="s">
        <v>7929</v>
      </c>
      <c r="K31" s="26"/>
    </row>
    <row r="32" spans="1:11" ht="13.2" hidden="1" customHeight="1" x14ac:dyDescent="0.25">
      <c r="A32" s="19" t="s">
        <v>1615</v>
      </c>
      <c r="B32" s="20" t="s">
        <v>1614</v>
      </c>
      <c r="C32" s="20" t="s">
        <v>1615</v>
      </c>
      <c r="D32" s="20" t="s">
        <v>6484</v>
      </c>
      <c r="E32" s="20" t="s">
        <v>1621</v>
      </c>
      <c r="F32" s="20" t="s">
        <v>7955</v>
      </c>
      <c r="G32" t="str">
        <f t="shared" si="0"/>
        <v>-</v>
      </c>
      <c r="H32" s="25" t="s">
        <v>7929</v>
      </c>
      <c r="K32" s="26"/>
    </row>
    <row r="33" spans="1:11" ht="13.2" hidden="1" customHeight="1" x14ac:dyDescent="0.25">
      <c r="A33" s="19" t="s">
        <v>6834</v>
      </c>
      <c r="B33" s="20" t="s">
        <v>6833</v>
      </c>
      <c r="C33" s="20" t="s">
        <v>6834</v>
      </c>
      <c r="D33" s="20" t="s">
        <v>6484</v>
      </c>
      <c r="E33" s="20" t="s">
        <v>6835</v>
      </c>
      <c r="F33" s="20" t="s">
        <v>7947</v>
      </c>
      <c r="G33" t="str">
        <f t="shared" si="0"/>
        <v>B</v>
      </c>
      <c r="H33" s="21" t="s">
        <v>7927</v>
      </c>
      <c r="K33" s="22"/>
    </row>
    <row r="34" spans="1:11" ht="13.2" hidden="1" customHeight="1" x14ac:dyDescent="0.25">
      <c r="A34" s="19" t="s">
        <v>6834</v>
      </c>
      <c r="B34" s="20" t="s">
        <v>6833</v>
      </c>
      <c r="C34" s="20" t="s">
        <v>6834</v>
      </c>
      <c r="D34" s="20" t="s">
        <v>6484</v>
      </c>
      <c r="E34" s="20" t="s">
        <v>6838</v>
      </c>
      <c r="F34" s="20" t="s">
        <v>7947</v>
      </c>
      <c r="G34" t="str">
        <f t="shared" si="0"/>
        <v>-</v>
      </c>
      <c r="H34" s="21" t="s">
        <v>7929</v>
      </c>
      <c r="K34" s="26"/>
    </row>
    <row r="35" spans="1:11" ht="13.2" hidden="1" customHeight="1" x14ac:dyDescent="0.25">
      <c r="A35" s="19" t="s">
        <v>6884</v>
      </c>
      <c r="B35" s="20" t="s">
        <v>6883</v>
      </c>
      <c r="C35" s="20" t="s">
        <v>6884</v>
      </c>
      <c r="D35" s="20" t="s">
        <v>6484</v>
      </c>
      <c r="E35" s="20" t="s">
        <v>6885</v>
      </c>
      <c r="F35" s="20" t="s">
        <v>3246</v>
      </c>
      <c r="G35" t="str">
        <f t="shared" si="0"/>
        <v>B</v>
      </c>
      <c r="H35" s="21" t="s">
        <v>7959</v>
      </c>
      <c r="K35" s="22"/>
    </row>
    <row r="36" spans="1:11" ht="13.2" hidden="1" customHeight="1" x14ac:dyDescent="0.25">
      <c r="A36" s="19" t="s">
        <v>3527</v>
      </c>
      <c r="B36" s="20" t="s">
        <v>3526</v>
      </c>
      <c r="C36" s="20" t="s">
        <v>3527</v>
      </c>
      <c r="D36" s="20" t="s">
        <v>6484</v>
      </c>
      <c r="E36" s="20" t="s">
        <v>3528</v>
      </c>
      <c r="F36" s="20" t="s">
        <v>6296</v>
      </c>
      <c r="G36" t="str">
        <f t="shared" si="0"/>
        <v>B</v>
      </c>
      <c r="H36" s="21" t="s">
        <v>7942</v>
      </c>
      <c r="K36" s="22"/>
    </row>
    <row r="37" spans="1:11" ht="13.2" hidden="1" customHeight="1" x14ac:dyDescent="0.25">
      <c r="A37" s="19" t="s">
        <v>3527</v>
      </c>
      <c r="B37" s="20" t="s">
        <v>3526</v>
      </c>
      <c r="C37" s="20" t="s">
        <v>3527</v>
      </c>
      <c r="D37" s="20" t="s">
        <v>6484</v>
      </c>
      <c r="E37" s="20" t="s">
        <v>3530</v>
      </c>
      <c r="F37" s="20" t="s">
        <v>6296</v>
      </c>
      <c r="G37" t="str">
        <f t="shared" si="0"/>
        <v>-</v>
      </c>
      <c r="H37" s="21" t="s">
        <v>7960</v>
      </c>
      <c r="I37" s="5" t="s">
        <v>7961</v>
      </c>
      <c r="K37" s="22"/>
    </row>
    <row r="38" spans="1:11" ht="13.2" hidden="1" customHeight="1" x14ac:dyDescent="0.25">
      <c r="A38" s="19" t="s">
        <v>3527</v>
      </c>
      <c r="B38" s="20" t="s">
        <v>3526</v>
      </c>
      <c r="C38" s="20" t="s">
        <v>3527</v>
      </c>
      <c r="D38" s="20" t="s">
        <v>6484</v>
      </c>
      <c r="E38" s="20" t="s">
        <v>3531</v>
      </c>
      <c r="F38" s="20" t="s">
        <v>6296</v>
      </c>
      <c r="G38" t="str">
        <f t="shared" si="0"/>
        <v>-</v>
      </c>
      <c r="H38" s="21" t="s">
        <v>7962</v>
      </c>
      <c r="K38" s="22"/>
    </row>
    <row r="39" spans="1:11" ht="13.2" hidden="1" customHeight="1" x14ac:dyDescent="0.25">
      <c r="A39" s="19" t="s">
        <v>6941</v>
      </c>
      <c r="B39" s="20" t="s">
        <v>6940</v>
      </c>
      <c r="C39" s="20" t="s">
        <v>6941</v>
      </c>
      <c r="D39" s="20" t="s">
        <v>6484</v>
      </c>
      <c r="E39" s="20" t="s">
        <v>6942</v>
      </c>
      <c r="F39" s="20" t="s">
        <v>3246</v>
      </c>
      <c r="G39" t="str">
        <f t="shared" si="0"/>
        <v>B</v>
      </c>
      <c r="H39" s="21" t="s">
        <v>7963</v>
      </c>
      <c r="K39" s="22"/>
    </row>
    <row r="40" spans="1:11" ht="13.2" hidden="1" customHeight="1" x14ac:dyDescent="0.25">
      <c r="A40" s="19" t="s">
        <v>6106</v>
      </c>
      <c r="B40" s="20" t="s">
        <v>6105</v>
      </c>
      <c r="C40" s="20" t="s">
        <v>6106</v>
      </c>
      <c r="D40" s="20" t="s">
        <v>6484</v>
      </c>
      <c r="E40" s="20" t="s">
        <v>6107</v>
      </c>
      <c r="F40" s="20" t="s">
        <v>4297</v>
      </c>
      <c r="G40" t="str">
        <f t="shared" si="0"/>
        <v>B</v>
      </c>
      <c r="H40" s="21" t="s">
        <v>7956</v>
      </c>
      <c r="K40" s="22"/>
    </row>
    <row r="41" spans="1:11" ht="13.2" hidden="1" customHeight="1" x14ac:dyDescent="0.25">
      <c r="A41" s="19" t="s">
        <v>7463</v>
      </c>
      <c r="B41" s="20" t="s">
        <v>7462</v>
      </c>
      <c r="C41" s="20" t="s">
        <v>7463</v>
      </c>
      <c r="D41" s="20" t="s">
        <v>6484</v>
      </c>
      <c r="E41" s="20" t="s">
        <v>7464</v>
      </c>
      <c r="F41" s="20" t="s">
        <v>3246</v>
      </c>
      <c r="G41" t="str">
        <f t="shared" si="0"/>
        <v>B</v>
      </c>
      <c r="H41" s="21" t="s">
        <v>7937</v>
      </c>
      <c r="K41" s="22"/>
    </row>
    <row r="42" spans="1:11" ht="13.2" hidden="1" customHeight="1" x14ac:dyDescent="0.25">
      <c r="A42" s="19" t="s">
        <v>7463</v>
      </c>
      <c r="B42" s="20" t="s">
        <v>7462</v>
      </c>
      <c r="C42" s="20" t="s">
        <v>7463</v>
      </c>
      <c r="D42" s="20" t="s">
        <v>6484</v>
      </c>
      <c r="E42" s="20" t="s">
        <v>7466</v>
      </c>
      <c r="F42" s="20" t="s">
        <v>3246</v>
      </c>
      <c r="G42" t="str">
        <f t="shared" si="0"/>
        <v>-</v>
      </c>
      <c r="H42" s="25" t="s">
        <v>7929</v>
      </c>
      <c r="K42" s="26"/>
    </row>
    <row r="43" spans="1:11" ht="13.2" hidden="1" customHeight="1" x14ac:dyDescent="0.25">
      <c r="A43" s="19" t="s">
        <v>7049</v>
      </c>
      <c r="B43" s="20" t="s">
        <v>7048</v>
      </c>
      <c r="C43" s="20" t="s">
        <v>7049</v>
      </c>
      <c r="D43" s="20" t="s">
        <v>6484</v>
      </c>
      <c r="E43" s="20" t="s">
        <v>7050</v>
      </c>
      <c r="F43" s="20" t="s">
        <v>7595</v>
      </c>
      <c r="G43" t="str">
        <f t="shared" si="0"/>
        <v>B</v>
      </c>
      <c r="H43" s="21" t="s">
        <v>7964</v>
      </c>
      <c r="I43" s="5" t="s">
        <v>7965</v>
      </c>
      <c r="K43" s="22"/>
    </row>
    <row r="44" spans="1:11" ht="13.2" hidden="1" customHeight="1" x14ac:dyDescent="0.25">
      <c r="A44" s="19" t="s">
        <v>7049</v>
      </c>
      <c r="B44" s="20" t="s">
        <v>7048</v>
      </c>
      <c r="C44" s="20" t="s">
        <v>7049</v>
      </c>
      <c r="D44" s="20" t="s">
        <v>6484</v>
      </c>
      <c r="E44" s="20" t="s">
        <v>7054</v>
      </c>
      <c r="F44" s="20" t="s">
        <v>7595</v>
      </c>
      <c r="G44" t="str">
        <f t="shared" si="0"/>
        <v>-</v>
      </c>
      <c r="H44" s="21" t="s">
        <v>7937</v>
      </c>
      <c r="K44" s="22"/>
    </row>
    <row r="45" spans="1:11" ht="13.2" hidden="1" customHeight="1" x14ac:dyDescent="0.25">
      <c r="A45" s="19" t="s">
        <v>7049</v>
      </c>
      <c r="B45" s="20" t="s">
        <v>7048</v>
      </c>
      <c r="C45" s="20" t="s">
        <v>7049</v>
      </c>
      <c r="D45" s="20" t="s">
        <v>6484</v>
      </c>
      <c r="E45" s="20" t="s">
        <v>7053</v>
      </c>
      <c r="F45" s="20" t="s">
        <v>7595</v>
      </c>
      <c r="G45" t="str">
        <f t="shared" si="0"/>
        <v>-</v>
      </c>
      <c r="H45" s="25" t="s">
        <v>7929</v>
      </c>
      <c r="K45" s="26"/>
    </row>
    <row r="46" spans="1:11" ht="13.2" hidden="1" customHeight="1" x14ac:dyDescent="0.25">
      <c r="A46" s="19" t="s">
        <v>7049</v>
      </c>
      <c r="B46" s="20" t="s">
        <v>7048</v>
      </c>
      <c r="C46" s="20" t="s">
        <v>7049</v>
      </c>
      <c r="D46" s="20" t="s">
        <v>6484</v>
      </c>
      <c r="E46" s="20" t="s">
        <v>7055</v>
      </c>
      <c r="F46" s="20" t="s">
        <v>7595</v>
      </c>
      <c r="G46" t="str">
        <f t="shared" si="0"/>
        <v>-</v>
      </c>
      <c r="H46" s="25" t="s">
        <v>7929</v>
      </c>
      <c r="K46" s="26"/>
    </row>
    <row r="47" spans="1:11" ht="13.2" hidden="1" customHeight="1" x14ac:dyDescent="0.25">
      <c r="A47" s="19" t="s">
        <v>7031</v>
      </c>
      <c r="B47" s="20" t="s">
        <v>7030</v>
      </c>
      <c r="C47" s="20" t="s">
        <v>7031</v>
      </c>
      <c r="D47" s="20" t="s">
        <v>6484</v>
      </c>
      <c r="E47" s="20" t="s">
        <v>7032</v>
      </c>
      <c r="F47" s="20" t="s">
        <v>3246</v>
      </c>
      <c r="G47" t="str">
        <f t="shared" si="0"/>
        <v>B</v>
      </c>
      <c r="H47" s="21" t="s">
        <v>7966</v>
      </c>
      <c r="J47" s="22" t="s">
        <v>7936</v>
      </c>
      <c r="K47" s="22"/>
    </row>
    <row r="48" spans="1:11" ht="13.2" hidden="1" customHeight="1" x14ac:dyDescent="0.25">
      <c r="A48" s="19" t="s">
        <v>7031</v>
      </c>
      <c r="B48" s="20" t="s">
        <v>7030</v>
      </c>
      <c r="C48" s="20" t="s">
        <v>7031</v>
      </c>
      <c r="D48" s="20" t="s">
        <v>6484</v>
      </c>
      <c r="E48" s="20" t="s">
        <v>7034</v>
      </c>
      <c r="F48" s="20" t="s">
        <v>3246</v>
      </c>
      <c r="G48" t="str">
        <f t="shared" si="0"/>
        <v>-</v>
      </c>
      <c r="H48" s="25" t="s">
        <v>7929</v>
      </c>
      <c r="J48" s="22" t="s">
        <v>7936</v>
      </c>
      <c r="K48" s="26"/>
    </row>
    <row r="49" spans="1:11" ht="13.2" hidden="1" customHeight="1" x14ac:dyDescent="0.25">
      <c r="A49" s="19" t="s">
        <v>7031</v>
      </c>
      <c r="B49" s="20" t="s">
        <v>7030</v>
      </c>
      <c r="C49" s="20" t="s">
        <v>7031</v>
      </c>
      <c r="D49" s="20" t="s">
        <v>6484</v>
      </c>
      <c r="E49" s="20" t="s">
        <v>7035</v>
      </c>
      <c r="F49" s="20" t="s">
        <v>3246</v>
      </c>
      <c r="G49" t="str">
        <f t="shared" si="0"/>
        <v>-</v>
      </c>
      <c r="H49" s="25" t="s">
        <v>7929</v>
      </c>
      <c r="K49" s="26"/>
    </row>
    <row r="50" spans="1:11" ht="13.2" hidden="1" customHeight="1" x14ac:dyDescent="0.25">
      <c r="A50" s="19" t="s">
        <v>7037</v>
      </c>
      <c r="B50" s="20" t="s">
        <v>7030</v>
      </c>
      <c r="C50" s="20" t="s">
        <v>7037</v>
      </c>
      <c r="D50" s="20" t="s">
        <v>6484</v>
      </c>
      <c r="E50" s="20" t="s">
        <v>7040</v>
      </c>
      <c r="F50" s="20" t="s">
        <v>3246</v>
      </c>
      <c r="G50" t="str">
        <f t="shared" si="0"/>
        <v>B</v>
      </c>
      <c r="H50" s="21" t="s">
        <v>7962</v>
      </c>
      <c r="K50" s="22"/>
    </row>
    <row r="51" spans="1:11" ht="13.2" hidden="1" customHeight="1" x14ac:dyDescent="0.25">
      <c r="A51" s="19" t="s">
        <v>7037</v>
      </c>
      <c r="B51" s="20" t="s">
        <v>7030</v>
      </c>
      <c r="C51" s="20" t="s">
        <v>7037</v>
      </c>
      <c r="D51" s="20" t="s">
        <v>6484</v>
      </c>
      <c r="E51" s="20" t="s">
        <v>7038</v>
      </c>
      <c r="F51" s="20" t="s">
        <v>3246</v>
      </c>
      <c r="G51" t="str">
        <f t="shared" si="0"/>
        <v>-</v>
      </c>
      <c r="H51" s="21" t="s">
        <v>7967</v>
      </c>
      <c r="K51" s="22"/>
    </row>
    <row r="52" spans="1:11" ht="13.2" hidden="1" customHeight="1" x14ac:dyDescent="0.25">
      <c r="A52" s="19" t="s">
        <v>7037</v>
      </c>
      <c r="B52" s="20" t="s">
        <v>7030</v>
      </c>
      <c r="C52" s="20" t="s">
        <v>7037</v>
      </c>
      <c r="D52" s="20" t="s">
        <v>6484</v>
      </c>
      <c r="E52" s="20" t="s">
        <v>7041</v>
      </c>
      <c r="F52" s="20" t="s">
        <v>3246</v>
      </c>
      <c r="G52" t="str">
        <f t="shared" si="0"/>
        <v>-</v>
      </c>
      <c r="H52" s="25" t="s">
        <v>7929</v>
      </c>
      <c r="K52" s="26"/>
    </row>
    <row r="53" spans="1:11" ht="13.2" hidden="1" customHeight="1" x14ac:dyDescent="0.25">
      <c r="A53" s="19" t="s">
        <v>2844</v>
      </c>
      <c r="B53" s="20" t="s">
        <v>2843</v>
      </c>
      <c r="C53" s="20" t="s">
        <v>2844</v>
      </c>
      <c r="D53" s="20" t="s">
        <v>6484</v>
      </c>
      <c r="E53" s="20" t="s">
        <v>2845</v>
      </c>
      <c r="F53" s="20" t="s">
        <v>3359</v>
      </c>
      <c r="G53" t="str">
        <f t="shared" si="0"/>
        <v>B</v>
      </c>
      <c r="H53" s="21" t="s">
        <v>7968</v>
      </c>
      <c r="K53" s="22"/>
    </row>
    <row r="54" spans="1:11" ht="13.2" hidden="1" customHeight="1" x14ac:dyDescent="0.25">
      <c r="A54" s="19" t="s">
        <v>2844</v>
      </c>
      <c r="B54" s="20" t="s">
        <v>2843</v>
      </c>
      <c r="C54" s="20" t="s">
        <v>2844</v>
      </c>
      <c r="D54" s="20" t="s">
        <v>6484</v>
      </c>
      <c r="E54" s="20" t="s">
        <v>485</v>
      </c>
      <c r="F54" s="20" t="s">
        <v>3359</v>
      </c>
      <c r="G54" t="str">
        <f t="shared" si="0"/>
        <v>-</v>
      </c>
      <c r="H54" s="25" t="s">
        <v>7929</v>
      </c>
      <c r="K54" s="26"/>
    </row>
    <row r="55" spans="1:11" ht="13.2" hidden="1" customHeight="1" x14ac:dyDescent="0.25">
      <c r="A55" s="19" t="s">
        <v>6504</v>
      </c>
      <c r="B55" s="20" t="s">
        <v>7079</v>
      </c>
      <c r="C55" s="20" t="s">
        <v>6504</v>
      </c>
      <c r="D55" s="20" t="s">
        <v>6484</v>
      </c>
      <c r="E55" s="20" t="s">
        <v>7080</v>
      </c>
      <c r="F55" s="20" t="s">
        <v>3246</v>
      </c>
      <c r="G55" t="str">
        <f t="shared" si="0"/>
        <v>B</v>
      </c>
      <c r="H55" s="21" t="s">
        <v>7969</v>
      </c>
      <c r="K55" s="22"/>
    </row>
    <row r="56" spans="1:11" ht="13.2" hidden="1" customHeight="1" x14ac:dyDescent="0.25">
      <c r="A56" s="19" t="s">
        <v>6504</v>
      </c>
      <c r="B56" s="20" t="s">
        <v>7079</v>
      </c>
      <c r="C56" s="20" t="s">
        <v>6504</v>
      </c>
      <c r="D56" s="20" t="s">
        <v>6484</v>
      </c>
      <c r="E56" s="20" t="s">
        <v>7082</v>
      </c>
      <c r="F56" s="20" t="s">
        <v>3246</v>
      </c>
      <c r="G56" t="str">
        <f t="shared" si="0"/>
        <v>-</v>
      </c>
      <c r="H56" s="21" t="s">
        <v>7937</v>
      </c>
      <c r="K56" s="22"/>
    </row>
    <row r="57" spans="1:11" ht="13.2" hidden="1" customHeight="1" x14ac:dyDescent="0.25">
      <c r="A57" s="19" t="s">
        <v>6082</v>
      </c>
      <c r="B57" s="20" t="s">
        <v>6081</v>
      </c>
      <c r="C57" s="20" t="s">
        <v>6082</v>
      </c>
      <c r="D57" s="20" t="s">
        <v>6484</v>
      </c>
      <c r="E57" s="20" t="s">
        <v>6083</v>
      </c>
      <c r="F57" s="20" t="s">
        <v>3246</v>
      </c>
      <c r="G57" t="str">
        <f t="shared" si="0"/>
        <v>B</v>
      </c>
      <c r="H57" s="21" t="s">
        <v>7970</v>
      </c>
      <c r="K57" s="22"/>
    </row>
    <row r="58" spans="1:11" ht="13.2" hidden="1" customHeight="1" x14ac:dyDescent="0.25">
      <c r="A58" s="19" t="s">
        <v>53</v>
      </c>
      <c r="B58" s="20" t="s">
        <v>52</v>
      </c>
      <c r="C58" s="20" t="s">
        <v>53</v>
      </c>
      <c r="D58" s="20" t="s">
        <v>6484</v>
      </c>
      <c r="E58" s="20" t="s">
        <v>54</v>
      </c>
      <c r="F58" s="20" t="s">
        <v>7971</v>
      </c>
      <c r="G58" t="str">
        <f t="shared" si="0"/>
        <v>B</v>
      </c>
      <c r="H58" s="21" t="s">
        <v>7972</v>
      </c>
      <c r="K58" s="22"/>
    </row>
    <row r="59" spans="1:11" ht="13.2" hidden="1" customHeight="1" x14ac:dyDescent="0.25">
      <c r="A59" s="19" t="s">
        <v>7143</v>
      </c>
      <c r="B59" s="20" t="s">
        <v>7142</v>
      </c>
      <c r="C59" s="20" t="s">
        <v>7143</v>
      </c>
      <c r="D59" s="20" t="s">
        <v>6484</v>
      </c>
      <c r="E59" s="20" t="s">
        <v>7144</v>
      </c>
      <c r="F59" s="20" t="s">
        <v>7595</v>
      </c>
      <c r="G59" t="str">
        <f t="shared" si="0"/>
        <v>B</v>
      </c>
      <c r="H59" s="21" t="s">
        <v>7973</v>
      </c>
      <c r="K59" s="22"/>
    </row>
    <row r="60" spans="1:11" ht="13.2" hidden="1" customHeight="1" x14ac:dyDescent="0.25">
      <c r="A60" s="19" t="s">
        <v>5553</v>
      </c>
      <c r="B60" s="20" t="s">
        <v>3228</v>
      </c>
      <c r="C60" s="20" t="s">
        <v>5553</v>
      </c>
      <c r="D60" s="20" t="s">
        <v>6484</v>
      </c>
      <c r="E60" s="20" t="s">
        <v>3229</v>
      </c>
      <c r="F60" s="20" t="s">
        <v>3246</v>
      </c>
      <c r="G60" t="str">
        <f t="shared" si="0"/>
        <v>B</v>
      </c>
      <c r="H60" s="21" t="s">
        <v>7969</v>
      </c>
      <c r="K60" s="22"/>
    </row>
    <row r="61" spans="1:11" ht="13.2" hidden="1" customHeight="1" x14ac:dyDescent="0.25">
      <c r="A61" s="19" t="s">
        <v>5553</v>
      </c>
      <c r="B61" s="20" t="s">
        <v>3228</v>
      </c>
      <c r="C61" s="20" t="s">
        <v>5553</v>
      </c>
      <c r="D61" s="20" t="s">
        <v>6484</v>
      </c>
      <c r="E61" s="20" t="s">
        <v>3231</v>
      </c>
      <c r="F61" s="20" t="s">
        <v>3246</v>
      </c>
      <c r="G61" t="str">
        <f t="shared" si="0"/>
        <v>-</v>
      </c>
      <c r="H61" s="25" t="s">
        <v>7929</v>
      </c>
      <c r="K61" s="26"/>
    </row>
    <row r="62" spans="1:11" ht="13.2" hidden="1" customHeight="1" x14ac:dyDescent="0.25">
      <c r="A62" s="19" t="s">
        <v>7321</v>
      </c>
      <c r="B62" s="20" t="s">
        <v>7320</v>
      </c>
      <c r="C62" s="20" t="s">
        <v>7321</v>
      </c>
      <c r="D62" s="20" t="s">
        <v>6484</v>
      </c>
      <c r="E62" s="20" t="s">
        <v>7322</v>
      </c>
      <c r="F62" s="20" t="s">
        <v>3246</v>
      </c>
      <c r="G62" t="str">
        <f t="shared" si="0"/>
        <v>B</v>
      </c>
      <c r="H62" s="21" t="s">
        <v>7974</v>
      </c>
      <c r="K62" s="22"/>
    </row>
    <row r="63" spans="1:11" ht="13.2" hidden="1" customHeight="1" x14ac:dyDescent="0.25">
      <c r="A63" s="19" t="s">
        <v>7321</v>
      </c>
      <c r="B63" s="20" t="s">
        <v>7320</v>
      </c>
      <c r="C63" s="20" t="s">
        <v>7321</v>
      </c>
      <c r="D63" s="20" t="s">
        <v>6484</v>
      </c>
      <c r="E63" s="20" t="s">
        <v>7324</v>
      </c>
      <c r="F63" s="20" t="s">
        <v>3246</v>
      </c>
      <c r="G63" t="str">
        <f t="shared" si="0"/>
        <v>-</v>
      </c>
      <c r="H63" s="21" t="s">
        <v>7975</v>
      </c>
      <c r="K63" s="22"/>
    </row>
    <row r="64" spans="1:11" ht="13.2" hidden="1" customHeight="1" x14ac:dyDescent="0.25">
      <c r="A64" s="19" t="s">
        <v>7321</v>
      </c>
      <c r="B64" s="20" t="s">
        <v>7320</v>
      </c>
      <c r="C64" s="20" t="s">
        <v>7321</v>
      </c>
      <c r="D64" s="20" t="s">
        <v>6484</v>
      </c>
      <c r="E64" s="20" t="s">
        <v>7325</v>
      </c>
      <c r="F64" s="20" t="s">
        <v>3246</v>
      </c>
      <c r="G64" t="str">
        <f t="shared" si="0"/>
        <v>-</v>
      </c>
      <c r="H64" s="25" t="s">
        <v>7929</v>
      </c>
      <c r="K64" s="26"/>
    </row>
    <row r="65" spans="1:11" ht="13.2" hidden="1" customHeight="1" x14ac:dyDescent="0.25">
      <c r="A65" s="19" t="s">
        <v>2904</v>
      </c>
      <c r="B65" s="20" t="s">
        <v>2903</v>
      </c>
      <c r="C65" s="20" t="s">
        <v>2904</v>
      </c>
      <c r="D65" s="20" t="s">
        <v>6484</v>
      </c>
      <c r="E65" s="20" t="s">
        <v>2905</v>
      </c>
      <c r="F65" s="20" t="s">
        <v>5706</v>
      </c>
      <c r="G65" t="str">
        <f t="shared" si="0"/>
        <v>B</v>
      </c>
      <c r="H65" s="21" t="s">
        <v>7967</v>
      </c>
      <c r="K65" s="22"/>
    </row>
    <row r="66" spans="1:11" ht="13.2" hidden="1" customHeight="1" x14ac:dyDescent="0.25">
      <c r="A66" s="19" t="s">
        <v>5727</v>
      </c>
      <c r="B66" s="20" t="s">
        <v>5726</v>
      </c>
      <c r="C66" s="20" t="s">
        <v>5727</v>
      </c>
      <c r="D66" s="20" t="s">
        <v>6484</v>
      </c>
      <c r="E66" s="20" t="s">
        <v>5728</v>
      </c>
      <c r="F66" s="20" t="s">
        <v>3246</v>
      </c>
      <c r="G66" t="str">
        <f t="shared" ref="G66:G129" si="1">IF(C66&lt;&gt;C65,IF(A66=C66,"B","S"),"-")</f>
        <v>B</v>
      </c>
      <c r="H66" s="21" t="s">
        <v>7976</v>
      </c>
      <c r="K66" s="22"/>
    </row>
    <row r="67" spans="1:11" ht="13.2" hidden="1" customHeight="1" x14ac:dyDescent="0.25">
      <c r="A67" s="19" t="s">
        <v>766</v>
      </c>
      <c r="B67" s="20" t="s">
        <v>765</v>
      </c>
      <c r="C67" s="20" t="s">
        <v>766</v>
      </c>
      <c r="D67" s="20" t="s">
        <v>6484</v>
      </c>
      <c r="E67" s="20" t="s">
        <v>767</v>
      </c>
      <c r="F67" s="20" t="s">
        <v>3246</v>
      </c>
      <c r="G67" t="str">
        <f t="shared" si="1"/>
        <v>B</v>
      </c>
      <c r="H67" s="21" t="s">
        <v>7926</v>
      </c>
      <c r="K67" s="22"/>
    </row>
    <row r="68" spans="1:11" ht="13.2" hidden="1" customHeight="1" x14ac:dyDescent="0.25">
      <c r="A68" s="19" t="s">
        <v>766</v>
      </c>
      <c r="B68" s="20" t="s">
        <v>765</v>
      </c>
      <c r="C68" s="20" t="s">
        <v>766</v>
      </c>
      <c r="D68" s="20" t="s">
        <v>6484</v>
      </c>
      <c r="E68" s="20" t="s">
        <v>770</v>
      </c>
      <c r="F68" s="20" t="s">
        <v>3246</v>
      </c>
      <c r="G68" t="str">
        <f t="shared" si="1"/>
        <v>-</v>
      </c>
      <c r="H68" s="21" t="s">
        <v>7968</v>
      </c>
      <c r="J68" s="22" t="s">
        <v>7936</v>
      </c>
      <c r="K68" s="22"/>
    </row>
    <row r="69" spans="1:11" ht="13.2" hidden="1" customHeight="1" x14ac:dyDescent="0.25">
      <c r="A69" s="19" t="s">
        <v>766</v>
      </c>
      <c r="B69" s="20" t="s">
        <v>765</v>
      </c>
      <c r="C69" s="20" t="s">
        <v>766</v>
      </c>
      <c r="D69" s="20" t="s">
        <v>6484</v>
      </c>
      <c r="E69" s="20" t="s">
        <v>769</v>
      </c>
      <c r="F69" s="20" t="s">
        <v>3246</v>
      </c>
      <c r="G69" t="str">
        <f t="shared" si="1"/>
        <v>-</v>
      </c>
      <c r="H69" s="25" t="s">
        <v>7929</v>
      </c>
      <c r="K69" s="26"/>
    </row>
    <row r="70" spans="1:11" ht="13.2" hidden="1" customHeight="1" x14ac:dyDescent="0.25">
      <c r="A70" s="19" t="s">
        <v>766</v>
      </c>
      <c r="B70" s="20" t="s">
        <v>765</v>
      </c>
      <c r="C70" s="20" t="s">
        <v>766</v>
      </c>
      <c r="D70" s="20" t="s">
        <v>6484</v>
      </c>
      <c r="E70" s="20" t="s">
        <v>771</v>
      </c>
      <c r="F70" s="20" t="s">
        <v>3246</v>
      </c>
      <c r="G70" t="str">
        <f t="shared" si="1"/>
        <v>-</v>
      </c>
      <c r="H70" s="25" t="s">
        <v>7929</v>
      </c>
      <c r="K70" s="26"/>
    </row>
    <row r="71" spans="1:11" ht="13.2" hidden="1" customHeight="1" x14ac:dyDescent="0.25">
      <c r="A71" s="19" t="s">
        <v>7180</v>
      </c>
      <c r="B71" s="20" t="s">
        <v>7179</v>
      </c>
      <c r="C71" s="20" t="s">
        <v>7180</v>
      </c>
      <c r="D71" s="20" t="s">
        <v>6484</v>
      </c>
      <c r="E71" s="20" t="s">
        <v>7181</v>
      </c>
      <c r="F71" s="20" t="s">
        <v>7781</v>
      </c>
      <c r="G71" t="str">
        <f t="shared" si="1"/>
        <v>B</v>
      </c>
      <c r="H71" s="21" t="s">
        <v>7937</v>
      </c>
      <c r="K71" s="22"/>
    </row>
    <row r="72" spans="1:11" ht="13.2" hidden="1" customHeight="1" x14ac:dyDescent="0.25">
      <c r="A72" s="19" t="s">
        <v>7215</v>
      </c>
      <c r="B72" s="20" t="s">
        <v>7214</v>
      </c>
      <c r="C72" s="20" t="s">
        <v>7215</v>
      </c>
      <c r="D72" s="20" t="s">
        <v>6484</v>
      </c>
      <c r="E72" s="20" t="s">
        <v>7216</v>
      </c>
      <c r="F72" s="20" t="s">
        <v>7595</v>
      </c>
      <c r="G72" t="str">
        <f t="shared" si="1"/>
        <v>B</v>
      </c>
      <c r="H72" s="21" t="s">
        <v>7977</v>
      </c>
      <c r="K72" s="27" t="s">
        <v>7978</v>
      </c>
    </row>
    <row r="73" spans="1:11" ht="13.2" hidden="1" customHeight="1" x14ac:dyDescent="0.25">
      <c r="A73" s="19" t="s">
        <v>7215</v>
      </c>
      <c r="B73" s="20" t="s">
        <v>7214</v>
      </c>
      <c r="C73" s="20" t="s">
        <v>7215</v>
      </c>
      <c r="D73" s="20" t="s">
        <v>6484</v>
      </c>
      <c r="E73" s="20" t="s">
        <v>7218</v>
      </c>
      <c r="F73" s="20" t="s">
        <v>7595</v>
      </c>
      <c r="G73" t="str">
        <f t="shared" si="1"/>
        <v>-</v>
      </c>
      <c r="H73" s="25" t="s">
        <v>7929</v>
      </c>
      <c r="K73" s="26"/>
    </row>
    <row r="74" spans="1:11" ht="13.2" hidden="1" customHeight="1" x14ac:dyDescent="0.25">
      <c r="A74" s="19" t="s">
        <v>7215</v>
      </c>
      <c r="B74" s="20" t="s">
        <v>7214</v>
      </c>
      <c r="C74" s="20" t="s">
        <v>7215</v>
      </c>
      <c r="D74" s="20" t="s">
        <v>6484</v>
      </c>
      <c r="E74" s="20" t="s">
        <v>7219</v>
      </c>
      <c r="F74" s="20" t="s">
        <v>7595</v>
      </c>
      <c r="G74" t="str">
        <f t="shared" si="1"/>
        <v>-</v>
      </c>
      <c r="H74" s="25" t="s">
        <v>7929</v>
      </c>
      <c r="K74" s="26"/>
    </row>
    <row r="75" spans="1:11" ht="13.2" hidden="1" customHeight="1" x14ac:dyDescent="0.25">
      <c r="A75" s="19" t="s">
        <v>7818</v>
      </c>
      <c r="B75" s="20" t="s">
        <v>7817</v>
      </c>
      <c r="C75" s="20" t="s">
        <v>7818</v>
      </c>
      <c r="D75" s="20" t="s">
        <v>6484</v>
      </c>
      <c r="E75" s="20" t="s">
        <v>7819</v>
      </c>
      <c r="F75" s="20" t="s">
        <v>7595</v>
      </c>
      <c r="G75" t="str">
        <f t="shared" si="1"/>
        <v>B</v>
      </c>
      <c r="H75" s="21" t="s">
        <v>7937</v>
      </c>
      <c r="K75" s="22"/>
    </row>
    <row r="76" spans="1:11" ht="13.2" hidden="1" customHeight="1" x14ac:dyDescent="0.25">
      <c r="A76" s="19" t="s">
        <v>7818</v>
      </c>
      <c r="B76" s="20" t="s">
        <v>7817</v>
      </c>
      <c r="C76" s="20" t="s">
        <v>7818</v>
      </c>
      <c r="D76" s="20" t="s">
        <v>6484</v>
      </c>
      <c r="E76" s="20" t="s">
        <v>5283</v>
      </c>
      <c r="F76" s="20" t="s">
        <v>7595</v>
      </c>
      <c r="G76" t="str">
        <f t="shared" si="1"/>
        <v>-</v>
      </c>
      <c r="H76" s="25" t="s">
        <v>7929</v>
      </c>
      <c r="K76" s="26"/>
    </row>
    <row r="77" spans="1:11" ht="13.2" customHeight="1" x14ac:dyDescent="0.25">
      <c r="A77" s="19" t="s">
        <v>7154</v>
      </c>
      <c r="B77" s="20" t="s">
        <v>7153</v>
      </c>
      <c r="C77" s="20" t="s">
        <v>7154</v>
      </c>
      <c r="D77" s="20" t="s">
        <v>6484</v>
      </c>
      <c r="E77" s="20" t="s">
        <v>7155</v>
      </c>
      <c r="F77" s="20" t="s">
        <v>3246</v>
      </c>
      <c r="G77" t="str">
        <f t="shared" si="1"/>
        <v>B</v>
      </c>
      <c r="H77" s="21" t="s">
        <v>7950</v>
      </c>
      <c r="I77" s="5" t="s">
        <v>7941</v>
      </c>
      <c r="K77" s="22"/>
    </row>
    <row r="78" spans="1:11" ht="13.2" hidden="1" customHeight="1" x14ac:dyDescent="0.25">
      <c r="A78" s="19" t="s">
        <v>3566</v>
      </c>
      <c r="B78" s="20" t="s">
        <v>3565</v>
      </c>
      <c r="C78" s="20" t="s">
        <v>3566</v>
      </c>
      <c r="D78" s="20" t="s">
        <v>6484</v>
      </c>
      <c r="E78" s="20" t="s">
        <v>5310</v>
      </c>
      <c r="F78" s="20" t="s">
        <v>7781</v>
      </c>
      <c r="G78" t="str">
        <f t="shared" si="1"/>
        <v>B</v>
      </c>
      <c r="H78" s="21" t="s">
        <v>7979</v>
      </c>
      <c r="K78" s="22"/>
    </row>
    <row r="79" spans="1:11" ht="13.2" hidden="1" customHeight="1" x14ac:dyDescent="0.25">
      <c r="A79" s="19" t="s">
        <v>6708</v>
      </c>
      <c r="B79" s="20" t="s">
        <v>6707</v>
      </c>
      <c r="C79" s="20" t="s">
        <v>6708</v>
      </c>
      <c r="D79" s="20" t="s">
        <v>6484</v>
      </c>
      <c r="E79" s="20" t="s">
        <v>6709</v>
      </c>
      <c r="F79" s="20" t="s">
        <v>6710</v>
      </c>
      <c r="G79" t="str">
        <f t="shared" si="1"/>
        <v>B</v>
      </c>
      <c r="H79" s="21" t="s">
        <v>7942</v>
      </c>
      <c r="K79" s="22"/>
    </row>
    <row r="80" spans="1:11" ht="13.2" hidden="1" customHeight="1" x14ac:dyDescent="0.25">
      <c r="A80" s="19" t="s">
        <v>7348</v>
      </c>
      <c r="B80" s="20" t="s">
        <v>7347</v>
      </c>
      <c r="C80" s="20" t="s">
        <v>7348</v>
      </c>
      <c r="D80" s="20" t="s">
        <v>6484</v>
      </c>
      <c r="E80" s="20" t="s">
        <v>7349</v>
      </c>
      <c r="F80" s="20" t="s">
        <v>6880</v>
      </c>
      <c r="G80" t="str">
        <f t="shared" si="1"/>
        <v>B</v>
      </c>
      <c r="H80" s="21" t="s">
        <v>7970</v>
      </c>
      <c r="K80" s="22"/>
    </row>
    <row r="81" spans="1:11" ht="13.2" hidden="1" customHeight="1" x14ac:dyDescent="0.25">
      <c r="A81" s="19" t="s">
        <v>723</v>
      </c>
      <c r="B81" s="20" t="s">
        <v>722</v>
      </c>
      <c r="C81" s="20" t="s">
        <v>723</v>
      </c>
      <c r="D81" s="20" t="s">
        <v>6484</v>
      </c>
      <c r="E81" s="20" t="s">
        <v>724</v>
      </c>
      <c r="F81" s="20" t="s">
        <v>7980</v>
      </c>
      <c r="G81" t="str">
        <f t="shared" si="1"/>
        <v>B</v>
      </c>
      <c r="H81" s="21" t="s">
        <v>7981</v>
      </c>
      <c r="K81" s="22"/>
    </row>
    <row r="82" spans="1:11" ht="13.2" hidden="1" customHeight="1" x14ac:dyDescent="0.25">
      <c r="A82" s="19" t="s">
        <v>7267</v>
      </c>
      <c r="B82" s="20" t="s">
        <v>7266</v>
      </c>
      <c r="C82" s="20" t="s">
        <v>7267</v>
      </c>
      <c r="D82" s="20" t="s">
        <v>6484</v>
      </c>
      <c r="E82" s="20" t="s">
        <v>7268</v>
      </c>
      <c r="F82" s="20" t="s">
        <v>7947</v>
      </c>
      <c r="G82" t="str">
        <f t="shared" si="1"/>
        <v>B</v>
      </c>
      <c r="H82" s="21" t="s">
        <v>7982</v>
      </c>
      <c r="K82" s="27" t="s">
        <v>7983</v>
      </c>
    </row>
    <row r="83" spans="1:11" ht="13.2" hidden="1" customHeight="1" x14ac:dyDescent="0.25">
      <c r="A83" s="19" t="s">
        <v>7267</v>
      </c>
      <c r="B83" s="20" t="s">
        <v>7266</v>
      </c>
      <c r="C83" s="20" t="s">
        <v>7267</v>
      </c>
      <c r="D83" s="20" t="s">
        <v>6484</v>
      </c>
      <c r="E83" s="20" t="s">
        <v>7270</v>
      </c>
      <c r="F83" s="20" t="s">
        <v>7947</v>
      </c>
      <c r="G83" t="str">
        <f t="shared" si="1"/>
        <v>-</v>
      </c>
      <c r="H83" s="21" t="s">
        <v>7929</v>
      </c>
      <c r="K83" s="26"/>
    </row>
    <row r="84" spans="1:11" ht="13.2" hidden="1" customHeight="1" x14ac:dyDescent="0.25">
      <c r="A84" s="19" t="s">
        <v>3020</v>
      </c>
      <c r="B84" s="20" t="s">
        <v>3019</v>
      </c>
      <c r="C84" s="20" t="s">
        <v>3020</v>
      </c>
      <c r="D84" s="20" t="s">
        <v>6484</v>
      </c>
      <c r="E84" s="20" t="s">
        <v>3021</v>
      </c>
      <c r="F84" s="20" t="s">
        <v>3246</v>
      </c>
      <c r="G84" t="str">
        <f t="shared" si="1"/>
        <v>B</v>
      </c>
      <c r="H84" s="21" t="s">
        <v>7963</v>
      </c>
      <c r="K84" s="22"/>
    </row>
    <row r="85" spans="1:11" ht="13.2" hidden="1" customHeight="1" x14ac:dyDescent="0.25">
      <c r="A85" s="19" t="s">
        <v>3020</v>
      </c>
      <c r="B85" s="20" t="s">
        <v>3019</v>
      </c>
      <c r="C85" s="20" t="s">
        <v>3020</v>
      </c>
      <c r="D85" s="20" t="s">
        <v>6484</v>
      </c>
      <c r="E85" s="20" t="s">
        <v>3023</v>
      </c>
      <c r="F85" s="20" t="s">
        <v>3246</v>
      </c>
      <c r="G85" t="str">
        <f t="shared" si="1"/>
        <v>-</v>
      </c>
      <c r="H85" s="25" t="s">
        <v>7929</v>
      </c>
      <c r="K85" s="26"/>
    </row>
    <row r="86" spans="1:11" ht="13.2" hidden="1" customHeight="1" x14ac:dyDescent="0.25">
      <c r="A86" s="19" t="s">
        <v>4384</v>
      </c>
      <c r="B86" s="20" t="s">
        <v>4383</v>
      </c>
      <c r="C86" s="20" t="s">
        <v>4384</v>
      </c>
      <c r="D86" s="20" t="s">
        <v>6484</v>
      </c>
      <c r="E86" s="20" t="s">
        <v>4385</v>
      </c>
      <c r="F86" s="20" t="s">
        <v>4386</v>
      </c>
      <c r="G86" t="str">
        <f t="shared" si="1"/>
        <v>B</v>
      </c>
      <c r="H86" s="21" t="s">
        <v>7984</v>
      </c>
      <c r="K86" s="22"/>
    </row>
    <row r="87" spans="1:11" ht="13.2" hidden="1" customHeight="1" x14ac:dyDescent="0.25">
      <c r="A87" s="19" t="s">
        <v>4384</v>
      </c>
      <c r="B87" s="20" t="s">
        <v>4383</v>
      </c>
      <c r="C87" s="20" t="s">
        <v>4384</v>
      </c>
      <c r="D87" s="20" t="s">
        <v>6484</v>
      </c>
      <c r="E87" s="20" t="s">
        <v>4389</v>
      </c>
      <c r="F87" s="20" t="s">
        <v>4386</v>
      </c>
      <c r="G87" t="str">
        <f t="shared" si="1"/>
        <v>-</v>
      </c>
      <c r="H87" s="21" t="s">
        <v>7985</v>
      </c>
      <c r="K87" s="22"/>
    </row>
    <row r="88" spans="1:11" ht="13.2" hidden="1" customHeight="1" x14ac:dyDescent="0.25">
      <c r="A88" s="19" t="s">
        <v>4384</v>
      </c>
      <c r="B88" s="20" t="s">
        <v>4383</v>
      </c>
      <c r="C88" s="20" t="s">
        <v>4384</v>
      </c>
      <c r="D88" s="20" t="s">
        <v>6484</v>
      </c>
      <c r="E88" s="20" t="s">
        <v>4390</v>
      </c>
      <c r="F88" s="20" t="s">
        <v>4386</v>
      </c>
      <c r="G88" t="str">
        <f t="shared" si="1"/>
        <v>-</v>
      </c>
      <c r="H88" s="21" t="s">
        <v>7949</v>
      </c>
      <c r="K88" s="22"/>
    </row>
    <row r="89" spans="1:11" ht="13.2" hidden="1" customHeight="1" x14ac:dyDescent="0.25">
      <c r="A89" s="19" t="s">
        <v>4384</v>
      </c>
      <c r="B89" s="20" t="s">
        <v>4383</v>
      </c>
      <c r="C89" s="20" t="s">
        <v>4384</v>
      </c>
      <c r="D89" s="20" t="s">
        <v>6484</v>
      </c>
      <c r="E89" s="20" t="s">
        <v>4388</v>
      </c>
      <c r="F89" s="20" t="s">
        <v>4386</v>
      </c>
      <c r="G89" t="str">
        <f t="shared" si="1"/>
        <v>-</v>
      </c>
      <c r="H89" s="25" t="s">
        <v>7929</v>
      </c>
      <c r="K89" s="26"/>
    </row>
    <row r="90" spans="1:11" ht="13.2" hidden="1" customHeight="1" x14ac:dyDescent="0.25">
      <c r="A90" s="19" t="s">
        <v>4384</v>
      </c>
      <c r="B90" s="20" t="s">
        <v>4383</v>
      </c>
      <c r="C90" s="20" t="s">
        <v>4384</v>
      </c>
      <c r="D90" s="20" t="s">
        <v>6484</v>
      </c>
      <c r="E90" s="20" t="s">
        <v>4391</v>
      </c>
      <c r="F90" s="20" t="s">
        <v>4386</v>
      </c>
      <c r="G90" t="str">
        <f t="shared" si="1"/>
        <v>-</v>
      </c>
      <c r="H90" s="25" t="s">
        <v>7929</v>
      </c>
      <c r="K90" s="26"/>
    </row>
    <row r="91" spans="1:11" ht="13.2" hidden="1" customHeight="1" x14ac:dyDescent="0.25">
      <c r="A91" s="19" t="s">
        <v>7117</v>
      </c>
      <c r="B91" s="20" t="s">
        <v>7116</v>
      </c>
      <c r="C91" s="20" t="s">
        <v>7117</v>
      </c>
      <c r="E91" s="20" t="s">
        <v>7120</v>
      </c>
      <c r="F91" s="20" t="s">
        <v>4297</v>
      </c>
      <c r="G91" t="str">
        <f t="shared" si="1"/>
        <v>B</v>
      </c>
      <c r="H91" s="21" t="s">
        <v>7945</v>
      </c>
      <c r="K91" s="22"/>
    </row>
    <row r="92" spans="1:11" ht="13.2" hidden="1" customHeight="1" x14ac:dyDescent="0.25">
      <c r="A92" s="19" t="s">
        <v>7117</v>
      </c>
      <c r="B92" s="20" t="s">
        <v>7116</v>
      </c>
      <c r="C92" s="20" t="s">
        <v>7117</v>
      </c>
      <c r="D92" s="20" t="s">
        <v>6484</v>
      </c>
      <c r="E92" s="20" t="s">
        <v>7118</v>
      </c>
      <c r="F92" s="20" t="s">
        <v>4297</v>
      </c>
      <c r="G92" t="str">
        <f t="shared" si="1"/>
        <v>-</v>
      </c>
      <c r="H92" s="21" t="s">
        <v>7986</v>
      </c>
      <c r="K92" s="22"/>
    </row>
    <row r="93" spans="1:11" ht="13.2" hidden="1" customHeight="1" x14ac:dyDescent="0.25">
      <c r="A93" s="19" t="s">
        <v>7273</v>
      </c>
      <c r="B93" s="20" t="s">
        <v>7272</v>
      </c>
      <c r="C93" s="20" t="s">
        <v>7273</v>
      </c>
      <c r="D93" s="20" t="s">
        <v>6484</v>
      </c>
      <c r="E93" s="20" t="s">
        <v>7274</v>
      </c>
      <c r="F93" s="20" t="s">
        <v>7980</v>
      </c>
      <c r="G93" t="str">
        <f t="shared" si="1"/>
        <v>B</v>
      </c>
      <c r="H93" s="21" t="s">
        <v>7942</v>
      </c>
      <c r="K93" s="22"/>
    </row>
    <row r="94" spans="1:11" ht="13.2" hidden="1" customHeight="1" x14ac:dyDescent="0.25">
      <c r="A94" s="19" t="s">
        <v>7357</v>
      </c>
      <c r="B94" s="20" t="s">
        <v>7356</v>
      </c>
      <c r="C94" s="20" t="s">
        <v>7357</v>
      </c>
      <c r="D94" s="20" t="s">
        <v>6484</v>
      </c>
      <c r="E94" s="20" t="s">
        <v>7358</v>
      </c>
      <c r="F94" s="20" t="s">
        <v>2394</v>
      </c>
      <c r="G94" t="str">
        <f t="shared" si="1"/>
        <v>B</v>
      </c>
      <c r="H94" s="21" t="s">
        <v>7948</v>
      </c>
      <c r="K94" s="22"/>
    </row>
    <row r="95" spans="1:11" ht="13.2" hidden="1" customHeight="1" x14ac:dyDescent="0.25">
      <c r="A95" s="19" t="s">
        <v>4411</v>
      </c>
      <c r="B95" s="20" t="s">
        <v>4410</v>
      </c>
      <c r="C95" s="20" t="s">
        <v>4411</v>
      </c>
      <c r="D95" s="20" t="s">
        <v>6484</v>
      </c>
      <c r="E95" s="20" t="s">
        <v>4412</v>
      </c>
      <c r="F95" s="20" t="s">
        <v>7781</v>
      </c>
      <c r="G95" t="str">
        <f t="shared" si="1"/>
        <v>B</v>
      </c>
      <c r="H95" s="21" t="s">
        <v>7987</v>
      </c>
      <c r="K95" s="22"/>
    </row>
    <row r="96" spans="1:11" ht="13.2" hidden="1" customHeight="1" x14ac:dyDescent="0.25">
      <c r="A96" s="19" t="s">
        <v>4411</v>
      </c>
      <c r="B96" s="20" t="s">
        <v>4410</v>
      </c>
      <c r="C96" s="20" t="s">
        <v>4411</v>
      </c>
      <c r="D96" s="20" t="s">
        <v>6484</v>
      </c>
      <c r="E96" s="20" t="s">
        <v>4414</v>
      </c>
      <c r="F96" s="20" t="s">
        <v>7781</v>
      </c>
      <c r="G96" t="str">
        <f t="shared" si="1"/>
        <v>-</v>
      </c>
      <c r="H96" s="25" t="s">
        <v>7929</v>
      </c>
      <c r="K96" s="26"/>
    </row>
    <row r="97" spans="1:11" ht="13.2" hidden="1" customHeight="1" x14ac:dyDescent="0.25">
      <c r="A97" s="19" t="s">
        <v>6294</v>
      </c>
      <c r="B97" s="20" t="s">
        <v>6293</v>
      </c>
      <c r="C97" s="20" t="s">
        <v>6294</v>
      </c>
      <c r="D97" s="20" t="s">
        <v>6484</v>
      </c>
      <c r="E97" s="20" t="s">
        <v>6295</v>
      </c>
      <c r="F97" s="20" t="s">
        <v>6296</v>
      </c>
      <c r="G97" t="str">
        <f t="shared" si="1"/>
        <v>B</v>
      </c>
      <c r="H97" s="21" t="s">
        <v>7954</v>
      </c>
      <c r="K97" s="22"/>
    </row>
    <row r="98" spans="1:11" ht="13.2" hidden="1" customHeight="1" x14ac:dyDescent="0.25">
      <c r="A98" s="19" t="s">
        <v>7371</v>
      </c>
      <c r="B98" s="20" t="s">
        <v>7370</v>
      </c>
      <c r="C98" s="20" t="s">
        <v>7371</v>
      </c>
      <c r="D98" s="20" t="s">
        <v>6484</v>
      </c>
      <c r="E98" s="20" t="s">
        <v>7372</v>
      </c>
      <c r="F98" s="20" t="s">
        <v>4297</v>
      </c>
      <c r="G98" t="str">
        <f t="shared" si="1"/>
        <v>B</v>
      </c>
      <c r="H98" s="21" t="s">
        <v>7954</v>
      </c>
      <c r="J98" s="22" t="s">
        <v>7936</v>
      </c>
      <c r="K98" s="22"/>
    </row>
    <row r="99" spans="1:11" ht="13.2" hidden="1" customHeight="1" x14ac:dyDescent="0.25">
      <c r="A99" s="19" t="s">
        <v>7371</v>
      </c>
      <c r="B99" s="20" t="s">
        <v>7370</v>
      </c>
      <c r="C99" s="20" t="s">
        <v>7371</v>
      </c>
      <c r="D99" s="20" t="s">
        <v>6484</v>
      </c>
      <c r="E99" s="20" t="s">
        <v>7375</v>
      </c>
      <c r="F99" s="20" t="s">
        <v>4297</v>
      </c>
      <c r="G99" t="str">
        <f t="shared" si="1"/>
        <v>-</v>
      </c>
      <c r="H99" s="21" t="s">
        <v>7960</v>
      </c>
      <c r="I99" s="5" t="s">
        <v>7961</v>
      </c>
      <c r="K99" s="22"/>
    </row>
    <row r="100" spans="1:11" ht="13.2" hidden="1" customHeight="1" x14ac:dyDescent="0.25">
      <c r="A100" s="19" t="s">
        <v>7371</v>
      </c>
      <c r="B100" s="20" t="s">
        <v>7370</v>
      </c>
      <c r="C100" s="20" t="s">
        <v>7371</v>
      </c>
      <c r="D100" s="20" t="s">
        <v>6484</v>
      </c>
      <c r="E100" s="20" t="s">
        <v>7374</v>
      </c>
      <c r="F100" s="20" t="s">
        <v>4297</v>
      </c>
      <c r="G100" t="str">
        <f t="shared" si="1"/>
        <v>-</v>
      </c>
      <c r="H100" s="25" t="s">
        <v>7929</v>
      </c>
      <c r="K100" s="26"/>
    </row>
    <row r="101" spans="1:11" ht="13.2" hidden="1" customHeight="1" x14ac:dyDescent="0.25">
      <c r="A101" s="19" t="s">
        <v>7395</v>
      </c>
      <c r="B101" s="20" t="s">
        <v>7394</v>
      </c>
      <c r="C101" s="20" t="s">
        <v>7395</v>
      </c>
      <c r="D101" s="20" t="s">
        <v>6484</v>
      </c>
      <c r="E101" s="20" t="s">
        <v>7398</v>
      </c>
      <c r="F101" s="20" t="s">
        <v>3246</v>
      </c>
      <c r="G101" t="str">
        <f t="shared" si="1"/>
        <v>B</v>
      </c>
      <c r="H101" s="25" t="s">
        <v>7954</v>
      </c>
      <c r="K101" s="22"/>
    </row>
    <row r="102" spans="1:11" ht="13.2" hidden="1" customHeight="1" x14ac:dyDescent="0.25">
      <c r="A102" s="19" t="s">
        <v>7395</v>
      </c>
      <c r="B102" s="20" t="s">
        <v>7394</v>
      </c>
      <c r="C102" s="20" t="s">
        <v>7395</v>
      </c>
      <c r="D102" s="20" t="s">
        <v>6484</v>
      </c>
      <c r="E102" s="20" t="s">
        <v>7399</v>
      </c>
      <c r="F102" s="20" t="s">
        <v>3246</v>
      </c>
      <c r="G102" t="str">
        <f t="shared" si="1"/>
        <v>-</v>
      </c>
      <c r="H102" s="21" t="s">
        <v>7988</v>
      </c>
      <c r="I102" s="5" t="s">
        <v>7961</v>
      </c>
      <c r="K102" s="22"/>
    </row>
    <row r="103" spans="1:11" ht="13.2" hidden="1" customHeight="1" x14ac:dyDescent="0.25">
      <c r="A103" s="19" t="s">
        <v>7395</v>
      </c>
      <c r="B103" s="20" t="s">
        <v>7394</v>
      </c>
      <c r="C103" s="20" t="s">
        <v>7395</v>
      </c>
      <c r="D103" s="20" t="s">
        <v>6484</v>
      </c>
      <c r="E103" s="20" t="s">
        <v>7402</v>
      </c>
      <c r="F103" s="20" t="s">
        <v>3246</v>
      </c>
      <c r="G103" t="str">
        <f t="shared" si="1"/>
        <v>-</v>
      </c>
      <c r="H103" s="21" t="s">
        <v>7989</v>
      </c>
      <c r="K103" s="22"/>
    </row>
    <row r="104" spans="1:11" ht="13.2" hidden="1" customHeight="1" x14ac:dyDescent="0.25">
      <c r="A104" s="19" t="s">
        <v>7395</v>
      </c>
      <c r="B104" s="20" t="s">
        <v>7394</v>
      </c>
      <c r="C104" s="20" t="s">
        <v>7395</v>
      </c>
      <c r="D104" s="20" t="s">
        <v>6484</v>
      </c>
      <c r="E104" s="20" t="s">
        <v>7396</v>
      </c>
      <c r="F104" s="20" t="s">
        <v>3246</v>
      </c>
      <c r="G104" t="str">
        <f t="shared" si="1"/>
        <v>-</v>
      </c>
      <c r="H104" s="21" t="s">
        <v>7990</v>
      </c>
      <c r="K104" s="22"/>
    </row>
    <row r="105" spans="1:11" ht="13.2" customHeight="1" x14ac:dyDescent="0.25">
      <c r="A105" s="19" t="s">
        <v>7395</v>
      </c>
      <c r="B105" s="20" t="s">
        <v>7394</v>
      </c>
      <c r="C105" s="20" t="s">
        <v>7395</v>
      </c>
      <c r="D105" s="20" t="s">
        <v>6484</v>
      </c>
      <c r="E105" s="20" t="s">
        <v>7405</v>
      </c>
      <c r="F105" s="20" t="s">
        <v>3246</v>
      </c>
      <c r="G105" t="str">
        <f t="shared" si="1"/>
        <v>-</v>
      </c>
      <c r="H105" s="21" t="s">
        <v>7991</v>
      </c>
      <c r="I105" s="5" t="s">
        <v>7965</v>
      </c>
      <c r="K105" s="22"/>
    </row>
    <row r="106" spans="1:11" ht="13.2" hidden="1" customHeight="1" x14ac:dyDescent="0.25">
      <c r="A106" s="19" t="s">
        <v>7395</v>
      </c>
      <c r="B106" s="20" t="s">
        <v>7394</v>
      </c>
      <c r="C106" s="20" t="s">
        <v>7395</v>
      </c>
      <c r="D106" s="20" t="s">
        <v>6484</v>
      </c>
      <c r="E106" s="20" t="s">
        <v>7406</v>
      </c>
      <c r="F106" s="20" t="s">
        <v>3246</v>
      </c>
      <c r="G106" t="str">
        <f t="shared" si="1"/>
        <v>-</v>
      </c>
      <c r="H106" s="21" t="s">
        <v>7992</v>
      </c>
      <c r="I106" s="5" t="s">
        <v>7961</v>
      </c>
      <c r="K106" s="22"/>
    </row>
    <row r="107" spans="1:11" ht="13.2" hidden="1" customHeight="1" x14ac:dyDescent="0.25">
      <c r="A107" s="19" t="s">
        <v>7395</v>
      </c>
      <c r="B107" s="20" t="s">
        <v>7394</v>
      </c>
      <c r="C107" s="20" t="s">
        <v>7395</v>
      </c>
      <c r="D107" s="20" t="s">
        <v>6484</v>
      </c>
      <c r="E107" s="20" t="s">
        <v>7408</v>
      </c>
      <c r="F107" s="20" t="s">
        <v>3246</v>
      </c>
      <c r="G107" t="str">
        <f t="shared" si="1"/>
        <v>-</v>
      </c>
      <c r="H107" s="21" t="s">
        <v>7993</v>
      </c>
      <c r="K107" s="22"/>
    </row>
    <row r="108" spans="1:11" ht="13.2" hidden="1" customHeight="1" x14ac:dyDescent="0.25">
      <c r="A108" s="19" t="s">
        <v>7395</v>
      </c>
      <c r="B108" s="20" t="s">
        <v>7394</v>
      </c>
      <c r="C108" s="20" t="s">
        <v>7395</v>
      </c>
      <c r="D108" s="20" t="s">
        <v>6484</v>
      </c>
      <c r="E108" s="20" t="s">
        <v>7409</v>
      </c>
      <c r="F108" s="20" t="s">
        <v>3246</v>
      </c>
      <c r="G108" t="str">
        <f t="shared" si="1"/>
        <v>-</v>
      </c>
      <c r="H108" s="21" t="s">
        <v>7992</v>
      </c>
      <c r="K108" s="22"/>
    </row>
    <row r="109" spans="1:11" ht="13.2" customHeight="1" x14ac:dyDescent="0.25">
      <c r="A109" s="19" t="s">
        <v>7395</v>
      </c>
      <c r="B109" s="20" t="s">
        <v>7394</v>
      </c>
      <c r="C109" s="20" t="s">
        <v>7395</v>
      </c>
      <c r="D109" s="20" t="s">
        <v>6484</v>
      </c>
      <c r="E109" s="20" t="s">
        <v>7403</v>
      </c>
      <c r="F109" s="20" t="s">
        <v>3246</v>
      </c>
      <c r="G109" t="str">
        <f t="shared" si="1"/>
        <v>-</v>
      </c>
      <c r="H109" s="21" t="s">
        <v>7994</v>
      </c>
      <c r="I109" s="5" t="s">
        <v>7961</v>
      </c>
      <c r="K109" s="22"/>
    </row>
    <row r="110" spans="1:11" ht="13.2" customHeight="1" x14ac:dyDescent="0.25">
      <c r="A110" s="19" t="s">
        <v>7395</v>
      </c>
      <c r="B110" s="20" t="s">
        <v>7394</v>
      </c>
      <c r="C110" s="20" t="s">
        <v>7395</v>
      </c>
      <c r="D110" s="20" t="s">
        <v>6484</v>
      </c>
      <c r="E110" s="20" t="s">
        <v>7404</v>
      </c>
      <c r="F110" s="20" t="s">
        <v>3246</v>
      </c>
      <c r="G110" t="str">
        <f t="shared" si="1"/>
        <v>-</v>
      </c>
      <c r="H110" s="21" t="s">
        <v>7994</v>
      </c>
      <c r="I110" s="5" t="s">
        <v>7961</v>
      </c>
      <c r="K110" s="22"/>
    </row>
    <row r="111" spans="1:11" ht="13.2" hidden="1" customHeight="1" x14ac:dyDescent="0.25">
      <c r="A111" s="19" t="s">
        <v>7395</v>
      </c>
      <c r="B111" s="20" t="s">
        <v>7394</v>
      </c>
      <c r="C111" s="20" t="s">
        <v>7395</v>
      </c>
      <c r="D111" s="20" t="s">
        <v>6484</v>
      </c>
      <c r="E111" s="20" t="s">
        <v>7400</v>
      </c>
      <c r="F111" s="20" t="s">
        <v>3246</v>
      </c>
      <c r="G111" t="str">
        <f t="shared" si="1"/>
        <v>-</v>
      </c>
      <c r="H111" s="25" t="s">
        <v>7929</v>
      </c>
      <c r="K111" s="26"/>
    </row>
    <row r="112" spans="1:11" ht="13.2" hidden="1" customHeight="1" x14ac:dyDescent="0.25">
      <c r="A112" s="19" t="s">
        <v>7395</v>
      </c>
      <c r="B112" s="20" t="s">
        <v>7394</v>
      </c>
      <c r="C112" s="20" t="s">
        <v>7395</v>
      </c>
      <c r="D112" s="20" t="s">
        <v>6484</v>
      </c>
      <c r="E112" s="20" t="s">
        <v>7401</v>
      </c>
      <c r="F112" s="20" t="s">
        <v>3246</v>
      </c>
      <c r="G112" t="str">
        <f t="shared" si="1"/>
        <v>-</v>
      </c>
      <c r="H112" s="25" t="s">
        <v>7929</v>
      </c>
      <c r="K112" s="26"/>
    </row>
    <row r="113" spans="1:12" ht="13.2" hidden="1" customHeight="1" x14ac:dyDescent="0.25">
      <c r="A113" s="19" t="s">
        <v>7395</v>
      </c>
      <c r="B113" s="20" t="s">
        <v>7394</v>
      </c>
      <c r="C113" s="20" t="s">
        <v>7395</v>
      </c>
      <c r="D113" s="20" t="s">
        <v>6484</v>
      </c>
      <c r="E113" s="20" t="s">
        <v>7407</v>
      </c>
      <c r="F113" s="20" t="s">
        <v>3246</v>
      </c>
      <c r="G113" t="str">
        <f t="shared" si="1"/>
        <v>-</v>
      </c>
      <c r="H113" s="25" t="s">
        <v>7929</v>
      </c>
      <c r="K113" s="26"/>
    </row>
    <row r="114" spans="1:12" ht="13.2" hidden="1" customHeight="1" x14ac:dyDescent="0.25">
      <c r="A114" s="19" t="s">
        <v>7395</v>
      </c>
      <c r="B114" s="20" t="s">
        <v>7394</v>
      </c>
      <c r="C114" s="20" t="s">
        <v>7395</v>
      </c>
      <c r="D114" s="20" t="s">
        <v>6484</v>
      </c>
      <c r="E114" s="20" t="s">
        <v>7410</v>
      </c>
      <c r="F114" s="20" t="s">
        <v>3246</v>
      </c>
      <c r="G114" t="str">
        <f t="shared" si="1"/>
        <v>-</v>
      </c>
      <c r="H114" s="25" t="s">
        <v>7929</v>
      </c>
      <c r="K114" s="26"/>
    </row>
    <row r="115" spans="1:12" ht="13.2" hidden="1" customHeight="1" x14ac:dyDescent="0.25">
      <c r="A115" s="19" t="s">
        <v>7413</v>
      </c>
      <c r="B115" s="20" t="s">
        <v>7412</v>
      </c>
      <c r="C115" s="20" t="s">
        <v>7413</v>
      </c>
      <c r="D115" s="20" t="s">
        <v>6484</v>
      </c>
      <c r="E115" s="20" t="s">
        <v>7416</v>
      </c>
      <c r="F115" s="20" t="s">
        <v>4297</v>
      </c>
      <c r="G115" t="str">
        <f t="shared" si="1"/>
        <v>B</v>
      </c>
      <c r="H115" s="21" t="s">
        <v>7945</v>
      </c>
      <c r="K115" s="22"/>
    </row>
    <row r="116" spans="1:12" ht="13.2" hidden="1" customHeight="1" x14ac:dyDescent="0.25">
      <c r="A116" s="19" t="s">
        <v>7413</v>
      </c>
      <c r="B116" s="20" t="s">
        <v>7412</v>
      </c>
      <c r="C116" s="20" t="s">
        <v>7413</v>
      </c>
      <c r="D116" s="20" t="s">
        <v>6484</v>
      </c>
      <c r="E116" s="20" t="s">
        <v>7414</v>
      </c>
      <c r="F116" s="20" t="s">
        <v>4297</v>
      </c>
      <c r="G116" t="str">
        <f t="shared" si="1"/>
        <v>-</v>
      </c>
      <c r="H116" s="21" t="s">
        <v>7981</v>
      </c>
      <c r="K116" s="22"/>
    </row>
    <row r="117" spans="1:12" ht="13.2" hidden="1" customHeight="1" x14ac:dyDescent="0.25">
      <c r="A117" s="19" t="s">
        <v>7413</v>
      </c>
      <c r="B117" s="20" t="s">
        <v>7412</v>
      </c>
      <c r="C117" s="20" t="s">
        <v>7413</v>
      </c>
      <c r="D117" s="20" t="s">
        <v>6484</v>
      </c>
      <c r="E117" s="20" t="s">
        <v>7417</v>
      </c>
      <c r="F117" s="20" t="s">
        <v>4297</v>
      </c>
      <c r="G117" t="str">
        <f t="shared" si="1"/>
        <v>-</v>
      </c>
      <c r="H117" s="25" t="s">
        <v>7929</v>
      </c>
      <c r="K117" s="26"/>
    </row>
    <row r="118" spans="1:12" ht="13.2" hidden="1" customHeight="1" x14ac:dyDescent="0.25">
      <c r="A118" s="19" t="s">
        <v>7469</v>
      </c>
      <c r="B118" s="20" t="s">
        <v>7468</v>
      </c>
      <c r="C118" s="20" t="s">
        <v>7469</v>
      </c>
      <c r="D118" s="20" t="s">
        <v>6484</v>
      </c>
      <c r="E118" s="20" t="s">
        <v>7470</v>
      </c>
      <c r="F118" s="20" t="s">
        <v>7947</v>
      </c>
      <c r="G118" t="str">
        <f t="shared" si="1"/>
        <v>B</v>
      </c>
      <c r="H118" s="21" t="s">
        <v>7995</v>
      </c>
      <c r="I118" s="5" t="s">
        <v>7961</v>
      </c>
      <c r="K118" s="22"/>
    </row>
    <row r="119" spans="1:12" ht="13.2" hidden="1" customHeight="1" x14ac:dyDescent="0.25">
      <c r="A119" s="19" t="s">
        <v>7469</v>
      </c>
      <c r="B119" s="20" t="s">
        <v>7468</v>
      </c>
      <c r="C119" s="20" t="s">
        <v>7469</v>
      </c>
      <c r="D119" s="20" t="s">
        <v>6484</v>
      </c>
      <c r="E119" s="20" t="s">
        <v>7472</v>
      </c>
      <c r="F119" s="20" t="s">
        <v>7947</v>
      </c>
      <c r="G119" t="str">
        <f t="shared" si="1"/>
        <v>-</v>
      </c>
      <c r="H119" s="21" t="s">
        <v>7929</v>
      </c>
      <c r="K119" s="26"/>
    </row>
    <row r="120" spans="1:12" ht="13.2" hidden="1" customHeight="1" x14ac:dyDescent="0.25">
      <c r="A120" s="19" t="s">
        <v>7469</v>
      </c>
      <c r="B120" s="20" t="s">
        <v>7468</v>
      </c>
      <c r="C120" s="20" t="s">
        <v>7469</v>
      </c>
      <c r="D120" s="20" t="s">
        <v>6484</v>
      </c>
      <c r="E120" s="20" t="s">
        <v>7473</v>
      </c>
      <c r="F120" s="20" t="s">
        <v>7947</v>
      </c>
      <c r="G120" t="str">
        <f t="shared" si="1"/>
        <v>-</v>
      </c>
      <c r="H120" s="21" t="s">
        <v>7929</v>
      </c>
      <c r="K120" s="26"/>
    </row>
    <row r="121" spans="1:12" ht="13.2" hidden="1" customHeight="1" x14ac:dyDescent="0.25">
      <c r="A121" s="19" t="s">
        <v>7514</v>
      </c>
      <c r="B121" s="20" t="s">
        <v>7513</v>
      </c>
      <c r="C121" s="20" t="s">
        <v>7514</v>
      </c>
      <c r="D121" s="20" t="s">
        <v>6484</v>
      </c>
      <c r="E121" s="20" t="s">
        <v>7515</v>
      </c>
      <c r="F121" s="20" t="s">
        <v>7516</v>
      </c>
      <c r="G121" t="str">
        <f t="shared" si="1"/>
        <v>B</v>
      </c>
      <c r="H121" s="21" t="s">
        <v>7942</v>
      </c>
      <c r="K121" s="22"/>
    </row>
    <row r="122" spans="1:12" ht="13.2" customHeight="1" x14ac:dyDescent="0.25">
      <c r="A122" s="19" t="s">
        <v>904</v>
      </c>
      <c r="B122" s="20" t="s">
        <v>903</v>
      </c>
      <c r="C122" s="20" t="s">
        <v>904</v>
      </c>
      <c r="D122" s="20" t="s">
        <v>6484</v>
      </c>
      <c r="E122" s="20" t="s">
        <v>905</v>
      </c>
      <c r="F122" s="20" t="s">
        <v>6296</v>
      </c>
      <c r="G122" t="str">
        <f t="shared" si="1"/>
        <v>B</v>
      </c>
      <c r="H122" s="21" t="s">
        <v>7940</v>
      </c>
      <c r="I122" s="5" t="s">
        <v>7941</v>
      </c>
      <c r="K122" s="22"/>
    </row>
    <row r="123" spans="1:12" ht="13.2" hidden="1" customHeight="1" x14ac:dyDescent="0.25">
      <c r="A123" s="19" t="s">
        <v>904</v>
      </c>
      <c r="B123" s="20" t="s">
        <v>903</v>
      </c>
      <c r="C123" s="20" t="s">
        <v>904</v>
      </c>
      <c r="D123" s="20" t="s">
        <v>6484</v>
      </c>
      <c r="E123" s="20" t="s">
        <v>907</v>
      </c>
      <c r="F123" s="20" t="s">
        <v>6296</v>
      </c>
      <c r="G123" t="str">
        <f t="shared" si="1"/>
        <v>-</v>
      </c>
      <c r="H123" s="25" t="s">
        <v>7929</v>
      </c>
      <c r="I123" s="28" t="s">
        <v>7929</v>
      </c>
      <c r="J123" s="29"/>
      <c r="K123" s="30"/>
      <c r="L123" s="29"/>
    </row>
    <row r="124" spans="1:12" ht="13.2" hidden="1" customHeight="1" x14ac:dyDescent="0.25">
      <c r="A124" s="19" t="s">
        <v>6445</v>
      </c>
      <c r="B124" s="20" t="s">
        <v>6444</v>
      </c>
      <c r="C124" s="20" t="s">
        <v>6445</v>
      </c>
      <c r="D124" s="20" t="s">
        <v>6484</v>
      </c>
      <c r="E124" s="20" t="s">
        <v>6446</v>
      </c>
      <c r="F124" s="20" t="s">
        <v>3246</v>
      </c>
      <c r="G124" t="str">
        <f t="shared" si="1"/>
        <v>B</v>
      </c>
      <c r="H124" s="21" t="s">
        <v>7956</v>
      </c>
      <c r="K124" s="22"/>
    </row>
    <row r="125" spans="1:12" ht="13.2" hidden="1" customHeight="1" x14ac:dyDescent="0.25">
      <c r="A125" s="19" t="s">
        <v>7525</v>
      </c>
      <c r="B125" s="20" t="s">
        <v>7524</v>
      </c>
      <c r="C125" s="20" t="s">
        <v>7525</v>
      </c>
      <c r="D125" s="20" t="s">
        <v>6484</v>
      </c>
      <c r="E125" s="20" t="s">
        <v>7527</v>
      </c>
      <c r="F125" s="20" t="s">
        <v>3246</v>
      </c>
      <c r="G125" t="str">
        <f t="shared" si="1"/>
        <v>B</v>
      </c>
      <c r="H125" s="21" t="s">
        <v>7973</v>
      </c>
      <c r="K125" s="22"/>
    </row>
    <row r="126" spans="1:12" ht="13.2" hidden="1" customHeight="1" x14ac:dyDescent="0.25">
      <c r="A126" s="19" t="s">
        <v>7525</v>
      </c>
      <c r="B126" s="20" t="s">
        <v>7524</v>
      </c>
      <c r="C126" s="20" t="s">
        <v>7525</v>
      </c>
      <c r="D126" s="20" t="s">
        <v>6484</v>
      </c>
      <c r="E126" s="20" t="s">
        <v>7529</v>
      </c>
      <c r="F126" s="20" t="s">
        <v>3246</v>
      </c>
      <c r="G126" t="str">
        <f t="shared" si="1"/>
        <v>-</v>
      </c>
      <c r="H126" s="21" t="s">
        <v>7996</v>
      </c>
      <c r="K126" s="22"/>
    </row>
    <row r="127" spans="1:12" ht="13.2" hidden="1" customHeight="1" x14ac:dyDescent="0.25">
      <c r="A127" s="19" t="s">
        <v>7525</v>
      </c>
      <c r="B127" s="20" t="s">
        <v>7524</v>
      </c>
      <c r="C127" s="20" t="s">
        <v>7525</v>
      </c>
      <c r="D127" s="20" t="s">
        <v>6484</v>
      </c>
      <c r="E127" s="20" t="s">
        <v>7531</v>
      </c>
      <c r="F127" s="20" t="s">
        <v>3246</v>
      </c>
      <c r="G127" t="str">
        <f t="shared" si="1"/>
        <v>-</v>
      </c>
      <c r="H127" s="21" t="s">
        <v>7962</v>
      </c>
      <c r="K127" s="22"/>
    </row>
    <row r="128" spans="1:12" ht="13.2" hidden="1" customHeight="1" x14ac:dyDescent="0.25">
      <c r="A128" s="19" t="s">
        <v>7525</v>
      </c>
      <c r="B128" s="20" t="s">
        <v>7524</v>
      </c>
      <c r="C128" s="20" t="s">
        <v>7525</v>
      </c>
      <c r="D128" s="20" t="s">
        <v>6484</v>
      </c>
      <c r="E128" s="20" t="s">
        <v>7997</v>
      </c>
      <c r="F128" s="20" t="s">
        <v>3246</v>
      </c>
      <c r="G128" t="str">
        <f t="shared" si="1"/>
        <v>-</v>
      </c>
      <c r="H128" s="21" t="s">
        <v>7998</v>
      </c>
      <c r="K128" s="22"/>
    </row>
    <row r="129" spans="1:11" ht="13.2" hidden="1" customHeight="1" x14ac:dyDescent="0.25">
      <c r="A129" s="19" t="s">
        <v>7525</v>
      </c>
      <c r="B129" s="20" t="s">
        <v>7524</v>
      </c>
      <c r="C129" s="20" t="s">
        <v>7525</v>
      </c>
      <c r="D129" s="20" t="s">
        <v>6484</v>
      </c>
      <c r="E129" s="20" t="s">
        <v>7533</v>
      </c>
      <c r="F129" s="20" t="s">
        <v>3246</v>
      </c>
      <c r="G129" t="str">
        <f t="shared" si="1"/>
        <v>-</v>
      </c>
      <c r="H129" s="21" t="s">
        <v>7937</v>
      </c>
      <c r="K129" s="22"/>
    </row>
    <row r="130" spans="1:11" ht="13.2" hidden="1" customHeight="1" x14ac:dyDescent="0.25">
      <c r="A130" s="19" t="s">
        <v>7525</v>
      </c>
      <c r="B130" s="20" t="s">
        <v>7524</v>
      </c>
      <c r="C130" s="20" t="s">
        <v>7525</v>
      </c>
      <c r="D130" s="20" t="s">
        <v>6484</v>
      </c>
      <c r="E130" s="20" t="s">
        <v>7530</v>
      </c>
      <c r="F130" s="20" t="s">
        <v>3246</v>
      </c>
      <c r="G130" t="str">
        <f t="shared" ref="G130:G183" si="2">IF(C130&lt;&gt;C129,IF(A130=C130,"B","S"),"-")</f>
        <v>-</v>
      </c>
      <c r="H130" s="25" t="s">
        <v>7929</v>
      </c>
      <c r="K130" s="26"/>
    </row>
    <row r="131" spans="1:11" ht="13.2" hidden="1" customHeight="1" x14ac:dyDescent="0.25">
      <c r="A131" s="19" t="s">
        <v>7525</v>
      </c>
      <c r="B131" s="20" t="s">
        <v>7524</v>
      </c>
      <c r="C131" s="20" t="s">
        <v>7525</v>
      </c>
      <c r="D131" s="20" t="s">
        <v>6484</v>
      </c>
      <c r="E131" s="20" t="s">
        <v>7532</v>
      </c>
      <c r="F131" s="20" t="s">
        <v>3246</v>
      </c>
      <c r="G131" t="str">
        <f t="shared" si="2"/>
        <v>-</v>
      </c>
      <c r="H131" s="25" t="s">
        <v>7929</v>
      </c>
      <c r="K131" s="26"/>
    </row>
    <row r="132" spans="1:11" ht="13.2" hidden="1" customHeight="1" x14ac:dyDescent="0.25">
      <c r="A132" s="19" t="s">
        <v>7647</v>
      </c>
      <c r="B132" s="20" t="s">
        <v>7646</v>
      </c>
      <c r="C132" s="20" t="s">
        <v>7647</v>
      </c>
      <c r="D132" s="20" t="s">
        <v>6484</v>
      </c>
      <c r="E132" s="20" t="s">
        <v>7648</v>
      </c>
      <c r="F132" s="20" t="s">
        <v>3246</v>
      </c>
      <c r="G132" t="str">
        <f t="shared" si="2"/>
        <v>B</v>
      </c>
      <c r="H132" s="21" t="s">
        <v>7975</v>
      </c>
      <c r="K132" s="22"/>
    </row>
    <row r="133" spans="1:11" ht="13.2" hidden="1" customHeight="1" x14ac:dyDescent="0.25">
      <c r="A133" s="19" t="s">
        <v>7647</v>
      </c>
      <c r="B133" s="20" t="s">
        <v>7646</v>
      </c>
      <c r="C133" s="20" t="s">
        <v>7647</v>
      </c>
      <c r="D133" s="20" t="s">
        <v>6484</v>
      </c>
      <c r="E133" s="20" t="s">
        <v>7650</v>
      </c>
      <c r="F133" s="20" t="s">
        <v>3246</v>
      </c>
      <c r="G133" t="str">
        <f t="shared" si="2"/>
        <v>-</v>
      </c>
      <c r="H133" s="25" t="s">
        <v>7929</v>
      </c>
      <c r="K133" s="26"/>
    </row>
    <row r="134" spans="1:11" ht="13.2" hidden="1" customHeight="1" x14ac:dyDescent="0.25">
      <c r="A134" s="19" t="s">
        <v>2162</v>
      </c>
      <c r="B134" s="20" t="s">
        <v>2161</v>
      </c>
      <c r="C134" s="20" t="s">
        <v>2162</v>
      </c>
      <c r="D134" s="20" t="s">
        <v>6484</v>
      </c>
      <c r="E134" s="20" t="s">
        <v>2163</v>
      </c>
      <c r="F134" s="20" t="s">
        <v>7999</v>
      </c>
      <c r="G134" t="str">
        <f t="shared" si="2"/>
        <v>B</v>
      </c>
      <c r="H134" s="21" t="s">
        <v>8000</v>
      </c>
      <c r="I134" s="5" t="s">
        <v>8001</v>
      </c>
      <c r="K134" s="22"/>
    </row>
    <row r="135" spans="1:11" ht="13.2" hidden="1" customHeight="1" x14ac:dyDescent="0.25">
      <c r="A135" s="19" t="s">
        <v>2162</v>
      </c>
      <c r="B135" s="20" t="s">
        <v>2161</v>
      </c>
      <c r="C135" s="20" t="s">
        <v>2162</v>
      </c>
      <c r="D135" s="20" t="s">
        <v>6484</v>
      </c>
      <c r="E135" s="20" t="s">
        <v>2165</v>
      </c>
      <c r="F135" s="20" t="s">
        <v>7999</v>
      </c>
      <c r="G135" t="str">
        <f t="shared" si="2"/>
        <v>-</v>
      </c>
      <c r="H135" s="25" t="s">
        <v>7929</v>
      </c>
      <c r="K135" s="26"/>
    </row>
    <row r="136" spans="1:11" ht="13.2" hidden="1" customHeight="1" x14ac:dyDescent="0.25">
      <c r="A136" s="19" t="s">
        <v>7599</v>
      </c>
      <c r="B136" s="20" t="s">
        <v>7598</v>
      </c>
      <c r="C136" s="20" t="s">
        <v>7599</v>
      </c>
      <c r="D136" s="20" t="s">
        <v>6484</v>
      </c>
      <c r="E136" s="20" t="s">
        <v>7600</v>
      </c>
      <c r="F136" s="20" t="s">
        <v>4297</v>
      </c>
      <c r="G136" t="str">
        <f t="shared" si="2"/>
        <v>B</v>
      </c>
      <c r="H136" s="21" t="s">
        <v>7954</v>
      </c>
      <c r="I136" s="5" t="s">
        <v>7961</v>
      </c>
      <c r="K136" s="22"/>
    </row>
    <row r="137" spans="1:11" ht="13.2" hidden="1" customHeight="1" x14ac:dyDescent="0.25">
      <c r="A137" s="19" t="s">
        <v>7599</v>
      </c>
      <c r="B137" s="20" t="s">
        <v>7598</v>
      </c>
      <c r="C137" s="20" t="s">
        <v>7599</v>
      </c>
      <c r="D137" s="20" t="s">
        <v>6484</v>
      </c>
      <c r="E137" s="20" t="s">
        <v>7602</v>
      </c>
      <c r="F137" s="20" t="s">
        <v>4297</v>
      </c>
      <c r="G137" t="str">
        <f t="shared" si="2"/>
        <v>-</v>
      </c>
      <c r="H137" s="21" t="s">
        <v>7964</v>
      </c>
      <c r="I137" s="5" t="s">
        <v>7965</v>
      </c>
      <c r="K137" s="22"/>
    </row>
    <row r="138" spans="1:11" ht="13.2" hidden="1" customHeight="1" x14ac:dyDescent="0.25">
      <c r="A138" s="19" t="s">
        <v>965</v>
      </c>
      <c r="B138" s="20" t="s">
        <v>964</v>
      </c>
      <c r="C138" s="20" t="s">
        <v>965</v>
      </c>
      <c r="D138" s="20" t="s">
        <v>6484</v>
      </c>
      <c r="E138" s="20" t="s">
        <v>966</v>
      </c>
      <c r="F138" s="20" t="s">
        <v>7618</v>
      </c>
      <c r="G138" t="str">
        <f t="shared" si="2"/>
        <v>B</v>
      </c>
      <c r="H138" s="21" t="s">
        <v>7979</v>
      </c>
      <c r="K138" s="22"/>
    </row>
    <row r="139" spans="1:11" ht="13.2" hidden="1" customHeight="1" x14ac:dyDescent="0.25">
      <c r="A139" s="19" t="s">
        <v>965</v>
      </c>
      <c r="B139" s="20" t="s">
        <v>964</v>
      </c>
      <c r="C139" s="20" t="s">
        <v>965</v>
      </c>
      <c r="D139" s="20" t="s">
        <v>6484</v>
      </c>
      <c r="E139" s="20" t="s">
        <v>968</v>
      </c>
      <c r="F139" s="20" t="s">
        <v>7618</v>
      </c>
      <c r="G139" t="str">
        <f t="shared" si="2"/>
        <v>-</v>
      </c>
      <c r="H139" s="25" t="s">
        <v>7929</v>
      </c>
      <c r="K139" s="26"/>
    </row>
    <row r="140" spans="1:11" ht="13.2" hidden="1" customHeight="1" x14ac:dyDescent="0.25">
      <c r="A140" s="19" t="s">
        <v>965</v>
      </c>
      <c r="B140" s="20" t="s">
        <v>964</v>
      </c>
      <c r="C140" s="20" t="s">
        <v>965</v>
      </c>
      <c r="D140" s="20" t="s">
        <v>6484</v>
      </c>
      <c r="E140" s="20" t="s">
        <v>969</v>
      </c>
      <c r="F140" s="20" t="s">
        <v>7618</v>
      </c>
      <c r="G140" t="str">
        <f t="shared" si="2"/>
        <v>-</v>
      </c>
      <c r="H140" s="25" t="s">
        <v>7929</v>
      </c>
      <c r="K140" s="26"/>
    </row>
    <row r="141" spans="1:11" ht="13.2" hidden="1" customHeight="1" x14ac:dyDescent="0.25">
      <c r="A141" s="19" t="s">
        <v>965</v>
      </c>
      <c r="B141" s="20" t="s">
        <v>964</v>
      </c>
      <c r="C141" s="20" t="s">
        <v>965</v>
      </c>
      <c r="D141" s="20" t="s">
        <v>6484</v>
      </c>
      <c r="E141" s="20" t="s">
        <v>970</v>
      </c>
      <c r="F141" s="20" t="s">
        <v>7618</v>
      </c>
      <c r="G141" t="str">
        <f t="shared" si="2"/>
        <v>-</v>
      </c>
      <c r="H141" s="25" t="s">
        <v>7929</v>
      </c>
      <c r="K141" s="26"/>
    </row>
    <row r="142" spans="1:11" ht="13.2" hidden="1" customHeight="1" x14ac:dyDescent="0.25">
      <c r="A142" s="19" t="s">
        <v>965</v>
      </c>
      <c r="B142" s="20" t="s">
        <v>964</v>
      </c>
      <c r="C142" s="20" t="s">
        <v>965</v>
      </c>
      <c r="D142" s="20" t="s">
        <v>6484</v>
      </c>
      <c r="E142" s="20" t="s">
        <v>971</v>
      </c>
      <c r="F142" s="20" t="s">
        <v>7618</v>
      </c>
      <c r="G142" t="str">
        <f t="shared" si="2"/>
        <v>-</v>
      </c>
      <c r="H142" s="25" t="s">
        <v>7929</v>
      </c>
      <c r="K142" s="26"/>
    </row>
    <row r="143" spans="1:11" ht="13.2" hidden="1" customHeight="1" x14ac:dyDescent="0.25">
      <c r="A143" s="19" t="s">
        <v>6822</v>
      </c>
      <c r="B143" s="20" t="s">
        <v>6821</v>
      </c>
      <c r="C143" s="20" t="s">
        <v>6822</v>
      </c>
      <c r="D143" s="20" t="s">
        <v>6484</v>
      </c>
      <c r="E143" s="20" t="s">
        <v>6823</v>
      </c>
      <c r="F143" s="20" t="s">
        <v>6824</v>
      </c>
      <c r="G143" t="str">
        <f t="shared" si="2"/>
        <v>B</v>
      </c>
      <c r="H143" s="21" t="s">
        <v>7972</v>
      </c>
      <c r="K143" s="22"/>
    </row>
    <row r="144" spans="1:11" ht="13.2" hidden="1" customHeight="1" x14ac:dyDescent="0.25">
      <c r="A144" s="19" t="s">
        <v>6822</v>
      </c>
      <c r="B144" s="20" t="s">
        <v>6821</v>
      </c>
      <c r="C144" s="20" t="s">
        <v>6822</v>
      </c>
      <c r="D144" s="20" t="s">
        <v>6484</v>
      </c>
      <c r="E144" s="20" t="s">
        <v>6826</v>
      </c>
      <c r="F144" s="20" t="s">
        <v>6824</v>
      </c>
      <c r="G144" t="str">
        <f t="shared" si="2"/>
        <v>-</v>
      </c>
      <c r="H144" s="21" t="s">
        <v>7966</v>
      </c>
      <c r="K144" s="22"/>
    </row>
    <row r="145" spans="1:11" ht="13.2" customHeight="1" x14ac:dyDescent="0.25">
      <c r="A145" s="19" t="s">
        <v>7703</v>
      </c>
      <c r="B145" s="20" t="s">
        <v>7702</v>
      </c>
      <c r="C145" s="20" t="s">
        <v>7703</v>
      </c>
      <c r="D145" s="20" t="s">
        <v>6484</v>
      </c>
      <c r="E145" s="20" t="s">
        <v>7704</v>
      </c>
      <c r="F145" s="20" t="s">
        <v>7947</v>
      </c>
      <c r="G145" t="str">
        <f t="shared" si="2"/>
        <v>B</v>
      </c>
      <c r="H145" s="21" t="s">
        <v>8002</v>
      </c>
      <c r="I145" s="5" t="s">
        <v>8003</v>
      </c>
      <c r="K145" s="22"/>
    </row>
    <row r="146" spans="1:11" ht="13.2" hidden="1" customHeight="1" x14ac:dyDescent="0.25">
      <c r="A146" s="19" t="s">
        <v>7703</v>
      </c>
      <c r="B146" s="20" t="s">
        <v>7702</v>
      </c>
      <c r="C146" s="20" t="s">
        <v>7703</v>
      </c>
      <c r="D146" s="20" t="s">
        <v>6484</v>
      </c>
      <c r="E146" s="20" t="s">
        <v>7706</v>
      </c>
      <c r="F146" s="20" t="s">
        <v>7947</v>
      </c>
      <c r="G146" t="str">
        <f t="shared" si="2"/>
        <v>-</v>
      </c>
      <c r="K146" s="22"/>
    </row>
    <row r="147" spans="1:11" ht="13.2" hidden="1" customHeight="1" x14ac:dyDescent="0.25">
      <c r="A147" s="19" t="s">
        <v>7703</v>
      </c>
      <c r="B147" s="20" t="s">
        <v>7702</v>
      </c>
      <c r="C147" s="20" t="s">
        <v>7703</v>
      </c>
      <c r="D147" s="20" t="s">
        <v>6484</v>
      </c>
      <c r="E147" s="20" t="s">
        <v>7707</v>
      </c>
      <c r="F147" s="20" t="s">
        <v>7947</v>
      </c>
      <c r="G147" t="str">
        <f t="shared" si="2"/>
        <v>-</v>
      </c>
      <c r="H147" s="21" t="s">
        <v>7937</v>
      </c>
      <c r="K147" s="22"/>
    </row>
    <row r="148" spans="1:11" ht="13.2" hidden="1" customHeight="1" x14ac:dyDescent="0.25">
      <c r="A148" s="19" t="s">
        <v>7703</v>
      </c>
      <c r="B148" s="20" t="s">
        <v>7702</v>
      </c>
      <c r="C148" s="20" t="s">
        <v>7703</v>
      </c>
      <c r="D148" s="20" t="s">
        <v>6484</v>
      </c>
      <c r="E148" s="20" t="s">
        <v>7708</v>
      </c>
      <c r="F148" s="20" t="s">
        <v>7947</v>
      </c>
      <c r="G148" t="str">
        <f t="shared" si="2"/>
        <v>-</v>
      </c>
      <c r="H148" s="21" t="s">
        <v>7929</v>
      </c>
      <c r="K148" s="26"/>
    </row>
    <row r="149" spans="1:11" ht="13.2" hidden="1" customHeight="1" x14ac:dyDescent="0.25">
      <c r="A149" s="19" t="s">
        <v>3522</v>
      </c>
      <c r="B149" s="20" t="s">
        <v>3521</v>
      </c>
      <c r="C149" s="20" t="s">
        <v>3522</v>
      </c>
      <c r="D149" s="20" t="s">
        <v>6484</v>
      </c>
      <c r="E149" s="20" t="s">
        <v>5858</v>
      </c>
      <c r="F149" s="20" t="s">
        <v>8004</v>
      </c>
      <c r="G149" t="str">
        <f t="shared" si="2"/>
        <v>B</v>
      </c>
      <c r="H149" s="21" t="s">
        <v>7972</v>
      </c>
      <c r="K149" s="22"/>
    </row>
    <row r="150" spans="1:11" ht="13.2" hidden="1" customHeight="1" x14ac:dyDescent="0.25">
      <c r="A150" s="19" t="s">
        <v>3522</v>
      </c>
      <c r="B150" s="20" t="s">
        <v>3521</v>
      </c>
      <c r="C150" s="20" t="s">
        <v>3522</v>
      </c>
      <c r="D150" s="20" t="s">
        <v>6484</v>
      </c>
      <c r="E150" s="20" t="s">
        <v>3524</v>
      </c>
      <c r="F150" s="20" t="s">
        <v>8004</v>
      </c>
      <c r="G150" t="str">
        <f t="shared" si="2"/>
        <v>-</v>
      </c>
      <c r="H150" s="21" t="s">
        <v>7962</v>
      </c>
      <c r="K150" s="22"/>
    </row>
    <row r="151" spans="1:11" ht="13.2" hidden="1" customHeight="1" x14ac:dyDescent="0.25">
      <c r="A151" s="19" t="s">
        <v>2786</v>
      </c>
      <c r="B151" s="20" t="s">
        <v>2785</v>
      </c>
      <c r="C151" s="20" t="s">
        <v>2786</v>
      </c>
      <c r="D151" s="20" t="s">
        <v>6484</v>
      </c>
      <c r="E151" s="20" t="s">
        <v>2787</v>
      </c>
      <c r="F151" s="20" t="s">
        <v>1637</v>
      </c>
      <c r="G151" t="str">
        <f t="shared" si="2"/>
        <v>B</v>
      </c>
      <c r="H151" s="21" t="s">
        <v>7966</v>
      </c>
      <c r="K151" s="22"/>
    </row>
    <row r="152" spans="1:11" ht="13.2" hidden="1" customHeight="1" x14ac:dyDescent="0.25">
      <c r="A152" s="19" t="s">
        <v>2786</v>
      </c>
      <c r="B152" s="20" t="s">
        <v>2785</v>
      </c>
      <c r="C152" s="20" t="s">
        <v>2786</v>
      </c>
      <c r="D152" s="20" t="s">
        <v>6484</v>
      </c>
      <c r="E152" s="20" t="s">
        <v>2789</v>
      </c>
      <c r="F152" s="20" t="s">
        <v>1637</v>
      </c>
      <c r="G152" t="str">
        <f t="shared" si="2"/>
        <v>-</v>
      </c>
      <c r="H152" s="25" t="s">
        <v>7929</v>
      </c>
      <c r="K152" s="26"/>
    </row>
    <row r="153" spans="1:11" ht="13.2" hidden="1" customHeight="1" x14ac:dyDescent="0.25">
      <c r="A153" s="19" t="s">
        <v>7593</v>
      </c>
      <c r="B153" s="20" t="s">
        <v>7592</v>
      </c>
      <c r="C153" s="20" t="s">
        <v>7593</v>
      </c>
      <c r="D153" s="20" t="s">
        <v>6484</v>
      </c>
      <c r="E153" s="20" t="s">
        <v>7594</v>
      </c>
      <c r="F153" s="20" t="s">
        <v>7595</v>
      </c>
      <c r="G153" t="str">
        <f t="shared" si="2"/>
        <v>B</v>
      </c>
      <c r="H153" s="21" t="s">
        <v>7972</v>
      </c>
      <c r="K153" s="22"/>
    </row>
    <row r="154" spans="1:11" ht="13.2" hidden="1" customHeight="1" x14ac:dyDescent="0.25">
      <c r="A154" s="19" t="s">
        <v>2561</v>
      </c>
      <c r="B154" s="20" t="s">
        <v>2560</v>
      </c>
      <c r="C154" s="20" t="s">
        <v>2561</v>
      </c>
      <c r="D154" s="20" t="s">
        <v>6484</v>
      </c>
      <c r="E154" s="20" t="s">
        <v>2562</v>
      </c>
      <c r="F154" s="20" t="s">
        <v>7595</v>
      </c>
      <c r="G154" t="str">
        <f t="shared" si="2"/>
        <v>B</v>
      </c>
      <c r="H154" s="21" t="s">
        <v>7937</v>
      </c>
      <c r="K154" s="22"/>
    </row>
    <row r="155" spans="1:11" ht="13.2" hidden="1" customHeight="1" x14ac:dyDescent="0.25">
      <c r="A155" s="19" t="s">
        <v>7766</v>
      </c>
      <c r="B155" s="20" t="s">
        <v>7765</v>
      </c>
      <c r="C155" s="20" t="s">
        <v>7766</v>
      </c>
      <c r="D155" s="20" t="s">
        <v>6484</v>
      </c>
      <c r="E155" s="20" t="s">
        <v>7767</v>
      </c>
      <c r="F155" s="20" t="s">
        <v>3246</v>
      </c>
      <c r="G155" t="str">
        <f t="shared" si="2"/>
        <v>B</v>
      </c>
      <c r="H155" s="21" t="s">
        <v>8005</v>
      </c>
      <c r="K155" s="22"/>
    </row>
    <row r="156" spans="1:11" ht="13.2" hidden="1" customHeight="1" x14ac:dyDescent="0.25">
      <c r="A156" s="19" t="s">
        <v>7766</v>
      </c>
      <c r="B156" s="20" t="s">
        <v>7765</v>
      </c>
      <c r="C156" s="20" t="s">
        <v>7766</v>
      </c>
      <c r="D156" s="20" t="s">
        <v>6484</v>
      </c>
      <c r="E156" s="20" t="s">
        <v>7769</v>
      </c>
      <c r="F156" s="20" t="s">
        <v>3246</v>
      </c>
      <c r="G156" t="str">
        <f t="shared" si="2"/>
        <v>-</v>
      </c>
      <c r="H156" s="25" t="s">
        <v>7929</v>
      </c>
      <c r="K156" s="26"/>
    </row>
    <row r="157" spans="1:11" ht="13.2" hidden="1" customHeight="1" x14ac:dyDescent="0.25">
      <c r="A157" s="19" t="s">
        <v>7791</v>
      </c>
      <c r="B157" s="20" t="s">
        <v>7790</v>
      </c>
      <c r="C157" s="20" t="s">
        <v>7791</v>
      </c>
      <c r="D157" s="20" t="s">
        <v>6484</v>
      </c>
      <c r="E157" s="20" t="s">
        <v>7792</v>
      </c>
      <c r="F157" s="20" t="s">
        <v>4297</v>
      </c>
      <c r="G157" t="str">
        <f t="shared" si="2"/>
        <v>B</v>
      </c>
      <c r="H157" s="21" t="s">
        <v>7937</v>
      </c>
      <c r="K157" s="22"/>
    </row>
    <row r="158" spans="1:11" ht="13.2" hidden="1" customHeight="1" x14ac:dyDescent="0.25">
      <c r="A158" s="19" t="s">
        <v>5738</v>
      </c>
      <c r="B158" s="20" t="s">
        <v>5737</v>
      </c>
      <c r="C158" s="20" t="s">
        <v>5738</v>
      </c>
      <c r="D158" s="20" t="s">
        <v>6484</v>
      </c>
      <c r="E158" s="20" t="s">
        <v>5739</v>
      </c>
      <c r="F158" s="20" t="s">
        <v>5740</v>
      </c>
      <c r="G158" t="str">
        <f t="shared" si="2"/>
        <v>B</v>
      </c>
      <c r="H158" s="21" t="s">
        <v>8006</v>
      </c>
      <c r="K158" s="22"/>
    </row>
    <row r="159" spans="1:11" ht="13.2" customHeight="1" x14ac:dyDescent="0.25">
      <c r="A159" s="19" t="s">
        <v>5049</v>
      </c>
      <c r="B159" s="20" t="s">
        <v>5048</v>
      </c>
      <c r="C159" s="20" t="s">
        <v>5049</v>
      </c>
      <c r="D159" s="20" t="s">
        <v>6484</v>
      </c>
      <c r="E159" s="20" t="s">
        <v>5050</v>
      </c>
      <c r="F159" s="20" t="s">
        <v>5051</v>
      </c>
      <c r="G159" t="str">
        <f t="shared" si="2"/>
        <v>B</v>
      </c>
      <c r="H159" s="21" t="s">
        <v>8007</v>
      </c>
      <c r="I159" s="5" t="s">
        <v>8008</v>
      </c>
      <c r="K159" s="22"/>
    </row>
    <row r="160" spans="1:11" ht="13.2" customHeight="1" x14ac:dyDescent="0.25">
      <c r="A160" s="19" t="s">
        <v>5049</v>
      </c>
      <c r="B160" s="20" t="s">
        <v>5048</v>
      </c>
      <c r="C160" s="20" t="s">
        <v>5049</v>
      </c>
      <c r="D160" s="20" t="s">
        <v>6484</v>
      </c>
      <c r="E160" s="20" t="s">
        <v>5053</v>
      </c>
      <c r="F160" s="20" t="s">
        <v>5051</v>
      </c>
      <c r="G160" t="str">
        <f t="shared" si="2"/>
        <v>-</v>
      </c>
      <c r="H160" s="21" t="s">
        <v>8007</v>
      </c>
      <c r="I160" s="5" t="s">
        <v>8008</v>
      </c>
      <c r="K160" s="22"/>
    </row>
    <row r="161" spans="1:11" ht="13.2" hidden="1" customHeight="1" x14ac:dyDescent="0.25">
      <c r="A161" s="19" t="s">
        <v>5314</v>
      </c>
      <c r="B161" s="20" t="s">
        <v>5313</v>
      </c>
      <c r="C161" s="20" t="s">
        <v>5314</v>
      </c>
      <c r="D161" s="20" t="s">
        <v>6484</v>
      </c>
      <c r="E161" s="20" t="s">
        <v>5315</v>
      </c>
      <c r="F161" s="20" t="s">
        <v>3246</v>
      </c>
      <c r="G161" t="str">
        <f t="shared" si="2"/>
        <v>B</v>
      </c>
      <c r="H161" s="21" t="s">
        <v>7970</v>
      </c>
      <c r="K161" s="22"/>
    </row>
    <row r="162" spans="1:11" ht="13.2" hidden="1" customHeight="1" x14ac:dyDescent="0.25">
      <c r="A162" s="19" t="s">
        <v>5314</v>
      </c>
      <c r="B162" s="20" t="s">
        <v>5313</v>
      </c>
      <c r="C162" s="20" t="s">
        <v>5314</v>
      </c>
      <c r="D162" s="20" t="s">
        <v>6780</v>
      </c>
      <c r="E162" s="20" t="s">
        <v>5319</v>
      </c>
      <c r="F162" s="20" t="s">
        <v>3246</v>
      </c>
      <c r="G162" t="str">
        <f t="shared" si="2"/>
        <v>-</v>
      </c>
      <c r="H162" s="21" t="s">
        <v>8009</v>
      </c>
      <c r="K162" s="22"/>
    </row>
    <row r="163" spans="1:11" ht="13.2" customHeight="1" x14ac:dyDescent="0.25">
      <c r="A163" s="19" t="s">
        <v>5314</v>
      </c>
      <c r="B163" s="20" t="s">
        <v>5313</v>
      </c>
      <c r="C163" s="20" t="s">
        <v>5314</v>
      </c>
      <c r="D163" s="20" t="s">
        <v>6484</v>
      </c>
      <c r="E163" s="20" t="s">
        <v>5317</v>
      </c>
      <c r="F163" s="20" t="s">
        <v>3246</v>
      </c>
      <c r="G163" t="str">
        <f t="shared" si="2"/>
        <v>-</v>
      </c>
      <c r="H163" s="21" t="s">
        <v>8010</v>
      </c>
      <c r="I163" s="5" t="s">
        <v>7961</v>
      </c>
      <c r="K163" s="22"/>
    </row>
    <row r="164" spans="1:11" ht="13.2" hidden="1" customHeight="1" x14ac:dyDescent="0.25">
      <c r="A164" s="19" t="s">
        <v>5314</v>
      </c>
      <c r="B164" s="20" t="s">
        <v>5313</v>
      </c>
      <c r="C164" s="20" t="s">
        <v>5314</v>
      </c>
      <c r="D164" s="20" t="s">
        <v>6484</v>
      </c>
      <c r="E164" s="20" t="s">
        <v>5318</v>
      </c>
      <c r="F164" s="20" t="s">
        <v>3246</v>
      </c>
      <c r="G164" t="str">
        <f t="shared" si="2"/>
        <v>-</v>
      </c>
      <c r="H164" s="25" t="s">
        <v>7929</v>
      </c>
      <c r="I164" s="5" t="s">
        <v>7961</v>
      </c>
      <c r="K164" s="26"/>
    </row>
    <row r="165" spans="1:11" ht="13.2" hidden="1" customHeight="1" x14ac:dyDescent="0.25">
      <c r="A165" s="19" t="s">
        <v>4861</v>
      </c>
      <c r="B165" s="20" t="s">
        <v>4860</v>
      </c>
      <c r="C165" s="20" t="s">
        <v>4861</v>
      </c>
      <c r="D165" s="20" t="s">
        <v>6484</v>
      </c>
      <c r="E165" s="20" t="s">
        <v>4862</v>
      </c>
      <c r="F165" s="20" t="s">
        <v>3552</v>
      </c>
      <c r="G165" t="str">
        <f t="shared" si="2"/>
        <v>B</v>
      </c>
      <c r="H165" s="21" t="s">
        <v>7937</v>
      </c>
      <c r="K165" s="22"/>
    </row>
    <row r="166" spans="1:11" ht="13.2" hidden="1" customHeight="1" x14ac:dyDescent="0.25">
      <c r="A166" s="19" t="s">
        <v>6946</v>
      </c>
      <c r="B166" s="20" t="s">
        <v>6945</v>
      </c>
      <c r="C166" s="20" t="s">
        <v>6946</v>
      </c>
      <c r="D166" s="20" t="s">
        <v>6484</v>
      </c>
      <c r="E166" s="20" t="s">
        <v>6947</v>
      </c>
      <c r="F166" s="20" t="s">
        <v>6948</v>
      </c>
      <c r="G166" t="str">
        <f t="shared" si="2"/>
        <v>B</v>
      </c>
      <c r="H166" s="21" t="s">
        <v>7979</v>
      </c>
      <c r="K166" s="22"/>
    </row>
    <row r="167" spans="1:11" ht="13.2" hidden="1" customHeight="1" x14ac:dyDescent="0.25">
      <c r="A167" s="19" t="s">
        <v>6946</v>
      </c>
      <c r="B167" s="20" t="s">
        <v>6945</v>
      </c>
      <c r="C167" s="20" t="s">
        <v>6946</v>
      </c>
      <c r="D167" s="20" t="s">
        <v>6484</v>
      </c>
      <c r="E167" s="20" t="s">
        <v>6949</v>
      </c>
      <c r="F167" s="20" t="s">
        <v>6948</v>
      </c>
      <c r="G167" t="str">
        <f t="shared" si="2"/>
        <v>-</v>
      </c>
      <c r="H167" s="25" t="s">
        <v>7929</v>
      </c>
      <c r="K167" s="26"/>
    </row>
    <row r="168" spans="1:11" ht="13.2" hidden="1" customHeight="1" x14ac:dyDescent="0.25">
      <c r="A168" s="19" t="s">
        <v>1665</v>
      </c>
      <c r="B168" s="20" t="s">
        <v>1664</v>
      </c>
      <c r="C168" s="20" t="s">
        <v>1665</v>
      </c>
      <c r="D168" s="20" t="s">
        <v>6484</v>
      </c>
      <c r="E168" s="20" t="s">
        <v>1666</v>
      </c>
      <c r="F168" s="20" t="s">
        <v>4297</v>
      </c>
      <c r="G168" t="str">
        <f t="shared" si="2"/>
        <v>B</v>
      </c>
      <c r="H168" s="21" t="s">
        <v>7942</v>
      </c>
      <c r="K168" s="22"/>
    </row>
    <row r="169" spans="1:11" ht="13.2" hidden="1" customHeight="1" x14ac:dyDescent="0.25">
      <c r="A169" s="19" t="s">
        <v>5389</v>
      </c>
      <c r="B169" s="20" t="s">
        <v>5388</v>
      </c>
      <c r="C169" s="20" t="s">
        <v>5389</v>
      </c>
      <c r="D169" s="20" t="s">
        <v>6484</v>
      </c>
      <c r="E169" s="20" t="s">
        <v>5390</v>
      </c>
      <c r="F169" s="20" t="s">
        <v>3246</v>
      </c>
      <c r="G169" t="str">
        <f t="shared" si="2"/>
        <v>B</v>
      </c>
      <c r="H169" s="21" t="s">
        <v>7946</v>
      </c>
      <c r="K169" s="22"/>
    </row>
    <row r="170" spans="1:11" ht="13.2" hidden="1" customHeight="1" x14ac:dyDescent="0.25">
      <c r="A170" s="19" t="s">
        <v>5384</v>
      </c>
      <c r="B170" s="20" t="s">
        <v>5383</v>
      </c>
      <c r="C170" s="20" t="s">
        <v>5384</v>
      </c>
      <c r="D170" s="20" t="s">
        <v>6484</v>
      </c>
      <c r="E170" s="20" t="s">
        <v>5385</v>
      </c>
      <c r="F170" s="20" t="s">
        <v>5386</v>
      </c>
      <c r="G170" t="str">
        <f t="shared" si="2"/>
        <v>B</v>
      </c>
      <c r="H170" s="21" t="s">
        <v>7948</v>
      </c>
      <c r="K170" s="22"/>
    </row>
    <row r="171" spans="1:11" ht="13.2" hidden="1" customHeight="1" x14ac:dyDescent="0.25">
      <c r="A171" s="19" t="s">
        <v>5427</v>
      </c>
      <c r="B171" s="20" t="s">
        <v>5426</v>
      </c>
      <c r="C171" s="20" t="s">
        <v>5427</v>
      </c>
      <c r="D171" s="20" t="s">
        <v>6484</v>
      </c>
      <c r="E171" s="20" t="s">
        <v>5428</v>
      </c>
      <c r="F171" s="20" t="s">
        <v>6296</v>
      </c>
      <c r="G171" t="str">
        <f t="shared" si="2"/>
        <v>B</v>
      </c>
      <c r="H171" s="21" t="s">
        <v>7942</v>
      </c>
      <c r="K171" s="22"/>
    </row>
    <row r="172" spans="1:11" ht="13.2" hidden="1" customHeight="1" x14ac:dyDescent="0.25">
      <c r="A172" s="19" t="s">
        <v>5427</v>
      </c>
      <c r="B172" s="20" t="s">
        <v>5426</v>
      </c>
      <c r="C172" s="20" t="s">
        <v>5427</v>
      </c>
      <c r="D172" s="20" t="s">
        <v>6484</v>
      </c>
      <c r="E172" s="20" t="s">
        <v>5430</v>
      </c>
      <c r="F172" s="20" t="s">
        <v>6296</v>
      </c>
      <c r="G172" t="str">
        <f t="shared" si="2"/>
        <v>-</v>
      </c>
      <c r="H172" s="21" t="s">
        <v>7989</v>
      </c>
      <c r="K172" s="22"/>
    </row>
    <row r="173" spans="1:11" ht="13.2" hidden="1" customHeight="1" x14ac:dyDescent="0.25">
      <c r="A173" s="19" t="s">
        <v>5469</v>
      </c>
      <c r="B173" s="20" t="s">
        <v>5468</v>
      </c>
      <c r="C173" s="20" t="s">
        <v>5469</v>
      </c>
      <c r="D173" s="20" t="s">
        <v>6484</v>
      </c>
      <c r="E173" s="20" t="s">
        <v>5470</v>
      </c>
      <c r="F173" s="20" t="s">
        <v>4153</v>
      </c>
      <c r="G173" t="str">
        <f t="shared" si="2"/>
        <v>B</v>
      </c>
      <c r="H173" s="21" t="s">
        <v>7954</v>
      </c>
      <c r="K173" s="22"/>
    </row>
    <row r="174" spans="1:11" ht="13.2" hidden="1" customHeight="1" x14ac:dyDescent="0.25">
      <c r="A174" s="19" t="s">
        <v>5469</v>
      </c>
      <c r="B174" s="20" t="s">
        <v>5468</v>
      </c>
      <c r="C174" s="20" t="s">
        <v>5469</v>
      </c>
      <c r="D174" s="20" t="s">
        <v>6484</v>
      </c>
      <c r="E174" s="20" t="s">
        <v>5472</v>
      </c>
      <c r="F174" s="20" t="s">
        <v>4153</v>
      </c>
      <c r="G174" t="str">
        <f t="shared" si="2"/>
        <v>-</v>
      </c>
      <c r="H174" s="25" t="s">
        <v>7929</v>
      </c>
      <c r="K174" s="26"/>
    </row>
    <row r="175" spans="1:11" ht="13.2" hidden="1" customHeight="1" x14ac:dyDescent="0.25">
      <c r="A175" s="19" t="s">
        <v>5461</v>
      </c>
      <c r="B175" s="20" t="s">
        <v>5460</v>
      </c>
      <c r="C175" s="20" t="s">
        <v>5461</v>
      </c>
      <c r="D175" s="20" t="s">
        <v>6484</v>
      </c>
      <c r="E175" s="20" t="s">
        <v>5464</v>
      </c>
      <c r="F175" s="20" t="s">
        <v>3246</v>
      </c>
      <c r="G175" t="str">
        <f t="shared" si="2"/>
        <v>B</v>
      </c>
      <c r="H175" s="21" t="s">
        <v>7956</v>
      </c>
      <c r="I175" s="5" t="s">
        <v>8011</v>
      </c>
      <c r="K175" s="22"/>
    </row>
    <row r="176" spans="1:11" ht="13.2" hidden="1" customHeight="1" x14ac:dyDescent="0.25">
      <c r="A176" s="19" t="s">
        <v>5461</v>
      </c>
      <c r="B176" s="20" t="s">
        <v>5460</v>
      </c>
      <c r="C176" s="20" t="s">
        <v>5461</v>
      </c>
      <c r="D176" s="20" t="s">
        <v>6484</v>
      </c>
      <c r="E176" s="20" t="s">
        <v>5466</v>
      </c>
      <c r="F176" s="20" t="s">
        <v>3246</v>
      </c>
      <c r="G176" t="str">
        <f t="shared" si="2"/>
        <v>-</v>
      </c>
      <c r="H176" s="21" t="s">
        <v>7937</v>
      </c>
      <c r="K176" s="22"/>
    </row>
    <row r="177" spans="1:11" ht="13.2" hidden="1" customHeight="1" x14ac:dyDescent="0.25">
      <c r="A177" s="19" t="s">
        <v>5461</v>
      </c>
      <c r="B177" s="20" t="s">
        <v>5460</v>
      </c>
      <c r="C177" s="20" t="s">
        <v>5461</v>
      </c>
      <c r="D177" s="20" t="s">
        <v>6484</v>
      </c>
      <c r="E177" s="20" t="s">
        <v>5462</v>
      </c>
      <c r="F177" s="20" t="s">
        <v>3246</v>
      </c>
      <c r="G177" t="str">
        <f t="shared" si="2"/>
        <v>-</v>
      </c>
      <c r="H177" s="21" t="s">
        <v>7987</v>
      </c>
      <c r="K177" s="22"/>
    </row>
    <row r="178" spans="1:11" ht="13.2" hidden="1" customHeight="1" x14ac:dyDescent="0.25">
      <c r="A178" s="19" t="s">
        <v>5461</v>
      </c>
      <c r="B178" s="20" t="s">
        <v>5460</v>
      </c>
      <c r="C178" s="20" t="s">
        <v>5461</v>
      </c>
      <c r="D178" s="20" t="s">
        <v>6484</v>
      </c>
      <c r="E178" s="20" t="s">
        <v>5465</v>
      </c>
      <c r="F178" s="20" t="s">
        <v>3246</v>
      </c>
      <c r="G178" t="str">
        <f t="shared" si="2"/>
        <v>-</v>
      </c>
      <c r="H178" s="25" t="s">
        <v>7929</v>
      </c>
      <c r="K178" s="26"/>
    </row>
    <row r="179" spans="1:11" ht="13.2" hidden="1" customHeight="1" x14ac:dyDescent="0.25">
      <c r="A179" s="19" t="s">
        <v>7653</v>
      </c>
      <c r="B179" s="20" t="s">
        <v>5480</v>
      </c>
      <c r="C179" s="20" t="s">
        <v>7653</v>
      </c>
      <c r="D179" s="20" t="s">
        <v>6484</v>
      </c>
      <c r="E179" s="20" t="s">
        <v>5481</v>
      </c>
      <c r="F179" s="20" t="s">
        <v>4297</v>
      </c>
      <c r="G179" t="str">
        <f t="shared" si="2"/>
        <v>B</v>
      </c>
      <c r="H179" s="21" t="s">
        <v>7937</v>
      </c>
      <c r="K179" s="22"/>
    </row>
    <row r="180" spans="1:11" ht="13.2" customHeight="1" x14ac:dyDescent="0.25">
      <c r="A180" s="19" t="s">
        <v>7653</v>
      </c>
      <c r="B180" s="20" t="s">
        <v>5480</v>
      </c>
      <c r="C180" s="20" t="s">
        <v>7653</v>
      </c>
      <c r="D180" s="20" t="s">
        <v>6484</v>
      </c>
      <c r="E180" s="20" t="s">
        <v>5483</v>
      </c>
      <c r="F180" s="20" t="s">
        <v>4297</v>
      </c>
      <c r="G180" t="str">
        <f t="shared" si="2"/>
        <v>-</v>
      </c>
      <c r="H180" s="21" t="s">
        <v>7991</v>
      </c>
      <c r="I180" s="5" t="s">
        <v>7941</v>
      </c>
      <c r="K180" s="22"/>
    </row>
    <row r="181" spans="1:11" ht="13.2" hidden="1" customHeight="1" x14ac:dyDescent="0.25">
      <c r="A181" s="19" t="s">
        <v>7653</v>
      </c>
      <c r="B181" s="20" t="s">
        <v>5480</v>
      </c>
      <c r="C181" s="20" t="s">
        <v>7653</v>
      </c>
      <c r="D181" s="20" t="s">
        <v>6484</v>
      </c>
      <c r="E181" s="20" t="s">
        <v>5484</v>
      </c>
      <c r="F181" s="20" t="s">
        <v>4297</v>
      </c>
      <c r="G181" t="str">
        <f t="shared" si="2"/>
        <v>-</v>
      </c>
      <c r="H181" s="21" t="s">
        <v>8012</v>
      </c>
      <c r="K181" s="22"/>
    </row>
    <row r="182" spans="1:11" ht="13.2" hidden="1" customHeight="1" x14ac:dyDescent="0.25">
      <c r="A182" s="19" t="s">
        <v>7653</v>
      </c>
      <c r="B182" s="20" t="s">
        <v>5480</v>
      </c>
      <c r="C182" s="20" t="s">
        <v>7653</v>
      </c>
      <c r="D182" s="20" t="s">
        <v>6484</v>
      </c>
      <c r="E182" s="20" t="s">
        <v>5485</v>
      </c>
      <c r="F182" s="20" t="s">
        <v>4297</v>
      </c>
      <c r="G182" t="str">
        <f t="shared" si="2"/>
        <v>-</v>
      </c>
      <c r="H182" s="21" t="s">
        <v>7960</v>
      </c>
      <c r="K182" s="22"/>
    </row>
    <row r="183" spans="1:11" ht="13.2" hidden="1" customHeight="1" x14ac:dyDescent="0.25">
      <c r="A183" s="19" t="s">
        <v>5578</v>
      </c>
      <c r="B183" s="20" t="s">
        <v>5577</v>
      </c>
      <c r="C183" s="20" t="s">
        <v>5578</v>
      </c>
      <c r="D183" s="20" t="s">
        <v>6484</v>
      </c>
      <c r="E183" s="20" t="s">
        <v>5579</v>
      </c>
      <c r="F183" s="20" t="s">
        <v>8013</v>
      </c>
      <c r="G183" t="str">
        <f t="shared" si="2"/>
        <v>B</v>
      </c>
      <c r="H183" s="21" t="s">
        <v>8009</v>
      </c>
      <c r="K183" s="22"/>
    </row>
    <row r="184" spans="1:11" ht="13.2" hidden="1" customHeight="1" x14ac:dyDescent="0.25">
      <c r="A184" s="19" t="s">
        <v>5589</v>
      </c>
      <c r="B184" s="20" t="s">
        <v>5588</v>
      </c>
      <c r="C184" s="20" t="s">
        <v>5589</v>
      </c>
      <c r="D184" s="20" t="s">
        <v>6484</v>
      </c>
      <c r="E184" s="20" t="s">
        <v>5590</v>
      </c>
      <c r="F184" s="20" t="s">
        <v>7939</v>
      </c>
      <c r="G184" t="str">
        <f>IF(C184&lt;&gt;C185,IF(A184=C184,"B","S"),"-")</f>
        <v>-</v>
      </c>
      <c r="H184" s="21" t="s">
        <v>8014</v>
      </c>
      <c r="K184" s="22"/>
    </row>
    <row r="185" spans="1:11" ht="13.2" hidden="1" customHeight="1" x14ac:dyDescent="0.25">
      <c r="A185" s="19" t="s">
        <v>5589</v>
      </c>
      <c r="B185" s="20" t="s">
        <v>5588</v>
      </c>
      <c r="C185" s="20" t="s">
        <v>5589</v>
      </c>
      <c r="D185" s="20" t="s">
        <v>6484</v>
      </c>
      <c r="E185" s="20" t="s">
        <v>5592</v>
      </c>
      <c r="F185" s="20" t="s">
        <v>7939</v>
      </c>
      <c r="G185" t="str">
        <f>IF(C185&lt;&gt;C183,IF(A185=C185,"B","S"),"-")</f>
        <v>B</v>
      </c>
      <c r="H185" s="25" t="s">
        <v>7929</v>
      </c>
      <c r="K185" s="26"/>
    </row>
    <row r="186" spans="1:11" ht="13.2" hidden="1" customHeight="1" x14ac:dyDescent="0.25">
      <c r="A186" s="19" t="s">
        <v>5615</v>
      </c>
      <c r="B186" s="20" t="s">
        <v>5614</v>
      </c>
      <c r="C186" s="20" t="s">
        <v>5615</v>
      </c>
      <c r="D186" s="20" t="s">
        <v>6484</v>
      </c>
      <c r="E186" s="20" t="s">
        <v>5616</v>
      </c>
      <c r="F186" s="20" t="s">
        <v>3246</v>
      </c>
      <c r="G186" t="str">
        <f>IF(C186&lt;&gt;C184,IF(A186=C186,"B","S"),"-")</f>
        <v>B</v>
      </c>
      <c r="H186" s="21" t="s">
        <v>7948</v>
      </c>
      <c r="I186" s="5" t="s">
        <v>8015</v>
      </c>
      <c r="K186" s="22"/>
    </row>
    <row r="187" spans="1:11" ht="13.2" hidden="1" customHeight="1" x14ac:dyDescent="0.25">
      <c r="A187" s="19" t="s">
        <v>5615</v>
      </c>
      <c r="B187" s="20" t="s">
        <v>5614</v>
      </c>
      <c r="C187" s="20" t="s">
        <v>5615</v>
      </c>
      <c r="D187" s="20" t="s">
        <v>6484</v>
      </c>
      <c r="E187" s="20" t="s">
        <v>5618</v>
      </c>
      <c r="F187" s="20" t="s">
        <v>3246</v>
      </c>
      <c r="G187" t="str">
        <f t="shared" ref="G187:G250" si="3">IF(C187&lt;&gt;C186,IF(A187=C187,"B","S"),"-")</f>
        <v>-</v>
      </c>
      <c r="H187" s="21" t="s">
        <v>7954</v>
      </c>
      <c r="K187" s="22"/>
    </row>
    <row r="188" spans="1:11" ht="13.2" hidden="1" customHeight="1" x14ac:dyDescent="0.25">
      <c r="A188" s="19" t="s">
        <v>5433</v>
      </c>
      <c r="B188" s="20" t="s">
        <v>5600</v>
      </c>
      <c r="C188" s="20" t="s">
        <v>5433</v>
      </c>
      <c r="D188" s="20" t="s">
        <v>6484</v>
      </c>
      <c r="E188" s="20" t="s">
        <v>5601</v>
      </c>
      <c r="F188" s="20" t="s">
        <v>3246</v>
      </c>
      <c r="G188" t="str">
        <f t="shared" si="3"/>
        <v>B</v>
      </c>
      <c r="H188" s="21" t="s">
        <v>8016</v>
      </c>
      <c r="I188" s="5" t="s">
        <v>8017</v>
      </c>
      <c r="K188" s="22"/>
    </row>
    <row r="189" spans="1:11" ht="13.2" hidden="1" customHeight="1" x14ac:dyDescent="0.25">
      <c r="A189" s="19" t="s">
        <v>5433</v>
      </c>
      <c r="B189" s="20" t="s">
        <v>5600</v>
      </c>
      <c r="C189" s="20" t="s">
        <v>5433</v>
      </c>
      <c r="D189" s="20" t="s">
        <v>6484</v>
      </c>
      <c r="E189" s="20" t="s">
        <v>5605</v>
      </c>
      <c r="F189" s="20" t="s">
        <v>3246</v>
      </c>
      <c r="G189" t="str">
        <f t="shared" si="3"/>
        <v>-</v>
      </c>
      <c r="H189" s="21" t="s">
        <v>7937</v>
      </c>
      <c r="K189" s="22"/>
    </row>
    <row r="190" spans="1:11" ht="13.2" hidden="1" customHeight="1" x14ac:dyDescent="0.25">
      <c r="A190" s="19" t="s">
        <v>5433</v>
      </c>
      <c r="B190" s="20" t="s">
        <v>5600</v>
      </c>
      <c r="C190" s="20" t="s">
        <v>5433</v>
      </c>
      <c r="D190" s="20" t="s">
        <v>6484</v>
      </c>
      <c r="E190" s="20" t="s">
        <v>5606</v>
      </c>
      <c r="F190" s="20" t="s">
        <v>3246</v>
      </c>
      <c r="G190" t="str">
        <f t="shared" si="3"/>
        <v>-</v>
      </c>
      <c r="H190" s="21" t="s">
        <v>8018</v>
      </c>
      <c r="K190" s="22"/>
    </row>
    <row r="191" spans="1:11" ht="13.2" hidden="1" customHeight="1" x14ac:dyDescent="0.25">
      <c r="A191" s="19" t="s">
        <v>5433</v>
      </c>
      <c r="B191" s="20" t="s">
        <v>5600</v>
      </c>
      <c r="C191" s="20" t="s">
        <v>5433</v>
      </c>
      <c r="D191" s="20" t="s">
        <v>6484</v>
      </c>
      <c r="E191" s="20" t="s">
        <v>5603</v>
      </c>
      <c r="F191" s="20" t="s">
        <v>3246</v>
      </c>
      <c r="G191" t="str">
        <f t="shared" si="3"/>
        <v>-</v>
      </c>
      <c r="H191" s="25" t="s">
        <v>7929</v>
      </c>
      <c r="K191" s="26"/>
    </row>
    <row r="192" spans="1:11" ht="13.2" hidden="1" customHeight="1" x14ac:dyDescent="0.25">
      <c r="A192" s="19" t="s">
        <v>5433</v>
      </c>
      <c r="B192" s="20" t="s">
        <v>5600</v>
      </c>
      <c r="C192" s="20" t="s">
        <v>5433</v>
      </c>
      <c r="D192" s="20" t="s">
        <v>6484</v>
      </c>
      <c r="E192" s="20" t="s">
        <v>5604</v>
      </c>
      <c r="F192" s="20" t="s">
        <v>3246</v>
      </c>
      <c r="G192" t="str">
        <f t="shared" si="3"/>
        <v>-</v>
      </c>
      <c r="H192" s="25" t="s">
        <v>7929</v>
      </c>
      <c r="K192" s="26"/>
    </row>
    <row r="193" spans="1:11" ht="13.2" hidden="1" customHeight="1" x14ac:dyDescent="0.25">
      <c r="A193" s="19" t="s">
        <v>5433</v>
      </c>
      <c r="B193" s="20" t="s">
        <v>5600</v>
      </c>
      <c r="C193" s="20" t="s">
        <v>5433</v>
      </c>
      <c r="D193" s="20" t="s">
        <v>6484</v>
      </c>
      <c r="E193" s="20" t="s">
        <v>5607</v>
      </c>
      <c r="F193" s="20" t="s">
        <v>3246</v>
      </c>
      <c r="G193" t="str">
        <f t="shared" si="3"/>
        <v>-</v>
      </c>
      <c r="H193" s="25" t="s">
        <v>7929</v>
      </c>
      <c r="K193" s="26"/>
    </row>
    <row r="194" spans="1:11" ht="13.2" hidden="1" customHeight="1" x14ac:dyDescent="0.25">
      <c r="A194" s="19" t="s">
        <v>5704</v>
      </c>
      <c r="B194" s="20" t="s">
        <v>5703</v>
      </c>
      <c r="C194" s="20" t="s">
        <v>5704</v>
      </c>
      <c r="D194" s="20" t="s">
        <v>6484</v>
      </c>
      <c r="E194" s="20" t="s">
        <v>5705</v>
      </c>
      <c r="F194" s="20" t="s">
        <v>5706</v>
      </c>
      <c r="G194" t="str">
        <f t="shared" si="3"/>
        <v>B</v>
      </c>
      <c r="H194" s="21" t="s">
        <v>7942</v>
      </c>
      <c r="K194" s="22"/>
    </row>
    <row r="195" spans="1:11" ht="13.2" hidden="1" customHeight="1" x14ac:dyDescent="0.25">
      <c r="A195" s="19" t="s">
        <v>5669</v>
      </c>
      <c r="B195" s="20" t="s">
        <v>5668</v>
      </c>
      <c r="C195" s="20" t="s">
        <v>5669</v>
      </c>
      <c r="D195" s="20" t="s">
        <v>6484</v>
      </c>
      <c r="E195" s="20" t="s">
        <v>5670</v>
      </c>
      <c r="F195" s="20" t="s">
        <v>6824</v>
      </c>
      <c r="G195" t="str">
        <f t="shared" si="3"/>
        <v>B</v>
      </c>
      <c r="H195" s="21" t="s">
        <v>7937</v>
      </c>
      <c r="K195" s="22"/>
    </row>
    <row r="196" spans="1:11" ht="13.2" hidden="1" customHeight="1" x14ac:dyDescent="0.25">
      <c r="A196" s="19" t="s">
        <v>5771</v>
      </c>
      <c r="B196" s="20" t="s">
        <v>5770</v>
      </c>
      <c r="C196" s="20" t="s">
        <v>5771</v>
      </c>
      <c r="D196" s="20" t="s">
        <v>6484</v>
      </c>
      <c r="E196" s="20" t="s">
        <v>5772</v>
      </c>
      <c r="F196" s="20" t="s">
        <v>5773</v>
      </c>
      <c r="G196" t="str">
        <f t="shared" si="3"/>
        <v>B</v>
      </c>
      <c r="H196" s="21" t="s">
        <v>8019</v>
      </c>
      <c r="K196" s="22"/>
    </row>
    <row r="197" spans="1:11" ht="13.2" hidden="1" customHeight="1" x14ac:dyDescent="0.25">
      <c r="A197" s="19" t="s">
        <v>5791</v>
      </c>
      <c r="B197" s="20" t="s">
        <v>5790</v>
      </c>
      <c r="C197" s="20" t="s">
        <v>5791</v>
      </c>
      <c r="D197" s="20" t="s">
        <v>6484</v>
      </c>
      <c r="E197" s="20" t="s">
        <v>5794</v>
      </c>
      <c r="F197" s="20" t="s">
        <v>4297</v>
      </c>
      <c r="G197" t="str">
        <f t="shared" si="3"/>
        <v>B</v>
      </c>
      <c r="H197" s="21" t="s">
        <v>7964</v>
      </c>
      <c r="I197" s="5" t="s">
        <v>7965</v>
      </c>
      <c r="K197" s="22"/>
    </row>
    <row r="198" spans="1:11" ht="13.2" hidden="1" customHeight="1" x14ac:dyDescent="0.25">
      <c r="A198" s="19" t="s">
        <v>5791</v>
      </c>
      <c r="B198" s="20" t="s">
        <v>5790</v>
      </c>
      <c r="C198" s="20" t="s">
        <v>5791</v>
      </c>
      <c r="D198" s="20" t="s">
        <v>6484</v>
      </c>
      <c r="E198" s="20" t="s">
        <v>5795</v>
      </c>
      <c r="F198" s="20" t="s">
        <v>4297</v>
      </c>
      <c r="G198" t="str">
        <f t="shared" si="3"/>
        <v>-</v>
      </c>
      <c r="H198" s="21" t="s">
        <v>7956</v>
      </c>
      <c r="I198" s="5" t="s">
        <v>8020</v>
      </c>
      <c r="K198" s="22"/>
    </row>
    <row r="199" spans="1:11" ht="13.2" hidden="1" customHeight="1" x14ac:dyDescent="0.25">
      <c r="A199" s="19" t="s">
        <v>5791</v>
      </c>
      <c r="B199" s="20" t="s">
        <v>5790</v>
      </c>
      <c r="C199" s="20" t="s">
        <v>5791</v>
      </c>
      <c r="D199" s="20" t="s">
        <v>6780</v>
      </c>
      <c r="E199" s="20" t="s">
        <v>5792</v>
      </c>
      <c r="F199" s="20" t="s">
        <v>4297</v>
      </c>
      <c r="G199" t="str">
        <f t="shared" si="3"/>
        <v>-</v>
      </c>
      <c r="H199" s="21" t="s">
        <v>8009</v>
      </c>
      <c r="K199" s="22"/>
    </row>
    <row r="200" spans="1:11" ht="13.2" hidden="1" customHeight="1" x14ac:dyDescent="0.25">
      <c r="A200" s="19" t="s">
        <v>5834</v>
      </c>
      <c r="B200" s="20" t="s">
        <v>5833</v>
      </c>
      <c r="C200" s="20" t="s">
        <v>5834</v>
      </c>
      <c r="D200" s="20" t="s">
        <v>6484</v>
      </c>
      <c r="E200" s="20" t="s">
        <v>5835</v>
      </c>
      <c r="F200" s="20" t="s">
        <v>3246</v>
      </c>
      <c r="G200" t="str">
        <f t="shared" si="3"/>
        <v>B</v>
      </c>
      <c r="H200" s="21" t="s">
        <v>7937</v>
      </c>
      <c r="K200" s="22"/>
    </row>
    <row r="201" spans="1:11" ht="13.2" hidden="1" customHeight="1" x14ac:dyDescent="0.25">
      <c r="A201" s="19" t="s">
        <v>5834</v>
      </c>
      <c r="B201" s="20" t="s">
        <v>5833</v>
      </c>
      <c r="C201" s="20" t="s">
        <v>5834</v>
      </c>
      <c r="D201" s="20" t="s">
        <v>6484</v>
      </c>
      <c r="E201" s="20" t="s">
        <v>5837</v>
      </c>
      <c r="F201" s="20" t="s">
        <v>3246</v>
      </c>
      <c r="G201" t="str">
        <f t="shared" si="3"/>
        <v>-</v>
      </c>
      <c r="H201" s="21" t="s">
        <v>7966</v>
      </c>
      <c r="I201" s="5" t="s">
        <v>8011</v>
      </c>
      <c r="K201" s="22"/>
    </row>
    <row r="202" spans="1:11" ht="13.2" hidden="1" customHeight="1" x14ac:dyDescent="0.25">
      <c r="A202" s="19" t="s">
        <v>5834</v>
      </c>
      <c r="B202" s="20" t="s">
        <v>5833</v>
      </c>
      <c r="C202" s="20" t="s">
        <v>5834</v>
      </c>
      <c r="D202" s="20" t="s">
        <v>6484</v>
      </c>
      <c r="E202" s="20" t="s">
        <v>5838</v>
      </c>
      <c r="F202" s="20" t="s">
        <v>3246</v>
      </c>
      <c r="G202" t="str">
        <f t="shared" si="3"/>
        <v>-</v>
      </c>
      <c r="H202" s="21" t="s">
        <v>7956</v>
      </c>
      <c r="K202" s="22"/>
    </row>
    <row r="203" spans="1:11" ht="13.2" hidden="1" customHeight="1" x14ac:dyDescent="0.25">
      <c r="A203" s="19" t="s">
        <v>2607</v>
      </c>
      <c r="B203" s="20" t="s">
        <v>2606</v>
      </c>
      <c r="C203" s="20" t="s">
        <v>2607</v>
      </c>
      <c r="D203" s="20" t="s">
        <v>6484</v>
      </c>
      <c r="E203" s="20" t="s">
        <v>2608</v>
      </c>
      <c r="F203" s="20" t="s">
        <v>2609</v>
      </c>
      <c r="G203" t="str">
        <f t="shared" si="3"/>
        <v>B</v>
      </c>
      <c r="H203" s="21" t="s">
        <v>8021</v>
      </c>
      <c r="K203" s="22"/>
    </row>
    <row r="204" spans="1:11" ht="13.2" hidden="1" customHeight="1" x14ac:dyDescent="0.25">
      <c r="A204" s="19" t="s">
        <v>2607</v>
      </c>
      <c r="B204" s="20" t="s">
        <v>2606</v>
      </c>
      <c r="C204" s="20" t="s">
        <v>2607</v>
      </c>
      <c r="D204" s="20" t="s">
        <v>6484</v>
      </c>
      <c r="E204" s="20" t="s">
        <v>2610</v>
      </c>
      <c r="F204" s="20" t="s">
        <v>2609</v>
      </c>
      <c r="G204" t="str">
        <f t="shared" si="3"/>
        <v>-</v>
      </c>
      <c r="H204" s="25" t="s">
        <v>7929</v>
      </c>
      <c r="K204" s="26"/>
    </row>
    <row r="205" spans="1:11" ht="13.2" hidden="1" customHeight="1" x14ac:dyDescent="0.25">
      <c r="A205" s="19" t="s">
        <v>7283</v>
      </c>
      <c r="B205" s="20" t="s">
        <v>1455</v>
      </c>
      <c r="C205" s="20" t="s">
        <v>7283</v>
      </c>
      <c r="D205" s="20" t="s">
        <v>6484</v>
      </c>
      <c r="E205" s="20" t="s">
        <v>1456</v>
      </c>
      <c r="F205" s="20" t="s">
        <v>3246</v>
      </c>
      <c r="G205" t="str">
        <f t="shared" si="3"/>
        <v>B</v>
      </c>
      <c r="H205" s="21" t="s">
        <v>8022</v>
      </c>
      <c r="K205" s="27" t="s">
        <v>8023</v>
      </c>
    </row>
    <row r="206" spans="1:11" ht="13.2" hidden="1" customHeight="1" x14ac:dyDescent="0.25">
      <c r="A206" s="19" t="s">
        <v>7283</v>
      </c>
      <c r="B206" s="20" t="s">
        <v>1455</v>
      </c>
      <c r="C206" s="20" t="s">
        <v>7283</v>
      </c>
      <c r="D206" s="20" t="s">
        <v>6484</v>
      </c>
      <c r="E206" s="20" t="s">
        <v>1458</v>
      </c>
      <c r="F206" s="20" t="s">
        <v>3246</v>
      </c>
      <c r="G206" t="str">
        <f t="shared" si="3"/>
        <v>-</v>
      </c>
      <c r="H206" s="21" t="s">
        <v>8024</v>
      </c>
      <c r="K206" s="22"/>
    </row>
    <row r="207" spans="1:11" ht="13.2" hidden="1" customHeight="1" x14ac:dyDescent="0.25">
      <c r="A207" s="19" t="s">
        <v>2152</v>
      </c>
      <c r="B207" s="20" t="s">
        <v>2151</v>
      </c>
      <c r="C207" s="20" t="s">
        <v>2152</v>
      </c>
      <c r="D207" s="20" t="s">
        <v>6484</v>
      </c>
      <c r="E207" s="20" t="s">
        <v>2153</v>
      </c>
      <c r="F207" s="20" t="s">
        <v>5706</v>
      </c>
      <c r="G207" t="str">
        <f t="shared" si="3"/>
        <v>B</v>
      </c>
      <c r="H207" s="21" t="s">
        <v>8025</v>
      </c>
      <c r="I207" s="5" t="s">
        <v>8026</v>
      </c>
      <c r="K207" s="22"/>
    </row>
    <row r="208" spans="1:11" ht="13.2" hidden="1" customHeight="1" x14ac:dyDescent="0.25">
      <c r="A208" s="19" t="s">
        <v>2152</v>
      </c>
      <c r="B208" s="20" t="s">
        <v>2151</v>
      </c>
      <c r="C208" s="20" t="s">
        <v>2152</v>
      </c>
      <c r="D208" s="20" t="s">
        <v>6484</v>
      </c>
      <c r="E208" s="20" t="s">
        <v>2156</v>
      </c>
      <c r="F208" s="20" t="s">
        <v>5706</v>
      </c>
      <c r="G208" t="str">
        <f t="shared" si="3"/>
        <v>-</v>
      </c>
      <c r="H208" s="21" t="s">
        <v>8025</v>
      </c>
      <c r="I208" s="5" t="s">
        <v>8026</v>
      </c>
      <c r="K208" s="22"/>
    </row>
    <row r="209" spans="1:11" ht="13.2" hidden="1" customHeight="1" x14ac:dyDescent="0.25">
      <c r="A209" s="19" t="s">
        <v>2152</v>
      </c>
      <c r="B209" s="20" t="s">
        <v>2151</v>
      </c>
      <c r="C209" s="20" t="s">
        <v>2152</v>
      </c>
      <c r="D209" s="20" t="s">
        <v>6484</v>
      </c>
      <c r="E209" s="20" t="s">
        <v>2158</v>
      </c>
      <c r="F209" s="20" t="s">
        <v>5706</v>
      </c>
      <c r="G209" t="str">
        <f t="shared" si="3"/>
        <v>-</v>
      </c>
      <c r="H209" s="21" t="s">
        <v>7988</v>
      </c>
      <c r="I209" s="5" t="s">
        <v>7961</v>
      </c>
      <c r="J209" s="22" t="s">
        <v>7936</v>
      </c>
      <c r="K209" s="22"/>
    </row>
    <row r="210" spans="1:11" ht="13.2" hidden="1" customHeight="1" x14ac:dyDescent="0.25">
      <c r="A210" s="19" t="s">
        <v>2152</v>
      </c>
      <c r="B210" s="20" t="s">
        <v>2151</v>
      </c>
      <c r="C210" s="20" t="s">
        <v>2152</v>
      </c>
      <c r="D210" s="20" t="s">
        <v>6484</v>
      </c>
      <c r="E210" s="20" t="s">
        <v>2155</v>
      </c>
      <c r="F210" s="20" t="s">
        <v>5706</v>
      </c>
      <c r="G210" t="str">
        <f t="shared" si="3"/>
        <v>-</v>
      </c>
      <c r="H210" s="21" t="s">
        <v>7929</v>
      </c>
      <c r="K210" s="26"/>
    </row>
    <row r="211" spans="1:11" ht="13.2" hidden="1" customHeight="1" x14ac:dyDescent="0.25">
      <c r="A211" s="19" t="s">
        <v>2152</v>
      </c>
      <c r="B211" s="20" t="s">
        <v>2151</v>
      </c>
      <c r="C211" s="20" t="s">
        <v>2152</v>
      </c>
      <c r="D211" s="20" t="s">
        <v>6484</v>
      </c>
      <c r="E211" s="20" t="s">
        <v>2157</v>
      </c>
      <c r="F211" s="20" t="s">
        <v>5706</v>
      </c>
      <c r="G211" t="str">
        <f t="shared" si="3"/>
        <v>-</v>
      </c>
      <c r="H211" s="25" t="s">
        <v>7929</v>
      </c>
      <c r="K211" s="26"/>
    </row>
    <row r="212" spans="1:11" ht="13.2" hidden="1" customHeight="1" x14ac:dyDescent="0.25">
      <c r="A212" s="19" t="s">
        <v>2152</v>
      </c>
      <c r="B212" s="20" t="s">
        <v>2151</v>
      </c>
      <c r="C212" s="20" t="s">
        <v>2152</v>
      </c>
      <c r="D212" s="20" t="s">
        <v>6484</v>
      </c>
      <c r="E212" s="20" t="s">
        <v>2159</v>
      </c>
      <c r="F212" s="20" t="s">
        <v>5706</v>
      </c>
      <c r="G212" t="str">
        <f t="shared" si="3"/>
        <v>-</v>
      </c>
      <c r="H212" s="25" t="s">
        <v>7929</v>
      </c>
      <c r="K212" s="26"/>
    </row>
    <row r="213" spans="1:11" ht="13.2" hidden="1" customHeight="1" x14ac:dyDescent="0.25">
      <c r="A213" s="19" t="s">
        <v>6807</v>
      </c>
      <c r="B213" s="20" t="s">
        <v>6008</v>
      </c>
      <c r="C213" s="20" t="s">
        <v>6807</v>
      </c>
      <c r="D213" s="20" t="s">
        <v>6484</v>
      </c>
      <c r="E213" s="20" t="s">
        <v>6009</v>
      </c>
      <c r="F213" s="20" t="s">
        <v>4373</v>
      </c>
      <c r="G213" t="str">
        <f t="shared" si="3"/>
        <v>B</v>
      </c>
      <c r="H213" s="21" t="s">
        <v>8027</v>
      </c>
      <c r="K213" s="22"/>
    </row>
    <row r="214" spans="1:11" ht="13.2" customHeight="1" x14ac:dyDescent="0.25">
      <c r="A214" s="19" t="s">
        <v>6807</v>
      </c>
      <c r="B214" s="20" t="s">
        <v>6008</v>
      </c>
      <c r="C214" s="20" t="s">
        <v>6807</v>
      </c>
      <c r="D214" s="20" t="s">
        <v>6484</v>
      </c>
      <c r="E214" s="20" t="s">
        <v>6012</v>
      </c>
      <c r="F214" s="20" t="s">
        <v>4373</v>
      </c>
      <c r="G214" t="str">
        <f t="shared" si="3"/>
        <v>-</v>
      </c>
      <c r="H214" s="21" t="s">
        <v>8028</v>
      </c>
      <c r="I214" s="5" t="s">
        <v>7941</v>
      </c>
      <c r="K214" s="22"/>
    </row>
    <row r="215" spans="1:11" ht="13.2" hidden="1" customHeight="1" x14ac:dyDescent="0.25">
      <c r="A215" s="19" t="s">
        <v>6807</v>
      </c>
      <c r="B215" s="20" t="s">
        <v>6008</v>
      </c>
      <c r="C215" s="20" t="s">
        <v>6807</v>
      </c>
      <c r="D215" s="20" t="s">
        <v>6484</v>
      </c>
      <c r="E215" s="20" t="s">
        <v>6013</v>
      </c>
      <c r="F215" s="20" t="s">
        <v>4373</v>
      </c>
      <c r="G215" t="str">
        <f t="shared" si="3"/>
        <v>-</v>
      </c>
      <c r="H215" s="25" t="s">
        <v>8029</v>
      </c>
      <c r="K215" s="22"/>
    </row>
    <row r="216" spans="1:11" ht="13.2" hidden="1" customHeight="1" x14ac:dyDescent="0.25">
      <c r="A216" s="19" t="s">
        <v>6807</v>
      </c>
      <c r="B216" s="20" t="s">
        <v>6008</v>
      </c>
      <c r="C216" s="20" t="s">
        <v>6807</v>
      </c>
      <c r="D216" s="20" t="s">
        <v>6484</v>
      </c>
      <c r="E216" s="20" t="s">
        <v>6014</v>
      </c>
      <c r="F216" s="20" t="s">
        <v>4373</v>
      </c>
      <c r="G216" t="str">
        <f t="shared" si="3"/>
        <v>-</v>
      </c>
      <c r="H216" s="21" t="s">
        <v>7937</v>
      </c>
      <c r="K216" s="22"/>
    </row>
    <row r="217" spans="1:11" ht="13.2" hidden="1" customHeight="1" x14ac:dyDescent="0.25">
      <c r="A217" s="19" t="s">
        <v>6807</v>
      </c>
      <c r="B217" s="20" t="s">
        <v>6008</v>
      </c>
      <c r="C217" s="20" t="s">
        <v>6807</v>
      </c>
      <c r="D217" s="20" t="s">
        <v>6484</v>
      </c>
      <c r="E217" s="20" t="s">
        <v>6011</v>
      </c>
      <c r="F217" s="20" t="s">
        <v>4373</v>
      </c>
      <c r="G217" t="str">
        <f t="shared" si="3"/>
        <v>-</v>
      </c>
      <c r="H217" s="25" t="s">
        <v>7929</v>
      </c>
      <c r="K217" s="26"/>
    </row>
    <row r="218" spans="1:11" ht="13.2" hidden="1" customHeight="1" x14ac:dyDescent="0.25">
      <c r="A218" s="19" t="s">
        <v>7159</v>
      </c>
      <c r="B218" s="20" t="s">
        <v>6004</v>
      </c>
      <c r="C218" s="20" t="s">
        <v>7159</v>
      </c>
      <c r="D218" s="20" t="s">
        <v>6484</v>
      </c>
      <c r="E218" s="20" t="s">
        <v>6005</v>
      </c>
      <c r="F218" s="20" t="s">
        <v>4297</v>
      </c>
      <c r="G218" t="str">
        <f t="shared" si="3"/>
        <v>B</v>
      </c>
      <c r="H218" s="21" t="s">
        <v>8030</v>
      </c>
      <c r="K218" s="22"/>
    </row>
    <row r="219" spans="1:11" ht="13.2" hidden="1" customHeight="1" x14ac:dyDescent="0.25">
      <c r="A219" s="19" t="s">
        <v>5992</v>
      </c>
      <c r="B219" s="20" t="s">
        <v>5991</v>
      </c>
      <c r="C219" s="20" t="s">
        <v>5992</v>
      </c>
      <c r="D219" s="20" t="s">
        <v>6484</v>
      </c>
      <c r="E219" s="20" t="s">
        <v>5996</v>
      </c>
      <c r="F219" s="20" t="s">
        <v>7595</v>
      </c>
      <c r="G219" t="str">
        <f t="shared" si="3"/>
        <v>B</v>
      </c>
      <c r="H219" s="21" t="s">
        <v>7926</v>
      </c>
      <c r="J219" s="22" t="s">
        <v>7936</v>
      </c>
      <c r="K219" s="22"/>
    </row>
    <row r="220" spans="1:11" ht="13.2" hidden="1" customHeight="1" x14ac:dyDescent="0.25">
      <c r="A220" s="19" t="s">
        <v>5992</v>
      </c>
      <c r="B220" s="20" t="s">
        <v>5991</v>
      </c>
      <c r="C220" s="20" t="s">
        <v>5992</v>
      </c>
      <c r="D220" s="20" t="s">
        <v>6484</v>
      </c>
      <c r="E220" s="20" t="s">
        <v>5993</v>
      </c>
      <c r="F220" s="20" t="s">
        <v>7595</v>
      </c>
      <c r="G220" t="str">
        <f t="shared" si="3"/>
        <v>-</v>
      </c>
      <c r="H220" s="21" t="s">
        <v>7975</v>
      </c>
      <c r="K220" s="22"/>
    </row>
    <row r="221" spans="1:11" ht="13.2" hidden="1" customHeight="1" x14ac:dyDescent="0.25">
      <c r="A221" s="19" t="s">
        <v>5992</v>
      </c>
      <c r="B221" s="20" t="s">
        <v>5991</v>
      </c>
      <c r="C221" s="20" t="s">
        <v>5992</v>
      </c>
      <c r="D221" s="20" t="s">
        <v>6484</v>
      </c>
      <c r="E221" s="20" t="s">
        <v>5998</v>
      </c>
      <c r="F221" s="20" t="s">
        <v>7595</v>
      </c>
      <c r="G221" t="str">
        <f t="shared" si="3"/>
        <v>-</v>
      </c>
      <c r="H221" s="21" t="s">
        <v>8030</v>
      </c>
      <c r="K221" s="22"/>
    </row>
    <row r="222" spans="1:11" ht="13.2" hidden="1" customHeight="1" x14ac:dyDescent="0.25">
      <c r="A222" s="19" t="s">
        <v>5992</v>
      </c>
      <c r="B222" s="20" t="s">
        <v>5991</v>
      </c>
      <c r="C222" s="20" t="s">
        <v>5992</v>
      </c>
      <c r="D222" s="20" t="s">
        <v>6484</v>
      </c>
      <c r="E222" s="20" t="s">
        <v>5995</v>
      </c>
      <c r="F222" s="20" t="s">
        <v>7595</v>
      </c>
      <c r="G222" t="str">
        <f t="shared" si="3"/>
        <v>-</v>
      </c>
      <c r="H222" s="25" t="s">
        <v>7929</v>
      </c>
      <c r="K222" s="26"/>
    </row>
    <row r="223" spans="1:11" ht="13.2" hidden="1" customHeight="1" x14ac:dyDescent="0.25">
      <c r="A223" s="19" t="s">
        <v>5992</v>
      </c>
      <c r="B223" s="20" t="s">
        <v>5991</v>
      </c>
      <c r="C223" s="20" t="s">
        <v>5992</v>
      </c>
      <c r="D223" s="20" t="s">
        <v>6484</v>
      </c>
      <c r="E223" s="20" t="s">
        <v>5997</v>
      </c>
      <c r="F223" s="20" t="s">
        <v>7595</v>
      </c>
      <c r="G223" t="str">
        <f t="shared" si="3"/>
        <v>-</v>
      </c>
      <c r="H223" s="25" t="s">
        <v>7929</v>
      </c>
      <c r="K223" s="26"/>
    </row>
    <row r="224" spans="1:11" ht="13.2" hidden="1" customHeight="1" x14ac:dyDescent="0.25">
      <c r="A224" s="19" t="s">
        <v>5824</v>
      </c>
      <c r="B224" s="20" t="s">
        <v>6047</v>
      </c>
      <c r="C224" s="20" t="s">
        <v>5824</v>
      </c>
      <c r="D224" s="20" t="s">
        <v>6484</v>
      </c>
      <c r="E224" s="20" t="s">
        <v>6048</v>
      </c>
      <c r="F224" s="20" t="s">
        <v>8031</v>
      </c>
      <c r="G224" t="str">
        <f t="shared" si="3"/>
        <v>B</v>
      </c>
      <c r="H224" s="21" t="s">
        <v>7926</v>
      </c>
      <c r="K224" s="22"/>
    </row>
    <row r="225" spans="1:11" ht="13.2" hidden="1" customHeight="1" x14ac:dyDescent="0.25">
      <c r="A225" s="19" t="s">
        <v>5824</v>
      </c>
      <c r="B225" s="20" t="s">
        <v>6047</v>
      </c>
      <c r="C225" s="20" t="s">
        <v>5824</v>
      </c>
      <c r="D225" s="20" t="s">
        <v>6484</v>
      </c>
      <c r="E225" s="20" t="s">
        <v>6050</v>
      </c>
      <c r="F225" s="20" t="s">
        <v>8031</v>
      </c>
      <c r="G225" t="str">
        <f t="shared" si="3"/>
        <v>-</v>
      </c>
      <c r="H225" s="21" t="s">
        <v>7937</v>
      </c>
      <c r="K225" s="22"/>
    </row>
    <row r="226" spans="1:11" ht="13.2" hidden="1" customHeight="1" x14ac:dyDescent="0.25">
      <c r="A226" s="19" t="s">
        <v>4958</v>
      </c>
      <c r="B226" s="20" t="s">
        <v>4957</v>
      </c>
      <c r="C226" s="20" t="s">
        <v>4958</v>
      </c>
      <c r="D226" s="20" t="s">
        <v>6484</v>
      </c>
      <c r="E226" s="20" t="s">
        <v>8032</v>
      </c>
      <c r="F226" s="20" t="s">
        <v>8033</v>
      </c>
      <c r="G226" t="str">
        <f t="shared" si="3"/>
        <v>B</v>
      </c>
      <c r="H226" s="21" t="s">
        <v>7946</v>
      </c>
      <c r="K226" s="22"/>
    </row>
    <row r="227" spans="1:11" ht="13.2" hidden="1" customHeight="1" x14ac:dyDescent="0.25">
      <c r="A227" s="19" t="s">
        <v>4958</v>
      </c>
      <c r="B227" s="20" t="s">
        <v>4957</v>
      </c>
      <c r="C227" s="20" t="s">
        <v>4958</v>
      </c>
      <c r="D227" s="20" t="s">
        <v>6484</v>
      </c>
      <c r="E227" s="20" t="s">
        <v>4961</v>
      </c>
      <c r="F227" s="20" t="s">
        <v>8033</v>
      </c>
      <c r="G227" t="str">
        <f t="shared" si="3"/>
        <v>-</v>
      </c>
      <c r="H227" s="25" t="s">
        <v>7929</v>
      </c>
      <c r="K227" s="26"/>
    </row>
    <row r="228" spans="1:11" ht="13.2" hidden="1" customHeight="1" x14ac:dyDescent="0.25">
      <c r="A228" s="19" t="s">
        <v>6053</v>
      </c>
      <c r="B228" s="20" t="s">
        <v>6052</v>
      </c>
      <c r="C228" s="20" t="s">
        <v>6053</v>
      </c>
      <c r="D228" s="20" t="s">
        <v>6484</v>
      </c>
      <c r="E228" s="20" t="s">
        <v>6054</v>
      </c>
      <c r="F228" s="20" t="s">
        <v>3246</v>
      </c>
      <c r="G228" t="str">
        <f t="shared" si="3"/>
        <v>B</v>
      </c>
      <c r="H228" s="21" t="s">
        <v>8030</v>
      </c>
      <c r="K228" s="22"/>
    </row>
    <row r="229" spans="1:11" ht="13.2" hidden="1" customHeight="1" x14ac:dyDescent="0.25">
      <c r="A229" s="19" t="s">
        <v>6053</v>
      </c>
      <c r="B229" s="20" t="s">
        <v>6052</v>
      </c>
      <c r="C229" s="20" t="s">
        <v>6053</v>
      </c>
      <c r="D229" s="20" t="s">
        <v>6484</v>
      </c>
      <c r="E229" s="20" t="s">
        <v>6056</v>
      </c>
      <c r="F229" s="20" t="s">
        <v>3246</v>
      </c>
      <c r="G229" t="str">
        <f t="shared" si="3"/>
        <v>-</v>
      </c>
      <c r="H229" s="25" t="s">
        <v>7929</v>
      </c>
      <c r="K229" s="26"/>
    </row>
    <row r="230" spans="1:11" ht="13.2" customHeight="1" x14ac:dyDescent="0.25">
      <c r="A230" s="19" t="s">
        <v>430</v>
      </c>
      <c r="B230" s="20" t="s">
        <v>429</v>
      </c>
      <c r="C230" s="20" t="s">
        <v>430</v>
      </c>
      <c r="D230" s="20" t="s">
        <v>6484</v>
      </c>
      <c r="E230" s="20" t="s">
        <v>431</v>
      </c>
      <c r="F230" s="20" t="s">
        <v>3246</v>
      </c>
      <c r="G230" t="str">
        <f t="shared" si="3"/>
        <v>B</v>
      </c>
      <c r="H230" s="21" t="s">
        <v>8034</v>
      </c>
      <c r="I230" s="5" t="s">
        <v>8003</v>
      </c>
      <c r="K230" s="22"/>
    </row>
    <row r="231" spans="1:11" ht="13.2" hidden="1" customHeight="1" x14ac:dyDescent="0.25">
      <c r="A231" s="19" t="s">
        <v>430</v>
      </c>
      <c r="B231" s="20" t="s">
        <v>429</v>
      </c>
      <c r="C231" s="20" t="s">
        <v>430</v>
      </c>
      <c r="D231" s="20" t="s">
        <v>6484</v>
      </c>
      <c r="E231" s="20" t="s">
        <v>433</v>
      </c>
      <c r="F231" s="20" t="s">
        <v>3246</v>
      </c>
      <c r="G231" t="str">
        <f t="shared" si="3"/>
        <v>-</v>
      </c>
      <c r="H231" s="21" t="s">
        <v>7984</v>
      </c>
      <c r="K231" s="22"/>
    </row>
    <row r="232" spans="1:11" ht="13.2" hidden="1" customHeight="1" x14ac:dyDescent="0.25">
      <c r="A232" s="19" t="s">
        <v>430</v>
      </c>
      <c r="B232" s="20" t="s">
        <v>429</v>
      </c>
      <c r="C232" s="20" t="s">
        <v>430</v>
      </c>
      <c r="D232" s="20" t="s">
        <v>7557</v>
      </c>
      <c r="E232" s="20" t="s">
        <v>434</v>
      </c>
      <c r="F232" s="20" t="s">
        <v>3246</v>
      </c>
      <c r="G232" t="str">
        <f t="shared" si="3"/>
        <v>-</v>
      </c>
      <c r="H232" s="25" t="s">
        <v>7929</v>
      </c>
      <c r="K232" s="26"/>
    </row>
    <row r="233" spans="1:11" ht="13.2" hidden="1" customHeight="1" x14ac:dyDescent="0.25">
      <c r="A233" s="19" t="s">
        <v>6664</v>
      </c>
      <c r="B233" s="20" t="s">
        <v>6888</v>
      </c>
      <c r="C233" s="20" t="s">
        <v>6664</v>
      </c>
      <c r="D233" s="20" t="s">
        <v>6484</v>
      </c>
      <c r="E233" s="20" t="s">
        <v>6889</v>
      </c>
      <c r="F233" s="20" t="s">
        <v>3246</v>
      </c>
      <c r="G233" t="str">
        <f t="shared" si="3"/>
        <v>B</v>
      </c>
      <c r="H233" s="21" t="s">
        <v>8035</v>
      </c>
      <c r="K233" s="22"/>
    </row>
    <row r="234" spans="1:11" ht="13.2" hidden="1" customHeight="1" x14ac:dyDescent="0.25">
      <c r="A234" s="19" t="s">
        <v>6664</v>
      </c>
      <c r="B234" s="20" t="s">
        <v>6888</v>
      </c>
      <c r="C234" s="20" t="s">
        <v>6664</v>
      </c>
      <c r="D234" s="20" t="s">
        <v>6484</v>
      </c>
      <c r="E234" s="20" t="s">
        <v>8036</v>
      </c>
      <c r="G234" t="str">
        <f t="shared" si="3"/>
        <v>-</v>
      </c>
      <c r="H234" s="21" t="s">
        <v>7984</v>
      </c>
      <c r="K234" s="22"/>
    </row>
    <row r="235" spans="1:11" ht="13.2" hidden="1" customHeight="1" x14ac:dyDescent="0.25">
      <c r="A235" s="19" t="s">
        <v>6664</v>
      </c>
      <c r="B235" s="20" t="s">
        <v>6888</v>
      </c>
      <c r="C235" s="20" t="s">
        <v>6664</v>
      </c>
      <c r="D235" s="20" t="s">
        <v>6484</v>
      </c>
      <c r="E235" s="20" t="s">
        <v>6891</v>
      </c>
      <c r="F235" s="20" t="s">
        <v>3246</v>
      </c>
      <c r="G235" t="str">
        <f t="shared" si="3"/>
        <v>-</v>
      </c>
      <c r="H235" s="25" t="s">
        <v>7929</v>
      </c>
      <c r="K235" s="26"/>
    </row>
    <row r="236" spans="1:11" ht="13.2" hidden="1" customHeight="1" x14ac:dyDescent="0.25">
      <c r="A236" s="19" t="s">
        <v>6664</v>
      </c>
      <c r="B236" s="20" t="s">
        <v>6888</v>
      </c>
      <c r="C236" s="20" t="s">
        <v>6664</v>
      </c>
      <c r="D236" s="20" t="s">
        <v>6484</v>
      </c>
      <c r="E236" s="20" t="s">
        <v>6893</v>
      </c>
      <c r="F236" s="20" t="s">
        <v>3246</v>
      </c>
      <c r="G236" t="str">
        <f t="shared" si="3"/>
        <v>-</v>
      </c>
      <c r="H236" s="25" t="s">
        <v>7929</v>
      </c>
      <c r="K236" s="26"/>
    </row>
    <row r="237" spans="1:11" ht="13.2" hidden="1" customHeight="1" x14ac:dyDescent="0.25">
      <c r="A237" s="19" t="s">
        <v>6215</v>
      </c>
      <c r="B237" s="20" t="s">
        <v>6214</v>
      </c>
      <c r="C237" s="20" t="s">
        <v>6215</v>
      </c>
      <c r="D237" s="20" t="s">
        <v>6484</v>
      </c>
      <c r="E237" s="20" t="s">
        <v>6216</v>
      </c>
      <c r="F237" s="20" t="s">
        <v>8037</v>
      </c>
      <c r="G237" t="str">
        <f t="shared" si="3"/>
        <v>B</v>
      </c>
      <c r="H237" s="21" t="s">
        <v>8038</v>
      </c>
      <c r="I237" s="5" t="s">
        <v>7961</v>
      </c>
      <c r="K237" s="22"/>
    </row>
    <row r="238" spans="1:11" ht="13.2" hidden="1" customHeight="1" x14ac:dyDescent="0.25">
      <c r="A238" s="19" t="s">
        <v>6215</v>
      </c>
      <c r="B238" s="20" t="s">
        <v>6214</v>
      </c>
      <c r="C238" s="20" t="s">
        <v>6215</v>
      </c>
      <c r="D238" s="20" t="s">
        <v>6484</v>
      </c>
      <c r="E238" s="20" t="s">
        <v>6218</v>
      </c>
      <c r="F238" s="20" t="s">
        <v>8037</v>
      </c>
      <c r="G238" t="str">
        <f t="shared" si="3"/>
        <v>-</v>
      </c>
      <c r="H238" s="21" t="s">
        <v>7973</v>
      </c>
      <c r="K238" s="22"/>
    </row>
    <row r="239" spans="1:11" ht="13.2" customHeight="1" x14ac:dyDescent="0.25">
      <c r="A239" s="19" t="s">
        <v>6215</v>
      </c>
      <c r="B239" s="20" t="s">
        <v>6214</v>
      </c>
      <c r="C239" s="20" t="s">
        <v>6215</v>
      </c>
      <c r="D239" s="20" t="s">
        <v>6484</v>
      </c>
      <c r="E239" s="20" t="s">
        <v>6219</v>
      </c>
      <c r="F239" s="20" t="s">
        <v>8037</v>
      </c>
      <c r="G239" t="str">
        <f t="shared" si="3"/>
        <v>-</v>
      </c>
      <c r="H239" s="21" t="s">
        <v>8039</v>
      </c>
      <c r="I239" s="5" t="s">
        <v>8040</v>
      </c>
      <c r="K239" s="22"/>
    </row>
    <row r="240" spans="1:11" ht="13.2" hidden="1" customHeight="1" x14ac:dyDescent="0.25">
      <c r="A240" s="19" t="s">
        <v>6215</v>
      </c>
      <c r="B240" s="20" t="s">
        <v>6214</v>
      </c>
      <c r="C240" s="20" t="s">
        <v>6215</v>
      </c>
      <c r="D240" s="20" t="s">
        <v>6484</v>
      </c>
      <c r="E240" s="20" t="s">
        <v>6220</v>
      </c>
      <c r="F240" s="20" t="s">
        <v>8037</v>
      </c>
      <c r="G240" t="str">
        <f t="shared" si="3"/>
        <v>-</v>
      </c>
      <c r="H240" s="21" t="s">
        <v>8041</v>
      </c>
      <c r="K240" s="22"/>
    </row>
    <row r="241" spans="1:11" ht="13.2" customHeight="1" x14ac:dyDescent="0.25">
      <c r="A241" s="19" t="s">
        <v>6261</v>
      </c>
      <c r="B241" s="20" t="s">
        <v>6260</v>
      </c>
      <c r="C241" s="20" t="s">
        <v>6261</v>
      </c>
      <c r="D241" s="20" t="s">
        <v>6484</v>
      </c>
      <c r="E241" s="20" t="s">
        <v>6262</v>
      </c>
      <c r="F241" s="20" t="s">
        <v>6263</v>
      </c>
      <c r="G241" t="str">
        <f t="shared" si="3"/>
        <v>B</v>
      </c>
      <c r="H241" s="21" t="s">
        <v>8042</v>
      </c>
      <c r="I241" s="5" t="s">
        <v>7941</v>
      </c>
      <c r="K241" s="22"/>
    </row>
    <row r="242" spans="1:11" ht="13.2" hidden="1" customHeight="1" x14ac:dyDescent="0.25">
      <c r="A242" s="19">
        <v>4410</v>
      </c>
      <c r="B242" s="20" t="s">
        <v>6266</v>
      </c>
      <c r="C242" s="20" t="s">
        <v>6267</v>
      </c>
      <c r="D242" s="20" t="s">
        <v>6484</v>
      </c>
      <c r="E242" s="20" t="s">
        <v>6268</v>
      </c>
      <c r="F242" s="20" t="s">
        <v>4297</v>
      </c>
      <c r="G242" t="str">
        <f t="shared" si="3"/>
        <v>S</v>
      </c>
      <c r="H242" s="21" t="s">
        <v>8043</v>
      </c>
      <c r="I242" s="5" t="s">
        <v>8015</v>
      </c>
      <c r="K242" s="22"/>
    </row>
    <row r="243" spans="1:11" ht="13.2" hidden="1" customHeight="1" x14ac:dyDescent="0.25">
      <c r="A243" s="19" t="s">
        <v>6267</v>
      </c>
      <c r="B243" s="20" t="s">
        <v>6266</v>
      </c>
      <c r="C243" s="20" t="s">
        <v>6267</v>
      </c>
      <c r="D243" s="20" t="s">
        <v>6484</v>
      </c>
      <c r="E243" s="20" t="s">
        <v>6270</v>
      </c>
      <c r="F243" s="20" t="s">
        <v>4297</v>
      </c>
      <c r="G243" t="str">
        <f t="shared" si="3"/>
        <v>-</v>
      </c>
      <c r="H243" s="25" t="s">
        <v>7929</v>
      </c>
      <c r="K243" s="26"/>
    </row>
    <row r="244" spans="1:11" ht="13.2" hidden="1" customHeight="1" x14ac:dyDescent="0.25">
      <c r="A244" s="19" t="s">
        <v>2193</v>
      </c>
      <c r="B244" s="20" t="s">
        <v>2192</v>
      </c>
      <c r="C244" s="20" t="s">
        <v>2193</v>
      </c>
      <c r="D244" s="20" t="s">
        <v>6484</v>
      </c>
      <c r="E244" s="20" t="s">
        <v>2194</v>
      </c>
      <c r="F244" s="20" t="s">
        <v>3246</v>
      </c>
      <c r="G244" t="str">
        <f t="shared" si="3"/>
        <v>B</v>
      </c>
      <c r="H244" s="21" t="s">
        <v>7937</v>
      </c>
      <c r="K244" s="22"/>
    </row>
    <row r="245" spans="1:11" ht="13.2" hidden="1" customHeight="1" x14ac:dyDescent="0.25">
      <c r="A245" s="19" t="s">
        <v>2193</v>
      </c>
      <c r="B245" s="20" t="s">
        <v>2192</v>
      </c>
      <c r="C245" s="20" t="s">
        <v>2193</v>
      </c>
      <c r="D245" s="20" t="s">
        <v>6484</v>
      </c>
      <c r="E245" s="20" t="s">
        <v>2196</v>
      </c>
      <c r="F245" s="20" t="s">
        <v>3246</v>
      </c>
      <c r="G245" t="str">
        <f t="shared" si="3"/>
        <v>-</v>
      </c>
      <c r="H245" s="25" t="s">
        <v>7929</v>
      </c>
      <c r="K245" s="26"/>
    </row>
    <row r="246" spans="1:11" ht="13.2" hidden="1" customHeight="1" x14ac:dyDescent="0.25">
      <c r="A246" s="19" t="s">
        <v>940</v>
      </c>
      <c r="B246" s="20" t="s">
        <v>939</v>
      </c>
      <c r="C246" s="20" t="s">
        <v>940</v>
      </c>
      <c r="D246" s="20" t="s">
        <v>6484</v>
      </c>
      <c r="E246" s="20" t="s">
        <v>941</v>
      </c>
      <c r="F246" s="20" t="s">
        <v>6824</v>
      </c>
      <c r="G246" t="str">
        <f t="shared" si="3"/>
        <v>B</v>
      </c>
      <c r="H246" s="21" t="s">
        <v>7954</v>
      </c>
      <c r="I246" s="5" t="s">
        <v>8044</v>
      </c>
      <c r="K246" s="22"/>
    </row>
    <row r="247" spans="1:11" ht="13.2" hidden="1" customHeight="1" x14ac:dyDescent="0.25">
      <c r="A247" s="19" t="s">
        <v>940</v>
      </c>
      <c r="B247" s="20" t="s">
        <v>939</v>
      </c>
      <c r="C247" s="20" t="s">
        <v>940</v>
      </c>
      <c r="D247" s="20" t="s">
        <v>6484</v>
      </c>
      <c r="E247" s="20" t="s">
        <v>943</v>
      </c>
      <c r="F247" s="20" t="s">
        <v>6824</v>
      </c>
      <c r="G247" t="str">
        <f t="shared" si="3"/>
        <v>-</v>
      </c>
      <c r="H247" s="21" t="s">
        <v>7973</v>
      </c>
      <c r="K247" s="22"/>
    </row>
    <row r="248" spans="1:11" ht="13.2" hidden="1" customHeight="1" x14ac:dyDescent="0.25">
      <c r="A248" s="19" t="s">
        <v>940</v>
      </c>
      <c r="B248" s="20" t="s">
        <v>939</v>
      </c>
      <c r="C248" s="20" t="s">
        <v>940</v>
      </c>
      <c r="D248" s="20" t="s">
        <v>6484</v>
      </c>
      <c r="E248" s="20" t="s">
        <v>7130</v>
      </c>
      <c r="F248" s="20" t="s">
        <v>6824</v>
      </c>
      <c r="G248" t="str">
        <f t="shared" si="3"/>
        <v>-</v>
      </c>
      <c r="H248" s="21" t="s">
        <v>8045</v>
      </c>
      <c r="I248" s="5" t="s">
        <v>8046</v>
      </c>
      <c r="K248" s="22"/>
    </row>
    <row r="249" spans="1:11" ht="13.2" hidden="1" customHeight="1" x14ac:dyDescent="0.25">
      <c r="A249" s="19" t="s">
        <v>7315</v>
      </c>
      <c r="B249" s="20" t="s">
        <v>5869</v>
      </c>
      <c r="C249" s="20" t="s">
        <v>7315</v>
      </c>
      <c r="D249" s="20" t="s">
        <v>6484</v>
      </c>
      <c r="E249" s="20" t="s">
        <v>5870</v>
      </c>
      <c r="F249" s="20" t="s">
        <v>7939</v>
      </c>
      <c r="G249" t="str">
        <f t="shared" si="3"/>
        <v>B</v>
      </c>
      <c r="H249" s="21" t="s">
        <v>7964</v>
      </c>
      <c r="I249" s="5" t="s">
        <v>7965</v>
      </c>
      <c r="K249" s="22"/>
    </row>
    <row r="250" spans="1:11" ht="13.2" hidden="1" customHeight="1" x14ac:dyDescent="0.25">
      <c r="A250" s="19" t="s">
        <v>7315</v>
      </c>
      <c r="B250" s="20" t="s">
        <v>5869</v>
      </c>
      <c r="C250" s="20" t="s">
        <v>7315</v>
      </c>
      <c r="D250" s="20" t="s">
        <v>6484</v>
      </c>
      <c r="E250" s="20" t="s">
        <v>5872</v>
      </c>
      <c r="F250" s="20" t="s">
        <v>7939</v>
      </c>
      <c r="G250" t="str">
        <f t="shared" si="3"/>
        <v>-</v>
      </c>
      <c r="H250" s="21" t="s">
        <v>7937</v>
      </c>
      <c r="K250" s="22"/>
    </row>
    <row r="251" spans="1:11" ht="13.2" hidden="1" customHeight="1" x14ac:dyDescent="0.25">
      <c r="A251" s="19" t="s">
        <v>7315</v>
      </c>
      <c r="B251" s="20" t="s">
        <v>5869</v>
      </c>
      <c r="C251" s="20" t="s">
        <v>7315</v>
      </c>
      <c r="D251" s="20" t="s">
        <v>6484</v>
      </c>
      <c r="E251" s="20" t="s">
        <v>5873</v>
      </c>
      <c r="F251" s="20" t="s">
        <v>7939</v>
      </c>
      <c r="G251" t="str">
        <f t="shared" ref="G251:G297" si="4">IF(C251&lt;&gt;C250,IF(A251=C251,"B","S"),"-")</f>
        <v>-</v>
      </c>
      <c r="H251" s="25" t="s">
        <v>7929</v>
      </c>
      <c r="K251" s="26"/>
    </row>
    <row r="252" spans="1:11" ht="13.2" hidden="1" customHeight="1" x14ac:dyDescent="0.25">
      <c r="A252" s="19" t="s">
        <v>3102</v>
      </c>
      <c r="B252" s="20" t="s">
        <v>3101</v>
      </c>
      <c r="C252" s="20" t="s">
        <v>3102</v>
      </c>
      <c r="D252" s="20" t="s">
        <v>6484</v>
      </c>
      <c r="E252" s="20" t="s">
        <v>3103</v>
      </c>
      <c r="F252" s="20" t="s">
        <v>3246</v>
      </c>
      <c r="G252" t="str">
        <f t="shared" si="4"/>
        <v>B</v>
      </c>
      <c r="H252" s="21" t="s">
        <v>7937</v>
      </c>
      <c r="K252" s="22"/>
    </row>
    <row r="253" spans="1:11" ht="13.2" hidden="1" customHeight="1" x14ac:dyDescent="0.25">
      <c r="A253" s="19" t="s">
        <v>3102</v>
      </c>
      <c r="B253" s="20" t="s">
        <v>3101</v>
      </c>
      <c r="C253" s="20" t="s">
        <v>3102</v>
      </c>
      <c r="D253" s="20" t="s">
        <v>6484</v>
      </c>
      <c r="E253" s="20" t="s">
        <v>3105</v>
      </c>
      <c r="F253" s="20" t="s">
        <v>3246</v>
      </c>
      <c r="G253" t="str">
        <f t="shared" si="4"/>
        <v>-</v>
      </c>
      <c r="H253" s="21" t="s">
        <v>7964</v>
      </c>
      <c r="I253" s="5" t="s">
        <v>7965</v>
      </c>
      <c r="K253" s="22"/>
    </row>
    <row r="254" spans="1:11" ht="13.2" hidden="1" customHeight="1" x14ac:dyDescent="0.25">
      <c r="A254" s="19" t="s">
        <v>3102</v>
      </c>
      <c r="B254" s="20" t="s">
        <v>3101</v>
      </c>
      <c r="C254" s="20" t="s">
        <v>3102</v>
      </c>
      <c r="D254" s="20" t="s">
        <v>6484</v>
      </c>
      <c r="E254" s="20" t="s">
        <v>3106</v>
      </c>
      <c r="F254" s="20" t="s">
        <v>3246</v>
      </c>
      <c r="G254" t="str">
        <f t="shared" si="4"/>
        <v>-</v>
      </c>
      <c r="H254" s="25" t="s">
        <v>7929</v>
      </c>
      <c r="K254" s="26"/>
    </row>
    <row r="255" spans="1:11" ht="13.2" hidden="1" customHeight="1" x14ac:dyDescent="0.25">
      <c r="A255" s="19" t="s">
        <v>3102</v>
      </c>
      <c r="B255" s="20" t="s">
        <v>3101</v>
      </c>
      <c r="C255" s="20" t="s">
        <v>3102</v>
      </c>
      <c r="D255" s="20" t="s">
        <v>6484</v>
      </c>
      <c r="E255" s="20" t="s">
        <v>3107</v>
      </c>
      <c r="F255" s="20" t="s">
        <v>3246</v>
      </c>
      <c r="G255" t="str">
        <f t="shared" si="4"/>
        <v>-</v>
      </c>
      <c r="H255" s="25" t="s">
        <v>7929</v>
      </c>
      <c r="K255" s="26"/>
    </row>
    <row r="256" spans="1:11" ht="13.2" hidden="1" customHeight="1" x14ac:dyDescent="0.25">
      <c r="A256" s="19" t="s">
        <v>8047</v>
      </c>
      <c r="B256" s="20" t="s">
        <v>8048</v>
      </c>
      <c r="C256" s="20" t="s">
        <v>8047</v>
      </c>
      <c r="D256" s="20" t="s">
        <v>6484</v>
      </c>
      <c r="E256" s="20" t="s">
        <v>8049</v>
      </c>
      <c r="F256" s="20" t="s">
        <v>5106</v>
      </c>
      <c r="G256" t="str">
        <f t="shared" si="4"/>
        <v>B</v>
      </c>
      <c r="H256" s="21" t="s">
        <v>8050</v>
      </c>
      <c r="K256" s="22"/>
    </row>
    <row r="257" spans="1:11" ht="13.2" customHeight="1" x14ac:dyDescent="0.25">
      <c r="A257" s="19" t="s">
        <v>6398</v>
      </c>
      <c r="B257" s="20" t="s">
        <v>6397</v>
      </c>
      <c r="C257" s="20" t="s">
        <v>6398</v>
      </c>
      <c r="D257" s="20" t="s">
        <v>6484</v>
      </c>
      <c r="E257" s="20" t="s">
        <v>6399</v>
      </c>
      <c r="F257" s="20" t="s">
        <v>8051</v>
      </c>
      <c r="G257" t="str">
        <f t="shared" si="4"/>
        <v>B</v>
      </c>
      <c r="H257" s="21" t="s">
        <v>7940</v>
      </c>
      <c r="I257" s="5" t="s">
        <v>8052</v>
      </c>
      <c r="K257" s="22"/>
    </row>
    <row r="258" spans="1:11" ht="13.2" customHeight="1" x14ac:dyDescent="0.25">
      <c r="A258" s="19" t="s">
        <v>6398</v>
      </c>
      <c r="B258" s="20" t="s">
        <v>6397</v>
      </c>
      <c r="C258" s="20" t="s">
        <v>6398</v>
      </c>
      <c r="D258" s="20" t="s">
        <v>6484</v>
      </c>
      <c r="E258" s="20" t="s">
        <v>6401</v>
      </c>
      <c r="F258" s="20" t="s">
        <v>8051</v>
      </c>
      <c r="G258" t="str">
        <f t="shared" si="4"/>
        <v>-</v>
      </c>
      <c r="H258" s="21" t="s">
        <v>7940</v>
      </c>
      <c r="I258" s="5" t="s">
        <v>7941</v>
      </c>
      <c r="K258" s="22"/>
    </row>
    <row r="259" spans="1:11" ht="13.2" hidden="1" customHeight="1" x14ac:dyDescent="0.25">
      <c r="A259" s="19" t="s">
        <v>8053</v>
      </c>
      <c r="B259" s="20" t="s">
        <v>8054</v>
      </c>
      <c r="C259" s="20" t="s">
        <v>8053</v>
      </c>
      <c r="D259" s="20" t="s">
        <v>6484</v>
      </c>
      <c r="E259" s="20" t="s">
        <v>8055</v>
      </c>
      <c r="F259" s="20" t="s">
        <v>8056</v>
      </c>
      <c r="G259" t="str">
        <f t="shared" si="4"/>
        <v>B</v>
      </c>
      <c r="H259" s="21" t="s">
        <v>8057</v>
      </c>
      <c r="I259" s="5" t="s">
        <v>8058</v>
      </c>
      <c r="K259" s="22"/>
    </row>
    <row r="260" spans="1:11" ht="13.2" hidden="1" customHeight="1" x14ac:dyDescent="0.25">
      <c r="A260" s="19" t="s">
        <v>8053</v>
      </c>
      <c r="B260" s="20" t="s">
        <v>8054</v>
      </c>
      <c r="C260" s="20" t="s">
        <v>8053</v>
      </c>
      <c r="D260" s="20" t="s">
        <v>6484</v>
      </c>
      <c r="E260" s="20" t="s">
        <v>8059</v>
      </c>
      <c r="F260" s="20" t="s">
        <v>8056</v>
      </c>
      <c r="G260" t="str">
        <f t="shared" si="4"/>
        <v>-</v>
      </c>
      <c r="H260" s="21" t="s">
        <v>7954</v>
      </c>
      <c r="K260" s="22"/>
    </row>
    <row r="261" spans="1:11" ht="13.2" hidden="1" customHeight="1" x14ac:dyDescent="0.25">
      <c r="A261" s="19" t="s">
        <v>2938</v>
      </c>
      <c r="B261" s="20" t="s">
        <v>2937</v>
      </c>
      <c r="C261" s="20" t="s">
        <v>2938</v>
      </c>
      <c r="D261" s="20" t="s">
        <v>6484</v>
      </c>
      <c r="E261" s="20" t="s">
        <v>2939</v>
      </c>
      <c r="F261" s="20" t="s">
        <v>2940</v>
      </c>
      <c r="G261" t="str">
        <f t="shared" si="4"/>
        <v>B</v>
      </c>
      <c r="H261" s="21" t="s">
        <v>7937</v>
      </c>
      <c r="K261" s="22"/>
    </row>
    <row r="262" spans="1:11" ht="13.2" hidden="1" customHeight="1" x14ac:dyDescent="0.25">
      <c r="A262" s="19" t="s">
        <v>2938</v>
      </c>
      <c r="B262" s="20" t="s">
        <v>2937</v>
      </c>
      <c r="C262" s="20" t="s">
        <v>2938</v>
      </c>
      <c r="D262" s="20" t="s">
        <v>6484</v>
      </c>
      <c r="E262" s="20" t="s">
        <v>2942</v>
      </c>
      <c r="F262" s="20" t="s">
        <v>2940</v>
      </c>
      <c r="G262" t="str">
        <f t="shared" si="4"/>
        <v>-</v>
      </c>
      <c r="H262" s="25" t="s">
        <v>7929</v>
      </c>
      <c r="K262" s="26"/>
    </row>
    <row r="263" spans="1:11" ht="13.2" hidden="1" customHeight="1" x14ac:dyDescent="0.25">
      <c r="A263" s="19" t="s">
        <v>4127</v>
      </c>
      <c r="B263" s="20" t="s">
        <v>4126</v>
      </c>
      <c r="C263" s="20" t="s">
        <v>4127</v>
      </c>
      <c r="D263" s="20" t="s">
        <v>6484</v>
      </c>
      <c r="E263" s="20" t="s">
        <v>4128</v>
      </c>
      <c r="F263" s="20" t="s">
        <v>7781</v>
      </c>
      <c r="G263" t="str">
        <f t="shared" si="4"/>
        <v>B</v>
      </c>
      <c r="H263" s="21" t="s">
        <v>8019</v>
      </c>
      <c r="K263" s="22"/>
    </row>
    <row r="264" spans="1:11" ht="13.2" hidden="1" customHeight="1" x14ac:dyDescent="0.25">
      <c r="A264" s="19" t="s">
        <v>4127</v>
      </c>
      <c r="B264" s="20" t="s">
        <v>4126</v>
      </c>
      <c r="C264" s="20" t="s">
        <v>4127</v>
      </c>
      <c r="D264" s="20" t="s">
        <v>6484</v>
      </c>
      <c r="E264" s="20" t="s">
        <v>4130</v>
      </c>
      <c r="F264" s="20" t="s">
        <v>7781</v>
      </c>
      <c r="G264" t="str">
        <f t="shared" si="4"/>
        <v>-</v>
      </c>
      <c r="H264" s="25" t="s">
        <v>7929</v>
      </c>
      <c r="K264" s="26"/>
    </row>
    <row r="265" spans="1:11" ht="13.2" hidden="1" customHeight="1" x14ac:dyDescent="0.25">
      <c r="A265" s="19" t="s">
        <v>4144</v>
      </c>
      <c r="B265" s="20" t="s">
        <v>4143</v>
      </c>
      <c r="C265" s="20" t="s">
        <v>4144</v>
      </c>
      <c r="D265" s="20" t="s">
        <v>6484</v>
      </c>
      <c r="E265" s="20" t="s">
        <v>4145</v>
      </c>
      <c r="F265" s="20" t="s">
        <v>4146</v>
      </c>
      <c r="G265" t="str">
        <f t="shared" si="4"/>
        <v>B</v>
      </c>
      <c r="H265" s="21" t="s">
        <v>7937</v>
      </c>
      <c r="K265" s="22"/>
    </row>
    <row r="266" spans="1:11" ht="13.2" hidden="1" customHeight="1" x14ac:dyDescent="0.25">
      <c r="A266" s="19" t="s">
        <v>4144</v>
      </c>
      <c r="B266" s="20" t="s">
        <v>4143</v>
      </c>
      <c r="C266" s="20" t="s">
        <v>4144</v>
      </c>
      <c r="D266" s="20" t="s">
        <v>6484</v>
      </c>
      <c r="E266" s="20" t="s">
        <v>4148</v>
      </c>
      <c r="F266" s="20" t="s">
        <v>4146</v>
      </c>
      <c r="G266" t="str">
        <f t="shared" si="4"/>
        <v>-</v>
      </c>
      <c r="H266" s="25" t="s">
        <v>7929</v>
      </c>
      <c r="K266" s="26"/>
    </row>
    <row r="267" spans="1:11" ht="13.2" hidden="1" customHeight="1" x14ac:dyDescent="0.25">
      <c r="A267" s="19" t="s">
        <v>4173</v>
      </c>
      <c r="B267" s="20" t="s">
        <v>4172</v>
      </c>
      <c r="C267" s="20" t="s">
        <v>4173</v>
      </c>
      <c r="D267" s="20" t="s">
        <v>7557</v>
      </c>
      <c r="E267" s="20" t="s">
        <v>4181</v>
      </c>
      <c r="F267" s="20" t="s">
        <v>3246</v>
      </c>
      <c r="G267" t="str">
        <f t="shared" si="4"/>
        <v>B</v>
      </c>
      <c r="H267" s="21" t="s">
        <v>7984</v>
      </c>
      <c r="K267" s="22"/>
    </row>
    <row r="268" spans="1:11" ht="13.2" hidden="1" customHeight="1" x14ac:dyDescent="0.25">
      <c r="A268" s="19" t="s">
        <v>4173</v>
      </c>
      <c r="B268" s="20" t="s">
        <v>4172</v>
      </c>
      <c r="C268" s="20" t="s">
        <v>4173</v>
      </c>
      <c r="D268" s="20" t="s">
        <v>6484</v>
      </c>
      <c r="E268" s="20" t="s">
        <v>4180</v>
      </c>
      <c r="F268" s="20" t="s">
        <v>3246</v>
      </c>
      <c r="G268" t="str">
        <f t="shared" si="4"/>
        <v>-</v>
      </c>
      <c r="H268" s="21" t="s">
        <v>8060</v>
      </c>
      <c r="K268" s="22"/>
    </row>
    <row r="269" spans="1:11" ht="13.2" customHeight="1" x14ac:dyDescent="0.25">
      <c r="A269" s="19" t="s">
        <v>4173</v>
      </c>
      <c r="B269" s="20" t="s">
        <v>4172</v>
      </c>
      <c r="C269" s="20" t="s">
        <v>4173</v>
      </c>
      <c r="D269" s="20" t="s">
        <v>6484</v>
      </c>
      <c r="E269" s="20" t="s">
        <v>4182</v>
      </c>
      <c r="F269" s="20" t="s">
        <v>3246</v>
      </c>
      <c r="G269" t="str">
        <f t="shared" si="4"/>
        <v>-</v>
      </c>
      <c r="H269" s="21" t="s">
        <v>7950</v>
      </c>
      <c r="I269" s="5" t="s">
        <v>8020</v>
      </c>
      <c r="K269" s="27" t="s">
        <v>8061</v>
      </c>
    </row>
    <row r="270" spans="1:11" ht="13.2" hidden="1" customHeight="1" x14ac:dyDescent="0.25">
      <c r="A270" s="31" t="s">
        <v>8062</v>
      </c>
      <c r="B270" s="20" t="s">
        <v>4172</v>
      </c>
      <c r="C270" s="20" t="s">
        <v>4173</v>
      </c>
      <c r="D270" s="20" t="s">
        <v>6484</v>
      </c>
      <c r="E270" s="20" t="s">
        <v>8063</v>
      </c>
      <c r="F270" s="20" t="s">
        <v>3246</v>
      </c>
      <c r="G270" t="str">
        <f t="shared" si="4"/>
        <v>-</v>
      </c>
      <c r="H270" s="21" t="s">
        <v>8064</v>
      </c>
      <c r="K270" s="27" t="s">
        <v>8061</v>
      </c>
    </row>
    <row r="271" spans="1:11" ht="13.2" hidden="1" customHeight="1" x14ac:dyDescent="0.25">
      <c r="A271" s="19" t="s">
        <v>4173</v>
      </c>
      <c r="B271" s="20" t="s">
        <v>4172</v>
      </c>
      <c r="C271" s="20" t="s">
        <v>4173</v>
      </c>
      <c r="D271" s="20" t="s">
        <v>6484</v>
      </c>
      <c r="E271" s="20" t="s">
        <v>4176</v>
      </c>
      <c r="F271" s="20" t="s">
        <v>3246</v>
      </c>
      <c r="G271" t="str">
        <f t="shared" si="4"/>
        <v>-</v>
      </c>
      <c r="H271" s="21" t="s">
        <v>8065</v>
      </c>
      <c r="K271" s="22"/>
    </row>
    <row r="272" spans="1:11" ht="13.2" hidden="1" customHeight="1" x14ac:dyDescent="0.25">
      <c r="A272" s="19" t="s">
        <v>4173</v>
      </c>
      <c r="B272" s="20" t="s">
        <v>4172</v>
      </c>
      <c r="C272" s="20" t="s">
        <v>4173</v>
      </c>
      <c r="D272" s="20" t="s">
        <v>6484</v>
      </c>
      <c r="E272" s="20" t="s">
        <v>4178</v>
      </c>
      <c r="F272" s="20" t="s">
        <v>3246</v>
      </c>
      <c r="G272" t="str">
        <f t="shared" si="4"/>
        <v>-</v>
      </c>
      <c r="H272" s="21" t="s">
        <v>8041</v>
      </c>
      <c r="K272" s="22"/>
    </row>
    <row r="273" spans="1:11" ht="13.2" hidden="1" customHeight="1" x14ac:dyDescent="0.25">
      <c r="A273" s="19" t="s">
        <v>4173</v>
      </c>
      <c r="B273" s="20" t="s">
        <v>4172</v>
      </c>
      <c r="C273" s="20" t="s">
        <v>4173</v>
      </c>
      <c r="D273" s="20" t="s">
        <v>6484</v>
      </c>
      <c r="E273" s="20" t="s">
        <v>4177</v>
      </c>
      <c r="F273" s="20" t="s">
        <v>3246</v>
      </c>
      <c r="G273" t="str">
        <f t="shared" si="4"/>
        <v>-</v>
      </c>
      <c r="H273" s="25" t="s">
        <v>7929</v>
      </c>
      <c r="K273" s="26"/>
    </row>
    <row r="274" spans="1:11" ht="13.2" hidden="1" customHeight="1" x14ac:dyDescent="0.25">
      <c r="A274" s="19" t="s">
        <v>4173</v>
      </c>
      <c r="B274" s="20" t="s">
        <v>4172</v>
      </c>
      <c r="C274" s="20" t="s">
        <v>4173</v>
      </c>
      <c r="D274" s="20" t="s">
        <v>6484</v>
      </c>
      <c r="E274" s="20" t="s">
        <v>4179</v>
      </c>
      <c r="F274" s="20" t="s">
        <v>3246</v>
      </c>
      <c r="G274" t="str">
        <f t="shared" si="4"/>
        <v>-</v>
      </c>
      <c r="H274" s="25" t="s">
        <v>7929</v>
      </c>
      <c r="K274" s="26"/>
    </row>
    <row r="275" spans="1:11" ht="13.2" hidden="1" customHeight="1" x14ac:dyDescent="0.25">
      <c r="A275" s="19" t="s">
        <v>4200</v>
      </c>
      <c r="B275" s="20" t="s">
        <v>4199</v>
      </c>
      <c r="C275" s="20" t="s">
        <v>4200</v>
      </c>
      <c r="D275" s="20" t="s">
        <v>6484</v>
      </c>
      <c r="E275" s="20" t="s">
        <v>4201</v>
      </c>
      <c r="F275" s="20" t="s">
        <v>4297</v>
      </c>
      <c r="G275" t="str">
        <f t="shared" si="4"/>
        <v>B</v>
      </c>
      <c r="H275" s="21" t="s">
        <v>7960</v>
      </c>
      <c r="I275" s="5" t="s">
        <v>7961</v>
      </c>
      <c r="K275" s="22"/>
    </row>
    <row r="276" spans="1:11" ht="13.2" hidden="1" customHeight="1" x14ac:dyDescent="0.25">
      <c r="A276" s="19" t="s">
        <v>4245</v>
      </c>
      <c r="B276" s="20" t="s">
        <v>4244</v>
      </c>
      <c r="C276" s="20" t="s">
        <v>4245</v>
      </c>
      <c r="D276" s="20" t="s">
        <v>6484</v>
      </c>
      <c r="E276" s="20" t="s">
        <v>5310</v>
      </c>
      <c r="F276" s="20" t="s">
        <v>4246</v>
      </c>
      <c r="G276" t="str">
        <f t="shared" si="4"/>
        <v>B</v>
      </c>
      <c r="H276" s="21" t="s">
        <v>7979</v>
      </c>
      <c r="K276" s="22"/>
    </row>
    <row r="277" spans="1:11" ht="13.2" hidden="1" customHeight="1" x14ac:dyDescent="0.25">
      <c r="A277" s="19" t="s">
        <v>4250</v>
      </c>
      <c r="B277" s="20" t="s">
        <v>4249</v>
      </c>
      <c r="C277" s="20" t="s">
        <v>4250</v>
      </c>
      <c r="D277" s="20" t="s">
        <v>6484</v>
      </c>
      <c r="E277" s="20" t="s">
        <v>4251</v>
      </c>
      <c r="F277" s="20" t="s">
        <v>4146</v>
      </c>
      <c r="G277" t="str">
        <f t="shared" si="4"/>
        <v>B</v>
      </c>
      <c r="H277" s="21" t="s">
        <v>7942</v>
      </c>
      <c r="K277" s="22"/>
    </row>
    <row r="278" spans="1:11" ht="13.2" hidden="1" customHeight="1" x14ac:dyDescent="0.25">
      <c r="A278" s="19" t="s">
        <v>4250</v>
      </c>
      <c r="B278" s="20" t="s">
        <v>4249</v>
      </c>
      <c r="C278" s="20" t="s">
        <v>4250</v>
      </c>
      <c r="D278" s="20" t="s">
        <v>6484</v>
      </c>
      <c r="E278" s="20" t="s">
        <v>4253</v>
      </c>
      <c r="F278" s="20" t="s">
        <v>4146</v>
      </c>
      <c r="G278" t="str">
        <f t="shared" si="4"/>
        <v>-</v>
      </c>
      <c r="H278" s="25" t="s">
        <v>7929</v>
      </c>
      <c r="K278" s="26"/>
    </row>
    <row r="279" spans="1:11" ht="13.2" customHeight="1" x14ac:dyDescent="0.25">
      <c r="A279" s="19" t="s">
        <v>5692</v>
      </c>
      <c r="B279" s="20" t="s">
        <v>5691</v>
      </c>
      <c r="C279" s="20" t="s">
        <v>5692</v>
      </c>
      <c r="D279" s="20" t="s">
        <v>6484</v>
      </c>
      <c r="E279" s="20" t="s">
        <v>5693</v>
      </c>
      <c r="F279" s="20" t="s">
        <v>7939</v>
      </c>
      <c r="G279" t="str">
        <f t="shared" si="4"/>
        <v>B</v>
      </c>
      <c r="H279" s="21" t="s">
        <v>7940</v>
      </c>
      <c r="I279" s="5" t="s">
        <v>7941</v>
      </c>
      <c r="K279" s="22"/>
    </row>
    <row r="280" spans="1:11" ht="13.2" hidden="1" customHeight="1" x14ac:dyDescent="0.25">
      <c r="A280" s="19" t="s">
        <v>5692</v>
      </c>
      <c r="B280" s="20" t="s">
        <v>5691</v>
      </c>
      <c r="C280" s="20" t="s">
        <v>5692</v>
      </c>
      <c r="D280" s="20" t="s">
        <v>6484</v>
      </c>
      <c r="E280" s="20" t="s">
        <v>5695</v>
      </c>
      <c r="F280" s="20" t="s">
        <v>7939</v>
      </c>
      <c r="G280" t="str">
        <f t="shared" si="4"/>
        <v>-</v>
      </c>
      <c r="H280" s="25" t="s">
        <v>7929</v>
      </c>
      <c r="K280" s="26"/>
    </row>
    <row r="281" spans="1:11" ht="13.2" hidden="1" customHeight="1" x14ac:dyDescent="0.25">
      <c r="A281" s="19" t="s">
        <v>5692</v>
      </c>
      <c r="B281" s="20" t="s">
        <v>5691</v>
      </c>
      <c r="C281" s="20" t="s">
        <v>5692</v>
      </c>
      <c r="D281" s="20" t="s">
        <v>6484</v>
      </c>
      <c r="E281" s="20" t="s">
        <v>5696</v>
      </c>
      <c r="F281" s="20" t="s">
        <v>7939</v>
      </c>
      <c r="G281" t="str">
        <f t="shared" si="4"/>
        <v>-</v>
      </c>
      <c r="H281" s="25" t="s">
        <v>7929</v>
      </c>
      <c r="K281" s="26"/>
    </row>
    <row r="282" spans="1:11" ht="13.2" hidden="1" customHeight="1" x14ac:dyDescent="0.25">
      <c r="A282" s="19" t="s">
        <v>5692</v>
      </c>
      <c r="B282" s="20" t="s">
        <v>5691</v>
      </c>
      <c r="C282" s="20" t="s">
        <v>5692</v>
      </c>
      <c r="D282" s="20" t="s">
        <v>6484</v>
      </c>
      <c r="E282" s="20" t="s">
        <v>5697</v>
      </c>
      <c r="F282" s="20" t="s">
        <v>7939</v>
      </c>
      <c r="G282" t="str">
        <f t="shared" si="4"/>
        <v>-</v>
      </c>
      <c r="H282" s="25" t="s">
        <v>7929</v>
      </c>
      <c r="K282" s="26"/>
    </row>
    <row r="283" spans="1:11" ht="13.2" hidden="1" customHeight="1" x14ac:dyDescent="0.25">
      <c r="A283" s="19" t="s">
        <v>5692</v>
      </c>
      <c r="B283" s="20" t="s">
        <v>5691</v>
      </c>
      <c r="C283" s="20" t="s">
        <v>5692</v>
      </c>
      <c r="D283" s="20" t="s">
        <v>6484</v>
      </c>
      <c r="E283" s="20" t="s">
        <v>5698</v>
      </c>
      <c r="F283" s="20" t="s">
        <v>7939</v>
      </c>
      <c r="G283" t="str">
        <f t="shared" si="4"/>
        <v>-</v>
      </c>
      <c r="H283" s="25" t="s">
        <v>7929</v>
      </c>
      <c r="K283" s="26"/>
    </row>
    <row r="284" spans="1:11" ht="13.2" hidden="1" customHeight="1" x14ac:dyDescent="0.25">
      <c r="A284" s="19" t="s">
        <v>5692</v>
      </c>
      <c r="B284" s="20" t="s">
        <v>5691</v>
      </c>
      <c r="C284" s="20" t="s">
        <v>5692</v>
      </c>
      <c r="D284" s="20" t="s">
        <v>6484</v>
      </c>
      <c r="E284" s="20" t="s">
        <v>5699</v>
      </c>
      <c r="F284" s="20" t="s">
        <v>7939</v>
      </c>
      <c r="G284" t="str">
        <f t="shared" si="4"/>
        <v>-</v>
      </c>
      <c r="H284" s="25" t="s">
        <v>7929</v>
      </c>
      <c r="K284" s="26"/>
    </row>
    <row r="285" spans="1:11" ht="13.2" hidden="1" customHeight="1" x14ac:dyDescent="0.25">
      <c r="A285" s="19" t="s">
        <v>5692</v>
      </c>
      <c r="B285" s="20" t="s">
        <v>5691</v>
      </c>
      <c r="C285" s="20" t="s">
        <v>5692</v>
      </c>
      <c r="D285" s="20" t="s">
        <v>6484</v>
      </c>
      <c r="E285" s="20" t="s">
        <v>5700</v>
      </c>
      <c r="F285" s="20" t="s">
        <v>7939</v>
      </c>
      <c r="G285" t="str">
        <f t="shared" si="4"/>
        <v>-</v>
      </c>
      <c r="H285" s="25" t="s">
        <v>7929</v>
      </c>
      <c r="K285" s="26"/>
    </row>
    <row r="286" spans="1:11" ht="13.2" hidden="1" customHeight="1" x14ac:dyDescent="0.25">
      <c r="A286" s="19" t="s">
        <v>5692</v>
      </c>
      <c r="B286" s="20" t="s">
        <v>5691</v>
      </c>
      <c r="C286" s="20" t="s">
        <v>5692</v>
      </c>
      <c r="D286" s="20" t="s">
        <v>6484</v>
      </c>
      <c r="E286" s="20" t="s">
        <v>5701</v>
      </c>
      <c r="F286" s="20" t="s">
        <v>7939</v>
      </c>
      <c r="G286" t="str">
        <f t="shared" si="4"/>
        <v>-</v>
      </c>
      <c r="H286" s="25" t="s">
        <v>7929</v>
      </c>
      <c r="K286" s="26"/>
    </row>
    <row r="287" spans="1:11" ht="13.2" hidden="1" customHeight="1" x14ac:dyDescent="0.25">
      <c r="A287" s="19" t="s">
        <v>7335</v>
      </c>
      <c r="B287" s="20" t="s">
        <v>4274</v>
      </c>
      <c r="C287" s="20" t="s">
        <v>7335</v>
      </c>
      <c r="D287" s="20" t="s">
        <v>6484</v>
      </c>
      <c r="E287" s="20" t="s">
        <v>4275</v>
      </c>
      <c r="F287" s="20" t="s">
        <v>4297</v>
      </c>
      <c r="G287" t="str">
        <f t="shared" si="4"/>
        <v>B</v>
      </c>
      <c r="H287" s="21" t="s">
        <v>8066</v>
      </c>
      <c r="K287" s="27" t="s">
        <v>8067</v>
      </c>
    </row>
    <row r="288" spans="1:11" ht="13.2" hidden="1" customHeight="1" x14ac:dyDescent="0.25">
      <c r="A288" s="19" t="s">
        <v>7335</v>
      </c>
      <c r="B288" s="20" t="s">
        <v>4274</v>
      </c>
      <c r="C288" s="20" t="s">
        <v>7335</v>
      </c>
      <c r="D288" s="20" t="s">
        <v>6484</v>
      </c>
      <c r="E288" s="20" t="s">
        <v>4277</v>
      </c>
      <c r="F288" s="20" t="s">
        <v>4297</v>
      </c>
      <c r="G288" t="str">
        <f t="shared" si="4"/>
        <v>-</v>
      </c>
      <c r="H288" s="21" t="s">
        <v>7988</v>
      </c>
      <c r="K288" s="22"/>
    </row>
    <row r="289" spans="1:11" ht="13.2" hidden="1" customHeight="1" x14ac:dyDescent="0.25">
      <c r="A289" s="19" t="s">
        <v>7335</v>
      </c>
      <c r="B289" s="20" t="s">
        <v>4274</v>
      </c>
      <c r="C289" s="20" t="s">
        <v>7335</v>
      </c>
      <c r="D289" s="20" t="s">
        <v>6484</v>
      </c>
      <c r="E289" s="20" t="s">
        <v>8068</v>
      </c>
      <c r="F289" s="20" t="s">
        <v>4297</v>
      </c>
      <c r="G289" t="str">
        <f t="shared" si="4"/>
        <v>-</v>
      </c>
      <c r="H289" s="21" t="s">
        <v>7966</v>
      </c>
      <c r="K289" s="22"/>
    </row>
    <row r="290" spans="1:11" ht="13.2" hidden="1" customHeight="1" x14ac:dyDescent="0.25">
      <c r="A290" s="19" t="s">
        <v>4289</v>
      </c>
      <c r="B290" s="20" t="s">
        <v>4288</v>
      </c>
      <c r="C290" s="20" t="s">
        <v>4289</v>
      </c>
      <c r="D290" s="20" t="s">
        <v>6484</v>
      </c>
      <c r="E290" s="20" t="s">
        <v>4290</v>
      </c>
      <c r="F290" s="20" t="s">
        <v>4291</v>
      </c>
      <c r="G290" t="str">
        <f t="shared" si="4"/>
        <v>B</v>
      </c>
      <c r="H290" s="21" t="s">
        <v>7966</v>
      </c>
      <c r="K290" s="22"/>
    </row>
    <row r="291" spans="1:11" ht="13.2" hidden="1" customHeight="1" x14ac:dyDescent="0.25">
      <c r="A291" s="19" t="s">
        <v>4289</v>
      </c>
      <c r="B291" s="20" t="s">
        <v>4288</v>
      </c>
      <c r="C291" s="20" t="s">
        <v>4289</v>
      </c>
      <c r="D291" s="20" t="s">
        <v>6484</v>
      </c>
      <c r="E291" s="20" t="s">
        <v>8069</v>
      </c>
      <c r="F291" s="20" t="s">
        <v>4291</v>
      </c>
      <c r="G291" t="str">
        <f t="shared" si="4"/>
        <v>-</v>
      </c>
      <c r="H291" s="21" t="s">
        <v>8070</v>
      </c>
      <c r="K291" s="22"/>
    </row>
    <row r="292" spans="1:11" ht="13.2" hidden="1" customHeight="1" x14ac:dyDescent="0.25">
      <c r="A292" s="19" t="s">
        <v>5985</v>
      </c>
      <c r="B292" s="20" t="s">
        <v>5984</v>
      </c>
      <c r="C292" s="20" t="s">
        <v>5985</v>
      </c>
      <c r="D292" s="20" t="s">
        <v>6484</v>
      </c>
      <c r="E292" s="20" t="s">
        <v>5986</v>
      </c>
      <c r="F292" s="20" t="s">
        <v>7595</v>
      </c>
      <c r="G292" t="str">
        <f t="shared" si="4"/>
        <v>B</v>
      </c>
      <c r="H292" s="21" t="s">
        <v>8071</v>
      </c>
      <c r="K292" s="27" t="s">
        <v>8072</v>
      </c>
    </row>
    <row r="293" spans="1:11" ht="13.2" hidden="1" customHeight="1" x14ac:dyDescent="0.25">
      <c r="A293" s="19" t="s">
        <v>5985</v>
      </c>
      <c r="B293" s="20" t="s">
        <v>5984</v>
      </c>
      <c r="C293" s="20" t="s">
        <v>5985</v>
      </c>
      <c r="D293" s="20" t="s">
        <v>6484</v>
      </c>
      <c r="E293" s="20" t="s">
        <v>5988</v>
      </c>
      <c r="F293" s="20" t="s">
        <v>7595</v>
      </c>
      <c r="G293" t="str">
        <f t="shared" si="4"/>
        <v>-</v>
      </c>
      <c r="H293" s="25" t="s">
        <v>7929</v>
      </c>
      <c r="K293" s="26"/>
    </row>
    <row r="294" spans="1:11" ht="13.2" hidden="1" customHeight="1" x14ac:dyDescent="0.25">
      <c r="A294" s="19" t="s">
        <v>5985</v>
      </c>
      <c r="B294" s="20" t="s">
        <v>5984</v>
      </c>
      <c r="C294" s="20" t="s">
        <v>5985</v>
      </c>
      <c r="D294" s="20" t="s">
        <v>6484</v>
      </c>
      <c r="E294" s="20" t="s">
        <v>5989</v>
      </c>
      <c r="F294" s="20" t="s">
        <v>7595</v>
      </c>
      <c r="G294" t="str">
        <f t="shared" si="4"/>
        <v>-</v>
      </c>
      <c r="H294" s="25" t="s">
        <v>7929</v>
      </c>
      <c r="K294" s="26"/>
    </row>
    <row r="295" spans="1:11" ht="13.2" hidden="1" customHeight="1" x14ac:dyDescent="0.25">
      <c r="A295" s="19" t="s">
        <v>653</v>
      </c>
      <c r="B295" s="20" t="s">
        <v>652</v>
      </c>
      <c r="C295" s="20" t="s">
        <v>653</v>
      </c>
      <c r="D295" s="20" t="s">
        <v>6484</v>
      </c>
      <c r="E295" s="20" t="s">
        <v>654</v>
      </c>
      <c r="F295" s="20" t="s">
        <v>7947</v>
      </c>
      <c r="G295" t="str">
        <f t="shared" si="4"/>
        <v>B</v>
      </c>
      <c r="H295" s="21" t="s">
        <v>7937</v>
      </c>
      <c r="K295" s="22"/>
    </row>
    <row r="296" spans="1:11" ht="13.2" hidden="1" customHeight="1" x14ac:dyDescent="0.25">
      <c r="A296" s="19" t="s">
        <v>6624</v>
      </c>
      <c r="B296" s="20" t="s">
        <v>6623</v>
      </c>
      <c r="C296" s="20" t="s">
        <v>6624</v>
      </c>
      <c r="D296" s="20" t="s">
        <v>6484</v>
      </c>
      <c r="E296" s="20" t="s">
        <v>6625</v>
      </c>
      <c r="F296" s="20" t="s">
        <v>8037</v>
      </c>
      <c r="G296" t="str">
        <f t="shared" si="4"/>
        <v>B</v>
      </c>
      <c r="H296" s="21" t="s">
        <v>8000</v>
      </c>
      <c r="K296" s="22"/>
    </row>
    <row r="297" spans="1:11" ht="13.2" hidden="1" customHeight="1" x14ac:dyDescent="0.25">
      <c r="A297" s="19" t="s">
        <v>4431</v>
      </c>
      <c r="B297" s="20" t="s">
        <v>4430</v>
      </c>
      <c r="C297" s="20" t="s">
        <v>4431</v>
      </c>
      <c r="D297" s="20" t="s">
        <v>6484</v>
      </c>
      <c r="E297" s="20" t="s">
        <v>4432</v>
      </c>
      <c r="F297" s="20" t="s">
        <v>4433</v>
      </c>
      <c r="G297" t="str">
        <f t="shared" si="4"/>
        <v>B</v>
      </c>
      <c r="H297" s="21" t="s">
        <v>7942</v>
      </c>
      <c r="K297" s="22"/>
    </row>
    <row r="298" spans="1:11" ht="13.2" hidden="1" customHeight="1" x14ac:dyDescent="0.25">
      <c r="A298" s="19" t="s">
        <v>4452</v>
      </c>
      <c r="B298" s="20" t="s">
        <v>4451</v>
      </c>
      <c r="C298" s="20" t="s">
        <v>4452</v>
      </c>
      <c r="D298" s="20" t="s">
        <v>6484</v>
      </c>
      <c r="E298" s="20" t="s">
        <v>4453</v>
      </c>
      <c r="F298" s="20" t="s">
        <v>6568</v>
      </c>
      <c r="G298" s="32" t="s">
        <v>8073</v>
      </c>
      <c r="H298" s="21" t="s">
        <v>8074</v>
      </c>
      <c r="K298" s="27" t="s">
        <v>8075</v>
      </c>
    </row>
    <row r="299" spans="1:11" ht="13.2" hidden="1" customHeight="1" x14ac:dyDescent="0.25">
      <c r="A299" s="19" t="s">
        <v>4452</v>
      </c>
      <c r="B299" s="20" t="s">
        <v>4451</v>
      </c>
      <c r="C299" s="20" t="s">
        <v>4452</v>
      </c>
      <c r="D299" s="20" t="s">
        <v>6484</v>
      </c>
      <c r="E299" s="20" t="s">
        <v>4455</v>
      </c>
      <c r="F299" s="20" t="s">
        <v>6568</v>
      </c>
      <c r="G299" s="33" t="s">
        <v>7929</v>
      </c>
      <c r="H299" s="25" t="s">
        <v>7929</v>
      </c>
      <c r="K299" s="26"/>
    </row>
    <row r="300" spans="1:11" ht="13.2" hidden="1" customHeight="1" x14ac:dyDescent="0.25">
      <c r="A300" s="19" t="s">
        <v>4452</v>
      </c>
      <c r="B300" s="20" t="s">
        <v>4451</v>
      </c>
      <c r="C300" s="20" t="s">
        <v>4452</v>
      </c>
      <c r="D300" s="20" t="s">
        <v>6484</v>
      </c>
      <c r="E300" s="20" t="s">
        <v>4456</v>
      </c>
      <c r="F300" s="20" t="s">
        <v>6568</v>
      </c>
      <c r="G300" t="str">
        <f>IF(C300&lt;&gt;C299,IF(A300=C300,"B","S"),"-")</f>
        <v>-</v>
      </c>
      <c r="H300" s="25" t="s">
        <v>7929</v>
      </c>
      <c r="K300" s="26"/>
    </row>
    <row r="301" spans="1:11" ht="13.2" hidden="1" customHeight="1" x14ac:dyDescent="0.25">
      <c r="A301" s="19" t="s">
        <v>7233</v>
      </c>
      <c r="B301" s="20" t="s">
        <v>7232</v>
      </c>
      <c r="C301" s="20" t="s">
        <v>7233</v>
      </c>
      <c r="D301" s="20" t="s">
        <v>6484</v>
      </c>
      <c r="E301" s="20" t="s">
        <v>7234</v>
      </c>
      <c r="F301" s="20" t="s">
        <v>3246</v>
      </c>
      <c r="G301" t="str">
        <f>IF(C301&lt;&gt;C300,IF(A301=C301,"B","S"),"-")</f>
        <v>B</v>
      </c>
      <c r="H301" s="21" t="s">
        <v>8035</v>
      </c>
      <c r="K301" s="22"/>
    </row>
    <row r="302" spans="1:11" ht="13.2" hidden="1" customHeight="1" x14ac:dyDescent="0.25">
      <c r="A302" s="19" t="s">
        <v>7233</v>
      </c>
      <c r="B302" s="20" t="s">
        <v>7232</v>
      </c>
      <c r="C302" s="20" t="s">
        <v>7233</v>
      </c>
      <c r="D302" s="20" t="s">
        <v>6484</v>
      </c>
      <c r="E302" s="20" t="s">
        <v>7236</v>
      </c>
      <c r="F302" s="20" t="s">
        <v>3246</v>
      </c>
      <c r="G302" t="str">
        <f>IF(C302&lt;&gt;C301,IF(A302=C302,"B","S"),"-")</f>
        <v>-</v>
      </c>
      <c r="H302" s="25" t="s">
        <v>7929</v>
      </c>
      <c r="K302" s="26"/>
    </row>
    <row r="303" spans="1:11" ht="13.2" hidden="1" customHeight="1" x14ac:dyDescent="0.25">
      <c r="A303" s="19" t="s">
        <v>4499</v>
      </c>
      <c r="B303" s="20" t="s">
        <v>4498</v>
      </c>
      <c r="C303" s="20" t="s">
        <v>4499</v>
      </c>
      <c r="D303" s="20" t="s">
        <v>6484</v>
      </c>
      <c r="E303" s="20" t="s">
        <v>4500</v>
      </c>
      <c r="F303" s="20" t="s">
        <v>7618</v>
      </c>
      <c r="G303" t="str">
        <f>IF(C303&lt;&gt;C300,IF(A303=C303,"B","S"),"-")</f>
        <v>B</v>
      </c>
      <c r="H303" s="21" t="s">
        <v>7986</v>
      </c>
      <c r="K303" s="22"/>
    </row>
    <row r="304" spans="1:11" ht="13.2" hidden="1" customHeight="1" x14ac:dyDescent="0.25">
      <c r="A304" s="19" t="s">
        <v>4531</v>
      </c>
      <c r="B304" s="20" t="s">
        <v>4530</v>
      </c>
      <c r="C304" s="20" t="s">
        <v>4531</v>
      </c>
      <c r="D304" s="20" t="s">
        <v>6484</v>
      </c>
      <c r="E304" s="20" t="s">
        <v>4532</v>
      </c>
      <c r="F304" s="20" t="s">
        <v>4533</v>
      </c>
      <c r="G304" t="str">
        <f t="shared" ref="G304:G367" si="5">IF(C304&lt;&gt;C303,IF(A304=C304,"B","S"),"-")</f>
        <v>B</v>
      </c>
      <c r="H304" s="21" t="s">
        <v>7942</v>
      </c>
      <c r="K304" s="22"/>
    </row>
    <row r="305" spans="1:11" ht="13.2" hidden="1" customHeight="1" x14ac:dyDescent="0.25">
      <c r="A305" s="19" t="s">
        <v>4548</v>
      </c>
      <c r="B305" s="20" t="s">
        <v>4547</v>
      </c>
      <c r="C305" s="20" t="s">
        <v>4548</v>
      </c>
      <c r="D305" s="20" t="s">
        <v>6484</v>
      </c>
      <c r="E305" s="20" t="s">
        <v>4549</v>
      </c>
      <c r="F305" s="20" t="s">
        <v>4246</v>
      </c>
      <c r="G305" t="str">
        <f t="shared" si="5"/>
        <v>B</v>
      </c>
      <c r="H305" s="21" t="s">
        <v>7937</v>
      </c>
      <c r="K305" s="22"/>
    </row>
    <row r="306" spans="1:11" ht="13.2" customHeight="1" x14ac:dyDescent="0.25">
      <c r="A306" s="19" t="s">
        <v>4548</v>
      </c>
      <c r="B306" s="20" t="s">
        <v>4547</v>
      </c>
      <c r="C306" s="20" t="s">
        <v>4548</v>
      </c>
      <c r="D306" s="20" t="s">
        <v>6484</v>
      </c>
      <c r="E306" s="20" t="s">
        <v>4551</v>
      </c>
      <c r="F306" s="20" t="s">
        <v>4246</v>
      </c>
      <c r="G306" t="str">
        <f t="shared" si="5"/>
        <v>-</v>
      </c>
      <c r="H306" s="21" t="s">
        <v>7950</v>
      </c>
      <c r="I306" s="5" t="s">
        <v>7941</v>
      </c>
      <c r="K306" s="22"/>
    </row>
    <row r="307" spans="1:11" ht="13.2" hidden="1" customHeight="1" x14ac:dyDescent="0.25">
      <c r="A307" s="19" t="s">
        <v>4548</v>
      </c>
      <c r="B307" s="20" t="s">
        <v>4547</v>
      </c>
      <c r="C307" s="20" t="s">
        <v>4548</v>
      </c>
      <c r="D307" s="20" t="s">
        <v>6484</v>
      </c>
      <c r="E307" s="20" t="s">
        <v>4552</v>
      </c>
      <c r="F307" s="20" t="s">
        <v>4246</v>
      </c>
      <c r="G307" t="str">
        <f t="shared" si="5"/>
        <v>-</v>
      </c>
      <c r="H307" s="25" t="s">
        <v>7929</v>
      </c>
      <c r="K307" s="26"/>
    </row>
    <row r="308" spans="1:11" ht="13.2" hidden="1" customHeight="1" x14ac:dyDescent="0.25">
      <c r="A308" s="19" t="s">
        <v>4548</v>
      </c>
      <c r="B308" s="20" t="s">
        <v>4547</v>
      </c>
      <c r="C308" s="20" t="s">
        <v>4548</v>
      </c>
      <c r="D308" s="20" t="s">
        <v>6484</v>
      </c>
      <c r="E308" s="20" t="s">
        <v>4553</v>
      </c>
      <c r="F308" s="20" t="s">
        <v>4246</v>
      </c>
      <c r="G308" t="str">
        <f t="shared" si="5"/>
        <v>-</v>
      </c>
      <c r="H308" s="25" t="s">
        <v>7929</v>
      </c>
      <c r="K308" s="26"/>
    </row>
    <row r="309" spans="1:11" ht="13.2" hidden="1" customHeight="1" x14ac:dyDescent="0.25">
      <c r="A309" s="19" t="s">
        <v>4548</v>
      </c>
      <c r="B309" s="20" t="s">
        <v>4547</v>
      </c>
      <c r="C309" s="20" t="s">
        <v>4548</v>
      </c>
      <c r="D309" s="20" t="s">
        <v>6484</v>
      </c>
      <c r="E309" s="20" t="s">
        <v>4554</v>
      </c>
      <c r="F309" s="20" t="s">
        <v>4246</v>
      </c>
      <c r="G309" t="str">
        <f t="shared" si="5"/>
        <v>-</v>
      </c>
      <c r="H309" s="25" t="s">
        <v>7929</v>
      </c>
      <c r="K309" s="26"/>
    </row>
    <row r="310" spans="1:11" ht="13.2" hidden="1" customHeight="1" x14ac:dyDescent="0.25">
      <c r="A310" s="19" t="s">
        <v>4574</v>
      </c>
      <c r="B310" s="20" t="s">
        <v>4573</v>
      </c>
      <c r="C310" s="20" t="s">
        <v>4574</v>
      </c>
      <c r="D310" s="20" t="s">
        <v>6484</v>
      </c>
      <c r="E310" s="20" t="s">
        <v>4575</v>
      </c>
      <c r="F310" s="20" t="s">
        <v>7939</v>
      </c>
      <c r="G310" t="str">
        <f t="shared" si="5"/>
        <v>B</v>
      </c>
      <c r="H310" s="21" t="s">
        <v>8076</v>
      </c>
      <c r="I310" s="5" t="s">
        <v>7961</v>
      </c>
      <c r="K310" s="22"/>
    </row>
    <row r="311" spans="1:11" ht="13.2" hidden="1" customHeight="1" x14ac:dyDescent="0.25">
      <c r="A311" s="19" t="s">
        <v>4574</v>
      </c>
      <c r="B311" s="20" t="s">
        <v>4573</v>
      </c>
      <c r="C311" s="20" t="s">
        <v>4574</v>
      </c>
      <c r="D311" s="20" t="s">
        <v>6484</v>
      </c>
      <c r="E311" s="20" t="s">
        <v>4577</v>
      </c>
      <c r="F311" s="20" t="s">
        <v>7939</v>
      </c>
      <c r="G311" t="str">
        <f t="shared" si="5"/>
        <v>-</v>
      </c>
      <c r="H311" s="25" t="s">
        <v>7929</v>
      </c>
      <c r="K311" s="26"/>
    </row>
    <row r="312" spans="1:11" ht="13.2" hidden="1" customHeight="1" x14ac:dyDescent="0.25">
      <c r="A312" s="19" t="s">
        <v>2688</v>
      </c>
      <c r="B312" s="20" t="s">
        <v>2687</v>
      </c>
      <c r="C312" s="20" t="s">
        <v>2688</v>
      </c>
      <c r="D312" s="20" t="s">
        <v>6484</v>
      </c>
      <c r="E312" s="20" t="s">
        <v>2689</v>
      </c>
      <c r="F312" s="20" t="s">
        <v>3246</v>
      </c>
      <c r="G312" t="str">
        <f t="shared" si="5"/>
        <v>B</v>
      </c>
      <c r="H312" s="21" t="s">
        <v>7962</v>
      </c>
      <c r="K312" s="22"/>
    </row>
    <row r="313" spans="1:11" ht="13.2" hidden="1" customHeight="1" x14ac:dyDescent="0.25">
      <c r="A313" s="19" t="s">
        <v>2688</v>
      </c>
      <c r="B313" s="20" t="s">
        <v>2687</v>
      </c>
      <c r="C313" s="20" t="s">
        <v>2688</v>
      </c>
      <c r="D313" s="20" t="s">
        <v>6484</v>
      </c>
      <c r="E313" s="20" t="s">
        <v>2691</v>
      </c>
      <c r="F313" s="20" t="s">
        <v>3246</v>
      </c>
      <c r="G313" t="str">
        <f t="shared" si="5"/>
        <v>-</v>
      </c>
      <c r="H313" s="21" t="s">
        <v>7988</v>
      </c>
      <c r="K313" s="22"/>
    </row>
    <row r="314" spans="1:11" ht="13.2" hidden="1" customHeight="1" x14ac:dyDescent="0.25">
      <c r="A314" s="19" t="s">
        <v>1249</v>
      </c>
      <c r="B314" s="20" t="s">
        <v>1248</v>
      </c>
      <c r="C314" s="20" t="s">
        <v>1249</v>
      </c>
      <c r="D314" s="20" t="s">
        <v>6484</v>
      </c>
      <c r="E314" s="20" t="s">
        <v>1250</v>
      </c>
      <c r="F314" s="20" t="s">
        <v>7955</v>
      </c>
      <c r="G314" t="str">
        <f t="shared" si="5"/>
        <v>B</v>
      </c>
      <c r="H314" s="21" t="s">
        <v>7975</v>
      </c>
      <c r="K314" s="22"/>
    </row>
    <row r="315" spans="1:11" ht="13.2" hidden="1" customHeight="1" x14ac:dyDescent="0.25">
      <c r="A315" s="19" t="s">
        <v>1249</v>
      </c>
      <c r="B315" s="20" t="s">
        <v>1248</v>
      </c>
      <c r="C315" s="20" t="s">
        <v>1249</v>
      </c>
      <c r="D315" s="20" t="s">
        <v>6484</v>
      </c>
      <c r="E315" s="20" t="s">
        <v>1254</v>
      </c>
      <c r="F315" s="20" t="s">
        <v>7955</v>
      </c>
      <c r="G315" t="str">
        <f t="shared" si="5"/>
        <v>-</v>
      </c>
      <c r="H315" s="21" t="s">
        <v>8077</v>
      </c>
      <c r="I315" s="5" t="s">
        <v>7961</v>
      </c>
      <c r="K315" s="22"/>
    </row>
    <row r="316" spans="1:11" ht="13.2" hidden="1" customHeight="1" x14ac:dyDescent="0.25">
      <c r="A316" s="19" t="s">
        <v>1249</v>
      </c>
      <c r="B316" s="20" t="s">
        <v>1248</v>
      </c>
      <c r="C316" s="20" t="s">
        <v>1249</v>
      </c>
      <c r="D316" s="20" t="s">
        <v>6780</v>
      </c>
      <c r="E316" s="20" t="s">
        <v>1253</v>
      </c>
      <c r="F316" s="20" t="s">
        <v>7955</v>
      </c>
      <c r="G316" t="str">
        <f t="shared" si="5"/>
        <v>-</v>
      </c>
      <c r="H316" s="21" t="s">
        <v>8009</v>
      </c>
      <c r="K316" s="22"/>
    </row>
    <row r="317" spans="1:11" ht="13.2" hidden="1" customHeight="1" x14ac:dyDescent="0.25">
      <c r="A317" s="19" t="s">
        <v>1249</v>
      </c>
      <c r="B317" s="20" t="s">
        <v>1248</v>
      </c>
      <c r="C317" s="20" t="s">
        <v>1249</v>
      </c>
      <c r="D317" s="20" t="s">
        <v>6484</v>
      </c>
      <c r="E317" s="20" t="s">
        <v>1252</v>
      </c>
      <c r="F317" s="20" t="s">
        <v>7955</v>
      </c>
      <c r="G317" t="str">
        <f t="shared" si="5"/>
        <v>-</v>
      </c>
      <c r="H317" s="25" t="s">
        <v>7929</v>
      </c>
      <c r="K317" s="26"/>
    </row>
    <row r="318" spans="1:11" ht="13.2" hidden="1" customHeight="1" x14ac:dyDescent="0.25">
      <c r="A318" s="19" t="s">
        <v>5686</v>
      </c>
      <c r="B318" s="20" t="s">
        <v>5685</v>
      </c>
      <c r="C318" s="20" t="s">
        <v>5686</v>
      </c>
      <c r="D318" s="20" t="s">
        <v>6484</v>
      </c>
      <c r="E318" s="20" t="s">
        <v>5689</v>
      </c>
      <c r="F318" s="20" t="s">
        <v>3246</v>
      </c>
      <c r="G318" t="str">
        <f t="shared" si="5"/>
        <v>B</v>
      </c>
      <c r="H318" s="21" t="s">
        <v>8078</v>
      </c>
      <c r="K318" s="22"/>
    </row>
    <row r="319" spans="1:11" ht="13.2" hidden="1" customHeight="1" x14ac:dyDescent="0.25">
      <c r="A319" s="19" t="s">
        <v>5686</v>
      </c>
      <c r="B319" s="20" t="s">
        <v>5685</v>
      </c>
      <c r="C319" s="20" t="s">
        <v>5686</v>
      </c>
      <c r="D319" s="20" t="s">
        <v>6484</v>
      </c>
      <c r="E319" s="20" t="s">
        <v>5687</v>
      </c>
      <c r="F319" s="20" t="s">
        <v>3246</v>
      </c>
      <c r="G319" t="str">
        <f t="shared" si="5"/>
        <v>-</v>
      </c>
      <c r="H319" s="21" t="s">
        <v>7937</v>
      </c>
      <c r="K319" s="22"/>
    </row>
    <row r="320" spans="1:11" ht="13.2" hidden="1" customHeight="1" x14ac:dyDescent="0.25">
      <c r="A320" s="19" t="s">
        <v>4618</v>
      </c>
      <c r="B320" s="20" t="s">
        <v>4617</v>
      </c>
      <c r="C320" s="20" t="s">
        <v>4618</v>
      </c>
      <c r="D320" s="20" t="s">
        <v>6484</v>
      </c>
      <c r="E320" s="20" t="s">
        <v>4619</v>
      </c>
      <c r="F320" s="20" t="s">
        <v>3246</v>
      </c>
      <c r="G320" t="str">
        <f t="shared" si="5"/>
        <v>B</v>
      </c>
      <c r="H320" s="21" t="s">
        <v>8079</v>
      </c>
      <c r="K320" s="22"/>
    </row>
    <row r="321" spans="1:11" ht="13.2" hidden="1" customHeight="1" x14ac:dyDescent="0.25">
      <c r="A321" s="19" t="s">
        <v>4618</v>
      </c>
      <c r="B321" s="20" t="s">
        <v>4617</v>
      </c>
      <c r="C321" s="20" t="s">
        <v>4618</v>
      </c>
      <c r="D321" s="20" t="s">
        <v>6484</v>
      </c>
      <c r="E321" s="20" t="s">
        <v>4621</v>
      </c>
      <c r="F321" s="20" t="s">
        <v>3246</v>
      </c>
      <c r="G321" t="str">
        <f t="shared" si="5"/>
        <v>-</v>
      </c>
      <c r="H321" s="25" t="s">
        <v>7929</v>
      </c>
      <c r="K321" s="26"/>
    </row>
    <row r="322" spans="1:11" ht="13.2" hidden="1" customHeight="1" x14ac:dyDescent="0.25">
      <c r="A322" s="19" t="s">
        <v>1090</v>
      </c>
      <c r="B322" s="20" t="s">
        <v>1089</v>
      </c>
      <c r="C322" s="20" t="s">
        <v>1090</v>
      </c>
      <c r="D322" s="20" t="s">
        <v>6484</v>
      </c>
      <c r="E322" s="20" t="s">
        <v>1091</v>
      </c>
      <c r="F322" s="20" t="s">
        <v>3552</v>
      </c>
      <c r="G322" t="str">
        <f t="shared" si="5"/>
        <v>B</v>
      </c>
      <c r="H322" s="21" t="s">
        <v>8000</v>
      </c>
      <c r="K322" s="22"/>
    </row>
    <row r="323" spans="1:11" ht="13.2" hidden="1" customHeight="1" x14ac:dyDescent="0.25">
      <c r="A323" s="19" t="s">
        <v>1090</v>
      </c>
      <c r="B323" s="20" t="s">
        <v>1089</v>
      </c>
      <c r="C323" s="20" t="s">
        <v>1090</v>
      </c>
      <c r="D323" s="20" t="s">
        <v>6484</v>
      </c>
      <c r="E323" s="20" t="s">
        <v>1100</v>
      </c>
      <c r="F323" s="20" t="s">
        <v>3552</v>
      </c>
      <c r="G323" t="str">
        <f t="shared" si="5"/>
        <v>-</v>
      </c>
      <c r="H323" s="21" t="s">
        <v>7954</v>
      </c>
      <c r="K323" s="22"/>
    </row>
    <row r="324" spans="1:11" ht="13.2" hidden="1" customHeight="1" x14ac:dyDescent="0.25">
      <c r="A324" s="19" t="s">
        <v>1090</v>
      </c>
      <c r="B324" s="20" t="s">
        <v>1089</v>
      </c>
      <c r="C324" s="20" t="s">
        <v>1090</v>
      </c>
      <c r="D324" s="20" t="s">
        <v>6484</v>
      </c>
      <c r="E324" s="20" t="s">
        <v>1101</v>
      </c>
      <c r="F324" s="20" t="s">
        <v>3552</v>
      </c>
      <c r="G324" t="str">
        <f t="shared" si="5"/>
        <v>-</v>
      </c>
      <c r="H324" s="21" t="s">
        <v>7942</v>
      </c>
      <c r="K324" s="22"/>
    </row>
    <row r="325" spans="1:11" ht="13.2" hidden="1" customHeight="1" x14ac:dyDescent="0.25">
      <c r="A325" s="19" t="s">
        <v>1090</v>
      </c>
      <c r="B325" s="20" t="s">
        <v>1089</v>
      </c>
      <c r="C325" s="20" t="s">
        <v>1090</v>
      </c>
      <c r="D325" s="20" t="s">
        <v>6484</v>
      </c>
      <c r="E325" s="20" t="s">
        <v>1093</v>
      </c>
      <c r="F325" s="20" t="s">
        <v>3552</v>
      </c>
      <c r="G325" t="str">
        <f t="shared" si="5"/>
        <v>-</v>
      </c>
      <c r="H325" s="25" t="s">
        <v>7929</v>
      </c>
      <c r="K325" s="26"/>
    </row>
    <row r="326" spans="1:11" ht="13.2" hidden="1" customHeight="1" x14ac:dyDescent="0.25">
      <c r="A326" s="19" t="s">
        <v>1090</v>
      </c>
      <c r="B326" s="20" t="s">
        <v>1089</v>
      </c>
      <c r="C326" s="20" t="s">
        <v>1090</v>
      </c>
      <c r="D326" s="20" t="s">
        <v>6484</v>
      </c>
      <c r="E326" s="20" t="s">
        <v>1094</v>
      </c>
      <c r="F326" s="20" t="s">
        <v>3552</v>
      </c>
      <c r="G326" t="str">
        <f t="shared" si="5"/>
        <v>-</v>
      </c>
      <c r="H326" s="25" t="s">
        <v>7929</v>
      </c>
      <c r="K326" s="26"/>
    </row>
    <row r="327" spans="1:11" ht="13.2" hidden="1" customHeight="1" x14ac:dyDescent="0.25">
      <c r="A327" s="19" t="s">
        <v>1090</v>
      </c>
      <c r="B327" s="20" t="s">
        <v>1089</v>
      </c>
      <c r="C327" s="20" t="s">
        <v>1090</v>
      </c>
      <c r="D327" s="20" t="s">
        <v>6484</v>
      </c>
      <c r="E327" s="20" t="s">
        <v>1095</v>
      </c>
      <c r="F327" s="20" t="s">
        <v>3552</v>
      </c>
      <c r="G327" t="str">
        <f t="shared" si="5"/>
        <v>-</v>
      </c>
      <c r="H327" s="25" t="s">
        <v>7929</v>
      </c>
      <c r="K327" s="26"/>
    </row>
    <row r="328" spans="1:11" ht="13.2" hidden="1" customHeight="1" x14ac:dyDescent="0.25">
      <c r="A328" s="19" t="s">
        <v>1090</v>
      </c>
      <c r="B328" s="20" t="s">
        <v>1089</v>
      </c>
      <c r="C328" s="20" t="s">
        <v>1090</v>
      </c>
      <c r="D328" s="20" t="s">
        <v>6484</v>
      </c>
      <c r="E328" s="20" t="s">
        <v>1096</v>
      </c>
      <c r="F328" s="20" t="s">
        <v>3552</v>
      </c>
      <c r="G328" t="str">
        <f t="shared" si="5"/>
        <v>-</v>
      </c>
      <c r="H328" s="25" t="s">
        <v>7929</v>
      </c>
      <c r="K328" s="26"/>
    </row>
    <row r="329" spans="1:11" ht="13.2" hidden="1" customHeight="1" x14ac:dyDescent="0.25">
      <c r="A329" s="19" t="s">
        <v>1090</v>
      </c>
      <c r="B329" s="20" t="s">
        <v>1089</v>
      </c>
      <c r="C329" s="20" t="s">
        <v>1090</v>
      </c>
      <c r="D329" s="20" t="s">
        <v>6484</v>
      </c>
      <c r="E329" s="20" t="s">
        <v>1097</v>
      </c>
      <c r="F329" s="20" t="s">
        <v>3552</v>
      </c>
      <c r="G329" t="str">
        <f t="shared" si="5"/>
        <v>-</v>
      </c>
      <c r="H329" s="25" t="s">
        <v>7929</v>
      </c>
      <c r="K329" s="26"/>
    </row>
    <row r="330" spans="1:11" ht="13.2" hidden="1" customHeight="1" x14ac:dyDescent="0.25">
      <c r="A330" s="19" t="s">
        <v>1090</v>
      </c>
      <c r="B330" s="20" t="s">
        <v>1089</v>
      </c>
      <c r="C330" s="20" t="s">
        <v>1090</v>
      </c>
      <c r="D330" s="20" t="s">
        <v>6484</v>
      </c>
      <c r="E330" s="20" t="s">
        <v>1098</v>
      </c>
      <c r="F330" s="20" t="s">
        <v>3552</v>
      </c>
      <c r="G330" t="str">
        <f t="shared" si="5"/>
        <v>-</v>
      </c>
      <c r="H330" s="25" t="s">
        <v>7929</v>
      </c>
      <c r="K330" s="26"/>
    </row>
    <row r="331" spans="1:11" ht="13.2" hidden="1" customHeight="1" x14ac:dyDescent="0.25">
      <c r="A331" s="19" t="s">
        <v>1090</v>
      </c>
      <c r="B331" s="20" t="s">
        <v>1089</v>
      </c>
      <c r="C331" s="20" t="s">
        <v>1090</v>
      </c>
      <c r="D331" s="20" t="s">
        <v>6484</v>
      </c>
      <c r="E331" s="20" t="s">
        <v>1099</v>
      </c>
      <c r="F331" s="20" t="s">
        <v>3552</v>
      </c>
      <c r="G331" t="str">
        <f t="shared" si="5"/>
        <v>-</v>
      </c>
      <c r="H331" s="25" t="s">
        <v>7929</v>
      </c>
      <c r="K331" s="26"/>
    </row>
    <row r="332" spans="1:11" ht="13.2" hidden="1" customHeight="1" x14ac:dyDescent="0.25">
      <c r="A332" s="19" t="s">
        <v>2254</v>
      </c>
      <c r="B332" s="20" t="s">
        <v>2253</v>
      </c>
      <c r="C332" s="20" t="s">
        <v>2254</v>
      </c>
      <c r="D332" s="20" t="s">
        <v>6484</v>
      </c>
      <c r="E332" s="20" t="s">
        <v>2255</v>
      </c>
      <c r="F332" s="20" t="s">
        <v>7939</v>
      </c>
      <c r="G332" t="str">
        <f t="shared" si="5"/>
        <v>B</v>
      </c>
      <c r="H332" s="21" t="s">
        <v>7964</v>
      </c>
      <c r="I332" s="5" t="s">
        <v>7965</v>
      </c>
      <c r="K332" s="22"/>
    </row>
    <row r="333" spans="1:11" ht="13.2" hidden="1" customHeight="1" x14ac:dyDescent="0.25">
      <c r="A333" s="19" t="s">
        <v>7262</v>
      </c>
      <c r="B333" s="20" t="s">
        <v>7261</v>
      </c>
      <c r="C333" s="20" t="s">
        <v>7262</v>
      </c>
      <c r="D333" s="20" t="s">
        <v>6484</v>
      </c>
      <c r="E333" s="20" t="s">
        <v>7263</v>
      </c>
      <c r="F333" s="20" t="s">
        <v>4297</v>
      </c>
      <c r="G333" t="str">
        <f t="shared" si="5"/>
        <v>B</v>
      </c>
      <c r="H333" s="21" t="s">
        <v>7937</v>
      </c>
      <c r="K333" s="22"/>
    </row>
    <row r="334" spans="1:11" ht="13.2" hidden="1" customHeight="1" x14ac:dyDescent="0.25">
      <c r="A334" s="19" t="s">
        <v>4760</v>
      </c>
      <c r="B334" s="20" t="s">
        <v>4759</v>
      </c>
      <c r="C334" s="20" t="s">
        <v>4760</v>
      </c>
      <c r="D334" s="20" t="s">
        <v>6484</v>
      </c>
      <c r="E334" s="20" t="s">
        <v>4761</v>
      </c>
      <c r="F334" s="20" t="s">
        <v>4762</v>
      </c>
      <c r="G334" t="str">
        <f t="shared" si="5"/>
        <v>B</v>
      </c>
      <c r="H334" s="21" t="s">
        <v>7942</v>
      </c>
      <c r="K334" s="22"/>
    </row>
    <row r="335" spans="1:11" ht="13.2" hidden="1" customHeight="1" x14ac:dyDescent="0.25">
      <c r="A335" s="19" t="s">
        <v>5361</v>
      </c>
      <c r="B335" s="20" t="s">
        <v>5360</v>
      </c>
      <c r="C335" s="20" t="s">
        <v>5361</v>
      </c>
      <c r="D335" s="20" t="s">
        <v>6484</v>
      </c>
      <c r="E335" s="20" t="s">
        <v>5362</v>
      </c>
      <c r="F335" s="20" t="s">
        <v>4297</v>
      </c>
      <c r="G335" t="str">
        <f t="shared" si="5"/>
        <v>B</v>
      </c>
      <c r="H335" s="21" t="s">
        <v>7986</v>
      </c>
      <c r="K335" s="22"/>
    </row>
    <row r="336" spans="1:11" ht="13.2" hidden="1" customHeight="1" x14ac:dyDescent="0.25">
      <c r="A336" s="19" t="s">
        <v>4664</v>
      </c>
      <c r="B336" s="20" t="s">
        <v>4663</v>
      </c>
      <c r="C336" s="20" t="s">
        <v>4664</v>
      </c>
      <c r="D336" s="20" t="s">
        <v>6484</v>
      </c>
      <c r="E336" s="20" t="s">
        <v>4665</v>
      </c>
      <c r="F336" s="20" t="s">
        <v>6296</v>
      </c>
      <c r="G336" t="str">
        <f t="shared" si="5"/>
        <v>B</v>
      </c>
      <c r="H336" s="21" t="s">
        <v>7948</v>
      </c>
      <c r="K336" s="22"/>
    </row>
    <row r="337" spans="1:11" ht="13.2" hidden="1" customHeight="1" x14ac:dyDescent="0.25">
      <c r="A337" s="19" t="s">
        <v>1929</v>
      </c>
      <c r="B337" s="20" t="s">
        <v>1928</v>
      </c>
      <c r="C337" s="20" t="s">
        <v>1929</v>
      </c>
      <c r="D337" s="20" t="s">
        <v>6484</v>
      </c>
      <c r="E337" s="20" t="s">
        <v>1930</v>
      </c>
      <c r="F337" s="20" t="s">
        <v>3246</v>
      </c>
      <c r="G337" t="str">
        <f t="shared" si="5"/>
        <v>B</v>
      </c>
      <c r="H337" s="21" t="s">
        <v>8025</v>
      </c>
      <c r="K337" s="22"/>
    </row>
    <row r="338" spans="1:11" ht="13.2" hidden="1" customHeight="1" x14ac:dyDescent="0.25">
      <c r="A338" s="19" t="s">
        <v>1929</v>
      </c>
      <c r="B338" s="20" t="s">
        <v>1928</v>
      </c>
      <c r="C338" s="20" t="s">
        <v>1929</v>
      </c>
      <c r="D338" s="20" t="s">
        <v>6484</v>
      </c>
      <c r="E338" s="20" t="s">
        <v>1932</v>
      </c>
      <c r="F338" s="20" t="s">
        <v>3246</v>
      </c>
      <c r="G338" t="str">
        <f t="shared" si="5"/>
        <v>-</v>
      </c>
      <c r="H338" s="25" t="s">
        <v>7929</v>
      </c>
      <c r="K338" s="26"/>
    </row>
    <row r="339" spans="1:11" ht="13.2" hidden="1" customHeight="1" x14ac:dyDescent="0.25">
      <c r="A339" s="19" t="s">
        <v>1929</v>
      </c>
      <c r="B339" s="20" t="s">
        <v>1928</v>
      </c>
      <c r="C339" s="20" t="s">
        <v>1929</v>
      </c>
      <c r="D339" s="20" t="s">
        <v>6484</v>
      </c>
      <c r="E339" s="20" t="s">
        <v>1933</v>
      </c>
      <c r="F339" s="20" t="s">
        <v>3246</v>
      </c>
      <c r="G339" t="str">
        <f t="shared" si="5"/>
        <v>-</v>
      </c>
      <c r="H339" s="25" t="s">
        <v>7929</v>
      </c>
      <c r="K339" s="26"/>
    </row>
    <row r="340" spans="1:11" ht="13.2" hidden="1" customHeight="1" x14ac:dyDescent="0.25">
      <c r="A340" s="19" t="s">
        <v>4782</v>
      </c>
      <c r="B340" s="20" t="s">
        <v>4781</v>
      </c>
      <c r="C340" s="20" t="s">
        <v>4782</v>
      </c>
      <c r="D340" s="20" t="s">
        <v>6484</v>
      </c>
      <c r="E340" s="20" t="s">
        <v>4783</v>
      </c>
      <c r="F340" s="20" t="s">
        <v>341</v>
      </c>
      <c r="G340" t="str">
        <f t="shared" si="5"/>
        <v>B</v>
      </c>
      <c r="H340" s="21" t="s">
        <v>7942</v>
      </c>
      <c r="K340" s="22"/>
    </row>
    <row r="341" spans="1:11" ht="13.2" hidden="1" customHeight="1" x14ac:dyDescent="0.25">
      <c r="A341" s="19" t="s">
        <v>4799</v>
      </c>
      <c r="B341" s="20" t="s">
        <v>4798</v>
      </c>
      <c r="C341" s="20" t="s">
        <v>4799</v>
      </c>
      <c r="D341" s="20" t="s">
        <v>6484</v>
      </c>
      <c r="E341" s="20" t="s">
        <v>4800</v>
      </c>
      <c r="F341" s="20" t="s">
        <v>3246</v>
      </c>
      <c r="G341" t="str">
        <f t="shared" si="5"/>
        <v>B</v>
      </c>
      <c r="H341" s="21" t="s">
        <v>8080</v>
      </c>
      <c r="K341" s="22"/>
    </row>
    <row r="342" spans="1:11" ht="13.2" hidden="1" customHeight="1" x14ac:dyDescent="0.25">
      <c r="A342" s="19" t="s">
        <v>4542</v>
      </c>
      <c r="B342" s="20" t="s">
        <v>4541</v>
      </c>
      <c r="C342" s="20" t="s">
        <v>4542</v>
      </c>
      <c r="D342" s="20" t="s">
        <v>6484</v>
      </c>
      <c r="E342" s="20" t="s">
        <v>4543</v>
      </c>
      <c r="F342" s="20" t="s">
        <v>4297</v>
      </c>
      <c r="G342" t="str">
        <f t="shared" si="5"/>
        <v>B</v>
      </c>
      <c r="H342" s="21" t="s">
        <v>8081</v>
      </c>
      <c r="K342" s="22"/>
    </row>
    <row r="343" spans="1:11" ht="13.2" hidden="1" customHeight="1" x14ac:dyDescent="0.25">
      <c r="A343" s="19" t="s">
        <v>4542</v>
      </c>
      <c r="B343" s="20" t="s">
        <v>4541</v>
      </c>
      <c r="C343" s="20" t="s">
        <v>4542</v>
      </c>
      <c r="D343" s="20" t="s">
        <v>6484</v>
      </c>
      <c r="E343" s="20" t="s">
        <v>4545</v>
      </c>
      <c r="F343" s="20" t="s">
        <v>4297</v>
      </c>
      <c r="G343" t="str">
        <f t="shared" si="5"/>
        <v>-</v>
      </c>
      <c r="H343" s="25" t="s">
        <v>7929</v>
      </c>
      <c r="K343" s="26"/>
    </row>
    <row r="344" spans="1:11" ht="13.2" hidden="1" customHeight="1" x14ac:dyDescent="0.25">
      <c r="A344" s="19" t="s">
        <v>1898</v>
      </c>
      <c r="B344" s="20" t="s">
        <v>1897</v>
      </c>
      <c r="C344" s="20" t="s">
        <v>1898</v>
      </c>
      <c r="D344" s="20" t="s">
        <v>6484</v>
      </c>
      <c r="E344" s="20" t="s">
        <v>1901</v>
      </c>
      <c r="F344" s="20" t="s">
        <v>3246</v>
      </c>
      <c r="G344" t="str">
        <f t="shared" si="5"/>
        <v>B</v>
      </c>
      <c r="H344" s="21" t="s">
        <v>7926</v>
      </c>
      <c r="K344" s="22"/>
    </row>
    <row r="345" spans="1:11" ht="13.2" hidden="1" customHeight="1" x14ac:dyDescent="0.25">
      <c r="A345" s="19" t="s">
        <v>1898</v>
      </c>
      <c r="B345" s="20" t="s">
        <v>1897</v>
      </c>
      <c r="C345" s="20" t="s">
        <v>1898</v>
      </c>
      <c r="D345" s="20" t="s">
        <v>6484</v>
      </c>
      <c r="E345" s="20" t="s">
        <v>1899</v>
      </c>
      <c r="F345" s="20" t="s">
        <v>3246</v>
      </c>
      <c r="G345" t="str">
        <f t="shared" si="5"/>
        <v>-</v>
      </c>
      <c r="H345" s="21" t="s">
        <v>7986</v>
      </c>
      <c r="K345" s="22"/>
    </row>
    <row r="346" spans="1:11" ht="13.2" hidden="1" customHeight="1" x14ac:dyDescent="0.25">
      <c r="A346" s="19" t="s">
        <v>8082</v>
      </c>
      <c r="B346" s="20" t="s">
        <v>8083</v>
      </c>
      <c r="C346" s="20" t="s">
        <v>8082</v>
      </c>
      <c r="D346" s="20" t="s">
        <v>6484</v>
      </c>
      <c r="E346" s="20" t="s">
        <v>8084</v>
      </c>
      <c r="F346" s="20" t="s">
        <v>8085</v>
      </c>
      <c r="G346" t="str">
        <f t="shared" si="5"/>
        <v>B</v>
      </c>
      <c r="H346" s="21" t="s">
        <v>8057</v>
      </c>
      <c r="I346" s="5" t="s">
        <v>7961</v>
      </c>
      <c r="K346" s="22"/>
    </row>
    <row r="347" spans="1:11" ht="13.2" hidden="1" customHeight="1" x14ac:dyDescent="0.25">
      <c r="A347" s="19" t="s">
        <v>8082</v>
      </c>
      <c r="B347" s="20" t="s">
        <v>8083</v>
      </c>
      <c r="C347" s="20" t="s">
        <v>8082</v>
      </c>
      <c r="D347" s="20" t="s">
        <v>6484</v>
      </c>
      <c r="E347" s="20" t="s">
        <v>8086</v>
      </c>
      <c r="F347" s="20" t="s">
        <v>8085</v>
      </c>
      <c r="G347" t="str">
        <f t="shared" si="5"/>
        <v>-</v>
      </c>
      <c r="H347" s="21" t="s">
        <v>8057</v>
      </c>
      <c r="I347" s="5" t="s">
        <v>7961</v>
      </c>
      <c r="K347" s="22"/>
    </row>
    <row r="348" spans="1:11" ht="13.2" hidden="1" customHeight="1" x14ac:dyDescent="0.25">
      <c r="A348" s="19" t="s">
        <v>8082</v>
      </c>
      <c r="B348" s="20" t="s">
        <v>8083</v>
      </c>
      <c r="C348" s="20" t="s">
        <v>8082</v>
      </c>
      <c r="D348" s="20" t="s">
        <v>6484</v>
      </c>
      <c r="E348" s="20" t="s">
        <v>8087</v>
      </c>
      <c r="F348" s="20" t="s">
        <v>8085</v>
      </c>
      <c r="G348" t="str">
        <f t="shared" si="5"/>
        <v>-</v>
      </c>
      <c r="H348" s="21" t="s">
        <v>8088</v>
      </c>
      <c r="I348" s="5" t="s">
        <v>7961</v>
      </c>
      <c r="K348" s="22"/>
    </row>
    <row r="349" spans="1:11" ht="13.2" hidden="1" customHeight="1" x14ac:dyDescent="0.25">
      <c r="A349" s="19" t="s">
        <v>8082</v>
      </c>
      <c r="B349" s="20" t="s">
        <v>8083</v>
      </c>
      <c r="C349" s="20" t="s">
        <v>8082</v>
      </c>
      <c r="D349" s="20" t="s">
        <v>7557</v>
      </c>
      <c r="E349" s="20" t="s">
        <v>8089</v>
      </c>
      <c r="F349" s="20" t="s">
        <v>8085</v>
      </c>
      <c r="G349" t="str">
        <f t="shared" si="5"/>
        <v>-</v>
      </c>
      <c r="H349" s="21" t="s">
        <v>7984</v>
      </c>
      <c r="K349" s="22"/>
    </row>
    <row r="350" spans="1:11" ht="13.2" hidden="1" customHeight="1" x14ac:dyDescent="0.25">
      <c r="A350" s="19" t="s">
        <v>7616</v>
      </c>
      <c r="B350" s="20" t="s">
        <v>7615</v>
      </c>
      <c r="C350" s="20" t="s">
        <v>7616</v>
      </c>
      <c r="D350" s="20" t="s">
        <v>6484</v>
      </c>
      <c r="E350" s="20" t="s">
        <v>7617</v>
      </c>
      <c r="F350" s="20" t="s">
        <v>7618</v>
      </c>
      <c r="G350" t="str">
        <f t="shared" si="5"/>
        <v>B</v>
      </c>
      <c r="H350" s="21" t="s">
        <v>8090</v>
      </c>
      <c r="K350" s="22"/>
    </row>
    <row r="351" spans="1:11" ht="13.2" hidden="1" customHeight="1" x14ac:dyDescent="0.25">
      <c r="A351" s="19" t="s">
        <v>7616</v>
      </c>
      <c r="B351" s="20" t="s">
        <v>7615</v>
      </c>
      <c r="C351" s="20" t="s">
        <v>7616</v>
      </c>
      <c r="D351" s="20" t="s">
        <v>6484</v>
      </c>
      <c r="E351" s="20" t="s">
        <v>7620</v>
      </c>
      <c r="F351" s="20" t="s">
        <v>7618</v>
      </c>
      <c r="G351" t="str">
        <f t="shared" si="5"/>
        <v>-</v>
      </c>
      <c r="H351" s="25" t="s">
        <v>7929</v>
      </c>
      <c r="K351" s="26"/>
    </row>
    <row r="352" spans="1:11" ht="13.2" hidden="1" customHeight="1" x14ac:dyDescent="0.25">
      <c r="A352" s="19" t="s">
        <v>4896</v>
      </c>
      <c r="B352" s="20" t="s">
        <v>4895</v>
      </c>
      <c r="C352" s="20" t="s">
        <v>4896</v>
      </c>
      <c r="D352" s="20" t="s">
        <v>6484</v>
      </c>
      <c r="E352" s="20" t="s">
        <v>4897</v>
      </c>
      <c r="F352" s="20" t="s">
        <v>4570</v>
      </c>
      <c r="G352" t="str">
        <f t="shared" si="5"/>
        <v>B</v>
      </c>
      <c r="H352" s="21" t="s">
        <v>7926</v>
      </c>
      <c r="K352" s="22"/>
    </row>
    <row r="353" spans="1:12" ht="13.2" hidden="1" customHeight="1" x14ac:dyDescent="0.25">
      <c r="A353" s="19" t="s">
        <v>5420</v>
      </c>
      <c r="B353" s="20" t="s">
        <v>4974</v>
      </c>
      <c r="C353" s="20" t="s">
        <v>5420</v>
      </c>
      <c r="D353" s="20" t="s">
        <v>6484</v>
      </c>
      <c r="E353" s="20" t="s">
        <v>4978</v>
      </c>
      <c r="F353" s="20" t="s">
        <v>3246</v>
      </c>
      <c r="G353" t="str">
        <f t="shared" si="5"/>
        <v>B</v>
      </c>
      <c r="H353" s="21" t="s">
        <v>7926</v>
      </c>
      <c r="K353" s="22"/>
    </row>
    <row r="354" spans="1:12" ht="13.2" hidden="1" customHeight="1" x14ac:dyDescent="0.25">
      <c r="A354" s="19" t="s">
        <v>5420</v>
      </c>
      <c r="B354" s="20" t="s">
        <v>4974</v>
      </c>
      <c r="C354" s="20" t="s">
        <v>5420</v>
      </c>
      <c r="D354" s="20" t="s">
        <v>6484</v>
      </c>
      <c r="E354" s="20" t="s">
        <v>4975</v>
      </c>
      <c r="F354" s="20" t="s">
        <v>3246</v>
      </c>
      <c r="G354" t="str">
        <f t="shared" si="5"/>
        <v>-</v>
      </c>
      <c r="H354" s="21" t="s">
        <v>7937</v>
      </c>
      <c r="K354" s="22"/>
    </row>
    <row r="355" spans="1:12" ht="13.2" hidden="1" customHeight="1" x14ac:dyDescent="0.25">
      <c r="A355" s="19" t="s">
        <v>5420</v>
      </c>
      <c r="B355" s="20" t="s">
        <v>4974</v>
      </c>
      <c r="C355" s="20" t="s">
        <v>5420</v>
      </c>
      <c r="D355" s="20" t="s">
        <v>6484</v>
      </c>
      <c r="E355" s="20" t="s">
        <v>4977</v>
      </c>
      <c r="F355" s="20" t="s">
        <v>3246</v>
      </c>
      <c r="G355" t="str">
        <f t="shared" si="5"/>
        <v>-</v>
      </c>
      <c r="H355" s="25" t="s">
        <v>7929</v>
      </c>
      <c r="K355" s="26"/>
    </row>
    <row r="356" spans="1:12" ht="13.2" hidden="1" customHeight="1" x14ac:dyDescent="0.25">
      <c r="A356" s="19" t="s">
        <v>1702</v>
      </c>
      <c r="B356" s="20" t="s">
        <v>1701</v>
      </c>
      <c r="C356" s="20" t="s">
        <v>1702</v>
      </c>
      <c r="D356" s="20" t="s">
        <v>6484</v>
      </c>
      <c r="E356" s="20" t="s">
        <v>1703</v>
      </c>
      <c r="F356" s="20" t="s">
        <v>3246</v>
      </c>
      <c r="G356" t="str">
        <f t="shared" si="5"/>
        <v>B</v>
      </c>
      <c r="H356" s="21" t="s">
        <v>8000</v>
      </c>
      <c r="K356" s="22"/>
    </row>
    <row r="357" spans="1:12" ht="13.2" hidden="1" customHeight="1" x14ac:dyDescent="0.25">
      <c r="A357" s="19" t="s">
        <v>1702</v>
      </c>
      <c r="B357" s="20" t="s">
        <v>1701</v>
      </c>
      <c r="C357" s="20" t="s">
        <v>1702</v>
      </c>
      <c r="D357" s="20" t="s">
        <v>6484</v>
      </c>
      <c r="E357" s="20" t="s">
        <v>1706</v>
      </c>
      <c r="F357" s="20" t="s">
        <v>3246</v>
      </c>
      <c r="G357" t="str">
        <f t="shared" si="5"/>
        <v>-</v>
      </c>
      <c r="H357" s="21" t="s">
        <v>7942</v>
      </c>
      <c r="K357" s="22"/>
    </row>
    <row r="358" spans="1:12" ht="13.2" hidden="1" customHeight="1" x14ac:dyDescent="0.25">
      <c r="A358" s="19" t="s">
        <v>1702</v>
      </c>
      <c r="B358" s="20" t="s">
        <v>1701</v>
      </c>
      <c r="C358" s="20" t="s">
        <v>1702</v>
      </c>
      <c r="D358" s="20" t="s">
        <v>6484</v>
      </c>
      <c r="E358" s="20" t="s">
        <v>1707</v>
      </c>
      <c r="F358" s="20" t="s">
        <v>3246</v>
      </c>
      <c r="G358" t="str">
        <f t="shared" si="5"/>
        <v>-</v>
      </c>
      <c r="H358" s="21" t="s">
        <v>7937</v>
      </c>
      <c r="K358" s="22"/>
    </row>
    <row r="359" spans="1:12" ht="13.2" hidden="1" customHeight="1" x14ac:dyDescent="0.25">
      <c r="A359" s="19" t="s">
        <v>1702</v>
      </c>
      <c r="B359" s="20" t="s">
        <v>1701</v>
      </c>
      <c r="C359" s="20" t="s">
        <v>1702</v>
      </c>
      <c r="D359" s="20" t="s">
        <v>6484</v>
      </c>
      <c r="E359" s="20" t="s">
        <v>1708</v>
      </c>
      <c r="F359" s="20" t="s">
        <v>3246</v>
      </c>
      <c r="G359" t="str">
        <f t="shared" si="5"/>
        <v>-</v>
      </c>
      <c r="H359" s="21" t="s">
        <v>8027</v>
      </c>
      <c r="K359" s="22"/>
    </row>
    <row r="360" spans="1:12" ht="13.2" hidden="1" customHeight="1" x14ac:dyDescent="0.25">
      <c r="A360" s="19" t="s">
        <v>1702</v>
      </c>
      <c r="B360" s="20" t="s">
        <v>1701</v>
      </c>
      <c r="C360" s="20" t="s">
        <v>1702</v>
      </c>
      <c r="D360" s="20" t="s">
        <v>6484</v>
      </c>
      <c r="E360" s="20" t="s">
        <v>1705</v>
      </c>
      <c r="F360" s="20" t="s">
        <v>3246</v>
      </c>
      <c r="G360" t="str">
        <f t="shared" si="5"/>
        <v>-</v>
      </c>
      <c r="H360" s="25" t="s">
        <v>7929</v>
      </c>
      <c r="K360" s="26"/>
    </row>
    <row r="361" spans="1:12" ht="13.2" hidden="1" customHeight="1" x14ac:dyDescent="0.25">
      <c r="A361" s="19" t="s">
        <v>1702</v>
      </c>
      <c r="B361" s="20" t="s">
        <v>1701</v>
      </c>
      <c r="C361" s="20" t="s">
        <v>1702</v>
      </c>
      <c r="D361" s="20" t="s">
        <v>6484</v>
      </c>
      <c r="E361" s="20" t="s">
        <v>1709</v>
      </c>
      <c r="F361" s="20" t="s">
        <v>3246</v>
      </c>
      <c r="G361" t="str">
        <f t="shared" si="5"/>
        <v>-</v>
      </c>
      <c r="H361" s="25" t="s">
        <v>7929</v>
      </c>
      <c r="K361" s="26"/>
    </row>
    <row r="362" spans="1:12" ht="13.2" hidden="1" customHeight="1" x14ac:dyDescent="0.25">
      <c r="A362" s="19" t="s">
        <v>3649</v>
      </c>
      <c r="B362" s="20" t="s">
        <v>3648</v>
      </c>
      <c r="C362" s="20" t="s">
        <v>3649</v>
      </c>
      <c r="D362" s="20" t="s">
        <v>6484</v>
      </c>
      <c r="E362" s="20" t="s">
        <v>3650</v>
      </c>
      <c r="F362" s="20" t="s">
        <v>7595</v>
      </c>
      <c r="G362" t="str">
        <f t="shared" si="5"/>
        <v>B</v>
      </c>
      <c r="H362" s="21" t="s">
        <v>7937</v>
      </c>
      <c r="K362" s="22"/>
    </row>
    <row r="363" spans="1:12" ht="13.2" hidden="1" customHeight="1" x14ac:dyDescent="0.25">
      <c r="A363" s="19" t="s">
        <v>3649</v>
      </c>
      <c r="B363" s="20" t="s">
        <v>3648</v>
      </c>
      <c r="C363" s="20" t="s">
        <v>3649</v>
      </c>
      <c r="D363" s="20" t="s">
        <v>6484</v>
      </c>
      <c r="E363" s="20" t="s">
        <v>3652</v>
      </c>
      <c r="F363" s="20" t="s">
        <v>7595</v>
      </c>
      <c r="G363" t="str">
        <f t="shared" si="5"/>
        <v>-</v>
      </c>
      <c r="H363" s="25" t="s">
        <v>7929</v>
      </c>
      <c r="K363" s="26"/>
    </row>
    <row r="364" spans="1:12" ht="13.2" hidden="1" customHeight="1" x14ac:dyDescent="0.25">
      <c r="A364" s="19" t="s">
        <v>3734</v>
      </c>
      <c r="B364" s="20" t="s">
        <v>3733</v>
      </c>
      <c r="C364" s="20" t="s">
        <v>3734</v>
      </c>
      <c r="D364" s="20" t="s">
        <v>6484</v>
      </c>
      <c r="E364" s="20" t="s">
        <v>3735</v>
      </c>
      <c r="F364" s="20" t="s">
        <v>4297</v>
      </c>
      <c r="G364" t="str">
        <f t="shared" si="5"/>
        <v>B</v>
      </c>
      <c r="H364" s="21" t="s">
        <v>8006</v>
      </c>
      <c r="K364" s="22"/>
    </row>
    <row r="365" spans="1:12" ht="13.2" hidden="1" customHeight="1" x14ac:dyDescent="0.25">
      <c r="A365" s="19" t="s">
        <v>5717</v>
      </c>
      <c r="B365" s="20" t="s">
        <v>5716</v>
      </c>
      <c r="C365" s="20" t="s">
        <v>5717</v>
      </c>
      <c r="D365" s="20" t="s">
        <v>6484</v>
      </c>
      <c r="E365" s="20" t="s">
        <v>5718</v>
      </c>
      <c r="F365" s="20" t="s">
        <v>2460</v>
      </c>
      <c r="G365" t="str">
        <f t="shared" si="5"/>
        <v>B</v>
      </c>
      <c r="H365" s="21" t="s">
        <v>7954</v>
      </c>
      <c r="J365" s="5" t="s">
        <v>7936</v>
      </c>
      <c r="K365" s="5"/>
      <c r="L365" s="5"/>
    </row>
    <row r="366" spans="1:12" ht="13.2" customHeight="1" x14ac:dyDescent="0.25">
      <c r="A366" s="19" t="s">
        <v>4940</v>
      </c>
      <c r="B366" s="20" t="s">
        <v>4939</v>
      </c>
      <c r="C366" s="20" t="s">
        <v>4940</v>
      </c>
      <c r="D366" s="20" t="s">
        <v>6484</v>
      </c>
      <c r="E366" s="20" t="s">
        <v>4941</v>
      </c>
      <c r="F366" s="20" t="s">
        <v>6173</v>
      </c>
      <c r="G366" t="str">
        <f t="shared" si="5"/>
        <v>B</v>
      </c>
      <c r="H366" s="21" t="s">
        <v>7940</v>
      </c>
      <c r="I366" s="5" t="s">
        <v>7941</v>
      </c>
      <c r="K366" s="22"/>
    </row>
    <row r="367" spans="1:12" ht="13.2" hidden="1" customHeight="1" x14ac:dyDescent="0.25">
      <c r="A367" s="19" t="s">
        <v>4940</v>
      </c>
      <c r="B367" s="20" t="s">
        <v>4939</v>
      </c>
      <c r="C367" s="20" t="s">
        <v>4940</v>
      </c>
      <c r="D367" s="20" t="s">
        <v>6484</v>
      </c>
      <c r="E367" s="20" t="s">
        <v>4943</v>
      </c>
      <c r="F367" s="20" t="s">
        <v>6173</v>
      </c>
      <c r="G367" t="str">
        <f t="shared" si="5"/>
        <v>-</v>
      </c>
      <c r="H367" s="25" t="s">
        <v>7929</v>
      </c>
      <c r="K367" s="26"/>
    </row>
    <row r="368" spans="1:12" ht="13.2" hidden="1" customHeight="1" x14ac:dyDescent="0.25">
      <c r="A368" s="19" t="s">
        <v>5083</v>
      </c>
      <c r="B368" s="20" t="s">
        <v>5082</v>
      </c>
      <c r="C368" s="20" t="s">
        <v>5083</v>
      </c>
      <c r="D368" s="20" t="s">
        <v>6484</v>
      </c>
      <c r="E368" s="20" t="s">
        <v>5084</v>
      </c>
      <c r="F368" s="20" t="s">
        <v>4297</v>
      </c>
      <c r="G368" t="str">
        <f t="shared" ref="G368:G431" si="6">IF(C368&lt;&gt;C367,IF(A368=C368,"B","S"),"-")</f>
        <v>B</v>
      </c>
      <c r="H368" s="21" t="s">
        <v>7986</v>
      </c>
      <c r="K368" s="22"/>
    </row>
    <row r="369" spans="1:11" ht="13.2" hidden="1" customHeight="1" x14ac:dyDescent="0.25">
      <c r="A369" s="19" t="s">
        <v>5083</v>
      </c>
      <c r="B369" s="20" t="s">
        <v>5082</v>
      </c>
      <c r="C369" s="20" t="s">
        <v>5083</v>
      </c>
      <c r="D369" s="20" t="s">
        <v>6484</v>
      </c>
      <c r="E369" s="20" t="s">
        <v>5086</v>
      </c>
      <c r="F369" s="20" t="s">
        <v>4297</v>
      </c>
      <c r="G369" t="str">
        <f t="shared" si="6"/>
        <v>-</v>
      </c>
      <c r="H369" s="25" t="s">
        <v>7929</v>
      </c>
      <c r="K369" s="26"/>
    </row>
    <row r="370" spans="1:11" ht="13.2" hidden="1" customHeight="1" x14ac:dyDescent="0.25">
      <c r="A370" s="19" t="s">
        <v>2124</v>
      </c>
      <c r="B370" s="20" t="s">
        <v>2123</v>
      </c>
      <c r="C370" s="20" t="s">
        <v>2124</v>
      </c>
      <c r="D370" s="20" t="s">
        <v>6484</v>
      </c>
      <c r="E370" s="20" t="s">
        <v>2125</v>
      </c>
      <c r="F370" s="20" t="s">
        <v>7980</v>
      </c>
      <c r="G370" t="str">
        <f t="shared" si="6"/>
        <v>B</v>
      </c>
      <c r="H370" s="21" t="s">
        <v>7972</v>
      </c>
      <c r="K370" s="22"/>
    </row>
    <row r="371" spans="1:11" ht="13.2" hidden="1" customHeight="1" x14ac:dyDescent="0.25">
      <c r="A371" s="19" t="s">
        <v>2124</v>
      </c>
      <c r="B371" s="20" t="s">
        <v>2123</v>
      </c>
      <c r="C371" s="20" t="s">
        <v>2124</v>
      </c>
      <c r="D371" s="20" t="s">
        <v>6484</v>
      </c>
      <c r="E371" s="20" t="s">
        <v>2127</v>
      </c>
      <c r="F371" s="20" t="s">
        <v>7980</v>
      </c>
      <c r="G371" t="str">
        <f t="shared" si="6"/>
        <v>-</v>
      </c>
      <c r="H371" s="21" t="s">
        <v>7969</v>
      </c>
      <c r="K371" s="22"/>
    </row>
    <row r="372" spans="1:11" ht="13.2" hidden="1" customHeight="1" x14ac:dyDescent="0.25">
      <c r="A372" s="19" t="s">
        <v>1659</v>
      </c>
      <c r="B372" s="20" t="s">
        <v>1658</v>
      </c>
      <c r="C372" s="20" t="s">
        <v>1659</v>
      </c>
      <c r="D372" s="20" t="s">
        <v>6484</v>
      </c>
      <c r="E372" s="20" t="s">
        <v>1660</v>
      </c>
      <c r="F372" s="20" t="s">
        <v>4297</v>
      </c>
      <c r="G372" t="str">
        <f t="shared" si="6"/>
        <v>B</v>
      </c>
      <c r="H372" s="21" t="s">
        <v>7970</v>
      </c>
      <c r="K372" s="22"/>
    </row>
    <row r="373" spans="1:11" ht="13.2" hidden="1" customHeight="1" x14ac:dyDescent="0.25">
      <c r="A373" s="19" t="s">
        <v>1659</v>
      </c>
      <c r="B373" s="20" t="s">
        <v>1658</v>
      </c>
      <c r="C373" s="20" t="s">
        <v>1659</v>
      </c>
      <c r="D373" s="20" t="s">
        <v>6484</v>
      </c>
      <c r="E373" s="20" t="s">
        <v>1662</v>
      </c>
      <c r="F373" s="20" t="s">
        <v>4297</v>
      </c>
      <c r="G373" t="str">
        <f t="shared" si="6"/>
        <v>-</v>
      </c>
      <c r="H373" s="21" t="s">
        <v>7937</v>
      </c>
      <c r="K373" s="22"/>
    </row>
    <row r="374" spans="1:11" ht="13.2" hidden="1" customHeight="1" x14ac:dyDescent="0.25">
      <c r="A374" s="19" t="s">
        <v>4900</v>
      </c>
      <c r="B374" s="20" t="s">
        <v>4899</v>
      </c>
      <c r="C374" s="20" t="s">
        <v>4900</v>
      </c>
      <c r="D374" s="20" t="s">
        <v>6484</v>
      </c>
      <c r="E374" s="20" t="s">
        <v>4901</v>
      </c>
      <c r="F374" s="20" t="s">
        <v>3246</v>
      </c>
      <c r="G374" t="str">
        <f t="shared" si="6"/>
        <v>B</v>
      </c>
      <c r="H374" s="21" t="s">
        <v>7986</v>
      </c>
      <c r="K374" s="22"/>
    </row>
    <row r="375" spans="1:11" ht="13.2" hidden="1" customHeight="1" x14ac:dyDescent="0.25">
      <c r="A375" s="19" t="s">
        <v>4900</v>
      </c>
      <c r="B375" s="20" t="s">
        <v>4899</v>
      </c>
      <c r="C375" s="20" t="s">
        <v>4900</v>
      </c>
      <c r="D375" s="20" t="s">
        <v>6484</v>
      </c>
      <c r="E375" s="20" t="s">
        <v>4903</v>
      </c>
      <c r="F375" s="20" t="s">
        <v>3246</v>
      </c>
      <c r="G375" t="str">
        <f t="shared" si="6"/>
        <v>-</v>
      </c>
      <c r="H375" s="25" t="s">
        <v>7929</v>
      </c>
      <c r="K375" s="26"/>
    </row>
    <row r="376" spans="1:11" ht="13.2" hidden="1" customHeight="1" x14ac:dyDescent="0.25">
      <c r="A376" s="19" t="s">
        <v>8091</v>
      </c>
      <c r="B376" s="20" t="s">
        <v>8092</v>
      </c>
      <c r="C376" s="20" t="s">
        <v>8091</v>
      </c>
      <c r="D376" s="20" t="s">
        <v>6484</v>
      </c>
      <c r="E376" s="20" t="s">
        <v>8093</v>
      </c>
      <c r="F376" s="20" t="s">
        <v>7947</v>
      </c>
      <c r="G376" t="str">
        <f t="shared" si="6"/>
        <v>B</v>
      </c>
      <c r="H376" s="21" t="s">
        <v>8094</v>
      </c>
      <c r="J376" s="22" t="s">
        <v>8095</v>
      </c>
      <c r="K376" s="22"/>
    </row>
    <row r="377" spans="1:11" ht="13.2" hidden="1" customHeight="1" x14ac:dyDescent="0.25">
      <c r="A377" s="19" t="s">
        <v>8091</v>
      </c>
      <c r="B377" s="20" t="s">
        <v>8092</v>
      </c>
      <c r="C377" s="20" t="s">
        <v>8091</v>
      </c>
      <c r="D377" s="20" t="s">
        <v>6484</v>
      </c>
      <c r="E377" s="20" t="s">
        <v>8096</v>
      </c>
      <c r="F377" s="20" t="s">
        <v>7947</v>
      </c>
      <c r="G377" t="str">
        <f t="shared" si="6"/>
        <v>-</v>
      </c>
      <c r="H377" s="25" t="s">
        <v>7929</v>
      </c>
      <c r="K377" s="26"/>
    </row>
    <row r="378" spans="1:11" ht="13.2" hidden="1" customHeight="1" x14ac:dyDescent="0.25">
      <c r="A378" s="19" t="s">
        <v>5019</v>
      </c>
      <c r="B378" s="20" t="s">
        <v>5018</v>
      </c>
      <c r="C378" s="20" t="s">
        <v>5019</v>
      </c>
      <c r="D378" s="20" t="s">
        <v>6484</v>
      </c>
      <c r="E378" s="20" t="s">
        <v>5020</v>
      </c>
      <c r="F378" s="20" t="s">
        <v>6880</v>
      </c>
      <c r="G378" t="str">
        <f t="shared" si="6"/>
        <v>B</v>
      </c>
      <c r="H378" s="21" t="s">
        <v>7937</v>
      </c>
      <c r="K378" s="22"/>
    </row>
    <row r="379" spans="1:11" ht="13.2" hidden="1" customHeight="1" x14ac:dyDescent="0.25">
      <c r="A379" s="19" t="s">
        <v>5030</v>
      </c>
      <c r="B379" s="20" t="s">
        <v>5029</v>
      </c>
      <c r="C379" s="20" t="s">
        <v>5030</v>
      </c>
      <c r="D379" s="20" t="s">
        <v>6484</v>
      </c>
      <c r="E379" s="20" t="s">
        <v>5031</v>
      </c>
      <c r="F379" s="20" t="s">
        <v>7943</v>
      </c>
      <c r="G379" t="str">
        <f t="shared" si="6"/>
        <v>B</v>
      </c>
      <c r="H379" s="21" t="s">
        <v>7948</v>
      </c>
      <c r="K379" s="22"/>
    </row>
    <row r="380" spans="1:11" ht="13.2" hidden="1" customHeight="1" x14ac:dyDescent="0.25">
      <c r="A380" s="19" t="s">
        <v>5030</v>
      </c>
      <c r="B380" s="20" t="s">
        <v>5029</v>
      </c>
      <c r="C380" s="20" t="s">
        <v>5030</v>
      </c>
      <c r="D380" s="20" t="s">
        <v>6484</v>
      </c>
      <c r="E380" s="20" t="s">
        <v>5033</v>
      </c>
      <c r="F380" s="20" t="s">
        <v>7943</v>
      </c>
      <c r="G380" t="str">
        <f t="shared" si="6"/>
        <v>-</v>
      </c>
      <c r="H380" s="25" t="s">
        <v>7929</v>
      </c>
      <c r="K380" s="26"/>
    </row>
    <row r="381" spans="1:11" ht="13.2" hidden="1" customHeight="1" x14ac:dyDescent="0.25">
      <c r="A381" s="19" t="s">
        <v>5030</v>
      </c>
      <c r="B381" s="20" t="s">
        <v>5029</v>
      </c>
      <c r="C381" s="20" t="s">
        <v>5030</v>
      </c>
      <c r="D381" s="20" t="s">
        <v>6484</v>
      </c>
      <c r="E381" s="20" t="s">
        <v>5034</v>
      </c>
      <c r="F381" s="20" t="s">
        <v>7943</v>
      </c>
      <c r="G381" t="str">
        <f t="shared" si="6"/>
        <v>-</v>
      </c>
      <c r="H381" s="25" t="s">
        <v>7929</v>
      </c>
      <c r="K381" s="26"/>
    </row>
    <row r="382" spans="1:11" ht="13.2" hidden="1" customHeight="1" x14ac:dyDescent="0.25">
      <c r="A382" s="19" t="s">
        <v>5679</v>
      </c>
      <c r="B382" s="20" t="s">
        <v>5678</v>
      </c>
      <c r="C382" s="20" t="s">
        <v>5679</v>
      </c>
      <c r="D382" s="20" t="s">
        <v>6484</v>
      </c>
      <c r="E382" s="20" t="s">
        <v>5680</v>
      </c>
      <c r="F382" s="20" t="s">
        <v>4153</v>
      </c>
      <c r="G382" t="str">
        <f t="shared" si="6"/>
        <v>B</v>
      </c>
      <c r="H382" s="21" t="s">
        <v>8097</v>
      </c>
      <c r="K382" s="22"/>
    </row>
    <row r="383" spans="1:11" ht="13.2" hidden="1" customHeight="1" x14ac:dyDescent="0.25">
      <c r="A383" s="19" t="s">
        <v>5679</v>
      </c>
      <c r="B383" s="20" t="s">
        <v>5678</v>
      </c>
      <c r="C383" s="20" t="s">
        <v>5679</v>
      </c>
      <c r="D383" s="20" t="s">
        <v>6484</v>
      </c>
      <c r="E383" s="20" t="s">
        <v>5683</v>
      </c>
      <c r="F383" s="20" t="s">
        <v>4153</v>
      </c>
      <c r="G383" t="str">
        <f t="shared" si="6"/>
        <v>-</v>
      </c>
      <c r="H383" s="25" t="s">
        <v>7929</v>
      </c>
      <c r="K383" s="26"/>
    </row>
    <row r="384" spans="1:11" ht="13.2" customHeight="1" x14ac:dyDescent="0.25">
      <c r="A384" s="19" t="s">
        <v>5056</v>
      </c>
      <c r="B384" s="20" t="s">
        <v>5055</v>
      </c>
      <c r="C384" s="20" t="s">
        <v>5056</v>
      </c>
      <c r="D384" s="20" t="s">
        <v>6484</v>
      </c>
      <c r="E384" s="20" t="s">
        <v>5057</v>
      </c>
      <c r="F384" s="20" t="s">
        <v>6880</v>
      </c>
      <c r="G384" t="str">
        <f t="shared" si="6"/>
        <v>B</v>
      </c>
      <c r="H384" s="21" t="s">
        <v>8098</v>
      </c>
      <c r="I384" s="5" t="s">
        <v>7941</v>
      </c>
      <c r="K384" s="22"/>
    </row>
    <row r="385" spans="1:11" ht="13.2" hidden="1" customHeight="1" x14ac:dyDescent="0.25">
      <c r="A385" s="19" t="s">
        <v>5056</v>
      </c>
      <c r="B385" s="20" t="s">
        <v>5055</v>
      </c>
      <c r="C385" s="20" t="s">
        <v>5056</v>
      </c>
      <c r="D385" s="20" t="s">
        <v>6484</v>
      </c>
      <c r="E385" s="20" t="s">
        <v>5059</v>
      </c>
      <c r="F385" s="20" t="s">
        <v>6880</v>
      </c>
      <c r="G385" t="str">
        <f t="shared" si="6"/>
        <v>-</v>
      </c>
      <c r="H385" s="25" t="s">
        <v>7929</v>
      </c>
      <c r="K385" s="26"/>
    </row>
    <row r="386" spans="1:11" ht="13.2" hidden="1" customHeight="1" x14ac:dyDescent="0.25">
      <c r="A386" s="19" t="s">
        <v>5089</v>
      </c>
      <c r="B386" s="20" t="s">
        <v>5088</v>
      </c>
      <c r="C386" s="20" t="s">
        <v>5089</v>
      </c>
      <c r="D386" s="20" t="s">
        <v>6484</v>
      </c>
      <c r="E386" s="20" t="s">
        <v>5090</v>
      </c>
      <c r="F386" s="20" t="s">
        <v>4297</v>
      </c>
      <c r="G386" t="str">
        <f t="shared" si="6"/>
        <v>B</v>
      </c>
      <c r="H386" s="21" t="s">
        <v>7948</v>
      </c>
      <c r="K386" s="22"/>
    </row>
    <row r="387" spans="1:11" ht="13.2" hidden="1" customHeight="1" x14ac:dyDescent="0.25">
      <c r="A387" s="19" t="s">
        <v>5089</v>
      </c>
      <c r="B387" s="20" t="s">
        <v>5088</v>
      </c>
      <c r="C387" s="20" t="s">
        <v>5089</v>
      </c>
      <c r="D387" s="20" t="s">
        <v>6484</v>
      </c>
      <c r="E387" s="20" t="s">
        <v>5092</v>
      </c>
      <c r="F387" s="20" t="s">
        <v>4297</v>
      </c>
      <c r="G387" t="str">
        <f t="shared" si="6"/>
        <v>-</v>
      </c>
      <c r="H387" s="21" t="s">
        <v>8099</v>
      </c>
      <c r="K387" s="22"/>
    </row>
    <row r="388" spans="1:11" ht="13.2" customHeight="1" x14ac:dyDescent="0.25">
      <c r="A388" s="19" t="s">
        <v>5089</v>
      </c>
      <c r="B388" s="20" t="s">
        <v>5088</v>
      </c>
      <c r="C388" s="20" t="s">
        <v>5089</v>
      </c>
      <c r="D388" s="20" t="s">
        <v>6484</v>
      </c>
      <c r="E388" s="20" t="s">
        <v>5095</v>
      </c>
      <c r="F388" s="20" t="s">
        <v>4297</v>
      </c>
      <c r="G388" t="str">
        <f t="shared" si="6"/>
        <v>-</v>
      </c>
      <c r="H388" s="21" t="s">
        <v>7950</v>
      </c>
      <c r="I388" s="5" t="s">
        <v>7941</v>
      </c>
      <c r="K388" s="22"/>
    </row>
    <row r="389" spans="1:11" ht="13.2" hidden="1" customHeight="1" x14ac:dyDescent="0.25">
      <c r="A389" s="19" t="s">
        <v>5089</v>
      </c>
      <c r="B389" s="20" t="s">
        <v>5088</v>
      </c>
      <c r="C389" s="20" t="s">
        <v>5089</v>
      </c>
      <c r="D389" s="20" t="s">
        <v>6484</v>
      </c>
      <c r="E389" s="20" t="s">
        <v>5093</v>
      </c>
      <c r="F389" s="20" t="s">
        <v>4297</v>
      </c>
      <c r="G389" t="str">
        <f t="shared" si="6"/>
        <v>-</v>
      </c>
      <c r="H389" s="25" t="s">
        <v>7929</v>
      </c>
      <c r="K389" s="26"/>
    </row>
    <row r="390" spans="1:11" ht="13.2" hidden="1" customHeight="1" x14ac:dyDescent="0.25">
      <c r="A390" s="19" t="s">
        <v>5089</v>
      </c>
      <c r="B390" s="20" t="s">
        <v>5088</v>
      </c>
      <c r="C390" s="20" t="s">
        <v>5089</v>
      </c>
      <c r="D390" s="20" t="s">
        <v>6484</v>
      </c>
      <c r="E390" s="20" t="s">
        <v>5094</v>
      </c>
      <c r="F390" s="20" t="s">
        <v>4297</v>
      </c>
      <c r="G390" t="str">
        <f t="shared" si="6"/>
        <v>-</v>
      </c>
      <c r="H390" s="25" t="s">
        <v>7929</v>
      </c>
      <c r="K390" s="26"/>
    </row>
    <row r="391" spans="1:11" ht="13.2" hidden="1" customHeight="1" x14ac:dyDescent="0.25">
      <c r="A391" s="19" t="s">
        <v>5089</v>
      </c>
      <c r="B391" s="20" t="s">
        <v>5088</v>
      </c>
      <c r="C391" s="20" t="s">
        <v>5089</v>
      </c>
      <c r="D391" s="20" t="s">
        <v>6484</v>
      </c>
      <c r="E391" s="20" t="s">
        <v>5096</v>
      </c>
      <c r="F391" s="20" t="s">
        <v>4297</v>
      </c>
      <c r="G391" t="str">
        <f t="shared" si="6"/>
        <v>-</v>
      </c>
      <c r="H391" s="25" t="s">
        <v>7929</v>
      </c>
      <c r="K391" s="26"/>
    </row>
    <row r="392" spans="1:11" ht="13.2" hidden="1" customHeight="1" x14ac:dyDescent="0.25">
      <c r="A392" s="19" t="s">
        <v>6251</v>
      </c>
      <c r="B392" s="20" t="s">
        <v>6250</v>
      </c>
      <c r="C392" s="20" t="s">
        <v>6251</v>
      </c>
      <c r="D392" s="20" t="s">
        <v>6484</v>
      </c>
      <c r="E392" s="20" t="s">
        <v>6252</v>
      </c>
      <c r="F392" s="20" t="s">
        <v>6296</v>
      </c>
      <c r="G392" t="str">
        <f t="shared" si="6"/>
        <v>B</v>
      </c>
      <c r="H392" s="21" t="s">
        <v>7966</v>
      </c>
      <c r="K392" s="22"/>
    </row>
    <row r="393" spans="1:11" ht="13.2" customHeight="1" x14ac:dyDescent="0.25">
      <c r="A393" s="19" t="s">
        <v>5072</v>
      </c>
      <c r="B393" s="20" t="s">
        <v>5071</v>
      </c>
      <c r="C393" s="20" t="s">
        <v>5072</v>
      </c>
      <c r="D393" s="20" t="s">
        <v>6484</v>
      </c>
      <c r="E393" s="20" t="s">
        <v>5073</v>
      </c>
      <c r="F393" s="20" t="s">
        <v>5074</v>
      </c>
      <c r="G393" t="str">
        <f t="shared" si="6"/>
        <v>B</v>
      </c>
      <c r="H393" s="21" t="s">
        <v>8002</v>
      </c>
      <c r="I393" s="5" t="s">
        <v>7941</v>
      </c>
      <c r="K393" s="22"/>
    </row>
    <row r="394" spans="1:11" ht="13.2" hidden="1" customHeight="1" x14ac:dyDescent="0.25">
      <c r="A394" s="19" t="s">
        <v>5072</v>
      </c>
      <c r="B394" s="20" t="s">
        <v>5071</v>
      </c>
      <c r="C394" s="20" t="s">
        <v>5072</v>
      </c>
      <c r="D394" s="20" t="s">
        <v>6484</v>
      </c>
      <c r="E394" s="20" t="s">
        <v>5079</v>
      </c>
      <c r="F394" s="20" t="s">
        <v>5074</v>
      </c>
      <c r="G394" t="str">
        <f t="shared" si="6"/>
        <v>-</v>
      </c>
      <c r="H394" s="21" t="s">
        <v>7972</v>
      </c>
      <c r="K394" s="22"/>
    </row>
    <row r="395" spans="1:11" ht="13.2" hidden="1" customHeight="1" x14ac:dyDescent="0.25">
      <c r="A395" s="19" t="s">
        <v>5072</v>
      </c>
      <c r="B395" s="20" t="s">
        <v>5071</v>
      </c>
      <c r="C395" s="20" t="s">
        <v>5072</v>
      </c>
      <c r="D395" s="20" t="s">
        <v>6484</v>
      </c>
      <c r="E395" s="20" t="s">
        <v>5075</v>
      </c>
      <c r="F395" s="20" t="s">
        <v>5074</v>
      </c>
      <c r="G395" t="str">
        <f t="shared" si="6"/>
        <v>-</v>
      </c>
      <c r="H395" s="21" t="s">
        <v>7929</v>
      </c>
      <c r="K395" s="26"/>
    </row>
    <row r="396" spans="1:11" ht="13.2" hidden="1" customHeight="1" x14ac:dyDescent="0.25">
      <c r="A396" s="19" t="s">
        <v>5072</v>
      </c>
      <c r="B396" s="20" t="s">
        <v>5071</v>
      </c>
      <c r="C396" s="20" t="s">
        <v>5072</v>
      </c>
      <c r="D396" s="20" t="s">
        <v>6484</v>
      </c>
      <c r="E396" s="20" t="s">
        <v>5076</v>
      </c>
      <c r="F396" s="20" t="s">
        <v>5074</v>
      </c>
      <c r="G396" t="str">
        <f t="shared" si="6"/>
        <v>-</v>
      </c>
      <c r="H396" s="21" t="s">
        <v>7929</v>
      </c>
      <c r="K396" s="26"/>
    </row>
    <row r="397" spans="1:11" ht="13.2" hidden="1" customHeight="1" x14ac:dyDescent="0.25">
      <c r="A397" s="19" t="s">
        <v>5072</v>
      </c>
      <c r="B397" s="20" t="s">
        <v>5071</v>
      </c>
      <c r="C397" s="20" t="s">
        <v>5072</v>
      </c>
      <c r="D397" s="20" t="s">
        <v>6484</v>
      </c>
      <c r="E397" s="20" t="s">
        <v>5077</v>
      </c>
      <c r="F397" s="20" t="s">
        <v>5074</v>
      </c>
      <c r="G397" t="str">
        <f t="shared" si="6"/>
        <v>-</v>
      </c>
      <c r="H397" s="25" t="s">
        <v>7929</v>
      </c>
      <c r="K397" s="26"/>
    </row>
    <row r="398" spans="1:11" ht="13.2" hidden="1" customHeight="1" x14ac:dyDescent="0.25">
      <c r="A398" s="19" t="s">
        <v>5072</v>
      </c>
      <c r="B398" s="20" t="s">
        <v>5071</v>
      </c>
      <c r="C398" s="20" t="s">
        <v>5072</v>
      </c>
      <c r="D398" s="20" t="s">
        <v>6484</v>
      </c>
      <c r="E398" s="20" t="s">
        <v>5078</v>
      </c>
      <c r="F398" s="20" t="s">
        <v>5074</v>
      </c>
      <c r="G398" t="str">
        <f t="shared" si="6"/>
        <v>-</v>
      </c>
      <c r="H398" s="25" t="s">
        <v>7929</v>
      </c>
      <c r="K398" s="26"/>
    </row>
    <row r="399" spans="1:11" ht="13.2" hidden="1" customHeight="1" x14ac:dyDescent="0.25">
      <c r="A399" s="19" t="s">
        <v>5072</v>
      </c>
      <c r="B399" s="20" t="s">
        <v>5071</v>
      </c>
      <c r="C399" s="20" t="s">
        <v>5072</v>
      </c>
      <c r="D399" s="20" t="s">
        <v>6484</v>
      </c>
      <c r="E399" s="20" t="s">
        <v>5080</v>
      </c>
      <c r="F399" s="20" t="s">
        <v>5074</v>
      </c>
      <c r="G399" t="str">
        <f t="shared" si="6"/>
        <v>-</v>
      </c>
      <c r="H399" s="25" t="s">
        <v>7929</v>
      </c>
      <c r="K399" s="26"/>
    </row>
    <row r="400" spans="1:11" ht="13.2" hidden="1" customHeight="1" x14ac:dyDescent="0.25">
      <c r="A400" s="19" t="s">
        <v>5104</v>
      </c>
      <c r="B400" s="20" t="s">
        <v>5103</v>
      </c>
      <c r="C400" s="20" t="s">
        <v>5104</v>
      </c>
      <c r="D400" s="20" t="s">
        <v>6484</v>
      </c>
      <c r="E400" s="20" t="s">
        <v>5105</v>
      </c>
      <c r="F400" s="20" t="s">
        <v>5106</v>
      </c>
      <c r="G400" t="str">
        <f t="shared" si="6"/>
        <v>B</v>
      </c>
      <c r="H400" s="21" t="s">
        <v>7948</v>
      </c>
      <c r="K400" s="22"/>
    </row>
    <row r="401" spans="1:11" ht="13.2" hidden="1" customHeight="1" x14ac:dyDescent="0.25">
      <c r="A401" s="19" t="s">
        <v>6680</v>
      </c>
      <c r="B401" s="20" t="s">
        <v>6679</v>
      </c>
      <c r="C401" s="20" t="s">
        <v>6680</v>
      </c>
      <c r="D401" s="20" t="s">
        <v>6484</v>
      </c>
      <c r="E401" s="20" t="s">
        <v>6682</v>
      </c>
      <c r="F401" s="20" t="s">
        <v>6296</v>
      </c>
      <c r="G401" t="str">
        <f t="shared" si="6"/>
        <v>B</v>
      </c>
      <c r="H401" s="21" t="s">
        <v>8024</v>
      </c>
      <c r="K401" s="22"/>
    </row>
    <row r="402" spans="1:11" ht="13.2" hidden="1" customHeight="1" x14ac:dyDescent="0.25">
      <c r="A402" s="19" t="s">
        <v>6680</v>
      </c>
      <c r="B402" s="20" t="s">
        <v>6679</v>
      </c>
      <c r="C402" s="20" t="s">
        <v>6680</v>
      </c>
      <c r="D402" s="20" t="s">
        <v>6484</v>
      </c>
      <c r="E402" s="20" t="s">
        <v>6685</v>
      </c>
      <c r="F402" s="20" t="s">
        <v>6296</v>
      </c>
      <c r="G402" t="str">
        <f t="shared" si="6"/>
        <v>-</v>
      </c>
      <c r="H402" s="25" t="s">
        <v>7929</v>
      </c>
      <c r="K402" s="26"/>
    </row>
    <row r="403" spans="1:11" ht="13.2" hidden="1" customHeight="1" x14ac:dyDescent="0.25">
      <c r="A403" s="19" t="s">
        <v>5353</v>
      </c>
      <c r="B403" s="20" t="s">
        <v>5352</v>
      </c>
      <c r="C403" s="20" t="s">
        <v>5353</v>
      </c>
      <c r="D403" s="20" t="s">
        <v>6484</v>
      </c>
      <c r="E403" s="20" t="s">
        <v>5357</v>
      </c>
      <c r="F403" s="20" t="s">
        <v>2394</v>
      </c>
      <c r="G403" t="str">
        <f t="shared" si="6"/>
        <v>B</v>
      </c>
      <c r="H403" s="21" t="s">
        <v>7945</v>
      </c>
      <c r="K403" s="22"/>
    </row>
    <row r="404" spans="1:11" ht="13.2" hidden="1" customHeight="1" x14ac:dyDescent="0.25">
      <c r="A404" s="19" t="s">
        <v>5353</v>
      </c>
      <c r="B404" s="20" t="s">
        <v>5352</v>
      </c>
      <c r="C404" s="20" t="s">
        <v>5353</v>
      </c>
      <c r="D404" s="20" t="s">
        <v>6484</v>
      </c>
      <c r="E404" s="20" t="s">
        <v>5354</v>
      </c>
      <c r="F404" s="20" t="s">
        <v>2394</v>
      </c>
      <c r="G404" t="str">
        <f t="shared" si="6"/>
        <v>-</v>
      </c>
      <c r="H404" s="21" t="s">
        <v>7972</v>
      </c>
      <c r="K404" s="22"/>
    </row>
    <row r="405" spans="1:11" ht="13.2" hidden="1" customHeight="1" x14ac:dyDescent="0.25">
      <c r="A405" s="19" t="s">
        <v>5353</v>
      </c>
      <c r="B405" s="20" t="s">
        <v>5352</v>
      </c>
      <c r="C405" s="20" t="s">
        <v>5353</v>
      </c>
      <c r="D405" s="20" t="s">
        <v>6484</v>
      </c>
      <c r="E405" s="20" t="s">
        <v>5358</v>
      </c>
      <c r="F405" s="20" t="s">
        <v>2394</v>
      </c>
      <c r="G405" t="str">
        <f t="shared" si="6"/>
        <v>-</v>
      </c>
      <c r="H405" s="21" t="s">
        <v>7964</v>
      </c>
      <c r="I405" s="5" t="s">
        <v>7965</v>
      </c>
      <c r="K405" s="22"/>
    </row>
    <row r="406" spans="1:11" ht="13.2" hidden="1" customHeight="1" x14ac:dyDescent="0.25">
      <c r="A406" s="19" t="s">
        <v>4371</v>
      </c>
      <c r="B406" s="20" t="s">
        <v>4370</v>
      </c>
      <c r="C406" s="20" t="s">
        <v>4371</v>
      </c>
      <c r="D406" s="20" t="s">
        <v>6484</v>
      </c>
      <c r="E406" s="20" t="s">
        <v>4372</v>
      </c>
      <c r="F406" s="20" t="s">
        <v>4373</v>
      </c>
      <c r="G406" t="str">
        <f t="shared" si="6"/>
        <v>B</v>
      </c>
      <c r="H406" s="21" t="s">
        <v>7937</v>
      </c>
      <c r="K406" s="22"/>
    </row>
    <row r="407" spans="1:11" ht="13.2" customHeight="1" x14ac:dyDescent="0.25">
      <c r="A407" s="19" t="s">
        <v>2856</v>
      </c>
      <c r="B407" s="20" t="s">
        <v>2855</v>
      </c>
      <c r="C407" s="20" t="s">
        <v>2856</v>
      </c>
      <c r="D407" s="20" t="s">
        <v>6484</v>
      </c>
      <c r="E407" s="20" t="s">
        <v>2857</v>
      </c>
      <c r="F407" s="20" t="s">
        <v>3246</v>
      </c>
      <c r="G407" t="str">
        <f t="shared" si="6"/>
        <v>B</v>
      </c>
      <c r="H407" s="21" t="s">
        <v>8100</v>
      </c>
      <c r="I407" s="5" t="s">
        <v>7961</v>
      </c>
      <c r="K407" s="22"/>
    </row>
    <row r="408" spans="1:11" ht="13.2" hidden="1" customHeight="1" x14ac:dyDescent="0.25">
      <c r="A408" s="19" t="s">
        <v>2856</v>
      </c>
      <c r="B408" s="20" t="s">
        <v>2855</v>
      </c>
      <c r="C408" s="20" t="s">
        <v>2856</v>
      </c>
      <c r="D408" s="20" t="s">
        <v>6484</v>
      </c>
      <c r="E408" s="20" t="s">
        <v>2859</v>
      </c>
      <c r="F408" s="20" t="s">
        <v>3246</v>
      </c>
      <c r="G408" t="str">
        <f t="shared" si="6"/>
        <v>-</v>
      </c>
      <c r="H408" s="21" t="s">
        <v>8101</v>
      </c>
      <c r="K408" s="22"/>
    </row>
    <row r="409" spans="1:11" ht="13.2" hidden="1" customHeight="1" x14ac:dyDescent="0.25">
      <c r="A409" s="19" t="s">
        <v>2862</v>
      </c>
      <c r="B409" s="20" t="s">
        <v>2861</v>
      </c>
      <c r="C409" s="20" t="s">
        <v>2862</v>
      </c>
      <c r="D409" s="20" t="s">
        <v>6484</v>
      </c>
      <c r="E409" s="20" t="s">
        <v>2863</v>
      </c>
      <c r="F409" s="20" t="s">
        <v>2864</v>
      </c>
      <c r="G409" t="str">
        <f t="shared" si="6"/>
        <v>B</v>
      </c>
      <c r="H409" s="21" t="s">
        <v>7948</v>
      </c>
      <c r="K409" s="22"/>
    </row>
    <row r="410" spans="1:11" ht="13.2" hidden="1" customHeight="1" x14ac:dyDescent="0.25">
      <c r="A410" s="19" t="s">
        <v>2862</v>
      </c>
      <c r="B410" s="20" t="s">
        <v>2861</v>
      </c>
      <c r="C410" s="20" t="s">
        <v>2862</v>
      </c>
      <c r="D410" s="20" t="s">
        <v>6484</v>
      </c>
      <c r="E410" s="20" t="s">
        <v>2866</v>
      </c>
      <c r="F410" s="20" t="s">
        <v>2864</v>
      </c>
      <c r="G410" t="str">
        <f t="shared" si="6"/>
        <v>-</v>
      </c>
      <c r="H410" s="21" t="s">
        <v>7964</v>
      </c>
      <c r="I410" s="5" t="s">
        <v>7965</v>
      </c>
      <c r="K410" s="22"/>
    </row>
    <row r="411" spans="1:11" ht="13.2" hidden="1" customHeight="1" x14ac:dyDescent="0.25">
      <c r="A411" s="19" t="s">
        <v>2862</v>
      </c>
      <c r="B411" s="20" t="s">
        <v>2861</v>
      </c>
      <c r="C411" s="20" t="s">
        <v>2862</v>
      </c>
      <c r="D411" s="20" t="s">
        <v>6484</v>
      </c>
      <c r="E411" s="20" t="s">
        <v>2867</v>
      </c>
      <c r="F411" s="20" t="s">
        <v>2864</v>
      </c>
      <c r="G411" t="str">
        <f t="shared" si="6"/>
        <v>-</v>
      </c>
      <c r="H411" s="25" t="s">
        <v>7929</v>
      </c>
      <c r="K411" s="26"/>
    </row>
    <row r="412" spans="1:11" ht="13.2" hidden="1" customHeight="1" x14ac:dyDescent="0.25">
      <c r="A412" s="19" t="s">
        <v>2870</v>
      </c>
      <c r="B412" s="20" t="s">
        <v>2869</v>
      </c>
      <c r="C412" s="20" t="s">
        <v>2870</v>
      </c>
      <c r="D412" s="20" t="s">
        <v>6484</v>
      </c>
      <c r="E412" s="20" t="s">
        <v>2871</v>
      </c>
      <c r="F412" s="20" t="s">
        <v>4297</v>
      </c>
      <c r="G412" t="str">
        <f t="shared" si="6"/>
        <v>B</v>
      </c>
      <c r="H412" s="21" t="s">
        <v>7937</v>
      </c>
      <c r="K412" s="22"/>
    </row>
    <row r="413" spans="1:11" ht="13.2" hidden="1" customHeight="1" x14ac:dyDescent="0.25">
      <c r="A413" s="19" t="s">
        <v>2870</v>
      </c>
      <c r="B413" s="20" t="s">
        <v>2869</v>
      </c>
      <c r="C413" s="20" t="s">
        <v>2870</v>
      </c>
      <c r="D413" s="20" t="s">
        <v>6484</v>
      </c>
      <c r="E413" s="20" t="s">
        <v>2873</v>
      </c>
      <c r="F413" s="20" t="s">
        <v>4297</v>
      </c>
      <c r="G413" t="str">
        <f t="shared" si="6"/>
        <v>-</v>
      </c>
      <c r="H413" s="21" t="s">
        <v>7975</v>
      </c>
      <c r="K413" s="22"/>
    </row>
    <row r="414" spans="1:11" ht="13.2" hidden="1" customHeight="1" x14ac:dyDescent="0.25">
      <c r="A414" s="19" t="s">
        <v>2870</v>
      </c>
      <c r="B414" s="20" t="s">
        <v>2869</v>
      </c>
      <c r="C414" s="20" t="s">
        <v>2870</v>
      </c>
      <c r="D414" s="20" t="s">
        <v>6484</v>
      </c>
      <c r="E414" s="20" t="s">
        <v>2874</v>
      </c>
      <c r="F414" s="20" t="s">
        <v>4297</v>
      </c>
      <c r="G414" t="str">
        <f t="shared" si="6"/>
        <v>-</v>
      </c>
      <c r="H414" s="25" t="s">
        <v>7929</v>
      </c>
      <c r="K414" s="26"/>
    </row>
    <row r="415" spans="1:11" ht="13.2" hidden="1" customHeight="1" x14ac:dyDescent="0.25">
      <c r="A415" s="19" t="s">
        <v>2147</v>
      </c>
      <c r="B415" s="20" t="s">
        <v>2146</v>
      </c>
      <c r="C415" s="20" t="s">
        <v>2147</v>
      </c>
      <c r="D415" s="20" t="s">
        <v>6484</v>
      </c>
      <c r="E415" s="20" t="s">
        <v>2148</v>
      </c>
      <c r="F415" s="20" t="s">
        <v>8013</v>
      </c>
      <c r="G415" t="str">
        <f t="shared" si="6"/>
        <v>B</v>
      </c>
      <c r="H415" s="21" t="s">
        <v>7942</v>
      </c>
      <c r="K415" s="22"/>
    </row>
    <row r="416" spans="1:11" ht="13.2" customHeight="1" x14ac:dyDescent="0.25">
      <c r="A416" s="19" t="s">
        <v>2945</v>
      </c>
      <c r="B416" s="20" t="s">
        <v>2944</v>
      </c>
      <c r="C416" s="20" t="s">
        <v>2945</v>
      </c>
      <c r="D416" s="20" t="s">
        <v>6484</v>
      </c>
      <c r="E416" s="20" t="s">
        <v>2946</v>
      </c>
      <c r="F416" s="20" t="s">
        <v>4297</v>
      </c>
      <c r="G416" t="str">
        <f t="shared" si="6"/>
        <v>B</v>
      </c>
      <c r="H416" s="21" t="s">
        <v>7991</v>
      </c>
      <c r="I416" s="5" t="s">
        <v>8003</v>
      </c>
      <c r="K416" s="22"/>
    </row>
    <row r="417" spans="1:11" ht="13.2" hidden="1" customHeight="1" x14ac:dyDescent="0.25">
      <c r="A417" s="19" t="s">
        <v>2945</v>
      </c>
      <c r="B417" s="20" t="s">
        <v>2944</v>
      </c>
      <c r="C417" s="20" t="s">
        <v>2945</v>
      </c>
      <c r="D417" s="20" t="s">
        <v>6484</v>
      </c>
      <c r="E417" s="20" t="s">
        <v>2948</v>
      </c>
      <c r="F417" s="20" t="s">
        <v>4297</v>
      </c>
      <c r="G417" t="str">
        <f t="shared" si="6"/>
        <v>-</v>
      </c>
      <c r="H417" s="25" t="s">
        <v>7929</v>
      </c>
      <c r="K417" s="26"/>
    </row>
    <row r="418" spans="1:11" ht="13.2" hidden="1" customHeight="1" x14ac:dyDescent="0.25">
      <c r="A418" s="19" t="s">
        <v>2945</v>
      </c>
      <c r="B418" s="20" t="s">
        <v>2944</v>
      </c>
      <c r="C418" s="20" t="s">
        <v>2945</v>
      </c>
      <c r="D418" s="20" t="s">
        <v>6484</v>
      </c>
      <c r="E418" s="20" t="s">
        <v>2949</v>
      </c>
      <c r="F418" s="20" t="s">
        <v>4297</v>
      </c>
      <c r="G418" t="str">
        <f t="shared" si="6"/>
        <v>-</v>
      </c>
      <c r="H418" s="25" t="s">
        <v>7929</v>
      </c>
      <c r="K418" s="26"/>
    </row>
    <row r="419" spans="1:11" ht="13.2" hidden="1" customHeight="1" x14ac:dyDescent="0.25">
      <c r="A419" s="19" t="s">
        <v>2970</v>
      </c>
      <c r="B419" s="20" t="s">
        <v>2969</v>
      </c>
      <c r="C419" s="20" t="s">
        <v>2970</v>
      </c>
      <c r="D419" s="20" t="s">
        <v>6484</v>
      </c>
      <c r="E419" s="20" t="s">
        <v>2971</v>
      </c>
      <c r="F419" s="20" t="s">
        <v>4297</v>
      </c>
      <c r="G419" t="str">
        <f t="shared" si="6"/>
        <v>B</v>
      </c>
      <c r="H419" s="21" t="s">
        <v>7986</v>
      </c>
      <c r="K419" s="22"/>
    </row>
    <row r="420" spans="1:11" ht="13.2" hidden="1" customHeight="1" x14ac:dyDescent="0.25">
      <c r="A420" s="19" t="s">
        <v>2970</v>
      </c>
      <c r="B420" s="20" t="s">
        <v>2969</v>
      </c>
      <c r="C420" s="20" t="s">
        <v>2970</v>
      </c>
      <c r="D420" s="20" t="s">
        <v>6484</v>
      </c>
      <c r="E420" s="20" t="s">
        <v>2973</v>
      </c>
      <c r="F420" s="20" t="s">
        <v>4297</v>
      </c>
      <c r="G420" t="str">
        <f t="shared" si="6"/>
        <v>-</v>
      </c>
      <c r="H420" s="21" t="s">
        <v>7960</v>
      </c>
      <c r="I420" s="5" t="s">
        <v>7961</v>
      </c>
      <c r="K420" s="22"/>
    </row>
    <row r="421" spans="1:11" ht="13.2" hidden="1" customHeight="1" x14ac:dyDescent="0.25">
      <c r="A421" s="19" t="s">
        <v>2970</v>
      </c>
      <c r="B421" s="20" t="s">
        <v>2969</v>
      </c>
      <c r="C421" s="20" t="s">
        <v>2970</v>
      </c>
      <c r="D421" s="20" t="s">
        <v>6484</v>
      </c>
      <c r="E421" s="20" t="s">
        <v>2975</v>
      </c>
      <c r="F421" s="20" t="s">
        <v>4297</v>
      </c>
      <c r="G421" t="str">
        <f t="shared" si="6"/>
        <v>-</v>
      </c>
      <c r="H421" s="21" t="s">
        <v>7956</v>
      </c>
      <c r="K421" s="22"/>
    </row>
    <row r="422" spans="1:11" ht="13.2" hidden="1" customHeight="1" x14ac:dyDescent="0.25">
      <c r="A422" s="19" t="s">
        <v>2970</v>
      </c>
      <c r="B422" s="20" t="s">
        <v>2969</v>
      </c>
      <c r="C422" s="20" t="s">
        <v>2970</v>
      </c>
      <c r="D422" s="20" t="s">
        <v>6484</v>
      </c>
      <c r="E422" s="20" t="s">
        <v>2974</v>
      </c>
      <c r="F422" s="20" t="s">
        <v>4297</v>
      </c>
      <c r="G422" t="str">
        <f t="shared" si="6"/>
        <v>-</v>
      </c>
      <c r="H422" s="25" t="s">
        <v>7929</v>
      </c>
      <c r="K422" s="26"/>
    </row>
    <row r="423" spans="1:11" ht="13.2" hidden="1" customHeight="1" x14ac:dyDescent="0.25">
      <c r="A423" s="19" t="s">
        <v>3050</v>
      </c>
      <c r="B423" s="20" t="s">
        <v>3049</v>
      </c>
      <c r="C423" s="20" t="s">
        <v>3050</v>
      </c>
      <c r="D423" s="20" t="s">
        <v>6484</v>
      </c>
      <c r="E423" s="20" t="s">
        <v>3051</v>
      </c>
      <c r="F423" s="20" t="s">
        <v>4297</v>
      </c>
      <c r="G423" t="str">
        <f t="shared" si="6"/>
        <v>B</v>
      </c>
      <c r="H423" s="21" t="s">
        <v>7948</v>
      </c>
      <c r="K423" s="22"/>
    </row>
    <row r="424" spans="1:11" ht="13.2" hidden="1" customHeight="1" x14ac:dyDescent="0.25">
      <c r="A424" s="19" t="s">
        <v>3050</v>
      </c>
      <c r="B424" s="20" t="s">
        <v>3049</v>
      </c>
      <c r="C424" s="20" t="s">
        <v>3050</v>
      </c>
      <c r="D424" s="20" t="s">
        <v>6484</v>
      </c>
      <c r="E424" s="20" t="s">
        <v>3053</v>
      </c>
      <c r="F424" s="20" t="s">
        <v>4297</v>
      </c>
      <c r="G424" t="str">
        <f t="shared" si="6"/>
        <v>-</v>
      </c>
      <c r="H424" s="25" t="s">
        <v>7929</v>
      </c>
      <c r="K424" s="26"/>
    </row>
    <row r="425" spans="1:11" ht="13.2" hidden="1" customHeight="1" x14ac:dyDescent="0.25">
      <c r="A425" s="19" t="s">
        <v>3550</v>
      </c>
      <c r="B425" s="20" t="s">
        <v>3549</v>
      </c>
      <c r="C425" s="20" t="s">
        <v>3550</v>
      </c>
      <c r="D425" s="20" t="s">
        <v>6484</v>
      </c>
      <c r="E425" s="20" t="s">
        <v>3551</v>
      </c>
      <c r="F425" s="20" t="s">
        <v>3552</v>
      </c>
      <c r="G425" t="str">
        <f t="shared" si="6"/>
        <v>B</v>
      </c>
      <c r="H425" s="21" t="s">
        <v>7942</v>
      </c>
      <c r="K425" s="22"/>
    </row>
    <row r="426" spans="1:11" ht="13.2" hidden="1" customHeight="1" x14ac:dyDescent="0.25">
      <c r="A426" s="19" t="s">
        <v>3134</v>
      </c>
      <c r="B426" s="20" t="s">
        <v>3133</v>
      </c>
      <c r="C426" s="20" t="s">
        <v>3134</v>
      </c>
      <c r="D426" s="20" t="s">
        <v>6484</v>
      </c>
      <c r="E426" s="20" t="s">
        <v>3135</v>
      </c>
      <c r="F426" s="20" t="s">
        <v>7980</v>
      </c>
      <c r="G426" t="str">
        <f t="shared" si="6"/>
        <v>B</v>
      </c>
      <c r="H426" s="21" t="s">
        <v>8024</v>
      </c>
      <c r="J426" s="22" t="s">
        <v>7936</v>
      </c>
      <c r="K426" s="22"/>
    </row>
    <row r="427" spans="1:11" ht="13.2" hidden="1" customHeight="1" x14ac:dyDescent="0.25">
      <c r="A427" s="19" t="s">
        <v>3134</v>
      </c>
      <c r="B427" s="20" t="s">
        <v>3133</v>
      </c>
      <c r="C427" s="20" t="s">
        <v>3134</v>
      </c>
      <c r="D427" s="20" t="s">
        <v>6484</v>
      </c>
      <c r="E427" s="20" t="s">
        <v>3139</v>
      </c>
      <c r="F427" s="20" t="s">
        <v>7980</v>
      </c>
      <c r="G427" t="str">
        <f t="shared" si="6"/>
        <v>-</v>
      </c>
      <c r="H427" s="21" t="s">
        <v>7964</v>
      </c>
      <c r="I427" s="5" t="s">
        <v>7965</v>
      </c>
      <c r="K427" s="22"/>
    </row>
    <row r="428" spans="1:11" ht="13.2" hidden="1" customHeight="1" x14ac:dyDescent="0.25">
      <c r="A428" s="19" t="s">
        <v>3134</v>
      </c>
      <c r="B428" s="20" t="s">
        <v>3133</v>
      </c>
      <c r="C428" s="20" t="s">
        <v>3134</v>
      </c>
      <c r="D428" s="20" t="s">
        <v>6484</v>
      </c>
      <c r="E428" s="20" t="s">
        <v>3141</v>
      </c>
      <c r="F428" s="20" t="s">
        <v>7980</v>
      </c>
      <c r="G428" t="str">
        <f t="shared" si="6"/>
        <v>-</v>
      </c>
      <c r="H428" s="21" t="s">
        <v>8019</v>
      </c>
      <c r="K428" s="22"/>
    </row>
    <row r="429" spans="1:11" ht="13.2" hidden="1" customHeight="1" x14ac:dyDescent="0.25">
      <c r="A429" s="19" t="s">
        <v>3134</v>
      </c>
      <c r="B429" s="20" t="s">
        <v>3133</v>
      </c>
      <c r="C429" s="20" t="s">
        <v>3134</v>
      </c>
      <c r="D429" s="20" t="s">
        <v>6484</v>
      </c>
      <c r="E429" s="20" t="s">
        <v>3137</v>
      </c>
      <c r="F429" s="20" t="s">
        <v>7980</v>
      </c>
      <c r="G429" t="str">
        <f t="shared" si="6"/>
        <v>-</v>
      </c>
      <c r="H429" s="25" t="s">
        <v>7929</v>
      </c>
      <c r="K429" s="26"/>
    </row>
    <row r="430" spans="1:11" ht="13.2" hidden="1" customHeight="1" x14ac:dyDescent="0.25">
      <c r="A430" s="19" t="s">
        <v>3134</v>
      </c>
      <c r="B430" s="20" t="s">
        <v>3133</v>
      </c>
      <c r="C430" s="20" t="s">
        <v>3134</v>
      </c>
      <c r="D430" s="20" t="s">
        <v>6484</v>
      </c>
      <c r="E430" s="20" t="s">
        <v>3138</v>
      </c>
      <c r="F430" s="20" t="s">
        <v>7980</v>
      </c>
      <c r="G430" t="str">
        <f t="shared" si="6"/>
        <v>-</v>
      </c>
      <c r="H430" s="25" t="s">
        <v>7929</v>
      </c>
      <c r="K430" s="26"/>
    </row>
    <row r="431" spans="1:11" ht="13.2" hidden="1" customHeight="1" x14ac:dyDescent="0.25">
      <c r="A431" s="19" t="s">
        <v>3134</v>
      </c>
      <c r="B431" s="20" t="s">
        <v>3133</v>
      </c>
      <c r="C431" s="20" t="s">
        <v>3134</v>
      </c>
      <c r="D431" s="20" t="s">
        <v>6484</v>
      </c>
      <c r="E431" s="20" t="s">
        <v>3140</v>
      </c>
      <c r="F431" s="20" t="s">
        <v>7980</v>
      </c>
      <c r="G431" t="str">
        <f t="shared" si="6"/>
        <v>-</v>
      </c>
      <c r="H431" s="25" t="s">
        <v>7929</v>
      </c>
      <c r="K431" s="26"/>
    </row>
    <row r="432" spans="1:11" ht="13.2" hidden="1" customHeight="1" x14ac:dyDescent="0.25">
      <c r="A432" s="19" t="s">
        <v>3134</v>
      </c>
      <c r="B432" s="20" t="s">
        <v>3133</v>
      </c>
      <c r="C432" s="20" t="s">
        <v>3134</v>
      </c>
      <c r="D432" s="20" t="s">
        <v>6484</v>
      </c>
      <c r="E432" s="20" t="s">
        <v>3142</v>
      </c>
      <c r="F432" s="20" t="s">
        <v>7980</v>
      </c>
      <c r="G432" t="str">
        <f t="shared" ref="G432:G495" si="7">IF(C432&lt;&gt;C431,IF(A432=C432,"B","S"),"-")</f>
        <v>-</v>
      </c>
      <c r="H432" s="25" t="s">
        <v>7929</v>
      </c>
      <c r="K432" s="26"/>
    </row>
    <row r="433" spans="1:11" ht="13.2" hidden="1" customHeight="1" x14ac:dyDescent="0.25">
      <c r="A433" s="19" t="s">
        <v>3121</v>
      </c>
      <c r="B433" s="20" t="s">
        <v>3120</v>
      </c>
      <c r="C433" s="20" t="s">
        <v>3121</v>
      </c>
      <c r="D433" s="20" t="s">
        <v>6484</v>
      </c>
      <c r="E433" s="20" t="s">
        <v>3122</v>
      </c>
      <c r="F433" s="20" t="s">
        <v>3123</v>
      </c>
      <c r="G433" t="str">
        <f t="shared" si="7"/>
        <v>B</v>
      </c>
      <c r="H433" s="21" t="s">
        <v>7937</v>
      </c>
      <c r="K433" s="22"/>
    </row>
    <row r="434" spans="1:11" ht="13.2" hidden="1" customHeight="1" x14ac:dyDescent="0.25">
      <c r="A434" s="19" t="s">
        <v>3121</v>
      </c>
      <c r="B434" s="20" t="s">
        <v>3120</v>
      </c>
      <c r="C434" s="20" t="s">
        <v>3121</v>
      </c>
      <c r="D434" s="20" t="s">
        <v>6484</v>
      </c>
      <c r="E434" s="20" t="s">
        <v>3125</v>
      </c>
      <c r="F434" s="20" t="s">
        <v>3123</v>
      </c>
      <c r="G434" t="str">
        <f t="shared" si="7"/>
        <v>-</v>
      </c>
      <c r="H434" s="21" t="s">
        <v>7942</v>
      </c>
      <c r="K434" s="22"/>
    </row>
    <row r="435" spans="1:11" ht="13.2" hidden="1" customHeight="1" x14ac:dyDescent="0.25">
      <c r="A435" s="19" t="s">
        <v>1874</v>
      </c>
      <c r="B435" s="20" t="s">
        <v>1873</v>
      </c>
      <c r="C435" s="20" t="s">
        <v>1874</v>
      </c>
      <c r="D435" s="20" t="s">
        <v>6484</v>
      </c>
      <c r="E435" s="20" t="s">
        <v>1875</v>
      </c>
      <c r="F435" s="20" t="s">
        <v>7595</v>
      </c>
      <c r="G435" t="str">
        <f t="shared" si="7"/>
        <v>B</v>
      </c>
      <c r="H435" s="21" t="s">
        <v>7937</v>
      </c>
      <c r="K435" s="22"/>
    </row>
    <row r="436" spans="1:11" ht="13.2" hidden="1" customHeight="1" x14ac:dyDescent="0.25">
      <c r="A436" s="19" t="s">
        <v>3188</v>
      </c>
      <c r="B436" s="20" t="s">
        <v>3187</v>
      </c>
      <c r="C436" s="20" t="s">
        <v>3188</v>
      </c>
      <c r="D436" s="20" t="s">
        <v>6484</v>
      </c>
      <c r="E436" s="20" t="s">
        <v>3189</v>
      </c>
      <c r="F436" s="20" t="s">
        <v>3246</v>
      </c>
      <c r="G436" t="str">
        <f t="shared" si="7"/>
        <v>B</v>
      </c>
      <c r="H436" s="21" t="s">
        <v>7986</v>
      </c>
      <c r="K436" s="22"/>
    </row>
    <row r="437" spans="1:11" ht="13.2" hidden="1" customHeight="1" x14ac:dyDescent="0.25">
      <c r="A437" s="19" t="s">
        <v>3188</v>
      </c>
      <c r="B437" s="20" t="s">
        <v>3187</v>
      </c>
      <c r="C437" s="20" t="s">
        <v>3188</v>
      </c>
      <c r="D437" s="20" t="s">
        <v>6484</v>
      </c>
      <c r="E437" s="20" t="s">
        <v>3191</v>
      </c>
      <c r="F437" s="20" t="s">
        <v>3246</v>
      </c>
      <c r="G437" t="str">
        <f t="shared" si="7"/>
        <v>-</v>
      </c>
      <c r="H437" s="21" t="s">
        <v>7956</v>
      </c>
      <c r="K437" s="22"/>
    </row>
    <row r="438" spans="1:11" ht="13.2" hidden="1" customHeight="1" x14ac:dyDescent="0.25">
      <c r="A438" s="19" t="s">
        <v>3188</v>
      </c>
      <c r="B438" s="20" t="s">
        <v>3187</v>
      </c>
      <c r="C438" s="20" t="s">
        <v>3188</v>
      </c>
      <c r="D438" s="20" t="s">
        <v>6484</v>
      </c>
      <c r="E438" s="20" t="s">
        <v>3192</v>
      </c>
      <c r="F438" s="20" t="s">
        <v>3246</v>
      </c>
      <c r="G438" t="str">
        <f t="shared" si="7"/>
        <v>-</v>
      </c>
      <c r="H438" s="21" t="s">
        <v>7964</v>
      </c>
      <c r="I438" s="5" t="s">
        <v>7965</v>
      </c>
      <c r="K438" s="22"/>
    </row>
    <row r="439" spans="1:11" ht="13.2" hidden="1" customHeight="1" x14ac:dyDescent="0.25">
      <c r="A439" s="19" t="s">
        <v>2978</v>
      </c>
      <c r="B439" s="20" t="s">
        <v>2977</v>
      </c>
      <c r="C439" s="20" t="s">
        <v>2978</v>
      </c>
      <c r="D439" s="20" t="s">
        <v>6484</v>
      </c>
      <c r="E439" s="20" t="s">
        <v>5310</v>
      </c>
      <c r="F439" s="20" t="s">
        <v>8102</v>
      </c>
      <c r="G439" t="str">
        <f t="shared" si="7"/>
        <v>B</v>
      </c>
      <c r="H439" s="21" t="s">
        <v>7979</v>
      </c>
      <c r="K439" s="22"/>
    </row>
    <row r="440" spans="1:11" ht="13.2" hidden="1" customHeight="1" x14ac:dyDescent="0.25">
      <c r="A440" s="19" t="s">
        <v>2978</v>
      </c>
      <c r="B440" s="20" t="s">
        <v>2977</v>
      </c>
      <c r="C440" s="20" t="s">
        <v>2978</v>
      </c>
      <c r="D440" s="20" t="s">
        <v>6484</v>
      </c>
      <c r="E440" s="20" t="s">
        <v>2980</v>
      </c>
      <c r="F440" s="20" t="s">
        <v>8102</v>
      </c>
      <c r="G440" t="str">
        <f t="shared" si="7"/>
        <v>-</v>
      </c>
      <c r="H440" s="21" t="s">
        <v>8103</v>
      </c>
      <c r="K440" s="22"/>
    </row>
    <row r="441" spans="1:11" ht="13.2" hidden="1" customHeight="1" x14ac:dyDescent="0.25">
      <c r="A441" s="19" t="s">
        <v>3249</v>
      </c>
      <c r="B441" s="20" t="s">
        <v>3248</v>
      </c>
      <c r="C441" s="20" t="s">
        <v>3249</v>
      </c>
      <c r="D441" s="20" t="s">
        <v>6484</v>
      </c>
      <c r="E441" s="20" t="s">
        <v>3250</v>
      </c>
      <c r="F441" s="20" t="s">
        <v>4297</v>
      </c>
      <c r="G441" t="str">
        <f t="shared" si="7"/>
        <v>B</v>
      </c>
      <c r="H441" s="21" t="s">
        <v>8104</v>
      </c>
      <c r="K441" s="22"/>
    </row>
    <row r="442" spans="1:11" ht="13.2" hidden="1" customHeight="1" x14ac:dyDescent="0.25">
      <c r="A442" s="19" t="s">
        <v>3249</v>
      </c>
      <c r="B442" s="20" t="s">
        <v>3248</v>
      </c>
      <c r="C442" s="20" t="s">
        <v>3249</v>
      </c>
      <c r="D442" s="20" t="s">
        <v>6484</v>
      </c>
      <c r="E442" s="20" t="s">
        <v>3252</v>
      </c>
      <c r="F442" s="20" t="s">
        <v>4297</v>
      </c>
      <c r="G442" t="str">
        <f t="shared" si="7"/>
        <v>-</v>
      </c>
      <c r="H442" s="25" t="s">
        <v>7929</v>
      </c>
      <c r="K442" s="26"/>
    </row>
    <row r="443" spans="1:11" ht="13.2" hidden="1" customHeight="1" x14ac:dyDescent="0.25">
      <c r="A443" s="19" t="s">
        <v>4465</v>
      </c>
      <c r="B443" s="20" t="s">
        <v>4464</v>
      </c>
      <c r="C443" s="20" t="s">
        <v>4465</v>
      </c>
      <c r="D443" s="20" t="s">
        <v>6484</v>
      </c>
      <c r="E443" s="20" t="s">
        <v>4466</v>
      </c>
      <c r="F443" s="20" t="s">
        <v>4467</v>
      </c>
      <c r="G443" t="str">
        <f t="shared" si="7"/>
        <v>B</v>
      </c>
      <c r="H443" s="21" t="s">
        <v>7998</v>
      </c>
      <c r="I443" s="5" t="s">
        <v>7961</v>
      </c>
      <c r="K443" s="22"/>
    </row>
    <row r="444" spans="1:11" ht="13.2" hidden="1" customHeight="1" x14ac:dyDescent="0.25">
      <c r="A444" s="19" t="s">
        <v>4465</v>
      </c>
      <c r="B444" s="20" t="s">
        <v>4464</v>
      </c>
      <c r="C444" s="20" t="s">
        <v>4465</v>
      </c>
      <c r="D444" s="20" t="s">
        <v>6484</v>
      </c>
      <c r="E444" s="20" t="s">
        <v>4469</v>
      </c>
      <c r="F444" s="20" t="s">
        <v>4467</v>
      </c>
      <c r="G444" t="str">
        <f t="shared" si="7"/>
        <v>-</v>
      </c>
      <c r="H444" s="21" t="s">
        <v>8105</v>
      </c>
      <c r="I444" s="5" t="s">
        <v>8040</v>
      </c>
      <c r="K444" s="22"/>
    </row>
    <row r="445" spans="1:11" ht="13.2" hidden="1" customHeight="1" x14ac:dyDescent="0.25">
      <c r="A445" s="19" t="s">
        <v>4465</v>
      </c>
      <c r="B445" s="20" t="s">
        <v>4464</v>
      </c>
      <c r="C445" s="20" t="s">
        <v>4465</v>
      </c>
      <c r="D445" s="20" t="s">
        <v>6484</v>
      </c>
      <c r="E445" s="20" t="s">
        <v>4470</v>
      </c>
      <c r="F445" s="20" t="s">
        <v>4467</v>
      </c>
      <c r="G445" t="str">
        <f t="shared" si="7"/>
        <v>-</v>
      </c>
      <c r="H445" s="25" t="s">
        <v>7929</v>
      </c>
      <c r="K445" s="26"/>
    </row>
    <row r="446" spans="1:11" ht="13.2" hidden="1" customHeight="1" x14ac:dyDescent="0.25">
      <c r="A446" s="19" t="s">
        <v>4465</v>
      </c>
      <c r="B446" s="20" t="s">
        <v>4464</v>
      </c>
      <c r="C446" s="20" t="s">
        <v>4465</v>
      </c>
      <c r="D446" s="20" t="s">
        <v>6484</v>
      </c>
      <c r="E446" s="20" t="s">
        <v>4471</v>
      </c>
      <c r="F446" s="20" t="s">
        <v>4467</v>
      </c>
      <c r="G446" t="str">
        <f t="shared" si="7"/>
        <v>-</v>
      </c>
      <c r="H446" s="25" t="s">
        <v>7929</v>
      </c>
      <c r="K446" s="26"/>
    </row>
    <row r="447" spans="1:11" ht="13.2" hidden="1" customHeight="1" x14ac:dyDescent="0.25">
      <c r="A447" s="19" t="s">
        <v>3322</v>
      </c>
      <c r="B447" s="20" t="s">
        <v>3321</v>
      </c>
      <c r="C447" s="20" t="s">
        <v>3322</v>
      </c>
      <c r="D447" s="20" t="s">
        <v>6484</v>
      </c>
      <c r="E447" s="20" t="s">
        <v>5310</v>
      </c>
      <c r="F447" s="20" t="s">
        <v>3323</v>
      </c>
      <c r="G447" t="str">
        <f t="shared" si="7"/>
        <v>B</v>
      </c>
      <c r="H447" s="21" t="s">
        <v>7979</v>
      </c>
      <c r="K447" s="22"/>
    </row>
    <row r="448" spans="1:11" ht="13.2" hidden="1" customHeight="1" x14ac:dyDescent="0.25">
      <c r="A448" s="19" t="s">
        <v>7831</v>
      </c>
      <c r="B448" s="20" t="s">
        <v>15</v>
      </c>
      <c r="C448" s="20" t="s">
        <v>5824</v>
      </c>
      <c r="D448" s="20" t="s">
        <v>6484</v>
      </c>
      <c r="E448" s="20" t="s">
        <v>16</v>
      </c>
      <c r="F448" s="20" t="s">
        <v>8031</v>
      </c>
      <c r="G448" t="str">
        <f t="shared" si="7"/>
        <v>S</v>
      </c>
      <c r="H448" s="21" t="s">
        <v>7948</v>
      </c>
      <c r="K448" s="22"/>
    </row>
    <row r="449" spans="1:11" ht="13.2" hidden="1" customHeight="1" x14ac:dyDescent="0.25">
      <c r="A449" s="19" t="s">
        <v>7831</v>
      </c>
      <c r="B449" s="20" t="s">
        <v>15</v>
      </c>
      <c r="C449" s="20" t="s">
        <v>5824</v>
      </c>
      <c r="D449" s="20" t="s">
        <v>6484</v>
      </c>
      <c r="E449" s="20" t="s">
        <v>17</v>
      </c>
      <c r="F449" s="20" t="s">
        <v>8031</v>
      </c>
      <c r="G449" t="str">
        <f t="shared" si="7"/>
        <v>-</v>
      </c>
      <c r="H449" s="25" t="s">
        <v>7929</v>
      </c>
      <c r="K449" s="26"/>
    </row>
    <row r="450" spans="1:11" ht="13.2" hidden="1" customHeight="1" x14ac:dyDescent="0.25">
      <c r="A450" s="19" t="s">
        <v>3411</v>
      </c>
      <c r="B450" s="20" t="s">
        <v>3410</v>
      </c>
      <c r="C450" s="20" t="s">
        <v>3411</v>
      </c>
      <c r="D450" s="20" t="s">
        <v>6484</v>
      </c>
      <c r="E450" s="20" t="s">
        <v>3412</v>
      </c>
      <c r="F450" s="20" t="s">
        <v>4519</v>
      </c>
      <c r="G450" t="str">
        <f t="shared" si="7"/>
        <v>B</v>
      </c>
      <c r="H450" s="21" t="s">
        <v>8106</v>
      </c>
      <c r="K450" s="22"/>
    </row>
    <row r="451" spans="1:11" ht="13.2" hidden="1" customHeight="1" x14ac:dyDescent="0.25">
      <c r="A451" s="19" t="s">
        <v>3411</v>
      </c>
      <c r="B451" s="20" t="s">
        <v>3410</v>
      </c>
      <c r="C451" s="20" t="s">
        <v>3411</v>
      </c>
      <c r="D451" s="20" t="s">
        <v>6484</v>
      </c>
      <c r="E451" s="20" t="s">
        <v>3414</v>
      </c>
      <c r="F451" s="20" t="s">
        <v>4519</v>
      </c>
      <c r="G451" t="str">
        <f t="shared" si="7"/>
        <v>-</v>
      </c>
      <c r="H451" s="25" t="s">
        <v>7929</v>
      </c>
      <c r="K451" s="26"/>
    </row>
    <row r="452" spans="1:11" ht="13.2" hidden="1" customHeight="1" x14ac:dyDescent="0.25">
      <c r="A452" s="19" t="s">
        <v>154</v>
      </c>
      <c r="B452" s="20" t="s">
        <v>153</v>
      </c>
      <c r="C452" s="20" t="s">
        <v>154</v>
      </c>
      <c r="D452" s="20" t="s">
        <v>6484</v>
      </c>
      <c r="E452" s="20" t="s">
        <v>155</v>
      </c>
      <c r="F452" s="20" t="s">
        <v>4373</v>
      </c>
      <c r="G452" t="str">
        <f t="shared" si="7"/>
        <v>B</v>
      </c>
      <c r="H452" s="21" t="s">
        <v>7986</v>
      </c>
      <c r="K452" s="22"/>
    </row>
    <row r="453" spans="1:11" ht="13.2" hidden="1" customHeight="1" x14ac:dyDescent="0.25">
      <c r="A453" s="19" t="s">
        <v>154</v>
      </c>
      <c r="B453" s="20" t="s">
        <v>153</v>
      </c>
      <c r="C453" s="20" t="s">
        <v>154</v>
      </c>
      <c r="D453" s="20" t="s">
        <v>6484</v>
      </c>
      <c r="E453" s="20" t="s">
        <v>157</v>
      </c>
      <c r="F453" s="20" t="s">
        <v>4373</v>
      </c>
      <c r="G453" t="str">
        <f t="shared" si="7"/>
        <v>-</v>
      </c>
      <c r="H453" s="25" t="s">
        <v>7929</v>
      </c>
      <c r="K453" s="26"/>
    </row>
    <row r="454" spans="1:11" ht="13.2" hidden="1" customHeight="1" x14ac:dyDescent="0.25">
      <c r="A454" s="19" t="s">
        <v>3511</v>
      </c>
      <c r="B454" s="20" t="s">
        <v>3510</v>
      </c>
      <c r="C454" s="20" t="s">
        <v>3511</v>
      </c>
      <c r="D454" s="20" t="s">
        <v>6484</v>
      </c>
      <c r="E454" s="20" t="s">
        <v>3512</v>
      </c>
      <c r="F454" s="20" t="s">
        <v>3246</v>
      </c>
      <c r="G454" t="str">
        <f t="shared" si="7"/>
        <v>B</v>
      </c>
      <c r="H454" s="21" t="s">
        <v>8107</v>
      </c>
      <c r="I454" s="5" t="s">
        <v>7961</v>
      </c>
      <c r="K454" s="22"/>
    </row>
    <row r="455" spans="1:11" ht="13.2" hidden="1" customHeight="1" x14ac:dyDescent="0.25">
      <c r="A455" s="19" t="s">
        <v>7807</v>
      </c>
      <c r="B455" s="20" t="s">
        <v>1787</v>
      </c>
      <c r="C455" s="20" t="s">
        <v>7807</v>
      </c>
      <c r="D455" s="20" t="s">
        <v>6484</v>
      </c>
      <c r="E455" s="20" t="s">
        <v>1788</v>
      </c>
      <c r="F455" s="20" t="s">
        <v>1789</v>
      </c>
      <c r="G455" t="str">
        <f t="shared" si="7"/>
        <v>B</v>
      </c>
      <c r="H455" s="21" t="s">
        <v>7972</v>
      </c>
      <c r="K455" s="22"/>
    </row>
    <row r="456" spans="1:11" ht="13.2" customHeight="1" x14ac:dyDescent="0.25">
      <c r="A456" s="19" t="s">
        <v>7740</v>
      </c>
      <c r="B456" s="20" t="s">
        <v>7739</v>
      </c>
      <c r="C456" s="20" t="s">
        <v>7740</v>
      </c>
      <c r="D456" s="20" t="s">
        <v>6484</v>
      </c>
      <c r="E456" s="20" t="s">
        <v>7741</v>
      </c>
      <c r="F456" s="20" t="s">
        <v>4297</v>
      </c>
      <c r="G456" t="str">
        <f t="shared" si="7"/>
        <v>B</v>
      </c>
      <c r="H456" s="21" t="s">
        <v>7950</v>
      </c>
      <c r="I456" s="5" t="s">
        <v>8040</v>
      </c>
      <c r="J456" s="22" t="s">
        <v>7936</v>
      </c>
      <c r="K456" s="22"/>
    </row>
    <row r="457" spans="1:11" ht="13.2" hidden="1" customHeight="1" x14ac:dyDescent="0.25">
      <c r="A457" s="19" t="s">
        <v>7740</v>
      </c>
      <c r="B457" s="20" t="s">
        <v>7739</v>
      </c>
      <c r="C457" s="20" t="s">
        <v>7740</v>
      </c>
      <c r="D457" s="20" t="s">
        <v>6484</v>
      </c>
      <c r="E457" s="20" t="s">
        <v>7743</v>
      </c>
      <c r="F457" s="20" t="s">
        <v>4297</v>
      </c>
      <c r="G457" t="str">
        <f t="shared" si="7"/>
        <v>-</v>
      </c>
      <c r="H457" s="21" t="s">
        <v>7988</v>
      </c>
      <c r="K457" s="22"/>
    </row>
    <row r="458" spans="1:11" ht="13.2" hidden="1" customHeight="1" x14ac:dyDescent="0.25">
      <c r="A458" s="19" t="s">
        <v>5286</v>
      </c>
      <c r="B458" s="20" t="s">
        <v>5285</v>
      </c>
      <c r="C458" s="20" t="s">
        <v>5286</v>
      </c>
      <c r="D458" s="20" t="s">
        <v>6484</v>
      </c>
      <c r="E458" s="20" t="s">
        <v>5287</v>
      </c>
      <c r="F458" s="20" t="s">
        <v>8108</v>
      </c>
      <c r="G458" t="str">
        <f t="shared" si="7"/>
        <v>B</v>
      </c>
      <c r="H458" s="21" t="s">
        <v>8103</v>
      </c>
      <c r="K458" s="22"/>
    </row>
    <row r="459" spans="1:11" ht="13.2" hidden="1" customHeight="1" x14ac:dyDescent="0.25">
      <c r="A459" s="19" t="s">
        <v>5286</v>
      </c>
      <c r="B459" s="20" t="s">
        <v>5285</v>
      </c>
      <c r="C459" s="20" t="s">
        <v>5286</v>
      </c>
      <c r="D459" s="20" t="s">
        <v>6484</v>
      </c>
      <c r="E459" s="20" t="s">
        <v>5290</v>
      </c>
      <c r="F459" s="20" t="s">
        <v>8108</v>
      </c>
      <c r="G459" t="str">
        <f t="shared" si="7"/>
        <v>-</v>
      </c>
      <c r="H459" s="25" t="s">
        <v>7929</v>
      </c>
      <c r="K459" s="26"/>
    </row>
    <row r="460" spans="1:11" ht="13.2" hidden="1" customHeight="1" x14ac:dyDescent="0.25">
      <c r="A460" s="19" t="s">
        <v>5286</v>
      </c>
      <c r="B460" s="20" t="s">
        <v>5285</v>
      </c>
      <c r="C460" s="20" t="s">
        <v>5286</v>
      </c>
      <c r="D460" s="20" t="s">
        <v>6484</v>
      </c>
      <c r="E460" s="20" t="s">
        <v>5291</v>
      </c>
      <c r="F460" s="20" t="s">
        <v>8108</v>
      </c>
      <c r="G460" t="str">
        <f t="shared" si="7"/>
        <v>-</v>
      </c>
      <c r="H460" s="25" t="s">
        <v>7929</v>
      </c>
      <c r="K460" s="26"/>
    </row>
    <row r="461" spans="1:11" ht="13.2" hidden="1" customHeight="1" x14ac:dyDescent="0.25">
      <c r="A461" s="31" t="s">
        <v>8109</v>
      </c>
      <c r="B461" s="20" t="s">
        <v>3590</v>
      </c>
      <c r="C461" s="20" t="s">
        <v>3591</v>
      </c>
      <c r="D461" s="20" t="s">
        <v>6484</v>
      </c>
      <c r="E461" s="20" t="s">
        <v>3592</v>
      </c>
      <c r="F461" s="20" t="s">
        <v>3246</v>
      </c>
      <c r="G461" t="str">
        <f t="shared" si="7"/>
        <v>S</v>
      </c>
      <c r="H461" s="21" t="s">
        <v>8000</v>
      </c>
      <c r="K461" s="22"/>
    </row>
    <row r="462" spans="1:11" ht="13.2" hidden="1" customHeight="1" x14ac:dyDescent="0.25">
      <c r="A462" s="19" t="s">
        <v>3609</v>
      </c>
      <c r="B462" s="20" t="s">
        <v>3608</v>
      </c>
      <c r="C462" s="20" t="s">
        <v>3609</v>
      </c>
      <c r="D462" s="20" t="s">
        <v>6484</v>
      </c>
      <c r="E462" s="20" t="s">
        <v>3612</v>
      </c>
      <c r="F462" s="20" t="s">
        <v>4533</v>
      </c>
      <c r="G462" t="str">
        <f t="shared" si="7"/>
        <v>B</v>
      </c>
      <c r="H462" s="25" t="s">
        <v>7926</v>
      </c>
      <c r="K462" s="22"/>
    </row>
    <row r="463" spans="1:11" ht="13.2" hidden="1" customHeight="1" x14ac:dyDescent="0.25">
      <c r="A463" s="19" t="s">
        <v>3609</v>
      </c>
      <c r="B463" s="20" t="s">
        <v>3608</v>
      </c>
      <c r="C463" s="20" t="s">
        <v>3609</v>
      </c>
      <c r="D463" s="20" t="s">
        <v>6484</v>
      </c>
      <c r="E463" s="20" t="s">
        <v>3613</v>
      </c>
      <c r="F463" s="20" t="s">
        <v>4533</v>
      </c>
      <c r="G463" t="str">
        <f t="shared" si="7"/>
        <v>-</v>
      </c>
      <c r="H463" s="25" t="s">
        <v>7929</v>
      </c>
      <c r="K463" s="26"/>
    </row>
    <row r="464" spans="1:11" ht="13.2" hidden="1" customHeight="1" x14ac:dyDescent="0.25">
      <c r="A464" s="19" t="s">
        <v>3609</v>
      </c>
      <c r="B464" s="20" t="s">
        <v>3608</v>
      </c>
      <c r="C464" s="20" t="s">
        <v>3609</v>
      </c>
      <c r="D464" s="20" t="s">
        <v>6484</v>
      </c>
      <c r="E464" s="20" t="s">
        <v>3614</v>
      </c>
      <c r="F464" s="20" t="s">
        <v>4533</v>
      </c>
      <c r="G464" t="str">
        <f t="shared" si="7"/>
        <v>-</v>
      </c>
      <c r="H464" s="25" t="s">
        <v>7929</v>
      </c>
      <c r="K464" s="26"/>
    </row>
    <row r="465" spans="1:11" ht="13.2" hidden="1" customHeight="1" x14ac:dyDescent="0.25">
      <c r="A465" s="19" t="s">
        <v>3609</v>
      </c>
      <c r="B465" s="20" t="s">
        <v>3608</v>
      </c>
      <c r="C465" s="20" t="s">
        <v>3609</v>
      </c>
      <c r="D465" s="20" t="s">
        <v>6484</v>
      </c>
      <c r="E465" s="20" t="s">
        <v>3615</v>
      </c>
      <c r="F465" s="20" t="s">
        <v>4533</v>
      </c>
      <c r="G465" t="str">
        <f t="shared" si="7"/>
        <v>-</v>
      </c>
      <c r="H465" s="25" t="s">
        <v>7929</v>
      </c>
      <c r="K465" s="26"/>
    </row>
    <row r="466" spans="1:11" ht="13.2" hidden="1" customHeight="1" x14ac:dyDescent="0.25">
      <c r="A466" s="19" t="s">
        <v>3609</v>
      </c>
      <c r="B466" s="20" t="s">
        <v>3608</v>
      </c>
      <c r="C466" s="20" t="s">
        <v>3609</v>
      </c>
      <c r="D466" s="20" t="s">
        <v>6484</v>
      </c>
      <c r="E466" s="20" t="s">
        <v>3610</v>
      </c>
      <c r="F466" s="20" t="s">
        <v>4533</v>
      </c>
      <c r="G466" t="str">
        <f t="shared" si="7"/>
        <v>-</v>
      </c>
      <c r="H466" s="25" t="s">
        <v>7929</v>
      </c>
      <c r="K466" s="26"/>
    </row>
    <row r="467" spans="1:11" ht="13.2" hidden="1" customHeight="1" x14ac:dyDescent="0.25">
      <c r="A467" s="19" t="s">
        <v>3669</v>
      </c>
      <c r="B467" s="20" t="s">
        <v>3668</v>
      </c>
      <c r="C467" s="20" t="s">
        <v>3669</v>
      </c>
      <c r="D467" s="20" t="s">
        <v>6484</v>
      </c>
      <c r="E467" s="20" t="s">
        <v>3670</v>
      </c>
      <c r="F467" s="20" t="s">
        <v>3246</v>
      </c>
      <c r="G467" t="str">
        <f t="shared" si="7"/>
        <v>B</v>
      </c>
      <c r="H467" s="21" t="s">
        <v>8110</v>
      </c>
      <c r="I467" s="5" t="s">
        <v>7961</v>
      </c>
      <c r="K467" s="22"/>
    </row>
    <row r="468" spans="1:11" ht="13.2" hidden="1" customHeight="1" x14ac:dyDescent="0.25">
      <c r="A468" s="19" t="s">
        <v>3669</v>
      </c>
      <c r="B468" s="20" t="s">
        <v>3668</v>
      </c>
      <c r="C468" s="20" t="s">
        <v>3669</v>
      </c>
      <c r="D468" s="20" t="s">
        <v>6484</v>
      </c>
      <c r="E468" s="20" t="s">
        <v>3672</v>
      </c>
      <c r="F468" s="20" t="s">
        <v>3246</v>
      </c>
      <c r="G468" t="str">
        <f t="shared" si="7"/>
        <v>-</v>
      </c>
      <c r="H468" s="25" t="s">
        <v>7929</v>
      </c>
      <c r="K468" s="26"/>
    </row>
    <row r="469" spans="1:11" ht="13.2" hidden="1" customHeight="1" x14ac:dyDescent="0.25">
      <c r="A469" s="19" t="s">
        <v>3634</v>
      </c>
      <c r="B469" s="20" t="s">
        <v>3633</v>
      </c>
      <c r="C469" s="20" t="s">
        <v>3634</v>
      </c>
      <c r="D469" s="20" t="s">
        <v>6484</v>
      </c>
      <c r="E469" s="20" t="s">
        <v>3635</v>
      </c>
      <c r="F469" s="20" t="s">
        <v>3246</v>
      </c>
      <c r="G469" t="str">
        <f t="shared" si="7"/>
        <v>B</v>
      </c>
      <c r="H469" s="21" t="s">
        <v>7956</v>
      </c>
      <c r="K469" s="22"/>
    </row>
    <row r="470" spans="1:11" ht="13.2" hidden="1" customHeight="1" x14ac:dyDescent="0.25">
      <c r="A470" s="19" t="s">
        <v>3634</v>
      </c>
      <c r="B470" s="20" t="s">
        <v>3633</v>
      </c>
      <c r="C470" s="20" t="s">
        <v>3634</v>
      </c>
      <c r="D470" s="20" t="s">
        <v>6484</v>
      </c>
      <c r="E470" s="20" t="s">
        <v>3639</v>
      </c>
      <c r="F470" s="20" t="s">
        <v>3246</v>
      </c>
      <c r="G470" t="str">
        <f t="shared" si="7"/>
        <v>-</v>
      </c>
      <c r="H470" s="21" t="s">
        <v>8111</v>
      </c>
      <c r="K470" s="22"/>
    </row>
    <row r="471" spans="1:11" ht="13.2" hidden="1" customHeight="1" x14ac:dyDescent="0.25">
      <c r="A471" s="19" t="s">
        <v>3634</v>
      </c>
      <c r="B471" s="20" t="s">
        <v>3633</v>
      </c>
      <c r="C471" s="20" t="s">
        <v>3634</v>
      </c>
      <c r="D471" s="20" t="s">
        <v>6484</v>
      </c>
      <c r="E471" s="20" t="s">
        <v>3637</v>
      </c>
      <c r="F471" s="20" t="s">
        <v>3246</v>
      </c>
      <c r="G471" t="str">
        <f t="shared" si="7"/>
        <v>-</v>
      </c>
      <c r="H471" s="25" t="s">
        <v>7929</v>
      </c>
      <c r="K471" s="26"/>
    </row>
    <row r="472" spans="1:11" ht="13.2" hidden="1" customHeight="1" x14ac:dyDescent="0.25">
      <c r="A472" s="19" t="s">
        <v>3634</v>
      </c>
      <c r="B472" s="20" t="s">
        <v>3633</v>
      </c>
      <c r="C472" s="20" t="s">
        <v>3634</v>
      </c>
      <c r="D472" s="20" t="s">
        <v>6484</v>
      </c>
      <c r="E472" s="20" t="s">
        <v>3638</v>
      </c>
      <c r="F472" s="20" t="s">
        <v>3246</v>
      </c>
      <c r="G472" t="str">
        <f t="shared" si="7"/>
        <v>-</v>
      </c>
      <c r="H472" s="25" t="s">
        <v>7929</v>
      </c>
      <c r="K472" s="26"/>
    </row>
    <row r="473" spans="1:11" ht="13.2" hidden="1" customHeight="1" x14ac:dyDescent="0.25">
      <c r="A473" s="19" t="s">
        <v>1380</v>
      </c>
      <c r="B473" s="20" t="s">
        <v>1379</v>
      </c>
      <c r="C473" s="20" t="s">
        <v>1380</v>
      </c>
      <c r="D473" s="20" t="s">
        <v>6484</v>
      </c>
      <c r="E473" s="20" t="s">
        <v>1381</v>
      </c>
      <c r="F473" s="20" t="s">
        <v>7595</v>
      </c>
      <c r="G473" t="str">
        <f t="shared" si="7"/>
        <v>B</v>
      </c>
      <c r="H473" s="21" t="s">
        <v>8112</v>
      </c>
      <c r="I473" s="5" t="s">
        <v>8001</v>
      </c>
      <c r="K473" s="22"/>
    </row>
    <row r="474" spans="1:11" ht="13.2" hidden="1" customHeight="1" x14ac:dyDescent="0.25">
      <c r="A474" s="19" t="s">
        <v>1380</v>
      </c>
      <c r="B474" s="20" t="s">
        <v>1379</v>
      </c>
      <c r="C474" s="20" t="s">
        <v>1380</v>
      </c>
      <c r="D474" s="20" t="s">
        <v>6484</v>
      </c>
      <c r="E474" s="20" t="s">
        <v>1383</v>
      </c>
      <c r="F474" s="20" t="s">
        <v>7595</v>
      </c>
      <c r="G474" t="str">
        <f t="shared" si="7"/>
        <v>-</v>
      </c>
      <c r="H474" s="21" t="s">
        <v>8113</v>
      </c>
      <c r="I474" s="5" t="s">
        <v>8001</v>
      </c>
      <c r="K474" s="22"/>
    </row>
    <row r="475" spans="1:11" ht="13.2" hidden="1" customHeight="1" x14ac:dyDescent="0.25">
      <c r="A475" s="19" t="s">
        <v>1380</v>
      </c>
      <c r="B475" s="20" t="s">
        <v>1379</v>
      </c>
      <c r="C475" s="20" t="s">
        <v>1380</v>
      </c>
      <c r="D475" s="20" t="s">
        <v>6484</v>
      </c>
      <c r="E475" s="20" t="s">
        <v>1384</v>
      </c>
      <c r="F475" s="20" t="s">
        <v>7595</v>
      </c>
      <c r="G475" t="str">
        <f t="shared" si="7"/>
        <v>-</v>
      </c>
      <c r="H475" s="25" t="s">
        <v>7929</v>
      </c>
      <c r="K475" s="26"/>
    </row>
    <row r="476" spans="1:11" ht="13.2" hidden="1" customHeight="1" x14ac:dyDescent="0.25">
      <c r="A476" s="19" t="s">
        <v>5141</v>
      </c>
      <c r="B476" s="20" t="s">
        <v>3814</v>
      </c>
      <c r="C476" s="20" t="s">
        <v>5141</v>
      </c>
      <c r="D476" s="20" t="s">
        <v>6484</v>
      </c>
      <c r="E476" s="20" t="s">
        <v>3815</v>
      </c>
      <c r="F476" s="20" t="s">
        <v>7980</v>
      </c>
      <c r="G476" t="str">
        <f t="shared" si="7"/>
        <v>B</v>
      </c>
      <c r="H476" s="21" t="s">
        <v>7966</v>
      </c>
      <c r="K476" s="22"/>
    </row>
    <row r="477" spans="1:11" ht="13.2" hidden="1" customHeight="1" x14ac:dyDescent="0.25">
      <c r="A477" s="19" t="s">
        <v>5141</v>
      </c>
      <c r="B477" s="20" t="s">
        <v>3814</v>
      </c>
      <c r="C477" s="20" t="s">
        <v>5141</v>
      </c>
      <c r="D477" s="20" t="s">
        <v>7557</v>
      </c>
      <c r="E477" s="20" t="s">
        <v>3817</v>
      </c>
      <c r="F477" s="20" t="s">
        <v>7980</v>
      </c>
      <c r="G477" t="str">
        <f t="shared" si="7"/>
        <v>-</v>
      </c>
      <c r="H477" s="21" t="s">
        <v>7984</v>
      </c>
      <c r="K477" s="22"/>
    </row>
    <row r="478" spans="1:11" ht="13.2" hidden="1" customHeight="1" x14ac:dyDescent="0.25">
      <c r="A478" s="19" t="s">
        <v>5141</v>
      </c>
      <c r="B478" s="20" t="s">
        <v>3814</v>
      </c>
      <c r="C478" s="20" t="s">
        <v>5141</v>
      </c>
      <c r="D478" s="20" t="s">
        <v>6780</v>
      </c>
      <c r="E478" s="20" t="s">
        <v>3818</v>
      </c>
      <c r="F478" s="20" t="s">
        <v>7980</v>
      </c>
      <c r="G478" t="str">
        <f t="shared" si="7"/>
        <v>-</v>
      </c>
      <c r="H478" s="21" t="s">
        <v>8009</v>
      </c>
      <c r="K478" s="22"/>
    </row>
    <row r="479" spans="1:11" ht="13.2" hidden="1" customHeight="1" x14ac:dyDescent="0.25">
      <c r="A479" s="19" t="s">
        <v>6846</v>
      </c>
      <c r="B479" s="20" t="s">
        <v>52</v>
      </c>
      <c r="C479" s="20" t="s">
        <v>6846</v>
      </c>
      <c r="D479" s="20" t="s">
        <v>6484</v>
      </c>
      <c r="E479" s="20" t="s">
        <v>57</v>
      </c>
      <c r="F479" s="20" t="s">
        <v>5706</v>
      </c>
      <c r="G479" t="str">
        <f t="shared" si="7"/>
        <v>B</v>
      </c>
      <c r="H479" s="21" t="s">
        <v>7948</v>
      </c>
      <c r="J479" s="22" t="s">
        <v>7936</v>
      </c>
      <c r="K479" s="22"/>
    </row>
    <row r="480" spans="1:11" ht="13.2" hidden="1" customHeight="1" x14ac:dyDescent="0.25">
      <c r="A480" s="19" t="s">
        <v>6846</v>
      </c>
      <c r="B480" s="20" t="s">
        <v>52</v>
      </c>
      <c r="C480" s="20" t="s">
        <v>6846</v>
      </c>
      <c r="D480" s="20" t="s">
        <v>6484</v>
      </c>
      <c r="E480" s="20" t="s">
        <v>59</v>
      </c>
      <c r="F480" s="20" t="s">
        <v>5706</v>
      </c>
      <c r="G480" t="str">
        <f t="shared" si="7"/>
        <v>-</v>
      </c>
      <c r="H480" s="21" t="s">
        <v>8114</v>
      </c>
      <c r="J480" s="22" t="s">
        <v>7936</v>
      </c>
      <c r="K480" s="22"/>
    </row>
    <row r="481" spans="1:11" ht="13.2" customHeight="1" x14ac:dyDescent="0.25">
      <c r="A481" s="19" t="s">
        <v>6846</v>
      </c>
      <c r="B481" s="20" t="s">
        <v>52</v>
      </c>
      <c r="C481" s="20" t="s">
        <v>6846</v>
      </c>
      <c r="D481" s="20" t="s">
        <v>6484</v>
      </c>
      <c r="E481" s="20" t="s">
        <v>60</v>
      </c>
      <c r="F481" s="20" t="s">
        <v>5706</v>
      </c>
      <c r="G481" t="str">
        <f t="shared" si="7"/>
        <v>-</v>
      </c>
      <c r="H481" s="21" t="s">
        <v>8115</v>
      </c>
      <c r="I481" s="5" t="s">
        <v>7961</v>
      </c>
      <c r="J481" s="22" t="s">
        <v>7936</v>
      </c>
      <c r="K481" s="22"/>
    </row>
    <row r="482" spans="1:11" ht="13.2" hidden="1" customHeight="1" x14ac:dyDescent="0.25">
      <c r="A482" s="19" t="s">
        <v>6846</v>
      </c>
      <c r="B482" s="20" t="s">
        <v>52</v>
      </c>
      <c r="C482" s="20" t="s">
        <v>6846</v>
      </c>
      <c r="D482" s="20" t="s">
        <v>6484</v>
      </c>
      <c r="E482" s="20" t="s">
        <v>61</v>
      </c>
      <c r="F482" s="20" t="s">
        <v>5706</v>
      </c>
      <c r="G482" t="str">
        <f t="shared" si="7"/>
        <v>-</v>
      </c>
      <c r="H482" s="25" t="s">
        <v>7929</v>
      </c>
      <c r="K482" s="26"/>
    </row>
    <row r="483" spans="1:11" ht="13.2" hidden="1" customHeight="1" x14ac:dyDescent="0.25">
      <c r="A483" s="19" t="s">
        <v>2533</v>
      </c>
      <c r="B483" s="20" t="s">
        <v>2532</v>
      </c>
      <c r="C483" s="20" t="s">
        <v>2533</v>
      </c>
      <c r="D483" s="20" t="s">
        <v>6484</v>
      </c>
      <c r="E483" s="20" t="s">
        <v>2534</v>
      </c>
      <c r="F483" s="20" t="s">
        <v>7337</v>
      </c>
      <c r="G483" t="str">
        <f t="shared" si="7"/>
        <v>B</v>
      </c>
      <c r="H483" s="21" t="s">
        <v>7974</v>
      </c>
      <c r="K483" s="22"/>
    </row>
    <row r="484" spans="1:11" ht="13.2" hidden="1" customHeight="1" x14ac:dyDescent="0.25">
      <c r="A484" s="19" t="s">
        <v>2533</v>
      </c>
      <c r="B484" s="20" t="s">
        <v>2532</v>
      </c>
      <c r="C484" s="20" t="s">
        <v>2533</v>
      </c>
      <c r="D484" s="20" t="s">
        <v>6484</v>
      </c>
      <c r="E484" s="20" t="s">
        <v>2536</v>
      </c>
      <c r="F484" s="20" t="s">
        <v>7337</v>
      </c>
      <c r="G484" t="str">
        <f t="shared" si="7"/>
        <v>-</v>
      </c>
      <c r="H484" s="25" t="s">
        <v>7929</v>
      </c>
      <c r="K484" s="26"/>
    </row>
    <row r="485" spans="1:11" ht="13.2" hidden="1" customHeight="1" x14ac:dyDescent="0.25">
      <c r="A485" s="19" t="s">
        <v>2533</v>
      </c>
      <c r="B485" s="20" t="s">
        <v>2532</v>
      </c>
      <c r="C485" s="20" t="s">
        <v>2533</v>
      </c>
      <c r="D485" s="20" t="s">
        <v>6484</v>
      </c>
      <c r="E485" s="20" t="s">
        <v>2537</v>
      </c>
      <c r="F485" s="20" t="s">
        <v>7337</v>
      </c>
      <c r="G485" t="str">
        <f t="shared" si="7"/>
        <v>-</v>
      </c>
      <c r="H485" s="25" t="s">
        <v>7929</v>
      </c>
      <c r="K485" s="26"/>
    </row>
    <row r="486" spans="1:11" ht="13.2" hidden="1" customHeight="1" x14ac:dyDescent="0.25">
      <c r="A486" s="19" t="s">
        <v>2533</v>
      </c>
      <c r="B486" s="20" t="s">
        <v>2532</v>
      </c>
      <c r="C486" s="20" t="s">
        <v>2533</v>
      </c>
      <c r="D486" s="20" t="s">
        <v>6484</v>
      </c>
      <c r="E486" s="20" t="s">
        <v>2538</v>
      </c>
      <c r="F486" s="20" t="s">
        <v>7337</v>
      </c>
      <c r="G486" t="str">
        <f t="shared" si="7"/>
        <v>-</v>
      </c>
      <c r="H486" s="25" t="s">
        <v>7929</v>
      </c>
      <c r="K486" s="26"/>
    </row>
    <row r="487" spans="1:11" ht="13.2" hidden="1" customHeight="1" x14ac:dyDescent="0.25">
      <c r="A487" s="19" t="s">
        <v>3895</v>
      </c>
      <c r="B487" s="20" t="s">
        <v>3894</v>
      </c>
      <c r="C487" s="20" t="s">
        <v>3895</v>
      </c>
      <c r="D487" s="20" t="s">
        <v>6484</v>
      </c>
      <c r="E487" s="20" t="s">
        <v>3896</v>
      </c>
      <c r="F487" s="20" t="s">
        <v>6517</v>
      </c>
      <c r="G487" t="str">
        <f t="shared" si="7"/>
        <v>B</v>
      </c>
      <c r="H487" s="21" t="s">
        <v>8116</v>
      </c>
      <c r="K487" s="22"/>
    </row>
    <row r="488" spans="1:11" ht="13.2" hidden="1" customHeight="1" x14ac:dyDescent="0.25">
      <c r="A488" s="19" t="s">
        <v>3895</v>
      </c>
      <c r="B488" s="20" t="s">
        <v>3894</v>
      </c>
      <c r="C488" s="20" t="s">
        <v>3895</v>
      </c>
      <c r="D488" s="20" t="s">
        <v>6484</v>
      </c>
      <c r="E488" s="20" t="s">
        <v>3898</v>
      </c>
      <c r="F488" s="20" t="s">
        <v>6517</v>
      </c>
      <c r="G488" t="str">
        <f t="shared" si="7"/>
        <v>-</v>
      </c>
      <c r="H488" s="21" t="s">
        <v>8116</v>
      </c>
      <c r="K488" s="22"/>
    </row>
    <row r="489" spans="1:11" ht="13.2" hidden="1" customHeight="1" x14ac:dyDescent="0.25">
      <c r="A489" s="19" t="s">
        <v>3895</v>
      </c>
      <c r="B489" s="20" t="s">
        <v>3894</v>
      </c>
      <c r="C489" s="20" t="s">
        <v>3895</v>
      </c>
      <c r="D489" s="20" t="s">
        <v>6484</v>
      </c>
      <c r="E489" s="20" t="s">
        <v>3899</v>
      </c>
      <c r="F489" s="20" t="s">
        <v>6517</v>
      </c>
      <c r="G489" t="str">
        <f t="shared" si="7"/>
        <v>-</v>
      </c>
      <c r="H489" s="21" t="s">
        <v>8117</v>
      </c>
      <c r="I489" s="5" t="s">
        <v>7941</v>
      </c>
      <c r="K489" s="22"/>
    </row>
    <row r="490" spans="1:11" ht="13.2" hidden="1" customHeight="1" x14ac:dyDescent="0.25">
      <c r="A490" s="19" t="s">
        <v>4017</v>
      </c>
      <c r="B490" s="20" t="s">
        <v>4021</v>
      </c>
      <c r="C490" s="20" t="s">
        <v>4017</v>
      </c>
      <c r="D490" s="20" t="s">
        <v>6484</v>
      </c>
      <c r="E490" s="20" t="s">
        <v>4022</v>
      </c>
      <c r="F490" s="20" t="s">
        <v>3246</v>
      </c>
      <c r="G490" t="str">
        <f t="shared" si="7"/>
        <v>B</v>
      </c>
      <c r="H490" s="21" t="s">
        <v>7975</v>
      </c>
      <c r="K490" s="22"/>
    </row>
    <row r="491" spans="1:11" ht="13.2" hidden="1" customHeight="1" x14ac:dyDescent="0.25">
      <c r="A491" s="19" t="s">
        <v>4017</v>
      </c>
      <c r="B491" s="20" t="s">
        <v>4021</v>
      </c>
      <c r="C491" s="20" t="s">
        <v>4017</v>
      </c>
      <c r="D491" s="20" t="s">
        <v>6484</v>
      </c>
      <c r="E491" s="20" t="s">
        <v>4026</v>
      </c>
      <c r="F491" s="20" t="s">
        <v>3246</v>
      </c>
      <c r="G491" t="str">
        <f t="shared" si="7"/>
        <v>-</v>
      </c>
      <c r="H491" s="21" t="s">
        <v>8014</v>
      </c>
      <c r="K491" s="22"/>
    </row>
    <row r="492" spans="1:11" ht="13.2" hidden="1" customHeight="1" x14ac:dyDescent="0.25">
      <c r="A492" s="19" t="s">
        <v>4017</v>
      </c>
      <c r="B492" s="20" t="s">
        <v>4021</v>
      </c>
      <c r="C492" s="20" t="s">
        <v>4017</v>
      </c>
      <c r="D492" s="20" t="s">
        <v>6484</v>
      </c>
      <c r="E492" s="20" t="s">
        <v>4028</v>
      </c>
      <c r="F492" s="20" t="s">
        <v>3246</v>
      </c>
      <c r="G492" t="str">
        <f t="shared" si="7"/>
        <v>-</v>
      </c>
      <c r="H492" s="21" t="s">
        <v>7956</v>
      </c>
      <c r="K492" s="22"/>
    </row>
    <row r="493" spans="1:11" ht="13.2" hidden="1" customHeight="1" x14ac:dyDescent="0.25">
      <c r="A493" s="19" t="s">
        <v>4017</v>
      </c>
      <c r="B493" s="20" t="s">
        <v>4021</v>
      </c>
      <c r="C493" s="20" t="s">
        <v>4017</v>
      </c>
      <c r="D493" s="20" t="s">
        <v>6484</v>
      </c>
      <c r="E493" s="20" t="s">
        <v>4029</v>
      </c>
      <c r="F493" s="20" t="s">
        <v>3246</v>
      </c>
      <c r="G493" t="str">
        <f t="shared" si="7"/>
        <v>-</v>
      </c>
      <c r="H493" s="21" t="s">
        <v>7964</v>
      </c>
      <c r="I493" s="5" t="s">
        <v>7965</v>
      </c>
      <c r="K493" s="22"/>
    </row>
    <row r="494" spans="1:11" ht="13.2" hidden="1" customHeight="1" x14ac:dyDescent="0.25">
      <c r="A494" s="19" t="s">
        <v>4017</v>
      </c>
      <c r="B494" s="20" t="s">
        <v>4021</v>
      </c>
      <c r="C494" s="20" t="s">
        <v>4017</v>
      </c>
      <c r="D494" s="20" t="s">
        <v>6484</v>
      </c>
      <c r="E494" s="20" t="s">
        <v>4024</v>
      </c>
      <c r="F494" s="20" t="s">
        <v>3246</v>
      </c>
      <c r="G494" t="str">
        <f t="shared" si="7"/>
        <v>-</v>
      </c>
      <c r="H494" s="25" t="s">
        <v>7929</v>
      </c>
      <c r="K494" s="26"/>
    </row>
    <row r="495" spans="1:11" ht="13.2" hidden="1" customHeight="1" x14ac:dyDescent="0.25">
      <c r="A495" s="19" t="s">
        <v>4017</v>
      </c>
      <c r="B495" s="20" t="s">
        <v>4021</v>
      </c>
      <c r="C495" s="20" t="s">
        <v>4017</v>
      </c>
      <c r="D495" s="20" t="s">
        <v>6484</v>
      </c>
      <c r="E495" s="20" t="s">
        <v>4025</v>
      </c>
      <c r="F495" s="20" t="s">
        <v>3246</v>
      </c>
      <c r="G495" t="str">
        <f t="shared" si="7"/>
        <v>-</v>
      </c>
      <c r="H495" s="25" t="s">
        <v>7929</v>
      </c>
      <c r="K495" s="26"/>
    </row>
    <row r="496" spans="1:11" ht="13.2" hidden="1" customHeight="1" x14ac:dyDescent="0.25">
      <c r="A496" s="19" t="s">
        <v>4017</v>
      </c>
      <c r="B496" s="20" t="s">
        <v>4021</v>
      </c>
      <c r="C496" s="20" t="s">
        <v>4017</v>
      </c>
      <c r="D496" s="20" t="s">
        <v>6484</v>
      </c>
      <c r="E496" s="20" t="s">
        <v>4027</v>
      </c>
      <c r="F496" s="20" t="s">
        <v>3246</v>
      </c>
      <c r="G496" t="str">
        <f t="shared" ref="G496:G541" si="8">IF(C496&lt;&gt;C495,IF(A496=C496,"B","S"),"-")</f>
        <v>-</v>
      </c>
      <c r="H496" s="25" t="s">
        <v>7929</v>
      </c>
      <c r="K496" s="26"/>
    </row>
    <row r="497" spans="1:11" ht="13.2" hidden="1" customHeight="1" x14ac:dyDescent="0.25">
      <c r="A497" s="19" t="s">
        <v>1694</v>
      </c>
      <c r="B497" s="20" t="s">
        <v>1693</v>
      </c>
      <c r="C497" s="20" t="s">
        <v>1694</v>
      </c>
      <c r="D497" s="20" t="s">
        <v>6484</v>
      </c>
      <c r="E497" s="20" t="s">
        <v>1695</v>
      </c>
      <c r="F497" s="20" t="s">
        <v>3246</v>
      </c>
      <c r="G497" t="str">
        <f t="shared" si="8"/>
        <v>B</v>
      </c>
      <c r="H497" s="21" t="s">
        <v>8024</v>
      </c>
      <c r="K497" s="22"/>
    </row>
    <row r="498" spans="1:11" ht="13.2" hidden="1" customHeight="1" x14ac:dyDescent="0.25">
      <c r="A498" s="19" t="s">
        <v>1694</v>
      </c>
      <c r="B498" s="20" t="s">
        <v>1693</v>
      </c>
      <c r="C498" s="20" t="s">
        <v>1694</v>
      </c>
      <c r="D498" s="20" t="s">
        <v>6484</v>
      </c>
      <c r="E498" s="20" t="s">
        <v>1697</v>
      </c>
      <c r="F498" s="20" t="s">
        <v>3246</v>
      </c>
      <c r="G498" t="str">
        <f t="shared" si="8"/>
        <v>-</v>
      </c>
      <c r="H498" s="25" t="s">
        <v>7929</v>
      </c>
      <c r="K498" s="26"/>
    </row>
    <row r="499" spans="1:11" ht="13.2" hidden="1" customHeight="1" x14ac:dyDescent="0.25">
      <c r="A499" s="19" t="s">
        <v>1694</v>
      </c>
      <c r="B499" s="20" t="s">
        <v>1693</v>
      </c>
      <c r="C499" s="20" t="s">
        <v>1694</v>
      </c>
      <c r="D499" s="20" t="s">
        <v>6484</v>
      </c>
      <c r="E499" s="20" t="s">
        <v>1698</v>
      </c>
      <c r="F499" s="20" t="s">
        <v>3246</v>
      </c>
      <c r="G499" t="str">
        <f t="shared" si="8"/>
        <v>-</v>
      </c>
      <c r="H499" s="25" t="s">
        <v>7929</v>
      </c>
      <c r="K499" s="26"/>
    </row>
    <row r="500" spans="1:11" ht="13.2" hidden="1" customHeight="1" x14ac:dyDescent="0.25">
      <c r="A500" s="19" t="s">
        <v>1694</v>
      </c>
      <c r="B500" s="20" t="s">
        <v>1693</v>
      </c>
      <c r="C500" s="20" t="s">
        <v>1694</v>
      </c>
      <c r="D500" s="20" t="s">
        <v>6484</v>
      </c>
      <c r="E500" s="20" t="s">
        <v>1699</v>
      </c>
      <c r="F500" s="20" t="s">
        <v>3246</v>
      </c>
      <c r="G500" t="str">
        <f t="shared" si="8"/>
        <v>-</v>
      </c>
      <c r="H500" s="25" t="s">
        <v>7929</v>
      </c>
      <c r="K500" s="26"/>
    </row>
    <row r="501" spans="1:11" ht="13.2" hidden="1" customHeight="1" x14ac:dyDescent="0.25">
      <c r="A501" s="19" t="s">
        <v>1744</v>
      </c>
      <c r="B501" s="20" t="s">
        <v>1743</v>
      </c>
      <c r="C501" s="20" t="s">
        <v>1744</v>
      </c>
      <c r="D501" s="20" t="s">
        <v>6484</v>
      </c>
      <c r="E501" s="20" t="s">
        <v>1745</v>
      </c>
      <c r="F501" s="20" t="s">
        <v>3246</v>
      </c>
      <c r="G501" t="str">
        <f t="shared" si="8"/>
        <v>B</v>
      </c>
      <c r="H501" s="21" t="s">
        <v>7960</v>
      </c>
      <c r="I501" s="5" t="s">
        <v>7961</v>
      </c>
      <c r="K501" s="22"/>
    </row>
    <row r="502" spans="1:11" ht="13.2" hidden="1" customHeight="1" x14ac:dyDescent="0.25">
      <c r="A502" s="19" t="s">
        <v>1629</v>
      </c>
      <c r="B502" s="20" t="s">
        <v>1628</v>
      </c>
      <c r="C502" s="20" t="s">
        <v>1629</v>
      </c>
      <c r="D502" s="20" t="s">
        <v>6484</v>
      </c>
      <c r="E502" s="20" t="s">
        <v>1630</v>
      </c>
      <c r="F502" s="20" t="s">
        <v>2864</v>
      </c>
      <c r="G502" t="str">
        <f t="shared" si="8"/>
        <v>B</v>
      </c>
      <c r="H502" s="21" t="s">
        <v>7956</v>
      </c>
      <c r="K502" s="22"/>
    </row>
    <row r="503" spans="1:11" ht="13.2" hidden="1" customHeight="1" x14ac:dyDescent="0.25">
      <c r="A503" s="19" t="s">
        <v>1629</v>
      </c>
      <c r="B503" s="20" t="s">
        <v>1628</v>
      </c>
      <c r="C503" s="20" t="s">
        <v>1629</v>
      </c>
      <c r="D503" s="20" t="s">
        <v>6484</v>
      </c>
      <c r="E503" s="20" t="s">
        <v>1632</v>
      </c>
      <c r="F503" s="20" t="s">
        <v>2864</v>
      </c>
      <c r="G503" t="str">
        <f t="shared" si="8"/>
        <v>-</v>
      </c>
      <c r="H503" s="25" t="s">
        <v>7929</v>
      </c>
      <c r="K503" s="26"/>
    </row>
    <row r="504" spans="1:11" ht="13.2" hidden="1" customHeight="1" x14ac:dyDescent="0.25">
      <c r="A504" s="19" t="s">
        <v>1801</v>
      </c>
      <c r="B504" s="20" t="s">
        <v>1800</v>
      </c>
      <c r="C504" s="20" t="s">
        <v>1801</v>
      </c>
      <c r="D504" s="20" t="s">
        <v>6484</v>
      </c>
      <c r="E504" s="20" t="s">
        <v>1802</v>
      </c>
      <c r="F504" s="20" t="s">
        <v>3246</v>
      </c>
      <c r="G504" t="str">
        <f t="shared" si="8"/>
        <v>B</v>
      </c>
      <c r="H504" s="21" t="s">
        <v>8118</v>
      </c>
      <c r="K504" s="22"/>
    </row>
    <row r="505" spans="1:11" ht="13.2" hidden="1" customHeight="1" x14ac:dyDescent="0.25">
      <c r="A505" s="19" t="s">
        <v>1801</v>
      </c>
      <c r="B505" s="20" t="s">
        <v>1800</v>
      </c>
      <c r="C505" s="20" t="s">
        <v>1801</v>
      </c>
      <c r="D505" s="20" t="s">
        <v>6484</v>
      </c>
      <c r="E505" s="20" t="s">
        <v>1804</v>
      </c>
      <c r="F505" s="20" t="s">
        <v>3246</v>
      </c>
      <c r="G505" t="str">
        <f t="shared" si="8"/>
        <v>-</v>
      </c>
      <c r="H505" s="25" t="s">
        <v>7929</v>
      </c>
      <c r="K505" s="26"/>
    </row>
    <row r="506" spans="1:11" ht="13.2" hidden="1" customHeight="1" x14ac:dyDescent="0.25">
      <c r="A506" s="19" t="s">
        <v>1812</v>
      </c>
      <c r="B506" s="20" t="s">
        <v>1811</v>
      </c>
      <c r="C506" s="20" t="s">
        <v>1812</v>
      </c>
      <c r="D506" s="20" t="s">
        <v>6484</v>
      </c>
      <c r="E506" s="20" t="s">
        <v>1813</v>
      </c>
      <c r="F506" s="20" t="s">
        <v>3246</v>
      </c>
      <c r="G506" t="str">
        <f t="shared" si="8"/>
        <v>B</v>
      </c>
      <c r="H506" s="21" t="s">
        <v>7969</v>
      </c>
      <c r="K506" s="22"/>
    </row>
    <row r="507" spans="1:11" ht="13.2" hidden="1" customHeight="1" x14ac:dyDescent="0.25">
      <c r="A507" s="19" t="s">
        <v>1812</v>
      </c>
      <c r="B507" s="20" t="s">
        <v>1811</v>
      </c>
      <c r="C507" s="20" t="s">
        <v>1812</v>
      </c>
      <c r="D507" s="20" t="s">
        <v>6484</v>
      </c>
      <c r="E507" s="20" t="s">
        <v>1815</v>
      </c>
      <c r="F507" s="20" t="s">
        <v>3246</v>
      </c>
      <c r="G507" t="str">
        <f t="shared" si="8"/>
        <v>-</v>
      </c>
      <c r="H507" s="21" t="s">
        <v>7986</v>
      </c>
      <c r="K507" s="22"/>
    </row>
    <row r="508" spans="1:11" ht="13.2" hidden="1" customHeight="1" x14ac:dyDescent="0.25">
      <c r="A508" s="19" t="s">
        <v>1812</v>
      </c>
      <c r="B508" s="20" t="s">
        <v>1811</v>
      </c>
      <c r="C508" s="20" t="s">
        <v>1812</v>
      </c>
      <c r="D508" s="20" t="s">
        <v>6484</v>
      </c>
      <c r="E508" s="20" t="s">
        <v>1816</v>
      </c>
      <c r="F508" s="20" t="s">
        <v>3246</v>
      </c>
      <c r="G508" t="str">
        <f t="shared" si="8"/>
        <v>-</v>
      </c>
      <c r="H508" s="21" t="s">
        <v>7975</v>
      </c>
      <c r="K508" s="22"/>
    </row>
    <row r="509" spans="1:11" ht="13.2" customHeight="1" x14ac:dyDescent="0.25">
      <c r="A509" s="19" t="s">
        <v>6421</v>
      </c>
      <c r="B509" s="20" t="s">
        <v>6420</v>
      </c>
      <c r="C509" s="20" t="s">
        <v>6421</v>
      </c>
      <c r="D509" s="20" t="s">
        <v>6484</v>
      </c>
      <c r="E509" s="20" t="s">
        <v>6422</v>
      </c>
      <c r="F509" s="20" t="s">
        <v>3246</v>
      </c>
      <c r="G509" t="str">
        <f t="shared" si="8"/>
        <v>B</v>
      </c>
      <c r="H509" s="21" t="s">
        <v>8002</v>
      </c>
      <c r="I509" s="5" t="s">
        <v>8011</v>
      </c>
      <c r="K509" s="22"/>
    </row>
    <row r="510" spans="1:11" ht="13.2" hidden="1" customHeight="1" x14ac:dyDescent="0.25">
      <c r="A510" s="19" t="s">
        <v>6421</v>
      </c>
      <c r="B510" s="20" t="s">
        <v>6420</v>
      </c>
      <c r="C510" s="20" t="s">
        <v>6421</v>
      </c>
      <c r="D510" s="20" t="s">
        <v>6484</v>
      </c>
      <c r="E510" s="20" t="s">
        <v>6425</v>
      </c>
      <c r="F510" s="20" t="s">
        <v>3246</v>
      </c>
      <c r="G510" t="str">
        <f t="shared" si="8"/>
        <v>-</v>
      </c>
      <c r="H510" s="21" t="s">
        <v>7963</v>
      </c>
      <c r="K510" s="22"/>
    </row>
    <row r="511" spans="1:11" ht="13.2" hidden="1" customHeight="1" x14ac:dyDescent="0.25">
      <c r="A511" s="19" t="s">
        <v>6421</v>
      </c>
      <c r="B511" s="20" t="s">
        <v>6420</v>
      </c>
      <c r="C511" s="20" t="s">
        <v>6421</v>
      </c>
      <c r="D511" s="20" t="s">
        <v>6484</v>
      </c>
      <c r="E511" s="20" t="s">
        <v>6426</v>
      </c>
      <c r="F511" s="20" t="s">
        <v>3246</v>
      </c>
      <c r="G511" t="str">
        <f t="shared" si="8"/>
        <v>-</v>
      </c>
      <c r="H511" s="21" t="s">
        <v>7977</v>
      </c>
      <c r="K511" s="27" t="s">
        <v>8119</v>
      </c>
    </row>
    <row r="512" spans="1:11" ht="13.2" hidden="1" customHeight="1" x14ac:dyDescent="0.25">
      <c r="A512" s="31" t="s">
        <v>6421</v>
      </c>
      <c r="B512" s="20" t="s">
        <v>6420</v>
      </c>
      <c r="C512" s="20" t="s">
        <v>6421</v>
      </c>
      <c r="D512" s="20" t="s">
        <v>6484</v>
      </c>
      <c r="E512" s="20" t="s">
        <v>6424</v>
      </c>
      <c r="F512" s="20" t="s">
        <v>3246</v>
      </c>
      <c r="G512" t="str">
        <f t="shared" si="8"/>
        <v>-</v>
      </c>
      <c r="H512" s="25" t="s">
        <v>7929</v>
      </c>
      <c r="K512" s="26"/>
    </row>
    <row r="513" spans="1:11" ht="13.2" customHeight="1" x14ac:dyDescent="0.25">
      <c r="A513" s="19" t="s">
        <v>6649</v>
      </c>
      <c r="B513" s="20" t="s">
        <v>6648</v>
      </c>
      <c r="C513" s="20" t="s">
        <v>6649</v>
      </c>
      <c r="D513" s="20" t="s">
        <v>6484</v>
      </c>
      <c r="E513" s="20" t="s">
        <v>6650</v>
      </c>
      <c r="F513" s="20" t="s">
        <v>7947</v>
      </c>
      <c r="G513" t="str">
        <f t="shared" si="8"/>
        <v>B</v>
      </c>
      <c r="H513" s="21" t="s">
        <v>8120</v>
      </c>
      <c r="I513" s="5" t="s">
        <v>8015</v>
      </c>
      <c r="K513" s="22"/>
    </row>
    <row r="514" spans="1:11" ht="13.2" hidden="1" customHeight="1" x14ac:dyDescent="0.25">
      <c r="A514" s="19" t="s">
        <v>6649</v>
      </c>
      <c r="B514" s="20" t="s">
        <v>6648</v>
      </c>
      <c r="C514" s="20" t="s">
        <v>6649</v>
      </c>
      <c r="D514" s="20" t="s">
        <v>6484</v>
      </c>
      <c r="E514" s="20" t="s">
        <v>6654</v>
      </c>
      <c r="F514" s="20" t="s">
        <v>7947</v>
      </c>
      <c r="G514" t="str">
        <f t="shared" si="8"/>
        <v>-</v>
      </c>
      <c r="H514" s="21" t="s">
        <v>7937</v>
      </c>
      <c r="K514" s="22"/>
    </row>
    <row r="515" spans="1:11" ht="13.2" hidden="1" customHeight="1" x14ac:dyDescent="0.25">
      <c r="A515" s="19" t="s">
        <v>6649</v>
      </c>
      <c r="B515" s="20" t="s">
        <v>6648</v>
      </c>
      <c r="C515" s="20" t="s">
        <v>6649</v>
      </c>
      <c r="D515" s="20" t="s">
        <v>6484</v>
      </c>
      <c r="E515" s="20" t="s">
        <v>6653</v>
      </c>
      <c r="F515" s="20" t="s">
        <v>7947</v>
      </c>
      <c r="G515" t="str">
        <f t="shared" si="8"/>
        <v>-</v>
      </c>
      <c r="H515" s="25" t="s">
        <v>7929</v>
      </c>
      <c r="K515" s="26"/>
    </row>
    <row r="516" spans="1:11" ht="13.2" hidden="1" customHeight="1" x14ac:dyDescent="0.25">
      <c r="A516" s="19" t="s">
        <v>6649</v>
      </c>
      <c r="B516" s="20" t="s">
        <v>6648</v>
      </c>
      <c r="C516" s="20" t="s">
        <v>6649</v>
      </c>
      <c r="D516" s="20" t="s">
        <v>6484</v>
      </c>
      <c r="E516" s="20" t="s">
        <v>6655</v>
      </c>
      <c r="F516" s="20" t="s">
        <v>7947</v>
      </c>
      <c r="G516" t="str">
        <f t="shared" si="8"/>
        <v>-</v>
      </c>
      <c r="H516" s="21" t="s">
        <v>7929</v>
      </c>
      <c r="K516" s="26"/>
    </row>
    <row r="517" spans="1:11" ht="13.2" hidden="1" customHeight="1" x14ac:dyDescent="0.25">
      <c r="A517" s="19" t="s">
        <v>6649</v>
      </c>
      <c r="B517" s="20" t="s">
        <v>6648</v>
      </c>
      <c r="C517" s="20" t="s">
        <v>6649</v>
      </c>
      <c r="D517" s="20" t="s">
        <v>6484</v>
      </c>
      <c r="E517" s="20" t="s">
        <v>6656</v>
      </c>
      <c r="F517" s="20" t="s">
        <v>7947</v>
      </c>
      <c r="G517" t="str">
        <f t="shared" si="8"/>
        <v>-</v>
      </c>
      <c r="H517" s="21" t="s">
        <v>7929</v>
      </c>
      <c r="K517" s="26"/>
    </row>
    <row r="518" spans="1:11" ht="13.2" hidden="1" customHeight="1" x14ac:dyDescent="0.25">
      <c r="A518" s="19" t="s">
        <v>7440</v>
      </c>
      <c r="B518" s="20" t="s">
        <v>1903</v>
      </c>
      <c r="C518" s="20" t="s">
        <v>7440</v>
      </c>
      <c r="D518" s="20" t="s">
        <v>6484</v>
      </c>
      <c r="E518" s="20" t="s">
        <v>1904</v>
      </c>
      <c r="F518" s="20" t="s">
        <v>3246</v>
      </c>
      <c r="G518" t="str">
        <f t="shared" si="8"/>
        <v>B</v>
      </c>
      <c r="H518" s="21" t="s">
        <v>7937</v>
      </c>
      <c r="K518" s="22"/>
    </row>
    <row r="519" spans="1:11" ht="13.2" hidden="1" customHeight="1" x14ac:dyDescent="0.25">
      <c r="A519" s="19" t="s">
        <v>7440</v>
      </c>
      <c r="B519" s="20" t="s">
        <v>1903</v>
      </c>
      <c r="C519" s="20" t="s">
        <v>7440</v>
      </c>
      <c r="D519" s="20" t="s">
        <v>6484</v>
      </c>
      <c r="E519" s="20" t="s">
        <v>1906</v>
      </c>
      <c r="F519" s="20" t="s">
        <v>3246</v>
      </c>
      <c r="G519" t="str">
        <f t="shared" si="8"/>
        <v>-</v>
      </c>
      <c r="H519" s="21" t="s">
        <v>7969</v>
      </c>
      <c r="K519" s="22"/>
    </row>
    <row r="520" spans="1:11" ht="13.2" hidden="1" customHeight="1" x14ac:dyDescent="0.25">
      <c r="A520" s="19" t="s">
        <v>4788</v>
      </c>
      <c r="B520" s="20" t="s">
        <v>4787</v>
      </c>
      <c r="C520" s="20" t="s">
        <v>4788</v>
      </c>
      <c r="D520" s="20" t="s">
        <v>6484</v>
      </c>
      <c r="E520" s="20" t="s">
        <v>4789</v>
      </c>
      <c r="F520" s="20" t="s">
        <v>4297</v>
      </c>
      <c r="G520" t="str">
        <f t="shared" si="8"/>
        <v>B</v>
      </c>
      <c r="H520" s="21" t="s">
        <v>7964</v>
      </c>
      <c r="I520" s="5" t="s">
        <v>7965</v>
      </c>
      <c r="K520" s="22"/>
    </row>
    <row r="521" spans="1:11" ht="13.2" hidden="1" customHeight="1" x14ac:dyDescent="0.25">
      <c r="A521" s="19" t="s">
        <v>4788</v>
      </c>
      <c r="B521" s="20" t="s">
        <v>4787</v>
      </c>
      <c r="C521" s="20" t="s">
        <v>4788</v>
      </c>
      <c r="D521" s="20" t="s">
        <v>6484</v>
      </c>
      <c r="E521" s="20" t="s">
        <v>4791</v>
      </c>
      <c r="F521" s="20" t="s">
        <v>4297</v>
      </c>
      <c r="G521" t="str">
        <f t="shared" si="8"/>
        <v>-</v>
      </c>
      <c r="H521" s="25" t="s">
        <v>7929</v>
      </c>
      <c r="K521" s="26"/>
    </row>
    <row r="522" spans="1:11" ht="13.2" hidden="1" customHeight="1" x14ac:dyDescent="0.25">
      <c r="A522" s="19" t="s">
        <v>6726</v>
      </c>
      <c r="B522" s="20" t="s">
        <v>2431</v>
      </c>
      <c r="C522" s="20" t="s">
        <v>6726</v>
      </c>
      <c r="D522" s="20" t="s">
        <v>6484</v>
      </c>
      <c r="E522" s="20" t="s">
        <v>2432</v>
      </c>
      <c r="F522" s="20" t="s">
        <v>3246</v>
      </c>
      <c r="G522" t="str">
        <f t="shared" si="8"/>
        <v>B</v>
      </c>
      <c r="H522" s="21" t="s">
        <v>7956</v>
      </c>
      <c r="K522" s="22"/>
    </row>
    <row r="523" spans="1:11" ht="13.2" hidden="1" customHeight="1" x14ac:dyDescent="0.25">
      <c r="A523" s="19" t="s">
        <v>6726</v>
      </c>
      <c r="B523" s="20" t="s">
        <v>2431</v>
      </c>
      <c r="C523" s="20" t="s">
        <v>6726</v>
      </c>
      <c r="D523" s="20" t="s">
        <v>6484</v>
      </c>
      <c r="E523" s="20" t="s">
        <v>2434</v>
      </c>
      <c r="F523" s="20" t="s">
        <v>3246</v>
      </c>
      <c r="G523" t="str">
        <f t="shared" si="8"/>
        <v>-</v>
      </c>
      <c r="H523" s="21" t="s">
        <v>7937</v>
      </c>
      <c r="K523" s="22"/>
    </row>
    <row r="524" spans="1:11" ht="13.2" hidden="1" customHeight="1" x14ac:dyDescent="0.25">
      <c r="A524" s="19" t="s">
        <v>6726</v>
      </c>
      <c r="B524" s="20" t="s">
        <v>2431</v>
      </c>
      <c r="C524" s="20" t="s">
        <v>6726</v>
      </c>
      <c r="D524" s="20" t="s">
        <v>6484</v>
      </c>
      <c r="E524" s="20" t="s">
        <v>2435</v>
      </c>
      <c r="F524" s="20" t="s">
        <v>3246</v>
      </c>
      <c r="G524" t="str">
        <f t="shared" si="8"/>
        <v>-</v>
      </c>
      <c r="H524" s="25" t="s">
        <v>7929</v>
      </c>
      <c r="K524" s="26"/>
    </row>
    <row r="525" spans="1:11" ht="13.2" hidden="1" customHeight="1" x14ac:dyDescent="0.25">
      <c r="A525" s="19" t="s">
        <v>6461</v>
      </c>
      <c r="B525" s="20" t="s">
        <v>2226</v>
      </c>
      <c r="C525" s="20" t="s">
        <v>6461</v>
      </c>
      <c r="D525" s="20" t="s">
        <v>6484</v>
      </c>
      <c r="E525" s="20" t="s">
        <v>2227</v>
      </c>
      <c r="F525" s="20" t="s">
        <v>5706</v>
      </c>
      <c r="G525" t="str">
        <f t="shared" si="8"/>
        <v>B</v>
      </c>
      <c r="H525" s="21" t="s">
        <v>8121</v>
      </c>
      <c r="K525" s="22"/>
    </row>
    <row r="526" spans="1:11" ht="13.2" hidden="1" customHeight="1" x14ac:dyDescent="0.25">
      <c r="A526" s="19" t="s">
        <v>6461</v>
      </c>
      <c r="B526" s="20" t="s">
        <v>2226</v>
      </c>
      <c r="C526" s="20" t="s">
        <v>6461</v>
      </c>
      <c r="D526" s="20" t="s">
        <v>6484</v>
      </c>
      <c r="E526" s="20" t="s">
        <v>2229</v>
      </c>
      <c r="F526" s="20" t="s">
        <v>5706</v>
      </c>
      <c r="G526" t="str">
        <f t="shared" si="8"/>
        <v>-</v>
      </c>
      <c r="H526" s="21" t="s">
        <v>7964</v>
      </c>
      <c r="I526" s="5" t="s">
        <v>7965</v>
      </c>
      <c r="K526" s="22"/>
    </row>
    <row r="527" spans="1:11" ht="13.2" hidden="1" customHeight="1" x14ac:dyDescent="0.25">
      <c r="A527" s="19" t="s">
        <v>4850</v>
      </c>
      <c r="B527" s="20" t="s">
        <v>4849</v>
      </c>
      <c r="C527" s="20" t="s">
        <v>4850</v>
      </c>
      <c r="D527" s="20" t="s">
        <v>6484</v>
      </c>
      <c r="E527" s="20" t="s">
        <v>4851</v>
      </c>
      <c r="F527" s="20" t="s">
        <v>7595</v>
      </c>
      <c r="G527" t="str">
        <f t="shared" si="8"/>
        <v>B</v>
      </c>
      <c r="H527" s="21" t="s">
        <v>8027</v>
      </c>
      <c r="K527" s="22"/>
    </row>
    <row r="528" spans="1:11" ht="13.2" hidden="1" customHeight="1" x14ac:dyDescent="0.25">
      <c r="A528" s="19" t="s">
        <v>4850</v>
      </c>
      <c r="B528" s="20" t="s">
        <v>4849</v>
      </c>
      <c r="C528" s="20" t="s">
        <v>4850</v>
      </c>
      <c r="D528" s="20" t="s">
        <v>6484</v>
      </c>
      <c r="E528" s="20" t="s">
        <v>4853</v>
      </c>
      <c r="F528" s="20" t="s">
        <v>7595</v>
      </c>
      <c r="G528" t="str">
        <f t="shared" si="8"/>
        <v>-</v>
      </c>
      <c r="H528" s="25" t="s">
        <v>7929</v>
      </c>
      <c r="K528" s="26"/>
    </row>
    <row r="529" spans="1:11" ht="13.2" hidden="1" customHeight="1" x14ac:dyDescent="0.25">
      <c r="A529" s="19" t="s">
        <v>2366</v>
      </c>
      <c r="B529" s="20" t="s">
        <v>2365</v>
      </c>
      <c r="C529" s="20" t="s">
        <v>2366</v>
      </c>
      <c r="D529" s="20" t="s">
        <v>6484</v>
      </c>
      <c r="E529" s="20" t="s">
        <v>2367</v>
      </c>
      <c r="F529" s="20" t="s">
        <v>7595</v>
      </c>
      <c r="G529" t="str">
        <f t="shared" si="8"/>
        <v>B</v>
      </c>
      <c r="H529" s="21" t="s">
        <v>7942</v>
      </c>
      <c r="K529" s="22"/>
    </row>
    <row r="530" spans="1:11" ht="13.2" customHeight="1" x14ac:dyDescent="0.25">
      <c r="A530" s="19" t="s">
        <v>2366</v>
      </c>
      <c r="B530" s="20" t="s">
        <v>2365</v>
      </c>
      <c r="C530" s="20" t="s">
        <v>2366</v>
      </c>
      <c r="D530" s="20" t="s">
        <v>6484</v>
      </c>
      <c r="E530" s="20" t="s">
        <v>2369</v>
      </c>
      <c r="F530" s="20" t="s">
        <v>7595</v>
      </c>
      <c r="G530" t="str">
        <f t="shared" si="8"/>
        <v>-</v>
      </c>
      <c r="H530" s="21" t="s">
        <v>7950</v>
      </c>
      <c r="I530" s="5" t="s">
        <v>7941</v>
      </c>
      <c r="K530" s="22"/>
    </row>
    <row r="531" spans="1:11" ht="13.2" hidden="1" customHeight="1" x14ac:dyDescent="0.25">
      <c r="A531" s="19" t="s">
        <v>2366</v>
      </c>
      <c r="B531" s="20" t="s">
        <v>2365</v>
      </c>
      <c r="C531" s="20" t="s">
        <v>2366</v>
      </c>
      <c r="D531" s="20" t="s">
        <v>6484</v>
      </c>
      <c r="E531" s="20" t="s">
        <v>2370</v>
      </c>
      <c r="F531" s="20" t="s">
        <v>7595</v>
      </c>
      <c r="G531" t="str">
        <f t="shared" si="8"/>
        <v>-</v>
      </c>
      <c r="H531" s="25" t="s">
        <v>7929</v>
      </c>
      <c r="K531" s="26"/>
    </row>
    <row r="532" spans="1:11" ht="13.2" hidden="1" customHeight="1" x14ac:dyDescent="0.25">
      <c r="A532" s="19" t="s">
        <v>2372</v>
      </c>
      <c r="B532" s="20" t="s">
        <v>2365</v>
      </c>
      <c r="C532" s="20" t="s">
        <v>2372</v>
      </c>
      <c r="D532" s="20" t="s">
        <v>6484</v>
      </c>
      <c r="E532" s="20" t="s">
        <v>2373</v>
      </c>
      <c r="F532" s="20" t="s">
        <v>6824</v>
      </c>
      <c r="G532" t="str">
        <f t="shared" si="8"/>
        <v>B</v>
      </c>
      <c r="H532" s="21" t="s">
        <v>7946</v>
      </c>
      <c r="K532" s="22"/>
    </row>
    <row r="533" spans="1:11" ht="13.2" hidden="1" customHeight="1" x14ac:dyDescent="0.25">
      <c r="A533" s="19" t="s">
        <v>2378</v>
      </c>
      <c r="B533" s="20" t="s">
        <v>2377</v>
      </c>
      <c r="C533" s="20" t="s">
        <v>2378</v>
      </c>
      <c r="D533" s="20" t="s">
        <v>6484</v>
      </c>
      <c r="E533" s="20" t="s">
        <v>2379</v>
      </c>
      <c r="F533" s="20" t="s">
        <v>8085</v>
      </c>
      <c r="G533" t="str">
        <f t="shared" si="8"/>
        <v>B</v>
      </c>
      <c r="H533" s="21" t="s">
        <v>7962</v>
      </c>
      <c r="I533" s="5" t="s">
        <v>7961</v>
      </c>
      <c r="K533" s="22"/>
    </row>
    <row r="534" spans="1:11" ht="13.2" hidden="1" customHeight="1" x14ac:dyDescent="0.25">
      <c r="A534" s="19" t="s">
        <v>2378</v>
      </c>
      <c r="B534" s="20" t="s">
        <v>2377</v>
      </c>
      <c r="C534" s="20" t="s">
        <v>2378</v>
      </c>
      <c r="D534" s="20" t="s">
        <v>6484</v>
      </c>
      <c r="E534" s="20" t="s">
        <v>2381</v>
      </c>
      <c r="F534" s="20" t="s">
        <v>8085</v>
      </c>
      <c r="G534" t="str">
        <f t="shared" si="8"/>
        <v>-</v>
      </c>
      <c r="H534" s="25" t="s">
        <v>7929</v>
      </c>
      <c r="K534" s="26"/>
    </row>
    <row r="535" spans="1:11" ht="13.2" hidden="1" customHeight="1" x14ac:dyDescent="0.25">
      <c r="A535" s="19" t="s">
        <v>6544</v>
      </c>
      <c r="B535" s="20" t="s">
        <v>1438</v>
      </c>
      <c r="C535" s="20" t="s">
        <v>6544</v>
      </c>
      <c r="D535" s="20" t="s">
        <v>7557</v>
      </c>
      <c r="E535" s="20" t="s">
        <v>1439</v>
      </c>
      <c r="F535" s="20" t="s">
        <v>7595</v>
      </c>
      <c r="G535" t="str">
        <f t="shared" si="8"/>
        <v>B</v>
      </c>
      <c r="H535" s="21" t="s">
        <v>7984</v>
      </c>
      <c r="K535" s="22"/>
    </row>
    <row r="536" spans="1:11" ht="13.2" hidden="1" customHeight="1" x14ac:dyDescent="0.25">
      <c r="A536" s="19" t="s">
        <v>6544</v>
      </c>
      <c r="B536" s="20" t="s">
        <v>1438</v>
      </c>
      <c r="C536" s="20" t="s">
        <v>6544</v>
      </c>
      <c r="D536" s="20" t="s">
        <v>6484</v>
      </c>
      <c r="E536" s="20" t="s">
        <v>1441</v>
      </c>
      <c r="F536" s="20" t="s">
        <v>7595</v>
      </c>
      <c r="G536" t="str">
        <f t="shared" si="8"/>
        <v>-</v>
      </c>
      <c r="H536" s="25" t="s">
        <v>7929</v>
      </c>
      <c r="K536" s="26"/>
    </row>
    <row r="537" spans="1:11" ht="13.2" hidden="1" customHeight="1" x14ac:dyDescent="0.25">
      <c r="A537" s="19" t="s">
        <v>6450</v>
      </c>
      <c r="B537" s="20" t="s">
        <v>6449</v>
      </c>
      <c r="C537" s="20" t="s">
        <v>6450</v>
      </c>
      <c r="D537" s="20" t="s">
        <v>6484</v>
      </c>
      <c r="E537" s="20" t="s">
        <v>6451</v>
      </c>
      <c r="F537" s="20" t="s">
        <v>6452</v>
      </c>
      <c r="G537" t="str">
        <f t="shared" si="8"/>
        <v>B</v>
      </c>
      <c r="H537" s="21" t="s">
        <v>8006</v>
      </c>
      <c r="K537" s="22"/>
    </row>
    <row r="538" spans="1:11" ht="13.2" hidden="1" customHeight="1" x14ac:dyDescent="0.25">
      <c r="A538" s="19" t="s">
        <v>6450</v>
      </c>
      <c r="B538" s="20" t="s">
        <v>6449</v>
      </c>
      <c r="C538" s="20" t="s">
        <v>6450</v>
      </c>
      <c r="D538" s="20" t="s">
        <v>6484</v>
      </c>
      <c r="E538" s="20" t="s">
        <v>6453</v>
      </c>
      <c r="F538" s="20" t="s">
        <v>6452</v>
      </c>
      <c r="G538" t="str">
        <f t="shared" si="8"/>
        <v>-</v>
      </c>
      <c r="H538" s="25" t="s">
        <v>7929</v>
      </c>
      <c r="K538" s="26"/>
    </row>
    <row r="539" spans="1:11" ht="13.2" hidden="1" customHeight="1" x14ac:dyDescent="0.25">
      <c r="A539" s="19" t="s">
        <v>2458</v>
      </c>
      <c r="B539" s="20" t="s">
        <v>2457</v>
      </c>
      <c r="C539" s="20" t="s">
        <v>2458</v>
      </c>
      <c r="D539" s="20" t="s">
        <v>6484</v>
      </c>
      <c r="E539" s="20" t="s">
        <v>2459</v>
      </c>
      <c r="F539" s="20" t="s">
        <v>2460</v>
      </c>
      <c r="G539" t="str">
        <f t="shared" si="8"/>
        <v>B</v>
      </c>
      <c r="H539" s="21" t="s">
        <v>8122</v>
      </c>
      <c r="I539" s="5" t="s">
        <v>7941</v>
      </c>
      <c r="K539" s="22"/>
    </row>
    <row r="540" spans="1:11" ht="13.2" hidden="1" customHeight="1" x14ac:dyDescent="0.25">
      <c r="A540" s="19" t="s">
        <v>2458</v>
      </c>
      <c r="B540" s="20" t="s">
        <v>2457</v>
      </c>
      <c r="C540" s="20" t="s">
        <v>2458</v>
      </c>
      <c r="D540" s="20" t="s">
        <v>6484</v>
      </c>
      <c r="E540" s="20" t="s">
        <v>2462</v>
      </c>
      <c r="F540" s="20" t="s">
        <v>2460</v>
      </c>
      <c r="G540" t="str">
        <f t="shared" si="8"/>
        <v>-</v>
      </c>
      <c r="H540" s="25" t="s">
        <v>7929</v>
      </c>
      <c r="K540" s="26"/>
    </row>
    <row r="541" spans="1:11" ht="13.2" hidden="1" customHeight="1" x14ac:dyDescent="0.25">
      <c r="A541" s="19" t="s">
        <v>2458</v>
      </c>
      <c r="B541" s="20" t="s">
        <v>2457</v>
      </c>
      <c r="C541" s="20" t="s">
        <v>2458</v>
      </c>
      <c r="D541" s="20" t="s">
        <v>6484</v>
      </c>
      <c r="E541" s="20" t="s">
        <v>2463</v>
      </c>
      <c r="F541" s="20" t="s">
        <v>2460</v>
      </c>
      <c r="G541" t="str">
        <f t="shared" si="8"/>
        <v>-</v>
      </c>
      <c r="H541" s="25" t="s">
        <v>7929</v>
      </c>
      <c r="K541" s="26"/>
    </row>
    <row r="542" spans="1:11" ht="13.2" hidden="1" customHeight="1" x14ac:dyDescent="0.25">
      <c r="A542" s="19" t="s">
        <v>1989</v>
      </c>
      <c r="B542" s="20" t="s">
        <v>1988</v>
      </c>
      <c r="C542" s="20" t="s">
        <v>1989</v>
      </c>
      <c r="D542" s="20" t="s">
        <v>6484</v>
      </c>
      <c r="E542" s="20" t="s">
        <v>1990</v>
      </c>
      <c r="F542" s="20" t="s">
        <v>7955</v>
      </c>
      <c r="G542" s="32" t="s">
        <v>8073</v>
      </c>
      <c r="H542" s="21" t="s">
        <v>7967</v>
      </c>
      <c r="K542" s="22"/>
    </row>
    <row r="543" spans="1:11" ht="13.2" hidden="1" customHeight="1" x14ac:dyDescent="0.25">
      <c r="A543" s="19" t="s">
        <v>1989</v>
      </c>
      <c r="B543" s="20" t="s">
        <v>1988</v>
      </c>
      <c r="C543" s="20" t="s">
        <v>1989</v>
      </c>
      <c r="D543" s="20" t="s">
        <v>6484</v>
      </c>
      <c r="E543" s="20" t="s">
        <v>1992</v>
      </c>
      <c r="F543" s="20" t="s">
        <v>7955</v>
      </c>
      <c r="G543" s="33" t="s">
        <v>7929</v>
      </c>
      <c r="H543" s="25" t="s">
        <v>7929</v>
      </c>
      <c r="K543" s="26"/>
    </row>
    <row r="544" spans="1:11" ht="13.2" hidden="1" customHeight="1" x14ac:dyDescent="0.25">
      <c r="A544" s="19" t="s">
        <v>4775</v>
      </c>
      <c r="B544" s="20" t="s">
        <v>4774</v>
      </c>
      <c r="C544" s="20" t="s">
        <v>4775</v>
      </c>
      <c r="D544" s="20" t="s">
        <v>6484</v>
      </c>
      <c r="E544" s="20" t="s">
        <v>4776</v>
      </c>
      <c r="F544" s="20" t="s">
        <v>4777</v>
      </c>
      <c r="G544" t="str">
        <f>IF(C544&lt;&gt;C542,IF(A544=C544,"B","S"),"-")</f>
        <v>B</v>
      </c>
      <c r="H544" s="21" t="s">
        <v>7972</v>
      </c>
      <c r="K544" s="22"/>
    </row>
    <row r="545" spans="1:11" ht="13.2" hidden="1" customHeight="1" x14ac:dyDescent="0.25">
      <c r="A545" s="19" t="s">
        <v>4775</v>
      </c>
      <c r="B545" s="20" t="s">
        <v>4774</v>
      </c>
      <c r="C545" s="20" t="s">
        <v>4775</v>
      </c>
      <c r="D545" s="20" t="s">
        <v>6484</v>
      </c>
      <c r="E545" s="20" t="s">
        <v>4779</v>
      </c>
      <c r="F545" s="20" t="s">
        <v>4777</v>
      </c>
      <c r="G545" t="str">
        <f t="shared" ref="G545:G566" si="9">IF(C545&lt;&gt;C544,IF(A545=C545,"B","S"),"-")</f>
        <v>-</v>
      </c>
      <c r="H545" s="25" t="s">
        <v>7929</v>
      </c>
      <c r="K545" s="26"/>
    </row>
    <row r="546" spans="1:11" ht="13.2" hidden="1" customHeight="1" x14ac:dyDescent="0.25">
      <c r="A546" s="19" t="s">
        <v>2618</v>
      </c>
      <c r="B546" s="20" t="s">
        <v>2617</v>
      </c>
      <c r="C546" s="20" t="s">
        <v>2618</v>
      </c>
      <c r="D546" s="20" t="s">
        <v>6484</v>
      </c>
      <c r="E546" s="20" t="s">
        <v>2619</v>
      </c>
      <c r="F546" s="20" t="s">
        <v>4297</v>
      </c>
      <c r="G546" t="str">
        <f t="shared" si="9"/>
        <v>B</v>
      </c>
      <c r="H546" s="21" t="s">
        <v>7960</v>
      </c>
      <c r="I546" s="5" t="s">
        <v>7961</v>
      </c>
      <c r="K546" s="22"/>
    </row>
    <row r="547" spans="1:11" ht="13.2" hidden="1" customHeight="1" x14ac:dyDescent="0.25">
      <c r="A547" s="19" t="s">
        <v>2613</v>
      </c>
      <c r="B547" s="20" t="s">
        <v>2612</v>
      </c>
      <c r="C547" s="20" t="s">
        <v>2613</v>
      </c>
      <c r="D547" s="20" t="s">
        <v>6484</v>
      </c>
      <c r="E547" s="20" t="s">
        <v>2614</v>
      </c>
      <c r="F547" s="20" t="s">
        <v>4297</v>
      </c>
      <c r="G547" t="str">
        <f t="shared" si="9"/>
        <v>B</v>
      </c>
      <c r="H547" s="21" t="s">
        <v>7972</v>
      </c>
      <c r="K547" s="22"/>
    </row>
    <row r="548" spans="1:11" ht="13.2" hidden="1" customHeight="1" x14ac:dyDescent="0.25">
      <c r="A548" s="19" t="s">
        <v>7796</v>
      </c>
      <c r="B548" s="20" t="s">
        <v>6077</v>
      </c>
      <c r="C548" s="20" t="s">
        <v>7796</v>
      </c>
      <c r="D548" s="20" t="s">
        <v>6484</v>
      </c>
      <c r="E548" s="20" t="s">
        <v>6078</v>
      </c>
      <c r="F548" s="20" t="s">
        <v>7947</v>
      </c>
      <c r="G548" t="str">
        <f t="shared" si="9"/>
        <v>B</v>
      </c>
      <c r="H548" s="21" t="s">
        <v>7926</v>
      </c>
      <c r="K548" s="22"/>
    </row>
    <row r="549" spans="1:11" ht="13.2" hidden="1" customHeight="1" x14ac:dyDescent="0.25">
      <c r="A549" s="19" t="s">
        <v>2670</v>
      </c>
      <c r="B549" s="20" t="s">
        <v>2669</v>
      </c>
      <c r="C549" s="20" t="s">
        <v>2670</v>
      </c>
      <c r="D549" s="20" t="s">
        <v>6484</v>
      </c>
      <c r="E549" s="20" t="s">
        <v>2671</v>
      </c>
      <c r="F549" s="20" t="s">
        <v>7939</v>
      </c>
      <c r="G549" t="str">
        <f t="shared" si="9"/>
        <v>B</v>
      </c>
      <c r="H549" s="21" t="s">
        <v>7937</v>
      </c>
      <c r="K549" s="22"/>
    </row>
    <row r="550" spans="1:11" ht="13.2" hidden="1" customHeight="1" x14ac:dyDescent="0.25">
      <c r="A550" s="19" t="s">
        <v>2681</v>
      </c>
      <c r="B550" s="20" t="s">
        <v>2680</v>
      </c>
      <c r="C550" s="20" t="s">
        <v>2681</v>
      </c>
      <c r="D550" s="20" t="s">
        <v>6484</v>
      </c>
      <c r="E550" s="20" t="s">
        <v>2682</v>
      </c>
      <c r="F550" s="20" t="s">
        <v>3246</v>
      </c>
      <c r="G550" t="str">
        <f t="shared" si="9"/>
        <v>B</v>
      </c>
      <c r="H550" s="21" t="s">
        <v>8025</v>
      </c>
      <c r="J550" s="22" t="s">
        <v>7936</v>
      </c>
      <c r="K550" s="22"/>
    </row>
    <row r="551" spans="1:11" ht="13.2" hidden="1" customHeight="1" x14ac:dyDescent="0.25">
      <c r="A551" s="19" t="s">
        <v>2681</v>
      </c>
      <c r="B551" s="20" t="s">
        <v>2680</v>
      </c>
      <c r="C551" s="20" t="s">
        <v>2681</v>
      </c>
      <c r="D551" s="20" t="s">
        <v>6484</v>
      </c>
      <c r="E551" s="20" t="s">
        <v>2684</v>
      </c>
      <c r="F551" s="20" t="s">
        <v>3246</v>
      </c>
      <c r="G551" t="str">
        <f t="shared" si="9"/>
        <v>-</v>
      </c>
      <c r="H551" s="25" t="s">
        <v>7929</v>
      </c>
      <c r="K551" s="26"/>
    </row>
    <row r="552" spans="1:11" ht="13.2" customHeight="1" x14ac:dyDescent="0.25">
      <c r="A552" s="19" t="s">
        <v>2712</v>
      </c>
      <c r="B552" s="20" t="s">
        <v>2711</v>
      </c>
      <c r="C552" s="20" t="s">
        <v>2712</v>
      </c>
      <c r="D552" s="20" t="s">
        <v>6484</v>
      </c>
      <c r="E552" s="20" t="s">
        <v>2713</v>
      </c>
      <c r="F552" s="20" t="s">
        <v>2714</v>
      </c>
      <c r="G552" t="str">
        <f t="shared" si="9"/>
        <v>B</v>
      </c>
      <c r="H552" s="21" t="s">
        <v>8002</v>
      </c>
      <c r="I552" s="5" t="s">
        <v>7941</v>
      </c>
      <c r="K552" s="22"/>
    </row>
    <row r="553" spans="1:11" ht="13.2" hidden="1" customHeight="1" x14ac:dyDescent="0.25">
      <c r="A553" s="19" t="s">
        <v>2712</v>
      </c>
      <c r="B553" s="20" t="s">
        <v>2711</v>
      </c>
      <c r="C553" s="20" t="s">
        <v>2712</v>
      </c>
      <c r="D553" s="20" t="s">
        <v>6484</v>
      </c>
      <c r="E553" s="20" t="s">
        <v>2716</v>
      </c>
      <c r="F553" s="20" t="s">
        <v>2714</v>
      </c>
      <c r="G553" t="str">
        <f t="shared" si="9"/>
        <v>-</v>
      </c>
      <c r="H553" s="25" t="s">
        <v>7929</v>
      </c>
      <c r="K553" s="26"/>
    </row>
    <row r="554" spans="1:11" ht="13.2" hidden="1" customHeight="1" x14ac:dyDescent="0.25">
      <c r="A554" s="19" t="s">
        <v>2712</v>
      </c>
      <c r="B554" s="20" t="s">
        <v>2711</v>
      </c>
      <c r="C554" s="20" t="s">
        <v>2712</v>
      </c>
      <c r="D554" s="20" t="s">
        <v>6484</v>
      </c>
      <c r="E554" s="20" t="s">
        <v>2717</v>
      </c>
      <c r="F554" s="20" t="s">
        <v>2714</v>
      </c>
      <c r="G554" t="str">
        <f t="shared" si="9"/>
        <v>-</v>
      </c>
      <c r="H554" s="25" t="s">
        <v>7929</v>
      </c>
      <c r="K554" s="26"/>
    </row>
    <row r="555" spans="1:11" ht="13.2" hidden="1" customHeight="1" x14ac:dyDescent="0.25">
      <c r="A555" s="19" t="s">
        <v>2712</v>
      </c>
      <c r="B555" s="20" t="s">
        <v>2711</v>
      </c>
      <c r="C555" s="20" t="s">
        <v>2712</v>
      </c>
      <c r="D555" s="20" t="s">
        <v>6484</v>
      </c>
      <c r="E555" s="20" t="s">
        <v>2718</v>
      </c>
      <c r="F555" s="20" t="s">
        <v>2714</v>
      </c>
      <c r="G555" t="str">
        <f t="shared" si="9"/>
        <v>-</v>
      </c>
      <c r="H555" s="25" t="s">
        <v>7929</v>
      </c>
      <c r="K555" s="26"/>
    </row>
    <row r="556" spans="1:11" ht="13.2" hidden="1" customHeight="1" x14ac:dyDescent="0.25">
      <c r="A556" s="19" t="s">
        <v>2055</v>
      </c>
      <c r="B556" s="20" t="s">
        <v>2054</v>
      </c>
      <c r="C556" s="20" t="s">
        <v>2055</v>
      </c>
      <c r="D556" s="20" t="s">
        <v>6484</v>
      </c>
      <c r="E556" s="20" t="s">
        <v>2056</v>
      </c>
      <c r="F556" s="20" t="s">
        <v>7595</v>
      </c>
      <c r="G556" t="str">
        <f t="shared" si="9"/>
        <v>B</v>
      </c>
      <c r="H556" s="21" t="s">
        <v>7960</v>
      </c>
      <c r="I556" s="5" t="s">
        <v>7961</v>
      </c>
      <c r="K556" s="22"/>
    </row>
    <row r="557" spans="1:11" ht="13.2" hidden="1" customHeight="1" x14ac:dyDescent="0.25">
      <c r="A557" s="19" t="s">
        <v>2055</v>
      </c>
      <c r="B557" s="20" t="s">
        <v>2054</v>
      </c>
      <c r="C557" s="20" t="s">
        <v>2055</v>
      </c>
      <c r="D557" s="20" t="s">
        <v>6484</v>
      </c>
      <c r="E557" s="20" t="s">
        <v>2058</v>
      </c>
      <c r="F557" s="20" t="s">
        <v>7595</v>
      </c>
      <c r="G557" t="str">
        <f t="shared" si="9"/>
        <v>-</v>
      </c>
      <c r="H557" s="21" t="s">
        <v>8077</v>
      </c>
      <c r="I557" s="5" t="s">
        <v>8044</v>
      </c>
      <c r="K557" s="22"/>
    </row>
    <row r="558" spans="1:11" ht="13.2" hidden="1" customHeight="1" x14ac:dyDescent="0.25">
      <c r="A558" s="19" t="s">
        <v>6659</v>
      </c>
      <c r="B558" s="20" t="s">
        <v>535</v>
      </c>
      <c r="C558" s="20" t="s">
        <v>6659</v>
      </c>
      <c r="D558" s="20" t="s">
        <v>6484</v>
      </c>
      <c r="E558" s="20" t="s">
        <v>536</v>
      </c>
      <c r="F558" s="20" t="s">
        <v>3246</v>
      </c>
      <c r="G558" t="str">
        <f t="shared" si="9"/>
        <v>B</v>
      </c>
      <c r="H558" s="21" t="s">
        <v>7969</v>
      </c>
      <c r="K558" s="22"/>
    </row>
    <row r="559" spans="1:11" ht="13.2" hidden="1" customHeight="1" x14ac:dyDescent="0.25">
      <c r="A559" s="19" t="s">
        <v>5003</v>
      </c>
      <c r="B559" s="20" t="s">
        <v>589</v>
      </c>
      <c r="C559" s="20" t="s">
        <v>5003</v>
      </c>
      <c r="D559" s="20" t="s">
        <v>6484</v>
      </c>
      <c r="E559" s="20" t="s">
        <v>590</v>
      </c>
      <c r="F559" s="20" t="s">
        <v>8037</v>
      </c>
      <c r="G559" t="str">
        <f t="shared" si="9"/>
        <v>B</v>
      </c>
      <c r="H559" s="21" t="s">
        <v>7926</v>
      </c>
      <c r="K559" s="22"/>
    </row>
    <row r="560" spans="1:11" ht="13.2" hidden="1" customHeight="1" x14ac:dyDescent="0.25">
      <c r="A560" s="31" t="s">
        <v>5003</v>
      </c>
      <c r="B560" s="20" t="s">
        <v>589</v>
      </c>
      <c r="C560" s="20" t="s">
        <v>5003</v>
      </c>
      <c r="D560" s="20" t="s">
        <v>6484</v>
      </c>
      <c r="E560" s="20" t="s">
        <v>592</v>
      </c>
      <c r="F560" s="20" t="s">
        <v>8037</v>
      </c>
      <c r="G560" t="str">
        <f t="shared" si="9"/>
        <v>-</v>
      </c>
      <c r="H560" s="21" t="s">
        <v>7982</v>
      </c>
      <c r="K560" s="27" t="s">
        <v>8123</v>
      </c>
    </row>
    <row r="561" spans="1:11" ht="13.2" hidden="1" customHeight="1" x14ac:dyDescent="0.25">
      <c r="A561" s="19" t="s">
        <v>5003</v>
      </c>
      <c r="B561" s="20" t="s">
        <v>589</v>
      </c>
      <c r="C561" s="20" t="s">
        <v>5003</v>
      </c>
      <c r="D561" s="20" t="s">
        <v>6484</v>
      </c>
      <c r="E561" s="20" t="s">
        <v>594</v>
      </c>
      <c r="F561" s="20" t="s">
        <v>8037</v>
      </c>
      <c r="G561" t="str">
        <f t="shared" si="9"/>
        <v>-</v>
      </c>
      <c r="H561" s="21" t="s">
        <v>7926</v>
      </c>
      <c r="K561" s="22"/>
    </row>
    <row r="562" spans="1:11" ht="13.2" hidden="1" customHeight="1" x14ac:dyDescent="0.25">
      <c r="A562" s="19" t="s">
        <v>5003</v>
      </c>
      <c r="B562" s="20" t="s">
        <v>589</v>
      </c>
      <c r="C562" s="20" t="s">
        <v>5003</v>
      </c>
      <c r="D562" s="20" t="s">
        <v>6484</v>
      </c>
      <c r="E562" s="20" t="s">
        <v>593</v>
      </c>
      <c r="F562" s="20" t="s">
        <v>8037</v>
      </c>
      <c r="G562" t="str">
        <f t="shared" si="9"/>
        <v>-</v>
      </c>
      <c r="H562" s="25" t="s">
        <v>7929</v>
      </c>
      <c r="K562" s="26"/>
    </row>
    <row r="563" spans="1:11" ht="13.2" customHeight="1" x14ac:dyDescent="0.25">
      <c r="A563" s="19" t="s">
        <v>646</v>
      </c>
      <c r="B563" s="20" t="s">
        <v>645</v>
      </c>
      <c r="C563" s="20" t="s">
        <v>646</v>
      </c>
      <c r="D563" s="20" t="s">
        <v>6484</v>
      </c>
      <c r="E563" s="20" t="s">
        <v>649</v>
      </c>
      <c r="F563" s="20" t="s">
        <v>3246</v>
      </c>
      <c r="G563" t="str">
        <f t="shared" si="9"/>
        <v>B</v>
      </c>
      <c r="H563" s="21" t="s">
        <v>8124</v>
      </c>
      <c r="I563" s="5" t="s">
        <v>7965</v>
      </c>
      <c r="K563" s="22"/>
    </row>
    <row r="564" spans="1:11" ht="13.2" customHeight="1" x14ac:dyDescent="0.25">
      <c r="A564" s="19" t="s">
        <v>646</v>
      </c>
      <c r="B564" s="20" t="s">
        <v>645</v>
      </c>
      <c r="C564" s="20" t="s">
        <v>646</v>
      </c>
      <c r="D564" s="20" t="s">
        <v>6484</v>
      </c>
      <c r="E564" s="20" t="s">
        <v>650</v>
      </c>
      <c r="F564" s="20" t="s">
        <v>3246</v>
      </c>
      <c r="G564" t="str">
        <f t="shared" si="9"/>
        <v>-</v>
      </c>
      <c r="H564" s="21" t="s">
        <v>8124</v>
      </c>
      <c r="I564" s="5" t="s">
        <v>8040</v>
      </c>
      <c r="K564" s="22"/>
    </row>
    <row r="565" spans="1:11" ht="13.2" hidden="1" customHeight="1" x14ac:dyDescent="0.25">
      <c r="A565" s="19" t="s">
        <v>646</v>
      </c>
      <c r="B565" s="20" t="s">
        <v>645</v>
      </c>
      <c r="C565" s="20" t="s">
        <v>646</v>
      </c>
      <c r="D565" s="20" t="s">
        <v>6484</v>
      </c>
      <c r="E565" s="20" t="s">
        <v>647</v>
      </c>
      <c r="F565" s="20" t="s">
        <v>3246</v>
      </c>
      <c r="G565" t="str">
        <f t="shared" si="9"/>
        <v>-</v>
      </c>
      <c r="H565" s="21" t="s">
        <v>8041</v>
      </c>
      <c r="K565" s="22"/>
    </row>
    <row r="566" spans="1:11" ht="13.2" hidden="1" customHeight="1" x14ac:dyDescent="0.25">
      <c r="A566" s="19" t="s">
        <v>688</v>
      </c>
      <c r="B566" s="20" t="s">
        <v>687</v>
      </c>
      <c r="C566" s="20" t="s">
        <v>688</v>
      </c>
      <c r="D566" s="20" t="s">
        <v>6484</v>
      </c>
      <c r="E566" s="20" t="s">
        <v>689</v>
      </c>
      <c r="F566" s="20" t="s">
        <v>6296</v>
      </c>
      <c r="G566" t="str">
        <f t="shared" si="9"/>
        <v>B</v>
      </c>
      <c r="H566" s="21" t="s">
        <v>8019</v>
      </c>
      <c r="K566" s="22"/>
    </row>
    <row r="567" spans="1:11" ht="13.2" hidden="1" customHeight="1" x14ac:dyDescent="0.25">
      <c r="A567" s="19" t="s">
        <v>1884</v>
      </c>
      <c r="B567" s="20" t="s">
        <v>1883</v>
      </c>
      <c r="C567" s="20" t="s">
        <v>1884</v>
      </c>
      <c r="D567" s="20" t="s">
        <v>6484</v>
      </c>
      <c r="E567" s="20" t="s">
        <v>1885</v>
      </c>
      <c r="F567" s="20" t="s">
        <v>1886</v>
      </c>
      <c r="G567" t="str">
        <f>IF(C567&lt;&gt;C565,IF(A567=C567,"B","S"),"-")</f>
        <v>B</v>
      </c>
      <c r="H567" s="21" t="s">
        <v>7942</v>
      </c>
      <c r="K567" s="22"/>
    </row>
    <row r="568" spans="1:11" ht="13.2" customHeight="1" x14ac:dyDescent="0.25">
      <c r="A568" s="19" t="s">
        <v>821</v>
      </c>
      <c r="B568" s="20" t="s">
        <v>820</v>
      </c>
      <c r="C568" s="20" t="s">
        <v>821</v>
      </c>
      <c r="D568" s="20" t="s">
        <v>6484</v>
      </c>
      <c r="E568" s="20" t="s">
        <v>822</v>
      </c>
      <c r="F568" s="20" t="s">
        <v>4297</v>
      </c>
      <c r="G568" t="str">
        <f t="shared" ref="G568:G631" si="10">IF(C568&lt;&gt;C567,IF(A568=C568,"B","S"),"-")</f>
        <v>B</v>
      </c>
      <c r="H568" s="21" t="s">
        <v>7950</v>
      </c>
      <c r="I568" s="5" t="s">
        <v>8125</v>
      </c>
      <c r="K568" s="22"/>
    </row>
    <row r="569" spans="1:11" ht="13.2" customHeight="1" x14ac:dyDescent="0.25">
      <c r="A569" s="19" t="s">
        <v>821</v>
      </c>
      <c r="B569" s="20" t="s">
        <v>820</v>
      </c>
      <c r="C569" s="20" t="s">
        <v>821</v>
      </c>
      <c r="D569" s="20" t="s">
        <v>6484</v>
      </c>
      <c r="E569" s="20" t="s">
        <v>825</v>
      </c>
      <c r="F569" s="20" t="s">
        <v>4297</v>
      </c>
      <c r="G569" t="str">
        <f t="shared" si="10"/>
        <v>-</v>
      </c>
      <c r="H569" s="21" t="s">
        <v>8028</v>
      </c>
      <c r="I569" s="5" t="s">
        <v>8125</v>
      </c>
      <c r="K569" s="22"/>
    </row>
    <row r="570" spans="1:11" ht="13.2" hidden="1" customHeight="1" x14ac:dyDescent="0.25">
      <c r="A570" s="19" t="s">
        <v>821</v>
      </c>
      <c r="B570" s="20" t="s">
        <v>820</v>
      </c>
      <c r="C570" s="20" t="s">
        <v>821</v>
      </c>
      <c r="D570" s="20" t="s">
        <v>6484</v>
      </c>
      <c r="E570" s="20" t="s">
        <v>824</v>
      </c>
      <c r="F570" s="20" t="s">
        <v>4297</v>
      </c>
      <c r="G570" t="str">
        <f t="shared" si="10"/>
        <v>-</v>
      </c>
      <c r="H570" s="25" t="s">
        <v>7929</v>
      </c>
      <c r="K570" s="26"/>
    </row>
    <row r="571" spans="1:11" ht="13.2" hidden="1" customHeight="1" x14ac:dyDescent="0.25">
      <c r="A571" s="19" t="s">
        <v>821</v>
      </c>
      <c r="B571" s="20" t="s">
        <v>820</v>
      </c>
      <c r="C571" s="20" t="s">
        <v>821</v>
      </c>
      <c r="D571" s="20" t="s">
        <v>6484</v>
      </c>
      <c r="E571" s="20" t="s">
        <v>826</v>
      </c>
      <c r="F571" s="20" t="s">
        <v>4297</v>
      </c>
      <c r="G571" t="str">
        <f t="shared" si="10"/>
        <v>-</v>
      </c>
      <c r="H571" s="21" t="s">
        <v>7929</v>
      </c>
      <c r="K571" s="26"/>
    </row>
    <row r="572" spans="1:11" ht="13.2" hidden="1" customHeight="1" x14ac:dyDescent="0.25">
      <c r="A572" s="19" t="s">
        <v>821</v>
      </c>
      <c r="B572" s="20" t="s">
        <v>820</v>
      </c>
      <c r="C572" s="20" t="s">
        <v>821</v>
      </c>
      <c r="D572" s="20" t="s">
        <v>6484</v>
      </c>
      <c r="E572" s="20" t="s">
        <v>827</v>
      </c>
      <c r="F572" s="20" t="s">
        <v>4297</v>
      </c>
      <c r="G572" t="str">
        <f t="shared" si="10"/>
        <v>-</v>
      </c>
      <c r="H572" s="25" t="s">
        <v>7929</v>
      </c>
      <c r="K572" s="26"/>
    </row>
    <row r="573" spans="1:11" ht="13.2" hidden="1" customHeight="1" x14ac:dyDescent="0.25">
      <c r="A573" s="19" t="s">
        <v>759</v>
      </c>
      <c r="B573" s="20" t="s">
        <v>758</v>
      </c>
      <c r="C573" s="20" t="s">
        <v>759</v>
      </c>
      <c r="D573" s="20" t="s">
        <v>6484</v>
      </c>
      <c r="E573" s="20" t="s">
        <v>760</v>
      </c>
      <c r="F573" s="20" t="s">
        <v>4297</v>
      </c>
      <c r="G573" t="str">
        <f t="shared" si="10"/>
        <v>B</v>
      </c>
      <c r="H573" s="21" t="s">
        <v>7969</v>
      </c>
      <c r="K573" s="22"/>
    </row>
    <row r="574" spans="1:11" ht="13.2" hidden="1" customHeight="1" x14ac:dyDescent="0.25">
      <c r="A574" s="19" t="s">
        <v>759</v>
      </c>
      <c r="B574" s="20" t="s">
        <v>758</v>
      </c>
      <c r="C574" s="20" t="s">
        <v>759</v>
      </c>
      <c r="D574" s="20" t="s">
        <v>6484</v>
      </c>
      <c r="E574" s="20" t="s">
        <v>762</v>
      </c>
      <c r="F574" s="20" t="s">
        <v>4297</v>
      </c>
      <c r="G574" t="str">
        <f t="shared" si="10"/>
        <v>-</v>
      </c>
      <c r="H574" s="21" t="s">
        <v>7966</v>
      </c>
      <c r="K574" s="22"/>
    </row>
    <row r="575" spans="1:11" ht="13.2" hidden="1" customHeight="1" x14ac:dyDescent="0.25">
      <c r="A575" s="19" t="s">
        <v>759</v>
      </c>
      <c r="B575" s="20" t="s">
        <v>758</v>
      </c>
      <c r="C575" s="20" t="s">
        <v>759</v>
      </c>
      <c r="D575" s="20" t="s">
        <v>6484</v>
      </c>
      <c r="E575" s="20" t="s">
        <v>763</v>
      </c>
      <c r="F575" s="20" t="s">
        <v>4297</v>
      </c>
      <c r="G575" t="str">
        <f t="shared" si="10"/>
        <v>-</v>
      </c>
      <c r="H575" s="25" t="s">
        <v>7929</v>
      </c>
      <c r="K575" s="26"/>
    </row>
    <row r="576" spans="1:11" ht="13.2" hidden="1" customHeight="1" x14ac:dyDescent="0.25">
      <c r="A576" s="19" t="s">
        <v>160</v>
      </c>
      <c r="B576" s="20" t="s">
        <v>159</v>
      </c>
      <c r="C576" s="20" t="s">
        <v>160</v>
      </c>
      <c r="D576" s="20" t="s">
        <v>6484</v>
      </c>
      <c r="E576" s="20" t="s">
        <v>164</v>
      </c>
      <c r="F576" s="20" t="s">
        <v>7947</v>
      </c>
      <c r="G576" t="str">
        <f t="shared" si="10"/>
        <v>B</v>
      </c>
      <c r="H576" s="21" t="s">
        <v>7945</v>
      </c>
      <c r="K576" s="22"/>
    </row>
    <row r="577" spans="1:11" ht="13.2" customHeight="1" x14ac:dyDescent="0.25">
      <c r="A577" s="19" t="s">
        <v>160</v>
      </c>
      <c r="B577" s="20" t="s">
        <v>159</v>
      </c>
      <c r="C577" s="20" t="s">
        <v>160</v>
      </c>
      <c r="D577" s="20" t="s">
        <v>6484</v>
      </c>
      <c r="E577" s="20" t="s">
        <v>161</v>
      </c>
      <c r="F577" s="20" t="s">
        <v>7947</v>
      </c>
      <c r="G577" t="str">
        <f t="shared" si="10"/>
        <v>-</v>
      </c>
      <c r="H577" s="21" t="s">
        <v>8115</v>
      </c>
      <c r="I577" s="5" t="s">
        <v>8040</v>
      </c>
      <c r="K577" s="22"/>
    </row>
    <row r="578" spans="1:11" ht="13.2" hidden="1" customHeight="1" x14ac:dyDescent="0.25">
      <c r="A578" s="19" t="s">
        <v>160</v>
      </c>
      <c r="B578" s="20" t="s">
        <v>159</v>
      </c>
      <c r="C578" s="20" t="s">
        <v>160</v>
      </c>
      <c r="D578" s="20" t="s">
        <v>6484</v>
      </c>
      <c r="E578" s="20" t="s">
        <v>163</v>
      </c>
      <c r="F578" s="20" t="s">
        <v>7947</v>
      </c>
      <c r="G578" t="str">
        <f t="shared" si="10"/>
        <v>-</v>
      </c>
      <c r="H578" s="25" t="s">
        <v>7929</v>
      </c>
      <c r="K578" s="26"/>
    </row>
    <row r="579" spans="1:11" ht="13.2" hidden="1" customHeight="1" x14ac:dyDescent="0.25">
      <c r="A579" s="19" t="s">
        <v>160</v>
      </c>
      <c r="B579" s="20" t="s">
        <v>159</v>
      </c>
      <c r="C579" s="20" t="s">
        <v>160</v>
      </c>
      <c r="D579" s="20" t="s">
        <v>6484</v>
      </c>
      <c r="E579" s="20" t="s">
        <v>165</v>
      </c>
      <c r="F579" s="20" t="s">
        <v>7947</v>
      </c>
      <c r="G579" t="str">
        <f t="shared" si="10"/>
        <v>-</v>
      </c>
      <c r="H579" s="25" t="s">
        <v>7929</v>
      </c>
      <c r="K579" s="26"/>
    </row>
    <row r="580" spans="1:11" ht="13.2" hidden="1" customHeight="1" x14ac:dyDescent="0.25">
      <c r="A580" s="19" t="s">
        <v>6146</v>
      </c>
      <c r="B580" s="20" t="s">
        <v>6145</v>
      </c>
      <c r="C580" s="20" t="s">
        <v>6146</v>
      </c>
      <c r="D580" s="20" t="s">
        <v>6484</v>
      </c>
      <c r="E580" s="20" t="s">
        <v>6147</v>
      </c>
      <c r="F580" s="20" t="s">
        <v>4297</v>
      </c>
      <c r="G580" t="str">
        <f t="shared" si="10"/>
        <v>B</v>
      </c>
      <c r="H580" s="21" t="s">
        <v>7946</v>
      </c>
      <c r="K580" s="22"/>
    </row>
    <row r="581" spans="1:11" ht="13.2" hidden="1" customHeight="1" x14ac:dyDescent="0.25">
      <c r="A581" s="19" t="s">
        <v>6932</v>
      </c>
      <c r="B581" s="20" t="s">
        <v>1351</v>
      </c>
      <c r="C581" s="20" t="s">
        <v>6932</v>
      </c>
      <c r="D581" s="20" t="s">
        <v>6484</v>
      </c>
      <c r="E581" s="20" t="s">
        <v>1352</v>
      </c>
      <c r="F581" s="20" t="s">
        <v>7980</v>
      </c>
      <c r="G581" t="str">
        <f t="shared" si="10"/>
        <v>B</v>
      </c>
      <c r="H581" s="21" t="s">
        <v>7964</v>
      </c>
      <c r="I581" s="5" t="s">
        <v>7965</v>
      </c>
      <c r="K581" s="22"/>
    </row>
    <row r="582" spans="1:11" ht="13.2" hidden="1" customHeight="1" x14ac:dyDescent="0.25">
      <c r="A582" s="19" t="s">
        <v>1257</v>
      </c>
      <c r="B582" s="20" t="s">
        <v>1256</v>
      </c>
      <c r="C582" s="20" t="s">
        <v>1257</v>
      </c>
      <c r="D582" s="20" t="s">
        <v>6484</v>
      </c>
      <c r="E582" s="20" t="s">
        <v>1258</v>
      </c>
      <c r="F582" s="20" t="s">
        <v>3246</v>
      </c>
      <c r="G582" t="str">
        <f t="shared" si="10"/>
        <v>B</v>
      </c>
      <c r="H582" s="21" t="s">
        <v>7970</v>
      </c>
      <c r="K582" s="22"/>
    </row>
    <row r="583" spans="1:11" ht="13.2" hidden="1" customHeight="1" x14ac:dyDescent="0.25">
      <c r="A583" s="19" t="s">
        <v>1257</v>
      </c>
      <c r="B583" s="20" t="s">
        <v>1256</v>
      </c>
      <c r="C583" s="20" t="s">
        <v>1257</v>
      </c>
      <c r="D583" s="20" t="s">
        <v>1260</v>
      </c>
      <c r="E583" s="20" t="s">
        <v>7021</v>
      </c>
      <c r="F583" s="20" t="s">
        <v>3246</v>
      </c>
      <c r="G583" t="str">
        <f t="shared" si="10"/>
        <v>-</v>
      </c>
      <c r="H583" s="21" t="s">
        <v>7973</v>
      </c>
      <c r="K583" s="22"/>
    </row>
    <row r="584" spans="1:11" ht="13.2" hidden="1" customHeight="1" x14ac:dyDescent="0.25">
      <c r="A584" s="19" t="s">
        <v>1257</v>
      </c>
      <c r="B584" s="20" t="s">
        <v>1256</v>
      </c>
      <c r="C584" s="20" t="s">
        <v>1257</v>
      </c>
      <c r="D584" s="20" t="s">
        <v>6484</v>
      </c>
      <c r="E584" s="20" t="s">
        <v>1262</v>
      </c>
      <c r="F584" s="20" t="s">
        <v>3246</v>
      </c>
      <c r="G584" t="str">
        <f t="shared" si="10"/>
        <v>-</v>
      </c>
      <c r="H584" s="25" t="s">
        <v>8065</v>
      </c>
      <c r="K584" s="22"/>
    </row>
    <row r="585" spans="1:11" ht="13.2" hidden="1" customHeight="1" x14ac:dyDescent="0.25">
      <c r="A585" s="19" t="s">
        <v>1257</v>
      </c>
      <c r="B585" s="20" t="s">
        <v>1256</v>
      </c>
      <c r="C585" s="20" t="s">
        <v>1257</v>
      </c>
      <c r="D585" s="20" t="s">
        <v>6484</v>
      </c>
      <c r="E585" s="20" t="s">
        <v>1265</v>
      </c>
      <c r="F585" s="20" t="s">
        <v>3246</v>
      </c>
      <c r="G585" t="str">
        <f t="shared" si="10"/>
        <v>-</v>
      </c>
      <c r="H585" s="21" t="s">
        <v>7993</v>
      </c>
      <c r="K585" s="22"/>
    </row>
    <row r="586" spans="1:11" ht="13.2" hidden="1" customHeight="1" x14ac:dyDescent="0.25">
      <c r="A586" s="19" t="s">
        <v>1257</v>
      </c>
      <c r="B586" s="20" t="s">
        <v>1256</v>
      </c>
      <c r="C586" s="20" t="s">
        <v>1257</v>
      </c>
      <c r="D586" s="20" t="s">
        <v>6484</v>
      </c>
      <c r="E586" s="20" t="s">
        <v>1272</v>
      </c>
      <c r="F586" s="20" t="s">
        <v>3246</v>
      </c>
      <c r="G586" t="str">
        <f t="shared" si="10"/>
        <v>-</v>
      </c>
      <c r="H586" s="21" t="s">
        <v>7937</v>
      </c>
      <c r="K586" s="22"/>
    </row>
    <row r="587" spans="1:11" ht="13.2" hidden="1" customHeight="1" x14ac:dyDescent="0.25">
      <c r="A587" s="19" t="s">
        <v>1257</v>
      </c>
      <c r="B587" s="20" t="s">
        <v>1256</v>
      </c>
      <c r="C587" s="20" t="s">
        <v>1257</v>
      </c>
      <c r="D587" s="20" t="s">
        <v>6484</v>
      </c>
      <c r="E587" s="20" t="s">
        <v>1273</v>
      </c>
      <c r="F587" s="20" t="s">
        <v>3246</v>
      </c>
      <c r="G587" t="str">
        <f t="shared" si="10"/>
        <v>-</v>
      </c>
      <c r="H587" s="21" t="s">
        <v>7996</v>
      </c>
      <c r="K587" s="22"/>
    </row>
    <row r="588" spans="1:11" ht="13.2" hidden="1" customHeight="1" x14ac:dyDescent="0.25">
      <c r="A588" s="19" t="s">
        <v>1257</v>
      </c>
      <c r="B588" s="20" t="s">
        <v>1256</v>
      </c>
      <c r="C588" s="20" t="s">
        <v>1257</v>
      </c>
      <c r="D588" s="20" t="s">
        <v>6484</v>
      </c>
      <c r="E588" s="20" t="s">
        <v>1267</v>
      </c>
      <c r="F588" s="20" t="s">
        <v>3246</v>
      </c>
      <c r="G588" t="str">
        <f t="shared" si="10"/>
        <v>-</v>
      </c>
      <c r="H588" s="21" t="s">
        <v>8126</v>
      </c>
      <c r="K588" s="22"/>
    </row>
    <row r="589" spans="1:11" ht="13.2" hidden="1" customHeight="1" x14ac:dyDescent="0.25">
      <c r="A589" s="19" t="s">
        <v>1257</v>
      </c>
      <c r="B589" s="20" t="s">
        <v>1256</v>
      </c>
      <c r="C589" s="20" t="s">
        <v>1257</v>
      </c>
      <c r="D589" s="20" t="s">
        <v>6484</v>
      </c>
      <c r="E589" s="20" t="s">
        <v>1261</v>
      </c>
      <c r="F589" s="20" t="s">
        <v>3246</v>
      </c>
      <c r="G589" t="str">
        <f t="shared" si="10"/>
        <v>-</v>
      </c>
      <c r="H589" s="21" t="s">
        <v>8127</v>
      </c>
      <c r="K589" s="22"/>
    </row>
    <row r="590" spans="1:11" ht="13.2" hidden="1" customHeight="1" x14ac:dyDescent="0.25">
      <c r="A590" s="19" t="s">
        <v>1257</v>
      </c>
      <c r="B590" s="20" t="s">
        <v>1256</v>
      </c>
      <c r="C590" s="20" t="s">
        <v>1257</v>
      </c>
      <c r="D590" s="20" t="s">
        <v>6484</v>
      </c>
      <c r="E590" s="20" t="s">
        <v>1270</v>
      </c>
      <c r="F590" s="20" t="s">
        <v>3246</v>
      </c>
      <c r="G590" t="str">
        <f t="shared" si="10"/>
        <v>-</v>
      </c>
      <c r="H590" s="21" t="s">
        <v>8041</v>
      </c>
      <c r="I590" s="5" t="s">
        <v>7961</v>
      </c>
      <c r="K590" s="22"/>
    </row>
    <row r="591" spans="1:11" ht="13.2" hidden="1" customHeight="1" x14ac:dyDescent="0.25">
      <c r="A591" s="19" t="s">
        <v>1257</v>
      </c>
      <c r="B591" s="20" t="s">
        <v>1256</v>
      </c>
      <c r="C591" s="20" t="s">
        <v>1257</v>
      </c>
      <c r="D591" s="20" t="s">
        <v>6484</v>
      </c>
      <c r="E591" s="20" t="s">
        <v>1263</v>
      </c>
      <c r="F591" s="20" t="s">
        <v>3246</v>
      </c>
      <c r="G591" t="str">
        <f t="shared" si="10"/>
        <v>-</v>
      </c>
      <c r="H591" s="25" t="s">
        <v>7929</v>
      </c>
      <c r="K591" s="26"/>
    </row>
    <row r="592" spans="1:11" ht="13.2" hidden="1" customHeight="1" x14ac:dyDescent="0.25">
      <c r="A592" s="19" t="s">
        <v>1257</v>
      </c>
      <c r="B592" s="20" t="s">
        <v>1256</v>
      </c>
      <c r="C592" s="20" t="s">
        <v>1257</v>
      </c>
      <c r="D592" s="20" t="s">
        <v>6484</v>
      </c>
      <c r="E592" s="20" t="s">
        <v>1264</v>
      </c>
      <c r="F592" s="20" t="s">
        <v>3246</v>
      </c>
      <c r="G592" t="str">
        <f t="shared" si="10"/>
        <v>-</v>
      </c>
      <c r="H592" s="25" t="s">
        <v>7929</v>
      </c>
      <c r="K592" s="26"/>
    </row>
    <row r="593" spans="1:11" ht="13.2" hidden="1" customHeight="1" x14ac:dyDescent="0.25">
      <c r="A593" s="19" t="s">
        <v>1257</v>
      </c>
      <c r="B593" s="20" t="s">
        <v>1256</v>
      </c>
      <c r="C593" s="20" t="s">
        <v>1257</v>
      </c>
      <c r="D593" s="20" t="s">
        <v>6484</v>
      </c>
      <c r="E593" s="20" t="s">
        <v>1266</v>
      </c>
      <c r="F593" s="20" t="s">
        <v>3246</v>
      </c>
      <c r="G593" t="str">
        <f t="shared" si="10"/>
        <v>-</v>
      </c>
      <c r="H593" s="25" t="s">
        <v>7929</v>
      </c>
      <c r="K593" s="26"/>
    </row>
    <row r="594" spans="1:11" ht="13.2" hidden="1" customHeight="1" x14ac:dyDescent="0.25">
      <c r="A594" s="19" t="s">
        <v>1257</v>
      </c>
      <c r="B594" s="20" t="s">
        <v>1256</v>
      </c>
      <c r="C594" s="20" t="s">
        <v>1257</v>
      </c>
      <c r="D594" s="20" t="s">
        <v>6484</v>
      </c>
      <c r="E594" s="20" t="s">
        <v>1268</v>
      </c>
      <c r="F594" s="20" t="s">
        <v>3246</v>
      </c>
      <c r="G594" t="str">
        <f t="shared" si="10"/>
        <v>-</v>
      </c>
      <c r="H594" s="25" t="s">
        <v>7929</v>
      </c>
      <c r="K594" s="26"/>
    </row>
    <row r="595" spans="1:11" ht="13.2" hidden="1" customHeight="1" x14ac:dyDescent="0.25">
      <c r="A595" s="19" t="s">
        <v>1257</v>
      </c>
      <c r="B595" s="20" t="s">
        <v>1256</v>
      </c>
      <c r="C595" s="20" t="s">
        <v>1257</v>
      </c>
      <c r="D595" s="20" t="s">
        <v>6484</v>
      </c>
      <c r="E595" s="20" t="s">
        <v>1269</v>
      </c>
      <c r="F595" s="20" t="s">
        <v>3246</v>
      </c>
      <c r="G595" t="str">
        <f t="shared" si="10"/>
        <v>-</v>
      </c>
      <c r="H595" s="25" t="s">
        <v>7929</v>
      </c>
      <c r="K595" s="26"/>
    </row>
    <row r="596" spans="1:11" ht="13.2" hidden="1" customHeight="1" x14ac:dyDescent="0.25">
      <c r="A596" s="19" t="s">
        <v>1257</v>
      </c>
      <c r="B596" s="20" t="s">
        <v>1256</v>
      </c>
      <c r="C596" s="20" t="s">
        <v>1257</v>
      </c>
      <c r="D596" s="20" t="s">
        <v>6484</v>
      </c>
      <c r="E596" s="20" t="s">
        <v>1271</v>
      </c>
      <c r="F596" s="20" t="s">
        <v>3246</v>
      </c>
      <c r="G596" t="str">
        <f t="shared" si="10"/>
        <v>-</v>
      </c>
      <c r="H596" s="25" t="s">
        <v>7929</v>
      </c>
      <c r="K596" s="26"/>
    </row>
    <row r="597" spans="1:11" ht="13.2" hidden="1" customHeight="1" x14ac:dyDescent="0.25">
      <c r="A597" s="19" t="s">
        <v>1257</v>
      </c>
      <c r="B597" s="20" t="s">
        <v>1256</v>
      </c>
      <c r="C597" s="20" t="s">
        <v>1257</v>
      </c>
      <c r="D597" s="20" t="s">
        <v>6484</v>
      </c>
      <c r="E597" s="20" t="s">
        <v>1274</v>
      </c>
      <c r="F597" s="20" t="s">
        <v>3246</v>
      </c>
      <c r="G597" t="str">
        <f t="shared" si="10"/>
        <v>-</v>
      </c>
      <c r="H597" s="25" t="s">
        <v>7929</v>
      </c>
      <c r="K597" s="26"/>
    </row>
    <row r="598" spans="1:11" ht="13.2" hidden="1" customHeight="1" x14ac:dyDescent="0.25">
      <c r="A598" s="19" t="s">
        <v>1257</v>
      </c>
      <c r="B598" s="20" t="s">
        <v>1256</v>
      </c>
      <c r="C598" s="20" t="s">
        <v>1257</v>
      </c>
      <c r="D598" s="20" t="s">
        <v>6484</v>
      </c>
      <c r="E598" s="20" t="s">
        <v>1275</v>
      </c>
      <c r="F598" s="20" t="s">
        <v>3246</v>
      </c>
      <c r="G598" t="str">
        <f t="shared" si="10"/>
        <v>-</v>
      </c>
      <c r="H598" s="25" t="s">
        <v>7929</v>
      </c>
      <c r="K598" s="26"/>
    </row>
    <row r="599" spans="1:11" ht="13.2" hidden="1" customHeight="1" x14ac:dyDescent="0.25">
      <c r="A599" s="19" t="s">
        <v>5542</v>
      </c>
      <c r="B599" s="20" t="s">
        <v>1448</v>
      </c>
      <c r="C599" s="20" t="s">
        <v>5542</v>
      </c>
      <c r="D599" s="20" t="s">
        <v>6484</v>
      </c>
      <c r="E599" s="20" t="s">
        <v>1451</v>
      </c>
      <c r="F599" s="20" t="s">
        <v>4297</v>
      </c>
      <c r="G599" t="str">
        <f t="shared" si="10"/>
        <v>B</v>
      </c>
      <c r="H599" s="21" t="s">
        <v>7945</v>
      </c>
      <c r="K599" s="22"/>
    </row>
    <row r="600" spans="1:11" ht="13.2" hidden="1" customHeight="1" x14ac:dyDescent="0.25">
      <c r="A600" s="19" t="s">
        <v>5542</v>
      </c>
      <c r="B600" s="20" t="s">
        <v>1448</v>
      </c>
      <c r="C600" s="20" t="s">
        <v>5542</v>
      </c>
      <c r="D600" s="20" t="s">
        <v>6484</v>
      </c>
      <c r="E600" s="20" t="s">
        <v>1449</v>
      </c>
      <c r="F600" s="20" t="s">
        <v>4297</v>
      </c>
      <c r="G600" t="str">
        <f t="shared" si="10"/>
        <v>-</v>
      </c>
      <c r="H600" s="21" t="s">
        <v>8030</v>
      </c>
      <c r="K600" s="22"/>
    </row>
    <row r="601" spans="1:11" ht="13.2" hidden="1" customHeight="1" x14ac:dyDescent="0.25">
      <c r="A601" s="19" t="s">
        <v>5542</v>
      </c>
      <c r="B601" s="20" t="s">
        <v>1448</v>
      </c>
      <c r="C601" s="20" t="s">
        <v>5542</v>
      </c>
      <c r="D601" s="20" t="s">
        <v>6484</v>
      </c>
      <c r="E601" s="20" t="s">
        <v>1452</v>
      </c>
      <c r="F601" s="20" t="s">
        <v>4297</v>
      </c>
      <c r="G601" t="str">
        <f t="shared" si="10"/>
        <v>-</v>
      </c>
      <c r="H601" s="21" t="s">
        <v>7937</v>
      </c>
      <c r="K601" s="22"/>
    </row>
    <row r="602" spans="1:11" ht="13.2" hidden="1" customHeight="1" x14ac:dyDescent="0.25">
      <c r="A602" s="19" t="s">
        <v>5542</v>
      </c>
      <c r="B602" s="20" t="s">
        <v>1448</v>
      </c>
      <c r="C602" s="20" t="s">
        <v>5542</v>
      </c>
      <c r="D602" s="20" t="s">
        <v>6484</v>
      </c>
      <c r="E602" s="20" t="s">
        <v>1453</v>
      </c>
      <c r="F602" s="20" t="s">
        <v>4297</v>
      </c>
      <c r="G602" t="str">
        <f t="shared" si="10"/>
        <v>-</v>
      </c>
      <c r="H602" s="25" t="s">
        <v>7929</v>
      </c>
      <c r="K602" s="26"/>
    </row>
    <row r="603" spans="1:11" ht="13.2" hidden="1" customHeight="1" x14ac:dyDescent="0.25">
      <c r="A603" s="19" t="s">
        <v>4322</v>
      </c>
      <c r="B603" s="20" t="s">
        <v>280</v>
      </c>
      <c r="C603" s="20" t="s">
        <v>4322</v>
      </c>
      <c r="D603" s="20" t="s">
        <v>6484</v>
      </c>
      <c r="E603" s="20" t="s">
        <v>281</v>
      </c>
      <c r="F603" s="20" t="s">
        <v>3246</v>
      </c>
      <c r="G603" t="str">
        <f t="shared" si="10"/>
        <v>B</v>
      </c>
      <c r="H603" s="21" t="s">
        <v>7945</v>
      </c>
      <c r="K603" s="22"/>
    </row>
    <row r="604" spans="1:11" ht="13.2" hidden="1" customHeight="1" x14ac:dyDescent="0.25">
      <c r="A604" s="19" t="s">
        <v>4322</v>
      </c>
      <c r="B604" s="20" t="s">
        <v>280</v>
      </c>
      <c r="C604" s="20" t="s">
        <v>4322</v>
      </c>
      <c r="D604" s="20" t="s">
        <v>6484</v>
      </c>
      <c r="E604" s="20" t="s">
        <v>283</v>
      </c>
      <c r="F604" s="20" t="s">
        <v>3246</v>
      </c>
      <c r="G604" t="str">
        <f t="shared" si="10"/>
        <v>-</v>
      </c>
      <c r="H604" s="25" t="s">
        <v>7929</v>
      </c>
      <c r="K604" s="26"/>
    </row>
    <row r="605" spans="1:11" ht="13.2" hidden="1" customHeight="1" x14ac:dyDescent="0.25">
      <c r="A605" s="19" t="s">
        <v>339</v>
      </c>
      <c r="B605" s="20" t="s">
        <v>338</v>
      </c>
      <c r="C605" s="20" t="s">
        <v>339</v>
      </c>
      <c r="D605" s="20" t="s">
        <v>6484</v>
      </c>
      <c r="E605" s="20" t="s">
        <v>340</v>
      </c>
      <c r="F605" s="20" t="s">
        <v>341</v>
      </c>
      <c r="G605" t="str">
        <f t="shared" si="10"/>
        <v>B</v>
      </c>
      <c r="H605" s="21" t="s">
        <v>7942</v>
      </c>
      <c r="K605" s="22"/>
    </row>
    <row r="606" spans="1:11" ht="13.2" hidden="1" customHeight="1" x14ac:dyDescent="0.25">
      <c r="A606" s="19" t="s">
        <v>2736</v>
      </c>
      <c r="B606" s="20" t="s">
        <v>2735</v>
      </c>
      <c r="C606" s="20" t="s">
        <v>2736</v>
      </c>
      <c r="D606" s="20" t="s">
        <v>6484</v>
      </c>
      <c r="E606" s="20" t="s">
        <v>2737</v>
      </c>
      <c r="F606" s="20" t="s">
        <v>8051</v>
      </c>
      <c r="G606" t="str">
        <f t="shared" si="10"/>
        <v>B</v>
      </c>
      <c r="H606" s="21" t="s">
        <v>7979</v>
      </c>
      <c r="K606" s="22"/>
    </row>
    <row r="607" spans="1:11" ht="13.2" customHeight="1" x14ac:dyDescent="0.25">
      <c r="A607" s="19" t="s">
        <v>2404</v>
      </c>
      <c r="B607" s="20" t="s">
        <v>357</v>
      </c>
      <c r="C607" s="20" t="s">
        <v>2404</v>
      </c>
      <c r="D607" s="20" t="s">
        <v>6484</v>
      </c>
      <c r="E607" s="20" t="s">
        <v>358</v>
      </c>
      <c r="F607" s="20" t="s">
        <v>3246</v>
      </c>
      <c r="G607" t="str">
        <f t="shared" si="10"/>
        <v>B</v>
      </c>
      <c r="H607" s="21" t="s">
        <v>8034</v>
      </c>
      <c r="I607" s="5" t="s">
        <v>8003</v>
      </c>
      <c r="K607" s="22"/>
    </row>
    <row r="608" spans="1:11" ht="13.2" hidden="1" customHeight="1" x14ac:dyDescent="0.25">
      <c r="A608" s="19" t="s">
        <v>4890</v>
      </c>
      <c r="B608" s="20" t="s">
        <v>4889</v>
      </c>
      <c r="C608" s="20" t="s">
        <v>4890</v>
      </c>
      <c r="D608" s="20" t="s">
        <v>6484</v>
      </c>
      <c r="E608" s="20" t="s">
        <v>4891</v>
      </c>
      <c r="F608" s="20" t="s">
        <v>6296</v>
      </c>
      <c r="G608" t="str">
        <f t="shared" si="10"/>
        <v>B</v>
      </c>
      <c r="H608" s="21" t="s">
        <v>8128</v>
      </c>
      <c r="K608" s="27" t="s">
        <v>8129</v>
      </c>
    </row>
    <row r="609" spans="1:11" ht="13.2" hidden="1" customHeight="1" x14ac:dyDescent="0.25">
      <c r="A609" s="19" t="s">
        <v>4890</v>
      </c>
      <c r="B609" s="20" t="s">
        <v>4889</v>
      </c>
      <c r="C609" s="20" t="s">
        <v>4890</v>
      </c>
      <c r="D609" s="20" t="s">
        <v>6484</v>
      </c>
      <c r="E609" s="20" t="s">
        <v>4893</v>
      </c>
      <c r="F609" s="20" t="s">
        <v>6296</v>
      </c>
      <c r="G609" t="str">
        <f t="shared" si="10"/>
        <v>-</v>
      </c>
      <c r="H609" s="25" t="s">
        <v>7929</v>
      </c>
      <c r="K609" s="26"/>
    </row>
    <row r="610" spans="1:11" ht="13.2" hidden="1" customHeight="1" x14ac:dyDescent="0.25">
      <c r="A610" s="19" t="s">
        <v>1184</v>
      </c>
      <c r="B610" s="20" t="s">
        <v>1183</v>
      </c>
      <c r="C610" s="20" t="s">
        <v>1184</v>
      </c>
      <c r="D610" s="20" t="s">
        <v>6484</v>
      </c>
      <c r="E610" s="20" t="s">
        <v>1185</v>
      </c>
      <c r="F610" s="20" t="s">
        <v>1186</v>
      </c>
      <c r="G610" t="str">
        <f t="shared" si="10"/>
        <v>B</v>
      </c>
      <c r="H610" s="21" t="s">
        <v>7942</v>
      </c>
      <c r="K610" s="22"/>
    </row>
    <row r="611" spans="1:11" ht="13.2" hidden="1" customHeight="1" x14ac:dyDescent="0.25">
      <c r="A611" s="19" t="s">
        <v>5732</v>
      </c>
      <c r="B611" s="20" t="s">
        <v>5731</v>
      </c>
      <c r="C611" s="20" t="s">
        <v>5732</v>
      </c>
      <c r="D611" s="20" t="s">
        <v>6484</v>
      </c>
      <c r="E611" s="20" t="s">
        <v>5733</v>
      </c>
      <c r="F611" s="20" t="s">
        <v>6296</v>
      </c>
      <c r="G611" t="str">
        <f t="shared" si="10"/>
        <v>B</v>
      </c>
      <c r="H611" s="21" t="s">
        <v>7926</v>
      </c>
      <c r="K611" s="22"/>
    </row>
    <row r="612" spans="1:11" ht="13.2" hidden="1" customHeight="1" x14ac:dyDescent="0.25">
      <c r="A612" s="19" t="s">
        <v>5732</v>
      </c>
      <c r="B612" s="20" t="s">
        <v>5731</v>
      </c>
      <c r="C612" s="20" t="s">
        <v>5732</v>
      </c>
      <c r="D612" s="20" t="s">
        <v>6484</v>
      </c>
      <c r="E612" s="20" t="s">
        <v>5735</v>
      </c>
      <c r="F612" s="20" t="s">
        <v>6296</v>
      </c>
      <c r="G612" t="str">
        <f t="shared" si="10"/>
        <v>-</v>
      </c>
      <c r="H612" s="25" t="s">
        <v>7929</v>
      </c>
      <c r="K612" s="26"/>
    </row>
    <row r="613" spans="1:11" ht="13.2" hidden="1" customHeight="1" x14ac:dyDescent="0.25">
      <c r="A613" s="19" t="s">
        <v>8130</v>
      </c>
      <c r="B613" s="20" t="s">
        <v>8131</v>
      </c>
      <c r="C613" s="20" t="s">
        <v>8130</v>
      </c>
      <c r="D613" s="20" t="s">
        <v>6484</v>
      </c>
      <c r="E613" s="20" t="s">
        <v>8132</v>
      </c>
      <c r="F613" s="20" t="s">
        <v>7595</v>
      </c>
      <c r="G613" t="str">
        <f t="shared" si="10"/>
        <v>B</v>
      </c>
      <c r="H613" s="21" t="s">
        <v>7954</v>
      </c>
      <c r="K613" s="22"/>
    </row>
    <row r="614" spans="1:11" ht="13.2" hidden="1" customHeight="1" x14ac:dyDescent="0.25">
      <c r="A614" s="19" t="s">
        <v>793</v>
      </c>
      <c r="B614" s="20" t="s">
        <v>792</v>
      </c>
      <c r="C614" s="20" t="s">
        <v>793</v>
      </c>
      <c r="D614" s="20" t="s">
        <v>6780</v>
      </c>
      <c r="E614" s="20" t="s">
        <v>794</v>
      </c>
      <c r="F614" s="20" t="s">
        <v>3246</v>
      </c>
      <c r="G614" t="str">
        <f t="shared" si="10"/>
        <v>B</v>
      </c>
      <c r="H614" s="21" t="s">
        <v>8009</v>
      </c>
      <c r="K614" s="22"/>
    </row>
    <row r="615" spans="1:11" ht="13.2" hidden="1" customHeight="1" x14ac:dyDescent="0.25">
      <c r="A615" s="19" t="s">
        <v>793</v>
      </c>
      <c r="B615" s="20" t="s">
        <v>792</v>
      </c>
      <c r="C615" s="20" t="s">
        <v>793</v>
      </c>
      <c r="D615" s="20" t="s">
        <v>6484</v>
      </c>
      <c r="E615" s="20" t="s">
        <v>796</v>
      </c>
      <c r="F615" s="20" t="s">
        <v>3246</v>
      </c>
      <c r="G615" t="str">
        <f t="shared" si="10"/>
        <v>-</v>
      </c>
      <c r="H615" s="21" t="s">
        <v>8111</v>
      </c>
      <c r="K615" s="22"/>
    </row>
    <row r="616" spans="1:11" ht="13.2" hidden="1" customHeight="1" x14ac:dyDescent="0.25">
      <c r="A616" s="19" t="s">
        <v>793</v>
      </c>
      <c r="B616" s="20" t="s">
        <v>792</v>
      </c>
      <c r="C616" s="20" t="s">
        <v>793</v>
      </c>
      <c r="D616" s="20" t="s">
        <v>6484</v>
      </c>
      <c r="E616" s="20" t="s">
        <v>797</v>
      </c>
      <c r="F616" s="20" t="s">
        <v>3246</v>
      </c>
      <c r="G616" t="str">
        <f t="shared" si="10"/>
        <v>-</v>
      </c>
      <c r="H616" s="25" t="s">
        <v>7929</v>
      </c>
      <c r="K616" s="26"/>
    </row>
    <row r="617" spans="1:11" ht="13.2" hidden="1" customHeight="1" x14ac:dyDescent="0.25">
      <c r="A617" s="19" t="s">
        <v>7802</v>
      </c>
      <c r="B617" s="20" t="s">
        <v>7801</v>
      </c>
      <c r="C617" s="20" t="s">
        <v>7802</v>
      </c>
      <c r="D617" s="20" t="s">
        <v>6484</v>
      </c>
      <c r="E617" s="20" t="s">
        <v>7803</v>
      </c>
      <c r="F617" s="20" t="s">
        <v>7955</v>
      </c>
      <c r="G617" t="str">
        <f t="shared" si="10"/>
        <v>B</v>
      </c>
      <c r="H617" s="21" t="s">
        <v>8133</v>
      </c>
      <c r="K617" s="22"/>
    </row>
    <row r="618" spans="1:11" ht="13.2" hidden="1" customHeight="1" x14ac:dyDescent="0.25">
      <c r="A618" s="19" t="s">
        <v>2515</v>
      </c>
      <c r="B618" s="20" t="s">
        <v>2514</v>
      </c>
      <c r="C618" s="20" t="s">
        <v>2515</v>
      </c>
      <c r="D618" s="20" t="s">
        <v>6484</v>
      </c>
      <c r="E618" s="20" t="s">
        <v>2516</v>
      </c>
      <c r="F618" s="20" t="s">
        <v>2517</v>
      </c>
      <c r="G618" t="str">
        <f t="shared" si="10"/>
        <v>B</v>
      </c>
      <c r="H618" s="21" t="s">
        <v>7986</v>
      </c>
      <c r="I618" s="5" t="s">
        <v>7961</v>
      </c>
      <c r="K618" s="22"/>
    </row>
    <row r="619" spans="1:11" ht="13.2" customHeight="1" x14ac:dyDescent="0.25">
      <c r="A619" s="19" t="s">
        <v>2305</v>
      </c>
      <c r="B619" s="20" t="s">
        <v>2304</v>
      </c>
      <c r="C619" s="20" t="s">
        <v>2305</v>
      </c>
      <c r="D619" s="20" t="s">
        <v>6484</v>
      </c>
      <c r="E619" s="20" t="s">
        <v>2306</v>
      </c>
      <c r="F619" s="20" t="s">
        <v>8134</v>
      </c>
      <c r="G619" t="str">
        <f t="shared" si="10"/>
        <v>B</v>
      </c>
      <c r="H619" s="21" t="s">
        <v>8002</v>
      </c>
      <c r="I619" s="5" t="s">
        <v>7941</v>
      </c>
      <c r="K619" s="22"/>
    </row>
    <row r="620" spans="1:11" ht="13.2" hidden="1" customHeight="1" x14ac:dyDescent="0.25">
      <c r="A620" s="19" t="s">
        <v>2305</v>
      </c>
      <c r="B620" s="20" t="s">
        <v>2304</v>
      </c>
      <c r="C620" s="20" t="s">
        <v>2305</v>
      </c>
      <c r="D620" s="20" t="s">
        <v>6484</v>
      </c>
      <c r="E620" s="20" t="s">
        <v>2308</v>
      </c>
      <c r="F620" s="20" t="s">
        <v>8134</v>
      </c>
      <c r="G620" t="str">
        <f t="shared" si="10"/>
        <v>-</v>
      </c>
      <c r="H620" s="25" t="s">
        <v>7929</v>
      </c>
      <c r="K620" s="26"/>
    </row>
    <row r="621" spans="1:11" ht="13.2" hidden="1" customHeight="1" x14ac:dyDescent="0.25">
      <c r="A621" s="19" t="s">
        <v>2305</v>
      </c>
      <c r="B621" s="20" t="s">
        <v>2304</v>
      </c>
      <c r="C621" s="20" t="s">
        <v>2305</v>
      </c>
      <c r="D621" s="20" t="s">
        <v>6484</v>
      </c>
      <c r="E621" s="20" t="s">
        <v>2309</v>
      </c>
      <c r="F621" s="20" t="s">
        <v>8134</v>
      </c>
      <c r="G621" t="str">
        <f t="shared" si="10"/>
        <v>-</v>
      </c>
      <c r="H621" s="25" t="s">
        <v>7929</v>
      </c>
      <c r="K621" s="26"/>
    </row>
    <row r="622" spans="1:11" ht="13.2" hidden="1" customHeight="1" x14ac:dyDescent="0.25">
      <c r="A622" s="19" t="s">
        <v>1983</v>
      </c>
      <c r="B622" s="20" t="s">
        <v>1982</v>
      </c>
      <c r="C622" s="20" t="s">
        <v>1983</v>
      </c>
      <c r="D622" s="20" t="s">
        <v>6484</v>
      </c>
      <c r="E622" s="20" t="s">
        <v>1984</v>
      </c>
      <c r="F622" s="20" t="s">
        <v>5192</v>
      </c>
      <c r="G622" t="str">
        <f t="shared" si="10"/>
        <v>B</v>
      </c>
      <c r="H622" s="21" t="s">
        <v>7974</v>
      </c>
      <c r="K622" s="22"/>
    </row>
    <row r="623" spans="1:11" ht="13.2" hidden="1" customHeight="1" x14ac:dyDescent="0.25">
      <c r="A623" s="19" t="s">
        <v>1983</v>
      </c>
      <c r="B623" s="20" t="s">
        <v>1982</v>
      </c>
      <c r="C623" s="20" t="s">
        <v>1983</v>
      </c>
      <c r="D623" s="20" t="s">
        <v>6484</v>
      </c>
      <c r="E623" s="20" t="s">
        <v>1986</v>
      </c>
      <c r="F623" s="20" t="s">
        <v>5192</v>
      </c>
      <c r="G623" t="str">
        <f t="shared" si="10"/>
        <v>-</v>
      </c>
      <c r="H623" s="25" t="s">
        <v>7929</v>
      </c>
      <c r="K623" s="26"/>
    </row>
    <row r="624" spans="1:11" ht="13.2" hidden="1" customHeight="1" x14ac:dyDescent="0.25">
      <c r="A624" s="19" t="s">
        <v>7722</v>
      </c>
      <c r="B624" s="20" t="s">
        <v>7721</v>
      </c>
      <c r="C624" s="20" t="s">
        <v>7722</v>
      </c>
      <c r="D624" s="20" t="s">
        <v>6484</v>
      </c>
      <c r="E624" s="20" t="s">
        <v>7723</v>
      </c>
      <c r="F624" s="20" t="s">
        <v>7724</v>
      </c>
      <c r="G624" t="str">
        <f t="shared" si="10"/>
        <v>B</v>
      </c>
      <c r="H624" s="21" t="s">
        <v>8133</v>
      </c>
      <c r="K624" s="22"/>
    </row>
    <row r="625" spans="1:11" ht="13.2" hidden="1" customHeight="1" x14ac:dyDescent="0.25">
      <c r="A625" s="19" t="s">
        <v>4754</v>
      </c>
      <c r="B625" s="20" t="s">
        <v>4753</v>
      </c>
      <c r="C625" s="20" t="s">
        <v>4754</v>
      </c>
      <c r="D625" s="20" t="s">
        <v>6484</v>
      </c>
      <c r="E625" s="20" t="s">
        <v>4755</v>
      </c>
      <c r="F625" s="20" t="s">
        <v>4756</v>
      </c>
      <c r="G625" t="str">
        <f t="shared" si="10"/>
        <v>B</v>
      </c>
      <c r="H625" s="21" t="s">
        <v>7942</v>
      </c>
      <c r="K625" s="22"/>
    </row>
    <row r="626" spans="1:11" ht="13.2" hidden="1" customHeight="1" x14ac:dyDescent="0.25">
      <c r="A626" s="19" t="s">
        <v>3082</v>
      </c>
      <c r="B626" s="20" t="s">
        <v>676</v>
      </c>
      <c r="C626" s="20" t="s">
        <v>3082</v>
      </c>
      <c r="D626" s="20" t="s">
        <v>6484</v>
      </c>
      <c r="E626" s="20" t="s">
        <v>677</v>
      </c>
      <c r="F626" s="20" t="s">
        <v>3246</v>
      </c>
      <c r="G626" t="str">
        <f t="shared" si="10"/>
        <v>B</v>
      </c>
      <c r="H626" s="21" t="s">
        <v>7969</v>
      </c>
      <c r="K626" s="22"/>
    </row>
    <row r="627" spans="1:11" ht="13.2" hidden="1" customHeight="1" x14ac:dyDescent="0.25">
      <c r="A627" s="19" t="s">
        <v>6246</v>
      </c>
      <c r="B627" s="20" t="s">
        <v>6245</v>
      </c>
      <c r="C627" s="20" t="s">
        <v>6246</v>
      </c>
      <c r="D627" s="20" t="s">
        <v>6484</v>
      </c>
      <c r="E627" s="20" t="s">
        <v>6247</v>
      </c>
      <c r="F627" s="20" t="s">
        <v>1637</v>
      </c>
      <c r="G627" t="str">
        <f t="shared" si="10"/>
        <v>B</v>
      </c>
      <c r="H627" s="21" t="s">
        <v>8103</v>
      </c>
      <c r="K627" s="22"/>
    </row>
    <row r="628" spans="1:11" ht="13.2" hidden="1" customHeight="1" x14ac:dyDescent="0.25">
      <c r="A628" s="19" t="s">
        <v>5949</v>
      </c>
      <c r="B628" s="20" t="s">
        <v>5948</v>
      </c>
      <c r="C628" s="20" t="s">
        <v>5949</v>
      </c>
      <c r="D628" s="20" t="s">
        <v>6484</v>
      </c>
      <c r="E628" s="20" t="s">
        <v>5950</v>
      </c>
      <c r="F628" s="20" t="s">
        <v>6296</v>
      </c>
      <c r="G628" t="str">
        <f t="shared" si="10"/>
        <v>B</v>
      </c>
      <c r="H628" s="21" t="s">
        <v>7964</v>
      </c>
      <c r="I628" s="5" t="s">
        <v>8135</v>
      </c>
      <c r="K628" s="22"/>
    </row>
    <row r="629" spans="1:11" ht="13.2" hidden="1" customHeight="1" x14ac:dyDescent="0.25">
      <c r="A629" s="19" t="s">
        <v>5949</v>
      </c>
      <c r="B629" s="20" t="s">
        <v>5948</v>
      </c>
      <c r="C629" s="20" t="s">
        <v>5949</v>
      </c>
      <c r="D629" s="20" t="s">
        <v>6484</v>
      </c>
      <c r="E629" s="20" t="s">
        <v>5952</v>
      </c>
      <c r="F629" s="20" t="s">
        <v>6296</v>
      </c>
      <c r="G629" t="str">
        <f t="shared" si="10"/>
        <v>-</v>
      </c>
      <c r="H629" s="25" t="s">
        <v>7929</v>
      </c>
      <c r="K629" s="26"/>
    </row>
    <row r="630" spans="1:11" ht="13.2" hidden="1" customHeight="1" x14ac:dyDescent="0.25">
      <c r="A630" s="19" t="s">
        <v>3273</v>
      </c>
      <c r="B630" s="20" t="s">
        <v>3272</v>
      </c>
      <c r="C630" s="20" t="s">
        <v>3273</v>
      </c>
      <c r="D630" s="20" t="s">
        <v>6484</v>
      </c>
      <c r="E630" s="20" t="s">
        <v>3274</v>
      </c>
      <c r="F630" s="20" t="s">
        <v>7618</v>
      </c>
      <c r="G630" t="str">
        <f t="shared" si="10"/>
        <v>B</v>
      </c>
      <c r="H630" s="21" t="s">
        <v>7987</v>
      </c>
      <c r="K630" s="22"/>
    </row>
    <row r="631" spans="1:11" ht="13.2" hidden="1" customHeight="1" x14ac:dyDescent="0.25">
      <c r="A631" s="19" t="s">
        <v>1837</v>
      </c>
      <c r="B631" s="20" t="s">
        <v>1836</v>
      </c>
      <c r="C631" s="20" t="s">
        <v>1837</v>
      </c>
      <c r="D631" s="20" t="s">
        <v>6484</v>
      </c>
      <c r="E631" s="20" t="s">
        <v>1838</v>
      </c>
      <c r="F631" s="20" t="s">
        <v>7947</v>
      </c>
      <c r="G631" t="str">
        <f t="shared" si="10"/>
        <v>B</v>
      </c>
      <c r="H631" s="21" t="s">
        <v>7968</v>
      </c>
      <c r="K631" s="22"/>
    </row>
    <row r="632" spans="1:11" ht="13.2" hidden="1" customHeight="1" x14ac:dyDescent="0.25">
      <c r="A632" s="19" t="s">
        <v>4649</v>
      </c>
      <c r="B632" s="20" t="s">
        <v>4648</v>
      </c>
      <c r="C632" s="20" t="s">
        <v>4649</v>
      </c>
      <c r="D632" s="20" t="s">
        <v>6484</v>
      </c>
      <c r="E632" s="20" t="s">
        <v>4650</v>
      </c>
      <c r="F632" s="20" t="s">
        <v>3246</v>
      </c>
      <c r="G632" t="str">
        <f t="shared" ref="G632:G695" si="11">IF(C632&lt;&gt;C631,IF(A632=C632,"B","S"),"-")</f>
        <v>B</v>
      </c>
      <c r="H632" s="21" t="s">
        <v>7960</v>
      </c>
      <c r="I632" s="5" t="s">
        <v>7961</v>
      </c>
      <c r="K632" s="22"/>
    </row>
    <row r="633" spans="1:11" ht="13.2" hidden="1" customHeight="1" x14ac:dyDescent="0.25">
      <c r="A633" s="19" t="s">
        <v>4649</v>
      </c>
      <c r="B633" s="20" t="s">
        <v>4648</v>
      </c>
      <c r="C633" s="20" t="s">
        <v>4649</v>
      </c>
      <c r="D633" s="20" t="s">
        <v>6484</v>
      </c>
      <c r="E633" s="20" t="s">
        <v>4653</v>
      </c>
      <c r="F633" s="20" t="s">
        <v>3246</v>
      </c>
      <c r="G633" t="str">
        <f t="shared" si="11"/>
        <v>-</v>
      </c>
      <c r="H633" s="21" t="s">
        <v>7986</v>
      </c>
      <c r="K633" s="22"/>
    </row>
    <row r="634" spans="1:11" ht="13.2" hidden="1" customHeight="1" x14ac:dyDescent="0.25">
      <c r="A634" s="19" t="s">
        <v>4649</v>
      </c>
      <c r="B634" s="20" t="s">
        <v>4648</v>
      </c>
      <c r="C634" s="20" t="s">
        <v>4649</v>
      </c>
      <c r="D634" s="20" t="s">
        <v>6484</v>
      </c>
      <c r="E634" s="20" t="s">
        <v>4654</v>
      </c>
      <c r="F634" s="20" t="s">
        <v>3246</v>
      </c>
      <c r="G634" t="str">
        <f t="shared" si="11"/>
        <v>-</v>
      </c>
      <c r="H634" s="21" t="s">
        <v>8111</v>
      </c>
      <c r="K634" s="22"/>
    </row>
    <row r="635" spans="1:11" ht="13.2" hidden="1" customHeight="1" x14ac:dyDescent="0.25">
      <c r="A635" s="19" t="s">
        <v>4649</v>
      </c>
      <c r="B635" s="20" t="s">
        <v>4648</v>
      </c>
      <c r="C635" s="20" t="s">
        <v>4649</v>
      </c>
      <c r="D635" s="20" t="s">
        <v>6484</v>
      </c>
      <c r="E635" s="20" t="s">
        <v>4652</v>
      </c>
      <c r="F635" s="20" t="s">
        <v>3246</v>
      </c>
      <c r="G635" t="str">
        <f t="shared" si="11"/>
        <v>-</v>
      </c>
      <c r="H635" s="25" t="s">
        <v>7929</v>
      </c>
      <c r="K635" s="26"/>
    </row>
    <row r="636" spans="1:11" ht="13.2" hidden="1" customHeight="1" x14ac:dyDescent="0.25">
      <c r="A636" s="19" t="s">
        <v>4649</v>
      </c>
      <c r="B636" s="20" t="s">
        <v>4648</v>
      </c>
      <c r="C636" s="20" t="s">
        <v>4649</v>
      </c>
      <c r="D636" s="20" t="s">
        <v>6484</v>
      </c>
      <c r="E636" s="20" t="s">
        <v>4655</v>
      </c>
      <c r="F636" s="20" t="s">
        <v>3246</v>
      </c>
      <c r="G636" t="str">
        <f t="shared" si="11"/>
        <v>-</v>
      </c>
      <c r="H636" s="25" t="s">
        <v>7929</v>
      </c>
      <c r="K636" s="26"/>
    </row>
    <row r="637" spans="1:11" ht="13.2" hidden="1" customHeight="1" x14ac:dyDescent="0.25">
      <c r="A637" s="19" t="s">
        <v>3195</v>
      </c>
      <c r="B637" s="20" t="s">
        <v>3194</v>
      </c>
      <c r="C637" s="20" t="s">
        <v>3195</v>
      </c>
      <c r="D637" s="20" t="s">
        <v>6484</v>
      </c>
      <c r="E637" s="20" t="s">
        <v>3196</v>
      </c>
      <c r="F637" s="20" t="s">
        <v>8136</v>
      </c>
      <c r="G637" t="str">
        <f t="shared" si="11"/>
        <v>B</v>
      </c>
      <c r="H637" s="21" t="s">
        <v>7981</v>
      </c>
      <c r="K637" s="22"/>
    </row>
    <row r="638" spans="1:11" ht="13.2" hidden="1" customHeight="1" x14ac:dyDescent="0.25">
      <c r="A638" s="19" t="s">
        <v>6434</v>
      </c>
      <c r="B638" s="20" t="s">
        <v>6433</v>
      </c>
      <c r="C638" s="20" t="s">
        <v>6434</v>
      </c>
      <c r="D638" s="20" t="s">
        <v>6484</v>
      </c>
      <c r="E638" s="20" t="s">
        <v>6435</v>
      </c>
      <c r="F638" s="20" t="s">
        <v>6436</v>
      </c>
      <c r="G638" t="str">
        <f t="shared" si="11"/>
        <v>B</v>
      </c>
      <c r="H638" s="21" t="s">
        <v>7975</v>
      </c>
      <c r="I638" s="5" t="s">
        <v>8137</v>
      </c>
      <c r="K638" s="22"/>
    </row>
    <row r="639" spans="1:11" ht="13.2" hidden="1" customHeight="1" x14ac:dyDescent="0.25">
      <c r="A639" s="19" t="s">
        <v>7910</v>
      </c>
      <c r="B639" s="20" t="s">
        <v>3828</v>
      </c>
      <c r="C639" s="20" t="s">
        <v>7278</v>
      </c>
      <c r="D639" s="20" t="s">
        <v>6484</v>
      </c>
      <c r="E639" s="20" t="s">
        <v>3829</v>
      </c>
      <c r="F639" s="20" t="s">
        <v>3246</v>
      </c>
      <c r="G639" t="str">
        <f t="shared" si="11"/>
        <v>S</v>
      </c>
      <c r="H639" s="21" t="s">
        <v>7969</v>
      </c>
      <c r="K639" s="22"/>
    </row>
    <row r="640" spans="1:11" ht="13.2" hidden="1" customHeight="1" x14ac:dyDescent="0.25">
      <c r="A640" s="19" t="s">
        <v>7910</v>
      </c>
      <c r="B640" s="20" t="s">
        <v>3828</v>
      </c>
      <c r="C640" s="20" t="s">
        <v>7278</v>
      </c>
      <c r="D640" s="20" t="s">
        <v>6484</v>
      </c>
      <c r="E640" s="20" t="s">
        <v>3830</v>
      </c>
      <c r="F640" s="20" t="s">
        <v>3246</v>
      </c>
      <c r="G640" t="str">
        <f t="shared" si="11"/>
        <v>-</v>
      </c>
      <c r="H640" s="25" t="s">
        <v>7929</v>
      </c>
      <c r="K640" s="26"/>
    </row>
    <row r="641" spans="1:11" ht="13.2" hidden="1" customHeight="1" x14ac:dyDescent="0.25">
      <c r="A641" s="19" t="s">
        <v>3857</v>
      </c>
      <c r="B641" s="20" t="s">
        <v>3856</v>
      </c>
      <c r="C641" s="20" t="s">
        <v>3857</v>
      </c>
      <c r="D641" s="20" t="s">
        <v>6484</v>
      </c>
      <c r="E641" s="20" t="s">
        <v>3858</v>
      </c>
      <c r="F641" s="20" t="s">
        <v>7939</v>
      </c>
      <c r="G641" t="str">
        <f t="shared" si="11"/>
        <v>B</v>
      </c>
      <c r="H641" s="21" t="s">
        <v>8127</v>
      </c>
      <c r="K641" s="22"/>
    </row>
    <row r="642" spans="1:11" ht="13.2" hidden="1" customHeight="1" x14ac:dyDescent="0.25">
      <c r="A642" s="19" t="s">
        <v>3857</v>
      </c>
      <c r="B642" s="20" t="s">
        <v>3856</v>
      </c>
      <c r="C642" s="20" t="s">
        <v>3857</v>
      </c>
      <c r="D642" s="20" t="s">
        <v>6484</v>
      </c>
      <c r="E642" s="20" t="s">
        <v>3860</v>
      </c>
      <c r="F642" s="20" t="s">
        <v>7939</v>
      </c>
      <c r="G642" t="str">
        <f t="shared" si="11"/>
        <v>-</v>
      </c>
      <c r="H642" s="21" t="s">
        <v>7929</v>
      </c>
      <c r="K642" s="26"/>
    </row>
    <row r="643" spans="1:11" ht="13.2" hidden="1" customHeight="1" x14ac:dyDescent="0.25">
      <c r="A643" s="19" t="s">
        <v>2774</v>
      </c>
      <c r="B643" s="20" t="s">
        <v>8138</v>
      </c>
      <c r="C643" s="20" t="s">
        <v>2774</v>
      </c>
      <c r="D643" s="20" t="s">
        <v>6484</v>
      </c>
      <c r="E643" s="20" t="s">
        <v>2775</v>
      </c>
      <c r="F643" s="20" t="s">
        <v>3552</v>
      </c>
      <c r="G643" t="str">
        <f t="shared" si="11"/>
        <v>B</v>
      </c>
      <c r="H643" s="21" t="s">
        <v>7954</v>
      </c>
      <c r="K643" s="22"/>
    </row>
    <row r="644" spans="1:11" ht="13.2" hidden="1" customHeight="1" x14ac:dyDescent="0.25">
      <c r="A644" s="19" t="s">
        <v>7058</v>
      </c>
      <c r="B644" s="20" t="s">
        <v>4950</v>
      </c>
      <c r="C644" s="20" t="s">
        <v>7058</v>
      </c>
      <c r="D644" s="20" t="s">
        <v>6484</v>
      </c>
      <c r="E644" s="20" t="s">
        <v>4951</v>
      </c>
      <c r="F644" s="20" t="s">
        <v>3246</v>
      </c>
      <c r="G644" t="str">
        <f t="shared" si="11"/>
        <v>B</v>
      </c>
      <c r="H644" s="21" t="s">
        <v>7937</v>
      </c>
      <c r="K644" s="22"/>
    </row>
    <row r="645" spans="1:11" ht="13.2" hidden="1" customHeight="1" x14ac:dyDescent="0.25">
      <c r="A645" s="19" t="s">
        <v>7058</v>
      </c>
      <c r="B645" s="20" t="s">
        <v>4950</v>
      </c>
      <c r="C645" s="20" t="s">
        <v>7058</v>
      </c>
      <c r="D645" s="20" t="s">
        <v>6484</v>
      </c>
      <c r="E645" s="20" t="s">
        <v>4197</v>
      </c>
      <c r="F645" s="20" t="s">
        <v>3246</v>
      </c>
      <c r="G645" t="str">
        <f t="shared" si="11"/>
        <v>-</v>
      </c>
      <c r="H645" s="21" t="s">
        <v>8139</v>
      </c>
      <c r="K645" s="22"/>
    </row>
    <row r="646" spans="1:11" ht="13.2" hidden="1" customHeight="1" x14ac:dyDescent="0.25">
      <c r="A646" s="19" t="s">
        <v>7058</v>
      </c>
      <c r="B646" s="20" t="s">
        <v>4950</v>
      </c>
      <c r="C646" s="20" t="s">
        <v>7058</v>
      </c>
      <c r="D646" s="20" t="s">
        <v>6484</v>
      </c>
      <c r="E646" s="20" t="s">
        <v>4953</v>
      </c>
      <c r="F646" s="20" t="s">
        <v>3246</v>
      </c>
      <c r="G646" t="str">
        <f t="shared" si="11"/>
        <v>-</v>
      </c>
      <c r="H646" s="21" t="s">
        <v>8140</v>
      </c>
      <c r="K646" s="22"/>
    </row>
    <row r="647" spans="1:11" ht="13.2" hidden="1" customHeight="1" x14ac:dyDescent="0.25">
      <c r="A647" s="19" t="s">
        <v>7058</v>
      </c>
      <c r="B647" s="20" t="s">
        <v>4950</v>
      </c>
      <c r="C647" s="20" t="s">
        <v>7058</v>
      </c>
      <c r="D647" s="20" t="s">
        <v>6484</v>
      </c>
      <c r="E647" s="20" t="s">
        <v>4954</v>
      </c>
      <c r="F647" s="20" t="s">
        <v>3246</v>
      </c>
      <c r="G647" t="str">
        <f t="shared" si="11"/>
        <v>-</v>
      </c>
      <c r="H647" s="21" t="s">
        <v>7996</v>
      </c>
      <c r="K647" s="22"/>
    </row>
    <row r="648" spans="1:11" ht="13.2" hidden="1" customHeight="1" x14ac:dyDescent="0.25">
      <c r="A648" s="19" t="s">
        <v>7058</v>
      </c>
      <c r="B648" s="20" t="s">
        <v>4950</v>
      </c>
      <c r="C648" s="20" t="s">
        <v>7058</v>
      </c>
      <c r="D648" s="20" t="s">
        <v>6484</v>
      </c>
      <c r="E648" s="20" t="s">
        <v>4955</v>
      </c>
      <c r="F648" s="20" t="s">
        <v>3246</v>
      </c>
      <c r="G648" t="str">
        <f t="shared" si="11"/>
        <v>-</v>
      </c>
      <c r="H648" s="25" t="s">
        <v>7929</v>
      </c>
      <c r="K648" s="26"/>
    </row>
    <row r="649" spans="1:11" ht="13.2" customHeight="1" x14ac:dyDescent="0.25">
      <c r="A649" s="19" t="s">
        <v>3872</v>
      </c>
      <c r="B649" s="20" t="s">
        <v>3871</v>
      </c>
      <c r="C649" s="20" t="s">
        <v>3872</v>
      </c>
      <c r="D649" s="20" t="s">
        <v>6484</v>
      </c>
      <c r="E649" s="20" t="s">
        <v>3873</v>
      </c>
      <c r="F649" s="20" t="s">
        <v>3874</v>
      </c>
      <c r="G649" t="str">
        <f t="shared" si="11"/>
        <v>B</v>
      </c>
      <c r="H649" s="21" t="s">
        <v>8141</v>
      </c>
      <c r="I649" s="5" t="s">
        <v>7941</v>
      </c>
      <c r="K649" s="22"/>
    </row>
    <row r="650" spans="1:11" ht="13.2" hidden="1" customHeight="1" x14ac:dyDescent="0.25">
      <c r="A650" s="19" t="s">
        <v>519</v>
      </c>
      <c r="B650" s="20" t="s">
        <v>518</v>
      </c>
      <c r="C650" s="20" t="s">
        <v>519</v>
      </c>
      <c r="D650" s="20" t="s">
        <v>6484</v>
      </c>
      <c r="E650" s="20" t="s">
        <v>520</v>
      </c>
      <c r="F650" s="20" t="s">
        <v>7595</v>
      </c>
      <c r="G650" t="str">
        <f t="shared" si="11"/>
        <v>B</v>
      </c>
      <c r="H650" s="21" t="s">
        <v>8024</v>
      </c>
      <c r="K650" s="22"/>
    </row>
    <row r="651" spans="1:11" ht="13.2" hidden="1" customHeight="1" x14ac:dyDescent="0.25">
      <c r="A651" s="19" t="s">
        <v>519</v>
      </c>
      <c r="B651" s="20" t="s">
        <v>518</v>
      </c>
      <c r="C651" s="20" t="s">
        <v>519</v>
      </c>
      <c r="D651" s="20" t="s">
        <v>6484</v>
      </c>
      <c r="E651" s="20" t="s">
        <v>522</v>
      </c>
      <c r="F651" s="20" t="s">
        <v>7595</v>
      </c>
      <c r="G651" t="str">
        <f t="shared" si="11"/>
        <v>-</v>
      </c>
      <c r="H651" s="25" t="s">
        <v>7954</v>
      </c>
      <c r="I651" s="5" t="s">
        <v>7961</v>
      </c>
      <c r="K651" s="22"/>
    </row>
    <row r="652" spans="1:11" ht="13.2" hidden="1" customHeight="1" x14ac:dyDescent="0.25">
      <c r="A652" s="19" t="s">
        <v>519</v>
      </c>
      <c r="B652" s="20" t="s">
        <v>518</v>
      </c>
      <c r="C652" s="20" t="s">
        <v>519</v>
      </c>
      <c r="D652" s="20" t="s">
        <v>6484</v>
      </c>
      <c r="E652" s="20" t="s">
        <v>524</v>
      </c>
      <c r="F652" s="20" t="s">
        <v>7595</v>
      </c>
      <c r="G652" t="str">
        <f t="shared" si="11"/>
        <v>-</v>
      </c>
      <c r="H652" s="21" t="s">
        <v>7960</v>
      </c>
      <c r="I652" s="5" t="s">
        <v>7961</v>
      </c>
      <c r="K652" s="22"/>
    </row>
    <row r="653" spans="1:11" ht="13.2" hidden="1" customHeight="1" x14ac:dyDescent="0.25">
      <c r="A653" s="19" t="s">
        <v>519</v>
      </c>
      <c r="B653" s="20" t="s">
        <v>518</v>
      </c>
      <c r="C653" s="20" t="s">
        <v>519</v>
      </c>
      <c r="D653" s="20" t="s">
        <v>6484</v>
      </c>
      <c r="E653" s="20" t="s">
        <v>523</v>
      </c>
      <c r="F653" s="20" t="s">
        <v>7595</v>
      </c>
      <c r="G653" t="str">
        <f t="shared" si="11"/>
        <v>-</v>
      </c>
      <c r="H653" s="25" t="s">
        <v>7929</v>
      </c>
      <c r="K653" s="26"/>
    </row>
    <row r="654" spans="1:11" ht="13.2" customHeight="1" x14ac:dyDescent="0.25">
      <c r="A654" s="19" t="s">
        <v>7551</v>
      </c>
      <c r="B654" s="20" t="s">
        <v>8142</v>
      </c>
      <c r="C654" s="20" t="s">
        <v>7551</v>
      </c>
      <c r="D654" s="20" t="s">
        <v>6484</v>
      </c>
      <c r="E654" s="20" t="s">
        <v>8143</v>
      </c>
      <c r="F654" s="20" t="s">
        <v>4297</v>
      </c>
      <c r="G654" t="str">
        <f t="shared" si="11"/>
        <v>B</v>
      </c>
      <c r="H654" s="21" t="s">
        <v>7950</v>
      </c>
      <c r="I654" s="5" t="s">
        <v>8015</v>
      </c>
      <c r="K654" s="22"/>
    </row>
    <row r="655" spans="1:11" ht="13.2" customHeight="1" x14ac:dyDescent="0.25">
      <c r="A655" s="19" t="s">
        <v>7551</v>
      </c>
      <c r="B655" s="20" t="s">
        <v>8142</v>
      </c>
      <c r="C655" s="20" t="s">
        <v>7551</v>
      </c>
      <c r="D655" s="20" t="s">
        <v>6484</v>
      </c>
      <c r="E655" s="20" t="s">
        <v>8144</v>
      </c>
      <c r="F655" s="20" t="s">
        <v>4297</v>
      </c>
      <c r="G655" t="str">
        <f t="shared" si="11"/>
        <v>-</v>
      </c>
      <c r="H655" s="21" t="s">
        <v>8145</v>
      </c>
      <c r="I655" s="5" t="s">
        <v>8020</v>
      </c>
      <c r="K655" s="22"/>
    </row>
    <row r="656" spans="1:11" ht="13.2" hidden="1" customHeight="1" x14ac:dyDescent="0.25">
      <c r="A656" s="19" t="s">
        <v>7551</v>
      </c>
      <c r="B656" s="20" t="s">
        <v>8142</v>
      </c>
      <c r="C656" s="20" t="s">
        <v>7551</v>
      </c>
      <c r="D656" s="20" t="s">
        <v>6484</v>
      </c>
      <c r="E656" s="20" t="s">
        <v>8146</v>
      </c>
      <c r="F656" s="20" t="s">
        <v>4297</v>
      </c>
      <c r="G656" t="str">
        <f t="shared" si="11"/>
        <v>-</v>
      </c>
      <c r="H656" s="25" t="s">
        <v>7929</v>
      </c>
      <c r="K656" s="26"/>
    </row>
    <row r="657" spans="1:11" ht="13.2" hidden="1" customHeight="1" x14ac:dyDescent="0.25">
      <c r="A657" s="19" t="s">
        <v>7551</v>
      </c>
      <c r="B657" s="20" t="s">
        <v>8142</v>
      </c>
      <c r="C657" s="20" t="s">
        <v>7551</v>
      </c>
      <c r="D657" s="20" t="s">
        <v>6484</v>
      </c>
      <c r="E657" s="20" t="s">
        <v>8147</v>
      </c>
      <c r="F657" s="20" t="s">
        <v>4297</v>
      </c>
      <c r="G657" t="str">
        <f t="shared" si="11"/>
        <v>-</v>
      </c>
      <c r="H657" s="25" t="s">
        <v>7929</v>
      </c>
      <c r="K657" s="26"/>
    </row>
    <row r="658" spans="1:11" ht="13.2" hidden="1" customHeight="1" x14ac:dyDescent="0.25">
      <c r="A658" s="19" t="s">
        <v>7551</v>
      </c>
      <c r="B658" s="20" t="s">
        <v>8142</v>
      </c>
      <c r="C658" s="20" t="s">
        <v>7551</v>
      </c>
      <c r="D658" s="20" t="s">
        <v>6484</v>
      </c>
      <c r="E658" s="20" t="s">
        <v>8148</v>
      </c>
      <c r="F658" s="20" t="s">
        <v>4297</v>
      </c>
      <c r="G658" t="str">
        <f t="shared" si="11"/>
        <v>-</v>
      </c>
      <c r="H658" s="25" t="s">
        <v>7929</v>
      </c>
      <c r="K658" s="26"/>
    </row>
    <row r="659" spans="1:11" ht="13.2" hidden="1" customHeight="1" x14ac:dyDescent="0.25">
      <c r="A659" s="19" t="s">
        <v>7551</v>
      </c>
      <c r="B659" s="20" t="s">
        <v>8142</v>
      </c>
      <c r="C659" s="20" t="s">
        <v>7551</v>
      </c>
      <c r="D659" s="20" t="s">
        <v>6484</v>
      </c>
      <c r="E659" s="20" t="s">
        <v>8149</v>
      </c>
      <c r="F659" s="20" t="s">
        <v>4297</v>
      </c>
      <c r="G659" t="str">
        <f t="shared" si="11"/>
        <v>-</v>
      </c>
      <c r="H659" s="25" t="s">
        <v>7929</v>
      </c>
      <c r="K659" s="26"/>
    </row>
    <row r="660" spans="1:11" ht="13.2" hidden="1" customHeight="1" x14ac:dyDescent="0.25">
      <c r="A660" s="19" t="s">
        <v>7551</v>
      </c>
      <c r="B660" s="20" t="s">
        <v>8142</v>
      </c>
      <c r="C660" s="20" t="s">
        <v>7551</v>
      </c>
      <c r="D660" s="20" t="s">
        <v>6484</v>
      </c>
      <c r="E660" s="20" t="s">
        <v>8150</v>
      </c>
      <c r="F660" s="20" t="s">
        <v>4297</v>
      </c>
      <c r="G660" t="str">
        <f t="shared" si="11"/>
        <v>-</v>
      </c>
      <c r="H660" s="25" t="s">
        <v>7929</v>
      </c>
      <c r="K660" s="26"/>
    </row>
    <row r="661" spans="1:11" ht="13.2" hidden="1" customHeight="1" x14ac:dyDescent="0.25">
      <c r="A661" s="19" t="s">
        <v>7551</v>
      </c>
      <c r="B661" s="20" t="s">
        <v>8142</v>
      </c>
      <c r="C661" s="20" t="s">
        <v>7551</v>
      </c>
      <c r="D661" s="20" t="s">
        <v>6484</v>
      </c>
      <c r="E661" s="20" t="s">
        <v>8151</v>
      </c>
      <c r="F661" s="20" t="s">
        <v>4297</v>
      </c>
      <c r="G661" t="str">
        <f t="shared" si="11"/>
        <v>-</v>
      </c>
      <c r="H661" s="25" t="s">
        <v>7929</v>
      </c>
      <c r="K661" s="26"/>
    </row>
    <row r="662" spans="1:11" ht="13.2" hidden="1" customHeight="1" x14ac:dyDescent="0.25">
      <c r="A662" s="31" t="s">
        <v>460</v>
      </c>
      <c r="B662" s="20" t="s">
        <v>459</v>
      </c>
      <c r="C662" s="20" t="s">
        <v>460</v>
      </c>
      <c r="D662" s="20" t="s">
        <v>6484</v>
      </c>
      <c r="E662" s="20" t="s">
        <v>461</v>
      </c>
      <c r="F662" s="20" t="s">
        <v>490</v>
      </c>
      <c r="G662" t="str">
        <f t="shared" si="11"/>
        <v>B</v>
      </c>
      <c r="H662" s="21" t="s">
        <v>7977</v>
      </c>
      <c r="K662" s="27" t="s">
        <v>8152</v>
      </c>
    </row>
    <row r="663" spans="1:11" ht="13.2" hidden="1" customHeight="1" x14ac:dyDescent="0.25">
      <c r="A663" s="19" t="s">
        <v>460</v>
      </c>
      <c r="B663" s="20" t="s">
        <v>459</v>
      </c>
      <c r="C663" s="20" t="s">
        <v>460</v>
      </c>
      <c r="D663" s="20" t="s">
        <v>6484</v>
      </c>
      <c r="E663" s="20" t="s">
        <v>464</v>
      </c>
      <c r="F663" s="20" t="s">
        <v>490</v>
      </c>
      <c r="G663" t="str">
        <f t="shared" si="11"/>
        <v>-</v>
      </c>
      <c r="H663" s="21" t="s">
        <v>7942</v>
      </c>
      <c r="K663" s="22"/>
    </row>
    <row r="664" spans="1:11" ht="13.2" hidden="1" customHeight="1" x14ac:dyDescent="0.25">
      <c r="A664" s="19" t="s">
        <v>460</v>
      </c>
      <c r="B664" s="20" t="s">
        <v>459</v>
      </c>
      <c r="C664" s="20" t="s">
        <v>460</v>
      </c>
      <c r="D664" s="20" t="s">
        <v>6484</v>
      </c>
      <c r="E664" s="20" t="s">
        <v>463</v>
      </c>
      <c r="F664" s="20" t="s">
        <v>490</v>
      </c>
      <c r="G664" t="str">
        <f t="shared" si="11"/>
        <v>-</v>
      </c>
      <c r="H664" s="25" t="s">
        <v>7929</v>
      </c>
      <c r="K664" s="26"/>
    </row>
    <row r="665" spans="1:11" ht="13.2" hidden="1" customHeight="1" x14ac:dyDescent="0.25">
      <c r="A665" s="19" t="s">
        <v>4724</v>
      </c>
      <c r="B665" s="20" t="s">
        <v>4723</v>
      </c>
      <c r="C665" s="20" t="s">
        <v>4724</v>
      </c>
      <c r="D665" s="20" t="s">
        <v>6484</v>
      </c>
      <c r="E665" s="20" t="s">
        <v>4725</v>
      </c>
      <c r="F665" s="20" t="s">
        <v>4726</v>
      </c>
      <c r="G665" t="str">
        <f t="shared" si="11"/>
        <v>B</v>
      </c>
      <c r="H665" s="21" t="s">
        <v>7966</v>
      </c>
      <c r="K665" s="22"/>
    </row>
    <row r="666" spans="1:11" ht="13.2" hidden="1" customHeight="1" x14ac:dyDescent="0.25">
      <c r="A666" s="19" t="s">
        <v>4724</v>
      </c>
      <c r="B666" s="20" t="s">
        <v>4723</v>
      </c>
      <c r="C666" s="20" t="s">
        <v>4724</v>
      </c>
      <c r="D666" s="20" t="s">
        <v>6484</v>
      </c>
      <c r="E666" s="20" t="s">
        <v>4728</v>
      </c>
      <c r="F666" s="20" t="s">
        <v>4726</v>
      </c>
      <c r="G666" t="str">
        <f t="shared" si="11"/>
        <v>-</v>
      </c>
      <c r="H666" s="21" t="s">
        <v>7972</v>
      </c>
      <c r="K666" s="22"/>
    </row>
    <row r="667" spans="1:11" ht="13.2" hidden="1" customHeight="1" x14ac:dyDescent="0.25">
      <c r="A667" s="19" t="s">
        <v>4724</v>
      </c>
      <c r="B667" s="20" t="s">
        <v>4723</v>
      </c>
      <c r="C667" s="20" t="s">
        <v>4724</v>
      </c>
      <c r="D667" s="20" t="s">
        <v>6484</v>
      </c>
      <c r="E667" s="20" t="s">
        <v>4729</v>
      </c>
      <c r="F667" s="20" t="s">
        <v>4726</v>
      </c>
      <c r="G667" t="str">
        <f t="shared" si="11"/>
        <v>-</v>
      </c>
      <c r="H667" s="25" t="s">
        <v>7929</v>
      </c>
      <c r="K667" s="26"/>
    </row>
    <row r="668" spans="1:11" ht="13.2" hidden="1" customHeight="1" x14ac:dyDescent="0.25">
      <c r="A668" s="19" t="s">
        <v>7250</v>
      </c>
      <c r="B668" s="20" t="s">
        <v>8153</v>
      </c>
      <c r="C668" s="20" t="s">
        <v>7250</v>
      </c>
      <c r="D668" s="20" t="s">
        <v>6484</v>
      </c>
      <c r="E668" s="20" t="s">
        <v>7251</v>
      </c>
      <c r="F668" s="20" t="s">
        <v>8154</v>
      </c>
      <c r="G668" t="str">
        <f t="shared" si="11"/>
        <v>B</v>
      </c>
      <c r="H668" s="21" t="s">
        <v>8155</v>
      </c>
      <c r="K668" s="22"/>
    </row>
    <row r="669" spans="1:11" ht="13.2" hidden="1" customHeight="1" x14ac:dyDescent="0.25">
      <c r="A669" s="31" t="s">
        <v>1587</v>
      </c>
      <c r="B669" s="20" t="s">
        <v>1586</v>
      </c>
      <c r="C669" s="20" t="s">
        <v>1587</v>
      </c>
      <c r="D669" s="20" t="s">
        <v>6484</v>
      </c>
      <c r="E669" s="20" t="s">
        <v>1588</v>
      </c>
      <c r="F669" s="20" t="s">
        <v>1589</v>
      </c>
      <c r="G669" t="str">
        <f t="shared" si="11"/>
        <v>B</v>
      </c>
      <c r="H669" s="21" t="s">
        <v>7977</v>
      </c>
      <c r="K669" s="27" t="s">
        <v>8156</v>
      </c>
    </row>
    <row r="670" spans="1:11" ht="13.2" hidden="1" customHeight="1" x14ac:dyDescent="0.25">
      <c r="A670" s="19" t="s">
        <v>1587</v>
      </c>
      <c r="B670" s="20" t="s">
        <v>1586</v>
      </c>
      <c r="C670" s="20" t="s">
        <v>1587</v>
      </c>
      <c r="D670" s="20" t="s">
        <v>6484</v>
      </c>
      <c r="E670" s="20" t="s">
        <v>1591</v>
      </c>
      <c r="F670" s="20" t="s">
        <v>1589</v>
      </c>
      <c r="G670" t="str">
        <f t="shared" si="11"/>
        <v>-</v>
      </c>
      <c r="H670" s="25" t="s">
        <v>7929</v>
      </c>
      <c r="K670" s="26"/>
    </row>
    <row r="671" spans="1:11" ht="13.2" hidden="1" customHeight="1" x14ac:dyDescent="0.25">
      <c r="A671" s="19" t="s">
        <v>5159</v>
      </c>
      <c r="B671" s="20" t="s">
        <v>5158</v>
      </c>
      <c r="C671" s="20" t="s">
        <v>5159</v>
      </c>
      <c r="D671" s="20" t="s">
        <v>6484</v>
      </c>
      <c r="E671" s="20" t="s">
        <v>5160</v>
      </c>
      <c r="F671" s="20" t="s">
        <v>6470</v>
      </c>
      <c r="G671" t="str">
        <f t="shared" si="11"/>
        <v>B</v>
      </c>
      <c r="H671" s="21" t="s">
        <v>7948</v>
      </c>
      <c r="K671" s="22"/>
    </row>
    <row r="672" spans="1:11" ht="13.2" hidden="1" customHeight="1" x14ac:dyDescent="0.25">
      <c r="A672" s="19" t="s">
        <v>3704</v>
      </c>
      <c r="B672" s="20" t="s">
        <v>3703</v>
      </c>
      <c r="C672" s="20" t="s">
        <v>3704</v>
      </c>
      <c r="D672" s="20" t="s">
        <v>6484</v>
      </c>
      <c r="E672" s="20" t="s">
        <v>3705</v>
      </c>
      <c r="F672" s="20" t="s">
        <v>6523</v>
      </c>
      <c r="G672" t="str">
        <f t="shared" si="11"/>
        <v>B</v>
      </c>
      <c r="H672" s="21" t="s">
        <v>7968</v>
      </c>
      <c r="K672" s="22"/>
    </row>
    <row r="673" spans="1:11" ht="13.2" hidden="1" customHeight="1" x14ac:dyDescent="0.25">
      <c r="A673" s="19" t="s">
        <v>3704</v>
      </c>
      <c r="B673" s="20" t="s">
        <v>3703</v>
      </c>
      <c r="C673" s="20" t="s">
        <v>3704</v>
      </c>
      <c r="D673" s="20" t="s">
        <v>6484</v>
      </c>
      <c r="E673" s="20" t="s">
        <v>3706</v>
      </c>
      <c r="F673" s="20" t="s">
        <v>6523</v>
      </c>
      <c r="G673" t="str">
        <f t="shared" si="11"/>
        <v>-</v>
      </c>
      <c r="H673" s="25" t="s">
        <v>7929</v>
      </c>
      <c r="K673" s="26"/>
    </row>
    <row r="674" spans="1:11" ht="13.2" hidden="1" customHeight="1" x14ac:dyDescent="0.25">
      <c r="A674" s="19" t="s">
        <v>3704</v>
      </c>
      <c r="B674" s="20" t="s">
        <v>3703</v>
      </c>
      <c r="C674" s="20" t="s">
        <v>3704</v>
      </c>
      <c r="D674" s="20" t="s">
        <v>6484</v>
      </c>
      <c r="E674" s="20" t="s">
        <v>3707</v>
      </c>
      <c r="F674" s="20" t="s">
        <v>6523</v>
      </c>
      <c r="G674" t="str">
        <f t="shared" si="11"/>
        <v>-</v>
      </c>
      <c r="H674" s="25" t="s">
        <v>7929</v>
      </c>
      <c r="K674" s="26"/>
    </row>
    <row r="675" spans="1:11" ht="13.2" hidden="1" customHeight="1" x14ac:dyDescent="0.25">
      <c r="A675" s="19" t="s">
        <v>2290</v>
      </c>
      <c r="B675" s="20" t="s">
        <v>2289</v>
      </c>
      <c r="C675" s="20" t="s">
        <v>2290</v>
      </c>
      <c r="D675" s="20" t="s">
        <v>6484</v>
      </c>
      <c r="E675" s="20" t="s">
        <v>2294</v>
      </c>
      <c r="F675" s="20" t="s">
        <v>2292</v>
      </c>
      <c r="G675" t="str">
        <f t="shared" si="11"/>
        <v>B</v>
      </c>
      <c r="H675" s="21" t="s">
        <v>7945</v>
      </c>
      <c r="K675" s="22"/>
    </row>
    <row r="676" spans="1:11" ht="13.2" hidden="1" customHeight="1" x14ac:dyDescent="0.25">
      <c r="A676" s="19" t="s">
        <v>2290</v>
      </c>
      <c r="B676" s="20" t="s">
        <v>2289</v>
      </c>
      <c r="C676" s="20" t="s">
        <v>2290</v>
      </c>
      <c r="D676" s="20" t="s">
        <v>6484</v>
      </c>
      <c r="E676" s="20" t="s">
        <v>2291</v>
      </c>
      <c r="F676" s="20" t="s">
        <v>2292</v>
      </c>
      <c r="G676" t="str">
        <f t="shared" si="11"/>
        <v>-</v>
      </c>
      <c r="H676" s="21" t="s">
        <v>7964</v>
      </c>
      <c r="I676" s="5" t="s">
        <v>7965</v>
      </c>
      <c r="K676" s="22"/>
    </row>
    <row r="677" spans="1:11" ht="13.2" hidden="1" customHeight="1" x14ac:dyDescent="0.25">
      <c r="A677" s="19" t="s">
        <v>2290</v>
      </c>
      <c r="B677" s="20" t="s">
        <v>2289</v>
      </c>
      <c r="C677" s="20" t="s">
        <v>2290</v>
      </c>
      <c r="D677" s="20" t="s">
        <v>6484</v>
      </c>
      <c r="E677" s="20" t="s">
        <v>2293</v>
      </c>
      <c r="F677" s="20" t="s">
        <v>2292</v>
      </c>
      <c r="G677" t="str">
        <f t="shared" si="11"/>
        <v>-</v>
      </c>
      <c r="H677" s="25" t="s">
        <v>7929</v>
      </c>
      <c r="K677" s="26"/>
    </row>
    <row r="678" spans="1:11" ht="13.2" hidden="1" customHeight="1" x14ac:dyDescent="0.25">
      <c r="A678" s="19" t="s">
        <v>6635</v>
      </c>
      <c r="B678" s="20" t="s">
        <v>6634</v>
      </c>
      <c r="C678" s="20" t="s">
        <v>6635</v>
      </c>
      <c r="D678" s="20" t="s">
        <v>6484</v>
      </c>
      <c r="E678" s="20" t="s">
        <v>6637</v>
      </c>
      <c r="F678" s="20" t="s">
        <v>7595</v>
      </c>
      <c r="G678" t="str">
        <f t="shared" si="11"/>
        <v>B</v>
      </c>
      <c r="H678" s="21" t="s">
        <v>7937</v>
      </c>
      <c r="K678" s="22"/>
    </row>
    <row r="679" spans="1:11" ht="13.2" hidden="1" customHeight="1" x14ac:dyDescent="0.25">
      <c r="A679" s="19" t="s">
        <v>6963</v>
      </c>
      <c r="B679" s="20" t="s">
        <v>4503</v>
      </c>
      <c r="C679" s="20" t="s">
        <v>6963</v>
      </c>
      <c r="D679" s="20" t="s">
        <v>6484</v>
      </c>
      <c r="E679" s="20" t="s">
        <v>4504</v>
      </c>
      <c r="F679" s="20" t="s">
        <v>3246</v>
      </c>
      <c r="G679" t="str">
        <f t="shared" si="11"/>
        <v>B</v>
      </c>
      <c r="H679" s="21" t="s">
        <v>7948</v>
      </c>
      <c r="K679" s="22"/>
    </row>
    <row r="680" spans="1:11" ht="13.2" hidden="1" customHeight="1" x14ac:dyDescent="0.25">
      <c r="A680" s="19" t="s">
        <v>6963</v>
      </c>
      <c r="B680" s="20" t="s">
        <v>4503</v>
      </c>
      <c r="C680" s="20" t="s">
        <v>6963</v>
      </c>
      <c r="D680" s="20" t="s">
        <v>6484</v>
      </c>
      <c r="E680" s="20" t="s">
        <v>4510</v>
      </c>
      <c r="F680" s="20" t="s">
        <v>3246</v>
      </c>
      <c r="G680" t="str">
        <f t="shared" si="11"/>
        <v>-</v>
      </c>
      <c r="H680" s="21" t="s">
        <v>7954</v>
      </c>
      <c r="K680" s="22"/>
    </row>
    <row r="681" spans="1:11" ht="13.2" hidden="1" customHeight="1" x14ac:dyDescent="0.25">
      <c r="A681" s="19" t="s">
        <v>6963</v>
      </c>
      <c r="B681" s="20" t="s">
        <v>4503</v>
      </c>
      <c r="C681" s="20" t="s">
        <v>6963</v>
      </c>
      <c r="D681" s="20" t="s">
        <v>6484</v>
      </c>
      <c r="E681" s="20" t="s">
        <v>4511</v>
      </c>
      <c r="F681" s="20" t="s">
        <v>3246</v>
      </c>
      <c r="G681" t="str">
        <f t="shared" si="11"/>
        <v>-</v>
      </c>
      <c r="H681" s="21" t="s">
        <v>7937</v>
      </c>
      <c r="K681" s="22"/>
    </row>
    <row r="682" spans="1:11" ht="13.2" hidden="1" customHeight="1" x14ac:dyDescent="0.25">
      <c r="A682" s="19" t="s">
        <v>6963</v>
      </c>
      <c r="B682" s="20" t="s">
        <v>4503</v>
      </c>
      <c r="C682" s="20" t="s">
        <v>6963</v>
      </c>
      <c r="D682" s="20" t="s">
        <v>6484</v>
      </c>
      <c r="E682" s="20" t="s">
        <v>4512</v>
      </c>
      <c r="F682" s="20" t="s">
        <v>3246</v>
      </c>
      <c r="G682" t="str">
        <f t="shared" si="11"/>
        <v>-</v>
      </c>
      <c r="H682" s="21" t="s">
        <v>7956</v>
      </c>
      <c r="K682" s="22"/>
    </row>
    <row r="683" spans="1:11" ht="13.2" hidden="1" customHeight="1" x14ac:dyDescent="0.25">
      <c r="A683" s="19" t="s">
        <v>6963</v>
      </c>
      <c r="B683" s="20" t="s">
        <v>4503</v>
      </c>
      <c r="C683" s="20" t="s">
        <v>6963</v>
      </c>
      <c r="D683" s="20" t="s">
        <v>6484</v>
      </c>
      <c r="E683" s="20" t="s">
        <v>4514</v>
      </c>
      <c r="F683" s="20" t="s">
        <v>3246</v>
      </c>
      <c r="G683" t="str">
        <f t="shared" si="11"/>
        <v>-</v>
      </c>
      <c r="H683" s="21" t="s">
        <v>7937</v>
      </c>
      <c r="K683" s="22"/>
    </row>
    <row r="684" spans="1:11" ht="13.2" customHeight="1" x14ac:dyDescent="0.25">
      <c r="A684" s="19" t="s">
        <v>6963</v>
      </c>
      <c r="B684" s="20" t="s">
        <v>4503</v>
      </c>
      <c r="C684" s="20" t="s">
        <v>6963</v>
      </c>
      <c r="D684" s="20" t="s">
        <v>6484</v>
      </c>
      <c r="E684" s="20" t="s">
        <v>4507</v>
      </c>
      <c r="F684" s="20" t="s">
        <v>3246</v>
      </c>
      <c r="G684" t="str">
        <f t="shared" si="11"/>
        <v>-</v>
      </c>
      <c r="H684" s="21" t="s">
        <v>8157</v>
      </c>
      <c r="I684" s="5" t="s">
        <v>8158</v>
      </c>
      <c r="K684" s="22"/>
    </row>
    <row r="685" spans="1:11" ht="13.2" hidden="1" customHeight="1" x14ac:dyDescent="0.25">
      <c r="A685" s="19" t="s">
        <v>6963</v>
      </c>
      <c r="B685" s="20" t="s">
        <v>4503</v>
      </c>
      <c r="C685" s="20" t="s">
        <v>6963</v>
      </c>
      <c r="D685" s="20" t="s">
        <v>6484</v>
      </c>
      <c r="E685" s="20" t="s">
        <v>4506</v>
      </c>
      <c r="F685" s="20" t="s">
        <v>3246</v>
      </c>
      <c r="G685" t="str">
        <f t="shared" si="11"/>
        <v>-</v>
      </c>
      <c r="H685" s="25" t="s">
        <v>7929</v>
      </c>
      <c r="K685" s="26"/>
    </row>
    <row r="686" spans="1:11" ht="13.2" hidden="1" customHeight="1" x14ac:dyDescent="0.25">
      <c r="A686" s="19" t="s">
        <v>6963</v>
      </c>
      <c r="B686" s="20" t="s">
        <v>4503</v>
      </c>
      <c r="C686" s="20" t="s">
        <v>6963</v>
      </c>
      <c r="D686" s="20" t="s">
        <v>6484</v>
      </c>
      <c r="E686" s="20" t="s">
        <v>4508</v>
      </c>
      <c r="F686" s="20" t="s">
        <v>3246</v>
      </c>
      <c r="G686" t="str">
        <f t="shared" si="11"/>
        <v>-</v>
      </c>
      <c r="H686" s="25" t="s">
        <v>7929</v>
      </c>
      <c r="K686" s="26"/>
    </row>
    <row r="687" spans="1:11" ht="13.2" hidden="1" customHeight="1" x14ac:dyDescent="0.25">
      <c r="A687" s="19" t="s">
        <v>6963</v>
      </c>
      <c r="B687" s="20" t="s">
        <v>4503</v>
      </c>
      <c r="C687" s="20" t="s">
        <v>6963</v>
      </c>
      <c r="D687" s="20" t="s">
        <v>6484</v>
      </c>
      <c r="E687" s="20" t="s">
        <v>4509</v>
      </c>
      <c r="F687" s="20" t="s">
        <v>3246</v>
      </c>
      <c r="G687" t="str">
        <f t="shared" si="11"/>
        <v>-</v>
      </c>
      <c r="H687" s="25" t="s">
        <v>7929</v>
      </c>
      <c r="K687" s="26"/>
    </row>
    <row r="688" spans="1:11" ht="13.2" hidden="1" customHeight="1" x14ac:dyDescent="0.25">
      <c r="A688" s="19" t="s">
        <v>6963</v>
      </c>
      <c r="B688" s="20" t="s">
        <v>4503</v>
      </c>
      <c r="C688" s="20" t="s">
        <v>6963</v>
      </c>
      <c r="D688" s="20" t="s">
        <v>6484</v>
      </c>
      <c r="E688" s="20" t="s">
        <v>4513</v>
      </c>
      <c r="F688" s="20" t="s">
        <v>3246</v>
      </c>
      <c r="G688" t="str">
        <f t="shared" si="11"/>
        <v>-</v>
      </c>
      <c r="H688" s="25" t="s">
        <v>7929</v>
      </c>
      <c r="K688" s="26"/>
    </row>
    <row r="689" spans="1:11" ht="13.2" hidden="1" customHeight="1" x14ac:dyDescent="0.25">
      <c r="A689" s="19" t="s">
        <v>4557</v>
      </c>
      <c r="B689" s="20" t="s">
        <v>4556</v>
      </c>
      <c r="C689" s="20" t="s">
        <v>4557</v>
      </c>
      <c r="D689" s="20" t="s">
        <v>6484</v>
      </c>
      <c r="E689" s="20" t="s">
        <v>4558</v>
      </c>
      <c r="F689" s="20" t="s">
        <v>7947</v>
      </c>
      <c r="G689" t="str">
        <f t="shared" si="11"/>
        <v>B</v>
      </c>
      <c r="H689" s="21" t="s">
        <v>7993</v>
      </c>
      <c r="K689" s="22"/>
    </row>
    <row r="690" spans="1:11" ht="13.2" hidden="1" customHeight="1" x14ac:dyDescent="0.25">
      <c r="A690" s="19" t="s">
        <v>1888</v>
      </c>
      <c r="B690" s="20" t="s">
        <v>1883</v>
      </c>
      <c r="C690" s="20" t="s">
        <v>1888</v>
      </c>
      <c r="D690" s="20" t="s">
        <v>6484</v>
      </c>
      <c r="E690" s="20" t="s">
        <v>1889</v>
      </c>
      <c r="F690" s="20" t="s">
        <v>6296</v>
      </c>
      <c r="G690" t="str">
        <f t="shared" si="11"/>
        <v>B</v>
      </c>
      <c r="H690" s="21" t="s">
        <v>7937</v>
      </c>
      <c r="K690" s="22"/>
    </row>
    <row r="691" spans="1:11" ht="13.2" hidden="1" customHeight="1" x14ac:dyDescent="0.25">
      <c r="A691" s="19" t="s">
        <v>3675</v>
      </c>
      <c r="B691" s="20" t="s">
        <v>3674</v>
      </c>
      <c r="C691" s="20" t="s">
        <v>3675</v>
      </c>
      <c r="D691" s="20" t="s">
        <v>6484</v>
      </c>
      <c r="E691" s="20" t="s">
        <v>3676</v>
      </c>
      <c r="F691" s="20" t="s">
        <v>3246</v>
      </c>
      <c r="G691" t="str">
        <f t="shared" si="11"/>
        <v>B</v>
      </c>
      <c r="H691" s="21" t="s">
        <v>7962</v>
      </c>
      <c r="I691" s="5" t="s">
        <v>8159</v>
      </c>
      <c r="K691" s="22"/>
    </row>
    <row r="692" spans="1:11" ht="13.2" hidden="1" customHeight="1" x14ac:dyDescent="0.25">
      <c r="A692" s="19" t="s">
        <v>3675</v>
      </c>
      <c r="B692" s="20" t="s">
        <v>3674</v>
      </c>
      <c r="C692" s="20" t="s">
        <v>3675</v>
      </c>
      <c r="D692" s="20" t="s">
        <v>6484</v>
      </c>
      <c r="E692" s="20" t="s">
        <v>3678</v>
      </c>
      <c r="F692" s="20" t="s">
        <v>3246</v>
      </c>
      <c r="G692" t="str">
        <f t="shared" si="11"/>
        <v>-</v>
      </c>
      <c r="H692" s="25" t="s">
        <v>7929</v>
      </c>
      <c r="K692" s="26"/>
    </row>
    <row r="693" spans="1:11" ht="13.2" hidden="1" customHeight="1" x14ac:dyDescent="0.25">
      <c r="A693" s="19" t="s">
        <v>3268</v>
      </c>
      <c r="B693" s="20" t="s">
        <v>3267</v>
      </c>
      <c r="C693" s="20" t="s">
        <v>3268</v>
      </c>
      <c r="D693" s="20" t="s">
        <v>6484</v>
      </c>
      <c r="E693" s="20" t="s">
        <v>3269</v>
      </c>
      <c r="F693" s="20" t="s">
        <v>4570</v>
      </c>
      <c r="G693" t="str">
        <f t="shared" si="11"/>
        <v>B</v>
      </c>
      <c r="H693" s="21" t="s">
        <v>7942</v>
      </c>
      <c r="K693" s="22"/>
    </row>
    <row r="694" spans="1:11" ht="13.2" hidden="1" customHeight="1" x14ac:dyDescent="0.25">
      <c r="A694" s="19" t="s">
        <v>7222</v>
      </c>
      <c r="B694" s="20" t="s">
        <v>7221</v>
      </c>
      <c r="C694" s="20" t="s">
        <v>7222</v>
      </c>
      <c r="D694" s="20" t="s">
        <v>6484</v>
      </c>
      <c r="E694" s="20" t="s">
        <v>7223</v>
      </c>
      <c r="F694" s="20" t="s">
        <v>7781</v>
      </c>
      <c r="G694" t="str">
        <f t="shared" si="11"/>
        <v>B</v>
      </c>
      <c r="H694" s="21" t="s">
        <v>7956</v>
      </c>
      <c r="I694" s="5" t="s">
        <v>8160</v>
      </c>
      <c r="K694" s="22"/>
    </row>
    <row r="695" spans="1:11" ht="13.2" hidden="1" customHeight="1" x14ac:dyDescent="0.25">
      <c r="A695" s="19" t="s">
        <v>7222</v>
      </c>
      <c r="B695" s="20" t="s">
        <v>7221</v>
      </c>
      <c r="C695" s="20" t="s">
        <v>7222</v>
      </c>
      <c r="D695" s="20" t="s">
        <v>6484</v>
      </c>
      <c r="E695" s="20" t="s">
        <v>7225</v>
      </c>
      <c r="F695" s="20" t="s">
        <v>7781</v>
      </c>
      <c r="G695" t="str">
        <f t="shared" si="11"/>
        <v>-</v>
      </c>
      <c r="H695" s="25" t="s">
        <v>7929</v>
      </c>
      <c r="K695" s="26"/>
    </row>
    <row r="696" spans="1:11" ht="13.2" hidden="1" customHeight="1" x14ac:dyDescent="0.25">
      <c r="A696" s="19" t="s">
        <v>1998</v>
      </c>
      <c r="B696" s="20" t="s">
        <v>1997</v>
      </c>
      <c r="C696" s="20" t="s">
        <v>1998</v>
      </c>
      <c r="D696" s="20" t="s">
        <v>6484</v>
      </c>
      <c r="E696" s="20" t="s">
        <v>1999</v>
      </c>
      <c r="F696" s="20" t="s">
        <v>3246</v>
      </c>
      <c r="G696" t="str">
        <f t="shared" ref="G696:G759" si="12">IF(C696&lt;&gt;C695,IF(A696=C696,"B","S"),"-")</f>
        <v>B</v>
      </c>
      <c r="H696" s="21" t="s">
        <v>7937</v>
      </c>
      <c r="K696" s="22"/>
    </row>
    <row r="697" spans="1:11" ht="13.2" hidden="1" customHeight="1" x14ac:dyDescent="0.25">
      <c r="A697" s="19" t="s">
        <v>1998</v>
      </c>
      <c r="B697" s="20" t="s">
        <v>1997</v>
      </c>
      <c r="C697" s="20" t="s">
        <v>1998</v>
      </c>
      <c r="D697" s="20" t="s">
        <v>6484</v>
      </c>
      <c r="E697" s="20" t="s">
        <v>2001</v>
      </c>
      <c r="F697" s="20" t="s">
        <v>3246</v>
      </c>
      <c r="G697" t="str">
        <f t="shared" si="12"/>
        <v>-</v>
      </c>
      <c r="H697" s="25" t="s">
        <v>7929</v>
      </c>
      <c r="K697" s="26"/>
    </row>
    <row r="698" spans="1:11" ht="13.2" hidden="1" customHeight="1" x14ac:dyDescent="0.25">
      <c r="A698" s="19" t="s">
        <v>1176</v>
      </c>
      <c r="B698" s="20" t="s">
        <v>1175</v>
      </c>
      <c r="C698" s="20" t="s">
        <v>1176</v>
      </c>
      <c r="D698" s="20" t="s">
        <v>6484</v>
      </c>
      <c r="E698" s="20" t="s">
        <v>1179</v>
      </c>
      <c r="F698" s="20" t="s">
        <v>4297</v>
      </c>
      <c r="G698" t="str">
        <f t="shared" si="12"/>
        <v>B</v>
      </c>
      <c r="H698" s="21" t="s">
        <v>8161</v>
      </c>
      <c r="K698" s="22"/>
    </row>
    <row r="699" spans="1:11" ht="13.2" hidden="1" customHeight="1" x14ac:dyDescent="0.25">
      <c r="A699" s="19" t="s">
        <v>1176</v>
      </c>
      <c r="B699" s="20" t="s">
        <v>1175</v>
      </c>
      <c r="C699" s="20" t="s">
        <v>1176</v>
      </c>
      <c r="D699" s="20" t="s">
        <v>6484</v>
      </c>
      <c r="E699" s="20" t="s">
        <v>1177</v>
      </c>
      <c r="F699" s="20" t="s">
        <v>4297</v>
      </c>
      <c r="G699" t="str">
        <f t="shared" si="12"/>
        <v>-</v>
      </c>
      <c r="H699" s="21" t="s">
        <v>7937</v>
      </c>
      <c r="K699" s="22"/>
    </row>
    <row r="700" spans="1:11" ht="13.2" hidden="1" customHeight="1" x14ac:dyDescent="0.25">
      <c r="A700" s="19" t="s">
        <v>1176</v>
      </c>
      <c r="B700" s="20" t="s">
        <v>1175</v>
      </c>
      <c r="C700" s="20" t="s">
        <v>1176</v>
      </c>
      <c r="D700" s="20" t="s">
        <v>6484</v>
      </c>
      <c r="E700" s="20" t="s">
        <v>1181</v>
      </c>
      <c r="F700" s="20" t="s">
        <v>4297</v>
      </c>
      <c r="G700" t="str">
        <f t="shared" si="12"/>
        <v>-</v>
      </c>
      <c r="H700" s="21" t="s">
        <v>7959</v>
      </c>
      <c r="K700" s="22"/>
    </row>
    <row r="701" spans="1:11" ht="13.2" hidden="1" customHeight="1" x14ac:dyDescent="0.25">
      <c r="A701" s="19" t="s">
        <v>1176</v>
      </c>
      <c r="B701" s="20" t="s">
        <v>1175</v>
      </c>
      <c r="C701" s="20" t="s">
        <v>1176</v>
      </c>
      <c r="D701" s="20" t="s">
        <v>6484</v>
      </c>
      <c r="E701" s="20" t="s">
        <v>1180</v>
      </c>
      <c r="F701" s="20" t="s">
        <v>4297</v>
      </c>
      <c r="G701" t="str">
        <f t="shared" si="12"/>
        <v>-</v>
      </c>
      <c r="H701" s="25" t="s">
        <v>7929</v>
      </c>
      <c r="K701" s="26"/>
    </row>
    <row r="702" spans="1:11" ht="13.2" hidden="1" customHeight="1" x14ac:dyDescent="0.25">
      <c r="A702" s="19" t="s">
        <v>2628</v>
      </c>
      <c r="B702" s="20" t="s">
        <v>2627</v>
      </c>
      <c r="C702" s="20" t="s">
        <v>2628</v>
      </c>
      <c r="D702" s="20" t="s">
        <v>6484</v>
      </c>
      <c r="E702" s="20" t="s">
        <v>2629</v>
      </c>
      <c r="F702" s="20" t="s">
        <v>6568</v>
      </c>
      <c r="G702" t="str">
        <f t="shared" si="12"/>
        <v>B</v>
      </c>
      <c r="H702" s="21" t="s">
        <v>8162</v>
      </c>
      <c r="K702" s="22"/>
    </row>
    <row r="703" spans="1:11" ht="13.2" hidden="1" customHeight="1" x14ac:dyDescent="0.25">
      <c r="A703" s="19" t="s">
        <v>2628</v>
      </c>
      <c r="B703" s="20" t="s">
        <v>2627</v>
      </c>
      <c r="C703" s="20" t="s">
        <v>2628</v>
      </c>
      <c r="D703" s="20" t="s">
        <v>6484</v>
      </c>
      <c r="E703" s="20" t="s">
        <v>2631</v>
      </c>
      <c r="F703" s="20" t="s">
        <v>6568</v>
      </c>
      <c r="G703" t="str">
        <f t="shared" si="12"/>
        <v>-</v>
      </c>
      <c r="H703" s="25" t="s">
        <v>7929</v>
      </c>
      <c r="K703" s="26"/>
    </row>
    <row r="704" spans="1:11" ht="13.2" hidden="1" customHeight="1" x14ac:dyDescent="0.25">
      <c r="A704" s="19" t="s">
        <v>4221</v>
      </c>
      <c r="B704" s="20" t="s">
        <v>4220</v>
      </c>
      <c r="C704" s="20" t="s">
        <v>4221</v>
      </c>
      <c r="D704" s="20" t="s">
        <v>6484</v>
      </c>
      <c r="E704" s="20" t="s">
        <v>4222</v>
      </c>
      <c r="F704" s="20" t="s">
        <v>7947</v>
      </c>
      <c r="G704" t="str">
        <f t="shared" si="12"/>
        <v>B</v>
      </c>
      <c r="H704" s="21" t="s">
        <v>7954</v>
      </c>
      <c r="K704" s="22"/>
    </row>
    <row r="705" spans="1:11" ht="13.2" hidden="1" customHeight="1" x14ac:dyDescent="0.25">
      <c r="A705" s="19">
        <v>25051</v>
      </c>
      <c r="B705" s="20" t="s">
        <v>5153</v>
      </c>
      <c r="C705" s="20" t="s">
        <v>7746</v>
      </c>
      <c r="D705" s="20" t="s">
        <v>6484</v>
      </c>
      <c r="E705" s="20" t="s">
        <v>5154</v>
      </c>
      <c r="F705" s="20" t="s">
        <v>4246</v>
      </c>
      <c r="G705" t="str">
        <f t="shared" si="12"/>
        <v>S</v>
      </c>
      <c r="H705" s="21" t="s">
        <v>8133</v>
      </c>
      <c r="K705" s="22"/>
    </row>
    <row r="706" spans="1:11" ht="13.2" hidden="1" customHeight="1" x14ac:dyDescent="0.25">
      <c r="A706" s="19" t="s">
        <v>7746</v>
      </c>
      <c r="B706" s="20" t="s">
        <v>5153</v>
      </c>
      <c r="C706" s="20" t="s">
        <v>7746</v>
      </c>
      <c r="D706" s="20" t="s">
        <v>6484</v>
      </c>
      <c r="E706" s="20" t="s">
        <v>5156</v>
      </c>
      <c r="F706" s="20" t="s">
        <v>4246</v>
      </c>
      <c r="G706" t="str">
        <f t="shared" si="12"/>
        <v>-</v>
      </c>
      <c r="H706" s="25" t="s">
        <v>7929</v>
      </c>
      <c r="K706" s="26"/>
    </row>
    <row r="707" spans="1:11" ht="13.2" hidden="1" customHeight="1" x14ac:dyDescent="0.25">
      <c r="A707" s="19" t="s">
        <v>1723</v>
      </c>
      <c r="B707" s="20" t="s">
        <v>1722</v>
      </c>
      <c r="C707" s="20" t="s">
        <v>1723</v>
      </c>
      <c r="D707" s="20" t="s">
        <v>6484</v>
      </c>
      <c r="E707" s="20" t="s">
        <v>1724</v>
      </c>
      <c r="F707" s="20" t="s">
        <v>2460</v>
      </c>
      <c r="G707" t="str">
        <f t="shared" si="12"/>
        <v>B</v>
      </c>
      <c r="H707" s="21" t="s">
        <v>7942</v>
      </c>
      <c r="K707" s="22"/>
    </row>
    <row r="708" spans="1:11" ht="13.2" hidden="1" customHeight="1" x14ac:dyDescent="0.25">
      <c r="A708" s="19" t="s">
        <v>1723</v>
      </c>
      <c r="B708" s="20" t="s">
        <v>1722</v>
      </c>
      <c r="C708" s="20" t="s">
        <v>1723</v>
      </c>
      <c r="D708" s="20" t="s">
        <v>6484</v>
      </c>
      <c r="E708" s="20" t="s">
        <v>1726</v>
      </c>
      <c r="F708" s="20" t="s">
        <v>2460</v>
      </c>
      <c r="G708" t="str">
        <f t="shared" si="12"/>
        <v>-</v>
      </c>
      <c r="H708" s="21" t="s">
        <v>7979</v>
      </c>
      <c r="K708" s="22"/>
    </row>
    <row r="709" spans="1:11" ht="13.2" hidden="1" customHeight="1" x14ac:dyDescent="0.25">
      <c r="A709" s="19" t="s">
        <v>3690</v>
      </c>
      <c r="B709" s="20" t="s">
        <v>3689</v>
      </c>
      <c r="C709" s="20" t="s">
        <v>3690</v>
      </c>
      <c r="D709" s="20" t="s">
        <v>6484</v>
      </c>
      <c r="E709" s="20" t="s">
        <v>3691</v>
      </c>
      <c r="F709" s="20" t="s">
        <v>3692</v>
      </c>
      <c r="G709" t="str">
        <f t="shared" si="12"/>
        <v>B</v>
      </c>
      <c r="H709" s="21" t="s">
        <v>7987</v>
      </c>
      <c r="K709" s="22"/>
    </row>
    <row r="710" spans="1:11" ht="13.2" hidden="1" customHeight="1" x14ac:dyDescent="0.25">
      <c r="A710" s="19" t="s">
        <v>2505</v>
      </c>
      <c r="B710" s="20" t="s">
        <v>2504</v>
      </c>
      <c r="C710" s="20" t="s">
        <v>2505</v>
      </c>
      <c r="D710" s="20" t="s">
        <v>6484</v>
      </c>
      <c r="E710" s="20" t="s">
        <v>2506</v>
      </c>
      <c r="F710" s="20" t="s">
        <v>2507</v>
      </c>
      <c r="G710" t="str">
        <f t="shared" si="12"/>
        <v>B</v>
      </c>
      <c r="H710" s="21" t="s">
        <v>8081</v>
      </c>
      <c r="K710" s="22"/>
    </row>
    <row r="711" spans="1:11" ht="13.2" hidden="1" customHeight="1" x14ac:dyDescent="0.25">
      <c r="A711" s="19" t="s">
        <v>2505</v>
      </c>
      <c r="B711" s="20" t="s">
        <v>2504</v>
      </c>
      <c r="C711" s="20" t="s">
        <v>2505</v>
      </c>
      <c r="D711" s="20" t="s">
        <v>6484</v>
      </c>
      <c r="E711" s="20" t="s">
        <v>2504</v>
      </c>
      <c r="F711" s="20" t="s">
        <v>2507</v>
      </c>
      <c r="G711" t="str">
        <f t="shared" si="12"/>
        <v>-</v>
      </c>
      <c r="H711" s="21" t="str">
        <f>IF(D711&lt;&gt;D710,IF(B711=D711,"B","S"),"-")</f>
        <v>-</v>
      </c>
      <c r="K711" s="26"/>
    </row>
    <row r="712" spans="1:11" ht="13.2" hidden="1" customHeight="1" x14ac:dyDescent="0.25">
      <c r="A712" s="19" t="s">
        <v>2505</v>
      </c>
      <c r="B712" s="20" t="s">
        <v>2504</v>
      </c>
      <c r="C712" s="20" t="s">
        <v>2505</v>
      </c>
      <c r="D712" s="20" t="s">
        <v>6484</v>
      </c>
      <c r="E712" s="20" t="s">
        <v>2509</v>
      </c>
      <c r="F712" s="20" t="s">
        <v>2507</v>
      </c>
      <c r="G712" t="str">
        <f t="shared" si="12"/>
        <v>-</v>
      </c>
      <c r="H712" s="21" t="str">
        <f>IF(D712&lt;&gt;D711,IF(B712=D712,"B","S"),"-")</f>
        <v>-</v>
      </c>
      <c r="K712" s="26"/>
    </row>
    <row r="713" spans="1:11" ht="13.2" hidden="1" customHeight="1" x14ac:dyDescent="0.25">
      <c r="A713" s="19" t="s">
        <v>2505</v>
      </c>
      <c r="B713" s="20" t="s">
        <v>2504</v>
      </c>
      <c r="C713" s="20" t="s">
        <v>2505</v>
      </c>
      <c r="D713" s="20" t="s">
        <v>6484</v>
      </c>
      <c r="E713" s="20" t="s">
        <v>2510</v>
      </c>
      <c r="F713" s="20" t="s">
        <v>2507</v>
      </c>
      <c r="G713" t="str">
        <f t="shared" si="12"/>
        <v>-</v>
      </c>
      <c r="H713" s="21" t="str">
        <f>IF(D713&lt;&gt;D712,IF(B713=D713,"B","S"),"-")</f>
        <v>-</v>
      </c>
      <c r="K713" s="26"/>
    </row>
    <row r="714" spans="1:11" ht="13.2" hidden="1" customHeight="1" x14ac:dyDescent="0.25">
      <c r="A714" s="19" t="s">
        <v>2505</v>
      </c>
      <c r="B714" s="20" t="s">
        <v>2504</v>
      </c>
      <c r="C714" s="20" t="s">
        <v>2505</v>
      </c>
      <c r="D714" s="20" t="s">
        <v>6484</v>
      </c>
      <c r="E714" s="20" t="s">
        <v>2511</v>
      </c>
      <c r="F714" s="20" t="s">
        <v>2507</v>
      </c>
      <c r="G714" t="str">
        <f t="shared" si="12"/>
        <v>-</v>
      </c>
      <c r="H714" s="21" t="str">
        <f>IF(D714&lt;&gt;D713,IF(B714=D714,"B","S"),"-")</f>
        <v>-</v>
      </c>
      <c r="K714" s="26"/>
    </row>
    <row r="715" spans="1:11" ht="13.2" hidden="1" customHeight="1" x14ac:dyDescent="0.25">
      <c r="A715" s="19" t="s">
        <v>2505</v>
      </c>
      <c r="B715" s="20" t="s">
        <v>2504</v>
      </c>
      <c r="C715" s="20" t="s">
        <v>2505</v>
      </c>
      <c r="D715" s="20" t="s">
        <v>6484</v>
      </c>
      <c r="E715" s="20" t="s">
        <v>2512</v>
      </c>
      <c r="F715" s="20" t="s">
        <v>2507</v>
      </c>
      <c r="G715" t="str">
        <f t="shared" si="12"/>
        <v>-</v>
      </c>
      <c r="H715" s="21" t="str">
        <f>IF(D715&lt;&gt;D714,IF(B715=D715,"B","S"),"-")</f>
        <v>-</v>
      </c>
      <c r="K715" s="26"/>
    </row>
    <row r="716" spans="1:11" ht="13.2" hidden="1" customHeight="1" x14ac:dyDescent="0.25">
      <c r="A716" s="31" t="s">
        <v>8163</v>
      </c>
      <c r="B716" s="20" t="s">
        <v>4657</v>
      </c>
      <c r="C716" s="20" t="s">
        <v>4658</v>
      </c>
      <c r="D716" s="20" t="s">
        <v>6484</v>
      </c>
      <c r="E716" s="20" t="s">
        <v>4659</v>
      </c>
      <c r="F716" s="20" t="s">
        <v>8164</v>
      </c>
      <c r="G716" t="str">
        <f t="shared" si="12"/>
        <v>S</v>
      </c>
      <c r="H716" s="21" t="s">
        <v>7977</v>
      </c>
      <c r="I716" s="5" t="s">
        <v>8001</v>
      </c>
      <c r="K716" s="27" t="s">
        <v>8165</v>
      </c>
    </row>
    <row r="717" spans="1:11" ht="13.2" hidden="1" customHeight="1" x14ac:dyDescent="0.25">
      <c r="A717" s="19" t="s">
        <v>4658</v>
      </c>
      <c r="B717" s="20" t="s">
        <v>4657</v>
      </c>
      <c r="C717" s="20" t="s">
        <v>4658</v>
      </c>
      <c r="D717" s="20" t="s">
        <v>6484</v>
      </c>
      <c r="E717" s="20" t="s">
        <v>4661</v>
      </c>
      <c r="F717" s="20" t="s">
        <v>8164</v>
      </c>
      <c r="G717" t="str">
        <f t="shared" si="12"/>
        <v>-</v>
      </c>
      <c r="H717" s="25" t="s">
        <v>7929</v>
      </c>
      <c r="K717" s="26"/>
    </row>
    <row r="718" spans="1:11" ht="13.2" hidden="1" customHeight="1" x14ac:dyDescent="0.25">
      <c r="A718" s="19" t="s">
        <v>1085</v>
      </c>
      <c r="B718" s="20" t="s">
        <v>1084</v>
      </c>
      <c r="C718" s="20" t="s">
        <v>1085</v>
      </c>
      <c r="D718" s="20" t="s">
        <v>6484</v>
      </c>
      <c r="E718" s="20" t="s">
        <v>1086</v>
      </c>
      <c r="F718" s="20" t="s">
        <v>2517</v>
      </c>
      <c r="G718" t="str">
        <f t="shared" si="12"/>
        <v>B</v>
      </c>
      <c r="H718" s="21" t="s">
        <v>7942</v>
      </c>
      <c r="K718" s="22"/>
    </row>
    <row r="719" spans="1:11" ht="13.2" hidden="1" customHeight="1" x14ac:dyDescent="0.25">
      <c r="A719" s="19" t="s">
        <v>710</v>
      </c>
      <c r="B719" s="20" t="s">
        <v>709</v>
      </c>
      <c r="C719" s="20" t="s">
        <v>710</v>
      </c>
      <c r="D719" s="20" t="s">
        <v>6484</v>
      </c>
      <c r="E719" s="20" t="s">
        <v>714</v>
      </c>
      <c r="F719" s="20" t="s">
        <v>3246</v>
      </c>
      <c r="G719" t="str">
        <f t="shared" si="12"/>
        <v>B</v>
      </c>
      <c r="H719" s="21" t="s">
        <v>7945</v>
      </c>
      <c r="I719" s="5" t="s">
        <v>7965</v>
      </c>
      <c r="K719" s="22"/>
    </row>
    <row r="720" spans="1:11" ht="13.2" customHeight="1" x14ac:dyDescent="0.25">
      <c r="A720" s="19" t="s">
        <v>710</v>
      </c>
      <c r="B720" s="20" t="s">
        <v>709</v>
      </c>
      <c r="C720" s="20" t="s">
        <v>710</v>
      </c>
      <c r="D720" s="20" t="s">
        <v>6484</v>
      </c>
      <c r="E720" s="20" t="s">
        <v>711</v>
      </c>
      <c r="F720" s="20" t="s">
        <v>3246</v>
      </c>
      <c r="G720" t="str">
        <f t="shared" si="12"/>
        <v>-</v>
      </c>
      <c r="H720" s="21" t="s">
        <v>8034</v>
      </c>
      <c r="I720" s="5" t="s">
        <v>8011</v>
      </c>
      <c r="K720" s="22"/>
    </row>
    <row r="721" spans="1:11" ht="13.2" hidden="1" customHeight="1" x14ac:dyDescent="0.25">
      <c r="A721" s="19" t="s">
        <v>710</v>
      </c>
      <c r="B721" s="20" t="s">
        <v>709</v>
      </c>
      <c r="C721" s="20" t="s">
        <v>710</v>
      </c>
      <c r="D721" s="20" t="s">
        <v>6484</v>
      </c>
      <c r="E721" s="20" t="s">
        <v>713</v>
      </c>
      <c r="F721" s="20" t="s">
        <v>3246</v>
      </c>
      <c r="G721" t="str">
        <f t="shared" si="12"/>
        <v>-</v>
      </c>
      <c r="H721" s="25" t="s">
        <v>7929</v>
      </c>
      <c r="K721" s="26"/>
    </row>
    <row r="722" spans="1:11" ht="13.2" hidden="1" customHeight="1" x14ac:dyDescent="0.25">
      <c r="A722" s="19" t="s">
        <v>2821</v>
      </c>
      <c r="B722" s="20" t="s">
        <v>2820</v>
      </c>
      <c r="C722" s="20" t="s">
        <v>2821</v>
      </c>
      <c r="D722" s="20" t="s">
        <v>6484</v>
      </c>
      <c r="E722" s="20" t="s">
        <v>2822</v>
      </c>
      <c r="F722" s="20" t="s">
        <v>4373</v>
      </c>
      <c r="G722" t="str">
        <f t="shared" si="12"/>
        <v>B</v>
      </c>
      <c r="H722" s="21" t="s">
        <v>7942</v>
      </c>
      <c r="K722" s="22"/>
    </row>
    <row r="723" spans="1:11" ht="13.2" hidden="1" customHeight="1" x14ac:dyDescent="0.25">
      <c r="A723" s="19" t="s">
        <v>7293</v>
      </c>
      <c r="B723" s="20" t="s">
        <v>7292</v>
      </c>
      <c r="C723" s="20" t="s">
        <v>7293</v>
      </c>
      <c r="D723" s="20" t="s">
        <v>6484</v>
      </c>
      <c r="E723" s="20" t="s">
        <v>7294</v>
      </c>
      <c r="F723" s="20" t="s">
        <v>4297</v>
      </c>
      <c r="G723" t="str">
        <f t="shared" si="12"/>
        <v>B</v>
      </c>
      <c r="H723" s="21" t="s">
        <v>8022</v>
      </c>
      <c r="K723" s="27" t="s">
        <v>8166</v>
      </c>
    </row>
    <row r="724" spans="1:11" ht="13.2" hidden="1" customHeight="1" x14ac:dyDescent="0.25">
      <c r="A724" s="19" t="s">
        <v>1763</v>
      </c>
      <c r="B724" s="20" t="s">
        <v>1762</v>
      </c>
      <c r="C724" s="20" t="s">
        <v>1763</v>
      </c>
      <c r="D724" s="20" t="s">
        <v>6484</v>
      </c>
      <c r="E724" s="20" t="s">
        <v>8167</v>
      </c>
      <c r="F724" s="20" t="s">
        <v>8168</v>
      </c>
      <c r="G724" t="str">
        <f t="shared" si="12"/>
        <v>B</v>
      </c>
      <c r="H724" s="21" t="s">
        <v>8070</v>
      </c>
      <c r="K724" s="22"/>
    </row>
    <row r="725" spans="1:11" ht="13.2" hidden="1" customHeight="1" x14ac:dyDescent="0.25">
      <c r="A725" s="19" t="s">
        <v>1763</v>
      </c>
      <c r="B725" s="20" t="s">
        <v>1762</v>
      </c>
      <c r="C725" s="20" t="s">
        <v>1763</v>
      </c>
      <c r="D725" s="20" t="s">
        <v>6484</v>
      </c>
      <c r="E725" s="20" t="s">
        <v>1764</v>
      </c>
      <c r="F725" s="20" t="s">
        <v>8168</v>
      </c>
      <c r="G725" t="str">
        <f t="shared" si="12"/>
        <v>-</v>
      </c>
      <c r="H725" s="25" t="s">
        <v>8012</v>
      </c>
      <c r="K725" s="22"/>
    </row>
    <row r="726" spans="1:11" ht="13.2" hidden="1" customHeight="1" x14ac:dyDescent="0.25">
      <c r="A726" s="19" t="s">
        <v>1763</v>
      </c>
      <c r="B726" s="20" t="s">
        <v>1762</v>
      </c>
      <c r="C726" s="20" t="s">
        <v>1763</v>
      </c>
      <c r="D726" s="20" t="s">
        <v>6484</v>
      </c>
      <c r="E726" s="20" t="s">
        <v>1766</v>
      </c>
      <c r="F726" s="20" t="s">
        <v>8168</v>
      </c>
      <c r="G726" t="str">
        <f t="shared" si="12"/>
        <v>-</v>
      </c>
      <c r="H726" s="21" t="s">
        <v>7972</v>
      </c>
      <c r="K726" s="22"/>
    </row>
    <row r="727" spans="1:11" ht="13.2" hidden="1" customHeight="1" x14ac:dyDescent="0.25">
      <c r="A727" s="19" t="s">
        <v>1763</v>
      </c>
      <c r="B727" s="20" t="s">
        <v>1762</v>
      </c>
      <c r="C727" s="20" t="s">
        <v>1763</v>
      </c>
      <c r="D727" s="20" t="s">
        <v>6484</v>
      </c>
      <c r="E727" s="20" t="s">
        <v>8169</v>
      </c>
      <c r="F727" s="20" t="s">
        <v>8168</v>
      </c>
      <c r="G727" t="str">
        <f t="shared" si="12"/>
        <v>-</v>
      </c>
      <c r="H727" s="25" t="s">
        <v>7929</v>
      </c>
      <c r="K727" s="26"/>
    </row>
    <row r="728" spans="1:11" ht="13.2" hidden="1" customHeight="1" x14ac:dyDescent="0.25">
      <c r="A728" s="19" t="s">
        <v>7228</v>
      </c>
      <c r="B728" s="20" t="s">
        <v>1903</v>
      </c>
      <c r="C728" s="20" t="s">
        <v>7228</v>
      </c>
      <c r="D728" s="20" t="s">
        <v>6484</v>
      </c>
      <c r="E728" s="20" t="s">
        <v>1908</v>
      </c>
      <c r="F728" s="20" t="s">
        <v>6442</v>
      </c>
      <c r="G728" t="str">
        <f t="shared" si="12"/>
        <v>B</v>
      </c>
      <c r="H728" s="21" t="s">
        <v>7937</v>
      </c>
      <c r="K728" s="22"/>
    </row>
    <row r="729" spans="1:11" ht="13.2" hidden="1" customHeight="1" x14ac:dyDescent="0.25">
      <c r="A729" s="19" t="s">
        <v>7228</v>
      </c>
      <c r="B729" s="20" t="s">
        <v>1903</v>
      </c>
      <c r="C729" s="20" t="s">
        <v>7228</v>
      </c>
      <c r="D729" s="20" t="s">
        <v>6484</v>
      </c>
      <c r="E729" s="20" t="s">
        <v>1910</v>
      </c>
      <c r="F729" s="20" t="s">
        <v>6442</v>
      </c>
      <c r="G729" t="str">
        <f t="shared" si="12"/>
        <v>-</v>
      </c>
      <c r="H729" s="21" t="s">
        <v>7929</v>
      </c>
      <c r="K729" s="26"/>
    </row>
    <row r="730" spans="1:11" ht="13.2" hidden="1" customHeight="1" x14ac:dyDescent="0.25">
      <c r="A730" s="19" t="s">
        <v>3504</v>
      </c>
      <c r="B730" s="20" t="s">
        <v>3503</v>
      </c>
      <c r="C730" s="20" t="s">
        <v>3504</v>
      </c>
      <c r="D730" s="20" t="s">
        <v>6484</v>
      </c>
      <c r="E730" s="20" t="s">
        <v>3505</v>
      </c>
      <c r="F730" s="20" t="s">
        <v>3506</v>
      </c>
      <c r="G730" t="str">
        <f t="shared" si="12"/>
        <v>B</v>
      </c>
      <c r="H730" s="21" t="s">
        <v>7968</v>
      </c>
      <c r="K730" s="22"/>
    </row>
    <row r="731" spans="1:11" ht="13.2" hidden="1" customHeight="1" x14ac:dyDescent="0.25">
      <c r="A731" s="19" t="s">
        <v>3504</v>
      </c>
      <c r="B731" s="20" t="s">
        <v>3503</v>
      </c>
      <c r="C731" s="20" t="s">
        <v>3504</v>
      </c>
      <c r="D731" s="20" t="s">
        <v>6484</v>
      </c>
      <c r="E731" s="20" t="s">
        <v>3508</v>
      </c>
      <c r="F731" s="20" t="s">
        <v>3506</v>
      </c>
      <c r="G731" t="str">
        <f t="shared" si="12"/>
        <v>-</v>
      </c>
      <c r="H731" s="25" t="s">
        <v>7929</v>
      </c>
      <c r="K731" s="26"/>
    </row>
    <row r="732" spans="1:11" ht="13.2" hidden="1" customHeight="1" x14ac:dyDescent="0.25">
      <c r="A732" s="19" t="s">
        <v>1056</v>
      </c>
      <c r="B732" s="20" t="s">
        <v>1055</v>
      </c>
      <c r="C732" s="20" t="s">
        <v>1056</v>
      </c>
      <c r="D732" s="20" t="s">
        <v>6484</v>
      </c>
      <c r="E732" s="20" t="s">
        <v>1057</v>
      </c>
      <c r="F732" s="20" t="s">
        <v>1058</v>
      </c>
      <c r="G732" t="str">
        <f t="shared" si="12"/>
        <v>B</v>
      </c>
      <c r="H732" s="21" t="s">
        <v>7986</v>
      </c>
      <c r="K732" s="22"/>
    </row>
    <row r="733" spans="1:11" ht="13.2" hidden="1" customHeight="1" x14ac:dyDescent="0.25">
      <c r="A733" s="19" t="s">
        <v>8170</v>
      </c>
      <c r="B733" s="20" t="s">
        <v>8171</v>
      </c>
      <c r="C733" s="20" t="s">
        <v>8170</v>
      </c>
      <c r="D733" s="20" t="s">
        <v>6484</v>
      </c>
      <c r="E733" s="20" t="s">
        <v>8172</v>
      </c>
      <c r="F733" s="20" t="s">
        <v>6296</v>
      </c>
      <c r="G733" t="str">
        <f t="shared" si="12"/>
        <v>B</v>
      </c>
      <c r="H733" s="21" t="s">
        <v>8057</v>
      </c>
      <c r="I733" s="5" t="s">
        <v>7961</v>
      </c>
      <c r="J733" s="22" t="s">
        <v>7936</v>
      </c>
      <c r="K733" s="22"/>
    </row>
    <row r="734" spans="1:11" ht="13.2" hidden="1" customHeight="1" x14ac:dyDescent="0.25">
      <c r="A734" s="19" t="s">
        <v>8170</v>
      </c>
      <c r="B734" s="20" t="s">
        <v>8171</v>
      </c>
      <c r="C734" s="20" t="s">
        <v>8170</v>
      </c>
      <c r="D734" s="20" t="s">
        <v>6484</v>
      </c>
      <c r="E734" s="20" t="s">
        <v>8173</v>
      </c>
      <c r="F734" s="20" t="s">
        <v>6296</v>
      </c>
      <c r="G734" t="str">
        <f t="shared" si="12"/>
        <v>-</v>
      </c>
      <c r="H734" s="25" t="s">
        <v>7929</v>
      </c>
      <c r="K734" s="26"/>
    </row>
    <row r="735" spans="1:11" ht="13.2" hidden="1" customHeight="1" x14ac:dyDescent="0.25">
      <c r="A735" s="19" t="s">
        <v>8170</v>
      </c>
      <c r="B735" s="20" t="s">
        <v>8171</v>
      </c>
      <c r="C735" s="20" t="s">
        <v>8170</v>
      </c>
      <c r="D735" s="20" t="s">
        <v>6484</v>
      </c>
      <c r="E735" s="20" t="s">
        <v>8174</v>
      </c>
      <c r="F735" s="20" t="s">
        <v>6296</v>
      </c>
      <c r="G735" t="str">
        <f t="shared" si="12"/>
        <v>-</v>
      </c>
      <c r="H735" s="25" t="s">
        <v>7929</v>
      </c>
      <c r="K735" s="26"/>
    </row>
    <row r="736" spans="1:11" hidden="1" x14ac:dyDescent="0.25">
      <c r="A736" s="19" t="s">
        <v>5272</v>
      </c>
      <c r="B736" s="20" t="s">
        <v>5271</v>
      </c>
      <c r="C736" s="20" t="s">
        <v>5272</v>
      </c>
      <c r="D736" s="20" t="s">
        <v>6484</v>
      </c>
      <c r="E736" s="20" t="s">
        <v>5273</v>
      </c>
      <c r="F736" s="20" t="s">
        <v>3448</v>
      </c>
      <c r="G736" t="str">
        <f t="shared" si="12"/>
        <v>B</v>
      </c>
      <c r="H736" s="21" t="s">
        <v>7981</v>
      </c>
      <c r="K736" s="22"/>
    </row>
    <row r="737" spans="1:11" ht="13.2" hidden="1" customHeight="1" x14ac:dyDescent="0.25">
      <c r="A737" s="19" t="s">
        <v>3913</v>
      </c>
      <c r="B737" s="20" t="s">
        <v>3912</v>
      </c>
      <c r="C737" s="20" t="s">
        <v>3913</v>
      </c>
      <c r="D737" s="20" t="s">
        <v>6484</v>
      </c>
      <c r="E737" s="20" t="s">
        <v>3914</v>
      </c>
      <c r="F737" s="20" t="s">
        <v>3915</v>
      </c>
      <c r="G737" t="str">
        <f t="shared" si="12"/>
        <v>B</v>
      </c>
      <c r="H737" s="21" t="s">
        <v>7968</v>
      </c>
      <c r="K737" s="22"/>
    </row>
    <row r="738" spans="1:11" ht="13.2" hidden="1" customHeight="1" x14ac:dyDescent="0.25">
      <c r="A738" s="19" t="s">
        <v>3913</v>
      </c>
      <c r="B738" s="20" t="s">
        <v>3912</v>
      </c>
      <c r="C738" s="20" t="s">
        <v>3913</v>
      </c>
      <c r="D738" s="20" t="s">
        <v>6484</v>
      </c>
      <c r="E738" s="20" t="s">
        <v>3916</v>
      </c>
      <c r="F738" s="20" t="s">
        <v>3915</v>
      </c>
      <c r="G738" t="str">
        <f t="shared" si="12"/>
        <v>-</v>
      </c>
      <c r="H738" s="25" t="s">
        <v>7929</v>
      </c>
      <c r="K738" s="26"/>
    </row>
    <row r="739" spans="1:11" ht="13.2" hidden="1" customHeight="1" x14ac:dyDescent="0.25">
      <c r="A739" s="19" t="s">
        <v>717</v>
      </c>
      <c r="B739" s="20" t="s">
        <v>716</v>
      </c>
      <c r="C739" s="20" t="s">
        <v>717</v>
      </c>
      <c r="D739" s="20" t="s">
        <v>6484</v>
      </c>
      <c r="E739" s="20" t="s">
        <v>718</v>
      </c>
      <c r="F739" s="20" t="s">
        <v>4297</v>
      </c>
      <c r="G739" t="str">
        <f t="shared" si="12"/>
        <v>B</v>
      </c>
      <c r="H739" s="21" t="s">
        <v>7937</v>
      </c>
      <c r="K739" s="22"/>
    </row>
    <row r="740" spans="1:11" ht="13.2" hidden="1" customHeight="1" x14ac:dyDescent="0.25">
      <c r="A740" s="19" t="s">
        <v>717</v>
      </c>
      <c r="B740" s="20" t="s">
        <v>716</v>
      </c>
      <c r="C740" s="20" t="s">
        <v>717</v>
      </c>
      <c r="D740" s="20" t="s">
        <v>6484</v>
      </c>
      <c r="E740" s="20" t="s">
        <v>720</v>
      </c>
      <c r="F740" s="20" t="s">
        <v>4297</v>
      </c>
      <c r="G740" t="str">
        <f t="shared" si="12"/>
        <v>-</v>
      </c>
      <c r="H740" s="21" t="s">
        <v>7981</v>
      </c>
      <c r="K740" s="22"/>
    </row>
    <row r="741" spans="1:11" ht="13.2" hidden="1" customHeight="1" x14ac:dyDescent="0.25">
      <c r="A741" s="19" t="s">
        <v>597</v>
      </c>
      <c r="B741" s="20" t="s">
        <v>596</v>
      </c>
      <c r="C741" s="20" t="s">
        <v>597</v>
      </c>
      <c r="D741" s="20" t="s">
        <v>6484</v>
      </c>
      <c r="E741" s="20" t="s">
        <v>598</v>
      </c>
      <c r="F741" s="20" t="s">
        <v>3246</v>
      </c>
      <c r="G741" t="str">
        <f t="shared" si="12"/>
        <v>B</v>
      </c>
      <c r="H741" s="21" t="s">
        <v>7937</v>
      </c>
      <c r="K741" s="22"/>
    </row>
    <row r="742" spans="1:11" ht="13.2" hidden="1" customHeight="1" x14ac:dyDescent="0.25">
      <c r="A742" s="19" t="s">
        <v>597</v>
      </c>
      <c r="B742" s="20" t="s">
        <v>596</v>
      </c>
      <c r="C742" s="20" t="s">
        <v>597</v>
      </c>
      <c r="D742" s="20" t="s">
        <v>6484</v>
      </c>
      <c r="E742" s="20" t="s">
        <v>600</v>
      </c>
      <c r="F742" s="20" t="s">
        <v>3246</v>
      </c>
      <c r="G742" t="str">
        <f t="shared" si="12"/>
        <v>-</v>
      </c>
      <c r="H742" s="25" t="s">
        <v>7929</v>
      </c>
      <c r="K742" s="26"/>
    </row>
    <row r="743" spans="1:11" ht="13.2" hidden="1" customHeight="1" x14ac:dyDescent="0.25">
      <c r="A743" s="19" t="s">
        <v>7849</v>
      </c>
      <c r="B743" s="20" t="s">
        <v>3604</v>
      </c>
      <c r="C743" s="20" t="s">
        <v>3605</v>
      </c>
      <c r="D743" s="20" t="s">
        <v>6484</v>
      </c>
      <c r="E743" s="20" t="s">
        <v>3606</v>
      </c>
      <c r="F743" s="20" t="s">
        <v>3359</v>
      </c>
      <c r="G743" t="str">
        <f t="shared" si="12"/>
        <v>S</v>
      </c>
      <c r="H743" s="21" t="s">
        <v>7972</v>
      </c>
      <c r="K743" s="22"/>
    </row>
    <row r="744" spans="1:11" ht="13.2" hidden="1" customHeight="1" x14ac:dyDescent="0.25">
      <c r="A744" s="19" t="s">
        <v>2751</v>
      </c>
      <c r="B744" s="20" t="s">
        <v>2750</v>
      </c>
      <c r="C744" s="20" t="s">
        <v>2751</v>
      </c>
      <c r="D744" s="20" t="s">
        <v>6484</v>
      </c>
      <c r="E744" s="20" t="s">
        <v>2752</v>
      </c>
      <c r="F744" s="20" t="s">
        <v>6102</v>
      </c>
      <c r="G744" t="str">
        <f t="shared" si="12"/>
        <v>B</v>
      </c>
      <c r="H744" s="21" t="s">
        <v>7966</v>
      </c>
      <c r="K744" s="22"/>
    </row>
    <row r="745" spans="1:11" ht="13.2" hidden="1" customHeight="1" x14ac:dyDescent="0.25">
      <c r="A745" s="19" t="s">
        <v>2751</v>
      </c>
      <c r="B745" s="20" t="s">
        <v>2750</v>
      </c>
      <c r="C745" s="20" t="s">
        <v>2751</v>
      </c>
      <c r="D745" s="20" t="s">
        <v>6484</v>
      </c>
      <c r="E745" s="20" t="s">
        <v>2754</v>
      </c>
      <c r="F745" s="20" t="s">
        <v>6102</v>
      </c>
      <c r="G745" t="str">
        <f t="shared" si="12"/>
        <v>-</v>
      </c>
      <c r="H745" s="21" t="s">
        <v>7949</v>
      </c>
      <c r="K745" s="22"/>
    </row>
    <row r="746" spans="1:11" ht="13.2" hidden="1" customHeight="1" x14ac:dyDescent="0.25">
      <c r="A746" s="19" t="s">
        <v>5914</v>
      </c>
      <c r="B746" s="20" t="s">
        <v>5913</v>
      </c>
      <c r="C746" s="20" t="s">
        <v>5914</v>
      </c>
      <c r="D746" s="20" t="s">
        <v>6484</v>
      </c>
      <c r="E746" s="20" t="s">
        <v>5915</v>
      </c>
      <c r="F746" s="20" t="s">
        <v>7595</v>
      </c>
      <c r="G746" t="str">
        <f t="shared" si="12"/>
        <v>B</v>
      </c>
      <c r="H746" s="21" t="s">
        <v>7937</v>
      </c>
      <c r="K746" s="22"/>
    </row>
    <row r="747" spans="1:11" ht="13.2" hidden="1" customHeight="1" x14ac:dyDescent="0.25">
      <c r="A747" s="19" t="s">
        <v>1605</v>
      </c>
      <c r="B747" s="20" t="s">
        <v>1604</v>
      </c>
      <c r="C747" s="20" t="s">
        <v>1605</v>
      </c>
      <c r="D747" s="20" t="s">
        <v>6484</v>
      </c>
      <c r="E747" s="20" t="s">
        <v>1606</v>
      </c>
      <c r="F747" s="20" t="s">
        <v>3506</v>
      </c>
      <c r="G747" t="str">
        <f t="shared" si="12"/>
        <v>B</v>
      </c>
      <c r="H747" s="21" t="s">
        <v>7989</v>
      </c>
      <c r="I747" s="5" t="s">
        <v>8175</v>
      </c>
      <c r="K747" s="22"/>
    </row>
    <row r="748" spans="1:11" ht="13.2" hidden="1" customHeight="1" x14ac:dyDescent="0.25">
      <c r="A748" s="19" t="s">
        <v>1387</v>
      </c>
      <c r="B748" s="20" t="s">
        <v>1386</v>
      </c>
      <c r="C748" s="20" t="s">
        <v>1387</v>
      </c>
      <c r="D748" s="20" t="s">
        <v>6484</v>
      </c>
      <c r="E748" s="20" t="s">
        <v>1388</v>
      </c>
      <c r="F748" s="20" t="s">
        <v>3246</v>
      </c>
      <c r="G748" t="str">
        <f t="shared" si="12"/>
        <v>B</v>
      </c>
      <c r="H748" s="21" t="s">
        <v>8107</v>
      </c>
      <c r="I748" s="5" t="s">
        <v>7961</v>
      </c>
      <c r="K748" s="22"/>
    </row>
    <row r="749" spans="1:11" ht="13.2" hidden="1" customHeight="1" x14ac:dyDescent="0.25">
      <c r="A749" s="19" t="s">
        <v>7854</v>
      </c>
      <c r="B749" s="20" t="s">
        <v>3243</v>
      </c>
      <c r="C749" s="20" t="s">
        <v>3244</v>
      </c>
      <c r="D749" s="20" t="s">
        <v>6484</v>
      </c>
      <c r="E749" s="20" t="s">
        <v>3245</v>
      </c>
      <c r="F749" s="20" t="s">
        <v>3246</v>
      </c>
      <c r="G749" t="str">
        <f t="shared" si="12"/>
        <v>S</v>
      </c>
      <c r="H749" s="21" t="s">
        <v>8009</v>
      </c>
      <c r="K749" s="22"/>
    </row>
    <row r="750" spans="1:11" ht="13.2" hidden="1" customHeight="1" x14ac:dyDescent="0.25">
      <c r="A750" s="19" t="s">
        <v>3086</v>
      </c>
      <c r="B750" s="20" t="s">
        <v>3085</v>
      </c>
      <c r="C750" s="20" t="s">
        <v>3086</v>
      </c>
      <c r="D750" s="20" t="s">
        <v>6484</v>
      </c>
      <c r="E750" s="20" t="s">
        <v>3087</v>
      </c>
      <c r="F750" s="20" t="s">
        <v>3088</v>
      </c>
      <c r="G750" t="str">
        <f t="shared" si="12"/>
        <v>B</v>
      </c>
      <c r="H750" s="21" t="s">
        <v>7964</v>
      </c>
      <c r="I750" s="5" t="s">
        <v>7965</v>
      </c>
      <c r="K750" s="22"/>
    </row>
    <row r="751" spans="1:11" ht="13.2" hidden="1" customHeight="1" x14ac:dyDescent="0.25">
      <c r="A751" s="19" t="s">
        <v>3110</v>
      </c>
      <c r="B751" s="20" t="s">
        <v>3109</v>
      </c>
      <c r="C751" s="20" t="s">
        <v>3110</v>
      </c>
      <c r="D751" s="20" t="s">
        <v>6484</v>
      </c>
      <c r="E751" s="20" t="s">
        <v>3111</v>
      </c>
      <c r="F751" s="20" t="s">
        <v>8037</v>
      </c>
      <c r="G751" t="str">
        <f t="shared" si="12"/>
        <v>B</v>
      </c>
      <c r="H751" s="21" t="s">
        <v>7979</v>
      </c>
      <c r="K751" s="22"/>
    </row>
    <row r="752" spans="1:11" ht="13.2" hidden="1" customHeight="1" x14ac:dyDescent="0.25">
      <c r="A752" s="19" t="s">
        <v>3110</v>
      </c>
      <c r="B752" s="20" t="s">
        <v>3109</v>
      </c>
      <c r="C752" s="20" t="s">
        <v>3110</v>
      </c>
      <c r="D752" s="20" t="s">
        <v>6484</v>
      </c>
      <c r="E752" s="20" t="s">
        <v>3113</v>
      </c>
      <c r="F752" s="20" t="s">
        <v>8037</v>
      </c>
      <c r="G752" t="str">
        <f t="shared" si="12"/>
        <v>-</v>
      </c>
      <c r="H752" s="25" t="s">
        <v>7929</v>
      </c>
      <c r="K752" s="26"/>
    </row>
    <row r="753" spans="1:11" ht="13.2" hidden="1" customHeight="1" x14ac:dyDescent="0.25">
      <c r="A753" s="19" t="s">
        <v>4032</v>
      </c>
      <c r="B753" s="20" t="s">
        <v>4031</v>
      </c>
      <c r="C753" s="20" t="s">
        <v>4032</v>
      </c>
      <c r="D753" s="20" t="s">
        <v>6484</v>
      </c>
      <c r="E753" s="20" t="s">
        <v>4033</v>
      </c>
      <c r="F753" s="20" t="s">
        <v>7980</v>
      </c>
      <c r="G753" t="str">
        <f t="shared" si="12"/>
        <v>B</v>
      </c>
      <c r="H753" s="21" t="s">
        <v>7948</v>
      </c>
      <c r="K753" s="22"/>
    </row>
    <row r="754" spans="1:11" ht="13.2" hidden="1" customHeight="1" x14ac:dyDescent="0.25">
      <c r="A754" s="19" t="s">
        <v>4032</v>
      </c>
      <c r="B754" s="20" t="s">
        <v>4031</v>
      </c>
      <c r="C754" s="20" t="s">
        <v>4032</v>
      </c>
      <c r="D754" s="20" t="s">
        <v>6484</v>
      </c>
      <c r="E754" s="20" t="s">
        <v>4035</v>
      </c>
      <c r="F754" s="20" t="s">
        <v>7980</v>
      </c>
      <c r="G754" t="str">
        <f t="shared" si="12"/>
        <v>-</v>
      </c>
      <c r="H754" s="25" t="s">
        <v>7929</v>
      </c>
      <c r="K754" s="26"/>
    </row>
    <row r="755" spans="1:11" ht="13.2" hidden="1" customHeight="1" x14ac:dyDescent="0.25">
      <c r="A755" s="19" t="s">
        <v>4032</v>
      </c>
      <c r="B755" s="20" t="s">
        <v>4031</v>
      </c>
      <c r="C755" s="20" t="s">
        <v>4032</v>
      </c>
      <c r="D755" s="20" t="s">
        <v>6484</v>
      </c>
      <c r="E755" s="20" t="s">
        <v>4036</v>
      </c>
      <c r="F755" s="20" t="s">
        <v>7980</v>
      </c>
      <c r="G755" t="str">
        <f t="shared" si="12"/>
        <v>-</v>
      </c>
      <c r="H755" s="25" t="s">
        <v>7929</v>
      </c>
      <c r="K755" s="26"/>
    </row>
    <row r="756" spans="1:11" hidden="1" x14ac:dyDescent="0.25">
      <c r="A756" s="19" t="s">
        <v>4032</v>
      </c>
      <c r="B756" s="20" t="s">
        <v>4031</v>
      </c>
      <c r="C756" s="20" t="s">
        <v>4032</v>
      </c>
      <c r="D756" s="20" t="s">
        <v>6484</v>
      </c>
      <c r="E756" s="20" t="s">
        <v>4037</v>
      </c>
      <c r="F756" s="20" t="s">
        <v>7980</v>
      </c>
      <c r="G756" t="str">
        <f t="shared" si="12"/>
        <v>-</v>
      </c>
      <c r="H756" s="25" t="s">
        <v>7929</v>
      </c>
      <c r="K756" s="26"/>
    </row>
    <row r="757" spans="1:11" ht="13.2" hidden="1" customHeight="1" x14ac:dyDescent="0.25">
      <c r="A757" s="19" t="s">
        <v>672</v>
      </c>
      <c r="B757" s="20" t="s">
        <v>671</v>
      </c>
      <c r="C757" s="20" t="s">
        <v>672</v>
      </c>
      <c r="D757" s="20" t="s">
        <v>6484</v>
      </c>
      <c r="E757" s="20" t="s">
        <v>673</v>
      </c>
      <c r="F757" s="20" t="s">
        <v>7955</v>
      </c>
      <c r="G757" t="str">
        <f t="shared" si="12"/>
        <v>B</v>
      </c>
      <c r="H757" s="21" t="s">
        <v>7942</v>
      </c>
      <c r="K757" s="22"/>
    </row>
    <row r="758" spans="1:11" ht="13.2" hidden="1" customHeight="1" x14ac:dyDescent="0.25">
      <c r="A758" s="19" t="s">
        <v>1635</v>
      </c>
      <c r="B758" s="20" t="s">
        <v>1634</v>
      </c>
      <c r="C758" s="20" t="s">
        <v>1635</v>
      </c>
      <c r="D758" s="20" t="s">
        <v>6484</v>
      </c>
      <c r="E758" s="20" t="s">
        <v>1636</v>
      </c>
      <c r="F758" s="20" t="s">
        <v>1637</v>
      </c>
      <c r="G758" t="str">
        <f t="shared" si="12"/>
        <v>B</v>
      </c>
      <c r="H758" s="21" t="s">
        <v>7984</v>
      </c>
      <c r="K758" s="22"/>
    </row>
    <row r="759" spans="1:11" ht="13.2" hidden="1" customHeight="1" x14ac:dyDescent="0.25">
      <c r="A759" s="19" t="s">
        <v>1635</v>
      </c>
      <c r="B759" s="20" t="s">
        <v>1634</v>
      </c>
      <c r="C759" s="20" t="s">
        <v>1635</v>
      </c>
      <c r="D759" s="20" t="s">
        <v>6484</v>
      </c>
      <c r="E759" s="20" t="s">
        <v>1639</v>
      </c>
      <c r="F759" s="20" t="s">
        <v>1637</v>
      </c>
      <c r="G759" t="str">
        <f t="shared" si="12"/>
        <v>-</v>
      </c>
      <c r="H759" s="25" t="s">
        <v>7929</v>
      </c>
      <c r="K759" s="26"/>
    </row>
    <row r="760" spans="1:11" ht="13.2" hidden="1" customHeight="1" x14ac:dyDescent="0.25">
      <c r="A760" s="19" t="s">
        <v>2248</v>
      </c>
      <c r="B760" s="20" t="s">
        <v>620</v>
      </c>
      <c r="C760" s="20" t="s">
        <v>2248</v>
      </c>
      <c r="D760" s="20" t="s">
        <v>6484</v>
      </c>
      <c r="E760" s="20" t="s">
        <v>621</v>
      </c>
      <c r="F760" s="20" t="s">
        <v>3246</v>
      </c>
      <c r="G760" t="str">
        <f t="shared" ref="G760:G823" si="13">IF(C760&lt;&gt;C759,IF(A760=C760,"B","S"),"-")</f>
        <v>B</v>
      </c>
      <c r="H760" s="21" t="s">
        <v>8024</v>
      </c>
      <c r="K760" s="22"/>
    </row>
    <row r="761" spans="1:11" ht="13.2" hidden="1" customHeight="1" x14ac:dyDescent="0.25">
      <c r="A761" s="19" t="s">
        <v>2248</v>
      </c>
      <c r="B761" s="20" t="s">
        <v>620</v>
      </c>
      <c r="C761" s="20" t="s">
        <v>2248</v>
      </c>
      <c r="D761" s="20" t="s">
        <v>6484</v>
      </c>
      <c r="E761" s="20" t="s">
        <v>623</v>
      </c>
      <c r="F761" s="20" t="s">
        <v>3246</v>
      </c>
      <c r="G761" t="str">
        <f t="shared" si="13"/>
        <v>-</v>
      </c>
      <c r="H761" s="21" t="s">
        <v>8176</v>
      </c>
      <c r="K761" s="22"/>
    </row>
    <row r="762" spans="1:11" ht="13.2" hidden="1" customHeight="1" x14ac:dyDescent="0.25">
      <c r="A762" s="19" t="s">
        <v>2248</v>
      </c>
      <c r="B762" s="20" t="s">
        <v>620</v>
      </c>
      <c r="C762" s="20" t="s">
        <v>2248</v>
      </c>
      <c r="D762" s="20" t="s">
        <v>6484</v>
      </c>
      <c r="E762" s="20" t="s">
        <v>624</v>
      </c>
      <c r="F762" s="20" t="s">
        <v>3246</v>
      </c>
      <c r="G762" t="str">
        <f t="shared" si="13"/>
        <v>-</v>
      </c>
      <c r="H762" s="25" t="s">
        <v>7929</v>
      </c>
      <c r="K762" s="26"/>
    </row>
    <row r="763" spans="1:11" ht="13.2" hidden="1" customHeight="1" x14ac:dyDescent="0.25">
      <c r="A763" s="19" t="s">
        <v>8177</v>
      </c>
      <c r="B763" s="20" t="s">
        <v>3386</v>
      </c>
      <c r="C763" s="20" t="s">
        <v>3387</v>
      </c>
      <c r="D763" s="20" t="s">
        <v>6484</v>
      </c>
      <c r="E763" s="20" t="s">
        <v>3391</v>
      </c>
      <c r="F763" s="20" t="s">
        <v>3389</v>
      </c>
      <c r="G763" t="str">
        <f t="shared" si="13"/>
        <v>S</v>
      </c>
      <c r="H763" s="25" t="s">
        <v>7929</v>
      </c>
      <c r="K763" s="26"/>
    </row>
    <row r="764" spans="1:11" ht="13.2" hidden="1" customHeight="1" x14ac:dyDescent="0.25">
      <c r="A764" s="19" t="s">
        <v>4685</v>
      </c>
      <c r="B764" s="20" t="s">
        <v>1371</v>
      </c>
      <c r="C764" s="20" t="s">
        <v>4685</v>
      </c>
      <c r="D764" s="20" t="s">
        <v>6484</v>
      </c>
      <c r="E764" s="20" t="s">
        <v>1376</v>
      </c>
      <c r="F764" s="20" t="s">
        <v>6296</v>
      </c>
      <c r="G764" t="str">
        <f t="shared" si="13"/>
        <v>B</v>
      </c>
      <c r="H764" s="21" t="s">
        <v>7945</v>
      </c>
      <c r="K764" s="22"/>
    </row>
    <row r="765" spans="1:11" ht="13.2" hidden="1" customHeight="1" x14ac:dyDescent="0.25">
      <c r="A765" s="19" t="s">
        <v>4685</v>
      </c>
      <c r="B765" s="20" t="s">
        <v>1371</v>
      </c>
      <c r="C765" s="20" t="s">
        <v>4685</v>
      </c>
      <c r="D765" s="20" t="s">
        <v>6484</v>
      </c>
      <c r="E765" s="20" t="s">
        <v>1372</v>
      </c>
      <c r="F765" s="20" t="s">
        <v>6296</v>
      </c>
      <c r="G765" t="str">
        <f t="shared" si="13"/>
        <v>-</v>
      </c>
      <c r="H765" s="21" t="s">
        <v>7926</v>
      </c>
      <c r="K765" s="22"/>
    </row>
    <row r="766" spans="1:11" ht="13.2" hidden="1" customHeight="1" x14ac:dyDescent="0.25">
      <c r="A766" s="19" t="s">
        <v>4685</v>
      </c>
      <c r="B766" s="20" t="s">
        <v>1371</v>
      </c>
      <c r="C766" s="20" t="s">
        <v>4685</v>
      </c>
      <c r="D766" s="20" t="s">
        <v>6484</v>
      </c>
      <c r="E766" s="20" t="s">
        <v>1375</v>
      </c>
      <c r="F766" s="20" t="s">
        <v>6296</v>
      </c>
      <c r="G766" t="str">
        <f t="shared" si="13"/>
        <v>-</v>
      </c>
      <c r="K766" s="22"/>
    </row>
    <row r="767" spans="1:11" ht="13.2" hidden="1" customHeight="1" x14ac:dyDescent="0.25">
      <c r="A767" s="19" t="s">
        <v>4685</v>
      </c>
      <c r="B767" s="20" t="s">
        <v>1371</v>
      </c>
      <c r="C767" s="20" t="s">
        <v>4685</v>
      </c>
      <c r="D767" s="20" t="s">
        <v>6484</v>
      </c>
      <c r="E767" s="20" t="s">
        <v>1333</v>
      </c>
      <c r="F767" s="20" t="s">
        <v>6296</v>
      </c>
      <c r="G767" t="str">
        <f t="shared" si="13"/>
        <v>-</v>
      </c>
      <c r="H767" s="21" t="s">
        <v>8070</v>
      </c>
      <c r="K767" s="22"/>
    </row>
    <row r="768" spans="1:11" ht="13.2" hidden="1" customHeight="1" x14ac:dyDescent="0.25">
      <c r="A768" s="19" t="s">
        <v>4685</v>
      </c>
      <c r="B768" s="20" t="s">
        <v>1371</v>
      </c>
      <c r="C768" s="20" t="s">
        <v>4685</v>
      </c>
      <c r="D768" s="20" t="s">
        <v>6484</v>
      </c>
      <c r="E768" s="20" t="s">
        <v>1377</v>
      </c>
      <c r="F768" s="20" t="s">
        <v>6296</v>
      </c>
      <c r="G768" t="str">
        <f t="shared" si="13"/>
        <v>-</v>
      </c>
      <c r="H768" s="21" t="s">
        <v>8014</v>
      </c>
      <c r="K768" s="22"/>
    </row>
    <row r="769" spans="1:11" ht="13.2" hidden="1" customHeight="1" x14ac:dyDescent="0.25">
      <c r="A769" s="19" t="s">
        <v>4685</v>
      </c>
      <c r="B769" s="20" t="s">
        <v>1371</v>
      </c>
      <c r="C769" s="20" t="s">
        <v>4685</v>
      </c>
      <c r="D769" s="20" t="s">
        <v>6484</v>
      </c>
      <c r="E769" s="20" t="s">
        <v>1374</v>
      </c>
      <c r="F769" s="20" t="s">
        <v>6296</v>
      </c>
      <c r="G769" t="str">
        <f t="shared" si="13"/>
        <v>-</v>
      </c>
      <c r="H769" s="25" t="s">
        <v>7929</v>
      </c>
      <c r="K769" s="26"/>
    </row>
    <row r="770" spans="1:11" ht="13.2" hidden="1" customHeight="1" x14ac:dyDescent="0.25">
      <c r="A770" s="19" t="s">
        <v>4685</v>
      </c>
      <c r="B770" s="20" t="s">
        <v>1371</v>
      </c>
      <c r="C770" s="20" t="s">
        <v>4685</v>
      </c>
      <c r="D770" s="20" t="s">
        <v>6484</v>
      </c>
      <c r="E770" s="20" t="s">
        <v>8178</v>
      </c>
      <c r="F770" s="20" t="s">
        <v>6296</v>
      </c>
      <c r="G770" t="str">
        <f t="shared" si="13"/>
        <v>-</v>
      </c>
      <c r="H770" s="25" t="s">
        <v>7929</v>
      </c>
      <c r="K770" s="26"/>
    </row>
    <row r="771" spans="1:11" ht="13.2" hidden="1" customHeight="1" x14ac:dyDescent="0.25">
      <c r="A771" s="19" t="s">
        <v>7628</v>
      </c>
      <c r="B771" s="20" t="s">
        <v>7627</v>
      </c>
      <c r="C771" s="20" t="s">
        <v>7628</v>
      </c>
      <c r="D771" s="20" t="s">
        <v>6484</v>
      </c>
      <c r="E771" s="20" t="s">
        <v>7629</v>
      </c>
      <c r="F771" s="20" t="s">
        <v>8037</v>
      </c>
      <c r="G771" t="str">
        <f t="shared" si="13"/>
        <v>B</v>
      </c>
      <c r="H771" s="21" t="s">
        <v>7986</v>
      </c>
      <c r="K771" s="22"/>
    </row>
    <row r="772" spans="1:11" ht="13.2" hidden="1" customHeight="1" x14ac:dyDescent="0.25">
      <c r="A772" s="19" t="s">
        <v>7628</v>
      </c>
      <c r="B772" s="20" t="s">
        <v>7627</v>
      </c>
      <c r="C772" s="20" t="s">
        <v>7628</v>
      </c>
      <c r="D772" s="20" t="s">
        <v>6484</v>
      </c>
      <c r="E772" s="20" t="s">
        <v>7631</v>
      </c>
      <c r="F772" s="20" t="s">
        <v>8037</v>
      </c>
      <c r="G772" t="str">
        <f t="shared" si="13"/>
        <v>-</v>
      </c>
      <c r="H772" s="25" t="s">
        <v>7929</v>
      </c>
      <c r="K772" s="26"/>
    </row>
    <row r="773" spans="1:11" ht="13.2" hidden="1" customHeight="1" x14ac:dyDescent="0.25">
      <c r="A773" s="19" t="s">
        <v>7912</v>
      </c>
      <c r="B773" s="20" t="s">
        <v>6861</v>
      </c>
      <c r="C773" s="20" t="s">
        <v>6853</v>
      </c>
      <c r="D773" s="20" t="s">
        <v>6484</v>
      </c>
      <c r="E773" s="20" t="s">
        <v>6862</v>
      </c>
      <c r="F773" s="20" t="s">
        <v>7947</v>
      </c>
      <c r="G773" t="str">
        <f t="shared" si="13"/>
        <v>S</v>
      </c>
      <c r="H773" s="21" t="s">
        <v>8179</v>
      </c>
      <c r="K773" s="22"/>
    </row>
    <row r="774" spans="1:11" ht="13.2" hidden="1" customHeight="1" x14ac:dyDescent="0.25">
      <c r="A774" s="19" t="s">
        <v>632</v>
      </c>
      <c r="B774" s="20" t="s">
        <v>631</v>
      </c>
      <c r="C774" s="20" t="s">
        <v>632</v>
      </c>
      <c r="D774" s="20" t="s">
        <v>6484</v>
      </c>
      <c r="E774" s="20" t="s">
        <v>633</v>
      </c>
      <c r="F774" s="20" t="s">
        <v>7595</v>
      </c>
      <c r="G774" t="str">
        <f t="shared" si="13"/>
        <v>B</v>
      </c>
      <c r="H774" s="21" t="s">
        <v>7926</v>
      </c>
      <c r="K774" s="22"/>
    </row>
    <row r="775" spans="1:11" ht="13.2" hidden="1" customHeight="1" x14ac:dyDescent="0.25">
      <c r="A775" s="19" t="s">
        <v>632</v>
      </c>
      <c r="B775" s="20" t="s">
        <v>631</v>
      </c>
      <c r="C775" s="20" t="s">
        <v>632</v>
      </c>
      <c r="D775" s="20" t="s">
        <v>6484</v>
      </c>
      <c r="E775" s="20" t="s">
        <v>635</v>
      </c>
      <c r="F775" s="20" t="s">
        <v>7595</v>
      </c>
      <c r="G775" t="str">
        <f t="shared" si="13"/>
        <v>-</v>
      </c>
      <c r="H775" s="21" t="s">
        <v>7929</v>
      </c>
      <c r="K775" s="26"/>
    </row>
    <row r="776" spans="1:11" ht="13.2" hidden="1" customHeight="1" x14ac:dyDescent="0.25">
      <c r="A776" s="19" t="s">
        <v>1356</v>
      </c>
      <c r="B776" s="20" t="s">
        <v>1355</v>
      </c>
      <c r="C776" s="20" t="s">
        <v>1356</v>
      </c>
      <c r="D776" s="20" t="s">
        <v>6484</v>
      </c>
      <c r="E776" s="20" t="s">
        <v>1357</v>
      </c>
      <c r="F776" s="20" t="s">
        <v>7595</v>
      </c>
      <c r="G776" t="str">
        <f t="shared" si="13"/>
        <v>B</v>
      </c>
      <c r="H776" s="21" t="s">
        <v>7926</v>
      </c>
      <c r="J776" s="22" t="s">
        <v>7936</v>
      </c>
      <c r="K776" s="22"/>
    </row>
    <row r="777" spans="1:11" ht="13.2" hidden="1" customHeight="1" x14ac:dyDescent="0.25">
      <c r="A777" s="19" t="s">
        <v>1356</v>
      </c>
      <c r="B777" s="20" t="s">
        <v>1355</v>
      </c>
      <c r="C777" s="20" t="s">
        <v>1356</v>
      </c>
      <c r="D777" s="20" t="s">
        <v>6484</v>
      </c>
      <c r="E777" s="20" t="s">
        <v>8180</v>
      </c>
      <c r="F777" s="20" t="s">
        <v>7595</v>
      </c>
      <c r="G777" t="str">
        <f t="shared" si="13"/>
        <v>-</v>
      </c>
      <c r="H777" s="21" t="s">
        <v>7964</v>
      </c>
      <c r="I777" s="5" t="s">
        <v>7965</v>
      </c>
      <c r="K777" s="22"/>
    </row>
    <row r="778" spans="1:11" ht="13.2" hidden="1" customHeight="1" x14ac:dyDescent="0.25">
      <c r="A778" s="19" t="s">
        <v>1356</v>
      </c>
      <c r="B778" s="20" t="s">
        <v>1355</v>
      </c>
      <c r="C778" s="20" t="s">
        <v>1356</v>
      </c>
      <c r="D778" s="20" t="s">
        <v>6484</v>
      </c>
      <c r="E778" s="20" t="s">
        <v>1359</v>
      </c>
      <c r="F778" s="20" t="s">
        <v>7595</v>
      </c>
      <c r="G778" t="str">
        <f t="shared" si="13"/>
        <v>-</v>
      </c>
      <c r="H778" s="25" t="s">
        <v>7929</v>
      </c>
      <c r="K778" s="26"/>
    </row>
    <row r="779" spans="1:11" ht="13.2" hidden="1" customHeight="1" x14ac:dyDescent="0.25">
      <c r="A779" s="19" t="s">
        <v>1356</v>
      </c>
      <c r="B779" s="20" t="s">
        <v>1355</v>
      </c>
      <c r="C779" s="20" t="s">
        <v>1356</v>
      </c>
      <c r="D779" s="20" t="s">
        <v>6484</v>
      </c>
      <c r="E779" s="20" t="s">
        <v>8181</v>
      </c>
      <c r="F779" s="20" t="s">
        <v>7595</v>
      </c>
      <c r="G779" t="str">
        <f t="shared" si="13"/>
        <v>-</v>
      </c>
      <c r="H779" s="25" t="s">
        <v>7929</v>
      </c>
      <c r="K779" s="26"/>
    </row>
    <row r="780" spans="1:11" ht="13.2" hidden="1" customHeight="1" x14ac:dyDescent="0.25">
      <c r="A780" s="19" t="s">
        <v>5366</v>
      </c>
      <c r="B780" s="20" t="s">
        <v>5365</v>
      </c>
      <c r="C780" s="20" t="s">
        <v>5366</v>
      </c>
      <c r="D780" s="20" t="s">
        <v>6484</v>
      </c>
      <c r="E780" s="20" t="s">
        <v>5367</v>
      </c>
      <c r="F780" s="20" t="s">
        <v>4153</v>
      </c>
      <c r="G780" t="str">
        <f t="shared" si="13"/>
        <v>B</v>
      </c>
      <c r="H780" s="21" t="s">
        <v>7956</v>
      </c>
      <c r="K780" s="22"/>
    </row>
    <row r="781" spans="1:11" ht="13.2" hidden="1" customHeight="1" x14ac:dyDescent="0.25">
      <c r="A781" s="19" t="s">
        <v>5366</v>
      </c>
      <c r="B781" s="20" t="s">
        <v>5365</v>
      </c>
      <c r="C781" s="20" t="s">
        <v>5366</v>
      </c>
      <c r="D781" s="20" t="s">
        <v>6484</v>
      </c>
      <c r="E781" s="20" t="s">
        <v>5369</v>
      </c>
      <c r="F781" s="20" t="s">
        <v>4153</v>
      </c>
      <c r="G781" t="str">
        <f t="shared" si="13"/>
        <v>-</v>
      </c>
      <c r="H781" s="25" t="s">
        <v>7929</v>
      </c>
      <c r="K781" s="26"/>
    </row>
    <row r="782" spans="1:11" ht="13.2" customHeight="1" x14ac:dyDescent="0.25">
      <c r="A782" s="19" t="s">
        <v>609</v>
      </c>
      <c r="B782" s="20" t="s">
        <v>608</v>
      </c>
      <c r="C782" s="20" t="s">
        <v>609</v>
      </c>
      <c r="D782" s="20" t="s">
        <v>6484</v>
      </c>
      <c r="E782" s="20" t="s">
        <v>610</v>
      </c>
      <c r="F782" s="20" t="s">
        <v>3246</v>
      </c>
      <c r="G782" t="str">
        <f t="shared" si="13"/>
        <v>B</v>
      </c>
      <c r="H782" s="21" t="s">
        <v>7950</v>
      </c>
      <c r="I782" s="5" t="s">
        <v>7957</v>
      </c>
      <c r="K782" s="22"/>
    </row>
    <row r="783" spans="1:11" ht="13.2" hidden="1" customHeight="1" x14ac:dyDescent="0.25">
      <c r="A783" s="19" t="s">
        <v>609</v>
      </c>
      <c r="B783" s="20" t="s">
        <v>608</v>
      </c>
      <c r="C783" s="20" t="s">
        <v>609</v>
      </c>
      <c r="D783" s="20" t="s">
        <v>6484</v>
      </c>
      <c r="E783" s="20" t="s">
        <v>612</v>
      </c>
      <c r="F783" s="20" t="s">
        <v>3246</v>
      </c>
      <c r="G783" t="str">
        <f t="shared" si="13"/>
        <v>-</v>
      </c>
      <c r="H783" s="25" t="s">
        <v>7929</v>
      </c>
      <c r="K783" s="26"/>
    </row>
    <row r="784" spans="1:11" ht="13.2" hidden="1" customHeight="1" x14ac:dyDescent="0.25">
      <c r="A784" s="19" t="s">
        <v>7148</v>
      </c>
      <c r="B784" s="20" t="s">
        <v>7147</v>
      </c>
      <c r="C784" s="20" t="s">
        <v>7148</v>
      </c>
      <c r="D784" s="20" t="s">
        <v>6484</v>
      </c>
      <c r="E784" s="20" t="s">
        <v>7150</v>
      </c>
      <c r="F784" s="20" t="s">
        <v>7595</v>
      </c>
      <c r="G784" t="str">
        <f t="shared" si="13"/>
        <v>B</v>
      </c>
      <c r="H784" s="21" t="s">
        <v>7960</v>
      </c>
      <c r="I784" s="5" t="s">
        <v>7961</v>
      </c>
      <c r="K784" s="22"/>
    </row>
    <row r="785" spans="1:11" ht="13.2" hidden="1" customHeight="1" x14ac:dyDescent="0.25">
      <c r="A785" s="19" t="s">
        <v>4562</v>
      </c>
      <c r="B785" s="20" t="s">
        <v>4561</v>
      </c>
      <c r="C785" s="20" t="s">
        <v>4562</v>
      </c>
      <c r="D785" s="20" t="s">
        <v>6484</v>
      </c>
      <c r="E785" s="20" t="s">
        <v>4563</v>
      </c>
      <c r="F785" s="20" t="s">
        <v>5706</v>
      </c>
      <c r="G785" t="str">
        <f t="shared" si="13"/>
        <v>B</v>
      </c>
      <c r="H785" s="21" t="s">
        <v>7926</v>
      </c>
      <c r="K785" s="22"/>
    </row>
    <row r="786" spans="1:11" ht="13.2" hidden="1" customHeight="1" x14ac:dyDescent="0.25">
      <c r="A786" s="19" t="s">
        <v>4562</v>
      </c>
      <c r="B786" s="20" t="s">
        <v>4561</v>
      </c>
      <c r="C786" s="20" t="s">
        <v>4562</v>
      </c>
      <c r="D786" s="20" t="s">
        <v>6484</v>
      </c>
      <c r="E786" s="20" t="s">
        <v>4565</v>
      </c>
      <c r="F786" s="20" t="s">
        <v>5706</v>
      </c>
      <c r="G786" t="str">
        <f t="shared" si="13"/>
        <v>-</v>
      </c>
      <c r="H786" s="21" t="s">
        <v>7929</v>
      </c>
      <c r="K786" s="26"/>
    </row>
    <row r="787" spans="1:11" ht="13.2" hidden="1" customHeight="1" x14ac:dyDescent="0.25">
      <c r="A787" s="19" t="s">
        <v>6866</v>
      </c>
      <c r="B787" s="20" t="s">
        <v>6865</v>
      </c>
      <c r="C787" s="20" t="s">
        <v>6866</v>
      </c>
      <c r="D787" s="20" t="s">
        <v>6484</v>
      </c>
      <c r="E787" s="20" t="s">
        <v>6868</v>
      </c>
      <c r="F787" s="20" t="s">
        <v>6296</v>
      </c>
      <c r="G787" t="str">
        <f t="shared" si="13"/>
        <v>B</v>
      </c>
      <c r="H787" s="21" t="s">
        <v>7986</v>
      </c>
      <c r="I787" s="5" t="s">
        <v>7961</v>
      </c>
      <c r="K787" s="22"/>
    </row>
    <row r="788" spans="1:11" ht="13.2" hidden="1" customHeight="1" x14ac:dyDescent="0.25">
      <c r="A788" s="19" t="s">
        <v>1754</v>
      </c>
      <c r="B788" s="20" t="s">
        <v>1753</v>
      </c>
      <c r="C788" s="20" t="s">
        <v>1754</v>
      </c>
      <c r="D788" s="20" t="s">
        <v>6484</v>
      </c>
      <c r="E788" s="20" t="s">
        <v>1755</v>
      </c>
      <c r="F788" s="20" t="s">
        <v>4297</v>
      </c>
      <c r="G788" t="str">
        <f t="shared" si="13"/>
        <v>B</v>
      </c>
      <c r="H788" s="21" t="s">
        <v>7962</v>
      </c>
      <c r="I788" s="5" t="s">
        <v>7961</v>
      </c>
      <c r="K788" s="22"/>
    </row>
    <row r="789" spans="1:11" ht="13.2" hidden="1" customHeight="1" x14ac:dyDescent="0.25">
      <c r="A789" s="19" t="s">
        <v>1754</v>
      </c>
      <c r="B789" s="20" t="s">
        <v>1753</v>
      </c>
      <c r="C789" s="20" t="s">
        <v>1754</v>
      </c>
      <c r="D789" s="20" t="s">
        <v>6484</v>
      </c>
      <c r="E789" s="20" t="s">
        <v>1757</v>
      </c>
      <c r="F789" s="20" t="s">
        <v>4297</v>
      </c>
      <c r="G789" t="str">
        <f t="shared" si="13"/>
        <v>-</v>
      </c>
      <c r="H789" s="21" t="s">
        <v>7962</v>
      </c>
      <c r="I789" s="5" t="s">
        <v>7961</v>
      </c>
      <c r="K789" s="22"/>
    </row>
    <row r="790" spans="1:11" ht="13.2" hidden="1" customHeight="1" x14ac:dyDescent="0.25">
      <c r="A790" s="19" t="s">
        <v>1754</v>
      </c>
      <c r="B790" s="20" t="s">
        <v>1753</v>
      </c>
      <c r="C790" s="20" t="s">
        <v>1754</v>
      </c>
      <c r="D790" s="20" t="s">
        <v>1759</v>
      </c>
      <c r="E790" s="20" t="s">
        <v>1760</v>
      </c>
      <c r="F790" s="20" t="s">
        <v>4297</v>
      </c>
      <c r="G790" t="str">
        <f t="shared" si="13"/>
        <v>-</v>
      </c>
      <c r="H790" s="21" t="s">
        <v>7956</v>
      </c>
      <c r="K790" s="22"/>
    </row>
    <row r="791" spans="1:11" ht="13.2" hidden="1" customHeight="1" x14ac:dyDescent="0.25">
      <c r="A791" s="19" t="s">
        <v>1754</v>
      </c>
      <c r="B791" s="20" t="s">
        <v>1753</v>
      </c>
      <c r="C791" s="20" t="s">
        <v>1754</v>
      </c>
      <c r="D791" s="20" t="s">
        <v>6484</v>
      </c>
      <c r="E791" s="20" t="s">
        <v>1758</v>
      </c>
      <c r="F791" s="20" t="s">
        <v>4297</v>
      </c>
      <c r="G791" t="str">
        <f t="shared" si="13"/>
        <v>-</v>
      </c>
      <c r="H791" s="25" t="s">
        <v>7929</v>
      </c>
      <c r="I791" s="28" t="s">
        <v>7929</v>
      </c>
      <c r="K791" s="26"/>
    </row>
    <row r="792" spans="1:11" ht="13.2" hidden="1" customHeight="1" x14ac:dyDescent="0.25">
      <c r="A792" s="19" t="s">
        <v>1330</v>
      </c>
      <c r="B792" s="20" t="s">
        <v>1329</v>
      </c>
      <c r="C792" s="20" t="s">
        <v>1330</v>
      </c>
      <c r="D792" s="20" t="s">
        <v>6484</v>
      </c>
      <c r="E792" s="20" t="s">
        <v>1333</v>
      </c>
      <c r="F792" s="20" t="s">
        <v>4297</v>
      </c>
      <c r="G792" t="str">
        <f t="shared" si="13"/>
        <v>B</v>
      </c>
      <c r="H792" s="21" t="s">
        <v>7945</v>
      </c>
      <c r="K792" s="22"/>
    </row>
    <row r="793" spans="1:11" ht="13.2" hidden="1" customHeight="1" x14ac:dyDescent="0.25">
      <c r="A793" s="19" t="s">
        <v>1330</v>
      </c>
      <c r="B793" s="20" t="s">
        <v>1329</v>
      </c>
      <c r="C793" s="20" t="s">
        <v>1330</v>
      </c>
      <c r="D793" s="20" t="s">
        <v>6484</v>
      </c>
      <c r="E793" s="20" t="s">
        <v>1331</v>
      </c>
      <c r="F793" s="20" t="s">
        <v>4297</v>
      </c>
      <c r="G793" t="str">
        <f t="shared" si="13"/>
        <v>-</v>
      </c>
      <c r="H793" s="21" t="s">
        <v>8000</v>
      </c>
      <c r="K793" s="22"/>
    </row>
    <row r="794" spans="1:11" ht="13.2" hidden="1" customHeight="1" x14ac:dyDescent="0.25">
      <c r="A794" s="19" t="s">
        <v>1330</v>
      </c>
      <c r="B794" s="20" t="s">
        <v>1329</v>
      </c>
      <c r="C794" s="20" t="s">
        <v>1330</v>
      </c>
      <c r="D794" s="20" t="s">
        <v>6484</v>
      </c>
      <c r="E794" s="20" t="s">
        <v>1334</v>
      </c>
      <c r="F794" s="20" t="s">
        <v>4297</v>
      </c>
      <c r="G794" t="str">
        <f t="shared" si="13"/>
        <v>-</v>
      </c>
      <c r="H794" s="25" t="s">
        <v>7929</v>
      </c>
      <c r="K794" s="26"/>
    </row>
    <row r="795" spans="1:11" ht="13.2" hidden="1" customHeight="1" x14ac:dyDescent="0.25">
      <c r="A795" s="19" t="s">
        <v>638</v>
      </c>
      <c r="B795" s="20" t="s">
        <v>637</v>
      </c>
      <c r="C795" s="20" t="s">
        <v>638</v>
      </c>
      <c r="D795" s="20" t="s">
        <v>6484</v>
      </c>
      <c r="E795" s="20" t="s">
        <v>641</v>
      </c>
      <c r="F795" s="20" t="s">
        <v>4297</v>
      </c>
      <c r="G795" t="str">
        <f t="shared" si="13"/>
        <v>B</v>
      </c>
      <c r="H795" s="21" t="s">
        <v>7954</v>
      </c>
      <c r="K795" s="22"/>
    </row>
    <row r="796" spans="1:11" ht="13.2" hidden="1" customHeight="1" x14ac:dyDescent="0.25">
      <c r="A796" s="19" t="s">
        <v>638</v>
      </c>
      <c r="B796" s="20" t="s">
        <v>637</v>
      </c>
      <c r="C796" s="20" t="s">
        <v>638</v>
      </c>
      <c r="D796" s="20" t="s">
        <v>6484</v>
      </c>
      <c r="E796" s="20" t="s">
        <v>639</v>
      </c>
      <c r="F796" s="20" t="s">
        <v>4297</v>
      </c>
      <c r="G796" t="str">
        <f t="shared" si="13"/>
        <v>-</v>
      </c>
      <c r="H796" s="21" t="s">
        <v>7967</v>
      </c>
      <c r="K796" s="22"/>
    </row>
    <row r="797" spans="1:11" ht="13.2" hidden="1" customHeight="1" x14ac:dyDescent="0.25">
      <c r="A797" s="19" t="s">
        <v>638</v>
      </c>
      <c r="B797" s="20" t="s">
        <v>637</v>
      </c>
      <c r="C797" s="20" t="s">
        <v>638</v>
      </c>
      <c r="D797" s="20" t="s">
        <v>6484</v>
      </c>
      <c r="E797" s="20" t="s">
        <v>642</v>
      </c>
      <c r="F797" s="20" t="s">
        <v>4297</v>
      </c>
      <c r="G797" t="str">
        <f t="shared" si="13"/>
        <v>-</v>
      </c>
      <c r="H797" s="25" t="s">
        <v>7929</v>
      </c>
      <c r="K797" s="26"/>
    </row>
    <row r="798" spans="1:11" ht="13.2" hidden="1" customHeight="1" x14ac:dyDescent="0.25">
      <c r="A798" s="19" t="s">
        <v>638</v>
      </c>
      <c r="B798" s="20" t="s">
        <v>637</v>
      </c>
      <c r="C798" s="20" t="s">
        <v>638</v>
      </c>
      <c r="D798" s="20" t="s">
        <v>6484</v>
      </c>
      <c r="E798" s="20" t="s">
        <v>643</v>
      </c>
      <c r="F798" s="20" t="s">
        <v>4297</v>
      </c>
      <c r="G798" t="str">
        <f t="shared" si="13"/>
        <v>-</v>
      </c>
      <c r="H798" s="25" t="s">
        <v>7929</v>
      </c>
      <c r="K798" s="26"/>
    </row>
    <row r="799" spans="1:11" ht="13.2" hidden="1" customHeight="1" x14ac:dyDescent="0.25">
      <c r="A799" s="19" t="s">
        <v>7085</v>
      </c>
      <c r="B799" s="20" t="s">
        <v>7084</v>
      </c>
      <c r="C799" s="20" t="s">
        <v>7085</v>
      </c>
      <c r="D799" s="20" t="s">
        <v>6484</v>
      </c>
      <c r="E799" s="20" t="s">
        <v>7086</v>
      </c>
      <c r="F799" s="20" t="s">
        <v>3246</v>
      </c>
      <c r="G799" t="str">
        <f t="shared" si="13"/>
        <v>B</v>
      </c>
      <c r="H799" s="21" t="s">
        <v>7942</v>
      </c>
      <c r="K799" s="22"/>
    </row>
    <row r="800" spans="1:11" ht="13.2" hidden="1" customHeight="1" x14ac:dyDescent="0.25">
      <c r="A800" s="19" t="s">
        <v>7085</v>
      </c>
      <c r="B800" s="20" t="s">
        <v>7084</v>
      </c>
      <c r="C800" s="20" t="s">
        <v>7085</v>
      </c>
      <c r="D800" s="20" t="s">
        <v>6484</v>
      </c>
      <c r="E800" s="20" t="s">
        <v>7088</v>
      </c>
      <c r="F800" s="20" t="s">
        <v>3246</v>
      </c>
      <c r="G800" t="str">
        <f t="shared" si="13"/>
        <v>-</v>
      </c>
      <c r="H800" s="21" t="s">
        <v>7975</v>
      </c>
      <c r="K800" s="22"/>
    </row>
    <row r="801" spans="1:14" ht="13.2" hidden="1" customHeight="1" x14ac:dyDescent="0.25">
      <c r="A801" s="19" t="s">
        <v>1417</v>
      </c>
      <c r="B801" s="20" t="s">
        <v>1416</v>
      </c>
      <c r="C801" s="20" t="s">
        <v>1417</v>
      </c>
      <c r="D801" s="20" t="s">
        <v>6484</v>
      </c>
      <c r="E801" s="20" t="s">
        <v>1331</v>
      </c>
      <c r="F801" s="20" t="s">
        <v>3246</v>
      </c>
      <c r="G801" t="str">
        <f t="shared" si="13"/>
        <v>B</v>
      </c>
      <c r="H801" s="21" t="s">
        <v>8112</v>
      </c>
      <c r="K801" s="22"/>
    </row>
    <row r="802" spans="1:14" ht="13.2" hidden="1" customHeight="1" x14ac:dyDescent="0.25">
      <c r="A802" s="19" t="s">
        <v>1417</v>
      </c>
      <c r="B802" s="20" t="s">
        <v>1416</v>
      </c>
      <c r="C802" s="20" t="s">
        <v>1417</v>
      </c>
      <c r="D802" s="20" t="s">
        <v>6484</v>
      </c>
      <c r="E802" s="20" t="s">
        <v>1333</v>
      </c>
      <c r="F802" s="20" t="s">
        <v>3246</v>
      </c>
      <c r="G802" t="str">
        <f t="shared" si="13"/>
        <v>-</v>
      </c>
      <c r="H802" s="25" t="s">
        <v>7929</v>
      </c>
      <c r="K802" s="26"/>
    </row>
    <row r="803" spans="1:14" ht="13.2" hidden="1" customHeight="1" x14ac:dyDescent="0.25">
      <c r="A803" s="19" t="s">
        <v>1417</v>
      </c>
      <c r="B803" s="20" t="s">
        <v>1416</v>
      </c>
      <c r="C803" s="20" t="s">
        <v>1417</v>
      </c>
      <c r="D803" s="20" t="s">
        <v>6484</v>
      </c>
      <c r="E803" s="20" t="s">
        <v>1334</v>
      </c>
      <c r="F803" s="20" t="s">
        <v>3246</v>
      </c>
      <c r="G803" t="str">
        <f t="shared" si="13"/>
        <v>-</v>
      </c>
      <c r="H803" s="25" t="s">
        <v>7929</v>
      </c>
      <c r="K803" s="26"/>
    </row>
    <row r="804" spans="1:14" ht="13.2" hidden="1" customHeight="1" x14ac:dyDescent="0.25">
      <c r="A804" s="19" t="s">
        <v>2217</v>
      </c>
      <c r="B804" s="20" t="s">
        <v>2216</v>
      </c>
      <c r="C804" s="20" t="s">
        <v>2217</v>
      </c>
      <c r="D804" s="20" t="s">
        <v>6484</v>
      </c>
      <c r="E804" s="20" t="s">
        <v>2218</v>
      </c>
      <c r="F804" s="20" t="s">
        <v>4467</v>
      </c>
      <c r="G804" t="str">
        <f t="shared" si="13"/>
        <v>B</v>
      </c>
      <c r="H804" s="21" t="s">
        <v>7937</v>
      </c>
      <c r="K804" s="22"/>
    </row>
    <row r="805" spans="1:14" ht="13.2" hidden="1" customHeight="1" x14ac:dyDescent="0.25">
      <c r="A805" s="19" t="s">
        <v>774</v>
      </c>
      <c r="B805" s="20" t="s">
        <v>773</v>
      </c>
      <c r="C805" s="20" t="s">
        <v>774</v>
      </c>
      <c r="D805" s="20" t="s">
        <v>6484</v>
      </c>
      <c r="E805" s="20" t="s">
        <v>783</v>
      </c>
      <c r="F805" s="20" t="s">
        <v>3246</v>
      </c>
      <c r="G805" t="str">
        <f t="shared" si="13"/>
        <v>B</v>
      </c>
      <c r="H805" s="21" t="s">
        <v>7926</v>
      </c>
      <c r="K805" s="22"/>
    </row>
    <row r="806" spans="1:14" ht="13.2" hidden="1" customHeight="1" x14ac:dyDescent="0.25">
      <c r="A806" s="19" t="s">
        <v>774</v>
      </c>
      <c r="B806" s="20" t="s">
        <v>773</v>
      </c>
      <c r="C806" s="20" t="s">
        <v>774</v>
      </c>
      <c r="D806" s="20" t="s">
        <v>6484</v>
      </c>
      <c r="E806" s="20" t="s">
        <v>775</v>
      </c>
      <c r="F806" s="20" t="s">
        <v>3246</v>
      </c>
      <c r="G806" t="str">
        <f t="shared" si="13"/>
        <v>-</v>
      </c>
      <c r="H806" s="21" t="s">
        <v>7937</v>
      </c>
      <c r="K806" s="22"/>
    </row>
    <row r="807" spans="1:14" ht="13.2" hidden="1" customHeight="1" x14ac:dyDescent="0.25">
      <c r="A807" s="19" t="s">
        <v>774</v>
      </c>
      <c r="B807" s="20" t="s">
        <v>773</v>
      </c>
      <c r="C807" s="20" t="s">
        <v>774</v>
      </c>
      <c r="D807" s="20" t="s">
        <v>6484</v>
      </c>
      <c r="E807" s="20" t="s">
        <v>778</v>
      </c>
      <c r="F807" s="20" t="s">
        <v>3246</v>
      </c>
      <c r="G807" t="str">
        <f t="shared" si="13"/>
        <v>-</v>
      </c>
      <c r="H807" s="21" t="s">
        <v>7977</v>
      </c>
      <c r="I807" s="5" t="s">
        <v>7961</v>
      </c>
      <c r="K807" s="22"/>
    </row>
    <row r="808" spans="1:14" ht="13.2" hidden="1" customHeight="1" x14ac:dyDescent="0.25">
      <c r="A808" s="19" t="s">
        <v>774</v>
      </c>
      <c r="B808" s="20" t="s">
        <v>773</v>
      </c>
      <c r="C808" s="20" t="s">
        <v>774</v>
      </c>
      <c r="D808" s="20" t="s">
        <v>6484</v>
      </c>
      <c r="E808" s="20" t="s">
        <v>779</v>
      </c>
      <c r="F808" s="20" t="s">
        <v>3246</v>
      </c>
      <c r="G808" t="str">
        <f t="shared" si="13"/>
        <v>-</v>
      </c>
      <c r="H808" s="21" t="s">
        <v>7977</v>
      </c>
      <c r="I808" s="5" t="s">
        <v>7961</v>
      </c>
      <c r="K808" s="22"/>
    </row>
    <row r="809" spans="1:14" ht="13.2" hidden="1" customHeight="1" x14ac:dyDescent="0.25">
      <c r="A809" s="19" t="s">
        <v>774</v>
      </c>
      <c r="B809" s="20" t="s">
        <v>773</v>
      </c>
      <c r="C809" s="20" t="s">
        <v>774</v>
      </c>
      <c r="D809" s="20" t="s">
        <v>6484</v>
      </c>
      <c r="E809" s="20" t="s">
        <v>780</v>
      </c>
      <c r="F809" s="20" t="s">
        <v>3246</v>
      </c>
      <c r="G809" t="str">
        <f t="shared" si="13"/>
        <v>-</v>
      </c>
      <c r="H809" s="21" t="s">
        <v>7977</v>
      </c>
      <c r="I809" s="5" t="s">
        <v>7961</v>
      </c>
      <c r="K809" s="22"/>
    </row>
    <row r="810" spans="1:14" ht="13.2" hidden="1" customHeight="1" x14ac:dyDescent="0.25">
      <c r="A810" s="19" t="s">
        <v>774</v>
      </c>
      <c r="B810" s="20" t="s">
        <v>773</v>
      </c>
      <c r="C810" s="20" t="s">
        <v>774</v>
      </c>
      <c r="D810" s="20" t="s">
        <v>6484</v>
      </c>
      <c r="E810" s="20" t="s">
        <v>781</v>
      </c>
      <c r="F810" s="20" t="s">
        <v>3246</v>
      </c>
      <c r="G810" t="str">
        <f t="shared" si="13"/>
        <v>-</v>
      </c>
      <c r="H810" s="21" t="s">
        <v>7977</v>
      </c>
      <c r="I810" s="5" t="s">
        <v>7961</v>
      </c>
      <c r="K810" s="22"/>
    </row>
    <row r="811" spans="1:14" ht="13.2" hidden="1" customHeight="1" x14ac:dyDescent="0.25">
      <c r="A811" s="19" t="s">
        <v>774</v>
      </c>
      <c r="B811" s="20" t="s">
        <v>773</v>
      </c>
      <c r="C811" s="20" t="s">
        <v>774</v>
      </c>
      <c r="D811" s="20" t="s">
        <v>6484</v>
      </c>
      <c r="E811" s="20" t="s">
        <v>782</v>
      </c>
      <c r="F811" s="20" t="s">
        <v>3246</v>
      </c>
      <c r="G811" t="str">
        <f t="shared" si="13"/>
        <v>-</v>
      </c>
      <c r="H811" s="21" t="s">
        <v>7960</v>
      </c>
      <c r="I811" s="5" t="s">
        <v>7961</v>
      </c>
      <c r="K811" s="22"/>
    </row>
    <row r="812" spans="1:14" ht="13.2" hidden="1" customHeight="1" x14ac:dyDescent="0.25">
      <c r="A812" s="19" t="s">
        <v>774</v>
      </c>
      <c r="B812" s="20" t="s">
        <v>773</v>
      </c>
      <c r="C812" s="20" t="s">
        <v>774</v>
      </c>
      <c r="D812" s="20" t="s">
        <v>6484</v>
      </c>
      <c r="E812" s="20" t="s">
        <v>784</v>
      </c>
      <c r="F812" s="20" t="s">
        <v>3246</v>
      </c>
      <c r="G812" t="str">
        <f t="shared" si="13"/>
        <v>-</v>
      </c>
      <c r="H812" s="21" t="s">
        <v>7956</v>
      </c>
      <c r="I812" s="5" t="s">
        <v>7941</v>
      </c>
      <c r="K812" s="22"/>
    </row>
    <row r="813" spans="1:14" ht="13.2" hidden="1" customHeight="1" x14ac:dyDescent="0.25">
      <c r="A813" s="19" t="s">
        <v>774</v>
      </c>
      <c r="B813" s="20" t="s">
        <v>773</v>
      </c>
      <c r="C813" s="20" t="s">
        <v>774</v>
      </c>
      <c r="D813" s="20" t="s">
        <v>6484</v>
      </c>
      <c r="E813" s="20" t="s">
        <v>785</v>
      </c>
      <c r="F813" s="20" t="s">
        <v>3246</v>
      </c>
      <c r="G813" t="str">
        <f t="shared" si="13"/>
        <v>-</v>
      </c>
      <c r="H813" s="21" t="s">
        <v>7977</v>
      </c>
      <c r="I813" s="5" t="s">
        <v>7961</v>
      </c>
      <c r="K813" s="22"/>
    </row>
    <row r="814" spans="1:14" ht="13.2" hidden="1" customHeight="1" x14ac:dyDescent="0.25">
      <c r="A814" s="19" t="s">
        <v>774</v>
      </c>
      <c r="B814" s="20" t="s">
        <v>773</v>
      </c>
      <c r="C814" s="20" t="s">
        <v>774</v>
      </c>
      <c r="D814" s="20" t="s">
        <v>6484</v>
      </c>
      <c r="E814" s="20" t="s">
        <v>777</v>
      </c>
      <c r="F814" s="20" t="s">
        <v>3246</v>
      </c>
      <c r="G814" t="str">
        <f t="shared" si="13"/>
        <v>-</v>
      </c>
      <c r="H814" s="25" t="s">
        <v>7954</v>
      </c>
      <c r="K814" s="26"/>
    </row>
    <row r="815" spans="1:14" ht="13.2" hidden="1" customHeight="1" x14ac:dyDescent="0.25">
      <c r="A815" s="19" t="s">
        <v>2919</v>
      </c>
      <c r="B815" s="20" t="s">
        <v>2918</v>
      </c>
      <c r="C815" s="20" t="s">
        <v>2919</v>
      </c>
      <c r="D815" s="20" t="s">
        <v>6484</v>
      </c>
      <c r="E815" s="20" t="s">
        <v>2910</v>
      </c>
      <c r="F815" s="20" t="s">
        <v>6568</v>
      </c>
      <c r="G815" t="str">
        <f t="shared" si="13"/>
        <v>B</v>
      </c>
      <c r="H815" s="21" t="s">
        <v>8021</v>
      </c>
      <c r="K815" s="22"/>
    </row>
    <row r="816" spans="1:14" ht="13.2" hidden="1" customHeight="1" x14ac:dyDescent="0.25">
      <c r="A816" s="19" t="s">
        <v>3030</v>
      </c>
      <c r="B816" s="20" t="s">
        <v>3029</v>
      </c>
      <c r="C816" s="20" t="s">
        <v>3030</v>
      </c>
      <c r="D816" s="20" t="s">
        <v>6484</v>
      </c>
      <c r="E816" s="20" t="s">
        <v>3031</v>
      </c>
      <c r="F816" s="20" t="s">
        <v>3246</v>
      </c>
      <c r="G816" t="str">
        <f t="shared" si="13"/>
        <v>B</v>
      </c>
      <c r="H816" s="21" t="s">
        <v>7988</v>
      </c>
      <c r="K816" s="22"/>
      <c r="N816" t="s">
        <v>8182</v>
      </c>
    </row>
    <row r="817" spans="1:11" ht="13.2" hidden="1" customHeight="1" x14ac:dyDescent="0.25">
      <c r="A817" s="19" t="s">
        <v>3030</v>
      </c>
      <c r="B817" s="20" t="s">
        <v>3029</v>
      </c>
      <c r="C817" s="20" t="s">
        <v>3030</v>
      </c>
      <c r="D817" s="20" t="s">
        <v>6484</v>
      </c>
      <c r="E817" s="20" t="s">
        <v>3033</v>
      </c>
      <c r="F817" s="20" t="s">
        <v>3246</v>
      </c>
      <c r="G817" t="str">
        <f t="shared" si="13"/>
        <v>-</v>
      </c>
      <c r="H817" s="25" t="s">
        <v>7929</v>
      </c>
      <c r="K817" s="26"/>
    </row>
    <row r="818" spans="1:11" ht="13.2" hidden="1" customHeight="1" x14ac:dyDescent="0.25">
      <c r="A818" s="19" t="s">
        <v>2444</v>
      </c>
      <c r="B818" s="20" t="s">
        <v>2443</v>
      </c>
      <c r="C818" s="20" t="s">
        <v>2444</v>
      </c>
      <c r="D818" s="20" t="s">
        <v>6484</v>
      </c>
      <c r="E818" s="20" t="s">
        <v>2445</v>
      </c>
      <c r="F818" s="20" t="s">
        <v>3246</v>
      </c>
      <c r="G818" t="str">
        <f t="shared" si="13"/>
        <v>B</v>
      </c>
      <c r="H818" s="21" t="s">
        <v>7964</v>
      </c>
      <c r="I818" s="5" t="s">
        <v>7965</v>
      </c>
      <c r="K818" s="22"/>
    </row>
    <row r="819" spans="1:11" ht="13.2" hidden="1" customHeight="1" x14ac:dyDescent="0.25">
      <c r="A819" s="19" t="s">
        <v>2444</v>
      </c>
      <c r="B819" s="20" t="s">
        <v>2443</v>
      </c>
      <c r="C819" s="20" t="s">
        <v>2444</v>
      </c>
      <c r="D819" s="20" t="s">
        <v>6484</v>
      </c>
      <c r="E819" s="20" t="s">
        <v>2447</v>
      </c>
      <c r="F819" s="20" t="s">
        <v>3246</v>
      </c>
      <c r="G819" t="str">
        <f t="shared" si="13"/>
        <v>-</v>
      </c>
      <c r="H819" s="25" t="s">
        <v>7929</v>
      </c>
      <c r="K819" s="26"/>
    </row>
    <row r="820" spans="1:11" ht="13.2" hidden="1" customHeight="1" x14ac:dyDescent="0.25">
      <c r="A820" s="19" t="s">
        <v>2070</v>
      </c>
      <c r="B820" s="20" t="s">
        <v>2069</v>
      </c>
      <c r="C820" s="20" t="s">
        <v>2070</v>
      </c>
      <c r="D820" s="20" t="s">
        <v>6484</v>
      </c>
      <c r="E820" s="20" t="s">
        <v>2071</v>
      </c>
      <c r="F820" s="20" t="s">
        <v>7595</v>
      </c>
      <c r="G820" t="str">
        <f t="shared" si="13"/>
        <v>B</v>
      </c>
      <c r="H820" s="21" t="s">
        <v>8183</v>
      </c>
      <c r="K820" s="22"/>
    </row>
    <row r="821" spans="1:11" ht="13.2" hidden="1" customHeight="1" x14ac:dyDescent="0.25">
      <c r="A821" s="19" t="s">
        <v>2070</v>
      </c>
      <c r="B821" s="20" t="s">
        <v>2069</v>
      </c>
      <c r="C821" s="20" t="s">
        <v>2070</v>
      </c>
      <c r="D821" s="20" t="s">
        <v>6484</v>
      </c>
      <c r="E821" s="20" t="s">
        <v>2073</v>
      </c>
      <c r="F821" s="20" t="s">
        <v>7595</v>
      </c>
      <c r="G821" t="str">
        <f t="shared" si="13"/>
        <v>-</v>
      </c>
      <c r="H821" s="25" t="s">
        <v>7929</v>
      </c>
      <c r="K821" s="26"/>
    </row>
    <row r="822" spans="1:11" ht="13.2" hidden="1" customHeight="1" x14ac:dyDescent="0.25">
      <c r="A822" s="19" t="s">
        <v>2070</v>
      </c>
      <c r="B822" s="20" t="s">
        <v>2069</v>
      </c>
      <c r="C822" s="20" t="s">
        <v>2070</v>
      </c>
      <c r="D822" s="20" t="s">
        <v>6484</v>
      </c>
      <c r="E822" s="20" t="s">
        <v>2074</v>
      </c>
      <c r="F822" s="20" t="s">
        <v>7595</v>
      </c>
      <c r="G822" t="str">
        <f t="shared" si="13"/>
        <v>-</v>
      </c>
      <c r="H822" s="25" t="s">
        <v>7929</v>
      </c>
      <c r="K822" s="26"/>
    </row>
    <row r="823" spans="1:11" ht="13.2" hidden="1" customHeight="1" x14ac:dyDescent="0.25">
      <c r="A823" s="19" t="s">
        <v>101</v>
      </c>
      <c r="B823" s="20" t="s">
        <v>100</v>
      </c>
      <c r="C823" s="20" t="s">
        <v>101</v>
      </c>
      <c r="D823" s="20" t="s">
        <v>6484</v>
      </c>
      <c r="E823" s="20" t="s">
        <v>102</v>
      </c>
      <c r="F823" s="20" t="s">
        <v>7595</v>
      </c>
      <c r="G823" t="str">
        <f t="shared" si="13"/>
        <v>B</v>
      </c>
      <c r="H823" s="21" t="s">
        <v>8030</v>
      </c>
      <c r="K823" s="22"/>
    </row>
    <row r="824" spans="1:11" ht="13.2" hidden="1" customHeight="1" x14ac:dyDescent="0.25">
      <c r="A824" s="19" t="s">
        <v>101</v>
      </c>
      <c r="B824" s="20" t="s">
        <v>100</v>
      </c>
      <c r="C824" s="20" t="s">
        <v>101</v>
      </c>
      <c r="D824" s="20" t="s">
        <v>6484</v>
      </c>
      <c r="E824" s="20" t="s">
        <v>105</v>
      </c>
      <c r="F824" s="20" t="s">
        <v>7595</v>
      </c>
      <c r="G824" t="str">
        <f t="shared" ref="G824:G867" si="14">IF(C824&lt;&gt;C823,IF(A824=C824,"B","S"),"-")</f>
        <v>-</v>
      </c>
      <c r="H824" s="21" t="s">
        <v>8081</v>
      </c>
      <c r="K824" s="22"/>
    </row>
    <row r="825" spans="1:11" ht="13.2" hidden="1" customHeight="1" x14ac:dyDescent="0.25">
      <c r="A825" s="19" t="s">
        <v>101</v>
      </c>
      <c r="B825" s="20" t="s">
        <v>100</v>
      </c>
      <c r="C825" s="20" t="s">
        <v>101</v>
      </c>
      <c r="D825" s="20" t="s">
        <v>6484</v>
      </c>
      <c r="E825" s="20" t="s">
        <v>107</v>
      </c>
      <c r="F825" s="20" t="s">
        <v>7595</v>
      </c>
      <c r="G825" t="str">
        <f t="shared" si="14"/>
        <v>-</v>
      </c>
      <c r="H825" s="21" t="s">
        <v>7937</v>
      </c>
      <c r="K825" s="22"/>
    </row>
    <row r="826" spans="1:11" ht="13.2" hidden="1" customHeight="1" x14ac:dyDescent="0.25">
      <c r="A826" s="19" t="s">
        <v>101</v>
      </c>
      <c r="B826" s="20" t="s">
        <v>100</v>
      </c>
      <c r="C826" s="20" t="s">
        <v>101</v>
      </c>
      <c r="D826" s="20" t="s">
        <v>6484</v>
      </c>
      <c r="E826" s="20" t="s">
        <v>104</v>
      </c>
      <c r="F826" s="20" t="s">
        <v>7595</v>
      </c>
      <c r="G826" t="str">
        <f t="shared" si="14"/>
        <v>-</v>
      </c>
      <c r="H826" s="25" t="s">
        <v>7929</v>
      </c>
      <c r="K826" s="26"/>
    </row>
    <row r="827" spans="1:11" ht="13.2" hidden="1" customHeight="1" x14ac:dyDescent="0.25">
      <c r="A827" s="19" t="s">
        <v>101</v>
      </c>
      <c r="B827" s="20" t="s">
        <v>100</v>
      </c>
      <c r="C827" s="20" t="s">
        <v>101</v>
      </c>
      <c r="D827" s="20" t="s">
        <v>6484</v>
      </c>
      <c r="E827" s="20" t="s">
        <v>106</v>
      </c>
      <c r="F827" s="20" t="s">
        <v>7595</v>
      </c>
      <c r="G827" t="str">
        <f t="shared" si="14"/>
        <v>-</v>
      </c>
      <c r="H827" s="25" t="s">
        <v>7929</v>
      </c>
      <c r="K827" s="26"/>
    </row>
    <row r="828" spans="1:11" ht="13.2" hidden="1" customHeight="1" x14ac:dyDescent="0.25">
      <c r="A828" s="19" t="s">
        <v>101</v>
      </c>
      <c r="B828" s="20" t="s">
        <v>100</v>
      </c>
      <c r="C828" s="20" t="s">
        <v>101</v>
      </c>
      <c r="D828" s="20" t="s">
        <v>6484</v>
      </c>
      <c r="E828" s="20" t="s">
        <v>108</v>
      </c>
      <c r="F828" s="20" t="s">
        <v>7595</v>
      </c>
      <c r="G828" t="str">
        <f t="shared" si="14"/>
        <v>-</v>
      </c>
      <c r="H828" s="25" t="s">
        <v>7929</v>
      </c>
      <c r="K828" s="26"/>
    </row>
    <row r="829" spans="1:11" ht="13.2" hidden="1" customHeight="1" x14ac:dyDescent="0.25">
      <c r="A829" s="19" t="s">
        <v>7686</v>
      </c>
      <c r="B829" s="20" t="s">
        <v>7685</v>
      </c>
      <c r="C829" s="20" t="s">
        <v>7686</v>
      </c>
      <c r="D829" s="20" t="s">
        <v>6484</v>
      </c>
      <c r="E829" s="20" t="s">
        <v>7687</v>
      </c>
      <c r="F829" s="20" t="s">
        <v>7947</v>
      </c>
      <c r="G829" t="str">
        <f t="shared" si="14"/>
        <v>B</v>
      </c>
      <c r="H829" s="21" t="s">
        <v>7942</v>
      </c>
      <c r="K829" s="22"/>
    </row>
    <row r="830" spans="1:11" ht="13.2" hidden="1" customHeight="1" x14ac:dyDescent="0.25">
      <c r="A830" s="19" t="s">
        <v>7691</v>
      </c>
      <c r="B830" s="20" t="s">
        <v>7690</v>
      </c>
      <c r="C830" s="20" t="s">
        <v>7691</v>
      </c>
      <c r="D830" s="20" t="s">
        <v>6484</v>
      </c>
      <c r="E830" s="20" t="s">
        <v>7692</v>
      </c>
      <c r="F830" s="20" t="s">
        <v>3246</v>
      </c>
      <c r="G830" t="str">
        <f t="shared" si="14"/>
        <v>B</v>
      </c>
      <c r="H830" s="21" t="s">
        <v>7972</v>
      </c>
      <c r="K830" s="22"/>
    </row>
    <row r="831" spans="1:11" ht="13.2" hidden="1" customHeight="1" x14ac:dyDescent="0.25">
      <c r="A831" s="19" t="s">
        <v>5248</v>
      </c>
      <c r="B831" s="20" t="s">
        <v>5247</v>
      </c>
      <c r="C831" s="20" t="s">
        <v>5248</v>
      </c>
      <c r="D831" s="20" t="s">
        <v>6484</v>
      </c>
      <c r="E831" s="20" t="s">
        <v>5249</v>
      </c>
      <c r="F831" s="20" t="s">
        <v>5706</v>
      </c>
      <c r="G831" t="str">
        <f t="shared" si="14"/>
        <v>B</v>
      </c>
      <c r="H831" s="21" t="s">
        <v>7996</v>
      </c>
      <c r="K831" s="22"/>
    </row>
    <row r="832" spans="1:11" ht="13.2" hidden="1" customHeight="1" x14ac:dyDescent="0.25">
      <c r="A832" s="19" t="s">
        <v>7429</v>
      </c>
      <c r="B832" s="20" t="s">
        <v>3776</v>
      </c>
      <c r="C832" s="20" t="s">
        <v>7429</v>
      </c>
      <c r="D832" s="20" t="s">
        <v>6484</v>
      </c>
      <c r="E832" s="20" t="s">
        <v>3777</v>
      </c>
      <c r="F832" s="20" t="s">
        <v>7595</v>
      </c>
      <c r="G832" t="str">
        <f t="shared" si="14"/>
        <v>B</v>
      </c>
      <c r="H832" s="21" t="s">
        <v>7998</v>
      </c>
      <c r="I832" s="5" t="s">
        <v>7961</v>
      </c>
      <c r="K832" s="22"/>
    </row>
    <row r="833" spans="1:11" ht="13.2" hidden="1" customHeight="1" x14ac:dyDescent="0.25">
      <c r="A833" s="19" t="s">
        <v>7429</v>
      </c>
      <c r="B833" s="20" t="s">
        <v>3776</v>
      </c>
      <c r="C833" s="20" t="s">
        <v>7429</v>
      </c>
      <c r="D833" s="20" t="s">
        <v>6484</v>
      </c>
      <c r="E833" s="20" t="s">
        <v>3779</v>
      </c>
      <c r="F833" s="20" t="s">
        <v>7595</v>
      </c>
      <c r="G833" t="str">
        <f t="shared" si="14"/>
        <v>-</v>
      </c>
      <c r="H833" s="21" t="s">
        <v>7969</v>
      </c>
      <c r="K833" s="22"/>
    </row>
    <row r="834" spans="1:11" ht="13.2" hidden="1" customHeight="1" x14ac:dyDescent="0.25">
      <c r="A834" s="19" t="s">
        <v>2050</v>
      </c>
      <c r="B834" s="20" t="s">
        <v>2049</v>
      </c>
      <c r="C834" s="20" t="s">
        <v>2050</v>
      </c>
      <c r="D834" s="20" t="s">
        <v>6484</v>
      </c>
      <c r="E834" s="20" t="s">
        <v>2051</v>
      </c>
      <c r="F834" s="20" t="s">
        <v>8184</v>
      </c>
      <c r="G834" t="str">
        <f t="shared" si="14"/>
        <v>B</v>
      </c>
      <c r="H834" s="21" t="s">
        <v>7962</v>
      </c>
      <c r="I834" s="5" t="s">
        <v>8159</v>
      </c>
      <c r="K834" s="22"/>
    </row>
    <row r="835" spans="1:11" ht="13.2" hidden="1" customHeight="1" x14ac:dyDescent="0.25">
      <c r="A835" s="19" t="s">
        <v>3902</v>
      </c>
      <c r="B835" s="20" t="s">
        <v>3901</v>
      </c>
      <c r="C835" s="20" t="s">
        <v>3902</v>
      </c>
      <c r="D835" s="20" t="s">
        <v>6484</v>
      </c>
      <c r="E835" s="20" t="s">
        <v>3903</v>
      </c>
      <c r="F835" s="20" t="s">
        <v>6436</v>
      </c>
      <c r="G835" t="str">
        <f t="shared" si="14"/>
        <v>B</v>
      </c>
      <c r="H835" s="21" t="s">
        <v>8050</v>
      </c>
      <c r="K835" s="22"/>
    </row>
    <row r="836" spans="1:11" ht="13.2" hidden="1" customHeight="1" x14ac:dyDescent="0.25">
      <c r="A836" s="19" t="s">
        <v>2909</v>
      </c>
      <c r="B836" s="20" t="s">
        <v>2908</v>
      </c>
      <c r="C836" s="20" t="s">
        <v>2909</v>
      </c>
      <c r="D836" s="20" t="s">
        <v>6484</v>
      </c>
      <c r="E836" s="20" t="s">
        <v>2910</v>
      </c>
      <c r="F836" s="20" t="s">
        <v>7595</v>
      </c>
      <c r="G836" t="str">
        <f t="shared" si="14"/>
        <v>B</v>
      </c>
      <c r="H836" s="21" t="s">
        <v>8021</v>
      </c>
      <c r="K836" s="22"/>
    </row>
    <row r="837" spans="1:11" ht="13.2" hidden="1" customHeight="1" x14ac:dyDescent="0.25">
      <c r="A837" s="19" t="s">
        <v>2909</v>
      </c>
      <c r="B837" s="20" t="s">
        <v>2908</v>
      </c>
      <c r="C837" s="20" t="s">
        <v>2909</v>
      </c>
      <c r="D837" s="20" t="s">
        <v>6484</v>
      </c>
      <c r="E837" s="20" t="s">
        <v>2912</v>
      </c>
      <c r="F837" s="20" t="s">
        <v>7595</v>
      </c>
      <c r="G837" t="str">
        <f t="shared" si="14"/>
        <v>-</v>
      </c>
      <c r="H837" s="21" t="s">
        <v>8185</v>
      </c>
      <c r="I837" s="5" t="s">
        <v>7953</v>
      </c>
      <c r="K837" s="22"/>
    </row>
    <row r="838" spans="1:11" ht="13.2" hidden="1" customHeight="1" x14ac:dyDescent="0.25">
      <c r="A838" s="19" t="s">
        <v>2909</v>
      </c>
      <c r="B838" s="20" t="s">
        <v>2908</v>
      </c>
      <c r="C838" s="20" t="s">
        <v>2909</v>
      </c>
      <c r="D838" s="20" t="s">
        <v>6484</v>
      </c>
      <c r="E838" s="20" t="s">
        <v>2914</v>
      </c>
      <c r="F838" s="20" t="s">
        <v>7595</v>
      </c>
      <c r="G838" t="str">
        <f t="shared" si="14"/>
        <v>-</v>
      </c>
      <c r="H838" s="21" t="s">
        <v>7962</v>
      </c>
      <c r="I838" s="5" t="s">
        <v>7961</v>
      </c>
      <c r="K838" s="22"/>
    </row>
    <row r="839" spans="1:11" ht="13.2" hidden="1" customHeight="1" x14ac:dyDescent="0.25">
      <c r="A839" s="19" t="s">
        <v>2909</v>
      </c>
      <c r="B839" s="20" t="s">
        <v>2908</v>
      </c>
      <c r="C839" s="20" t="s">
        <v>2909</v>
      </c>
      <c r="D839" s="20" t="s">
        <v>6484</v>
      </c>
      <c r="E839" s="20" t="s">
        <v>2916</v>
      </c>
      <c r="F839" s="20" t="s">
        <v>7595</v>
      </c>
      <c r="G839" t="str">
        <f t="shared" si="14"/>
        <v>-</v>
      </c>
      <c r="H839" s="21" t="s">
        <v>7962</v>
      </c>
      <c r="I839" s="5" t="s">
        <v>7961</v>
      </c>
      <c r="K839" s="22"/>
    </row>
    <row r="840" spans="1:11" ht="13.2" hidden="1" customHeight="1" x14ac:dyDescent="0.25">
      <c r="A840" s="19" t="s">
        <v>2909</v>
      </c>
      <c r="B840" s="20" t="s">
        <v>2908</v>
      </c>
      <c r="C840" s="20" t="s">
        <v>2909</v>
      </c>
      <c r="D840" s="20" t="s">
        <v>6484</v>
      </c>
      <c r="E840" s="20" t="s">
        <v>2913</v>
      </c>
      <c r="F840" s="20" t="s">
        <v>7595</v>
      </c>
      <c r="G840" t="str">
        <f t="shared" si="14"/>
        <v>-</v>
      </c>
      <c r="H840" s="25" t="s">
        <v>7929</v>
      </c>
      <c r="K840" s="26"/>
    </row>
    <row r="841" spans="1:11" ht="13.2" hidden="1" customHeight="1" x14ac:dyDescent="0.25">
      <c r="A841" s="19" t="s">
        <v>2909</v>
      </c>
      <c r="B841" s="20" t="s">
        <v>2908</v>
      </c>
      <c r="C841" s="20" t="s">
        <v>2909</v>
      </c>
      <c r="D841" s="20" t="s">
        <v>6484</v>
      </c>
      <c r="E841" s="20" t="s">
        <v>2915</v>
      </c>
      <c r="F841" s="20" t="s">
        <v>7595</v>
      </c>
      <c r="G841" t="str">
        <f t="shared" si="14"/>
        <v>-</v>
      </c>
      <c r="H841" s="21" t="s">
        <v>7929</v>
      </c>
      <c r="K841" s="26"/>
    </row>
    <row r="842" spans="1:11" ht="13.2" hidden="1" customHeight="1" x14ac:dyDescent="0.25">
      <c r="A842" s="19" t="s">
        <v>2909</v>
      </c>
      <c r="B842" s="20" t="s">
        <v>2908</v>
      </c>
      <c r="C842" s="20" t="s">
        <v>2909</v>
      </c>
      <c r="D842" s="20" t="s">
        <v>6484</v>
      </c>
      <c r="E842" s="20" t="s">
        <v>2915</v>
      </c>
      <c r="F842" s="20" t="s">
        <v>7595</v>
      </c>
      <c r="G842" t="str">
        <f t="shared" si="14"/>
        <v>-</v>
      </c>
      <c r="H842" s="21" t="s">
        <v>7929</v>
      </c>
      <c r="K842" s="26"/>
    </row>
    <row r="843" spans="1:11" ht="13.2" hidden="1" customHeight="1" x14ac:dyDescent="0.25">
      <c r="A843" s="19" t="s">
        <v>6095</v>
      </c>
      <c r="B843" s="20" t="s">
        <v>6094</v>
      </c>
      <c r="C843" s="20" t="s">
        <v>6095</v>
      </c>
      <c r="D843" s="20" t="s">
        <v>6484</v>
      </c>
      <c r="E843" s="20" t="s">
        <v>6096</v>
      </c>
      <c r="F843" s="20" t="s">
        <v>1826</v>
      </c>
      <c r="G843" t="str">
        <f t="shared" si="14"/>
        <v>B</v>
      </c>
      <c r="H843" s="21" t="s">
        <v>8186</v>
      </c>
      <c r="K843" s="22"/>
    </row>
    <row r="844" spans="1:11" ht="13.2" hidden="1" customHeight="1" x14ac:dyDescent="0.25">
      <c r="A844" s="19" t="s">
        <v>615</v>
      </c>
      <c r="B844" s="20" t="s">
        <v>614</v>
      </c>
      <c r="C844" s="20" t="s">
        <v>615</v>
      </c>
      <c r="D844" s="20" t="s">
        <v>6484</v>
      </c>
      <c r="E844" s="20" t="s">
        <v>616</v>
      </c>
      <c r="F844" s="20" t="s">
        <v>8187</v>
      </c>
      <c r="G844" t="str">
        <f t="shared" si="14"/>
        <v>B</v>
      </c>
      <c r="H844" s="21" t="s">
        <v>7954</v>
      </c>
      <c r="K844" s="22"/>
    </row>
    <row r="845" spans="1:11" ht="13.2" hidden="1" customHeight="1" x14ac:dyDescent="0.25">
      <c r="A845" s="19" t="s">
        <v>615</v>
      </c>
      <c r="B845" s="20" t="s">
        <v>614</v>
      </c>
      <c r="C845" s="20" t="s">
        <v>615</v>
      </c>
      <c r="D845" s="20" t="s">
        <v>6484</v>
      </c>
      <c r="E845" s="20" t="s">
        <v>7130</v>
      </c>
      <c r="F845" s="20" t="s">
        <v>8187</v>
      </c>
      <c r="G845" t="str">
        <f t="shared" si="14"/>
        <v>-</v>
      </c>
      <c r="H845" s="21" t="s">
        <v>8188</v>
      </c>
      <c r="K845" s="22"/>
    </row>
    <row r="846" spans="1:11" ht="13.2" hidden="1" customHeight="1" x14ac:dyDescent="0.25">
      <c r="A846" s="19" t="s">
        <v>615</v>
      </c>
      <c r="B846" s="20" t="s">
        <v>614</v>
      </c>
      <c r="C846" s="20" t="s">
        <v>615</v>
      </c>
      <c r="D846" s="20" t="s">
        <v>6484</v>
      </c>
      <c r="E846" s="20" t="s">
        <v>618</v>
      </c>
      <c r="F846" s="20" t="s">
        <v>8187</v>
      </c>
      <c r="G846" t="str">
        <f t="shared" si="14"/>
        <v>-</v>
      </c>
      <c r="H846" s="25" t="s">
        <v>7929</v>
      </c>
      <c r="K846" s="26"/>
    </row>
    <row r="847" spans="1:11" ht="13.2" hidden="1" customHeight="1" x14ac:dyDescent="0.25">
      <c r="A847" s="19" t="s">
        <v>6986</v>
      </c>
      <c r="B847" s="20" t="s">
        <v>6985</v>
      </c>
      <c r="C847" s="20" t="s">
        <v>6986</v>
      </c>
      <c r="D847" s="20" t="s">
        <v>6484</v>
      </c>
      <c r="E847" s="20" t="s">
        <v>6988</v>
      </c>
      <c r="F847" s="20" t="s">
        <v>3246</v>
      </c>
      <c r="G847" t="str">
        <f t="shared" si="14"/>
        <v>B</v>
      </c>
      <c r="H847" s="21" t="s">
        <v>8019</v>
      </c>
      <c r="K847" s="22"/>
    </row>
    <row r="848" spans="1:11" ht="13.2" hidden="1" customHeight="1" x14ac:dyDescent="0.25">
      <c r="A848" s="19" t="s">
        <v>5548</v>
      </c>
      <c r="B848" s="20" t="s">
        <v>5547</v>
      </c>
      <c r="C848" s="20" t="s">
        <v>5548</v>
      </c>
      <c r="D848" s="20" t="s">
        <v>6484</v>
      </c>
      <c r="E848" s="20" t="s">
        <v>5549</v>
      </c>
      <c r="F848" s="20" t="s">
        <v>8031</v>
      </c>
      <c r="G848" t="str">
        <f t="shared" si="14"/>
        <v>B</v>
      </c>
      <c r="H848" s="21" t="s">
        <v>7986</v>
      </c>
      <c r="K848" s="22"/>
    </row>
    <row r="849" spans="1:11" ht="13.2" hidden="1" customHeight="1" x14ac:dyDescent="0.25">
      <c r="A849" s="19" t="s">
        <v>4985</v>
      </c>
      <c r="B849" s="20" t="s">
        <v>4984</v>
      </c>
      <c r="C849" s="20" t="s">
        <v>4985</v>
      </c>
      <c r="D849" s="20" t="s">
        <v>4992</v>
      </c>
      <c r="E849" s="20" t="s">
        <v>4993</v>
      </c>
      <c r="F849" s="20" t="s">
        <v>3246</v>
      </c>
      <c r="G849" t="str">
        <f t="shared" si="14"/>
        <v>B</v>
      </c>
      <c r="H849" s="21" t="s">
        <v>7973</v>
      </c>
      <c r="K849" s="22"/>
    </row>
    <row r="850" spans="1:11" ht="13.2" hidden="1" customHeight="1" x14ac:dyDescent="0.25">
      <c r="A850" s="19" t="s">
        <v>4985</v>
      </c>
      <c r="B850" s="20" t="s">
        <v>4984</v>
      </c>
      <c r="C850" s="20" t="s">
        <v>4985</v>
      </c>
      <c r="D850" s="20" t="s">
        <v>6484</v>
      </c>
      <c r="E850" s="20" t="s">
        <v>4988</v>
      </c>
      <c r="F850" s="20" t="s">
        <v>3246</v>
      </c>
      <c r="G850" t="str">
        <f t="shared" si="14"/>
        <v>-</v>
      </c>
      <c r="H850" s="21" t="s">
        <v>7926</v>
      </c>
      <c r="K850" s="22"/>
    </row>
    <row r="851" spans="1:11" ht="13.2" hidden="1" customHeight="1" x14ac:dyDescent="0.25">
      <c r="A851" s="19" t="s">
        <v>4985</v>
      </c>
      <c r="B851" s="20" t="s">
        <v>4984</v>
      </c>
      <c r="C851" s="20" t="s">
        <v>4985</v>
      </c>
      <c r="D851" s="20" t="s">
        <v>6484</v>
      </c>
      <c r="E851" s="20" t="s">
        <v>4986</v>
      </c>
      <c r="F851" s="20" t="s">
        <v>3246</v>
      </c>
      <c r="G851" t="str">
        <f t="shared" si="14"/>
        <v>-</v>
      </c>
      <c r="H851" s="21" t="s">
        <v>8024</v>
      </c>
      <c r="K851" s="22"/>
    </row>
    <row r="852" spans="1:11" ht="13.2" hidden="1" customHeight="1" x14ac:dyDescent="0.25">
      <c r="A852" s="19" t="s">
        <v>4985</v>
      </c>
      <c r="B852" s="20" t="s">
        <v>4984</v>
      </c>
      <c r="C852" s="20" t="s">
        <v>4985</v>
      </c>
      <c r="D852" s="20" t="s">
        <v>6484</v>
      </c>
      <c r="E852" s="20" t="s">
        <v>4989</v>
      </c>
      <c r="F852" s="20" t="s">
        <v>3246</v>
      </c>
      <c r="G852" t="str">
        <f t="shared" si="14"/>
        <v>-</v>
      </c>
      <c r="H852" s="21" t="s">
        <v>7986</v>
      </c>
      <c r="K852" s="22"/>
    </row>
    <row r="853" spans="1:11" ht="13.2" hidden="1" customHeight="1" x14ac:dyDescent="0.25">
      <c r="A853" s="19" t="s">
        <v>4985</v>
      </c>
      <c r="B853" s="20" t="s">
        <v>4984</v>
      </c>
      <c r="C853" s="20" t="s">
        <v>4985</v>
      </c>
      <c r="D853" s="20" t="s">
        <v>6484</v>
      </c>
      <c r="E853" s="20" t="s">
        <v>4991</v>
      </c>
      <c r="F853" s="20" t="s">
        <v>3246</v>
      </c>
      <c r="G853" t="str">
        <f t="shared" si="14"/>
        <v>-</v>
      </c>
      <c r="H853" s="21" t="s">
        <v>7975</v>
      </c>
      <c r="K853" s="22"/>
    </row>
    <row r="854" spans="1:11" ht="13.2" hidden="1" customHeight="1" x14ac:dyDescent="0.25">
      <c r="A854" s="19" t="s">
        <v>4985</v>
      </c>
      <c r="B854" s="20" t="s">
        <v>4984</v>
      </c>
      <c r="C854" s="20" t="s">
        <v>4985</v>
      </c>
      <c r="D854" s="20" t="s">
        <v>6484</v>
      </c>
      <c r="E854" s="20" t="s">
        <v>4990</v>
      </c>
      <c r="F854" s="20" t="s">
        <v>3246</v>
      </c>
      <c r="G854" t="str">
        <f t="shared" si="14"/>
        <v>-</v>
      </c>
      <c r="H854" s="25" t="s">
        <v>7929</v>
      </c>
      <c r="K854" s="26"/>
    </row>
    <row r="855" spans="1:11" ht="13.2" hidden="1" customHeight="1" x14ac:dyDescent="0.25">
      <c r="A855" s="19" t="s">
        <v>4985</v>
      </c>
      <c r="B855" s="20" t="s">
        <v>4984</v>
      </c>
      <c r="C855" s="20" t="s">
        <v>4985</v>
      </c>
      <c r="D855" s="20" t="s">
        <v>6484</v>
      </c>
      <c r="E855" s="20" t="s">
        <v>4994</v>
      </c>
      <c r="F855" s="20" t="s">
        <v>3246</v>
      </c>
      <c r="G855" t="str">
        <f t="shared" si="14"/>
        <v>-</v>
      </c>
      <c r="H855" s="25" t="s">
        <v>7929</v>
      </c>
      <c r="K855" s="26"/>
    </row>
    <row r="856" spans="1:11" ht="13.2" hidden="1" customHeight="1" x14ac:dyDescent="0.25">
      <c r="A856" s="19" t="s">
        <v>4226</v>
      </c>
      <c r="B856" s="20" t="s">
        <v>1471</v>
      </c>
      <c r="C856" s="20" t="s">
        <v>4226</v>
      </c>
      <c r="D856" s="20" t="s">
        <v>6484</v>
      </c>
      <c r="E856" s="20" t="s">
        <v>1472</v>
      </c>
      <c r="F856" s="20" t="s">
        <v>5706</v>
      </c>
      <c r="G856" t="str">
        <f t="shared" si="14"/>
        <v>B</v>
      </c>
      <c r="H856" s="21" t="s">
        <v>7937</v>
      </c>
      <c r="K856" s="22"/>
    </row>
    <row r="857" spans="1:11" ht="13.2" hidden="1" customHeight="1" x14ac:dyDescent="0.25">
      <c r="A857" s="19" t="s">
        <v>7476</v>
      </c>
      <c r="B857" s="20" t="s">
        <v>7475</v>
      </c>
      <c r="C857" s="20" t="s">
        <v>7476</v>
      </c>
      <c r="D857" s="20" t="s">
        <v>6484</v>
      </c>
      <c r="E857" s="20" t="s">
        <v>7477</v>
      </c>
      <c r="F857" s="20" t="s">
        <v>7595</v>
      </c>
      <c r="G857" t="str">
        <f t="shared" si="14"/>
        <v>B</v>
      </c>
      <c r="H857" s="21" t="s">
        <v>7954</v>
      </c>
      <c r="I857" s="5" t="s">
        <v>8044</v>
      </c>
      <c r="K857" s="22"/>
    </row>
    <row r="858" spans="1:11" ht="13.2" hidden="1" customHeight="1" x14ac:dyDescent="0.25">
      <c r="A858" s="19" t="s">
        <v>7476</v>
      </c>
      <c r="B858" s="20" t="s">
        <v>7475</v>
      </c>
      <c r="C858" s="20" t="s">
        <v>7476</v>
      </c>
      <c r="D858" s="20" t="s">
        <v>6484</v>
      </c>
      <c r="E858" s="20" t="s">
        <v>7480</v>
      </c>
      <c r="F858" s="20" t="s">
        <v>7595</v>
      </c>
      <c r="G858" t="str">
        <f t="shared" si="14"/>
        <v>-</v>
      </c>
      <c r="H858" s="21" t="s">
        <v>7988</v>
      </c>
      <c r="I858" s="5" t="s">
        <v>8044</v>
      </c>
      <c r="K858" s="22"/>
    </row>
    <row r="859" spans="1:11" ht="13.2" customHeight="1" x14ac:dyDescent="0.25">
      <c r="A859" s="19" t="s">
        <v>7476</v>
      </c>
      <c r="B859" s="20" t="s">
        <v>7475</v>
      </c>
      <c r="C859" s="20" t="s">
        <v>7476</v>
      </c>
      <c r="D859" s="20" t="s">
        <v>6484</v>
      </c>
      <c r="E859" s="20" t="s">
        <v>7482</v>
      </c>
      <c r="F859" s="20" t="s">
        <v>7595</v>
      </c>
      <c r="G859" t="str">
        <f t="shared" si="14"/>
        <v>-</v>
      </c>
      <c r="H859" s="21" t="s">
        <v>8189</v>
      </c>
      <c r="I859" s="5" t="s">
        <v>7961</v>
      </c>
      <c r="K859" s="22"/>
    </row>
    <row r="860" spans="1:11" ht="13.2" hidden="1" customHeight="1" x14ac:dyDescent="0.25">
      <c r="A860" s="19" t="s">
        <v>7476</v>
      </c>
      <c r="B860" s="20" t="s">
        <v>7475</v>
      </c>
      <c r="C860" s="20" t="s">
        <v>7476</v>
      </c>
      <c r="D860" s="20" t="s">
        <v>6484</v>
      </c>
      <c r="E860" s="20" t="s">
        <v>8190</v>
      </c>
      <c r="F860" s="20" t="s">
        <v>7595</v>
      </c>
      <c r="G860" t="str">
        <f t="shared" si="14"/>
        <v>-</v>
      </c>
      <c r="H860" s="21" t="s">
        <v>7972</v>
      </c>
      <c r="K860" s="22"/>
    </row>
    <row r="861" spans="1:11" ht="13.2" hidden="1" customHeight="1" x14ac:dyDescent="0.25">
      <c r="A861" s="19" t="s">
        <v>7476</v>
      </c>
      <c r="B861" s="20" t="s">
        <v>7475</v>
      </c>
      <c r="C861" s="20" t="s">
        <v>7476</v>
      </c>
      <c r="D861" s="20" t="s">
        <v>6484</v>
      </c>
      <c r="E861" s="20" t="s">
        <v>7483</v>
      </c>
      <c r="F861" s="20" t="s">
        <v>7595</v>
      </c>
      <c r="G861" t="str">
        <f t="shared" si="14"/>
        <v>-</v>
      </c>
      <c r="H861" s="21" t="s">
        <v>7970</v>
      </c>
      <c r="K861" s="22"/>
    </row>
    <row r="862" spans="1:11" ht="13.2" hidden="1" customHeight="1" x14ac:dyDescent="0.25">
      <c r="A862" s="19" t="s">
        <v>7476</v>
      </c>
      <c r="B862" s="20" t="s">
        <v>7475</v>
      </c>
      <c r="C862" s="20" t="s">
        <v>7476</v>
      </c>
      <c r="D862" s="20" t="s">
        <v>6484</v>
      </c>
      <c r="E862" s="20" t="s">
        <v>7484</v>
      </c>
      <c r="F862" s="20" t="s">
        <v>7595</v>
      </c>
      <c r="G862" t="str">
        <f t="shared" si="14"/>
        <v>-</v>
      </c>
      <c r="H862" s="21" t="s">
        <v>7986</v>
      </c>
      <c r="K862" s="22"/>
    </row>
    <row r="863" spans="1:11" ht="13.2" hidden="1" customHeight="1" x14ac:dyDescent="0.25">
      <c r="A863" s="19" t="s">
        <v>7476</v>
      </c>
      <c r="B863" s="20" t="s">
        <v>7475</v>
      </c>
      <c r="C863" s="20" t="s">
        <v>7476</v>
      </c>
      <c r="D863" s="20" t="s">
        <v>6484</v>
      </c>
      <c r="E863" s="20" t="s">
        <v>7479</v>
      </c>
      <c r="F863" s="20" t="s">
        <v>7595</v>
      </c>
      <c r="G863" t="str">
        <f t="shared" si="14"/>
        <v>-</v>
      </c>
      <c r="H863" s="21" t="s">
        <v>8041</v>
      </c>
      <c r="K863" s="22"/>
    </row>
    <row r="864" spans="1:11" ht="13.2" hidden="1" customHeight="1" x14ac:dyDescent="0.25">
      <c r="A864" s="19" t="s">
        <v>7476</v>
      </c>
      <c r="B864" s="20" t="s">
        <v>7475</v>
      </c>
      <c r="C864" s="20" t="s">
        <v>7476</v>
      </c>
      <c r="D864" s="20" t="s">
        <v>6484</v>
      </c>
      <c r="E864" s="20" t="s">
        <v>7481</v>
      </c>
      <c r="F864" s="20" t="s">
        <v>7595</v>
      </c>
      <c r="G864" t="str">
        <f t="shared" si="14"/>
        <v>-</v>
      </c>
      <c r="H864" s="25" t="s">
        <v>7929</v>
      </c>
      <c r="I864" s="5" t="s">
        <v>8044</v>
      </c>
      <c r="K864" s="26"/>
    </row>
    <row r="865" spans="1:11" ht="13.2" hidden="1" customHeight="1" x14ac:dyDescent="0.25">
      <c r="A865" s="19" t="s">
        <v>1488</v>
      </c>
      <c r="B865" s="20" t="s">
        <v>1487</v>
      </c>
      <c r="C865" s="20" t="s">
        <v>1488</v>
      </c>
      <c r="D865" s="20" t="s">
        <v>6484</v>
      </c>
      <c r="E865" s="20" t="s">
        <v>1489</v>
      </c>
      <c r="F865" s="20" t="s">
        <v>5396</v>
      </c>
      <c r="G865" t="str">
        <f t="shared" si="14"/>
        <v>B</v>
      </c>
      <c r="H865" s="21" t="s">
        <v>7972</v>
      </c>
      <c r="K865" s="22"/>
    </row>
    <row r="866" spans="1:11" ht="13.2" hidden="1" customHeight="1" x14ac:dyDescent="0.25">
      <c r="A866" s="19" t="s">
        <v>4479</v>
      </c>
      <c r="B866" s="20" t="s">
        <v>4478</v>
      </c>
      <c r="C866" s="20" t="s">
        <v>4479</v>
      </c>
      <c r="D866" s="20" t="s">
        <v>6484</v>
      </c>
      <c r="E866" s="20" t="s">
        <v>4480</v>
      </c>
      <c r="F866" s="20" t="s">
        <v>7595</v>
      </c>
      <c r="G866" t="str">
        <f t="shared" si="14"/>
        <v>B</v>
      </c>
      <c r="H866" s="21" t="s">
        <v>7942</v>
      </c>
      <c r="K866" s="22"/>
    </row>
    <row r="867" spans="1:11" ht="13.2" hidden="1" customHeight="1" x14ac:dyDescent="0.25">
      <c r="A867" s="19" t="s">
        <v>4479</v>
      </c>
      <c r="B867" s="20" t="s">
        <v>4478</v>
      </c>
      <c r="C867" s="20" t="s">
        <v>4479</v>
      </c>
      <c r="D867" s="20" t="s">
        <v>6484</v>
      </c>
      <c r="E867" s="20" t="s">
        <v>4482</v>
      </c>
      <c r="F867" s="20" t="s">
        <v>7595</v>
      </c>
      <c r="G867" t="str">
        <f t="shared" si="14"/>
        <v>-</v>
      </c>
      <c r="H867" s="21" t="s">
        <v>7937</v>
      </c>
      <c r="K867" s="22"/>
    </row>
    <row r="868" spans="1:11" ht="13.2" hidden="1" customHeight="1" x14ac:dyDescent="0.25">
      <c r="A868" s="19" t="s">
        <v>850</v>
      </c>
      <c r="B868" s="20" t="s">
        <v>849</v>
      </c>
      <c r="C868" s="20" t="s">
        <v>850</v>
      </c>
      <c r="D868" s="20" t="s">
        <v>6484</v>
      </c>
      <c r="E868" s="20" t="s">
        <v>851</v>
      </c>
      <c r="F868" s="20" t="s">
        <v>852</v>
      </c>
      <c r="G868" s="32" t="s">
        <v>8073</v>
      </c>
      <c r="H868" s="21" t="s">
        <v>8041</v>
      </c>
      <c r="K868" s="22"/>
    </row>
    <row r="869" spans="1:11" ht="13.2" hidden="1" customHeight="1" x14ac:dyDescent="0.25">
      <c r="A869" s="19" t="s">
        <v>850</v>
      </c>
      <c r="B869" s="20" t="s">
        <v>849</v>
      </c>
      <c r="C869" s="20" t="s">
        <v>850</v>
      </c>
      <c r="D869" s="20" t="s">
        <v>6484</v>
      </c>
      <c r="E869" s="20" t="s">
        <v>853</v>
      </c>
      <c r="F869" s="20" t="s">
        <v>852</v>
      </c>
      <c r="G869" s="33" t="s">
        <v>7929</v>
      </c>
      <c r="H869" s="25" t="s">
        <v>7929</v>
      </c>
      <c r="K869" s="26"/>
    </row>
    <row r="870" spans="1:11" ht="13.2" hidden="1" customHeight="1" x14ac:dyDescent="0.25">
      <c r="A870" s="19" t="s">
        <v>850</v>
      </c>
      <c r="B870" s="20" t="s">
        <v>849</v>
      </c>
      <c r="C870" s="20" t="s">
        <v>850</v>
      </c>
      <c r="D870" s="20" t="s">
        <v>6484</v>
      </c>
      <c r="E870" s="20" t="s">
        <v>854</v>
      </c>
      <c r="F870" s="20" t="s">
        <v>852</v>
      </c>
      <c r="G870" t="str">
        <f>IF(C870&lt;&gt;C869,IF(A870=C870,"B","S"),"-")</f>
        <v>-</v>
      </c>
      <c r="H870" s="25" t="s">
        <v>7929</v>
      </c>
      <c r="K870" s="26"/>
    </row>
    <row r="871" spans="1:11" ht="13.2" hidden="1" customHeight="1" x14ac:dyDescent="0.25">
      <c r="A871" s="19" t="s">
        <v>7623</v>
      </c>
      <c r="B871" s="20" t="s">
        <v>787</v>
      </c>
      <c r="C871" s="20" t="s">
        <v>7623</v>
      </c>
      <c r="D871" s="20" t="s">
        <v>6484</v>
      </c>
      <c r="E871" s="20" t="s">
        <v>788</v>
      </c>
      <c r="F871" s="20" t="s">
        <v>3246</v>
      </c>
      <c r="G871" t="str">
        <f>IF(C871&lt;&gt;C868,IF(A871=C871,"B","S"),"-")</f>
        <v>B</v>
      </c>
      <c r="H871" s="21" t="s">
        <v>7956</v>
      </c>
      <c r="K871" s="22"/>
    </row>
    <row r="872" spans="1:11" ht="13.2" hidden="1" customHeight="1" x14ac:dyDescent="0.25">
      <c r="A872" s="19" t="s">
        <v>7623</v>
      </c>
      <c r="B872" s="20" t="s">
        <v>787</v>
      </c>
      <c r="C872" s="20" t="s">
        <v>7623</v>
      </c>
      <c r="D872" s="20" t="s">
        <v>6484</v>
      </c>
      <c r="E872" s="20" t="s">
        <v>790</v>
      </c>
      <c r="F872" s="20" t="s">
        <v>3246</v>
      </c>
      <c r="G872" t="str">
        <f t="shared" ref="G872:G886" si="15">IF(C872&lt;&gt;C871,IF(A872=C872,"B","S"),"-")</f>
        <v>-</v>
      </c>
      <c r="H872" s="21" t="s">
        <v>7937</v>
      </c>
      <c r="K872" s="22"/>
    </row>
    <row r="873" spans="1:11" ht="13.2" hidden="1" customHeight="1" x14ac:dyDescent="0.25">
      <c r="A873" s="19" t="s">
        <v>1649</v>
      </c>
      <c r="B873" s="20" t="s">
        <v>1648</v>
      </c>
      <c r="C873" s="20" t="s">
        <v>1649</v>
      </c>
      <c r="D873" s="20" t="s">
        <v>6484</v>
      </c>
      <c r="E873" s="20" t="s">
        <v>1650</v>
      </c>
      <c r="F873" s="20" t="s">
        <v>6568</v>
      </c>
      <c r="G873" t="str">
        <f t="shared" si="15"/>
        <v>B</v>
      </c>
      <c r="H873" s="21" t="s">
        <v>7960</v>
      </c>
      <c r="I873" s="5" t="s">
        <v>7961</v>
      </c>
      <c r="K873" s="22"/>
    </row>
    <row r="874" spans="1:11" ht="13.2" hidden="1" customHeight="1" x14ac:dyDescent="0.25">
      <c r="A874" s="19" t="s">
        <v>4053</v>
      </c>
      <c r="B874" s="20" t="s">
        <v>4052</v>
      </c>
      <c r="C874" s="20" t="s">
        <v>4053</v>
      </c>
      <c r="D874" s="20" t="s">
        <v>6484</v>
      </c>
      <c r="E874" s="20" t="s">
        <v>4054</v>
      </c>
      <c r="F874" s="20" t="s">
        <v>3359</v>
      </c>
      <c r="G874" t="str">
        <f t="shared" si="15"/>
        <v>B</v>
      </c>
      <c r="H874" s="21" t="s">
        <v>8191</v>
      </c>
      <c r="K874" s="22"/>
    </row>
    <row r="875" spans="1:11" ht="13.2" hidden="1" customHeight="1" x14ac:dyDescent="0.25">
      <c r="A875" s="19" t="s">
        <v>1066</v>
      </c>
      <c r="B875" s="20" t="s">
        <v>1065</v>
      </c>
      <c r="C875" s="20" t="s">
        <v>1066</v>
      </c>
      <c r="D875" s="20" t="s">
        <v>6484</v>
      </c>
      <c r="E875" s="20" t="s">
        <v>7692</v>
      </c>
      <c r="F875" s="20" t="s">
        <v>6173</v>
      </c>
      <c r="G875" t="str">
        <f t="shared" si="15"/>
        <v>B</v>
      </c>
      <c r="H875" s="21" t="s">
        <v>7972</v>
      </c>
      <c r="K875" s="22"/>
    </row>
    <row r="876" spans="1:11" ht="13.2" hidden="1" customHeight="1" x14ac:dyDescent="0.25">
      <c r="A876" s="19" t="s">
        <v>1066</v>
      </c>
      <c r="B876" s="20" t="s">
        <v>1065</v>
      </c>
      <c r="C876" s="20" t="s">
        <v>1066</v>
      </c>
      <c r="D876" s="20" t="s">
        <v>6484</v>
      </c>
      <c r="E876" s="20" t="s">
        <v>1067</v>
      </c>
      <c r="F876" s="20" t="s">
        <v>6173</v>
      </c>
      <c r="G876" t="str">
        <f t="shared" si="15"/>
        <v>-</v>
      </c>
      <c r="H876" s="21" t="s">
        <v>8192</v>
      </c>
      <c r="I876" s="5" t="s">
        <v>8040</v>
      </c>
      <c r="K876" s="22"/>
    </row>
    <row r="877" spans="1:11" ht="13.2" hidden="1" customHeight="1" x14ac:dyDescent="0.25">
      <c r="A877" s="19" t="s">
        <v>1066</v>
      </c>
      <c r="B877" s="20" t="s">
        <v>1065</v>
      </c>
      <c r="C877" s="20" t="s">
        <v>1066</v>
      </c>
      <c r="D877" s="20" t="s">
        <v>6484</v>
      </c>
      <c r="E877" s="20" t="s">
        <v>1069</v>
      </c>
      <c r="F877" s="20" t="s">
        <v>6173</v>
      </c>
      <c r="G877" t="str">
        <f t="shared" si="15"/>
        <v>-</v>
      </c>
      <c r="H877" s="25" t="s">
        <v>7929</v>
      </c>
      <c r="K877" s="26"/>
    </row>
    <row r="878" spans="1:11" ht="13.2" hidden="1" customHeight="1" x14ac:dyDescent="0.25">
      <c r="A878" s="19" t="s">
        <v>6123</v>
      </c>
      <c r="B878" s="20" t="s">
        <v>6122</v>
      </c>
      <c r="C878" s="20" t="s">
        <v>6123</v>
      </c>
      <c r="D878" s="20" t="s">
        <v>6484</v>
      </c>
      <c r="E878" s="20" t="s">
        <v>6126</v>
      </c>
      <c r="F878" s="20" t="s">
        <v>3246</v>
      </c>
      <c r="G878" t="str">
        <f t="shared" si="15"/>
        <v>B</v>
      </c>
      <c r="H878" s="21" t="s">
        <v>7945</v>
      </c>
      <c r="K878" s="22"/>
    </row>
    <row r="879" spans="1:11" ht="13.2" hidden="1" customHeight="1" x14ac:dyDescent="0.25">
      <c r="A879" s="19" t="s">
        <v>6123</v>
      </c>
      <c r="B879" s="20" t="s">
        <v>6122</v>
      </c>
      <c r="C879" s="20" t="s">
        <v>6123</v>
      </c>
      <c r="D879" s="20" t="s">
        <v>6484</v>
      </c>
      <c r="E879" s="20" t="s">
        <v>6124</v>
      </c>
      <c r="F879" s="20" t="s">
        <v>3246</v>
      </c>
      <c r="G879" t="str">
        <f t="shared" si="15"/>
        <v>-</v>
      </c>
      <c r="H879" s="21" t="s">
        <v>7946</v>
      </c>
      <c r="K879" s="22"/>
    </row>
    <row r="880" spans="1:11" ht="13.2" hidden="1" customHeight="1" x14ac:dyDescent="0.25">
      <c r="A880" s="19" t="s">
        <v>6123</v>
      </c>
      <c r="B880" s="20" t="s">
        <v>6122</v>
      </c>
      <c r="C880" s="20" t="s">
        <v>6123</v>
      </c>
      <c r="D880" s="20" t="s">
        <v>6484</v>
      </c>
      <c r="E880" s="20" t="s">
        <v>6127</v>
      </c>
      <c r="F880" s="20" t="s">
        <v>3246</v>
      </c>
      <c r="G880" t="str">
        <f t="shared" si="15"/>
        <v>-</v>
      </c>
      <c r="H880" s="21" t="s">
        <v>7962</v>
      </c>
      <c r="K880" s="22"/>
    </row>
    <row r="881" spans="1:11" ht="13.2" hidden="1" customHeight="1" x14ac:dyDescent="0.25">
      <c r="A881" s="19" t="s">
        <v>6123</v>
      </c>
      <c r="B881" s="20" t="s">
        <v>6122</v>
      </c>
      <c r="C881" s="20" t="s">
        <v>6123</v>
      </c>
      <c r="D881" s="20" t="s">
        <v>6484</v>
      </c>
      <c r="E881" s="20" t="s">
        <v>6128</v>
      </c>
      <c r="F881" s="20" t="s">
        <v>3246</v>
      </c>
      <c r="G881" t="str">
        <f t="shared" si="15"/>
        <v>-</v>
      </c>
      <c r="H881" s="21" t="s">
        <v>7942</v>
      </c>
      <c r="K881" s="22"/>
    </row>
    <row r="882" spans="1:11" ht="13.2" hidden="1" customHeight="1" x14ac:dyDescent="0.25">
      <c r="A882" s="19" t="s">
        <v>627</v>
      </c>
      <c r="B882" s="20" t="s">
        <v>626</v>
      </c>
      <c r="C882" s="20" t="s">
        <v>627</v>
      </c>
      <c r="D882" s="20" t="s">
        <v>6484</v>
      </c>
      <c r="E882" s="20" t="s">
        <v>628</v>
      </c>
      <c r="F882" s="20" t="s">
        <v>3246</v>
      </c>
      <c r="G882" t="str">
        <f t="shared" si="15"/>
        <v>B</v>
      </c>
      <c r="H882" s="21" t="s">
        <v>7926</v>
      </c>
      <c r="K882" s="22"/>
    </row>
    <row r="883" spans="1:11" ht="13.2" hidden="1" customHeight="1" x14ac:dyDescent="0.25">
      <c r="A883" s="19" t="s">
        <v>4928</v>
      </c>
      <c r="B883" s="20" t="s">
        <v>602</v>
      </c>
      <c r="C883" s="20" t="s">
        <v>4928</v>
      </c>
      <c r="D883" s="20" t="s">
        <v>6484</v>
      </c>
      <c r="E883" s="20" t="s">
        <v>603</v>
      </c>
      <c r="F883" s="20" t="s">
        <v>4297</v>
      </c>
      <c r="G883" t="str">
        <f t="shared" si="15"/>
        <v>B</v>
      </c>
      <c r="H883" s="21" t="s">
        <v>8016</v>
      </c>
      <c r="I883" s="5" t="s">
        <v>7961</v>
      </c>
      <c r="K883" s="22"/>
    </row>
    <row r="884" spans="1:11" ht="13.2" hidden="1" customHeight="1" x14ac:dyDescent="0.25">
      <c r="A884" s="19" t="s">
        <v>4928</v>
      </c>
      <c r="B884" s="20" t="s">
        <v>602</v>
      </c>
      <c r="C884" s="20" t="s">
        <v>4928</v>
      </c>
      <c r="D884" s="20" t="s">
        <v>6484</v>
      </c>
      <c r="E884" s="20" t="s">
        <v>605</v>
      </c>
      <c r="F884" s="20" t="s">
        <v>4297</v>
      </c>
      <c r="G884" t="str">
        <f t="shared" si="15"/>
        <v>-</v>
      </c>
      <c r="H884" s="25" t="s">
        <v>7929</v>
      </c>
      <c r="K884" s="26"/>
    </row>
    <row r="885" spans="1:11" ht="13.2" hidden="1" customHeight="1" x14ac:dyDescent="0.25">
      <c r="A885" s="19" t="s">
        <v>4928</v>
      </c>
      <c r="B885" s="20" t="s">
        <v>602</v>
      </c>
      <c r="C885" s="20" t="s">
        <v>4928</v>
      </c>
      <c r="D885" s="20" t="s">
        <v>6484</v>
      </c>
      <c r="E885" s="20" t="s">
        <v>606</v>
      </c>
      <c r="F885" s="20" t="s">
        <v>4297</v>
      </c>
      <c r="G885" t="str">
        <f t="shared" si="15"/>
        <v>-</v>
      </c>
      <c r="H885" s="25" t="s">
        <v>7929</v>
      </c>
      <c r="K885" s="26"/>
    </row>
    <row r="886" spans="1:11" ht="13.2" hidden="1" customHeight="1" x14ac:dyDescent="0.25">
      <c r="A886" s="19" t="s">
        <v>6321</v>
      </c>
      <c r="B886" s="20" t="s">
        <v>6320</v>
      </c>
      <c r="C886" s="20" t="s">
        <v>6321</v>
      </c>
      <c r="D886" s="20" t="s">
        <v>6484</v>
      </c>
      <c r="E886" s="20" t="s">
        <v>6322</v>
      </c>
      <c r="F886" s="20" t="s">
        <v>6323</v>
      </c>
      <c r="G886" t="str">
        <f t="shared" si="15"/>
        <v>B</v>
      </c>
      <c r="H886" s="21" t="s">
        <v>7937</v>
      </c>
      <c r="K886" s="22"/>
    </row>
    <row r="887" spans="1:11" ht="13.2" hidden="1" customHeight="1" x14ac:dyDescent="0.25">
      <c r="A887" s="19" t="s">
        <v>5500</v>
      </c>
      <c r="B887" s="20" t="s">
        <v>5499</v>
      </c>
      <c r="C887" s="20" t="s">
        <v>5500</v>
      </c>
      <c r="D887" s="20" t="s">
        <v>6484</v>
      </c>
      <c r="E887" s="20" t="s">
        <v>5502</v>
      </c>
      <c r="G887" s="34" t="s">
        <v>7929</v>
      </c>
      <c r="H887" s="21" t="s">
        <v>8193</v>
      </c>
      <c r="K887" s="22"/>
    </row>
    <row r="888" spans="1:11" ht="13.2" hidden="1" customHeight="1" x14ac:dyDescent="0.25">
      <c r="A888" s="19" t="s">
        <v>5500</v>
      </c>
      <c r="B888" s="20" t="s">
        <v>5499</v>
      </c>
      <c r="C888" s="20" t="s">
        <v>5500</v>
      </c>
      <c r="D888" s="20" t="s">
        <v>6484</v>
      </c>
      <c r="E888" s="20" t="s">
        <v>5503</v>
      </c>
      <c r="G888" t="str">
        <f>IF(C888&lt;&gt;C887,IF(A888=C888,"B","S"),"-")</f>
        <v>-</v>
      </c>
      <c r="H888" s="25" t="s">
        <v>8194</v>
      </c>
      <c r="K888" s="22"/>
    </row>
    <row r="889" spans="1:11" ht="13.2" customHeight="1" x14ac:dyDescent="0.25">
      <c r="A889" s="19" t="s">
        <v>5500</v>
      </c>
      <c r="B889" s="20" t="s">
        <v>5499</v>
      </c>
      <c r="C889" s="20" t="s">
        <v>5500</v>
      </c>
      <c r="D889" s="20" t="s">
        <v>6484</v>
      </c>
      <c r="E889" s="20" t="s">
        <v>5505</v>
      </c>
      <c r="G889" t="str">
        <f>IF(C889&lt;&gt;C888,IF(A889=C889,"B","S"),"-")</f>
        <v>-</v>
      </c>
      <c r="H889" s="21" t="s">
        <v>8195</v>
      </c>
      <c r="I889" s="5" t="s">
        <v>8196</v>
      </c>
      <c r="K889" s="22"/>
    </row>
    <row r="890" spans="1:11" ht="13.2" hidden="1" customHeight="1" x14ac:dyDescent="0.25">
      <c r="A890" s="19" t="s">
        <v>5500</v>
      </c>
      <c r="B890" s="20" t="s">
        <v>5499</v>
      </c>
      <c r="C890" s="20" t="s">
        <v>5500</v>
      </c>
      <c r="D890" s="20" t="s">
        <v>6484</v>
      </c>
      <c r="E890" s="20" t="s">
        <v>5507</v>
      </c>
      <c r="G890" t="str">
        <f>IF(C890&lt;&gt;C889,IF(A890=C890,"B","S"),"-")</f>
        <v>-</v>
      </c>
      <c r="H890" s="21" t="s">
        <v>7967</v>
      </c>
      <c r="K890" s="22"/>
    </row>
    <row r="891" spans="1:11" ht="13.2" hidden="1" customHeight="1" x14ac:dyDescent="0.25">
      <c r="A891" s="19" t="s">
        <v>5500</v>
      </c>
      <c r="B891" s="20" t="s">
        <v>5499</v>
      </c>
      <c r="C891" s="20" t="s">
        <v>5500</v>
      </c>
      <c r="D891" s="20" t="s">
        <v>6484</v>
      </c>
      <c r="E891" s="20" t="s">
        <v>5510</v>
      </c>
      <c r="G891" t="str">
        <f>IF(C891&lt;&gt;C890,IF(A891=C891,"B","S"),"-")</f>
        <v>-</v>
      </c>
      <c r="H891" s="21" t="s">
        <v>8197</v>
      </c>
      <c r="K891" s="22"/>
    </row>
    <row r="892" spans="1:11" ht="13.2" hidden="1" customHeight="1" x14ac:dyDescent="0.25">
      <c r="A892" s="19" t="s">
        <v>5500</v>
      </c>
      <c r="B892" s="20" t="s">
        <v>5499</v>
      </c>
      <c r="C892" s="20" t="s">
        <v>5500</v>
      </c>
      <c r="D892" s="20" t="s">
        <v>6484</v>
      </c>
      <c r="E892" s="20" t="s">
        <v>5512</v>
      </c>
      <c r="G892" t="str">
        <f>IF(C892&lt;&gt;C891,IF(A892=C892,"B","S"),"-")</f>
        <v>-</v>
      </c>
      <c r="H892" s="21" t="s">
        <v>8081</v>
      </c>
      <c r="K892" s="22"/>
    </row>
    <row r="893" spans="1:11" ht="13.2" hidden="1" customHeight="1" x14ac:dyDescent="0.25">
      <c r="A893" s="19" t="s">
        <v>5500</v>
      </c>
      <c r="B893" s="20" t="s">
        <v>5499</v>
      </c>
      <c r="C893" s="20" t="s">
        <v>5500</v>
      </c>
      <c r="D893" s="20" t="s">
        <v>6484</v>
      </c>
      <c r="E893" s="20" t="s">
        <v>5501</v>
      </c>
      <c r="G893" t="str">
        <f>IF(C894&lt;&gt;C892,IF(A894=C894,"B","S"),"-")</f>
        <v>-</v>
      </c>
      <c r="H893" s="34" t="s">
        <v>7929</v>
      </c>
      <c r="K893" s="26"/>
    </row>
    <row r="894" spans="1:11" ht="13.2" hidden="1" customHeight="1" x14ac:dyDescent="0.25">
      <c r="A894" s="19" t="s">
        <v>5500</v>
      </c>
      <c r="B894" s="20" t="s">
        <v>5499</v>
      </c>
      <c r="C894" s="20" t="s">
        <v>5500</v>
      </c>
      <c r="D894" s="20" t="s">
        <v>6484</v>
      </c>
      <c r="E894" s="20" t="s">
        <v>5504</v>
      </c>
      <c r="G894" t="str">
        <f t="shared" ref="G894:G922" si="16">IF(C894&lt;&gt;C893,IF(A894=C894,"B","S"),"-")</f>
        <v>-</v>
      </c>
      <c r="H894" s="25" t="s">
        <v>7929</v>
      </c>
      <c r="K894" s="26"/>
    </row>
    <row r="895" spans="1:11" ht="13.2" hidden="1" customHeight="1" x14ac:dyDescent="0.25">
      <c r="A895" s="19" t="s">
        <v>5500</v>
      </c>
      <c r="B895" s="20" t="s">
        <v>5499</v>
      </c>
      <c r="C895" s="20" t="s">
        <v>5500</v>
      </c>
      <c r="D895" s="20" t="s">
        <v>6484</v>
      </c>
      <c r="E895" s="20" t="s">
        <v>5506</v>
      </c>
      <c r="G895" t="str">
        <f t="shared" si="16"/>
        <v>-</v>
      </c>
      <c r="H895" s="34" t="s">
        <v>7929</v>
      </c>
      <c r="K895" s="26"/>
    </row>
    <row r="896" spans="1:11" ht="13.2" hidden="1" customHeight="1" x14ac:dyDescent="0.25">
      <c r="A896" s="19" t="s">
        <v>5500</v>
      </c>
      <c r="B896" s="20" t="s">
        <v>5499</v>
      </c>
      <c r="C896" s="20" t="s">
        <v>5500</v>
      </c>
      <c r="D896" s="20" t="s">
        <v>6484</v>
      </c>
      <c r="E896" s="20" t="s">
        <v>5508</v>
      </c>
      <c r="G896" t="str">
        <f t="shared" si="16"/>
        <v>-</v>
      </c>
      <c r="H896" s="25" t="s">
        <v>7929</v>
      </c>
      <c r="K896" s="26"/>
    </row>
    <row r="897" spans="1:11" ht="13.2" hidden="1" customHeight="1" x14ac:dyDescent="0.25">
      <c r="A897" s="19" t="s">
        <v>5500</v>
      </c>
      <c r="B897" s="20" t="s">
        <v>5499</v>
      </c>
      <c r="C897" s="20" t="s">
        <v>5500</v>
      </c>
      <c r="D897" s="20" t="s">
        <v>6484</v>
      </c>
      <c r="E897" s="20" t="s">
        <v>5509</v>
      </c>
      <c r="G897" t="str">
        <f t="shared" si="16"/>
        <v>-</v>
      </c>
      <c r="H897" s="25" t="s">
        <v>7929</v>
      </c>
      <c r="K897" s="26"/>
    </row>
    <row r="898" spans="1:11" ht="13.2" hidden="1" customHeight="1" x14ac:dyDescent="0.25">
      <c r="A898" s="19" t="s">
        <v>5500</v>
      </c>
      <c r="B898" s="20" t="s">
        <v>5499</v>
      </c>
      <c r="C898" s="20" t="s">
        <v>5500</v>
      </c>
      <c r="D898" s="20" t="s">
        <v>6484</v>
      </c>
      <c r="E898" s="20" t="s">
        <v>5511</v>
      </c>
      <c r="G898" t="str">
        <f t="shared" si="16"/>
        <v>-</v>
      </c>
      <c r="H898" s="25" t="s">
        <v>7929</v>
      </c>
      <c r="K898" s="26"/>
    </row>
    <row r="899" spans="1:11" ht="13.2" hidden="1" customHeight="1" x14ac:dyDescent="0.25">
      <c r="A899" s="19" t="s">
        <v>5500</v>
      </c>
      <c r="B899" s="20" t="s">
        <v>5499</v>
      </c>
      <c r="C899" s="20" t="s">
        <v>5500</v>
      </c>
      <c r="D899" s="20" t="s">
        <v>6484</v>
      </c>
      <c r="E899" s="20" t="s">
        <v>5513</v>
      </c>
      <c r="G899" t="str">
        <f t="shared" si="16"/>
        <v>-</v>
      </c>
      <c r="H899" s="25" t="s">
        <v>7929</v>
      </c>
      <c r="K899" s="26"/>
    </row>
    <row r="900" spans="1:11" ht="13.2" hidden="1" customHeight="1" x14ac:dyDescent="0.25">
      <c r="A900" s="19" t="s">
        <v>5500</v>
      </c>
      <c r="B900" s="20" t="s">
        <v>5499</v>
      </c>
      <c r="C900" s="20" t="s">
        <v>5500</v>
      </c>
      <c r="D900" s="20" t="s">
        <v>6484</v>
      </c>
      <c r="E900" s="20" t="s">
        <v>5514</v>
      </c>
      <c r="G900" t="str">
        <f t="shared" si="16"/>
        <v>-</v>
      </c>
      <c r="H900" s="25" t="s">
        <v>7929</v>
      </c>
      <c r="K900" s="26"/>
    </row>
    <row r="901" spans="1:11" ht="13.2" hidden="1" customHeight="1" x14ac:dyDescent="0.25">
      <c r="A901" s="19" t="s">
        <v>5500</v>
      </c>
      <c r="B901" s="20" t="s">
        <v>5499</v>
      </c>
      <c r="C901" s="20" t="s">
        <v>5500</v>
      </c>
      <c r="D901" s="20" t="s">
        <v>6484</v>
      </c>
      <c r="E901" s="20" t="s">
        <v>5515</v>
      </c>
      <c r="G901" t="str">
        <f t="shared" si="16"/>
        <v>-</v>
      </c>
      <c r="H901" s="25" t="s">
        <v>7929</v>
      </c>
      <c r="K901" s="26"/>
    </row>
    <row r="902" spans="1:11" ht="13.2" hidden="1" customHeight="1" x14ac:dyDescent="0.25">
      <c r="A902" s="19" t="s">
        <v>7885</v>
      </c>
      <c r="B902" s="20" t="s">
        <v>5293</v>
      </c>
      <c r="C902" s="20" t="s">
        <v>5294</v>
      </c>
      <c r="D902" s="20" t="s">
        <v>6484</v>
      </c>
      <c r="E902" s="20" t="s">
        <v>5295</v>
      </c>
      <c r="F902" s="20" t="s">
        <v>7939</v>
      </c>
      <c r="G902" t="str">
        <f t="shared" si="16"/>
        <v>S</v>
      </c>
      <c r="H902" s="21" t="s">
        <v>8198</v>
      </c>
      <c r="I902" s="5" t="s">
        <v>7957</v>
      </c>
      <c r="K902" s="22"/>
    </row>
    <row r="903" spans="1:11" ht="13.2" hidden="1" customHeight="1" x14ac:dyDescent="0.25">
      <c r="A903" s="19" t="s">
        <v>7885</v>
      </c>
      <c r="B903" s="20" t="s">
        <v>5293</v>
      </c>
      <c r="C903" s="20" t="s">
        <v>5294</v>
      </c>
      <c r="D903" s="20" t="s">
        <v>6484</v>
      </c>
      <c r="E903" s="20" t="s">
        <v>5297</v>
      </c>
      <c r="F903" s="20" t="s">
        <v>7939</v>
      </c>
      <c r="G903" t="str">
        <f t="shared" si="16"/>
        <v>-</v>
      </c>
      <c r="H903" s="25" t="s">
        <v>7929</v>
      </c>
      <c r="K903" s="26"/>
    </row>
    <row r="904" spans="1:11" ht="13.2" hidden="1" customHeight="1" x14ac:dyDescent="0.25">
      <c r="A904" s="19" t="s">
        <v>2297</v>
      </c>
      <c r="B904" s="20" t="s">
        <v>2296</v>
      </c>
      <c r="C904" s="20" t="s">
        <v>2297</v>
      </c>
      <c r="D904" s="20" t="s">
        <v>6484</v>
      </c>
      <c r="E904" s="20" t="s">
        <v>2301</v>
      </c>
      <c r="F904" s="20" t="s">
        <v>7955</v>
      </c>
      <c r="G904" t="str">
        <f t="shared" si="16"/>
        <v>B</v>
      </c>
      <c r="H904" s="21" t="s">
        <v>8101</v>
      </c>
      <c r="K904" s="22"/>
    </row>
    <row r="905" spans="1:11" ht="13.2" hidden="1" customHeight="1" x14ac:dyDescent="0.25">
      <c r="A905" s="19" t="s">
        <v>2297</v>
      </c>
      <c r="B905" s="20" t="s">
        <v>2296</v>
      </c>
      <c r="C905" s="20" t="s">
        <v>2297</v>
      </c>
      <c r="D905" s="20" t="s">
        <v>6484</v>
      </c>
      <c r="E905" s="20" t="s">
        <v>2298</v>
      </c>
      <c r="F905" s="20" t="s">
        <v>7955</v>
      </c>
      <c r="G905" t="str">
        <f t="shared" si="16"/>
        <v>-</v>
      </c>
      <c r="H905" s="21" t="s">
        <v>8105</v>
      </c>
      <c r="K905" s="22"/>
    </row>
    <row r="906" spans="1:11" ht="13.2" hidden="1" customHeight="1" x14ac:dyDescent="0.25">
      <c r="A906" s="19" t="s">
        <v>2297</v>
      </c>
      <c r="B906" s="20" t="s">
        <v>2296</v>
      </c>
      <c r="C906" s="20" t="s">
        <v>2297</v>
      </c>
      <c r="D906" s="20" t="s">
        <v>6484</v>
      </c>
      <c r="E906" s="20" t="s">
        <v>2302</v>
      </c>
      <c r="F906" s="20" t="s">
        <v>7955</v>
      </c>
      <c r="G906" t="str">
        <f t="shared" si="16"/>
        <v>-</v>
      </c>
      <c r="H906" s="21" t="s">
        <v>7954</v>
      </c>
      <c r="K906" s="22"/>
    </row>
    <row r="907" spans="1:11" ht="13.2" customHeight="1" x14ac:dyDescent="0.25">
      <c r="A907" s="19" t="s">
        <v>4099</v>
      </c>
      <c r="B907" s="20" t="s">
        <v>320</v>
      </c>
      <c r="C907" s="20" t="s">
        <v>4099</v>
      </c>
      <c r="D907" s="20" t="s">
        <v>6484</v>
      </c>
      <c r="E907" s="20" t="s">
        <v>8199</v>
      </c>
      <c r="F907" s="20" t="s">
        <v>3246</v>
      </c>
      <c r="G907" t="str">
        <f t="shared" si="16"/>
        <v>B</v>
      </c>
      <c r="H907" s="21" t="s">
        <v>8010</v>
      </c>
      <c r="I907" s="5" t="s">
        <v>7941</v>
      </c>
      <c r="K907" s="22"/>
    </row>
    <row r="908" spans="1:11" ht="13.2" hidden="1" customHeight="1" x14ac:dyDescent="0.25">
      <c r="A908" s="19" t="s">
        <v>4099</v>
      </c>
      <c r="B908" s="20" t="s">
        <v>320</v>
      </c>
      <c r="C908" s="20" t="s">
        <v>4099</v>
      </c>
      <c r="D908" s="20" t="s">
        <v>6484</v>
      </c>
      <c r="E908" s="20" t="s">
        <v>321</v>
      </c>
      <c r="F908" s="20" t="s">
        <v>3246</v>
      </c>
      <c r="G908" t="str">
        <f t="shared" si="16"/>
        <v>-</v>
      </c>
      <c r="H908" s="21" t="s">
        <v>7948</v>
      </c>
      <c r="J908" s="22" t="s">
        <v>7936</v>
      </c>
      <c r="K908" s="22"/>
    </row>
    <row r="909" spans="1:11" ht="13.2" hidden="1" customHeight="1" x14ac:dyDescent="0.25">
      <c r="A909" s="19" t="s">
        <v>4099</v>
      </c>
      <c r="B909" s="20" t="s">
        <v>320</v>
      </c>
      <c r="C909" s="20" t="s">
        <v>4099</v>
      </c>
      <c r="D909" s="20" t="s">
        <v>6484</v>
      </c>
      <c r="E909" s="20" t="s">
        <v>323</v>
      </c>
      <c r="F909" s="20" t="s">
        <v>3246</v>
      </c>
      <c r="G909" t="str">
        <f t="shared" si="16"/>
        <v>-</v>
      </c>
      <c r="H909" s="25" t="s">
        <v>7929</v>
      </c>
      <c r="K909" s="26"/>
    </row>
    <row r="910" spans="1:11" ht="13.2" hidden="1" customHeight="1" x14ac:dyDescent="0.25">
      <c r="A910" s="19" t="s">
        <v>4099</v>
      </c>
      <c r="B910" s="20" t="s">
        <v>320</v>
      </c>
      <c r="C910" s="20" t="s">
        <v>4099</v>
      </c>
      <c r="D910" s="20" t="s">
        <v>6484</v>
      </c>
      <c r="E910" s="20" t="s">
        <v>8200</v>
      </c>
      <c r="F910" s="20" t="s">
        <v>3246</v>
      </c>
      <c r="G910" t="str">
        <f t="shared" si="16"/>
        <v>-</v>
      </c>
      <c r="H910" s="25" t="s">
        <v>7929</v>
      </c>
      <c r="K910" s="26"/>
    </row>
    <row r="911" spans="1:11" ht="13.2" hidden="1" customHeight="1" x14ac:dyDescent="0.25">
      <c r="A911" s="19" t="s">
        <v>4099</v>
      </c>
      <c r="B911" s="20" t="s">
        <v>320</v>
      </c>
      <c r="C911" s="20" t="s">
        <v>4099</v>
      </c>
      <c r="D911" s="20" t="s">
        <v>6484</v>
      </c>
      <c r="E911" s="20" t="s">
        <v>8201</v>
      </c>
      <c r="F911" s="20" t="s">
        <v>3246</v>
      </c>
      <c r="G911" t="str">
        <f t="shared" si="16"/>
        <v>-</v>
      </c>
      <c r="H911" s="25" t="s">
        <v>7929</v>
      </c>
      <c r="K911" s="26"/>
    </row>
    <row r="912" spans="1:11" ht="13.2" hidden="1" customHeight="1" x14ac:dyDescent="0.25">
      <c r="A912" s="19" t="s">
        <v>4099</v>
      </c>
      <c r="B912" s="20" t="s">
        <v>320</v>
      </c>
      <c r="C912" s="20" t="s">
        <v>4099</v>
      </c>
      <c r="D912" s="20" t="s">
        <v>6484</v>
      </c>
      <c r="E912" s="20" t="s">
        <v>8202</v>
      </c>
      <c r="F912" s="20" t="s">
        <v>3246</v>
      </c>
      <c r="G912" t="str">
        <f t="shared" si="16"/>
        <v>-</v>
      </c>
      <c r="H912" s="25" t="s">
        <v>7929</v>
      </c>
      <c r="K912" s="26"/>
    </row>
    <row r="913" spans="1:11" ht="13.2" hidden="1" customHeight="1" x14ac:dyDescent="0.25">
      <c r="A913" s="19" t="s">
        <v>3721</v>
      </c>
      <c r="B913" s="20" t="s">
        <v>3720</v>
      </c>
      <c r="C913" s="20" t="s">
        <v>3721</v>
      </c>
      <c r="D913" s="20" t="s">
        <v>6484</v>
      </c>
      <c r="E913" s="20" t="s">
        <v>3722</v>
      </c>
      <c r="F913" s="20" t="s">
        <v>3246</v>
      </c>
      <c r="G913" t="str">
        <f t="shared" si="16"/>
        <v>B</v>
      </c>
      <c r="H913" s="21" t="s">
        <v>7937</v>
      </c>
      <c r="K913" s="22"/>
    </row>
    <row r="914" spans="1:11" ht="13.2" hidden="1" customHeight="1" x14ac:dyDescent="0.25">
      <c r="A914" s="19" t="s">
        <v>3721</v>
      </c>
      <c r="B914" s="20" t="s">
        <v>3720</v>
      </c>
      <c r="C914" s="20" t="s">
        <v>3721</v>
      </c>
      <c r="D914" s="20" t="s">
        <v>6484</v>
      </c>
      <c r="E914" s="20" t="s">
        <v>3724</v>
      </c>
      <c r="F914" s="20" t="s">
        <v>3246</v>
      </c>
      <c r="G914" t="str">
        <f t="shared" si="16"/>
        <v>-</v>
      </c>
      <c r="H914" s="21" t="s">
        <v>7954</v>
      </c>
      <c r="I914" s="5" t="s">
        <v>7961</v>
      </c>
      <c r="K914" s="22"/>
    </row>
    <row r="915" spans="1:11" ht="13.2" customHeight="1" x14ac:dyDescent="0.25">
      <c r="A915" s="19" t="s">
        <v>6619</v>
      </c>
      <c r="B915" s="20" t="s">
        <v>5976</v>
      </c>
      <c r="C915" s="20" t="s">
        <v>6619</v>
      </c>
      <c r="D915" s="20" t="s">
        <v>6484</v>
      </c>
      <c r="E915" s="20" t="s">
        <v>5977</v>
      </c>
      <c r="F915" s="20" t="s">
        <v>3246</v>
      </c>
      <c r="G915" t="str">
        <f t="shared" si="16"/>
        <v>B</v>
      </c>
      <c r="H915" s="21" t="s">
        <v>8115</v>
      </c>
      <c r="I915" s="5" t="s">
        <v>7957</v>
      </c>
      <c r="K915" s="22"/>
    </row>
    <row r="916" spans="1:11" ht="13.2" hidden="1" customHeight="1" x14ac:dyDescent="0.25">
      <c r="A916" s="19" t="s">
        <v>6350</v>
      </c>
      <c r="B916" s="20" t="s">
        <v>6349</v>
      </c>
      <c r="C916" s="20" t="s">
        <v>6350</v>
      </c>
      <c r="D916" s="20" t="s">
        <v>6484</v>
      </c>
      <c r="E916" s="20" t="s">
        <v>6351</v>
      </c>
      <c r="F916" s="20" t="s">
        <v>3246</v>
      </c>
      <c r="G916" t="str">
        <f t="shared" si="16"/>
        <v>B</v>
      </c>
      <c r="H916" s="21" t="s">
        <v>7964</v>
      </c>
      <c r="I916" s="5" t="s">
        <v>7965</v>
      </c>
      <c r="K916" s="22"/>
    </row>
    <row r="917" spans="1:11" ht="13.2" hidden="1" customHeight="1" x14ac:dyDescent="0.25">
      <c r="A917" s="19" t="s">
        <v>6350</v>
      </c>
      <c r="B917" s="20" t="s">
        <v>6349</v>
      </c>
      <c r="C917" s="20" t="s">
        <v>6350</v>
      </c>
      <c r="D917" s="20" t="s">
        <v>6484</v>
      </c>
      <c r="E917" s="20" t="s">
        <v>6353</v>
      </c>
      <c r="F917" s="20" t="s">
        <v>3246</v>
      </c>
      <c r="G917" t="str">
        <f t="shared" si="16"/>
        <v>-</v>
      </c>
      <c r="H917" s="25" t="s">
        <v>7929</v>
      </c>
      <c r="K917" s="26"/>
    </row>
    <row r="918" spans="1:11" ht="13.2" hidden="1" customHeight="1" x14ac:dyDescent="0.25">
      <c r="A918" s="19" t="s">
        <v>6741</v>
      </c>
      <c r="B918" s="20" t="s">
        <v>6740</v>
      </c>
      <c r="C918" s="20" t="s">
        <v>6741</v>
      </c>
      <c r="D918" s="20" t="s">
        <v>6484</v>
      </c>
      <c r="E918" s="20" t="s">
        <v>6742</v>
      </c>
      <c r="F918" s="20" t="s">
        <v>3246</v>
      </c>
      <c r="G918" t="str">
        <f t="shared" si="16"/>
        <v>B</v>
      </c>
      <c r="H918" s="21" t="s">
        <v>7987</v>
      </c>
      <c r="K918" s="22"/>
    </row>
    <row r="919" spans="1:11" ht="13.2" hidden="1" customHeight="1" x14ac:dyDescent="0.25">
      <c r="A919" s="19" t="s">
        <v>7014</v>
      </c>
      <c r="B919" s="20" t="s">
        <v>7013</v>
      </c>
      <c r="C919" s="20" t="s">
        <v>7014</v>
      </c>
      <c r="D919" s="20" t="s">
        <v>6484</v>
      </c>
      <c r="E919" s="20" t="s">
        <v>7015</v>
      </c>
      <c r="F919" s="20" t="s">
        <v>3246</v>
      </c>
      <c r="G919" t="str">
        <f t="shared" si="16"/>
        <v>B</v>
      </c>
      <c r="H919" s="21" t="s">
        <v>8127</v>
      </c>
      <c r="K919" s="22"/>
    </row>
    <row r="920" spans="1:11" ht="13.2" hidden="1" customHeight="1" x14ac:dyDescent="0.25">
      <c r="A920" s="19" t="s">
        <v>6041</v>
      </c>
      <c r="B920" s="20" t="s">
        <v>6040</v>
      </c>
      <c r="C920" s="20" t="s">
        <v>6041</v>
      </c>
      <c r="D920" s="20" t="s">
        <v>6484</v>
      </c>
      <c r="E920" s="20" t="s">
        <v>6042</v>
      </c>
      <c r="F920" s="20" t="s">
        <v>1789</v>
      </c>
      <c r="G920" t="str">
        <f t="shared" si="16"/>
        <v>B</v>
      </c>
      <c r="H920" s="21" t="s">
        <v>8203</v>
      </c>
      <c r="K920" s="22"/>
    </row>
    <row r="921" spans="1:11" ht="13.2" hidden="1" customHeight="1" x14ac:dyDescent="0.25">
      <c r="A921" s="19" t="s">
        <v>6041</v>
      </c>
      <c r="B921" s="20" t="s">
        <v>6040</v>
      </c>
      <c r="C921" s="20" t="s">
        <v>6041</v>
      </c>
      <c r="D921" s="20" t="s">
        <v>6484</v>
      </c>
      <c r="E921" s="20" t="s">
        <v>6044</v>
      </c>
      <c r="F921" s="20" t="s">
        <v>1789</v>
      </c>
      <c r="G921" t="str">
        <f t="shared" si="16"/>
        <v>-</v>
      </c>
      <c r="H921" s="25" t="s">
        <v>7929</v>
      </c>
      <c r="K921" s="26"/>
    </row>
    <row r="922" spans="1:11" ht="13.2" hidden="1" customHeight="1" x14ac:dyDescent="0.25">
      <c r="A922" s="19" t="s">
        <v>6041</v>
      </c>
      <c r="B922" s="20" t="s">
        <v>6040</v>
      </c>
      <c r="C922" s="20" t="s">
        <v>6041</v>
      </c>
      <c r="D922" s="20" t="s">
        <v>6484</v>
      </c>
      <c r="E922" s="20" t="s">
        <v>6045</v>
      </c>
      <c r="F922" s="20" t="s">
        <v>1789</v>
      </c>
      <c r="G922" t="str">
        <f t="shared" si="16"/>
        <v>-</v>
      </c>
      <c r="H922" s="25" t="s">
        <v>7929</v>
      </c>
      <c r="K922" s="26"/>
    </row>
    <row r="923" spans="1:11" ht="13.2" hidden="1" customHeight="1" x14ac:dyDescent="0.25">
      <c r="A923" s="19" t="s">
        <v>4231</v>
      </c>
      <c r="B923" s="20" t="s">
        <v>4230</v>
      </c>
      <c r="C923" s="20" t="s">
        <v>4231</v>
      </c>
      <c r="D923" s="20" t="s">
        <v>6484</v>
      </c>
      <c r="E923" s="20" t="s">
        <v>4232</v>
      </c>
      <c r="F923" s="20" t="s">
        <v>4839</v>
      </c>
      <c r="G923" t="str">
        <f>IF(C923&lt;&gt;C908,IF(A923=C923,"B","S"),"-")</f>
        <v>B</v>
      </c>
      <c r="H923" s="21" t="s">
        <v>8204</v>
      </c>
      <c r="K923" s="22"/>
    </row>
    <row r="924" spans="1:11" ht="13.2" hidden="1" customHeight="1" x14ac:dyDescent="0.25">
      <c r="A924" s="19" t="s">
        <v>4231</v>
      </c>
      <c r="B924" s="20" t="s">
        <v>4230</v>
      </c>
      <c r="C924" s="20" t="s">
        <v>4231</v>
      </c>
      <c r="D924" s="20" t="s">
        <v>6484</v>
      </c>
      <c r="E924" s="20" t="s">
        <v>4234</v>
      </c>
      <c r="F924" s="20" t="s">
        <v>4839</v>
      </c>
      <c r="G924" t="str">
        <f t="shared" ref="G924:G987" si="17">IF(C924&lt;&gt;C923,IF(A924=C924,"B","S"),"-")</f>
        <v>-</v>
      </c>
      <c r="H924" s="21" t="s">
        <v>8014</v>
      </c>
      <c r="K924" s="22"/>
    </row>
    <row r="925" spans="1:11" ht="13.2" customHeight="1" x14ac:dyDescent="0.25">
      <c r="A925" s="19" t="s">
        <v>4231</v>
      </c>
      <c r="B925" s="20" t="s">
        <v>4230</v>
      </c>
      <c r="C925" s="20" t="s">
        <v>4231</v>
      </c>
      <c r="D925" s="20" t="s">
        <v>6484</v>
      </c>
      <c r="E925" s="20" t="s">
        <v>4235</v>
      </c>
      <c r="F925" s="20" t="s">
        <v>4839</v>
      </c>
      <c r="G925" t="str">
        <f t="shared" si="17"/>
        <v>-</v>
      </c>
      <c r="H925" s="21" t="s">
        <v>7952</v>
      </c>
      <c r="I925" s="5" t="s">
        <v>8052</v>
      </c>
      <c r="K925" s="22"/>
    </row>
    <row r="926" spans="1:11" ht="13.2" hidden="1" customHeight="1" x14ac:dyDescent="0.25">
      <c r="A926" s="19" t="s">
        <v>4231</v>
      </c>
      <c r="B926" s="20" t="s">
        <v>4230</v>
      </c>
      <c r="C926" s="20" t="s">
        <v>4231</v>
      </c>
      <c r="D926" s="20" t="s">
        <v>6484</v>
      </c>
      <c r="E926" s="20" t="s">
        <v>4236</v>
      </c>
      <c r="F926" s="20" t="s">
        <v>4839</v>
      </c>
      <c r="G926" t="str">
        <f t="shared" si="17"/>
        <v>-</v>
      </c>
      <c r="H926" s="25" t="s">
        <v>7929</v>
      </c>
      <c r="K926" s="26"/>
    </row>
    <row r="927" spans="1:11" ht="13.2" hidden="1" customHeight="1" x14ac:dyDescent="0.25">
      <c r="A927" s="19" t="s">
        <v>5475</v>
      </c>
      <c r="B927" s="20" t="s">
        <v>5474</v>
      </c>
      <c r="C927" s="20" t="s">
        <v>5475</v>
      </c>
      <c r="D927" s="20" t="s">
        <v>7557</v>
      </c>
      <c r="E927" s="20" t="s">
        <v>5476</v>
      </c>
      <c r="F927" s="20" t="s">
        <v>7947</v>
      </c>
      <c r="G927" t="str">
        <f t="shared" si="17"/>
        <v>B</v>
      </c>
      <c r="H927" s="21" t="s">
        <v>7984</v>
      </c>
      <c r="K927" s="22"/>
    </row>
    <row r="928" spans="1:11" ht="13.2" hidden="1" customHeight="1" x14ac:dyDescent="0.25">
      <c r="A928" s="19" t="s">
        <v>5475</v>
      </c>
      <c r="B928" s="20" t="s">
        <v>5474</v>
      </c>
      <c r="C928" s="20" t="s">
        <v>5475</v>
      </c>
      <c r="D928" s="20" t="s">
        <v>6484</v>
      </c>
      <c r="E928" s="20" t="s">
        <v>5478</v>
      </c>
      <c r="F928" s="20" t="s">
        <v>7947</v>
      </c>
      <c r="G928" t="str">
        <f t="shared" si="17"/>
        <v>-</v>
      </c>
      <c r="H928" s="21" t="s">
        <v>7949</v>
      </c>
      <c r="K928" s="22"/>
    </row>
    <row r="929" spans="1:11" ht="13.2" hidden="1" customHeight="1" x14ac:dyDescent="0.25">
      <c r="A929" s="19" t="s">
        <v>7887</v>
      </c>
      <c r="B929" s="20" t="s">
        <v>4255</v>
      </c>
      <c r="C929" s="20" t="s">
        <v>4256</v>
      </c>
      <c r="D929" s="20" t="s">
        <v>6484</v>
      </c>
      <c r="E929" s="20" t="s">
        <v>4258</v>
      </c>
      <c r="F929" s="20" t="s">
        <v>3359</v>
      </c>
      <c r="G929" t="str">
        <f t="shared" si="17"/>
        <v>S</v>
      </c>
      <c r="H929" s="21" t="s">
        <v>7926</v>
      </c>
      <c r="K929" s="22"/>
    </row>
    <row r="930" spans="1:11" ht="13.2" hidden="1" customHeight="1" x14ac:dyDescent="0.25">
      <c r="A930" s="19" t="s">
        <v>7887</v>
      </c>
      <c r="B930" s="20" t="s">
        <v>4255</v>
      </c>
      <c r="C930" s="20" t="s">
        <v>4256</v>
      </c>
      <c r="D930" s="20" t="s">
        <v>7557</v>
      </c>
      <c r="E930" s="20" t="s">
        <v>4257</v>
      </c>
      <c r="F930" s="20" t="s">
        <v>3359</v>
      </c>
      <c r="G930" t="str">
        <f t="shared" si="17"/>
        <v>-</v>
      </c>
      <c r="H930" s="21" t="s">
        <v>7984</v>
      </c>
      <c r="K930" s="22"/>
    </row>
    <row r="931" spans="1:11" ht="13.2" hidden="1" customHeight="1" x14ac:dyDescent="0.25">
      <c r="A931" s="19" t="s">
        <v>7887</v>
      </c>
      <c r="B931" s="20" t="s">
        <v>4255</v>
      </c>
      <c r="C931" s="20" t="s">
        <v>4256</v>
      </c>
      <c r="D931" s="20" t="s">
        <v>6484</v>
      </c>
      <c r="E931" s="20" t="s">
        <v>4259</v>
      </c>
      <c r="F931" s="20" t="s">
        <v>3359</v>
      </c>
      <c r="G931" t="str">
        <f t="shared" si="17"/>
        <v>-</v>
      </c>
      <c r="H931" s="25" t="s">
        <v>7929</v>
      </c>
      <c r="K931" s="26"/>
    </row>
    <row r="932" spans="1:11" ht="13.2" hidden="1" customHeight="1" x14ac:dyDescent="0.25">
      <c r="A932" s="31" t="s">
        <v>4964</v>
      </c>
      <c r="B932" s="20" t="s">
        <v>4963</v>
      </c>
      <c r="C932" s="20" t="s">
        <v>4964</v>
      </c>
      <c r="D932" s="20" t="s">
        <v>6484</v>
      </c>
      <c r="E932" s="20" t="s">
        <v>4965</v>
      </c>
      <c r="F932" s="20" t="s">
        <v>7939</v>
      </c>
      <c r="G932" t="str">
        <f t="shared" si="17"/>
        <v>B</v>
      </c>
      <c r="H932" s="21" t="s">
        <v>8022</v>
      </c>
      <c r="K932" s="27" t="s">
        <v>8205</v>
      </c>
    </row>
    <row r="933" spans="1:11" ht="13.2" hidden="1" customHeight="1" x14ac:dyDescent="0.25">
      <c r="A933" s="19" t="s">
        <v>4964</v>
      </c>
      <c r="B933" s="20" t="s">
        <v>4963</v>
      </c>
      <c r="C933" s="20" t="s">
        <v>4964</v>
      </c>
      <c r="D933" s="20" t="s">
        <v>6484</v>
      </c>
      <c r="E933" s="20" t="s">
        <v>4967</v>
      </c>
      <c r="F933" s="20" t="s">
        <v>7939</v>
      </c>
      <c r="G933" t="str">
        <f t="shared" si="17"/>
        <v>-</v>
      </c>
      <c r="H933" s="25" t="s">
        <v>7929</v>
      </c>
      <c r="K933" s="26"/>
    </row>
    <row r="934" spans="1:11" ht="13.2" hidden="1" customHeight="1" x14ac:dyDescent="0.25">
      <c r="A934" s="19" t="s">
        <v>3091</v>
      </c>
      <c r="B934" s="20" t="s">
        <v>3090</v>
      </c>
      <c r="C934" s="20" t="s">
        <v>3091</v>
      </c>
      <c r="D934" s="20" t="s">
        <v>6484</v>
      </c>
      <c r="E934" s="20" t="s">
        <v>3092</v>
      </c>
      <c r="F934" s="20" t="s">
        <v>7955</v>
      </c>
      <c r="G934" t="str">
        <f t="shared" si="17"/>
        <v>B</v>
      </c>
      <c r="H934" s="21" t="s">
        <v>7977</v>
      </c>
      <c r="K934" s="27" t="s">
        <v>8206</v>
      </c>
    </row>
    <row r="935" spans="1:11" ht="13.2" hidden="1" customHeight="1" x14ac:dyDescent="0.25">
      <c r="A935" s="19" t="s">
        <v>3091</v>
      </c>
      <c r="B935" s="20" t="s">
        <v>3090</v>
      </c>
      <c r="C935" s="20" t="s">
        <v>3091</v>
      </c>
      <c r="D935" s="20" t="s">
        <v>6484</v>
      </c>
      <c r="E935" s="20" t="s">
        <v>3094</v>
      </c>
      <c r="F935" s="20" t="s">
        <v>7955</v>
      </c>
      <c r="G935" t="str">
        <f t="shared" si="17"/>
        <v>-</v>
      </c>
      <c r="H935" s="25" t="s">
        <v>7929</v>
      </c>
      <c r="K935" s="26"/>
    </row>
    <row r="936" spans="1:11" ht="13.2" hidden="1" customHeight="1" x14ac:dyDescent="0.25">
      <c r="A936" s="19" t="s">
        <v>8207</v>
      </c>
      <c r="B936" s="20" t="s">
        <v>8208</v>
      </c>
      <c r="C936" s="20" t="s">
        <v>8207</v>
      </c>
      <c r="D936" s="20" t="s">
        <v>6484</v>
      </c>
      <c r="E936" s="20" t="s">
        <v>8209</v>
      </c>
      <c r="F936" s="20" t="s">
        <v>6323</v>
      </c>
      <c r="G936" t="str">
        <f t="shared" si="17"/>
        <v>B</v>
      </c>
      <c r="H936" s="21" t="s">
        <v>7972</v>
      </c>
      <c r="K936" s="22"/>
    </row>
    <row r="937" spans="1:11" ht="13.2" hidden="1" customHeight="1" x14ac:dyDescent="0.25">
      <c r="A937" s="19" t="s">
        <v>4838</v>
      </c>
      <c r="B937" s="20" t="s">
        <v>4837</v>
      </c>
      <c r="C937" s="20" t="s">
        <v>4838</v>
      </c>
      <c r="D937" s="20" t="s">
        <v>6484</v>
      </c>
      <c r="E937" s="20" t="s">
        <v>5455</v>
      </c>
      <c r="F937" s="20" t="s">
        <v>4839</v>
      </c>
      <c r="G937" t="str">
        <f t="shared" si="17"/>
        <v>B</v>
      </c>
      <c r="H937" s="21" t="s">
        <v>7937</v>
      </c>
      <c r="K937" s="22"/>
    </row>
    <row r="938" spans="1:11" ht="13.2" hidden="1" customHeight="1" x14ac:dyDescent="0.25">
      <c r="A938" s="19" t="s">
        <v>4838</v>
      </c>
      <c r="B938" s="20" t="s">
        <v>4837</v>
      </c>
      <c r="C938" s="20" t="s">
        <v>4838</v>
      </c>
      <c r="D938" s="20" t="s">
        <v>6484</v>
      </c>
      <c r="E938" s="20" t="s">
        <v>4841</v>
      </c>
      <c r="F938" s="20" t="s">
        <v>4839</v>
      </c>
      <c r="G938" t="str">
        <f t="shared" si="17"/>
        <v>-</v>
      </c>
      <c r="H938" s="25" t="s">
        <v>7929</v>
      </c>
      <c r="K938" s="26"/>
    </row>
    <row r="939" spans="1:11" ht="13.2" hidden="1" customHeight="1" x14ac:dyDescent="0.25">
      <c r="A939" s="19" t="s">
        <v>4794</v>
      </c>
      <c r="B939" s="20" t="s">
        <v>4793</v>
      </c>
      <c r="C939" s="20" t="s">
        <v>4794</v>
      </c>
      <c r="D939" s="20" t="s">
        <v>6484</v>
      </c>
      <c r="E939" s="20" t="s">
        <v>4795</v>
      </c>
      <c r="F939" s="20" t="s">
        <v>3246</v>
      </c>
      <c r="G939" t="str">
        <f t="shared" si="17"/>
        <v>B</v>
      </c>
      <c r="H939" s="21" t="s">
        <v>7970</v>
      </c>
      <c r="K939" s="22"/>
    </row>
    <row r="940" spans="1:11" ht="13.2" hidden="1" customHeight="1" x14ac:dyDescent="0.25">
      <c r="A940" s="19" t="s">
        <v>2797</v>
      </c>
      <c r="B940" s="20" t="s">
        <v>2796</v>
      </c>
      <c r="C940" s="20" t="s">
        <v>2797</v>
      </c>
      <c r="D940" s="20" t="s">
        <v>6484</v>
      </c>
      <c r="E940" s="20" t="s">
        <v>2798</v>
      </c>
      <c r="F940" s="20" t="s">
        <v>5706</v>
      </c>
      <c r="G940" t="str">
        <f t="shared" si="17"/>
        <v>B</v>
      </c>
      <c r="H940" s="21" t="s">
        <v>7972</v>
      </c>
      <c r="K940" s="22"/>
    </row>
    <row r="941" spans="1:11" ht="13.2" hidden="1" customHeight="1" x14ac:dyDescent="0.25">
      <c r="A941" s="19" t="s">
        <v>2528</v>
      </c>
      <c r="B941" s="20" t="s">
        <v>2527</v>
      </c>
      <c r="C941" s="20" t="s">
        <v>2528</v>
      </c>
      <c r="D941" s="20" t="s">
        <v>6484</v>
      </c>
      <c r="E941" s="20" t="s">
        <v>2529</v>
      </c>
      <c r="F941" s="20" t="s">
        <v>7595</v>
      </c>
      <c r="G941" t="str">
        <f t="shared" si="17"/>
        <v>B</v>
      </c>
      <c r="H941" s="21" t="s">
        <v>7926</v>
      </c>
      <c r="K941" s="22"/>
    </row>
    <row r="942" spans="1:11" ht="13.2" hidden="1" customHeight="1" x14ac:dyDescent="0.25">
      <c r="A942" s="19" t="s">
        <v>5829</v>
      </c>
      <c r="B942" s="20" t="s">
        <v>5828</v>
      </c>
      <c r="C942" s="20" t="s">
        <v>5829</v>
      </c>
      <c r="D942" s="20" t="s">
        <v>6484</v>
      </c>
      <c r="E942" s="20" t="s">
        <v>5830</v>
      </c>
      <c r="F942" s="20" t="s">
        <v>6296</v>
      </c>
      <c r="G942" t="str">
        <f t="shared" si="17"/>
        <v>B</v>
      </c>
      <c r="H942" s="21" t="s">
        <v>7966</v>
      </c>
      <c r="K942" s="22"/>
    </row>
    <row r="943" spans="1:11" ht="13.2" hidden="1" customHeight="1" x14ac:dyDescent="0.25">
      <c r="A943" s="19" t="s">
        <v>4151</v>
      </c>
      <c r="B943" s="20" t="s">
        <v>4150</v>
      </c>
      <c r="C943" s="20" t="s">
        <v>4151</v>
      </c>
      <c r="D943" s="20" t="s">
        <v>6484</v>
      </c>
      <c r="E943" s="20" t="s">
        <v>4152</v>
      </c>
      <c r="F943" s="20" t="s">
        <v>4153</v>
      </c>
      <c r="G943" t="str">
        <f t="shared" si="17"/>
        <v>B</v>
      </c>
      <c r="H943" s="21" t="s">
        <v>8210</v>
      </c>
      <c r="K943" s="22"/>
    </row>
    <row r="944" spans="1:11" ht="13.2" hidden="1" customHeight="1" x14ac:dyDescent="0.25">
      <c r="A944" s="19" t="s">
        <v>4151</v>
      </c>
      <c r="B944" s="20" t="s">
        <v>4150</v>
      </c>
      <c r="C944" s="20" t="s">
        <v>4151</v>
      </c>
      <c r="D944" s="20" t="s">
        <v>6484</v>
      </c>
      <c r="E944" s="20" t="s">
        <v>4155</v>
      </c>
      <c r="F944" s="20" t="s">
        <v>4153</v>
      </c>
      <c r="G944" t="str">
        <f t="shared" si="17"/>
        <v>-</v>
      </c>
      <c r="H944" s="25" t="s">
        <v>7929</v>
      </c>
      <c r="K944" s="26"/>
    </row>
    <row r="945" spans="1:11" ht="13.2" hidden="1" customHeight="1" x14ac:dyDescent="0.25">
      <c r="A945" s="19" t="s">
        <v>7844</v>
      </c>
      <c r="B945" s="20" t="s">
        <v>4261</v>
      </c>
      <c r="C945" s="20" t="s">
        <v>6659</v>
      </c>
      <c r="D945" s="20" t="s">
        <v>6484</v>
      </c>
      <c r="E945" s="20" t="s">
        <v>4262</v>
      </c>
      <c r="F945" s="20" t="s">
        <v>3246</v>
      </c>
      <c r="G945" t="str">
        <f t="shared" si="17"/>
        <v>S</v>
      </c>
      <c r="H945" s="21" t="s">
        <v>7986</v>
      </c>
      <c r="K945" s="22"/>
    </row>
    <row r="946" spans="1:11" ht="13.2" hidden="1" customHeight="1" x14ac:dyDescent="0.25">
      <c r="A946" s="19" t="s">
        <v>3072</v>
      </c>
      <c r="B946" s="20" t="s">
        <v>3071</v>
      </c>
      <c r="C946" s="20" t="s">
        <v>3072</v>
      </c>
      <c r="D946" s="20" t="s">
        <v>6484</v>
      </c>
      <c r="E946" s="20" t="s">
        <v>3073</v>
      </c>
      <c r="F946" s="20" t="s">
        <v>3246</v>
      </c>
      <c r="G946" t="str">
        <f t="shared" si="17"/>
        <v>B</v>
      </c>
      <c r="H946" s="21" t="s">
        <v>7972</v>
      </c>
      <c r="K946" s="22"/>
    </row>
    <row r="947" spans="1:11" ht="13.2" hidden="1" customHeight="1" x14ac:dyDescent="0.25">
      <c r="A947" s="19" t="s">
        <v>1421</v>
      </c>
      <c r="B947" s="20" t="s">
        <v>1420</v>
      </c>
      <c r="C947" s="20" t="s">
        <v>1421</v>
      </c>
      <c r="D947" s="20" t="s">
        <v>6484</v>
      </c>
      <c r="E947" s="20" t="s">
        <v>1422</v>
      </c>
      <c r="F947" s="20" t="s">
        <v>3246</v>
      </c>
      <c r="G947" t="str">
        <f t="shared" si="17"/>
        <v>B</v>
      </c>
      <c r="H947" s="21" t="s">
        <v>7988</v>
      </c>
      <c r="K947" s="22"/>
    </row>
    <row r="948" spans="1:11" ht="13.2" hidden="1" customHeight="1" x14ac:dyDescent="0.25">
      <c r="A948" s="19" t="s">
        <v>1421</v>
      </c>
      <c r="B948" s="20" t="s">
        <v>1420</v>
      </c>
      <c r="C948" s="20" t="s">
        <v>1421</v>
      </c>
      <c r="D948" s="20" t="s">
        <v>6484</v>
      </c>
      <c r="E948" s="20" t="s">
        <v>1424</v>
      </c>
      <c r="F948" s="20" t="s">
        <v>3246</v>
      </c>
      <c r="G948" t="str">
        <f t="shared" si="17"/>
        <v>-</v>
      </c>
      <c r="H948" s="25" t="s">
        <v>7929</v>
      </c>
      <c r="K948" s="26"/>
    </row>
    <row r="949" spans="1:11" ht="13.2" hidden="1" customHeight="1" x14ac:dyDescent="0.25">
      <c r="A949" s="19" t="s">
        <v>5857</v>
      </c>
      <c r="B949" s="20" t="s">
        <v>8211</v>
      </c>
      <c r="C949" s="20" t="s">
        <v>5857</v>
      </c>
      <c r="D949" s="20" t="s">
        <v>6484</v>
      </c>
      <c r="E949" s="20" t="s">
        <v>5858</v>
      </c>
      <c r="F949" s="20" t="s">
        <v>5706</v>
      </c>
      <c r="G949" t="str">
        <f t="shared" si="17"/>
        <v>B</v>
      </c>
      <c r="H949" s="21" t="s">
        <v>7972</v>
      </c>
      <c r="K949" s="22"/>
    </row>
    <row r="950" spans="1:11" ht="13.2" hidden="1" customHeight="1" x14ac:dyDescent="0.25">
      <c r="A950" s="19" t="s">
        <v>5857</v>
      </c>
      <c r="B950" s="20" t="s">
        <v>8211</v>
      </c>
      <c r="C950" s="20" t="s">
        <v>5857</v>
      </c>
      <c r="D950" s="20" t="s">
        <v>6484</v>
      </c>
      <c r="E950" s="20" t="s">
        <v>5860</v>
      </c>
      <c r="F950" s="20" t="s">
        <v>5706</v>
      </c>
      <c r="G950" t="str">
        <f t="shared" si="17"/>
        <v>-</v>
      </c>
      <c r="H950" s="21" t="s">
        <v>7972</v>
      </c>
      <c r="K950" s="22"/>
    </row>
    <row r="951" spans="1:11" ht="13.2" hidden="1" customHeight="1" x14ac:dyDescent="0.25">
      <c r="A951" s="19" t="s">
        <v>5857</v>
      </c>
      <c r="B951" s="20" t="s">
        <v>8211</v>
      </c>
      <c r="C951" s="20" t="s">
        <v>5857</v>
      </c>
      <c r="D951" s="20" t="s">
        <v>6484</v>
      </c>
      <c r="E951" s="20" t="s">
        <v>5861</v>
      </c>
      <c r="F951" s="20" t="s">
        <v>5706</v>
      </c>
      <c r="G951" t="str">
        <f t="shared" si="17"/>
        <v>-</v>
      </c>
      <c r="H951" s="21" t="s">
        <v>7966</v>
      </c>
      <c r="K951" s="22"/>
    </row>
    <row r="952" spans="1:11" ht="13.2" hidden="1" customHeight="1" x14ac:dyDescent="0.25">
      <c r="A952" s="19" t="s">
        <v>5847</v>
      </c>
      <c r="B952" s="20" t="s">
        <v>5846</v>
      </c>
      <c r="C952" s="20" t="s">
        <v>5847</v>
      </c>
      <c r="D952" s="20" t="s">
        <v>6484</v>
      </c>
      <c r="E952" s="20" t="s">
        <v>5848</v>
      </c>
      <c r="F952" s="20" t="s">
        <v>7980</v>
      </c>
      <c r="G952" t="str">
        <f t="shared" si="17"/>
        <v>B</v>
      </c>
      <c r="H952" s="21" t="s">
        <v>7966</v>
      </c>
      <c r="K952" s="22"/>
    </row>
    <row r="953" spans="1:11" ht="13.2" hidden="1" customHeight="1" x14ac:dyDescent="0.25">
      <c r="A953" s="19" t="s">
        <v>5847</v>
      </c>
      <c r="B953" s="20" t="s">
        <v>5846</v>
      </c>
      <c r="C953" s="20" t="s">
        <v>5847</v>
      </c>
      <c r="D953" s="20" t="s">
        <v>6484</v>
      </c>
      <c r="E953" s="20" t="s">
        <v>8212</v>
      </c>
      <c r="F953" s="20" t="s">
        <v>7980</v>
      </c>
      <c r="G953" t="str">
        <f t="shared" si="17"/>
        <v>-</v>
      </c>
      <c r="H953" s="25" t="s">
        <v>7989</v>
      </c>
      <c r="K953" s="22"/>
    </row>
    <row r="954" spans="1:11" ht="13.2" hidden="1" customHeight="1" x14ac:dyDescent="0.25">
      <c r="A954" s="19" t="s">
        <v>6901</v>
      </c>
      <c r="B954" s="20" t="s">
        <v>6900</v>
      </c>
      <c r="C954" s="20" t="s">
        <v>6901</v>
      </c>
      <c r="D954" s="20" t="s">
        <v>6484</v>
      </c>
      <c r="E954" s="20" t="s">
        <v>6902</v>
      </c>
      <c r="F954" s="20" t="s">
        <v>7618</v>
      </c>
      <c r="G954" t="str">
        <f t="shared" si="17"/>
        <v>B</v>
      </c>
      <c r="H954" s="21" t="s">
        <v>8014</v>
      </c>
      <c r="K954" s="22"/>
    </row>
    <row r="955" spans="1:11" ht="13.2" hidden="1" customHeight="1" x14ac:dyDescent="0.25">
      <c r="A955" s="19" t="s">
        <v>4138</v>
      </c>
      <c r="B955" s="20" t="s">
        <v>4137</v>
      </c>
      <c r="C955" s="20" t="s">
        <v>4138</v>
      </c>
      <c r="D955" s="20" t="s">
        <v>6484</v>
      </c>
      <c r="E955" s="20" t="s">
        <v>4139</v>
      </c>
      <c r="F955" s="20" t="s">
        <v>4153</v>
      </c>
      <c r="G955" t="str">
        <f t="shared" si="17"/>
        <v>B</v>
      </c>
      <c r="H955" s="21" t="s">
        <v>7944</v>
      </c>
      <c r="K955" s="22"/>
    </row>
    <row r="956" spans="1:11" ht="13.2" hidden="1" customHeight="1" x14ac:dyDescent="0.25">
      <c r="A956" s="19" t="s">
        <v>7833</v>
      </c>
      <c r="B956" s="20" t="s">
        <v>3003</v>
      </c>
      <c r="C956" s="20" t="s">
        <v>3004</v>
      </c>
      <c r="D956" s="20" t="s">
        <v>6484</v>
      </c>
      <c r="E956" s="20" t="s">
        <v>3005</v>
      </c>
      <c r="F956" s="20" t="s">
        <v>3006</v>
      </c>
      <c r="G956" t="str">
        <f t="shared" si="17"/>
        <v>S</v>
      </c>
      <c r="H956" s="21" t="s">
        <v>7977</v>
      </c>
      <c r="K956" s="22"/>
    </row>
    <row r="957" spans="1:11" ht="13.2" hidden="1" customHeight="1" x14ac:dyDescent="0.25">
      <c r="A957" s="19" t="s">
        <v>7833</v>
      </c>
      <c r="B957" s="20" t="s">
        <v>3003</v>
      </c>
      <c r="C957" s="20" t="s">
        <v>3004</v>
      </c>
      <c r="D957" s="20" t="s">
        <v>6484</v>
      </c>
      <c r="E957" s="20" t="s">
        <v>3007</v>
      </c>
      <c r="F957" s="20" t="s">
        <v>3006</v>
      </c>
      <c r="G957" t="str">
        <f t="shared" si="17"/>
        <v>-</v>
      </c>
      <c r="H957" s="25" t="s">
        <v>7929</v>
      </c>
      <c r="K957" s="26"/>
    </row>
    <row r="958" spans="1:11" ht="13.2" hidden="1" customHeight="1" x14ac:dyDescent="0.25">
      <c r="A958" s="19" t="s">
        <v>7833</v>
      </c>
      <c r="B958" s="20" t="s">
        <v>3003</v>
      </c>
      <c r="C958" s="20" t="s">
        <v>3004</v>
      </c>
      <c r="D958" s="20" t="s">
        <v>6484</v>
      </c>
      <c r="E958" s="20" t="s">
        <v>3008</v>
      </c>
      <c r="F958" s="20" t="s">
        <v>3006</v>
      </c>
      <c r="G958" t="str">
        <f t="shared" si="17"/>
        <v>-</v>
      </c>
      <c r="H958" s="25" t="s">
        <v>7929</v>
      </c>
      <c r="K958" s="26"/>
    </row>
    <row r="959" spans="1:11" ht="13.2" hidden="1" customHeight="1" x14ac:dyDescent="0.25">
      <c r="A959" s="19" t="s">
        <v>7856</v>
      </c>
      <c r="B959" s="20" t="s">
        <v>7745</v>
      </c>
      <c r="C959" s="20" t="s">
        <v>7746</v>
      </c>
      <c r="D959" s="20" t="s">
        <v>6484</v>
      </c>
      <c r="E959" s="20" t="s">
        <v>7747</v>
      </c>
      <c r="F959" s="20" t="s">
        <v>4246</v>
      </c>
      <c r="G959" t="str">
        <f t="shared" si="17"/>
        <v>S</v>
      </c>
      <c r="H959" s="21" t="s">
        <v>8155</v>
      </c>
      <c r="K959" s="22"/>
    </row>
    <row r="960" spans="1:11" ht="13.2" hidden="1" customHeight="1" x14ac:dyDescent="0.25">
      <c r="A960" s="19" t="s">
        <v>7856</v>
      </c>
      <c r="B960" s="20" t="s">
        <v>7745</v>
      </c>
      <c r="C960" s="20" t="s">
        <v>7746</v>
      </c>
      <c r="D960" s="20" t="s">
        <v>6484</v>
      </c>
      <c r="E960" s="20" t="s">
        <v>7749</v>
      </c>
      <c r="F960" s="20" t="s">
        <v>4246</v>
      </c>
      <c r="G960" t="str">
        <f t="shared" si="17"/>
        <v>-</v>
      </c>
      <c r="H960" s="25" t="s">
        <v>7929</v>
      </c>
      <c r="K960" s="26"/>
    </row>
    <row r="961" spans="1:11" ht="13.2" hidden="1" customHeight="1" x14ac:dyDescent="0.25">
      <c r="A961" s="19" t="s">
        <v>7856</v>
      </c>
      <c r="B961" s="20" t="s">
        <v>7745</v>
      </c>
      <c r="C961" s="20" t="s">
        <v>7746</v>
      </c>
      <c r="D961" s="20" t="s">
        <v>6484</v>
      </c>
      <c r="E961" s="20" t="s">
        <v>7750</v>
      </c>
      <c r="F961" s="20" t="s">
        <v>4246</v>
      </c>
      <c r="G961" t="str">
        <f t="shared" si="17"/>
        <v>-</v>
      </c>
      <c r="H961" s="25" t="s">
        <v>7929</v>
      </c>
      <c r="K961" s="26"/>
    </row>
    <row r="962" spans="1:11" ht="13.2" hidden="1" customHeight="1" x14ac:dyDescent="0.25">
      <c r="A962" s="19" t="s">
        <v>7856</v>
      </c>
      <c r="B962" s="20" t="s">
        <v>7745</v>
      </c>
      <c r="C962" s="20" t="s">
        <v>7746</v>
      </c>
      <c r="D962" s="20" t="s">
        <v>6484</v>
      </c>
      <c r="E962" s="20" t="s">
        <v>7751</v>
      </c>
      <c r="F962" s="20" t="s">
        <v>4246</v>
      </c>
      <c r="G962" t="str">
        <f t="shared" si="17"/>
        <v>-</v>
      </c>
      <c r="H962" s="25" t="s">
        <v>7929</v>
      </c>
      <c r="K962" s="26"/>
    </row>
    <row r="963" spans="1:11" ht="13.2" hidden="1" customHeight="1" x14ac:dyDescent="0.25">
      <c r="A963" s="19" t="s">
        <v>7297</v>
      </c>
      <c r="B963" s="20" t="s">
        <v>7292</v>
      </c>
      <c r="C963" s="20" t="s">
        <v>7297</v>
      </c>
      <c r="D963" s="20" t="s">
        <v>6484</v>
      </c>
      <c r="E963" s="20" t="s">
        <v>7298</v>
      </c>
      <c r="F963" s="20" t="s">
        <v>7299</v>
      </c>
      <c r="G963" t="str">
        <f t="shared" si="17"/>
        <v>B</v>
      </c>
      <c r="H963" s="21" t="s">
        <v>7993</v>
      </c>
      <c r="J963" s="22" t="s">
        <v>7936</v>
      </c>
      <c r="K963" s="22"/>
    </row>
    <row r="964" spans="1:11" ht="13.2" hidden="1" customHeight="1" x14ac:dyDescent="0.25">
      <c r="A964" s="19" t="s">
        <v>6228</v>
      </c>
      <c r="B964" s="20" t="s">
        <v>6227</v>
      </c>
      <c r="C964" s="20" t="s">
        <v>6228</v>
      </c>
      <c r="D964" s="20" t="s">
        <v>6484</v>
      </c>
      <c r="E964" s="20" t="s">
        <v>6229</v>
      </c>
      <c r="F964" s="20" t="s">
        <v>3246</v>
      </c>
      <c r="G964" t="str">
        <f t="shared" si="17"/>
        <v>B</v>
      </c>
      <c r="H964" s="21" t="s">
        <v>8114</v>
      </c>
      <c r="J964" s="22" t="s">
        <v>7936</v>
      </c>
      <c r="K964" s="22"/>
    </row>
    <row r="965" spans="1:11" ht="13.2" hidden="1" customHeight="1" x14ac:dyDescent="0.25">
      <c r="A965" s="19" t="s">
        <v>6228</v>
      </c>
      <c r="B965" s="20" t="s">
        <v>6227</v>
      </c>
      <c r="C965" s="20" t="s">
        <v>6228</v>
      </c>
      <c r="D965" s="20" t="s">
        <v>6484</v>
      </c>
      <c r="E965" s="20" t="s">
        <v>6231</v>
      </c>
      <c r="F965" s="20" t="s">
        <v>3246</v>
      </c>
      <c r="G965" t="str">
        <f t="shared" si="17"/>
        <v>-</v>
      </c>
      <c r="H965" s="21" t="s">
        <v>7972</v>
      </c>
      <c r="K965" s="22"/>
    </row>
    <row r="966" spans="1:11" ht="13.2" customHeight="1" x14ac:dyDescent="0.25">
      <c r="A966" s="19" t="s">
        <v>6228</v>
      </c>
      <c r="B966" s="20" t="s">
        <v>6227</v>
      </c>
      <c r="C966" s="20" t="s">
        <v>6228</v>
      </c>
      <c r="D966" s="20" t="s">
        <v>6484</v>
      </c>
      <c r="E966" s="20" t="s">
        <v>6232</v>
      </c>
      <c r="F966" s="20" t="s">
        <v>3246</v>
      </c>
      <c r="G966" t="str">
        <f t="shared" si="17"/>
        <v>-</v>
      </c>
      <c r="H966" s="21" t="s">
        <v>8115</v>
      </c>
      <c r="I966" s="5" t="s">
        <v>8213</v>
      </c>
      <c r="K966" s="22"/>
    </row>
    <row r="967" spans="1:11" ht="13.2" hidden="1" customHeight="1" x14ac:dyDescent="0.25">
      <c r="A967" s="19" t="s">
        <v>6228</v>
      </c>
      <c r="B967" s="20" t="s">
        <v>6227</v>
      </c>
      <c r="C967" s="20" t="s">
        <v>6228</v>
      </c>
      <c r="D967" s="20" t="s">
        <v>6484</v>
      </c>
      <c r="E967" s="20" t="s">
        <v>6233</v>
      </c>
      <c r="F967" s="20" t="s">
        <v>3246</v>
      </c>
      <c r="G967" t="str">
        <f t="shared" si="17"/>
        <v>-</v>
      </c>
      <c r="H967" s="25" t="s">
        <v>7929</v>
      </c>
      <c r="K967" s="26"/>
    </row>
    <row r="968" spans="1:11" ht="13.2" hidden="1" customHeight="1" x14ac:dyDescent="0.25">
      <c r="A968" s="19" t="s">
        <v>6228</v>
      </c>
      <c r="B968" s="20" t="s">
        <v>6227</v>
      </c>
      <c r="C968" s="20" t="s">
        <v>6228</v>
      </c>
      <c r="D968" s="20" t="s">
        <v>6484</v>
      </c>
      <c r="E968" s="20" t="s">
        <v>6234</v>
      </c>
      <c r="F968" s="20" t="s">
        <v>3246</v>
      </c>
      <c r="G968" t="str">
        <f t="shared" si="17"/>
        <v>-</v>
      </c>
      <c r="H968" s="25" t="s">
        <v>7929</v>
      </c>
      <c r="K968" s="26"/>
    </row>
    <row r="969" spans="1:11" ht="13.2" hidden="1" customHeight="1" x14ac:dyDescent="0.25">
      <c r="A969" s="19" t="s">
        <v>6228</v>
      </c>
      <c r="B969" s="20" t="s">
        <v>6227</v>
      </c>
      <c r="C969" s="20" t="s">
        <v>6228</v>
      </c>
      <c r="D969" s="20" t="s">
        <v>6484</v>
      </c>
      <c r="E969" s="20" t="s">
        <v>6235</v>
      </c>
      <c r="F969" s="20" t="s">
        <v>3246</v>
      </c>
      <c r="G969" t="str">
        <f t="shared" si="17"/>
        <v>-</v>
      </c>
      <c r="H969" s="25" t="s">
        <v>7929</v>
      </c>
      <c r="K969" s="26"/>
    </row>
    <row r="970" spans="1:11" ht="13.2" hidden="1" customHeight="1" x14ac:dyDescent="0.25">
      <c r="A970" s="19" t="s">
        <v>6228</v>
      </c>
      <c r="B970" s="20" t="s">
        <v>6227</v>
      </c>
      <c r="C970" s="20" t="s">
        <v>6228</v>
      </c>
      <c r="D970" s="20" t="s">
        <v>6484</v>
      </c>
      <c r="E970" s="20" t="s">
        <v>6236</v>
      </c>
      <c r="F970" s="20" t="s">
        <v>3246</v>
      </c>
      <c r="G970" t="str">
        <f t="shared" si="17"/>
        <v>-</v>
      </c>
      <c r="H970" s="25" t="s">
        <v>7929</v>
      </c>
      <c r="K970" s="26"/>
    </row>
    <row r="971" spans="1:11" ht="13.2" hidden="1" customHeight="1" x14ac:dyDescent="0.25">
      <c r="A971" s="19" t="s">
        <v>6228</v>
      </c>
      <c r="B971" s="20" t="s">
        <v>6227</v>
      </c>
      <c r="C971" s="20" t="s">
        <v>6228</v>
      </c>
      <c r="D971" s="20" t="s">
        <v>6484</v>
      </c>
      <c r="E971" s="20" t="s">
        <v>6237</v>
      </c>
      <c r="F971" s="20" t="s">
        <v>3246</v>
      </c>
      <c r="G971" t="str">
        <f t="shared" si="17"/>
        <v>-</v>
      </c>
      <c r="H971" s="25" t="s">
        <v>7929</v>
      </c>
      <c r="K971" s="26"/>
    </row>
    <row r="972" spans="1:11" ht="13.2" hidden="1" customHeight="1" x14ac:dyDescent="0.25">
      <c r="A972" s="19" t="s">
        <v>6228</v>
      </c>
      <c r="B972" s="20" t="s">
        <v>6227</v>
      </c>
      <c r="C972" s="20" t="s">
        <v>6228</v>
      </c>
      <c r="D972" s="20" t="s">
        <v>6484</v>
      </c>
      <c r="E972" s="20" t="s">
        <v>6238</v>
      </c>
      <c r="F972" s="20" t="s">
        <v>3246</v>
      </c>
      <c r="G972" t="str">
        <f t="shared" si="17"/>
        <v>-</v>
      </c>
      <c r="H972" s="25" t="s">
        <v>7929</v>
      </c>
      <c r="K972" s="26"/>
    </row>
    <row r="973" spans="1:11" ht="13.2" hidden="1" customHeight="1" x14ac:dyDescent="0.25">
      <c r="A973" s="19" t="s">
        <v>437</v>
      </c>
      <c r="B973" s="20" t="s">
        <v>436</v>
      </c>
      <c r="C973" s="20" t="s">
        <v>437</v>
      </c>
      <c r="D973" s="20" t="s">
        <v>6484</v>
      </c>
      <c r="E973" s="20" t="s">
        <v>438</v>
      </c>
      <c r="F973" s="20" t="s">
        <v>3246</v>
      </c>
      <c r="G973" t="str">
        <f t="shared" si="17"/>
        <v>B</v>
      </c>
      <c r="H973" s="21" t="s">
        <v>7962</v>
      </c>
      <c r="K973" s="22"/>
    </row>
    <row r="974" spans="1:11" ht="13.2" hidden="1" customHeight="1" x14ac:dyDescent="0.25">
      <c r="A974" s="19" t="s">
        <v>437</v>
      </c>
      <c r="B974" s="20" t="s">
        <v>436</v>
      </c>
      <c r="C974" s="20" t="s">
        <v>437</v>
      </c>
      <c r="D974" s="20" t="s">
        <v>6484</v>
      </c>
      <c r="E974" s="20" t="s">
        <v>440</v>
      </c>
      <c r="F974" s="20" t="s">
        <v>3246</v>
      </c>
      <c r="G974" t="str">
        <f t="shared" si="17"/>
        <v>-</v>
      </c>
      <c r="H974" s="25" t="s">
        <v>7929</v>
      </c>
      <c r="K974" s="26"/>
    </row>
    <row r="975" spans="1:11" ht="13.2" hidden="1" customHeight="1" x14ac:dyDescent="0.25">
      <c r="A975" s="19" t="s">
        <v>361</v>
      </c>
      <c r="B975" s="20" t="s">
        <v>357</v>
      </c>
      <c r="C975" s="20" t="s">
        <v>361</v>
      </c>
      <c r="D975" s="20" t="s">
        <v>6484</v>
      </c>
      <c r="E975" s="20" t="s">
        <v>362</v>
      </c>
      <c r="F975" s="20" t="s">
        <v>4297</v>
      </c>
      <c r="G975" t="str">
        <f t="shared" si="17"/>
        <v>B</v>
      </c>
      <c r="H975" s="21" t="s">
        <v>8214</v>
      </c>
      <c r="I975" s="5" t="s">
        <v>8040</v>
      </c>
      <c r="K975" s="22"/>
    </row>
    <row r="976" spans="1:11" ht="13.2" hidden="1" customHeight="1" x14ac:dyDescent="0.25">
      <c r="A976" s="19" t="s">
        <v>361</v>
      </c>
      <c r="B976" s="20" t="s">
        <v>357</v>
      </c>
      <c r="C976" s="20" t="s">
        <v>361</v>
      </c>
      <c r="D976" s="20" t="s">
        <v>6484</v>
      </c>
      <c r="E976" s="20" t="s">
        <v>364</v>
      </c>
      <c r="F976" s="20" t="s">
        <v>4297</v>
      </c>
      <c r="G976" t="str">
        <f t="shared" si="17"/>
        <v>-</v>
      </c>
      <c r="H976" s="25" t="s">
        <v>7929</v>
      </c>
      <c r="K976" s="26"/>
    </row>
    <row r="977" spans="1:11" ht="13.2" hidden="1" customHeight="1" x14ac:dyDescent="0.25">
      <c r="A977" s="19" t="s">
        <v>366</v>
      </c>
      <c r="B977" s="20" t="s">
        <v>357</v>
      </c>
      <c r="C977" s="20" t="s">
        <v>366</v>
      </c>
      <c r="D977" s="20" t="s">
        <v>6484</v>
      </c>
      <c r="E977" s="20" t="s">
        <v>367</v>
      </c>
      <c r="F977" s="20" t="s">
        <v>3246</v>
      </c>
      <c r="G977" t="str">
        <f t="shared" si="17"/>
        <v>B</v>
      </c>
      <c r="H977" s="21" t="s">
        <v>8214</v>
      </c>
      <c r="K977" s="22"/>
    </row>
    <row r="978" spans="1:11" ht="13.2" hidden="1" customHeight="1" x14ac:dyDescent="0.25">
      <c r="A978" s="19" t="s">
        <v>366</v>
      </c>
      <c r="B978" s="20" t="s">
        <v>357</v>
      </c>
      <c r="C978" s="20" t="s">
        <v>366</v>
      </c>
      <c r="D978" s="20" t="s">
        <v>6484</v>
      </c>
      <c r="E978" s="20" t="s">
        <v>369</v>
      </c>
      <c r="F978" s="20" t="s">
        <v>3246</v>
      </c>
      <c r="G978" t="str">
        <f t="shared" si="17"/>
        <v>-</v>
      </c>
      <c r="H978" s="25" t="s">
        <v>7929</v>
      </c>
      <c r="K978" s="26"/>
    </row>
    <row r="979" spans="1:11" ht="13.2" hidden="1" customHeight="1" x14ac:dyDescent="0.25">
      <c r="A979" s="19" t="s">
        <v>5531</v>
      </c>
      <c r="B979" s="20" t="s">
        <v>5530</v>
      </c>
      <c r="C979" s="20" t="s">
        <v>5531</v>
      </c>
      <c r="D979" s="20" t="s">
        <v>6484</v>
      </c>
      <c r="E979" s="20" t="s">
        <v>5532</v>
      </c>
      <c r="F979" s="20" t="s">
        <v>4297</v>
      </c>
      <c r="G979" t="str">
        <f t="shared" si="17"/>
        <v>B</v>
      </c>
      <c r="H979" s="21" t="s">
        <v>7954</v>
      </c>
      <c r="K979" s="22"/>
    </row>
    <row r="980" spans="1:11" ht="13.2" hidden="1" customHeight="1" x14ac:dyDescent="0.25">
      <c r="A980" s="19" t="s">
        <v>5531</v>
      </c>
      <c r="B980" s="20" t="s">
        <v>5530</v>
      </c>
      <c r="C980" s="20" t="s">
        <v>5531</v>
      </c>
      <c r="D980" s="20" t="s">
        <v>6484</v>
      </c>
      <c r="E980" s="20" t="s">
        <v>5534</v>
      </c>
      <c r="F980" s="20" t="s">
        <v>4297</v>
      </c>
      <c r="G980" t="str">
        <f t="shared" si="17"/>
        <v>-</v>
      </c>
      <c r="H980" s="25" t="s">
        <v>7929</v>
      </c>
      <c r="K980" s="26"/>
    </row>
    <row r="981" spans="1:11" ht="13.2" hidden="1" customHeight="1" x14ac:dyDescent="0.25">
      <c r="A981" s="19" t="s">
        <v>7841</v>
      </c>
      <c r="B981" s="20" t="s">
        <v>2524</v>
      </c>
      <c r="C981" s="20" t="s">
        <v>7435</v>
      </c>
      <c r="D981" s="20" t="s">
        <v>6484</v>
      </c>
      <c r="E981" s="20" t="s">
        <v>2525</v>
      </c>
      <c r="F981" s="20" t="s">
        <v>3246</v>
      </c>
      <c r="G981" t="str">
        <f t="shared" si="17"/>
        <v>S</v>
      </c>
      <c r="H981" s="21" t="s">
        <v>8215</v>
      </c>
      <c r="K981" s="22"/>
    </row>
    <row r="982" spans="1:11" ht="13.2" hidden="1" customHeight="1" x14ac:dyDescent="0.25">
      <c r="A982" s="19" t="s">
        <v>7841</v>
      </c>
      <c r="B982" s="20" t="s">
        <v>2524</v>
      </c>
      <c r="C982" s="20" t="s">
        <v>7435</v>
      </c>
      <c r="D982" s="20" t="s">
        <v>5713</v>
      </c>
      <c r="E982" s="20" t="s">
        <v>5714</v>
      </c>
      <c r="F982" s="20" t="s">
        <v>3246</v>
      </c>
      <c r="G982" t="str">
        <f t="shared" si="17"/>
        <v>-</v>
      </c>
      <c r="H982" s="21" t="s">
        <v>8179</v>
      </c>
      <c r="K982" s="22"/>
    </row>
    <row r="983" spans="1:11" ht="13.2" hidden="1" customHeight="1" x14ac:dyDescent="0.25">
      <c r="A983" s="19" t="s">
        <v>1294</v>
      </c>
      <c r="B983" s="20" t="s">
        <v>1293</v>
      </c>
      <c r="C983" s="20" t="s">
        <v>1294</v>
      </c>
      <c r="D983" s="20" t="s">
        <v>6484</v>
      </c>
      <c r="E983" s="20" t="s">
        <v>1295</v>
      </c>
      <c r="F983" s="20" t="s">
        <v>8168</v>
      </c>
      <c r="G983" t="str">
        <f t="shared" si="17"/>
        <v>B</v>
      </c>
      <c r="H983" s="21" t="s">
        <v>7954</v>
      </c>
      <c r="K983" s="22"/>
    </row>
    <row r="984" spans="1:11" ht="13.2" hidden="1" customHeight="1" x14ac:dyDescent="0.25">
      <c r="A984" s="19" t="s">
        <v>1294</v>
      </c>
      <c r="B984" s="20" t="s">
        <v>1293</v>
      </c>
      <c r="C984" s="20" t="s">
        <v>1294</v>
      </c>
      <c r="D984" s="20" t="s">
        <v>6484</v>
      </c>
      <c r="E984" s="20" t="s">
        <v>1297</v>
      </c>
      <c r="F984" s="20" t="s">
        <v>8168</v>
      </c>
      <c r="G984" t="str">
        <f t="shared" si="17"/>
        <v>-</v>
      </c>
      <c r="H984" s="25" t="s">
        <v>7929</v>
      </c>
      <c r="K984" s="26"/>
    </row>
    <row r="985" spans="1:11" ht="13.2" hidden="1" customHeight="1" x14ac:dyDescent="0.25">
      <c r="A985" s="19" t="s">
        <v>1294</v>
      </c>
      <c r="B985" s="20" t="s">
        <v>1293</v>
      </c>
      <c r="C985" s="20" t="s">
        <v>1294</v>
      </c>
      <c r="D985" s="20" t="s">
        <v>6484</v>
      </c>
      <c r="E985" s="20" t="s">
        <v>1298</v>
      </c>
      <c r="F985" s="20" t="s">
        <v>8168</v>
      </c>
      <c r="G985" t="str">
        <f t="shared" si="17"/>
        <v>-</v>
      </c>
      <c r="H985" s="25" t="s">
        <v>7929</v>
      </c>
      <c r="K985" s="26"/>
    </row>
    <row r="986" spans="1:11" ht="13.2" hidden="1" customHeight="1" x14ac:dyDescent="0.25">
      <c r="A986" s="19" t="s">
        <v>5196</v>
      </c>
      <c r="B986" s="20" t="s">
        <v>2929</v>
      </c>
      <c r="C986" s="20" t="s">
        <v>5196</v>
      </c>
      <c r="D986" s="20" t="s">
        <v>6484</v>
      </c>
      <c r="E986" s="20" t="s">
        <v>2930</v>
      </c>
      <c r="F986" s="20" t="s">
        <v>3246</v>
      </c>
      <c r="G986" t="str">
        <f t="shared" si="17"/>
        <v>B</v>
      </c>
      <c r="H986" s="21" t="s">
        <v>8216</v>
      </c>
      <c r="I986" s="5" t="s">
        <v>7961</v>
      </c>
      <c r="K986" s="22"/>
    </row>
    <row r="987" spans="1:11" ht="13.2" hidden="1" customHeight="1" x14ac:dyDescent="0.25">
      <c r="A987" s="19" t="s">
        <v>5196</v>
      </c>
      <c r="B987" s="20" t="s">
        <v>2929</v>
      </c>
      <c r="C987" s="20" t="s">
        <v>5196</v>
      </c>
      <c r="D987" s="20" t="s">
        <v>6484</v>
      </c>
      <c r="E987" s="20" t="s">
        <v>2933</v>
      </c>
      <c r="F987" s="20" t="s">
        <v>3246</v>
      </c>
      <c r="G987" t="str">
        <f t="shared" si="17"/>
        <v>-</v>
      </c>
      <c r="H987" s="21" t="s">
        <v>8030</v>
      </c>
      <c r="K987" s="22"/>
    </row>
    <row r="988" spans="1:11" ht="13.2" hidden="1" customHeight="1" x14ac:dyDescent="0.25">
      <c r="A988" s="19" t="s">
        <v>5196</v>
      </c>
      <c r="B988" s="20" t="s">
        <v>2929</v>
      </c>
      <c r="C988" s="20" t="s">
        <v>5196</v>
      </c>
      <c r="D988" s="20" t="s">
        <v>6484</v>
      </c>
      <c r="E988" s="20" t="s">
        <v>2934</v>
      </c>
      <c r="F988" s="20" t="s">
        <v>3246</v>
      </c>
      <c r="G988" t="str">
        <f t="shared" ref="G988:G1051" si="18">IF(C988&lt;&gt;C987,IF(A988=C988,"B","S"),"-")</f>
        <v>-</v>
      </c>
      <c r="H988" s="21" t="s">
        <v>7975</v>
      </c>
      <c r="K988" s="22"/>
    </row>
    <row r="989" spans="1:11" ht="13.2" hidden="1" customHeight="1" x14ac:dyDescent="0.25">
      <c r="A989" s="19" t="s">
        <v>5196</v>
      </c>
      <c r="B989" s="20" t="s">
        <v>2929</v>
      </c>
      <c r="C989" s="20" t="s">
        <v>5196</v>
      </c>
      <c r="D989" s="20" t="s">
        <v>6484</v>
      </c>
      <c r="E989" s="20" t="s">
        <v>2935</v>
      </c>
      <c r="F989" s="20" t="s">
        <v>3246</v>
      </c>
      <c r="G989" t="str">
        <f t="shared" si="18"/>
        <v>-</v>
      </c>
      <c r="H989" s="21" t="s">
        <v>8024</v>
      </c>
      <c r="K989" s="22"/>
    </row>
    <row r="990" spans="1:11" ht="13.2" hidden="1" customHeight="1" x14ac:dyDescent="0.25">
      <c r="A990" s="19" t="s">
        <v>5196</v>
      </c>
      <c r="B990" s="20" t="s">
        <v>2929</v>
      </c>
      <c r="C990" s="20" t="s">
        <v>5196</v>
      </c>
      <c r="D990" s="20" t="s">
        <v>6484</v>
      </c>
      <c r="E990" s="20" t="s">
        <v>2932</v>
      </c>
      <c r="F990" s="20" t="s">
        <v>3246</v>
      </c>
      <c r="G990" t="str">
        <f t="shared" si="18"/>
        <v>-</v>
      </c>
      <c r="H990" s="25" t="s">
        <v>7929</v>
      </c>
      <c r="K990" s="26"/>
    </row>
    <row r="991" spans="1:11" ht="13.2" hidden="1" customHeight="1" x14ac:dyDescent="0.25">
      <c r="A991" s="19" t="s">
        <v>7866</v>
      </c>
      <c r="B991" s="20" t="s">
        <v>5195</v>
      </c>
      <c r="C991" s="20" t="s">
        <v>5196</v>
      </c>
      <c r="D991" s="20" t="s">
        <v>6484</v>
      </c>
      <c r="E991" s="20" t="s">
        <v>5197</v>
      </c>
      <c r="F991" s="20" t="s">
        <v>3246</v>
      </c>
      <c r="G991" t="str">
        <f t="shared" si="18"/>
        <v>-</v>
      </c>
      <c r="H991" s="21" t="s">
        <v>8079</v>
      </c>
      <c r="K991" s="22"/>
    </row>
    <row r="992" spans="1:11" ht="13.2" hidden="1" customHeight="1" x14ac:dyDescent="0.25">
      <c r="A992" s="19" t="s">
        <v>7866</v>
      </c>
      <c r="B992" s="20" t="s">
        <v>5195</v>
      </c>
      <c r="C992" s="20" t="s">
        <v>5196</v>
      </c>
      <c r="D992" s="20" t="s">
        <v>6484</v>
      </c>
      <c r="E992" s="20" t="s">
        <v>5199</v>
      </c>
      <c r="F992" s="20" t="s">
        <v>3246</v>
      </c>
      <c r="G992" t="str">
        <f t="shared" si="18"/>
        <v>-</v>
      </c>
      <c r="H992" s="25" t="s">
        <v>7929</v>
      </c>
      <c r="K992" s="26"/>
    </row>
    <row r="993" spans="1:11" ht="13.2" hidden="1" customHeight="1" x14ac:dyDescent="0.25">
      <c r="A993" s="19" t="s">
        <v>7882</v>
      </c>
      <c r="B993" s="20" t="s">
        <v>215</v>
      </c>
      <c r="C993" s="20" t="s">
        <v>222</v>
      </c>
      <c r="D993" s="20" t="s">
        <v>6484</v>
      </c>
      <c r="E993" s="20" t="s">
        <v>223</v>
      </c>
      <c r="F993" s="20" t="s">
        <v>2460</v>
      </c>
      <c r="G993" t="str">
        <f t="shared" si="18"/>
        <v>S</v>
      </c>
      <c r="H993" s="21" t="s">
        <v>8217</v>
      </c>
      <c r="K993" s="22"/>
    </row>
    <row r="994" spans="1:11" ht="13.2" hidden="1" customHeight="1" x14ac:dyDescent="0.25">
      <c r="A994" s="31" t="s">
        <v>7882</v>
      </c>
      <c r="B994" s="20" t="s">
        <v>215</v>
      </c>
      <c r="C994" s="20" t="s">
        <v>222</v>
      </c>
      <c r="D994" s="20" t="s">
        <v>6484</v>
      </c>
      <c r="E994" s="20" t="s">
        <v>225</v>
      </c>
      <c r="F994" s="20" t="s">
        <v>2460</v>
      </c>
      <c r="G994" t="str">
        <f t="shared" si="18"/>
        <v>-</v>
      </c>
      <c r="H994" s="25" t="s">
        <v>7929</v>
      </c>
      <c r="K994" s="26"/>
    </row>
    <row r="995" spans="1:11" ht="13.2" hidden="1" customHeight="1" x14ac:dyDescent="0.25">
      <c r="A995" s="19" t="s">
        <v>3838</v>
      </c>
      <c r="B995" s="20" t="s">
        <v>3837</v>
      </c>
      <c r="C995" s="20" t="s">
        <v>3838</v>
      </c>
      <c r="D995" s="20" t="s">
        <v>6484</v>
      </c>
      <c r="E995" s="20" t="s">
        <v>3839</v>
      </c>
      <c r="F995" s="20" t="s">
        <v>3006</v>
      </c>
      <c r="G995" t="str">
        <f t="shared" si="18"/>
        <v>B</v>
      </c>
      <c r="H995" s="21" t="s">
        <v>7981</v>
      </c>
      <c r="K995" s="22"/>
    </row>
    <row r="996" spans="1:11" ht="13.2" hidden="1" customHeight="1" x14ac:dyDescent="0.25">
      <c r="A996" s="19" t="s">
        <v>3838</v>
      </c>
      <c r="B996" s="20" t="s">
        <v>3837</v>
      </c>
      <c r="C996" s="20" t="s">
        <v>3838</v>
      </c>
      <c r="D996" s="20" t="s">
        <v>6484</v>
      </c>
      <c r="E996" s="20" t="s">
        <v>3841</v>
      </c>
      <c r="F996" s="20" t="s">
        <v>3006</v>
      </c>
      <c r="G996" t="str">
        <f t="shared" si="18"/>
        <v>-</v>
      </c>
      <c r="H996" s="25" t="s">
        <v>7929</v>
      </c>
      <c r="K996" s="26"/>
    </row>
    <row r="997" spans="1:11" ht="13.2" hidden="1" customHeight="1" x14ac:dyDescent="0.25">
      <c r="A997" s="19" t="s">
        <v>3838</v>
      </c>
      <c r="B997" s="20" t="s">
        <v>3837</v>
      </c>
      <c r="C997" s="20" t="s">
        <v>3838</v>
      </c>
      <c r="D997" s="20" t="s">
        <v>6484</v>
      </c>
      <c r="E997" s="20" t="s">
        <v>3842</v>
      </c>
      <c r="F997" s="20" t="s">
        <v>3006</v>
      </c>
      <c r="G997" t="str">
        <f t="shared" si="18"/>
        <v>-</v>
      </c>
      <c r="H997" s="25" t="s">
        <v>7929</v>
      </c>
      <c r="K997" s="26"/>
    </row>
    <row r="998" spans="1:11" ht="13.2" hidden="1" customHeight="1" x14ac:dyDescent="0.25">
      <c r="A998" s="19" t="s">
        <v>4997</v>
      </c>
      <c r="B998" s="20" t="s">
        <v>4996</v>
      </c>
      <c r="C998" s="20" t="s">
        <v>4997</v>
      </c>
      <c r="D998" s="20" t="s">
        <v>6484</v>
      </c>
      <c r="E998" s="20" t="s">
        <v>4998</v>
      </c>
      <c r="F998" s="20" t="s">
        <v>4999</v>
      </c>
      <c r="G998" t="str">
        <f t="shared" si="18"/>
        <v>B</v>
      </c>
      <c r="H998" s="21" t="s">
        <v>7954</v>
      </c>
      <c r="K998" s="22"/>
    </row>
    <row r="999" spans="1:11" ht="13.2" hidden="1" customHeight="1" x14ac:dyDescent="0.25">
      <c r="A999" s="19" t="s">
        <v>372</v>
      </c>
      <c r="B999" s="20" t="s">
        <v>357</v>
      </c>
      <c r="C999" s="20" t="s">
        <v>372</v>
      </c>
      <c r="D999" s="20" t="s">
        <v>6484</v>
      </c>
      <c r="E999" s="20" t="s">
        <v>373</v>
      </c>
      <c r="F999" s="20" t="s">
        <v>6323</v>
      </c>
      <c r="G999" t="str">
        <f t="shared" si="18"/>
        <v>B</v>
      </c>
      <c r="H999" s="21" t="s">
        <v>7946</v>
      </c>
      <c r="K999" s="22"/>
    </row>
    <row r="1000" spans="1:11" ht="13.2" hidden="1" customHeight="1" x14ac:dyDescent="0.25">
      <c r="A1000" s="19" t="s">
        <v>8218</v>
      </c>
      <c r="B1000" s="20" t="s">
        <v>8219</v>
      </c>
      <c r="C1000" s="20" t="s">
        <v>8218</v>
      </c>
      <c r="D1000" s="20" t="s">
        <v>6484</v>
      </c>
      <c r="E1000" s="20" t="s">
        <v>8220</v>
      </c>
      <c r="F1000" s="20" t="s">
        <v>6568</v>
      </c>
      <c r="G1000" t="str">
        <f t="shared" si="18"/>
        <v>B</v>
      </c>
      <c r="H1000" s="21" t="s">
        <v>7972</v>
      </c>
      <c r="K1000" s="22"/>
    </row>
    <row r="1001" spans="1:11" ht="13.2" hidden="1" customHeight="1" x14ac:dyDescent="0.25">
      <c r="A1001" s="19" t="s">
        <v>2271</v>
      </c>
      <c r="B1001" s="20" t="s">
        <v>2270</v>
      </c>
      <c r="C1001" s="20" t="s">
        <v>2271</v>
      </c>
      <c r="D1001" s="20" t="s">
        <v>6484</v>
      </c>
      <c r="E1001" s="20" t="s">
        <v>2272</v>
      </c>
      <c r="F1001" s="20" t="s">
        <v>6824</v>
      </c>
      <c r="G1001" t="str">
        <f t="shared" si="18"/>
        <v>B</v>
      </c>
      <c r="H1001" s="21" t="s">
        <v>7979</v>
      </c>
      <c r="K1001" s="22"/>
    </row>
    <row r="1002" spans="1:11" ht="13.2" hidden="1" customHeight="1" x14ac:dyDescent="0.25">
      <c r="A1002" s="19" t="s">
        <v>3596</v>
      </c>
      <c r="B1002" s="20" t="s">
        <v>3595</v>
      </c>
      <c r="C1002" s="20" t="s">
        <v>3596</v>
      </c>
      <c r="D1002" s="20" t="s">
        <v>6484</v>
      </c>
      <c r="E1002" s="20" t="s">
        <v>3597</v>
      </c>
      <c r="F1002" s="20" t="s">
        <v>4297</v>
      </c>
      <c r="G1002" t="str">
        <f t="shared" si="18"/>
        <v>B</v>
      </c>
      <c r="H1002" s="21" t="s">
        <v>8005</v>
      </c>
      <c r="I1002" s="5" t="s">
        <v>7961</v>
      </c>
      <c r="K1002" s="22"/>
    </row>
    <row r="1003" spans="1:11" ht="13.2" hidden="1" customHeight="1" x14ac:dyDescent="0.25">
      <c r="A1003" s="19" t="s">
        <v>2410</v>
      </c>
      <c r="B1003" s="20" t="s">
        <v>2409</v>
      </c>
      <c r="C1003" s="20" t="s">
        <v>2410</v>
      </c>
      <c r="D1003" s="20" t="s">
        <v>6484</v>
      </c>
      <c r="E1003" s="20" t="s">
        <v>2411</v>
      </c>
      <c r="F1003" s="20" t="s">
        <v>3246</v>
      </c>
      <c r="G1003" t="str">
        <f t="shared" si="18"/>
        <v>B</v>
      </c>
      <c r="H1003" s="21" t="s">
        <v>7937</v>
      </c>
      <c r="K1003" s="22"/>
    </row>
    <row r="1004" spans="1:11" ht="13.2" hidden="1" customHeight="1" x14ac:dyDescent="0.25">
      <c r="A1004" s="19" t="s">
        <v>4624</v>
      </c>
      <c r="B1004" s="20" t="s">
        <v>4623</v>
      </c>
      <c r="C1004" s="20" t="s">
        <v>4624</v>
      </c>
      <c r="D1004" s="20" t="s">
        <v>6484</v>
      </c>
      <c r="E1004" s="20" t="s">
        <v>4625</v>
      </c>
      <c r="F1004" s="20" t="s">
        <v>8013</v>
      </c>
      <c r="G1004" t="str">
        <f t="shared" si="18"/>
        <v>B</v>
      </c>
      <c r="H1004" s="21" t="s">
        <v>7972</v>
      </c>
      <c r="K1004" s="22"/>
    </row>
    <row r="1005" spans="1:11" ht="13.2" hidden="1" customHeight="1" x14ac:dyDescent="0.25">
      <c r="A1005" s="19" t="s">
        <v>7362</v>
      </c>
      <c r="B1005" s="20" t="s">
        <v>2242</v>
      </c>
      <c r="C1005" s="20" t="s">
        <v>7362</v>
      </c>
      <c r="D1005" s="20" t="s">
        <v>6484</v>
      </c>
      <c r="E1005" s="20" t="s">
        <v>2243</v>
      </c>
      <c r="F1005" s="20" t="s">
        <v>4297</v>
      </c>
      <c r="G1005" t="str">
        <f t="shared" si="18"/>
        <v>B</v>
      </c>
      <c r="H1005" s="21" t="s">
        <v>7962</v>
      </c>
      <c r="K1005" s="22"/>
    </row>
    <row r="1006" spans="1:11" ht="13.2" hidden="1" customHeight="1" x14ac:dyDescent="0.25">
      <c r="A1006" s="19" t="s">
        <v>7362</v>
      </c>
      <c r="B1006" s="20" t="s">
        <v>2242</v>
      </c>
      <c r="C1006" s="20" t="s">
        <v>7362</v>
      </c>
      <c r="D1006" s="20" t="s">
        <v>6484</v>
      </c>
      <c r="E1006" s="20" t="s">
        <v>2245</v>
      </c>
      <c r="F1006" s="20" t="s">
        <v>4297</v>
      </c>
      <c r="G1006" t="str">
        <f t="shared" si="18"/>
        <v>-</v>
      </c>
      <c r="H1006" s="21" t="s">
        <v>7972</v>
      </c>
      <c r="K1006" s="22"/>
    </row>
    <row r="1007" spans="1:11" ht="13.2" hidden="1" customHeight="1" x14ac:dyDescent="0.25">
      <c r="A1007" s="19" t="s">
        <v>1476</v>
      </c>
      <c r="B1007" s="20" t="s">
        <v>1475</v>
      </c>
      <c r="C1007" s="20" t="s">
        <v>1476</v>
      </c>
      <c r="D1007" s="20" t="s">
        <v>6484</v>
      </c>
      <c r="E1007" s="20" t="s">
        <v>1477</v>
      </c>
      <c r="F1007" s="20" t="s">
        <v>7980</v>
      </c>
      <c r="G1007" t="str">
        <f t="shared" si="18"/>
        <v>B</v>
      </c>
      <c r="H1007" s="21" t="s">
        <v>7937</v>
      </c>
      <c r="K1007" s="22"/>
    </row>
    <row r="1008" spans="1:11" ht="13.2" hidden="1" customHeight="1" x14ac:dyDescent="0.25">
      <c r="A1008" s="19" t="s">
        <v>1476</v>
      </c>
      <c r="B1008" s="20" t="s">
        <v>1475</v>
      </c>
      <c r="C1008" s="20" t="s">
        <v>1476</v>
      </c>
      <c r="D1008" s="20" t="s">
        <v>6484</v>
      </c>
      <c r="E1008" s="20" t="s">
        <v>1479</v>
      </c>
      <c r="F1008" s="20" t="s">
        <v>7980</v>
      </c>
      <c r="G1008" t="str">
        <f t="shared" si="18"/>
        <v>-</v>
      </c>
      <c r="H1008" s="25" t="s">
        <v>7929</v>
      </c>
      <c r="K1008" s="26"/>
    </row>
    <row r="1009" spans="1:11" ht="13.2" hidden="1" customHeight="1" x14ac:dyDescent="0.25">
      <c r="A1009" s="19" t="s">
        <v>1158</v>
      </c>
      <c r="B1009" s="20" t="s">
        <v>1157</v>
      </c>
      <c r="C1009" s="20" t="s">
        <v>1158</v>
      </c>
      <c r="D1009" s="20" t="s">
        <v>6484</v>
      </c>
      <c r="E1009" s="20" t="s">
        <v>1161</v>
      </c>
      <c r="F1009" s="20" t="s">
        <v>7595</v>
      </c>
      <c r="G1009" t="str">
        <f t="shared" si="18"/>
        <v>B</v>
      </c>
      <c r="H1009" s="21" t="s">
        <v>7945</v>
      </c>
      <c r="K1009" s="22"/>
    </row>
    <row r="1010" spans="1:11" ht="13.2" hidden="1" customHeight="1" x14ac:dyDescent="0.25">
      <c r="A1010" s="19" t="s">
        <v>1158</v>
      </c>
      <c r="B1010" s="20" t="s">
        <v>1157</v>
      </c>
      <c r="C1010" s="20" t="s">
        <v>1158</v>
      </c>
      <c r="D1010" s="20" t="s">
        <v>6484</v>
      </c>
      <c r="E1010" s="20" t="s">
        <v>1159</v>
      </c>
      <c r="F1010" s="20" t="s">
        <v>7595</v>
      </c>
      <c r="G1010" t="str">
        <f t="shared" si="18"/>
        <v>-</v>
      </c>
      <c r="H1010" s="21" t="s">
        <v>7937</v>
      </c>
      <c r="K1010" s="22"/>
    </row>
    <row r="1011" spans="1:11" ht="13.2" hidden="1" customHeight="1" x14ac:dyDescent="0.25">
      <c r="A1011" s="19" t="s">
        <v>1158</v>
      </c>
      <c r="B1011" s="20" t="s">
        <v>1157</v>
      </c>
      <c r="C1011" s="20" t="s">
        <v>1158</v>
      </c>
      <c r="D1011" s="20" t="s">
        <v>6484</v>
      </c>
      <c r="E1011" s="20" t="s">
        <v>1162</v>
      </c>
      <c r="F1011" s="20" t="s">
        <v>7595</v>
      </c>
      <c r="G1011" t="str">
        <f t="shared" si="18"/>
        <v>-</v>
      </c>
      <c r="H1011" s="25" t="s">
        <v>7929</v>
      </c>
      <c r="K1011" s="26"/>
    </row>
    <row r="1012" spans="1:11" ht="13.2" hidden="1" customHeight="1" x14ac:dyDescent="0.25">
      <c r="A1012" s="19" t="s">
        <v>1158</v>
      </c>
      <c r="B1012" s="20" t="s">
        <v>1157</v>
      </c>
      <c r="C1012" s="20" t="s">
        <v>1158</v>
      </c>
      <c r="D1012" s="20" t="s">
        <v>6484</v>
      </c>
      <c r="E1012" s="20" t="s">
        <v>1163</v>
      </c>
      <c r="F1012" s="20" t="s">
        <v>7595</v>
      </c>
      <c r="G1012" t="str">
        <f t="shared" si="18"/>
        <v>-</v>
      </c>
      <c r="H1012" s="25" t="s">
        <v>7929</v>
      </c>
      <c r="K1012" s="26"/>
    </row>
    <row r="1013" spans="1:11" ht="13.2" hidden="1" customHeight="1" x14ac:dyDescent="0.25">
      <c r="A1013" s="19" t="s">
        <v>3326</v>
      </c>
      <c r="B1013" s="20" t="s">
        <v>3325</v>
      </c>
      <c r="C1013" s="20" t="s">
        <v>3326</v>
      </c>
      <c r="D1013" s="20" t="s">
        <v>6484</v>
      </c>
      <c r="E1013" s="20" t="s">
        <v>3327</v>
      </c>
      <c r="F1013" s="20" t="s">
        <v>6296</v>
      </c>
      <c r="G1013" t="str">
        <f t="shared" si="18"/>
        <v>B</v>
      </c>
      <c r="H1013" s="21" t="s">
        <v>7945</v>
      </c>
      <c r="K1013" s="22"/>
    </row>
    <row r="1014" spans="1:11" ht="13.2" hidden="1" customHeight="1" x14ac:dyDescent="0.25">
      <c r="A1014" s="19" t="s">
        <v>3116</v>
      </c>
      <c r="B1014" s="20" t="s">
        <v>3115</v>
      </c>
      <c r="C1014" s="20" t="s">
        <v>3116</v>
      </c>
      <c r="D1014" s="20" t="s">
        <v>6484</v>
      </c>
      <c r="E1014" s="20" t="s">
        <v>3117</v>
      </c>
      <c r="F1014" s="20" t="s">
        <v>4153</v>
      </c>
      <c r="G1014" t="str">
        <f t="shared" si="18"/>
        <v>B</v>
      </c>
      <c r="H1014" s="21" t="s">
        <v>7942</v>
      </c>
      <c r="K1014" s="22"/>
    </row>
    <row r="1015" spans="1:11" ht="13.2" customHeight="1" x14ac:dyDescent="0.25">
      <c r="A1015" s="19" t="s">
        <v>5062</v>
      </c>
      <c r="B1015" s="20" t="s">
        <v>5061</v>
      </c>
      <c r="C1015" s="20" t="s">
        <v>5062</v>
      </c>
      <c r="D1015" s="20" t="s">
        <v>6484</v>
      </c>
      <c r="E1015" s="20" t="s">
        <v>5063</v>
      </c>
      <c r="F1015" s="20" t="s">
        <v>5064</v>
      </c>
      <c r="G1015" t="str">
        <f t="shared" si="18"/>
        <v>B</v>
      </c>
      <c r="H1015" s="21" t="s">
        <v>7950</v>
      </c>
      <c r="I1015" s="5" t="s">
        <v>7941</v>
      </c>
      <c r="K1015" s="22"/>
    </row>
    <row r="1016" spans="1:11" ht="13.2" hidden="1" customHeight="1" x14ac:dyDescent="0.25">
      <c r="A1016" s="19" t="s">
        <v>999</v>
      </c>
      <c r="B1016" s="20" t="s">
        <v>998</v>
      </c>
      <c r="C1016" s="20" t="s">
        <v>999</v>
      </c>
      <c r="D1016" s="20" t="s">
        <v>6484</v>
      </c>
      <c r="E1016" s="20" t="s">
        <v>1000</v>
      </c>
      <c r="F1016" s="20" t="s">
        <v>1001</v>
      </c>
      <c r="G1016" t="str">
        <f t="shared" si="18"/>
        <v>B</v>
      </c>
      <c r="H1016" s="21" t="s">
        <v>7942</v>
      </c>
      <c r="K1016" s="22"/>
    </row>
    <row r="1017" spans="1:11" ht="13.2" hidden="1" customHeight="1" x14ac:dyDescent="0.25">
      <c r="A1017" s="19" t="s">
        <v>6117</v>
      </c>
      <c r="B1017" s="20" t="s">
        <v>6116</v>
      </c>
      <c r="C1017" s="20" t="s">
        <v>6117</v>
      </c>
      <c r="D1017" s="20" t="s">
        <v>6484</v>
      </c>
      <c r="E1017" s="20" t="s">
        <v>6118</v>
      </c>
      <c r="F1017" s="20" t="s">
        <v>3246</v>
      </c>
      <c r="G1017" t="str">
        <f t="shared" si="18"/>
        <v>B</v>
      </c>
      <c r="H1017" s="21" t="s">
        <v>7985</v>
      </c>
      <c r="K1017" s="22"/>
    </row>
    <row r="1018" spans="1:11" ht="13.2" hidden="1" customHeight="1" x14ac:dyDescent="0.25">
      <c r="A1018" s="19" t="s">
        <v>6117</v>
      </c>
      <c r="B1018" s="20" t="s">
        <v>6116</v>
      </c>
      <c r="C1018" s="20" t="s">
        <v>6117</v>
      </c>
      <c r="D1018" s="20" t="s">
        <v>6484</v>
      </c>
      <c r="E1018" s="20" t="s">
        <v>6120</v>
      </c>
      <c r="F1018" s="20" t="s">
        <v>3246</v>
      </c>
      <c r="G1018" t="str">
        <f t="shared" si="18"/>
        <v>-</v>
      </c>
      <c r="H1018" s="21" t="s">
        <v>7959</v>
      </c>
      <c r="K1018" s="22"/>
    </row>
    <row r="1019" spans="1:11" ht="13.2" hidden="1" customHeight="1" x14ac:dyDescent="0.25">
      <c r="A1019" s="19" t="s">
        <v>1004</v>
      </c>
      <c r="B1019" s="20" t="s">
        <v>1003</v>
      </c>
      <c r="C1019" s="20" t="s">
        <v>1004</v>
      </c>
      <c r="D1019" s="20" t="s">
        <v>7557</v>
      </c>
      <c r="E1019" s="20" t="s">
        <v>1007</v>
      </c>
      <c r="F1019" s="20" t="s">
        <v>7781</v>
      </c>
      <c r="G1019" t="str">
        <f t="shared" si="18"/>
        <v>B</v>
      </c>
      <c r="H1019" s="21" t="s">
        <v>7984</v>
      </c>
      <c r="K1019" s="22"/>
    </row>
    <row r="1020" spans="1:11" ht="13.2" hidden="1" customHeight="1" x14ac:dyDescent="0.25">
      <c r="A1020" s="19" t="s">
        <v>1004</v>
      </c>
      <c r="B1020" s="20" t="s">
        <v>1003</v>
      </c>
      <c r="C1020" s="20" t="s">
        <v>1004</v>
      </c>
      <c r="D1020" s="20" t="s">
        <v>6484</v>
      </c>
      <c r="E1020" s="20" t="s">
        <v>1005</v>
      </c>
      <c r="F1020" s="20" t="s">
        <v>7781</v>
      </c>
      <c r="G1020" t="str">
        <f t="shared" si="18"/>
        <v>-</v>
      </c>
      <c r="H1020" s="21" t="s">
        <v>7937</v>
      </c>
      <c r="K1020" s="22"/>
    </row>
    <row r="1021" spans="1:11" ht="13.2" hidden="1" customHeight="1" x14ac:dyDescent="0.25">
      <c r="A1021" s="19" t="s">
        <v>5765</v>
      </c>
      <c r="B1021" s="20" t="s">
        <v>5764</v>
      </c>
      <c r="C1021" s="20" t="s">
        <v>5765</v>
      </c>
      <c r="D1021" s="20" t="s">
        <v>7557</v>
      </c>
      <c r="E1021" s="20" t="s">
        <v>5768</v>
      </c>
      <c r="F1021" s="20" t="s">
        <v>4297</v>
      </c>
      <c r="G1021" t="str">
        <f t="shared" si="18"/>
        <v>B</v>
      </c>
      <c r="H1021" s="21" t="s">
        <v>7984</v>
      </c>
      <c r="K1021" s="22"/>
    </row>
    <row r="1022" spans="1:11" ht="13.2" hidden="1" customHeight="1" x14ac:dyDescent="0.25">
      <c r="A1022" s="19" t="s">
        <v>5765</v>
      </c>
      <c r="B1022" s="20" t="s">
        <v>5764</v>
      </c>
      <c r="C1022" s="20" t="s">
        <v>5765</v>
      </c>
      <c r="D1022" s="20" t="s">
        <v>6484</v>
      </c>
      <c r="E1022" s="20" t="s">
        <v>5766</v>
      </c>
      <c r="F1022" s="20" t="s">
        <v>4297</v>
      </c>
      <c r="G1022" t="str">
        <f t="shared" si="18"/>
        <v>-</v>
      </c>
      <c r="H1022" s="21" t="s">
        <v>7988</v>
      </c>
      <c r="I1022" s="5" t="s">
        <v>8040</v>
      </c>
      <c r="K1022" s="22"/>
    </row>
    <row r="1023" spans="1:11" ht="13.2" customHeight="1" x14ac:dyDescent="0.25">
      <c r="A1023" s="19" t="s">
        <v>326</v>
      </c>
      <c r="B1023" s="20" t="s">
        <v>325</v>
      </c>
      <c r="C1023" s="20" t="s">
        <v>326</v>
      </c>
      <c r="D1023" s="20" t="s">
        <v>6484</v>
      </c>
      <c r="E1023" s="20" t="s">
        <v>327</v>
      </c>
      <c r="F1023" s="20" t="s">
        <v>7595</v>
      </c>
      <c r="G1023" t="str">
        <f t="shared" si="18"/>
        <v>B</v>
      </c>
      <c r="H1023" s="21" t="s">
        <v>7952</v>
      </c>
      <c r="I1023" s="5" t="s">
        <v>7941</v>
      </c>
      <c r="K1023" s="22"/>
    </row>
    <row r="1024" spans="1:11" ht="13.2" hidden="1" customHeight="1" x14ac:dyDescent="0.25">
      <c r="A1024" s="19" t="s">
        <v>326</v>
      </c>
      <c r="B1024" s="20" t="s">
        <v>325</v>
      </c>
      <c r="C1024" s="20" t="s">
        <v>326</v>
      </c>
      <c r="D1024" s="20" t="s">
        <v>6484</v>
      </c>
      <c r="E1024" s="20" t="s">
        <v>329</v>
      </c>
      <c r="F1024" s="20" t="s">
        <v>7595</v>
      </c>
      <c r="G1024" t="str">
        <f t="shared" si="18"/>
        <v>-</v>
      </c>
      <c r="H1024" s="21" t="s">
        <v>8016</v>
      </c>
      <c r="K1024" s="22"/>
    </row>
    <row r="1025" spans="1:11" ht="13.2" hidden="1" customHeight="1" x14ac:dyDescent="0.25">
      <c r="A1025" s="19" t="s">
        <v>1946</v>
      </c>
      <c r="B1025" s="20" t="s">
        <v>1945</v>
      </c>
      <c r="C1025" s="20" t="s">
        <v>1946</v>
      </c>
      <c r="D1025" s="20" t="s">
        <v>6484</v>
      </c>
      <c r="E1025" s="20" t="s">
        <v>1947</v>
      </c>
      <c r="F1025" s="20" t="s">
        <v>7595</v>
      </c>
      <c r="G1025" t="str">
        <f t="shared" si="18"/>
        <v>B</v>
      </c>
      <c r="H1025" s="21" t="s">
        <v>8221</v>
      </c>
      <c r="K1025" s="22"/>
    </row>
    <row r="1026" spans="1:11" ht="13.2" hidden="1" customHeight="1" x14ac:dyDescent="0.25">
      <c r="A1026" s="19" t="s">
        <v>1946</v>
      </c>
      <c r="B1026" s="20" t="s">
        <v>1945</v>
      </c>
      <c r="C1026" s="20" t="s">
        <v>1946</v>
      </c>
      <c r="D1026" s="20" t="s">
        <v>6484</v>
      </c>
      <c r="E1026" s="20" t="s">
        <v>1949</v>
      </c>
      <c r="F1026" s="20" t="s">
        <v>7595</v>
      </c>
      <c r="G1026" t="str">
        <f t="shared" si="18"/>
        <v>-</v>
      </c>
      <c r="H1026" s="21" t="s">
        <v>7937</v>
      </c>
      <c r="K1026" s="22"/>
    </row>
    <row r="1027" spans="1:11" ht="13.2" hidden="1" customHeight="1" x14ac:dyDescent="0.25">
      <c r="A1027" s="19" t="s">
        <v>1946</v>
      </c>
      <c r="B1027" s="20" t="s">
        <v>1945</v>
      </c>
      <c r="C1027" s="20" t="s">
        <v>1946</v>
      </c>
      <c r="D1027" s="20" t="s">
        <v>6484</v>
      </c>
      <c r="E1027" s="20" t="s">
        <v>1950</v>
      </c>
      <c r="F1027" s="20" t="s">
        <v>7595</v>
      </c>
      <c r="G1027" t="str">
        <f t="shared" si="18"/>
        <v>-</v>
      </c>
      <c r="H1027" s="21" t="s">
        <v>7984</v>
      </c>
      <c r="K1027" s="22"/>
    </row>
    <row r="1028" spans="1:11" ht="13.2" hidden="1" customHeight="1" x14ac:dyDescent="0.25">
      <c r="A1028" s="19" t="s">
        <v>1946</v>
      </c>
      <c r="B1028" s="20" t="s">
        <v>1945</v>
      </c>
      <c r="C1028" s="20" t="s">
        <v>1946</v>
      </c>
      <c r="D1028" s="20" t="s">
        <v>6484</v>
      </c>
      <c r="E1028" s="20" t="s">
        <v>1951</v>
      </c>
      <c r="F1028" s="20" t="s">
        <v>7595</v>
      </c>
      <c r="G1028" t="str">
        <f t="shared" si="18"/>
        <v>-</v>
      </c>
      <c r="H1028" s="25" t="s">
        <v>7929</v>
      </c>
      <c r="K1028" s="26"/>
    </row>
    <row r="1029" spans="1:11" ht="13.2" hidden="1" customHeight="1" x14ac:dyDescent="0.25">
      <c r="A1029" s="19" t="s">
        <v>1946</v>
      </c>
      <c r="B1029" s="20" t="s">
        <v>1945</v>
      </c>
      <c r="C1029" s="20" t="s">
        <v>1946</v>
      </c>
      <c r="D1029" s="20" t="s">
        <v>6484</v>
      </c>
      <c r="E1029" s="20" t="s">
        <v>1952</v>
      </c>
      <c r="F1029" s="20" t="s">
        <v>7595</v>
      </c>
      <c r="G1029" t="str">
        <f t="shared" si="18"/>
        <v>-</v>
      </c>
      <c r="H1029" s="25" t="s">
        <v>7929</v>
      </c>
      <c r="K1029" s="26"/>
    </row>
    <row r="1030" spans="1:11" ht="13.2" hidden="1" customHeight="1" x14ac:dyDescent="0.25">
      <c r="A1030" s="19" t="s">
        <v>935</v>
      </c>
      <c r="B1030" s="20" t="s">
        <v>934</v>
      </c>
      <c r="C1030" s="20" t="s">
        <v>935</v>
      </c>
      <c r="D1030" s="20" t="s">
        <v>6484</v>
      </c>
      <c r="E1030" s="20" t="s">
        <v>936</v>
      </c>
      <c r="F1030" s="20" t="s">
        <v>7595</v>
      </c>
      <c r="G1030" t="str">
        <f t="shared" si="18"/>
        <v>B</v>
      </c>
      <c r="H1030" s="21" t="s">
        <v>7988</v>
      </c>
      <c r="I1030" s="5" t="s">
        <v>8040</v>
      </c>
      <c r="K1030" s="22"/>
    </row>
    <row r="1031" spans="1:11" ht="13.2" hidden="1" customHeight="1" x14ac:dyDescent="0.25">
      <c r="A1031" s="19" t="s">
        <v>935</v>
      </c>
      <c r="B1031" s="20" t="s">
        <v>934</v>
      </c>
      <c r="C1031" s="20" t="s">
        <v>935</v>
      </c>
      <c r="D1031" s="20" t="s">
        <v>6484</v>
      </c>
      <c r="E1031" s="20" t="s">
        <v>8222</v>
      </c>
      <c r="F1031" s="20" t="s">
        <v>7595</v>
      </c>
      <c r="G1031" t="str">
        <f t="shared" si="18"/>
        <v>-</v>
      </c>
      <c r="H1031" s="21" t="s">
        <v>7972</v>
      </c>
      <c r="K1031" s="22"/>
    </row>
    <row r="1032" spans="1:11" ht="13.2" hidden="1" customHeight="1" x14ac:dyDescent="0.25">
      <c r="A1032" s="19" t="s">
        <v>2061</v>
      </c>
      <c r="B1032" s="20" t="s">
        <v>2060</v>
      </c>
      <c r="C1032" s="20" t="s">
        <v>2061</v>
      </c>
      <c r="D1032" s="20" t="s">
        <v>6484</v>
      </c>
      <c r="E1032" s="20" t="s">
        <v>2062</v>
      </c>
      <c r="F1032" s="20" t="s">
        <v>4297</v>
      </c>
      <c r="G1032" t="str">
        <f t="shared" si="18"/>
        <v>B</v>
      </c>
      <c r="H1032" s="21" t="s">
        <v>7937</v>
      </c>
      <c r="K1032" s="22"/>
    </row>
    <row r="1033" spans="1:11" ht="13.2" hidden="1" customHeight="1" x14ac:dyDescent="0.25">
      <c r="A1033" s="19" t="s">
        <v>800</v>
      </c>
      <c r="B1033" s="20" t="s">
        <v>799</v>
      </c>
      <c r="C1033" s="20" t="s">
        <v>800</v>
      </c>
      <c r="D1033" s="20" t="s">
        <v>6484</v>
      </c>
      <c r="E1033" s="20" t="s">
        <v>801</v>
      </c>
      <c r="F1033" s="20" t="s">
        <v>4839</v>
      </c>
      <c r="G1033" t="str">
        <f t="shared" si="18"/>
        <v>B</v>
      </c>
      <c r="H1033" s="21" t="s">
        <v>7977</v>
      </c>
      <c r="K1033" s="22"/>
    </row>
    <row r="1034" spans="1:11" ht="13.2" hidden="1" customHeight="1" x14ac:dyDescent="0.25">
      <c r="A1034" s="19" t="s">
        <v>800</v>
      </c>
      <c r="B1034" s="20" t="s">
        <v>799</v>
      </c>
      <c r="C1034" s="20" t="s">
        <v>800</v>
      </c>
      <c r="D1034" s="20" t="s">
        <v>6484</v>
      </c>
      <c r="E1034" s="20" t="s">
        <v>803</v>
      </c>
      <c r="F1034" s="20" t="s">
        <v>4839</v>
      </c>
      <c r="G1034" t="str">
        <f t="shared" si="18"/>
        <v>-</v>
      </c>
      <c r="H1034" s="25" t="s">
        <v>7929</v>
      </c>
      <c r="K1034" s="26"/>
    </row>
    <row r="1035" spans="1:11" ht="13.2" hidden="1" customHeight="1" x14ac:dyDescent="0.25">
      <c r="A1035" s="19" t="s">
        <v>800</v>
      </c>
      <c r="B1035" s="20" t="s">
        <v>799</v>
      </c>
      <c r="C1035" s="20" t="s">
        <v>800</v>
      </c>
      <c r="D1035" s="20" t="s">
        <v>6484</v>
      </c>
      <c r="E1035" s="20" t="s">
        <v>804</v>
      </c>
      <c r="F1035" s="20" t="s">
        <v>4839</v>
      </c>
      <c r="G1035" t="str">
        <f t="shared" si="18"/>
        <v>-</v>
      </c>
      <c r="H1035" s="25" t="s">
        <v>7929</v>
      </c>
      <c r="K1035" s="26"/>
    </row>
    <row r="1036" spans="1:11" ht="13.2" hidden="1" customHeight="1" x14ac:dyDescent="0.25">
      <c r="A1036" s="19" t="s">
        <v>800</v>
      </c>
      <c r="B1036" s="20" t="s">
        <v>799</v>
      </c>
      <c r="C1036" s="20" t="s">
        <v>800</v>
      </c>
      <c r="D1036" s="20" t="s">
        <v>6484</v>
      </c>
      <c r="E1036" s="20" t="s">
        <v>805</v>
      </c>
      <c r="F1036" s="20" t="s">
        <v>4839</v>
      </c>
      <c r="G1036" t="str">
        <f t="shared" si="18"/>
        <v>-</v>
      </c>
      <c r="H1036" s="25" t="s">
        <v>7929</v>
      </c>
      <c r="K1036" s="26"/>
    </row>
    <row r="1037" spans="1:11" ht="13.2" hidden="1" customHeight="1" x14ac:dyDescent="0.25">
      <c r="A1037" s="19" t="s">
        <v>800</v>
      </c>
      <c r="B1037" s="20" t="s">
        <v>799</v>
      </c>
      <c r="C1037" s="20" t="s">
        <v>800</v>
      </c>
      <c r="D1037" s="20" t="s">
        <v>6484</v>
      </c>
      <c r="E1037" s="20" t="s">
        <v>806</v>
      </c>
      <c r="F1037" s="20" t="s">
        <v>4839</v>
      </c>
      <c r="G1037" t="str">
        <f t="shared" si="18"/>
        <v>-</v>
      </c>
      <c r="H1037" s="25" t="s">
        <v>7929</v>
      </c>
      <c r="K1037" s="26"/>
    </row>
    <row r="1038" spans="1:11" ht="13.2" hidden="1" customHeight="1" x14ac:dyDescent="0.25">
      <c r="A1038" s="19" t="s">
        <v>1729</v>
      </c>
      <c r="B1038" s="20" t="s">
        <v>1728</v>
      </c>
      <c r="C1038" s="20" t="s">
        <v>1729</v>
      </c>
      <c r="D1038" s="20" t="s">
        <v>6484</v>
      </c>
      <c r="E1038" s="20" t="s">
        <v>1730</v>
      </c>
      <c r="F1038" s="20" t="s">
        <v>3246</v>
      </c>
      <c r="G1038" t="str">
        <f t="shared" si="18"/>
        <v>B</v>
      </c>
      <c r="H1038" s="21" t="s">
        <v>7937</v>
      </c>
      <c r="K1038" s="22"/>
    </row>
    <row r="1039" spans="1:11" ht="13.2" hidden="1" customHeight="1" x14ac:dyDescent="0.25">
      <c r="A1039" s="19" t="s">
        <v>7208</v>
      </c>
      <c r="B1039" s="20" t="s">
        <v>7207</v>
      </c>
      <c r="C1039" s="20" t="s">
        <v>7208</v>
      </c>
      <c r="D1039" s="20" t="s">
        <v>6484</v>
      </c>
      <c r="E1039" s="20" t="s">
        <v>7209</v>
      </c>
      <c r="F1039" s="20" t="s">
        <v>3246</v>
      </c>
      <c r="G1039" t="str">
        <f t="shared" si="18"/>
        <v>B</v>
      </c>
      <c r="H1039" s="21" t="s">
        <v>8223</v>
      </c>
      <c r="J1039" s="22" t="s">
        <v>7936</v>
      </c>
      <c r="K1039" s="22"/>
    </row>
    <row r="1040" spans="1:11" ht="13.2" hidden="1" customHeight="1" x14ac:dyDescent="0.25">
      <c r="A1040" s="19" t="s">
        <v>7208</v>
      </c>
      <c r="B1040" s="20" t="s">
        <v>7207</v>
      </c>
      <c r="C1040" s="20" t="s">
        <v>7208</v>
      </c>
      <c r="D1040" s="20" t="s">
        <v>6484</v>
      </c>
      <c r="E1040" s="20" t="s">
        <v>7212</v>
      </c>
      <c r="F1040" s="20" t="s">
        <v>3246</v>
      </c>
      <c r="G1040" t="str">
        <f t="shared" si="18"/>
        <v>-</v>
      </c>
      <c r="H1040" s="21" t="s">
        <v>7937</v>
      </c>
      <c r="K1040" s="22"/>
    </row>
    <row r="1041" spans="1:11" ht="13.2" hidden="1" customHeight="1" x14ac:dyDescent="0.25">
      <c r="A1041" s="19" t="s">
        <v>7208</v>
      </c>
      <c r="B1041" s="20" t="s">
        <v>7207</v>
      </c>
      <c r="C1041" s="20" t="s">
        <v>7208</v>
      </c>
      <c r="D1041" s="20" t="s">
        <v>6484</v>
      </c>
      <c r="E1041" s="20" t="s">
        <v>7211</v>
      </c>
      <c r="F1041" s="20" t="s">
        <v>3246</v>
      </c>
      <c r="G1041" t="str">
        <f t="shared" si="18"/>
        <v>-</v>
      </c>
      <c r="H1041" s="25" t="s">
        <v>7929</v>
      </c>
      <c r="K1041" s="26"/>
    </row>
    <row r="1042" spans="1:11" ht="13.2" customHeight="1" x14ac:dyDescent="0.25">
      <c r="A1042" s="19" t="s">
        <v>7863</v>
      </c>
      <c r="B1042" s="20" t="s">
        <v>3555</v>
      </c>
      <c r="C1042" s="20" t="s">
        <v>3556</v>
      </c>
      <c r="D1042" s="20" t="s">
        <v>6484</v>
      </c>
      <c r="E1042" s="20" t="s">
        <v>3557</v>
      </c>
      <c r="F1042" s="20" t="s">
        <v>7939</v>
      </c>
      <c r="G1042" t="str">
        <f t="shared" si="18"/>
        <v>S</v>
      </c>
      <c r="H1042" s="21" t="s">
        <v>7950</v>
      </c>
      <c r="K1042" s="22"/>
    </row>
    <row r="1043" spans="1:11" ht="13.2" hidden="1" customHeight="1" x14ac:dyDescent="0.25">
      <c r="A1043" s="19" t="s">
        <v>7863</v>
      </c>
      <c r="B1043" s="20" t="s">
        <v>3555</v>
      </c>
      <c r="C1043" s="20" t="s">
        <v>3556</v>
      </c>
      <c r="D1043" s="20" t="s">
        <v>6484</v>
      </c>
      <c r="E1043" s="20" t="s">
        <v>3558</v>
      </c>
      <c r="F1043" s="20" t="s">
        <v>7939</v>
      </c>
      <c r="G1043" t="str">
        <f t="shared" si="18"/>
        <v>-</v>
      </c>
      <c r="H1043" s="25" t="s">
        <v>7929</v>
      </c>
      <c r="K1043" s="26"/>
    </row>
    <row r="1044" spans="1:11" ht="13.2" hidden="1" customHeight="1" x14ac:dyDescent="0.25">
      <c r="A1044" s="19" t="s">
        <v>880</v>
      </c>
      <c r="B1044" s="20" t="s">
        <v>879</v>
      </c>
      <c r="C1044" s="20" t="s">
        <v>880</v>
      </c>
      <c r="D1044" s="20" t="s">
        <v>6484</v>
      </c>
      <c r="E1044" s="20" t="s">
        <v>881</v>
      </c>
      <c r="F1044" s="20" t="s">
        <v>4297</v>
      </c>
      <c r="G1044" t="str">
        <f t="shared" si="18"/>
        <v>B</v>
      </c>
      <c r="H1044" s="21" t="s">
        <v>7937</v>
      </c>
      <c r="K1044" s="22"/>
    </row>
    <row r="1045" spans="1:11" ht="13.2" hidden="1" customHeight="1" x14ac:dyDescent="0.25">
      <c r="A1045" s="19" t="s">
        <v>3234</v>
      </c>
      <c r="B1045" s="20" t="s">
        <v>3233</v>
      </c>
      <c r="C1045" s="20" t="s">
        <v>3234</v>
      </c>
      <c r="D1045" s="20" t="s">
        <v>6484</v>
      </c>
      <c r="E1045" s="20" t="s">
        <v>3235</v>
      </c>
      <c r="F1045" s="20" t="s">
        <v>3359</v>
      </c>
      <c r="G1045" t="str">
        <f t="shared" si="18"/>
        <v>B</v>
      </c>
      <c r="H1045" s="21" t="s">
        <v>7942</v>
      </c>
      <c r="K1045" s="22"/>
    </row>
    <row r="1046" spans="1:11" ht="13.2" hidden="1" customHeight="1" x14ac:dyDescent="0.25">
      <c r="A1046" s="19" t="s">
        <v>94</v>
      </c>
      <c r="B1046" s="20" t="s">
        <v>93</v>
      </c>
      <c r="C1046" s="20" t="s">
        <v>94</v>
      </c>
      <c r="D1046" s="20" t="s">
        <v>6484</v>
      </c>
      <c r="E1046" s="20" t="s">
        <v>95</v>
      </c>
      <c r="F1046" s="20" t="s">
        <v>4146</v>
      </c>
      <c r="G1046" t="str">
        <f t="shared" si="18"/>
        <v>B</v>
      </c>
      <c r="H1046" s="21" t="s">
        <v>7964</v>
      </c>
      <c r="I1046" s="5" t="s">
        <v>7965</v>
      </c>
      <c r="K1046" s="22"/>
    </row>
    <row r="1047" spans="1:11" ht="13.2" hidden="1" customHeight="1" x14ac:dyDescent="0.25">
      <c r="A1047" s="19" t="s">
        <v>94</v>
      </c>
      <c r="B1047" s="20" t="s">
        <v>93</v>
      </c>
      <c r="C1047" s="20" t="s">
        <v>94</v>
      </c>
      <c r="D1047" s="20" t="s">
        <v>6484</v>
      </c>
      <c r="E1047" s="20" t="s">
        <v>97</v>
      </c>
      <c r="F1047" s="20" t="s">
        <v>4146</v>
      </c>
      <c r="G1047" t="str">
        <f t="shared" si="18"/>
        <v>-</v>
      </c>
      <c r="H1047" s="25" t="s">
        <v>7929</v>
      </c>
      <c r="K1047" s="26"/>
    </row>
    <row r="1048" spans="1:11" ht="13.2" hidden="1" customHeight="1" x14ac:dyDescent="0.25">
      <c r="A1048" s="19" t="s">
        <v>94</v>
      </c>
      <c r="B1048" s="20" t="s">
        <v>93</v>
      </c>
      <c r="C1048" s="20" t="s">
        <v>94</v>
      </c>
      <c r="D1048" s="20" t="s">
        <v>6484</v>
      </c>
      <c r="E1048" s="20" t="s">
        <v>98</v>
      </c>
      <c r="F1048" s="20" t="s">
        <v>4146</v>
      </c>
      <c r="G1048" t="str">
        <f t="shared" si="18"/>
        <v>-</v>
      </c>
      <c r="H1048" s="25" t="s">
        <v>7929</v>
      </c>
      <c r="K1048" s="26"/>
    </row>
    <row r="1049" spans="1:11" ht="13.2" hidden="1" customHeight="1" x14ac:dyDescent="0.25">
      <c r="A1049" s="19" t="s">
        <v>4675</v>
      </c>
      <c r="B1049" s="20" t="s">
        <v>4674</v>
      </c>
      <c r="C1049" s="20" t="s">
        <v>4675</v>
      </c>
      <c r="D1049" s="20" t="s">
        <v>5713</v>
      </c>
      <c r="E1049" s="20" t="s">
        <v>5714</v>
      </c>
      <c r="F1049" s="20" t="s">
        <v>7980</v>
      </c>
      <c r="G1049" t="str">
        <f t="shared" si="18"/>
        <v>B</v>
      </c>
      <c r="H1049" s="21" t="s">
        <v>8179</v>
      </c>
      <c r="K1049" s="22"/>
    </row>
    <row r="1050" spans="1:11" ht="13.2" hidden="1" customHeight="1" x14ac:dyDescent="0.25">
      <c r="A1050" s="19" t="s">
        <v>4675</v>
      </c>
      <c r="B1050" s="20" t="s">
        <v>4674</v>
      </c>
      <c r="C1050" s="20" t="s">
        <v>4675</v>
      </c>
      <c r="D1050" s="20" t="s">
        <v>6484</v>
      </c>
      <c r="E1050" s="20" t="s">
        <v>4676</v>
      </c>
      <c r="F1050" s="20" t="s">
        <v>7980</v>
      </c>
      <c r="G1050" t="str">
        <f t="shared" si="18"/>
        <v>-</v>
      </c>
      <c r="H1050" s="21" t="s">
        <v>7981</v>
      </c>
      <c r="K1050" s="22"/>
    </row>
    <row r="1051" spans="1:11" ht="13.2" hidden="1" customHeight="1" x14ac:dyDescent="0.25">
      <c r="A1051" s="19" t="s">
        <v>5943</v>
      </c>
      <c r="B1051" s="20" t="s">
        <v>5942</v>
      </c>
      <c r="C1051" s="20" t="s">
        <v>5943</v>
      </c>
      <c r="D1051" s="20" t="s">
        <v>6484</v>
      </c>
      <c r="E1051" s="20" t="s">
        <v>5944</v>
      </c>
      <c r="F1051" s="20" t="s">
        <v>5945</v>
      </c>
      <c r="G1051" t="str">
        <f t="shared" si="18"/>
        <v>B</v>
      </c>
      <c r="H1051" s="21" t="s">
        <v>8203</v>
      </c>
      <c r="K1051" s="22"/>
    </row>
    <row r="1052" spans="1:11" ht="13.2" hidden="1" customHeight="1" x14ac:dyDescent="0.25">
      <c r="A1052" s="19" t="s">
        <v>7891</v>
      </c>
      <c r="B1052" s="20" t="s">
        <v>5748</v>
      </c>
      <c r="C1052" s="20" t="s">
        <v>5749</v>
      </c>
      <c r="D1052" s="20" t="s">
        <v>6484</v>
      </c>
      <c r="E1052" s="20" t="s">
        <v>5750</v>
      </c>
      <c r="F1052" s="20" t="s">
        <v>7781</v>
      </c>
      <c r="G1052" t="str">
        <f t="shared" ref="G1052:G1115" si="19">IF(C1052&lt;&gt;C1051,IF(A1052=C1052,"B","S"),"-")</f>
        <v>S</v>
      </c>
      <c r="H1052" s="21" t="s">
        <v>7949</v>
      </c>
      <c r="K1052" s="22"/>
    </row>
    <row r="1053" spans="1:11" ht="13.2" hidden="1" customHeight="1" x14ac:dyDescent="0.25">
      <c r="A1053" s="19" t="s">
        <v>7891</v>
      </c>
      <c r="B1053" s="20" t="s">
        <v>5748</v>
      </c>
      <c r="C1053" s="20" t="s">
        <v>5749</v>
      </c>
      <c r="D1053" s="20" t="s">
        <v>6484</v>
      </c>
      <c r="E1053" s="20" t="s">
        <v>5751</v>
      </c>
      <c r="F1053" s="20" t="s">
        <v>7781</v>
      </c>
      <c r="G1053" t="str">
        <f t="shared" si="19"/>
        <v>-</v>
      </c>
      <c r="H1053" s="25" t="s">
        <v>7929</v>
      </c>
      <c r="K1053" s="26"/>
    </row>
    <row r="1054" spans="1:11" ht="13.2" hidden="1" customHeight="1" x14ac:dyDescent="0.25">
      <c r="A1054" s="19" t="s">
        <v>3255</v>
      </c>
      <c r="B1054" s="20" t="s">
        <v>3254</v>
      </c>
      <c r="C1054" s="20" t="s">
        <v>3255</v>
      </c>
      <c r="D1054" s="20" t="s">
        <v>6484</v>
      </c>
      <c r="E1054" s="20" t="s">
        <v>3256</v>
      </c>
      <c r="F1054" s="20" t="s">
        <v>3359</v>
      </c>
      <c r="G1054" t="str">
        <f t="shared" si="19"/>
        <v>B</v>
      </c>
      <c r="H1054" s="21" t="s">
        <v>8103</v>
      </c>
      <c r="K1054" s="22"/>
    </row>
    <row r="1055" spans="1:11" ht="13.2" hidden="1" customHeight="1" x14ac:dyDescent="0.25">
      <c r="A1055" s="19" t="s">
        <v>3255</v>
      </c>
      <c r="B1055" s="20" t="s">
        <v>3254</v>
      </c>
      <c r="C1055" s="20" t="s">
        <v>3255</v>
      </c>
      <c r="D1055" s="20" t="s">
        <v>7557</v>
      </c>
      <c r="E1055" s="20" t="s">
        <v>3259</v>
      </c>
      <c r="F1055" s="20" t="s">
        <v>3359</v>
      </c>
      <c r="G1055" t="str">
        <f t="shared" si="19"/>
        <v>-</v>
      </c>
      <c r="H1055" s="21" t="s">
        <v>7984</v>
      </c>
      <c r="K1055" s="22"/>
    </row>
    <row r="1056" spans="1:11" ht="13.2" hidden="1" customHeight="1" x14ac:dyDescent="0.25">
      <c r="A1056" s="19" t="s">
        <v>3255</v>
      </c>
      <c r="B1056" s="20" t="s">
        <v>3254</v>
      </c>
      <c r="C1056" s="20" t="s">
        <v>3255</v>
      </c>
      <c r="D1056" s="20" t="s">
        <v>6484</v>
      </c>
      <c r="E1056" s="20" t="s">
        <v>3258</v>
      </c>
      <c r="F1056" s="20" t="s">
        <v>3359</v>
      </c>
      <c r="G1056" t="str">
        <f t="shared" si="19"/>
        <v>-</v>
      </c>
      <c r="H1056" s="25" t="s">
        <v>7929</v>
      </c>
      <c r="K1056" s="26"/>
    </row>
    <row r="1057" spans="1:11" ht="13.2" hidden="1" customHeight="1" x14ac:dyDescent="0.25">
      <c r="A1057" s="19" t="s">
        <v>3927</v>
      </c>
      <c r="B1057" s="20" t="s">
        <v>3926</v>
      </c>
      <c r="C1057" s="20" t="s">
        <v>3927</v>
      </c>
      <c r="D1057" s="20" t="s">
        <v>6484</v>
      </c>
      <c r="E1057" s="20" t="s">
        <v>3928</v>
      </c>
      <c r="F1057" s="20" t="s">
        <v>3246</v>
      </c>
      <c r="G1057" t="str">
        <f t="shared" si="19"/>
        <v>B</v>
      </c>
      <c r="H1057" s="21" t="s">
        <v>8224</v>
      </c>
      <c r="J1057" s="22" t="s">
        <v>7936</v>
      </c>
      <c r="K1057" s="22"/>
    </row>
    <row r="1058" spans="1:11" ht="13.2" hidden="1" customHeight="1" x14ac:dyDescent="0.25">
      <c r="A1058" s="19" t="s">
        <v>3927</v>
      </c>
      <c r="B1058" s="20" t="s">
        <v>3926</v>
      </c>
      <c r="C1058" s="20" t="s">
        <v>3927</v>
      </c>
      <c r="D1058" s="20" t="s">
        <v>6484</v>
      </c>
      <c r="E1058" s="20" t="s">
        <v>3930</v>
      </c>
      <c r="F1058" s="20" t="s">
        <v>3246</v>
      </c>
      <c r="G1058" t="str">
        <f t="shared" si="19"/>
        <v>-</v>
      </c>
      <c r="H1058" s="25" t="s">
        <v>7929</v>
      </c>
      <c r="K1058" s="26"/>
    </row>
    <row r="1059" spans="1:11" ht="13.2" hidden="1" customHeight="1" x14ac:dyDescent="0.25">
      <c r="A1059" s="19" t="s">
        <v>3927</v>
      </c>
      <c r="B1059" s="20" t="s">
        <v>3926</v>
      </c>
      <c r="C1059" s="20" t="s">
        <v>3927</v>
      </c>
      <c r="D1059" s="20" t="s">
        <v>6484</v>
      </c>
      <c r="E1059" s="20" t="s">
        <v>3931</v>
      </c>
      <c r="F1059" s="20" t="s">
        <v>3246</v>
      </c>
      <c r="G1059" t="str">
        <f t="shared" si="19"/>
        <v>-</v>
      </c>
      <c r="H1059" s="25" t="s">
        <v>7929</v>
      </c>
      <c r="K1059" s="26"/>
    </row>
    <row r="1060" spans="1:11" ht="13.2" hidden="1" customHeight="1" x14ac:dyDescent="0.25">
      <c r="A1060" s="19" t="s">
        <v>6356</v>
      </c>
      <c r="B1060" s="20" t="s">
        <v>6355</v>
      </c>
      <c r="C1060" s="20" t="s">
        <v>6356</v>
      </c>
      <c r="D1060" s="20" t="s">
        <v>6484</v>
      </c>
      <c r="E1060" s="20" t="s">
        <v>6357</v>
      </c>
      <c r="F1060" s="20" t="s">
        <v>3246</v>
      </c>
      <c r="G1060" t="str">
        <f t="shared" si="19"/>
        <v>B</v>
      </c>
      <c r="H1060" s="21" t="s">
        <v>8225</v>
      </c>
      <c r="K1060" s="22"/>
    </row>
    <row r="1061" spans="1:11" ht="13.2" hidden="1" customHeight="1" x14ac:dyDescent="0.25">
      <c r="A1061" s="19" t="s">
        <v>6356</v>
      </c>
      <c r="B1061" s="20" t="s">
        <v>6355</v>
      </c>
      <c r="C1061" s="20" t="s">
        <v>6356</v>
      </c>
      <c r="D1061" s="20" t="s">
        <v>6484</v>
      </c>
      <c r="E1061" s="20" t="s">
        <v>6360</v>
      </c>
      <c r="F1061" s="20" t="s">
        <v>3246</v>
      </c>
      <c r="G1061" t="str">
        <f t="shared" si="19"/>
        <v>-</v>
      </c>
      <c r="K1061" s="22"/>
    </row>
    <row r="1062" spans="1:11" ht="13.2" hidden="1" customHeight="1" x14ac:dyDescent="0.25">
      <c r="A1062" s="19" t="s">
        <v>6356</v>
      </c>
      <c r="B1062" s="20" t="s">
        <v>6355</v>
      </c>
      <c r="C1062" s="20" t="s">
        <v>6356</v>
      </c>
      <c r="D1062" s="20" t="s">
        <v>6484</v>
      </c>
      <c r="E1062" s="20" t="s">
        <v>6361</v>
      </c>
      <c r="F1062" s="20" t="s">
        <v>3246</v>
      </c>
      <c r="G1062" t="str">
        <f t="shared" si="19"/>
        <v>-</v>
      </c>
      <c r="H1062" s="21" t="s">
        <v>8203</v>
      </c>
      <c r="K1062" s="22"/>
    </row>
    <row r="1063" spans="1:11" ht="13.2" hidden="1" customHeight="1" x14ac:dyDescent="0.25">
      <c r="A1063" s="19" t="s">
        <v>6356</v>
      </c>
      <c r="B1063" s="20" t="s">
        <v>6355</v>
      </c>
      <c r="C1063" s="20" t="s">
        <v>6356</v>
      </c>
      <c r="D1063" s="20" t="s">
        <v>6484</v>
      </c>
      <c r="E1063" s="20" t="s">
        <v>6359</v>
      </c>
      <c r="F1063" s="20" t="s">
        <v>3246</v>
      </c>
      <c r="G1063" t="str">
        <f t="shared" si="19"/>
        <v>-</v>
      </c>
      <c r="H1063" s="25" t="s">
        <v>7929</v>
      </c>
      <c r="K1063" s="26"/>
    </row>
    <row r="1064" spans="1:11" ht="13.2" hidden="1" customHeight="1" x14ac:dyDescent="0.25">
      <c r="A1064" s="19" t="s">
        <v>6356</v>
      </c>
      <c r="B1064" s="20" t="s">
        <v>6355</v>
      </c>
      <c r="C1064" s="20" t="s">
        <v>6356</v>
      </c>
      <c r="D1064" s="20" t="s">
        <v>6484</v>
      </c>
      <c r="E1064" s="20" t="s">
        <v>6363</v>
      </c>
      <c r="F1064" s="20" t="s">
        <v>3246</v>
      </c>
      <c r="G1064" t="str">
        <f t="shared" si="19"/>
        <v>-</v>
      </c>
      <c r="H1064" s="21" t="s">
        <v>7954</v>
      </c>
      <c r="I1064" s="5" t="s">
        <v>8008</v>
      </c>
      <c r="K1064" s="22"/>
    </row>
    <row r="1065" spans="1:11" ht="13.2" hidden="1" customHeight="1" x14ac:dyDescent="0.25">
      <c r="A1065" s="19" t="s">
        <v>6356</v>
      </c>
      <c r="B1065" s="20" t="s">
        <v>6355</v>
      </c>
      <c r="C1065" s="20" t="s">
        <v>6356</v>
      </c>
      <c r="D1065" s="20" t="s">
        <v>6484</v>
      </c>
      <c r="E1065" s="20" t="s">
        <v>6364</v>
      </c>
      <c r="F1065" s="20" t="s">
        <v>3246</v>
      </c>
      <c r="G1065" t="str">
        <f t="shared" si="19"/>
        <v>-</v>
      </c>
      <c r="H1065" s="21" t="s">
        <v>7954</v>
      </c>
      <c r="I1065" s="5" t="s">
        <v>8008</v>
      </c>
      <c r="K1065" s="22"/>
    </row>
    <row r="1066" spans="1:11" ht="13.2" hidden="1" customHeight="1" x14ac:dyDescent="0.25">
      <c r="A1066" s="19" t="s">
        <v>6356</v>
      </c>
      <c r="B1066" s="20" t="s">
        <v>6355</v>
      </c>
      <c r="C1066" s="20" t="s">
        <v>6356</v>
      </c>
      <c r="D1066" s="20" t="s">
        <v>6484</v>
      </c>
      <c r="E1066" s="20" t="s">
        <v>6365</v>
      </c>
      <c r="F1066" s="20" t="s">
        <v>3246</v>
      </c>
      <c r="G1066" t="str">
        <f t="shared" si="19"/>
        <v>-</v>
      </c>
      <c r="H1066" s="21" t="s">
        <v>7989</v>
      </c>
      <c r="I1066" s="5" t="s">
        <v>7961</v>
      </c>
      <c r="K1066" s="22"/>
    </row>
    <row r="1067" spans="1:11" ht="13.2" hidden="1" customHeight="1" x14ac:dyDescent="0.25">
      <c r="A1067" s="19" t="s">
        <v>6356</v>
      </c>
      <c r="B1067" s="20" t="s">
        <v>6355</v>
      </c>
      <c r="C1067" s="20" t="s">
        <v>6356</v>
      </c>
      <c r="D1067" s="20" t="s">
        <v>6484</v>
      </c>
      <c r="E1067" s="20" t="s">
        <v>6362</v>
      </c>
      <c r="F1067" s="20" t="s">
        <v>3246</v>
      </c>
      <c r="G1067" t="str">
        <f t="shared" si="19"/>
        <v>-</v>
      </c>
      <c r="H1067" s="25" t="s">
        <v>7929</v>
      </c>
      <c r="K1067" s="26"/>
    </row>
    <row r="1068" spans="1:11" ht="13.2" hidden="1" customHeight="1" x14ac:dyDescent="0.25">
      <c r="A1068" s="19" t="s">
        <v>6356</v>
      </c>
      <c r="B1068" s="20" t="s">
        <v>6355</v>
      </c>
      <c r="C1068" s="20" t="s">
        <v>6356</v>
      </c>
      <c r="D1068" s="20" t="s">
        <v>6484</v>
      </c>
      <c r="E1068" s="20" t="s">
        <v>6366</v>
      </c>
      <c r="F1068" s="20" t="s">
        <v>3246</v>
      </c>
      <c r="G1068" t="str">
        <f t="shared" si="19"/>
        <v>-</v>
      </c>
      <c r="H1068" s="25" t="s">
        <v>7929</v>
      </c>
      <c r="K1068" s="26"/>
    </row>
    <row r="1069" spans="1:11" hidden="1" x14ac:dyDescent="0.25">
      <c r="A1069" s="19" t="s">
        <v>7837</v>
      </c>
      <c r="B1069" s="20" t="s">
        <v>7662</v>
      </c>
      <c r="C1069" s="20" t="s">
        <v>7663</v>
      </c>
      <c r="D1069" s="20" t="s">
        <v>6484</v>
      </c>
      <c r="E1069" s="20" t="s">
        <v>7664</v>
      </c>
      <c r="F1069" s="20" t="s">
        <v>8226</v>
      </c>
      <c r="G1069" t="str">
        <f t="shared" si="19"/>
        <v>S</v>
      </c>
      <c r="H1069" s="21" t="s">
        <v>8009</v>
      </c>
      <c r="K1069" s="22"/>
    </row>
    <row r="1070" spans="1:11" ht="13.2" hidden="1" customHeight="1" x14ac:dyDescent="0.25">
      <c r="A1070" s="19" t="s">
        <v>7352</v>
      </c>
      <c r="B1070" s="20" t="s">
        <v>570</v>
      </c>
      <c r="C1070" s="20" t="s">
        <v>7352</v>
      </c>
      <c r="D1070" s="20" t="s">
        <v>6484</v>
      </c>
      <c r="E1070" s="20" t="s">
        <v>571</v>
      </c>
      <c r="F1070" s="20" t="s">
        <v>3246</v>
      </c>
      <c r="G1070" t="str">
        <f t="shared" si="19"/>
        <v>B</v>
      </c>
      <c r="H1070" s="21" t="s">
        <v>8043</v>
      </c>
      <c r="K1070" s="22"/>
    </row>
    <row r="1071" spans="1:11" ht="13.2" hidden="1" customHeight="1" x14ac:dyDescent="0.25">
      <c r="A1071" s="19" t="s">
        <v>6327</v>
      </c>
      <c r="B1071" s="20" t="s">
        <v>6326</v>
      </c>
      <c r="C1071" s="20" t="s">
        <v>6327</v>
      </c>
      <c r="D1071" s="20" t="s">
        <v>6484</v>
      </c>
      <c r="E1071" s="20" t="s">
        <v>6328</v>
      </c>
      <c r="F1071" s="20" t="s">
        <v>6329</v>
      </c>
      <c r="G1071" t="str">
        <f t="shared" si="19"/>
        <v>B</v>
      </c>
      <c r="H1071" s="21" t="s">
        <v>7942</v>
      </c>
      <c r="K1071" s="22"/>
    </row>
    <row r="1072" spans="1:11" ht="13.2" hidden="1" customHeight="1" x14ac:dyDescent="0.25">
      <c r="A1072" s="19" t="s">
        <v>7827</v>
      </c>
      <c r="B1072" s="20" t="s">
        <v>4527</v>
      </c>
      <c r="C1072" s="20" t="s">
        <v>5433</v>
      </c>
      <c r="D1072" s="20" t="s">
        <v>6484</v>
      </c>
      <c r="E1072" s="20" t="s">
        <v>4528</v>
      </c>
      <c r="F1072" s="20" t="s">
        <v>3246</v>
      </c>
      <c r="G1072" t="str">
        <f t="shared" si="19"/>
        <v>S</v>
      </c>
      <c r="H1072" s="21" t="s">
        <v>8005</v>
      </c>
      <c r="K1072" s="22"/>
    </row>
    <row r="1073" spans="1:11" ht="13.2" hidden="1" customHeight="1" x14ac:dyDescent="0.25">
      <c r="A1073" s="19" t="s">
        <v>3516</v>
      </c>
      <c r="B1073" s="20" t="s">
        <v>8227</v>
      </c>
      <c r="C1073" s="20" t="s">
        <v>3516</v>
      </c>
      <c r="D1073" s="20" t="s">
        <v>6484</v>
      </c>
      <c r="E1073" s="20" t="s">
        <v>3517</v>
      </c>
      <c r="F1073" s="20" t="s">
        <v>4291</v>
      </c>
      <c r="G1073" t="str">
        <f t="shared" si="19"/>
        <v>B</v>
      </c>
      <c r="H1073" s="21" t="s">
        <v>8203</v>
      </c>
      <c r="K1073" s="22"/>
    </row>
    <row r="1074" spans="1:11" ht="13.2" hidden="1" customHeight="1" x14ac:dyDescent="0.25">
      <c r="A1074" s="19" t="s">
        <v>3516</v>
      </c>
      <c r="B1074" s="20" t="s">
        <v>8227</v>
      </c>
      <c r="C1074" s="20" t="s">
        <v>3516</v>
      </c>
      <c r="D1074" s="20" t="s">
        <v>6484</v>
      </c>
      <c r="E1074" s="20" t="s">
        <v>3519</v>
      </c>
      <c r="F1074" s="20" t="s">
        <v>4291</v>
      </c>
      <c r="G1074" t="str">
        <f t="shared" si="19"/>
        <v>-</v>
      </c>
      <c r="H1074" s="25" t="s">
        <v>7929</v>
      </c>
      <c r="K1074" s="26"/>
    </row>
    <row r="1075" spans="1:11" ht="13.2" customHeight="1" x14ac:dyDescent="0.25">
      <c r="A1075" s="19" t="s">
        <v>3387</v>
      </c>
      <c r="B1075" s="20" t="s">
        <v>3386</v>
      </c>
      <c r="C1075" s="20" t="s">
        <v>3387</v>
      </c>
      <c r="D1075" s="20" t="s">
        <v>6484</v>
      </c>
      <c r="E1075" s="20" t="s">
        <v>3388</v>
      </c>
      <c r="F1075" s="20" t="s">
        <v>3389</v>
      </c>
      <c r="G1075" t="str">
        <f t="shared" si="19"/>
        <v>B</v>
      </c>
      <c r="H1075" s="21" t="s">
        <v>7950</v>
      </c>
      <c r="I1075" s="5" t="s">
        <v>7941</v>
      </c>
      <c r="K1075" s="22"/>
    </row>
    <row r="1076" spans="1:11" ht="13.2" hidden="1" customHeight="1" x14ac:dyDescent="0.25">
      <c r="A1076" s="19" t="s">
        <v>3716</v>
      </c>
      <c r="B1076" s="20" t="s">
        <v>3715</v>
      </c>
      <c r="C1076" s="20" t="s">
        <v>3716</v>
      </c>
      <c r="D1076" s="20" t="s">
        <v>6484</v>
      </c>
      <c r="E1076" s="20" t="s">
        <v>3717</v>
      </c>
      <c r="F1076" s="20" t="s">
        <v>4297</v>
      </c>
      <c r="G1076" t="str">
        <f t="shared" si="19"/>
        <v>B</v>
      </c>
      <c r="H1076" s="21" t="s">
        <v>7972</v>
      </c>
      <c r="K1076" s="22"/>
    </row>
    <row r="1077" spans="1:11" ht="13.2" hidden="1" customHeight="1" x14ac:dyDescent="0.25">
      <c r="A1077" s="19" t="s">
        <v>74</v>
      </c>
      <c r="B1077" s="20" t="s">
        <v>73</v>
      </c>
      <c r="C1077" s="20" t="s">
        <v>74</v>
      </c>
      <c r="D1077" s="20" t="s">
        <v>6484</v>
      </c>
      <c r="E1077" s="20" t="s">
        <v>75</v>
      </c>
      <c r="F1077" s="20" t="s">
        <v>76</v>
      </c>
      <c r="G1077" t="str">
        <f t="shared" si="19"/>
        <v>B</v>
      </c>
      <c r="H1077" s="21" t="s">
        <v>7945</v>
      </c>
      <c r="K1077" s="22"/>
    </row>
    <row r="1078" spans="1:11" ht="13.2" hidden="1" customHeight="1" x14ac:dyDescent="0.25">
      <c r="A1078" s="19" t="s">
        <v>74</v>
      </c>
      <c r="B1078" s="20" t="s">
        <v>73</v>
      </c>
      <c r="C1078" s="20" t="s">
        <v>74</v>
      </c>
      <c r="D1078" s="20" t="s">
        <v>6484</v>
      </c>
      <c r="E1078" s="20" t="s">
        <v>78</v>
      </c>
      <c r="F1078" s="20" t="s">
        <v>76</v>
      </c>
      <c r="G1078" t="str">
        <f t="shared" si="19"/>
        <v>-</v>
      </c>
      <c r="H1078" s="21" t="s">
        <v>7981</v>
      </c>
      <c r="K1078" s="22"/>
    </row>
    <row r="1079" spans="1:11" ht="13.2" hidden="1" customHeight="1" x14ac:dyDescent="0.25">
      <c r="A1079" s="19" t="s">
        <v>74</v>
      </c>
      <c r="B1079" s="20" t="s">
        <v>73</v>
      </c>
      <c r="C1079" s="20" t="s">
        <v>74</v>
      </c>
      <c r="D1079" s="20" t="s">
        <v>6484</v>
      </c>
      <c r="E1079" s="20" t="s">
        <v>79</v>
      </c>
      <c r="F1079" s="20" t="s">
        <v>76</v>
      </c>
      <c r="G1079" t="str">
        <f t="shared" si="19"/>
        <v>-</v>
      </c>
      <c r="H1079" s="21" t="str">
        <f>IF(D1079&lt;&gt;D1078,IF(B1079=D1079,"B","S"),"-")</f>
        <v>-</v>
      </c>
      <c r="K1079" s="26"/>
    </row>
    <row r="1080" spans="1:11" ht="13.2" hidden="1" customHeight="1" x14ac:dyDescent="0.25">
      <c r="A1080" s="19" t="s">
        <v>575</v>
      </c>
      <c r="B1080" s="20" t="s">
        <v>574</v>
      </c>
      <c r="C1080" s="20" t="s">
        <v>575</v>
      </c>
      <c r="D1080" s="20" t="s">
        <v>6484</v>
      </c>
      <c r="E1080" s="20" t="s">
        <v>576</v>
      </c>
      <c r="F1080" s="20" t="s">
        <v>4726</v>
      </c>
      <c r="G1080" t="str">
        <f t="shared" si="19"/>
        <v>B</v>
      </c>
      <c r="H1080" s="21" t="s">
        <v>7942</v>
      </c>
      <c r="K1080" s="22"/>
    </row>
    <row r="1081" spans="1:11" ht="13.2" hidden="1" customHeight="1" x14ac:dyDescent="0.25">
      <c r="A1081" s="19" t="s">
        <v>7847</v>
      </c>
      <c r="B1081" s="20" t="s">
        <v>3081</v>
      </c>
      <c r="C1081" s="20" t="s">
        <v>3082</v>
      </c>
      <c r="D1081" s="20" t="s">
        <v>6484</v>
      </c>
      <c r="E1081" s="20" t="s">
        <v>3083</v>
      </c>
      <c r="F1081" s="20" t="s">
        <v>3246</v>
      </c>
      <c r="G1081" t="str">
        <f t="shared" si="19"/>
        <v>S</v>
      </c>
      <c r="H1081" s="21" t="s">
        <v>7949</v>
      </c>
      <c r="K1081" s="22"/>
    </row>
    <row r="1082" spans="1:11" ht="13.2" hidden="1" customHeight="1" x14ac:dyDescent="0.25">
      <c r="A1082" s="19" t="s">
        <v>2769</v>
      </c>
      <c r="B1082" s="20" t="s">
        <v>2768</v>
      </c>
      <c r="C1082" s="20" t="s">
        <v>2769</v>
      </c>
      <c r="D1082" s="20" t="s">
        <v>6484</v>
      </c>
      <c r="E1082" s="20" t="s">
        <v>2770</v>
      </c>
      <c r="F1082" s="20" t="s">
        <v>7595</v>
      </c>
      <c r="G1082" t="str">
        <f t="shared" si="19"/>
        <v>B</v>
      </c>
      <c r="H1082" s="21" t="s">
        <v>7937</v>
      </c>
      <c r="K1082" s="22"/>
    </row>
    <row r="1083" spans="1:11" ht="13.2" hidden="1" customHeight="1" x14ac:dyDescent="0.25">
      <c r="A1083" s="19" t="s">
        <v>7830</v>
      </c>
      <c r="B1083" s="20" t="s">
        <v>3825</v>
      </c>
      <c r="C1083" s="20" t="s">
        <v>7538</v>
      </c>
      <c r="D1083" s="20" t="s">
        <v>6484</v>
      </c>
      <c r="E1083" s="20" t="s">
        <v>3826</v>
      </c>
      <c r="F1083" s="20" t="s">
        <v>3246</v>
      </c>
      <c r="G1083" t="str">
        <f t="shared" si="19"/>
        <v>S</v>
      </c>
      <c r="H1083" s="21" t="s">
        <v>8228</v>
      </c>
      <c r="K1083" s="22"/>
    </row>
    <row r="1084" spans="1:11" ht="13.2" hidden="1" customHeight="1" x14ac:dyDescent="0.25">
      <c r="A1084" s="19" t="s">
        <v>2656</v>
      </c>
      <c r="B1084" s="20" t="s">
        <v>2655</v>
      </c>
      <c r="C1084" s="20" t="s">
        <v>2656</v>
      </c>
      <c r="D1084" s="20" t="s">
        <v>6484</v>
      </c>
      <c r="E1084" s="20" t="s">
        <v>2657</v>
      </c>
      <c r="F1084" s="20" t="s">
        <v>7595</v>
      </c>
      <c r="G1084" t="str">
        <f t="shared" si="19"/>
        <v>B</v>
      </c>
      <c r="H1084" s="21" t="s">
        <v>7942</v>
      </c>
      <c r="K1084" s="22"/>
    </row>
    <row r="1085" spans="1:11" ht="13.2" hidden="1" customHeight="1" x14ac:dyDescent="0.25">
      <c r="A1085" s="19" t="s">
        <v>7901</v>
      </c>
      <c r="B1085" s="20" t="s">
        <v>199</v>
      </c>
      <c r="C1085" s="20" t="s">
        <v>6063</v>
      </c>
      <c r="D1085" s="20" t="s">
        <v>6484</v>
      </c>
      <c r="E1085" s="20" t="s">
        <v>200</v>
      </c>
      <c r="F1085" s="20" t="s">
        <v>3246</v>
      </c>
      <c r="G1085" t="str">
        <f t="shared" si="19"/>
        <v>S</v>
      </c>
      <c r="H1085" s="21" t="s">
        <v>8117</v>
      </c>
      <c r="K1085" s="22"/>
    </row>
    <row r="1086" spans="1:11" ht="13.2" hidden="1" customHeight="1" x14ac:dyDescent="0.25">
      <c r="A1086" s="19" t="s">
        <v>7901</v>
      </c>
      <c r="B1086" s="20" t="s">
        <v>199</v>
      </c>
      <c r="C1086" s="20" t="s">
        <v>6063</v>
      </c>
      <c r="D1086" s="20" t="s">
        <v>6484</v>
      </c>
      <c r="E1086" s="20" t="s">
        <v>176</v>
      </c>
      <c r="F1086" s="20" t="s">
        <v>3246</v>
      </c>
      <c r="G1086" t="str">
        <f t="shared" si="19"/>
        <v>-</v>
      </c>
      <c r="H1086" s="21" t="s">
        <v>7989</v>
      </c>
      <c r="K1086" s="22"/>
    </row>
    <row r="1087" spans="1:11" ht="13.2" hidden="1" customHeight="1" x14ac:dyDescent="0.25">
      <c r="A1087" s="19" t="s">
        <v>7901</v>
      </c>
      <c r="B1087" s="20" t="s">
        <v>199</v>
      </c>
      <c r="C1087" s="20" t="s">
        <v>6063</v>
      </c>
      <c r="D1087" s="20" t="s">
        <v>6484</v>
      </c>
      <c r="E1087" s="20" t="s">
        <v>201</v>
      </c>
      <c r="F1087" s="20" t="s">
        <v>3246</v>
      </c>
      <c r="G1087" t="str">
        <f t="shared" si="19"/>
        <v>-</v>
      </c>
      <c r="H1087" s="25" t="s">
        <v>7929</v>
      </c>
      <c r="K1087" s="26"/>
    </row>
    <row r="1088" spans="1:11" ht="13.2" hidden="1" customHeight="1" x14ac:dyDescent="0.25">
      <c r="A1088" s="19" t="s">
        <v>7893</v>
      </c>
      <c r="B1088" s="20" t="s">
        <v>5333</v>
      </c>
      <c r="C1088" s="20" t="s">
        <v>5334</v>
      </c>
      <c r="D1088" s="20" t="s">
        <v>6484</v>
      </c>
      <c r="E1088" s="20" t="s">
        <v>5335</v>
      </c>
      <c r="F1088" s="20" t="s">
        <v>7595</v>
      </c>
      <c r="G1088" t="str">
        <f t="shared" si="19"/>
        <v>S</v>
      </c>
      <c r="H1088" s="21" t="s">
        <v>7976</v>
      </c>
      <c r="K1088" s="22"/>
    </row>
    <row r="1089" spans="1:11" ht="13.2" hidden="1" customHeight="1" x14ac:dyDescent="0.25">
      <c r="A1089" s="19" t="s">
        <v>7850</v>
      </c>
      <c r="B1089" s="20" t="s">
        <v>1481</v>
      </c>
      <c r="C1089" s="20" t="s">
        <v>7058</v>
      </c>
      <c r="D1089" s="20" t="s">
        <v>6484</v>
      </c>
      <c r="E1089" s="20" t="s">
        <v>1482</v>
      </c>
      <c r="F1089" s="20" t="s">
        <v>3246</v>
      </c>
      <c r="G1089" t="str">
        <f t="shared" si="19"/>
        <v>S</v>
      </c>
      <c r="H1089" s="21" t="s">
        <v>8114</v>
      </c>
      <c r="K1089" s="22"/>
    </row>
    <row r="1090" spans="1:11" ht="13.2" hidden="1" customHeight="1" x14ac:dyDescent="0.25">
      <c r="A1090" s="19" t="s">
        <v>7850</v>
      </c>
      <c r="B1090" s="20" t="s">
        <v>1481</v>
      </c>
      <c r="C1090" s="20" t="s">
        <v>7058</v>
      </c>
      <c r="D1090" s="20" t="s">
        <v>6484</v>
      </c>
      <c r="E1090" s="20" t="s">
        <v>1484</v>
      </c>
      <c r="F1090" s="20" t="s">
        <v>3246</v>
      </c>
      <c r="G1090" t="str">
        <f t="shared" si="19"/>
        <v>-</v>
      </c>
      <c r="H1090" s="25" t="s">
        <v>7929</v>
      </c>
      <c r="K1090" s="26"/>
    </row>
    <row r="1091" spans="1:11" ht="13.2" hidden="1" customHeight="1" x14ac:dyDescent="0.25">
      <c r="A1091" s="19" t="s">
        <v>7850</v>
      </c>
      <c r="B1091" s="20" t="s">
        <v>1481</v>
      </c>
      <c r="C1091" s="20" t="s">
        <v>7058</v>
      </c>
      <c r="D1091" s="20" t="s">
        <v>6484</v>
      </c>
      <c r="E1091" s="20" t="s">
        <v>1485</v>
      </c>
      <c r="F1091" s="20" t="s">
        <v>3246</v>
      </c>
      <c r="G1091" t="str">
        <f t="shared" si="19"/>
        <v>-</v>
      </c>
      <c r="H1091" s="25" t="s">
        <v>7929</v>
      </c>
      <c r="K1091" s="26"/>
    </row>
    <row r="1092" spans="1:11" ht="13.2" hidden="1" customHeight="1" x14ac:dyDescent="0.25">
      <c r="A1092" s="19" t="s">
        <v>7861</v>
      </c>
      <c r="B1092" s="20" t="s">
        <v>4225</v>
      </c>
      <c r="C1092" s="20" t="s">
        <v>4226</v>
      </c>
      <c r="D1092" s="20" t="s">
        <v>6484</v>
      </c>
      <c r="E1092" s="20" t="s">
        <v>4227</v>
      </c>
      <c r="F1092" s="20" t="s">
        <v>5706</v>
      </c>
      <c r="G1092" t="str">
        <f t="shared" si="19"/>
        <v>S</v>
      </c>
      <c r="H1092" s="21" t="s">
        <v>7972</v>
      </c>
      <c r="K1092" s="22"/>
    </row>
    <row r="1093" spans="1:11" ht="13.2" customHeight="1" x14ac:dyDescent="0.25">
      <c r="A1093" s="19" t="s">
        <v>6572</v>
      </c>
      <c r="B1093" s="20" t="s">
        <v>6571</v>
      </c>
      <c r="C1093" s="20" t="s">
        <v>6572</v>
      </c>
      <c r="D1093" s="20" t="s">
        <v>6484</v>
      </c>
      <c r="E1093" s="20" t="s">
        <v>6574</v>
      </c>
      <c r="F1093" s="20" t="s">
        <v>7955</v>
      </c>
      <c r="G1093" t="str">
        <f t="shared" si="19"/>
        <v>B</v>
      </c>
      <c r="H1093" s="21" t="s">
        <v>7950</v>
      </c>
      <c r="I1093" s="5" t="s">
        <v>7941</v>
      </c>
      <c r="K1093" s="22"/>
    </row>
    <row r="1094" spans="1:11" ht="13.2" hidden="1" customHeight="1" x14ac:dyDescent="0.25">
      <c r="A1094" s="19" t="s">
        <v>6572</v>
      </c>
      <c r="B1094" s="20" t="s">
        <v>6571</v>
      </c>
      <c r="C1094" s="20" t="s">
        <v>6572</v>
      </c>
      <c r="D1094" s="20" t="s">
        <v>6484</v>
      </c>
      <c r="E1094" s="20" t="s">
        <v>6577</v>
      </c>
      <c r="F1094" s="20" t="s">
        <v>7955</v>
      </c>
      <c r="G1094" t="str">
        <f t="shared" si="19"/>
        <v>-</v>
      </c>
      <c r="H1094" s="21" t="s">
        <v>7972</v>
      </c>
      <c r="K1094" s="22"/>
    </row>
    <row r="1095" spans="1:11" ht="13.2" hidden="1" customHeight="1" x14ac:dyDescent="0.25">
      <c r="A1095" s="19" t="s">
        <v>5494</v>
      </c>
      <c r="B1095" s="20" t="s">
        <v>5493</v>
      </c>
      <c r="C1095" s="20" t="s">
        <v>5494</v>
      </c>
      <c r="D1095" s="20" t="s">
        <v>6484</v>
      </c>
      <c r="E1095" s="20" t="s">
        <v>5495</v>
      </c>
      <c r="F1095" s="20" t="s">
        <v>341</v>
      </c>
      <c r="G1095" t="str">
        <f t="shared" si="19"/>
        <v>B</v>
      </c>
      <c r="H1095" s="21" t="s">
        <v>7948</v>
      </c>
      <c r="K1095" s="22"/>
    </row>
    <row r="1096" spans="1:11" ht="13.2" hidden="1" customHeight="1" x14ac:dyDescent="0.25">
      <c r="A1096" s="19" t="s">
        <v>5919</v>
      </c>
      <c r="B1096" s="20" t="s">
        <v>5918</v>
      </c>
      <c r="C1096" s="20" t="s">
        <v>5919</v>
      </c>
      <c r="D1096" s="20" t="s">
        <v>6484</v>
      </c>
      <c r="E1096" s="20" t="s">
        <v>5920</v>
      </c>
      <c r="F1096" s="20" t="s">
        <v>4297</v>
      </c>
      <c r="G1096" t="str">
        <f t="shared" si="19"/>
        <v>B</v>
      </c>
      <c r="H1096" s="21" t="s">
        <v>7974</v>
      </c>
      <c r="K1096" s="22"/>
    </row>
    <row r="1097" spans="1:11" ht="13.2" hidden="1" customHeight="1" x14ac:dyDescent="0.25">
      <c r="A1097" s="19" t="s">
        <v>5919</v>
      </c>
      <c r="B1097" s="20" t="s">
        <v>5918</v>
      </c>
      <c r="C1097" s="20" t="s">
        <v>5919</v>
      </c>
      <c r="D1097" s="20" t="s">
        <v>6484</v>
      </c>
      <c r="E1097" s="20" t="s">
        <v>5923</v>
      </c>
      <c r="F1097" s="20" t="s">
        <v>4297</v>
      </c>
      <c r="G1097" t="str">
        <f t="shared" si="19"/>
        <v>-</v>
      </c>
      <c r="H1097" s="21" t="s">
        <v>8050</v>
      </c>
      <c r="K1097" s="22"/>
    </row>
    <row r="1098" spans="1:11" ht="13.2" hidden="1" customHeight="1" x14ac:dyDescent="0.25">
      <c r="A1098" s="19" t="s">
        <v>5919</v>
      </c>
      <c r="B1098" s="20" t="s">
        <v>5918</v>
      </c>
      <c r="C1098" s="20" t="s">
        <v>5919</v>
      </c>
      <c r="D1098" s="20" t="s">
        <v>6484</v>
      </c>
      <c r="E1098" s="20" t="s">
        <v>5925</v>
      </c>
      <c r="F1098" s="20" t="s">
        <v>4297</v>
      </c>
      <c r="G1098" t="str">
        <f t="shared" si="19"/>
        <v>-</v>
      </c>
      <c r="H1098" s="21" t="s">
        <v>7975</v>
      </c>
      <c r="K1098" s="22"/>
    </row>
    <row r="1099" spans="1:11" ht="13.2" hidden="1" customHeight="1" x14ac:dyDescent="0.25">
      <c r="A1099" s="19" t="s">
        <v>5919</v>
      </c>
      <c r="B1099" s="20" t="s">
        <v>5918</v>
      </c>
      <c r="C1099" s="20" t="s">
        <v>5919</v>
      </c>
      <c r="D1099" s="20" t="s">
        <v>6484</v>
      </c>
      <c r="E1099" s="20" t="s">
        <v>5929</v>
      </c>
      <c r="F1099" s="20" t="s">
        <v>4297</v>
      </c>
      <c r="G1099" t="str">
        <f t="shared" si="19"/>
        <v>-</v>
      </c>
      <c r="H1099" s="21" t="s">
        <v>7962</v>
      </c>
      <c r="K1099" s="22"/>
    </row>
    <row r="1100" spans="1:11" ht="13.2" hidden="1" customHeight="1" x14ac:dyDescent="0.25">
      <c r="A1100" s="19" t="s">
        <v>5919</v>
      </c>
      <c r="B1100" s="20" t="s">
        <v>5918</v>
      </c>
      <c r="C1100" s="20" t="s">
        <v>5919</v>
      </c>
      <c r="D1100" s="20" t="s">
        <v>6484</v>
      </c>
      <c r="E1100" s="20" t="s">
        <v>5922</v>
      </c>
      <c r="F1100" s="20" t="s">
        <v>4297</v>
      </c>
      <c r="G1100" t="str">
        <f t="shared" si="19"/>
        <v>-</v>
      </c>
      <c r="H1100" s="25" t="s">
        <v>7929</v>
      </c>
      <c r="K1100" s="26"/>
    </row>
    <row r="1101" spans="1:11" ht="13.2" hidden="1" customHeight="1" x14ac:dyDescent="0.25">
      <c r="A1101" s="19" t="s">
        <v>5919</v>
      </c>
      <c r="B1101" s="20" t="s">
        <v>5918</v>
      </c>
      <c r="C1101" s="20" t="s">
        <v>5919</v>
      </c>
      <c r="D1101" s="20" t="s">
        <v>6484</v>
      </c>
      <c r="E1101" s="20" t="s">
        <v>5924</v>
      </c>
      <c r="F1101" s="20" t="s">
        <v>4297</v>
      </c>
      <c r="G1101" t="str">
        <f t="shared" si="19"/>
        <v>-</v>
      </c>
      <c r="H1101" s="25" t="s">
        <v>7929</v>
      </c>
      <c r="K1101" s="26"/>
    </row>
    <row r="1102" spans="1:11" ht="13.2" hidden="1" customHeight="1" x14ac:dyDescent="0.25">
      <c r="A1102" s="19" t="s">
        <v>5919</v>
      </c>
      <c r="B1102" s="20" t="s">
        <v>5918</v>
      </c>
      <c r="C1102" s="20" t="s">
        <v>5919</v>
      </c>
      <c r="D1102" s="20" t="s">
        <v>6484</v>
      </c>
      <c r="E1102" s="20" t="s">
        <v>5926</v>
      </c>
      <c r="F1102" s="20" t="s">
        <v>4297</v>
      </c>
      <c r="G1102" t="str">
        <f t="shared" si="19"/>
        <v>-</v>
      </c>
      <c r="H1102" s="25" t="s">
        <v>7929</v>
      </c>
      <c r="K1102" s="26"/>
    </row>
    <row r="1103" spans="1:11" ht="13.2" hidden="1" customHeight="1" x14ac:dyDescent="0.25">
      <c r="A1103" s="19" t="s">
        <v>5919</v>
      </c>
      <c r="B1103" s="20" t="s">
        <v>5918</v>
      </c>
      <c r="C1103" s="20" t="s">
        <v>5919</v>
      </c>
      <c r="D1103" s="20" t="s">
        <v>6484</v>
      </c>
      <c r="E1103" s="20" t="s">
        <v>5927</v>
      </c>
      <c r="F1103" s="20" t="s">
        <v>4297</v>
      </c>
      <c r="G1103" t="str">
        <f t="shared" si="19"/>
        <v>-</v>
      </c>
      <c r="H1103" s="25" t="s">
        <v>7929</v>
      </c>
      <c r="K1103" s="26"/>
    </row>
    <row r="1104" spans="1:11" ht="13.2" hidden="1" customHeight="1" x14ac:dyDescent="0.25">
      <c r="A1104" s="19" t="s">
        <v>5919</v>
      </c>
      <c r="B1104" s="20" t="s">
        <v>5918</v>
      </c>
      <c r="C1104" s="20" t="s">
        <v>5919</v>
      </c>
      <c r="D1104" s="20" t="s">
        <v>6484</v>
      </c>
      <c r="E1104" s="20" t="s">
        <v>5928</v>
      </c>
      <c r="F1104" s="20" t="s">
        <v>4297</v>
      </c>
      <c r="G1104" t="str">
        <f t="shared" si="19"/>
        <v>-</v>
      </c>
      <c r="H1104" s="25" t="s">
        <v>7929</v>
      </c>
      <c r="K1104" s="26"/>
    </row>
    <row r="1105" spans="1:12" ht="13.2" hidden="1" customHeight="1" x14ac:dyDescent="0.25">
      <c r="A1105" s="19" t="s">
        <v>5919</v>
      </c>
      <c r="B1105" s="20" t="s">
        <v>5918</v>
      </c>
      <c r="C1105" s="20" t="s">
        <v>5919</v>
      </c>
      <c r="D1105" s="20" t="s">
        <v>6484</v>
      </c>
      <c r="E1105" s="20" t="s">
        <v>5930</v>
      </c>
      <c r="F1105" s="20" t="s">
        <v>4297</v>
      </c>
      <c r="G1105" t="str">
        <f t="shared" si="19"/>
        <v>-</v>
      </c>
      <c r="H1105" s="25" t="s">
        <v>7929</v>
      </c>
      <c r="K1105" s="26"/>
    </row>
    <row r="1106" spans="1:12" ht="13.2" hidden="1" customHeight="1" x14ac:dyDescent="0.25">
      <c r="A1106" s="19" t="s">
        <v>2650</v>
      </c>
      <c r="B1106" s="20" t="s">
        <v>2649</v>
      </c>
      <c r="C1106" s="20" t="s">
        <v>2650</v>
      </c>
      <c r="D1106" s="20" t="s">
        <v>6484</v>
      </c>
      <c r="E1106" s="20" t="s">
        <v>2651</v>
      </c>
      <c r="F1106" s="20" t="s">
        <v>2652</v>
      </c>
      <c r="G1106" t="str">
        <f t="shared" si="19"/>
        <v>B</v>
      </c>
      <c r="H1106" s="21" t="s">
        <v>7949</v>
      </c>
      <c r="K1106" s="22"/>
    </row>
    <row r="1107" spans="1:12" ht="13.2" hidden="1" customHeight="1" x14ac:dyDescent="0.25">
      <c r="A1107" s="19" t="s">
        <v>7909</v>
      </c>
      <c r="B1107" s="20" t="s">
        <v>6675</v>
      </c>
      <c r="C1107" s="20" t="s">
        <v>6676</v>
      </c>
      <c r="D1107" s="20" t="s">
        <v>6484</v>
      </c>
      <c r="E1107" s="20" t="s">
        <v>6677</v>
      </c>
      <c r="F1107" s="20" t="s">
        <v>6296</v>
      </c>
      <c r="G1107" t="str">
        <f t="shared" si="19"/>
        <v>S</v>
      </c>
      <c r="H1107" s="21" t="s">
        <v>7972</v>
      </c>
      <c r="K1107" s="22"/>
    </row>
    <row r="1108" spans="1:12" ht="13.2" hidden="1" customHeight="1" x14ac:dyDescent="0.25">
      <c r="A1108" s="19" t="s">
        <v>753</v>
      </c>
      <c r="B1108" s="20" t="s">
        <v>752</v>
      </c>
      <c r="C1108" s="20" t="s">
        <v>753</v>
      </c>
      <c r="D1108" s="20" t="s">
        <v>6484</v>
      </c>
      <c r="E1108" s="20" t="s">
        <v>754</v>
      </c>
      <c r="F1108" s="20" t="s">
        <v>7595</v>
      </c>
      <c r="G1108" t="str">
        <f t="shared" si="19"/>
        <v>B</v>
      </c>
      <c r="H1108" s="21" t="s">
        <v>7984</v>
      </c>
      <c r="J1108" s="22" t="s">
        <v>7936</v>
      </c>
      <c r="K1108" s="22"/>
    </row>
    <row r="1109" spans="1:12" ht="13.2" hidden="1" customHeight="1" x14ac:dyDescent="0.25">
      <c r="A1109" s="19" t="s">
        <v>753</v>
      </c>
      <c r="B1109" s="20" t="s">
        <v>752</v>
      </c>
      <c r="C1109" s="20" t="s">
        <v>753</v>
      </c>
      <c r="D1109" s="20" t="s">
        <v>6484</v>
      </c>
      <c r="E1109" s="20" t="s">
        <v>756</v>
      </c>
      <c r="F1109" s="20" t="s">
        <v>7595</v>
      </c>
      <c r="G1109" t="str">
        <f t="shared" si="19"/>
        <v>-</v>
      </c>
      <c r="H1109" s="25" t="s">
        <v>8009</v>
      </c>
      <c r="K1109" s="22"/>
    </row>
    <row r="1110" spans="1:12" ht="13.2" hidden="1" customHeight="1" x14ac:dyDescent="0.25">
      <c r="A1110" s="19" t="s">
        <v>4425</v>
      </c>
      <c r="B1110" s="20" t="s">
        <v>3490</v>
      </c>
      <c r="C1110" s="20" t="s">
        <v>4425</v>
      </c>
      <c r="D1110" s="20" t="s">
        <v>6484</v>
      </c>
      <c r="E1110" s="20" t="s">
        <v>3491</v>
      </c>
      <c r="F1110" s="20" t="s">
        <v>4297</v>
      </c>
      <c r="G1110" t="str">
        <f t="shared" si="19"/>
        <v>B</v>
      </c>
      <c r="H1110" s="21" t="s">
        <v>7926</v>
      </c>
      <c r="K1110" s="22"/>
    </row>
    <row r="1111" spans="1:12" ht="13.2" customHeight="1" x14ac:dyDescent="0.25">
      <c r="A1111" s="19" t="s">
        <v>813</v>
      </c>
      <c r="B1111" s="20" t="s">
        <v>812</v>
      </c>
      <c r="C1111" s="20" t="s">
        <v>813</v>
      </c>
      <c r="D1111" s="20" t="s">
        <v>6484</v>
      </c>
      <c r="E1111" s="20" t="s">
        <v>814</v>
      </c>
      <c r="F1111" s="20" t="s">
        <v>815</v>
      </c>
      <c r="G1111" t="str">
        <f t="shared" si="19"/>
        <v>B</v>
      </c>
      <c r="H1111" s="21" t="s">
        <v>8229</v>
      </c>
      <c r="I1111" s="5" t="s">
        <v>7941</v>
      </c>
      <c r="K1111" s="22"/>
    </row>
    <row r="1112" spans="1:12" ht="13.2" hidden="1" customHeight="1" x14ac:dyDescent="0.25">
      <c r="A1112" s="19" t="s">
        <v>813</v>
      </c>
      <c r="B1112" s="20" t="s">
        <v>812</v>
      </c>
      <c r="C1112" s="20" t="s">
        <v>813</v>
      </c>
      <c r="D1112" s="20" t="s">
        <v>6484</v>
      </c>
      <c r="E1112" s="20" t="s">
        <v>817</v>
      </c>
      <c r="F1112" s="20" t="s">
        <v>815</v>
      </c>
      <c r="G1112" t="str">
        <f t="shared" si="19"/>
        <v>-</v>
      </c>
      <c r="H1112" s="25" t="s">
        <v>7929</v>
      </c>
      <c r="I1112" s="28" t="s">
        <v>7929</v>
      </c>
      <c r="J1112" s="29"/>
      <c r="K1112" s="30"/>
      <c r="L1112" s="29"/>
    </row>
    <row r="1113" spans="1:12" ht="13.2" hidden="1" customHeight="1" x14ac:dyDescent="0.25">
      <c r="A1113" s="19" t="s">
        <v>813</v>
      </c>
      <c r="B1113" s="20" t="s">
        <v>812</v>
      </c>
      <c r="C1113" s="20" t="s">
        <v>813</v>
      </c>
      <c r="D1113" s="20" t="s">
        <v>6484</v>
      </c>
      <c r="E1113" s="20" t="s">
        <v>818</v>
      </c>
      <c r="F1113" s="20" t="s">
        <v>815</v>
      </c>
      <c r="G1113" t="str">
        <f t="shared" si="19"/>
        <v>-</v>
      </c>
      <c r="H1113" s="25" t="s">
        <v>7929</v>
      </c>
      <c r="I1113" s="28" t="s">
        <v>7929</v>
      </c>
      <c r="J1113" s="29"/>
      <c r="K1113" s="30"/>
      <c r="L1113" s="29"/>
    </row>
    <row r="1114" spans="1:12" ht="13.2" hidden="1" customHeight="1" x14ac:dyDescent="0.25">
      <c r="A1114" s="19" t="s">
        <v>3629</v>
      </c>
      <c r="B1114" s="20" t="s">
        <v>3628</v>
      </c>
      <c r="C1114" s="20" t="s">
        <v>3629</v>
      </c>
      <c r="D1114" s="20" t="s">
        <v>6484</v>
      </c>
      <c r="E1114" s="20" t="s">
        <v>3630</v>
      </c>
      <c r="F1114" s="20" t="s">
        <v>3631</v>
      </c>
      <c r="G1114" t="str">
        <f t="shared" si="19"/>
        <v>B</v>
      </c>
      <c r="H1114" s="21" t="s">
        <v>7981</v>
      </c>
      <c r="K1114" s="22"/>
    </row>
    <row r="1115" spans="1:12" ht="13.2" hidden="1" customHeight="1" x14ac:dyDescent="0.25">
      <c r="A1115" s="19" t="s">
        <v>6565</v>
      </c>
      <c r="B1115" s="20" t="s">
        <v>6564</v>
      </c>
      <c r="C1115" s="20" t="s">
        <v>6565</v>
      </c>
      <c r="D1115" s="20" t="s">
        <v>6484</v>
      </c>
      <c r="E1115" s="20" t="s">
        <v>6567</v>
      </c>
      <c r="F1115" s="20" t="s">
        <v>6568</v>
      </c>
      <c r="G1115" t="str">
        <f t="shared" si="19"/>
        <v>B</v>
      </c>
      <c r="H1115" s="21" t="s">
        <v>7942</v>
      </c>
      <c r="K1115" s="22"/>
    </row>
    <row r="1116" spans="1:12" ht="13.2" hidden="1" customHeight="1" x14ac:dyDescent="0.25">
      <c r="A1116" s="19" t="s">
        <v>168</v>
      </c>
      <c r="B1116" s="20" t="s">
        <v>167</v>
      </c>
      <c r="C1116" s="20" t="s">
        <v>168</v>
      </c>
      <c r="D1116" s="20" t="s">
        <v>6484</v>
      </c>
      <c r="E1116" s="20" t="s">
        <v>169</v>
      </c>
      <c r="F1116" s="20" t="s">
        <v>6568</v>
      </c>
      <c r="G1116" t="str">
        <f t="shared" ref="G1116:G1142" si="20">IF(C1116&lt;&gt;C1115,IF(A1116=C1116,"B","S"),"-")</f>
        <v>B</v>
      </c>
      <c r="H1116" s="21" t="s">
        <v>7942</v>
      </c>
      <c r="K1116" s="22"/>
    </row>
    <row r="1117" spans="1:12" ht="13.2" customHeight="1" x14ac:dyDescent="0.25">
      <c r="A1117" s="19" t="s">
        <v>2577</v>
      </c>
      <c r="B1117" s="20" t="s">
        <v>2576</v>
      </c>
      <c r="C1117" s="20" t="s">
        <v>2577</v>
      </c>
      <c r="D1117" s="20" t="s">
        <v>6484</v>
      </c>
      <c r="E1117" s="20" t="s">
        <v>2578</v>
      </c>
      <c r="F1117" s="20" t="s">
        <v>4373</v>
      </c>
      <c r="G1117" t="str">
        <f t="shared" si="20"/>
        <v>B</v>
      </c>
      <c r="H1117" s="21" t="s">
        <v>7950</v>
      </c>
      <c r="I1117" s="5" t="s">
        <v>7941</v>
      </c>
      <c r="K1117" s="22"/>
    </row>
    <row r="1118" spans="1:12" ht="13.2" customHeight="1" x14ac:dyDescent="0.25">
      <c r="A1118" s="19" t="s">
        <v>2577</v>
      </c>
      <c r="B1118" s="20" t="s">
        <v>2576</v>
      </c>
      <c r="C1118" s="20" t="s">
        <v>2577</v>
      </c>
      <c r="D1118" s="20" t="s">
        <v>6484</v>
      </c>
      <c r="E1118" s="20" t="s">
        <v>2580</v>
      </c>
      <c r="F1118" s="20" t="s">
        <v>4373</v>
      </c>
      <c r="G1118" t="str">
        <f t="shared" si="20"/>
        <v>-</v>
      </c>
      <c r="H1118" s="21" t="s">
        <v>7950</v>
      </c>
      <c r="I1118" s="5" t="s">
        <v>7941</v>
      </c>
      <c r="K1118" s="22"/>
    </row>
    <row r="1119" spans="1:12" ht="13.2" hidden="1" customHeight="1" x14ac:dyDescent="0.25">
      <c r="A1119" s="19" t="s">
        <v>2577</v>
      </c>
      <c r="B1119" s="20" t="s">
        <v>2576</v>
      </c>
      <c r="C1119" s="20" t="s">
        <v>2577</v>
      </c>
      <c r="D1119" s="20" t="s">
        <v>6484</v>
      </c>
      <c r="E1119" s="20" t="s">
        <v>2581</v>
      </c>
      <c r="F1119" s="20" t="s">
        <v>4373</v>
      </c>
      <c r="G1119" t="str">
        <f t="shared" si="20"/>
        <v>-</v>
      </c>
      <c r="H1119" s="25" t="s">
        <v>7929</v>
      </c>
      <c r="K1119" s="26"/>
    </row>
    <row r="1120" spans="1:12" ht="13.2" hidden="1" customHeight="1" x14ac:dyDescent="0.25">
      <c r="A1120" s="19" t="s">
        <v>2577</v>
      </c>
      <c r="B1120" s="20" t="s">
        <v>2576</v>
      </c>
      <c r="C1120" s="20" t="s">
        <v>2577</v>
      </c>
      <c r="D1120" s="20" t="s">
        <v>6484</v>
      </c>
      <c r="E1120" s="20" t="s">
        <v>2582</v>
      </c>
      <c r="F1120" s="20" t="s">
        <v>4373</v>
      </c>
      <c r="G1120" t="str">
        <f t="shared" si="20"/>
        <v>-</v>
      </c>
      <c r="H1120" s="25" t="s">
        <v>7929</v>
      </c>
      <c r="K1120" s="26"/>
    </row>
    <row r="1121" spans="1:11" ht="13.2" hidden="1" customHeight="1" x14ac:dyDescent="0.25">
      <c r="A1121" s="19" t="s">
        <v>6392</v>
      </c>
      <c r="B1121" s="20" t="s">
        <v>6391</v>
      </c>
      <c r="C1121" s="20" t="s">
        <v>6392</v>
      </c>
      <c r="D1121" s="20" t="s">
        <v>6484</v>
      </c>
      <c r="E1121" s="20" t="s">
        <v>6393</v>
      </c>
      <c r="F1121" s="20" t="s">
        <v>6263</v>
      </c>
      <c r="G1121" t="str">
        <f t="shared" si="20"/>
        <v>B</v>
      </c>
      <c r="H1121" s="21" t="s">
        <v>7981</v>
      </c>
      <c r="K1121" s="22"/>
    </row>
    <row r="1122" spans="1:11" ht="13.2" hidden="1" customHeight="1" x14ac:dyDescent="0.25">
      <c r="A1122" s="19" t="s">
        <v>6392</v>
      </c>
      <c r="B1122" s="20" t="s">
        <v>6391</v>
      </c>
      <c r="C1122" s="20" t="s">
        <v>6392</v>
      </c>
      <c r="D1122" s="20" t="s">
        <v>6484</v>
      </c>
      <c r="E1122" s="20" t="s">
        <v>6395</v>
      </c>
      <c r="F1122" s="20" t="s">
        <v>6263</v>
      </c>
      <c r="G1122" t="str">
        <f t="shared" si="20"/>
        <v>-</v>
      </c>
      <c r="H1122" s="21" t="s">
        <v>7987</v>
      </c>
      <c r="K1122" s="22"/>
    </row>
    <row r="1123" spans="1:11" ht="13.2" hidden="1" customHeight="1" x14ac:dyDescent="0.25">
      <c r="A1123" s="19" t="s">
        <v>7851</v>
      </c>
      <c r="B1123" s="20" t="s">
        <v>4196</v>
      </c>
      <c r="C1123" s="20" t="s">
        <v>7058</v>
      </c>
      <c r="D1123" s="20" t="s">
        <v>6484</v>
      </c>
      <c r="E1123" s="20" t="s">
        <v>4197</v>
      </c>
      <c r="F1123" s="20" t="s">
        <v>3246</v>
      </c>
      <c r="G1123" t="str">
        <f t="shared" si="20"/>
        <v>S</v>
      </c>
      <c r="H1123" s="21" t="s">
        <v>8139</v>
      </c>
      <c r="K1123" s="22"/>
    </row>
    <row r="1124" spans="1:11" ht="13.2" hidden="1" customHeight="1" x14ac:dyDescent="0.25">
      <c r="A1124" s="19" t="s">
        <v>7864</v>
      </c>
      <c r="B1124" s="20" t="s">
        <v>7090</v>
      </c>
      <c r="C1124" s="20" t="s">
        <v>7091</v>
      </c>
      <c r="D1124" s="20" t="s">
        <v>6484</v>
      </c>
      <c r="E1124" s="20" t="s">
        <v>7092</v>
      </c>
      <c r="F1124" s="20" t="s">
        <v>3246</v>
      </c>
      <c r="G1124" t="str">
        <f t="shared" si="20"/>
        <v>S</v>
      </c>
      <c r="H1124" s="21" t="s">
        <v>7972</v>
      </c>
      <c r="K1124" s="22"/>
    </row>
    <row r="1125" spans="1:11" ht="13.2" hidden="1" customHeight="1" x14ac:dyDescent="0.25">
      <c r="A1125" s="19" t="s">
        <v>3291</v>
      </c>
      <c r="B1125" s="20" t="s">
        <v>2807</v>
      </c>
      <c r="C1125" s="20" t="s">
        <v>3291</v>
      </c>
      <c r="D1125" s="20" t="s">
        <v>6484</v>
      </c>
      <c r="E1125" s="20" t="s">
        <v>2809</v>
      </c>
      <c r="F1125" s="20" t="s">
        <v>7947</v>
      </c>
      <c r="G1125" t="str">
        <f t="shared" si="20"/>
        <v>B</v>
      </c>
      <c r="H1125" s="21" t="s">
        <v>7986</v>
      </c>
      <c r="K1125" s="22"/>
    </row>
    <row r="1126" spans="1:11" ht="13.2" hidden="1" customHeight="1" x14ac:dyDescent="0.25">
      <c r="A1126" s="19" t="s">
        <v>3291</v>
      </c>
      <c r="B1126" s="20" t="s">
        <v>2807</v>
      </c>
      <c r="C1126" s="20" t="s">
        <v>3291</v>
      </c>
      <c r="D1126" s="20" t="s">
        <v>6484</v>
      </c>
      <c r="E1126" s="20" t="s">
        <v>2387</v>
      </c>
      <c r="F1126" s="20" t="s">
        <v>7947</v>
      </c>
      <c r="G1126" t="str">
        <f t="shared" si="20"/>
        <v>-</v>
      </c>
      <c r="H1126" s="21" t="s">
        <v>8183</v>
      </c>
      <c r="K1126" s="22"/>
    </row>
    <row r="1127" spans="1:11" ht="13.2" hidden="1" customHeight="1" x14ac:dyDescent="0.25">
      <c r="A1127" s="19" t="s">
        <v>3291</v>
      </c>
      <c r="B1127" s="20" t="s">
        <v>2807</v>
      </c>
      <c r="C1127" s="20" t="s">
        <v>3291</v>
      </c>
      <c r="D1127" s="20" t="s">
        <v>6484</v>
      </c>
      <c r="E1127" s="20" t="s">
        <v>2811</v>
      </c>
      <c r="F1127" s="20" t="s">
        <v>7947</v>
      </c>
      <c r="G1127" t="str">
        <f t="shared" si="20"/>
        <v>-</v>
      </c>
      <c r="H1127" s="21" t="s">
        <v>8230</v>
      </c>
      <c r="K1127" s="22"/>
    </row>
    <row r="1128" spans="1:11" ht="13.2" hidden="1" customHeight="1" x14ac:dyDescent="0.25">
      <c r="A1128" s="19" t="s">
        <v>3291</v>
      </c>
      <c r="B1128" s="20" t="s">
        <v>2807</v>
      </c>
      <c r="C1128" s="20" t="s">
        <v>3291</v>
      </c>
      <c r="D1128" s="20" t="s">
        <v>6484</v>
      </c>
      <c r="E1128" s="20" t="s">
        <v>2813</v>
      </c>
      <c r="F1128" s="20" t="s">
        <v>7947</v>
      </c>
      <c r="G1128" t="str">
        <f t="shared" si="20"/>
        <v>-</v>
      </c>
      <c r="H1128" s="21" t="s">
        <v>7993</v>
      </c>
      <c r="K1128" s="22"/>
    </row>
    <row r="1129" spans="1:11" ht="13.2" hidden="1" customHeight="1" x14ac:dyDescent="0.25">
      <c r="A1129" s="19" t="s">
        <v>3291</v>
      </c>
      <c r="B1129" s="20" t="s">
        <v>2807</v>
      </c>
      <c r="C1129" s="20" t="s">
        <v>3291</v>
      </c>
      <c r="D1129" s="20" t="s">
        <v>6780</v>
      </c>
      <c r="E1129" s="20" t="s">
        <v>3299</v>
      </c>
      <c r="F1129" s="20" t="s">
        <v>7947</v>
      </c>
      <c r="G1129" t="str">
        <f t="shared" si="20"/>
        <v>-</v>
      </c>
      <c r="H1129" s="21" t="s">
        <v>8009</v>
      </c>
      <c r="K1129" s="22"/>
    </row>
    <row r="1130" spans="1:11" ht="13.2" hidden="1" customHeight="1" x14ac:dyDescent="0.25">
      <c r="A1130" s="19" t="s">
        <v>3291</v>
      </c>
      <c r="B1130" s="20" t="s">
        <v>2807</v>
      </c>
      <c r="C1130" s="20" t="s">
        <v>3291</v>
      </c>
      <c r="D1130" s="20" t="s">
        <v>6484</v>
      </c>
      <c r="E1130" s="20" t="s">
        <v>2810</v>
      </c>
      <c r="F1130" s="20" t="s">
        <v>7947</v>
      </c>
      <c r="G1130" t="str">
        <f t="shared" si="20"/>
        <v>-</v>
      </c>
      <c r="H1130" s="21" t="s">
        <v>7929</v>
      </c>
      <c r="K1130" s="26"/>
    </row>
    <row r="1131" spans="1:11" ht="13.2" hidden="1" customHeight="1" x14ac:dyDescent="0.25">
      <c r="A1131" s="19" t="s">
        <v>3291</v>
      </c>
      <c r="B1131" s="20" t="s">
        <v>2807</v>
      </c>
      <c r="C1131" s="20" t="s">
        <v>3291</v>
      </c>
      <c r="D1131" s="20" t="s">
        <v>6484</v>
      </c>
      <c r="E1131" s="20" t="s">
        <v>2812</v>
      </c>
      <c r="F1131" s="20" t="s">
        <v>7947</v>
      </c>
      <c r="G1131" t="str">
        <f t="shared" si="20"/>
        <v>-</v>
      </c>
      <c r="H1131" s="25" t="s">
        <v>7929</v>
      </c>
      <c r="K1131" s="26"/>
    </row>
    <row r="1132" spans="1:11" ht="13.2" hidden="1" customHeight="1" x14ac:dyDescent="0.25">
      <c r="A1132" s="19" t="s">
        <v>7846</v>
      </c>
      <c r="B1132" s="20" t="s">
        <v>1994</v>
      </c>
      <c r="C1132" s="20" t="s">
        <v>1995</v>
      </c>
      <c r="D1132" s="20" t="s">
        <v>6484</v>
      </c>
      <c r="E1132" s="20" t="s">
        <v>5813</v>
      </c>
      <c r="F1132" s="20" t="s">
        <v>8056</v>
      </c>
      <c r="G1132" t="str">
        <f t="shared" si="20"/>
        <v>S</v>
      </c>
      <c r="H1132" s="21" t="s">
        <v>7949</v>
      </c>
      <c r="K1132" s="22"/>
    </row>
    <row r="1133" spans="1:11" ht="13.2" hidden="1" customHeight="1" x14ac:dyDescent="0.25">
      <c r="A1133" s="19" t="s">
        <v>7123</v>
      </c>
      <c r="B1133" s="20" t="s">
        <v>7122</v>
      </c>
      <c r="C1133" s="20" t="s">
        <v>7123</v>
      </c>
      <c r="D1133" s="20" t="s">
        <v>6484</v>
      </c>
      <c r="E1133" s="20" t="s">
        <v>7124</v>
      </c>
      <c r="F1133" s="20" t="s">
        <v>7125</v>
      </c>
      <c r="G1133" t="str">
        <f t="shared" si="20"/>
        <v>B</v>
      </c>
      <c r="H1133" s="21" t="s">
        <v>8214</v>
      </c>
      <c r="K1133" s="22"/>
    </row>
    <row r="1134" spans="1:11" ht="13.2" hidden="1" customHeight="1" x14ac:dyDescent="0.25">
      <c r="A1134" s="19" t="s">
        <v>2899</v>
      </c>
      <c r="B1134" s="20" t="s">
        <v>2898</v>
      </c>
      <c r="C1134" s="20" t="s">
        <v>2899</v>
      </c>
      <c r="D1134" s="20" t="s">
        <v>6484</v>
      </c>
      <c r="E1134" s="20" t="s">
        <v>2900</v>
      </c>
      <c r="F1134" s="20" t="s">
        <v>7595</v>
      </c>
      <c r="G1134" t="str">
        <f t="shared" si="20"/>
        <v>B</v>
      </c>
      <c r="H1134" s="21" t="s">
        <v>7945</v>
      </c>
      <c r="K1134" s="22"/>
    </row>
    <row r="1135" spans="1:11" ht="13.2" hidden="1" customHeight="1" x14ac:dyDescent="0.25">
      <c r="A1135" s="19" t="s">
        <v>7828</v>
      </c>
      <c r="B1135" s="20" t="s">
        <v>7282</v>
      </c>
      <c r="C1135" s="20" t="s">
        <v>7283</v>
      </c>
      <c r="D1135" s="20" t="s">
        <v>6484</v>
      </c>
      <c r="E1135" s="20" t="s">
        <v>7285</v>
      </c>
      <c r="F1135" s="20" t="s">
        <v>3246</v>
      </c>
      <c r="G1135" t="str">
        <f t="shared" si="20"/>
        <v>S</v>
      </c>
      <c r="H1135" s="21" t="s">
        <v>8231</v>
      </c>
      <c r="K1135" s="22"/>
    </row>
    <row r="1136" spans="1:11" ht="13.2" hidden="1" customHeight="1" x14ac:dyDescent="0.25">
      <c r="A1136" s="19" t="s">
        <v>265</v>
      </c>
      <c r="B1136" s="20" t="s">
        <v>264</v>
      </c>
      <c r="C1136" s="20" t="s">
        <v>265</v>
      </c>
      <c r="D1136" s="20" t="s">
        <v>6484</v>
      </c>
      <c r="E1136" s="20" t="s">
        <v>266</v>
      </c>
      <c r="F1136" s="20" t="s">
        <v>7939</v>
      </c>
      <c r="G1136" t="str">
        <f t="shared" si="20"/>
        <v>B</v>
      </c>
      <c r="H1136" s="21" t="s">
        <v>8025</v>
      </c>
      <c r="K1136" s="22"/>
    </row>
    <row r="1137" spans="1:12" ht="13.2" hidden="1" customHeight="1" x14ac:dyDescent="0.25">
      <c r="A1137" s="19" t="s">
        <v>265</v>
      </c>
      <c r="B1137" s="20" t="s">
        <v>264</v>
      </c>
      <c r="C1137" s="20" t="s">
        <v>265</v>
      </c>
      <c r="D1137" s="20" t="s">
        <v>6484</v>
      </c>
      <c r="E1137" s="20" t="s">
        <v>268</v>
      </c>
      <c r="F1137" s="20" t="s">
        <v>7939</v>
      </c>
      <c r="G1137" t="str">
        <f t="shared" si="20"/>
        <v>-</v>
      </c>
      <c r="H1137" s="21" t="s">
        <v>7975</v>
      </c>
      <c r="I1137" s="5" t="s">
        <v>8044</v>
      </c>
      <c r="K1137" s="22"/>
    </row>
    <row r="1138" spans="1:12" ht="13.2" hidden="1" customHeight="1" x14ac:dyDescent="0.25">
      <c r="A1138" s="19" t="s">
        <v>265</v>
      </c>
      <c r="B1138" s="20" t="s">
        <v>264</v>
      </c>
      <c r="C1138" s="20" t="s">
        <v>265</v>
      </c>
      <c r="D1138" s="20" t="s">
        <v>6484</v>
      </c>
      <c r="E1138" s="20" t="s">
        <v>269</v>
      </c>
      <c r="F1138" s="20" t="s">
        <v>7939</v>
      </c>
      <c r="G1138" t="str">
        <f t="shared" si="20"/>
        <v>-</v>
      </c>
      <c r="H1138" s="25" t="s">
        <v>7929</v>
      </c>
      <c r="I1138" s="28" t="s">
        <v>7929</v>
      </c>
      <c r="J1138" s="29"/>
      <c r="K1138" s="30"/>
      <c r="L1138" s="29"/>
    </row>
    <row r="1139" spans="1:12" ht="13.2" hidden="1" customHeight="1" x14ac:dyDescent="0.25">
      <c r="A1139" s="19" t="s">
        <v>6952</v>
      </c>
      <c r="B1139" s="20" t="s">
        <v>6951</v>
      </c>
      <c r="C1139" s="20" t="s">
        <v>6952</v>
      </c>
      <c r="D1139" s="20" t="s">
        <v>6484</v>
      </c>
      <c r="E1139" s="20" t="s">
        <v>6953</v>
      </c>
      <c r="F1139" s="20" t="s">
        <v>3246</v>
      </c>
      <c r="G1139" t="str">
        <f t="shared" si="20"/>
        <v>B</v>
      </c>
      <c r="H1139" s="21" t="s">
        <v>7937</v>
      </c>
      <c r="K1139" s="22"/>
    </row>
    <row r="1140" spans="1:12" ht="13.2" hidden="1" customHeight="1" x14ac:dyDescent="0.25">
      <c r="A1140" s="19" t="s">
        <v>6273</v>
      </c>
      <c r="B1140" s="20" t="s">
        <v>6272</v>
      </c>
      <c r="C1140" s="20" t="s">
        <v>6273</v>
      </c>
      <c r="D1140" s="20" t="s">
        <v>6484</v>
      </c>
      <c r="E1140" s="20" t="s">
        <v>6274</v>
      </c>
      <c r="F1140" s="20" t="s">
        <v>7136</v>
      </c>
      <c r="G1140" t="str">
        <f t="shared" si="20"/>
        <v>B</v>
      </c>
      <c r="H1140" s="21" t="s">
        <v>7981</v>
      </c>
      <c r="K1140" s="22"/>
    </row>
    <row r="1141" spans="1:12" ht="13.2" hidden="1" customHeight="1" x14ac:dyDescent="0.25">
      <c r="A1141" s="19" t="s">
        <v>6273</v>
      </c>
      <c r="B1141" s="20" t="s">
        <v>6272</v>
      </c>
      <c r="C1141" s="20" t="s">
        <v>6273</v>
      </c>
      <c r="D1141" s="20" t="s">
        <v>6484</v>
      </c>
      <c r="E1141" s="20" t="s">
        <v>6276</v>
      </c>
      <c r="F1141" s="20" t="s">
        <v>7136</v>
      </c>
      <c r="G1141" t="str">
        <f t="shared" si="20"/>
        <v>-</v>
      </c>
      <c r="H1141" s="25" t="s">
        <v>7929</v>
      </c>
      <c r="K1141" s="26"/>
    </row>
    <row r="1142" spans="1:12" ht="13.2" hidden="1" customHeight="1" x14ac:dyDescent="0.25">
      <c r="A1142" s="19" t="s">
        <v>7853</v>
      </c>
      <c r="B1142" s="20" t="s">
        <v>6255</v>
      </c>
      <c r="C1142" s="20" t="s">
        <v>6256</v>
      </c>
      <c r="D1142" s="20" t="s">
        <v>6484</v>
      </c>
      <c r="E1142" s="20" t="s">
        <v>6257</v>
      </c>
      <c r="F1142" s="20" t="s">
        <v>3246</v>
      </c>
      <c r="G1142" t="str">
        <f t="shared" si="20"/>
        <v>S</v>
      </c>
      <c r="H1142" s="21" t="s">
        <v>7967</v>
      </c>
      <c r="K1142" s="22"/>
    </row>
    <row r="1143" spans="1:12" ht="13.2" hidden="1" customHeight="1" x14ac:dyDescent="0.25">
      <c r="A1143" s="19" t="s">
        <v>4074</v>
      </c>
      <c r="B1143" s="20" t="s">
        <v>539</v>
      </c>
      <c r="C1143" s="20" t="s">
        <v>4074</v>
      </c>
      <c r="D1143" s="20" t="s">
        <v>6484</v>
      </c>
      <c r="E1143" s="20" t="s">
        <v>540</v>
      </c>
      <c r="F1143" s="20" t="s">
        <v>4297</v>
      </c>
      <c r="G1143" t="str">
        <f>IF(C1143&lt;&gt;C1145,IF(A1143=C1143,"B","S"),"-")</f>
        <v>-</v>
      </c>
      <c r="H1143" s="21" t="s">
        <v>8045</v>
      </c>
      <c r="J1143" s="22" t="s">
        <v>7936</v>
      </c>
      <c r="K1143" s="22"/>
    </row>
    <row r="1144" spans="1:12" ht="13.2" hidden="1" customHeight="1" x14ac:dyDescent="0.25">
      <c r="A1144" s="19" t="s">
        <v>4074</v>
      </c>
      <c r="B1144" s="20" t="s">
        <v>539</v>
      </c>
      <c r="C1144" s="20" t="s">
        <v>4074</v>
      </c>
      <c r="D1144" s="20" t="s">
        <v>6484</v>
      </c>
      <c r="E1144" s="20" t="s">
        <v>543</v>
      </c>
      <c r="F1144" s="20" t="s">
        <v>4297</v>
      </c>
      <c r="G1144" t="str">
        <f>IF(C1144&lt;&gt;C1143,IF(A1144=C1144,"B","S"),"-")</f>
        <v>-</v>
      </c>
      <c r="H1144" s="21" t="s">
        <v>8232</v>
      </c>
      <c r="K1144" s="22"/>
    </row>
    <row r="1145" spans="1:12" ht="13.2" hidden="1" customHeight="1" x14ac:dyDescent="0.25">
      <c r="A1145" s="19" t="s">
        <v>4074</v>
      </c>
      <c r="B1145" s="20" t="s">
        <v>539</v>
      </c>
      <c r="C1145" s="20" t="s">
        <v>4074</v>
      </c>
      <c r="D1145" s="20" t="s">
        <v>6484</v>
      </c>
      <c r="E1145" s="20" t="s">
        <v>542</v>
      </c>
      <c r="F1145" s="20" t="s">
        <v>4297</v>
      </c>
      <c r="G1145" t="str">
        <f>IF(C1145&lt;&gt;C1143,IF(A1145=C1145,"B","S"),"-")</f>
        <v>-</v>
      </c>
      <c r="H1145" s="25" t="s">
        <v>7929</v>
      </c>
      <c r="K1145" s="26"/>
    </row>
    <row r="1146" spans="1:12" ht="13.2" hidden="1" customHeight="1" x14ac:dyDescent="0.25">
      <c r="A1146" s="19" t="s">
        <v>7848</v>
      </c>
      <c r="B1146" s="20" t="s">
        <v>946</v>
      </c>
      <c r="C1146" s="20" t="s">
        <v>3605</v>
      </c>
      <c r="D1146" s="20" t="s">
        <v>6484</v>
      </c>
      <c r="E1146" s="20" t="s">
        <v>949</v>
      </c>
      <c r="F1146" s="20" t="s">
        <v>3359</v>
      </c>
      <c r="G1146" t="str">
        <f>IF(C1146&lt;&gt;C1143,IF(A1146=C1146,"B","S"),"-")</f>
        <v>S</v>
      </c>
      <c r="H1146" s="21" t="s">
        <v>7984</v>
      </c>
      <c r="K1146" s="22"/>
    </row>
    <row r="1147" spans="1:12" ht="13.2" hidden="1" customHeight="1" x14ac:dyDescent="0.25">
      <c r="A1147" s="19" t="s">
        <v>7848</v>
      </c>
      <c r="B1147" s="20" t="s">
        <v>946</v>
      </c>
      <c r="C1147" s="20" t="s">
        <v>3605</v>
      </c>
      <c r="D1147" s="20" t="s">
        <v>7557</v>
      </c>
      <c r="E1147" s="20" t="s">
        <v>947</v>
      </c>
      <c r="F1147" s="20" t="s">
        <v>3359</v>
      </c>
      <c r="G1147" t="str">
        <f>IF(C1147&lt;&gt;C1146,IF(A1147=C1147,"B","S"),"-")</f>
        <v>-</v>
      </c>
      <c r="H1147" s="21" t="s">
        <v>7984</v>
      </c>
      <c r="K1147" s="22"/>
    </row>
    <row r="1148" spans="1:12" ht="13.2" hidden="1" customHeight="1" x14ac:dyDescent="0.25">
      <c r="A1148" s="19" t="s">
        <v>3205</v>
      </c>
      <c r="B1148" s="20" t="s">
        <v>2030</v>
      </c>
      <c r="C1148" s="20" t="s">
        <v>3205</v>
      </c>
      <c r="D1148" s="20" t="s">
        <v>6484</v>
      </c>
      <c r="E1148" s="20" t="s">
        <v>2031</v>
      </c>
      <c r="F1148" s="20" t="s">
        <v>8031</v>
      </c>
      <c r="G1148" s="32" t="s">
        <v>8073</v>
      </c>
      <c r="H1148" s="21" t="s">
        <v>8005</v>
      </c>
      <c r="I1148" s="5" t="s">
        <v>7961</v>
      </c>
      <c r="K1148" s="22"/>
    </row>
    <row r="1149" spans="1:12" ht="13.2" hidden="1" customHeight="1" x14ac:dyDescent="0.25">
      <c r="A1149" s="19" t="s">
        <v>7873</v>
      </c>
      <c r="B1149" s="20" t="s">
        <v>551</v>
      </c>
      <c r="C1149" s="20" t="s">
        <v>4074</v>
      </c>
      <c r="D1149" s="20" t="s">
        <v>6484</v>
      </c>
      <c r="E1149" s="20" t="s">
        <v>552</v>
      </c>
      <c r="F1149" s="20" t="s">
        <v>4297</v>
      </c>
      <c r="G1149" t="str">
        <f>IF(C1149&lt;&gt;C1150,IF(A1149=C1149,"B","S"),"-")</f>
        <v>-</v>
      </c>
      <c r="H1149" s="21" t="s">
        <v>7973</v>
      </c>
      <c r="K1149" s="22"/>
    </row>
    <row r="1150" spans="1:12" ht="13.2" hidden="1" customHeight="1" x14ac:dyDescent="0.25">
      <c r="A1150" s="19" t="s">
        <v>7873</v>
      </c>
      <c r="B1150" s="20" t="s">
        <v>551</v>
      </c>
      <c r="C1150" s="20" t="s">
        <v>4074</v>
      </c>
      <c r="D1150" s="20" t="s">
        <v>6484</v>
      </c>
      <c r="E1150" s="20" t="s">
        <v>4088</v>
      </c>
      <c r="F1150" s="20" t="s">
        <v>4297</v>
      </c>
      <c r="G1150" t="str">
        <f>IF(C1150&lt;&gt;C1148,IF(A1150=C1150,"B","S"),"-")</f>
        <v>S</v>
      </c>
      <c r="H1150" s="21" t="s">
        <v>8078</v>
      </c>
      <c r="K1150" s="22"/>
    </row>
    <row r="1151" spans="1:12" ht="13.2" hidden="1" customHeight="1" x14ac:dyDescent="0.25">
      <c r="A1151" s="19" t="s">
        <v>7867</v>
      </c>
      <c r="B1151" s="20" t="s">
        <v>875</v>
      </c>
      <c r="C1151" s="20" t="s">
        <v>876</v>
      </c>
      <c r="D1151" s="20" t="s">
        <v>6484</v>
      </c>
      <c r="E1151" s="20" t="s">
        <v>3696</v>
      </c>
      <c r="F1151" s="20" t="s">
        <v>877</v>
      </c>
      <c r="G1151" t="str">
        <f t="shared" ref="G1151:G1214" si="21">IF(C1151&lt;&gt;C1150,IF(A1151=C1151,"B","S"),"-")</f>
        <v>S</v>
      </c>
      <c r="H1151" s="21" t="s">
        <v>8233</v>
      </c>
      <c r="K1151" s="22"/>
    </row>
    <row r="1152" spans="1:12" ht="13.2" hidden="1" customHeight="1" x14ac:dyDescent="0.25">
      <c r="A1152" s="19" t="s">
        <v>7877</v>
      </c>
      <c r="B1152" s="20" t="s">
        <v>3204</v>
      </c>
      <c r="C1152" s="20" t="s">
        <v>3205</v>
      </c>
      <c r="D1152" s="20" t="s">
        <v>6484</v>
      </c>
      <c r="E1152" s="20" t="s">
        <v>3206</v>
      </c>
      <c r="F1152" s="20" t="s">
        <v>8031</v>
      </c>
      <c r="G1152" t="str">
        <f t="shared" si="21"/>
        <v>S</v>
      </c>
      <c r="H1152" s="21" t="s">
        <v>8005</v>
      </c>
      <c r="I1152" s="5" t="s">
        <v>7961</v>
      </c>
      <c r="K1152" s="22"/>
    </row>
    <row r="1153" spans="1:11" ht="13.2" hidden="1" customHeight="1" x14ac:dyDescent="0.25">
      <c r="A1153" s="19" t="s">
        <v>7871</v>
      </c>
      <c r="B1153" s="20" t="s">
        <v>3298</v>
      </c>
      <c r="C1153" s="20" t="s">
        <v>3291</v>
      </c>
      <c r="D1153" s="20" t="s">
        <v>6484</v>
      </c>
      <c r="E1153" s="20" t="s">
        <v>3300</v>
      </c>
      <c r="F1153" s="20" t="s">
        <v>7947</v>
      </c>
      <c r="G1153" t="str">
        <f t="shared" si="21"/>
        <v>S</v>
      </c>
      <c r="H1153" s="21" t="s">
        <v>8078</v>
      </c>
      <c r="K1153" s="22"/>
    </row>
    <row r="1154" spans="1:11" ht="13.2" hidden="1" customHeight="1" x14ac:dyDescent="0.25">
      <c r="A1154" s="19" t="s">
        <v>7871</v>
      </c>
      <c r="B1154" s="20" t="s">
        <v>3298</v>
      </c>
      <c r="C1154" s="20" t="s">
        <v>3291</v>
      </c>
      <c r="D1154" s="20" t="s">
        <v>6484</v>
      </c>
      <c r="E1154" s="20" t="s">
        <v>3301</v>
      </c>
      <c r="F1154" s="20" t="s">
        <v>7947</v>
      </c>
      <c r="G1154" t="str">
        <f t="shared" si="21"/>
        <v>-</v>
      </c>
      <c r="H1154" s="21" t="s">
        <v>8230</v>
      </c>
      <c r="K1154" s="22"/>
    </row>
    <row r="1155" spans="1:11" ht="13.2" hidden="1" customHeight="1" x14ac:dyDescent="0.25">
      <c r="A1155" s="19" t="s">
        <v>7871</v>
      </c>
      <c r="B1155" s="20" t="s">
        <v>3298</v>
      </c>
      <c r="C1155" s="20" t="s">
        <v>3291</v>
      </c>
      <c r="D1155" s="20" t="s">
        <v>6484</v>
      </c>
      <c r="E1155" s="20" t="s">
        <v>3303</v>
      </c>
      <c r="F1155" s="20" t="s">
        <v>7947</v>
      </c>
      <c r="G1155" t="str">
        <f t="shared" si="21"/>
        <v>-</v>
      </c>
      <c r="H1155" s="21" t="s">
        <v>7993</v>
      </c>
      <c r="K1155" s="22"/>
    </row>
    <row r="1156" spans="1:11" ht="13.2" hidden="1" customHeight="1" x14ac:dyDescent="0.25">
      <c r="A1156" s="19" t="s">
        <v>7871</v>
      </c>
      <c r="B1156" s="20" t="s">
        <v>3298</v>
      </c>
      <c r="C1156" s="20" t="s">
        <v>3291</v>
      </c>
      <c r="D1156" s="20" t="s">
        <v>6484</v>
      </c>
      <c r="E1156" s="20" t="s">
        <v>3304</v>
      </c>
      <c r="F1156" s="20" t="s">
        <v>7947</v>
      </c>
      <c r="G1156" t="str">
        <f t="shared" si="21"/>
        <v>-</v>
      </c>
      <c r="H1156" s="21" t="s">
        <v>8183</v>
      </c>
      <c r="K1156" s="22"/>
    </row>
    <row r="1157" spans="1:11" ht="13.2" hidden="1" customHeight="1" x14ac:dyDescent="0.25">
      <c r="A1157" s="19" t="s">
        <v>7871</v>
      </c>
      <c r="B1157" s="20" t="s">
        <v>3298</v>
      </c>
      <c r="C1157" s="20" t="s">
        <v>3291</v>
      </c>
      <c r="D1157" s="20" t="s">
        <v>6484</v>
      </c>
      <c r="E1157" s="20" t="s">
        <v>3305</v>
      </c>
      <c r="F1157" s="20" t="s">
        <v>7947</v>
      </c>
      <c r="G1157" t="str">
        <f t="shared" si="21"/>
        <v>-</v>
      </c>
      <c r="H1157" s="21" t="s">
        <v>8234</v>
      </c>
      <c r="K1157" s="22"/>
    </row>
    <row r="1158" spans="1:11" ht="13.2" hidden="1" customHeight="1" x14ac:dyDescent="0.25">
      <c r="A1158" s="19" t="s">
        <v>7871</v>
      </c>
      <c r="B1158" s="20" t="s">
        <v>3298</v>
      </c>
      <c r="C1158" s="20" t="s">
        <v>3291</v>
      </c>
      <c r="D1158" s="20" t="s">
        <v>6780</v>
      </c>
      <c r="E1158" s="20" t="s">
        <v>3299</v>
      </c>
      <c r="F1158" s="20" t="s">
        <v>7947</v>
      </c>
      <c r="G1158" t="str">
        <f t="shared" si="21"/>
        <v>-</v>
      </c>
      <c r="H1158" s="21" t="s">
        <v>8009</v>
      </c>
      <c r="K1158" s="22"/>
    </row>
    <row r="1159" spans="1:11" ht="13.2" hidden="1" customHeight="1" x14ac:dyDescent="0.25">
      <c r="A1159" s="19" t="s">
        <v>7871</v>
      </c>
      <c r="B1159" s="20" t="s">
        <v>3298</v>
      </c>
      <c r="C1159" s="20" t="s">
        <v>3291</v>
      </c>
      <c r="D1159" s="20" t="s">
        <v>6484</v>
      </c>
      <c r="E1159" s="20" t="s">
        <v>3302</v>
      </c>
      <c r="F1159" s="20" t="s">
        <v>7947</v>
      </c>
      <c r="G1159" t="str">
        <f t="shared" si="21"/>
        <v>-</v>
      </c>
      <c r="H1159" s="21" t="s">
        <v>7929</v>
      </c>
      <c r="K1159" s="26"/>
    </row>
    <row r="1160" spans="1:11" ht="13.2" hidden="1" customHeight="1" x14ac:dyDescent="0.25">
      <c r="A1160" s="19" t="s">
        <v>7884</v>
      </c>
      <c r="B1160" s="20" t="s">
        <v>4348</v>
      </c>
      <c r="C1160" s="20" t="s">
        <v>5348</v>
      </c>
      <c r="D1160" s="20" t="s">
        <v>6484</v>
      </c>
      <c r="E1160" s="20" t="s">
        <v>4349</v>
      </c>
      <c r="F1160" s="20" t="s">
        <v>3246</v>
      </c>
      <c r="G1160" t="str">
        <f t="shared" si="21"/>
        <v>S</v>
      </c>
      <c r="H1160" s="21" t="s">
        <v>8233</v>
      </c>
      <c r="K1160" s="22"/>
    </row>
    <row r="1161" spans="1:11" ht="13.2" hidden="1" customHeight="1" x14ac:dyDescent="0.25">
      <c r="A1161" s="19" t="s">
        <v>3446</v>
      </c>
      <c r="B1161" s="20" t="s">
        <v>3445</v>
      </c>
      <c r="C1161" s="20" t="s">
        <v>3446</v>
      </c>
      <c r="D1161" s="20" t="s">
        <v>6484</v>
      </c>
      <c r="E1161" s="20" t="s">
        <v>3447</v>
      </c>
      <c r="F1161" s="20" t="s">
        <v>3448</v>
      </c>
      <c r="G1161" t="str">
        <f t="shared" si="21"/>
        <v>B</v>
      </c>
      <c r="H1161" s="21" t="s">
        <v>8128</v>
      </c>
      <c r="K1161" s="27" t="s">
        <v>8235</v>
      </c>
    </row>
    <row r="1162" spans="1:11" ht="13.2" hidden="1" customHeight="1" x14ac:dyDescent="0.25">
      <c r="A1162" s="19" t="s">
        <v>3446</v>
      </c>
      <c r="B1162" s="20" t="s">
        <v>3445</v>
      </c>
      <c r="C1162" s="20" t="s">
        <v>3446</v>
      </c>
      <c r="D1162" s="20" t="s">
        <v>6484</v>
      </c>
      <c r="E1162" s="20" t="s">
        <v>3450</v>
      </c>
      <c r="F1162" s="20" t="s">
        <v>3448</v>
      </c>
      <c r="G1162" t="str">
        <f t="shared" si="21"/>
        <v>-</v>
      </c>
      <c r="H1162" s="25" t="s">
        <v>7929</v>
      </c>
      <c r="K1162" s="26"/>
    </row>
    <row r="1163" spans="1:11" ht="13.2" hidden="1" customHeight="1" x14ac:dyDescent="0.25">
      <c r="A1163" s="19" t="s">
        <v>3446</v>
      </c>
      <c r="B1163" s="20" t="s">
        <v>3445</v>
      </c>
      <c r="C1163" s="20" t="s">
        <v>3446</v>
      </c>
      <c r="D1163" s="20" t="s">
        <v>6484</v>
      </c>
      <c r="E1163" s="20" t="s">
        <v>3451</v>
      </c>
      <c r="F1163" s="20" t="s">
        <v>3448</v>
      </c>
      <c r="G1163" t="str">
        <f t="shared" si="21"/>
        <v>-</v>
      </c>
      <c r="H1163" s="25" t="s">
        <v>7929</v>
      </c>
      <c r="K1163" s="26"/>
    </row>
    <row r="1164" spans="1:11" ht="13.2" hidden="1" customHeight="1" x14ac:dyDescent="0.25">
      <c r="A1164" s="19" t="s">
        <v>5595</v>
      </c>
      <c r="B1164" s="20" t="s">
        <v>5594</v>
      </c>
      <c r="C1164" s="20" t="s">
        <v>5595</v>
      </c>
      <c r="D1164" s="20" t="s">
        <v>6484</v>
      </c>
      <c r="E1164" s="20" t="s">
        <v>5596</v>
      </c>
      <c r="F1164" s="20" t="s">
        <v>6323</v>
      </c>
      <c r="G1164" t="str">
        <f t="shared" si="21"/>
        <v>B</v>
      </c>
      <c r="H1164" s="21" t="s">
        <v>7954</v>
      </c>
      <c r="I1164" s="5" t="s">
        <v>7953</v>
      </c>
      <c r="K1164" s="22"/>
    </row>
    <row r="1165" spans="1:11" ht="13.2" hidden="1" customHeight="1" x14ac:dyDescent="0.25">
      <c r="A1165" s="19" t="s">
        <v>5595</v>
      </c>
      <c r="B1165" s="20" t="s">
        <v>5594</v>
      </c>
      <c r="C1165" s="20" t="s">
        <v>5595</v>
      </c>
      <c r="D1165" s="20" t="s">
        <v>6484</v>
      </c>
      <c r="E1165" s="20" t="s">
        <v>5598</v>
      </c>
      <c r="F1165" s="20" t="s">
        <v>6323</v>
      </c>
      <c r="G1165" t="str">
        <f t="shared" si="21"/>
        <v>-</v>
      </c>
      <c r="H1165" s="25" t="s">
        <v>7929</v>
      </c>
      <c r="K1165" s="26"/>
    </row>
    <row r="1166" spans="1:11" ht="13.2" hidden="1" customHeight="1" x14ac:dyDescent="0.25">
      <c r="A1166" s="19" t="s">
        <v>3561</v>
      </c>
      <c r="B1166" s="20" t="s">
        <v>3560</v>
      </c>
      <c r="C1166" s="20" t="s">
        <v>3561</v>
      </c>
      <c r="D1166" s="20" t="s">
        <v>6484</v>
      </c>
      <c r="E1166" s="20" t="s">
        <v>3562</v>
      </c>
      <c r="F1166" s="20" t="s">
        <v>4533</v>
      </c>
      <c r="G1166" t="str">
        <f t="shared" si="21"/>
        <v>B</v>
      </c>
      <c r="H1166" s="21" t="s">
        <v>8236</v>
      </c>
      <c r="K1166" s="22"/>
    </row>
    <row r="1167" spans="1:11" ht="13.2" hidden="1" customHeight="1" x14ac:dyDescent="0.25">
      <c r="A1167" s="19" t="s">
        <v>3782</v>
      </c>
      <c r="B1167" s="20" t="s">
        <v>3787</v>
      </c>
      <c r="C1167" s="20" t="s">
        <v>3782</v>
      </c>
      <c r="D1167" s="20" t="s">
        <v>6484</v>
      </c>
      <c r="E1167" s="20" t="s">
        <v>3788</v>
      </c>
      <c r="F1167" s="20" t="s">
        <v>3246</v>
      </c>
      <c r="G1167" t="str">
        <f t="shared" si="21"/>
        <v>B</v>
      </c>
      <c r="H1167" s="21" t="s">
        <v>8107</v>
      </c>
      <c r="I1167" s="5" t="s">
        <v>7961</v>
      </c>
      <c r="K1167" s="22"/>
    </row>
    <row r="1168" spans="1:11" ht="13.2" hidden="1" customHeight="1" x14ac:dyDescent="0.25">
      <c r="A1168" s="19" t="s">
        <v>3782</v>
      </c>
      <c r="B1168" s="20" t="s">
        <v>3787</v>
      </c>
      <c r="C1168" s="20" t="s">
        <v>3782</v>
      </c>
      <c r="D1168" s="20" t="s">
        <v>6484</v>
      </c>
      <c r="E1168" s="20" t="s">
        <v>3791</v>
      </c>
      <c r="F1168" s="20" t="s">
        <v>3246</v>
      </c>
      <c r="G1168" t="str">
        <f t="shared" si="21"/>
        <v>-</v>
      </c>
      <c r="H1168" s="21" t="s">
        <v>7937</v>
      </c>
      <c r="K1168" s="22"/>
    </row>
    <row r="1169" spans="1:11" ht="13.2" hidden="1" customHeight="1" x14ac:dyDescent="0.25">
      <c r="A1169" s="19" t="s">
        <v>3782</v>
      </c>
      <c r="B1169" s="20" t="s">
        <v>3787</v>
      </c>
      <c r="C1169" s="20" t="s">
        <v>3782</v>
      </c>
      <c r="D1169" s="20" t="s">
        <v>6484</v>
      </c>
      <c r="E1169" s="20" t="s">
        <v>3790</v>
      </c>
      <c r="F1169" s="20" t="s">
        <v>3246</v>
      </c>
      <c r="G1169" t="str">
        <f t="shared" si="21"/>
        <v>-</v>
      </c>
      <c r="H1169" s="25" t="s">
        <v>7929</v>
      </c>
      <c r="K1169" s="26"/>
    </row>
    <row r="1170" spans="1:11" ht="13.2" hidden="1" customHeight="1" x14ac:dyDescent="0.25">
      <c r="A1170" s="19" t="s">
        <v>3782</v>
      </c>
      <c r="B1170" s="20" t="s">
        <v>3787</v>
      </c>
      <c r="C1170" s="20" t="s">
        <v>3782</v>
      </c>
      <c r="D1170" s="20" t="s">
        <v>6484</v>
      </c>
      <c r="E1170" s="20" t="s">
        <v>3792</v>
      </c>
      <c r="F1170" s="20" t="s">
        <v>3246</v>
      </c>
      <c r="G1170" t="str">
        <f t="shared" si="21"/>
        <v>-</v>
      </c>
      <c r="H1170" s="25" t="s">
        <v>7929</v>
      </c>
      <c r="K1170" s="26"/>
    </row>
    <row r="1171" spans="1:11" ht="13.2" hidden="1" customHeight="1" x14ac:dyDescent="0.25">
      <c r="A1171" s="19" t="s">
        <v>7858</v>
      </c>
      <c r="B1171" s="20" t="s">
        <v>6967</v>
      </c>
      <c r="C1171" s="20" t="s">
        <v>6968</v>
      </c>
      <c r="D1171" s="20" t="s">
        <v>6484</v>
      </c>
      <c r="E1171" s="20" t="s">
        <v>6969</v>
      </c>
      <c r="F1171" s="20" t="s">
        <v>3246</v>
      </c>
      <c r="G1171" t="str">
        <f t="shared" si="21"/>
        <v>S</v>
      </c>
      <c r="H1171" s="21" t="s">
        <v>7938</v>
      </c>
      <c r="K1171" s="22"/>
    </row>
    <row r="1172" spans="1:11" ht="13.2" hidden="1" customHeight="1" x14ac:dyDescent="0.25">
      <c r="A1172" s="19" t="s">
        <v>7835</v>
      </c>
      <c r="B1172" s="20" t="s">
        <v>4539</v>
      </c>
      <c r="C1172" s="20" t="s">
        <v>5420</v>
      </c>
      <c r="D1172" s="20" t="s">
        <v>6484</v>
      </c>
      <c r="E1172" s="20" t="s">
        <v>5652</v>
      </c>
      <c r="F1172" s="20" t="s">
        <v>3246</v>
      </c>
      <c r="G1172" t="str">
        <f t="shared" si="21"/>
        <v>S</v>
      </c>
      <c r="H1172" s="21" t="s">
        <v>7967</v>
      </c>
      <c r="K1172" s="22"/>
    </row>
    <row r="1173" spans="1:11" ht="13.2" customHeight="1" x14ac:dyDescent="0.25">
      <c r="A1173" s="19" t="s">
        <v>7174</v>
      </c>
      <c r="B1173" s="20" t="s">
        <v>7173</v>
      </c>
      <c r="C1173" s="20" t="s">
        <v>7174</v>
      </c>
      <c r="D1173" s="20" t="s">
        <v>6484</v>
      </c>
      <c r="E1173" s="20" t="s">
        <v>7175</v>
      </c>
      <c r="F1173" s="20" t="s">
        <v>3246</v>
      </c>
      <c r="G1173" t="str">
        <f t="shared" si="21"/>
        <v>B</v>
      </c>
      <c r="H1173" s="21" t="s">
        <v>8145</v>
      </c>
      <c r="I1173" s="5" t="s">
        <v>8015</v>
      </c>
      <c r="K1173" s="22"/>
    </row>
    <row r="1174" spans="1:11" ht="13.2" hidden="1" customHeight="1" x14ac:dyDescent="0.25">
      <c r="A1174" s="19" t="s">
        <v>7174</v>
      </c>
      <c r="B1174" s="20" t="s">
        <v>7173</v>
      </c>
      <c r="C1174" s="20" t="s">
        <v>7174</v>
      </c>
      <c r="D1174" s="20" t="s">
        <v>6484</v>
      </c>
      <c r="E1174" s="20" t="s">
        <v>7177</v>
      </c>
      <c r="F1174" s="20" t="s">
        <v>3246</v>
      </c>
      <c r="G1174" t="str">
        <f t="shared" si="21"/>
        <v>-</v>
      </c>
      <c r="H1174" s="25" t="s">
        <v>7929</v>
      </c>
      <c r="K1174" s="26"/>
    </row>
    <row r="1175" spans="1:11" ht="13.2" hidden="1" customHeight="1" x14ac:dyDescent="0.25">
      <c r="A1175" s="19" t="s">
        <v>7886</v>
      </c>
      <c r="B1175" s="20" t="s">
        <v>559</v>
      </c>
      <c r="C1175" s="20" t="s">
        <v>6770</v>
      </c>
      <c r="D1175" s="20" t="s">
        <v>6484</v>
      </c>
      <c r="E1175" s="20" t="s">
        <v>4088</v>
      </c>
      <c r="F1175" s="20" t="s">
        <v>3246</v>
      </c>
      <c r="G1175" t="str">
        <f t="shared" si="21"/>
        <v>S</v>
      </c>
      <c r="H1175" s="21" t="s">
        <v>8078</v>
      </c>
      <c r="K1175" s="22"/>
    </row>
    <row r="1176" spans="1:11" ht="13.2" hidden="1" customHeight="1" x14ac:dyDescent="0.25">
      <c r="A1176" s="19" t="s">
        <v>7886</v>
      </c>
      <c r="B1176" s="20" t="s">
        <v>559</v>
      </c>
      <c r="C1176" s="20" t="s">
        <v>6770</v>
      </c>
      <c r="D1176" s="20" t="s">
        <v>6484</v>
      </c>
      <c r="E1176" s="20" t="s">
        <v>560</v>
      </c>
      <c r="F1176" s="20" t="s">
        <v>3246</v>
      </c>
      <c r="G1176" t="str">
        <f t="shared" si="21"/>
        <v>-</v>
      </c>
      <c r="H1176" s="21" t="s">
        <v>7973</v>
      </c>
      <c r="K1176" s="22"/>
    </row>
    <row r="1177" spans="1:11" ht="13.2" hidden="1" customHeight="1" x14ac:dyDescent="0.25">
      <c r="A1177" s="19" t="s">
        <v>1010</v>
      </c>
      <c r="B1177" s="20" t="s">
        <v>1009</v>
      </c>
      <c r="C1177" s="20" t="s">
        <v>1010</v>
      </c>
      <c r="D1177" s="20" t="s">
        <v>6484</v>
      </c>
      <c r="E1177" s="20" t="s">
        <v>1011</v>
      </c>
      <c r="F1177" s="20" t="s">
        <v>341</v>
      </c>
      <c r="G1177" t="str">
        <f t="shared" si="21"/>
        <v>B</v>
      </c>
      <c r="H1177" s="21" t="s">
        <v>7937</v>
      </c>
      <c r="K1177" s="22"/>
    </row>
    <row r="1178" spans="1:11" ht="13.2" hidden="1" customHeight="1" x14ac:dyDescent="0.25">
      <c r="A1178" s="19" t="s">
        <v>5238</v>
      </c>
      <c r="B1178" s="20" t="s">
        <v>5237</v>
      </c>
      <c r="C1178" s="20" t="s">
        <v>5238</v>
      </c>
      <c r="D1178" s="20" t="s">
        <v>6484</v>
      </c>
      <c r="E1178" s="20" t="s">
        <v>5239</v>
      </c>
      <c r="F1178" s="20" t="s">
        <v>8037</v>
      </c>
      <c r="G1178" t="str">
        <f t="shared" si="21"/>
        <v>B</v>
      </c>
      <c r="H1178" s="21" t="s">
        <v>7945</v>
      </c>
      <c r="K1178" s="22"/>
    </row>
    <row r="1179" spans="1:11" ht="13.2" hidden="1" customHeight="1" x14ac:dyDescent="0.25">
      <c r="A1179" s="19" t="s">
        <v>7874</v>
      </c>
      <c r="B1179" s="20" t="s">
        <v>4091</v>
      </c>
      <c r="C1179" s="20" t="s">
        <v>4074</v>
      </c>
      <c r="D1179" s="20" t="s">
        <v>6484</v>
      </c>
      <c r="E1179" s="20" t="s">
        <v>4088</v>
      </c>
      <c r="F1179" s="20" t="s">
        <v>4297</v>
      </c>
      <c r="G1179" t="str">
        <f t="shared" si="21"/>
        <v>S</v>
      </c>
      <c r="H1179" s="21" t="s">
        <v>8078</v>
      </c>
      <c r="K1179" s="22"/>
    </row>
    <row r="1180" spans="1:11" ht="13.2" hidden="1" customHeight="1" x14ac:dyDescent="0.25">
      <c r="A1180" s="19" t="s">
        <v>7874</v>
      </c>
      <c r="B1180" s="20" t="s">
        <v>4091</v>
      </c>
      <c r="C1180" s="20" t="s">
        <v>4074</v>
      </c>
      <c r="D1180" s="20" t="s">
        <v>6484</v>
      </c>
      <c r="E1180" s="20" t="s">
        <v>4092</v>
      </c>
      <c r="F1180" s="20" t="s">
        <v>4297</v>
      </c>
      <c r="G1180" t="str">
        <f t="shared" si="21"/>
        <v>-</v>
      </c>
      <c r="H1180" s="21" t="s">
        <v>7973</v>
      </c>
      <c r="K1180" s="22"/>
    </row>
    <row r="1181" spans="1:11" ht="13.2" hidden="1" customHeight="1" x14ac:dyDescent="0.25">
      <c r="A1181" s="19" t="s">
        <v>7245</v>
      </c>
      <c r="B1181" s="20" t="s">
        <v>7244</v>
      </c>
      <c r="C1181" s="20" t="s">
        <v>7245</v>
      </c>
      <c r="D1181" s="20" t="s">
        <v>6484</v>
      </c>
      <c r="E1181" s="20" t="s">
        <v>7130</v>
      </c>
      <c r="F1181" s="20" t="s">
        <v>7246</v>
      </c>
      <c r="G1181" t="str">
        <f t="shared" si="21"/>
        <v>B</v>
      </c>
      <c r="H1181" s="21" t="s">
        <v>8188</v>
      </c>
      <c r="K1181" s="22"/>
    </row>
    <row r="1182" spans="1:11" ht="13.2" hidden="1" customHeight="1" x14ac:dyDescent="0.25">
      <c r="A1182" s="19" t="s">
        <v>7245</v>
      </c>
      <c r="B1182" s="20" t="s">
        <v>7244</v>
      </c>
      <c r="C1182" s="20" t="s">
        <v>7245</v>
      </c>
      <c r="D1182" s="20" t="s">
        <v>6484</v>
      </c>
      <c r="E1182" s="20" t="s">
        <v>7130</v>
      </c>
      <c r="F1182" s="20" t="s">
        <v>7246</v>
      </c>
      <c r="G1182" t="str">
        <f t="shared" si="21"/>
        <v>-</v>
      </c>
      <c r="H1182" s="25" t="s">
        <v>7929</v>
      </c>
      <c r="K1182" s="26"/>
    </row>
    <row r="1183" spans="1:11" ht="13.2" hidden="1" customHeight="1" x14ac:dyDescent="0.25">
      <c r="A1183" s="19" t="s">
        <v>7185</v>
      </c>
      <c r="B1183" s="20" t="s">
        <v>7184</v>
      </c>
      <c r="C1183" s="20" t="s">
        <v>7185</v>
      </c>
      <c r="D1183" s="20" t="s">
        <v>6484</v>
      </c>
      <c r="E1183" s="20" t="s">
        <v>7186</v>
      </c>
      <c r="F1183" s="20" t="s">
        <v>877</v>
      </c>
      <c r="G1183" t="str">
        <f t="shared" si="21"/>
        <v>B</v>
      </c>
      <c r="H1183" s="21" t="s">
        <v>7937</v>
      </c>
      <c r="K1183" s="22"/>
    </row>
    <row r="1184" spans="1:11" ht="13.2" hidden="1" customHeight="1" x14ac:dyDescent="0.25">
      <c r="A1184" s="19" t="s">
        <v>7185</v>
      </c>
      <c r="B1184" s="20" t="s">
        <v>7184</v>
      </c>
      <c r="C1184" s="20" t="s">
        <v>7185</v>
      </c>
      <c r="D1184" s="20" t="s">
        <v>6484</v>
      </c>
      <c r="E1184" s="20" t="s">
        <v>7188</v>
      </c>
      <c r="F1184" s="20" t="s">
        <v>877</v>
      </c>
      <c r="G1184" t="str">
        <f t="shared" si="21"/>
        <v>-</v>
      </c>
      <c r="H1184" s="25" t="s">
        <v>7929</v>
      </c>
      <c r="K1184" s="26"/>
    </row>
    <row r="1185" spans="1:11" ht="13.2" hidden="1" customHeight="1" x14ac:dyDescent="0.25">
      <c r="A1185" s="19" t="s">
        <v>7875</v>
      </c>
      <c r="B1185" s="20" t="s">
        <v>4085</v>
      </c>
      <c r="C1185" s="20" t="s">
        <v>4074</v>
      </c>
      <c r="D1185" s="20" t="s">
        <v>6484</v>
      </c>
      <c r="E1185" s="20" t="s">
        <v>4088</v>
      </c>
      <c r="F1185" s="20" t="s">
        <v>4297</v>
      </c>
      <c r="G1185" t="str">
        <f t="shared" si="21"/>
        <v>S</v>
      </c>
      <c r="H1185" s="21" t="s">
        <v>8078</v>
      </c>
      <c r="K1185" s="22"/>
    </row>
    <row r="1186" spans="1:11" ht="13.2" hidden="1" customHeight="1" x14ac:dyDescent="0.25">
      <c r="A1186" s="19" t="s">
        <v>7875</v>
      </c>
      <c r="B1186" s="20" t="s">
        <v>4085</v>
      </c>
      <c r="C1186" s="20" t="s">
        <v>4074</v>
      </c>
      <c r="D1186" s="20" t="s">
        <v>6484</v>
      </c>
      <c r="E1186" s="20" t="s">
        <v>4086</v>
      </c>
      <c r="F1186" s="20" t="s">
        <v>4297</v>
      </c>
      <c r="G1186" t="str">
        <f t="shared" si="21"/>
        <v>-</v>
      </c>
      <c r="H1186" s="21" t="s">
        <v>7973</v>
      </c>
      <c r="K1186" s="22"/>
    </row>
    <row r="1187" spans="1:11" ht="13.2" hidden="1" customHeight="1" x14ac:dyDescent="0.25">
      <c r="A1187" s="19" t="s">
        <v>7875</v>
      </c>
      <c r="B1187" s="20" t="s">
        <v>4085</v>
      </c>
      <c r="C1187" s="20" t="s">
        <v>4074</v>
      </c>
      <c r="D1187" s="20" t="s">
        <v>6484</v>
      </c>
      <c r="E1187" s="20" t="s">
        <v>4089</v>
      </c>
      <c r="F1187" s="20" t="s">
        <v>4297</v>
      </c>
      <c r="G1187" t="str">
        <f t="shared" si="21"/>
        <v>-</v>
      </c>
      <c r="H1187" s="21" t="s">
        <v>7967</v>
      </c>
      <c r="K1187" s="22"/>
    </row>
    <row r="1188" spans="1:11" ht="13.2" hidden="1" customHeight="1" x14ac:dyDescent="0.25">
      <c r="A1188" s="19" t="s">
        <v>7913</v>
      </c>
      <c r="B1188" s="20" t="s">
        <v>2958</v>
      </c>
      <c r="C1188" s="20" t="s">
        <v>4602</v>
      </c>
      <c r="D1188" s="20" t="s">
        <v>6484</v>
      </c>
      <c r="E1188" s="20" t="s">
        <v>2959</v>
      </c>
      <c r="F1188" s="20" t="s">
        <v>3246</v>
      </c>
      <c r="G1188" t="str">
        <f t="shared" si="21"/>
        <v>S</v>
      </c>
      <c r="H1188" s="21" t="s">
        <v>7938</v>
      </c>
      <c r="K1188" s="22"/>
    </row>
    <row r="1189" spans="1:11" ht="13.2" hidden="1" customHeight="1" x14ac:dyDescent="0.25">
      <c r="A1189" s="19" t="s">
        <v>7869</v>
      </c>
      <c r="B1189" s="20" t="s">
        <v>4980</v>
      </c>
      <c r="C1189" s="20" t="s">
        <v>4981</v>
      </c>
      <c r="D1189" s="20" t="s">
        <v>6484</v>
      </c>
      <c r="E1189" s="20" t="s">
        <v>4982</v>
      </c>
      <c r="F1189" s="20" t="s">
        <v>3246</v>
      </c>
      <c r="G1189" t="str">
        <f t="shared" si="21"/>
        <v>S</v>
      </c>
      <c r="H1189" s="21" t="s">
        <v>7938</v>
      </c>
      <c r="K1189" s="22"/>
    </row>
    <row r="1190" spans="1:11" ht="13.2" hidden="1" customHeight="1" x14ac:dyDescent="0.25">
      <c r="A1190" s="19" t="s">
        <v>7902</v>
      </c>
      <c r="B1190" s="20" t="s">
        <v>256</v>
      </c>
      <c r="C1190" s="20" t="s">
        <v>6063</v>
      </c>
      <c r="D1190" s="20" t="s">
        <v>6484</v>
      </c>
      <c r="E1190" s="20" t="s">
        <v>176</v>
      </c>
      <c r="F1190" s="20" t="s">
        <v>3246</v>
      </c>
      <c r="G1190" t="str">
        <f t="shared" si="21"/>
        <v>S</v>
      </c>
      <c r="H1190" s="21" t="s">
        <v>7989</v>
      </c>
      <c r="K1190" s="22"/>
    </row>
    <row r="1191" spans="1:11" ht="13.2" customHeight="1" x14ac:dyDescent="0.25">
      <c r="A1191" s="19" t="s">
        <v>6957</v>
      </c>
      <c r="B1191" s="20" t="s">
        <v>6956</v>
      </c>
      <c r="C1191" s="20" t="s">
        <v>6957</v>
      </c>
      <c r="D1191" s="20" t="s">
        <v>6484</v>
      </c>
      <c r="E1191" s="20" t="s">
        <v>6958</v>
      </c>
      <c r="F1191" s="20" t="s">
        <v>4297</v>
      </c>
      <c r="G1191" t="str">
        <f t="shared" si="21"/>
        <v>B</v>
      </c>
      <c r="H1191" s="21" t="s">
        <v>8145</v>
      </c>
      <c r="I1191" s="5" t="s">
        <v>8015</v>
      </c>
      <c r="K1191" s="22"/>
    </row>
    <row r="1192" spans="1:11" ht="13.2" hidden="1" customHeight="1" x14ac:dyDescent="0.25">
      <c r="A1192" s="19" t="s">
        <v>6957</v>
      </c>
      <c r="B1192" s="20" t="s">
        <v>6956</v>
      </c>
      <c r="C1192" s="20" t="s">
        <v>6957</v>
      </c>
      <c r="D1192" s="20" t="s">
        <v>6484</v>
      </c>
      <c r="E1192" s="20" t="s">
        <v>6960</v>
      </c>
      <c r="F1192" s="20" t="s">
        <v>4297</v>
      </c>
      <c r="G1192" t="str">
        <f t="shared" si="21"/>
        <v>-</v>
      </c>
      <c r="H1192" s="25" t="s">
        <v>7929</v>
      </c>
      <c r="K1192" s="26"/>
    </row>
    <row r="1193" spans="1:11" ht="13.2" hidden="1" customHeight="1" x14ac:dyDescent="0.25">
      <c r="A1193" s="19" t="s">
        <v>4639</v>
      </c>
      <c r="B1193" s="20" t="s">
        <v>4638</v>
      </c>
      <c r="C1193" s="20" t="s">
        <v>4639</v>
      </c>
      <c r="D1193" s="20" t="s">
        <v>6484</v>
      </c>
      <c r="E1193" s="20" t="s">
        <v>4640</v>
      </c>
      <c r="F1193" s="20" t="s">
        <v>8237</v>
      </c>
      <c r="G1193" t="str">
        <f t="shared" si="21"/>
        <v>B</v>
      </c>
      <c r="H1193" s="21" t="s">
        <v>7977</v>
      </c>
      <c r="K1193" s="27" t="s">
        <v>8238</v>
      </c>
    </row>
    <row r="1194" spans="1:11" ht="13.2" hidden="1" customHeight="1" x14ac:dyDescent="0.25">
      <c r="A1194" s="19" t="s">
        <v>7840</v>
      </c>
      <c r="B1194" s="20" t="s">
        <v>6725</v>
      </c>
      <c r="C1194" s="20" t="s">
        <v>6726</v>
      </c>
      <c r="D1194" s="20" t="s">
        <v>6484</v>
      </c>
      <c r="E1194" s="20" t="s">
        <v>6727</v>
      </c>
      <c r="F1194" s="20" t="s">
        <v>3246</v>
      </c>
      <c r="G1194" t="str">
        <f t="shared" si="21"/>
        <v>S</v>
      </c>
      <c r="H1194" s="21" t="s">
        <v>7972</v>
      </c>
      <c r="K1194" s="22"/>
    </row>
    <row r="1195" spans="1:11" ht="13.2" hidden="1" customHeight="1" x14ac:dyDescent="0.25">
      <c r="A1195" s="19" t="s">
        <v>7872</v>
      </c>
      <c r="B1195" s="20" t="s">
        <v>3290</v>
      </c>
      <c r="C1195" s="20" t="s">
        <v>3291</v>
      </c>
      <c r="D1195" s="20" t="s">
        <v>6484</v>
      </c>
      <c r="E1195" s="20" t="s">
        <v>3293</v>
      </c>
      <c r="F1195" s="20" t="s">
        <v>7947</v>
      </c>
      <c r="G1195" t="str">
        <f t="shared" si="21"/>
        <v>S</v>
      </c>
      <c r="H1195" s="21" t="s">
        <v>8078</v>
      </c>
      <c r="K1195" s="22"/>
    </row>
    <row r="1196" spans="1:11" ht="13.2" hidden="1" customHeight="1" x14ac:dyDescent="0.25">
      <c r="A1196" s="19" t="s">
        <v>7872</v>
      </c>
      <c r="B1196" s="20" t="s">
        <v>3290</v>
      </c>
      <c r="C1196" s="20" t="s">
        <v>3291</v>
      </c>
      <c r="D1196" s="20" t="s">
        <v>6484</v>
      </c>
      <c r="E1196" s="20" t="s">
        <v>3294</v>
      </c>
      <c r="F1196" s="20" t="s">
        <v>7947</v>
      </c>
      <c r="G1196" t="str">
        <f t="shared" si="21"/>
        <v>-</v>
      </c>
      <c r="H1196" s="21" t="s">
        <v>8239</v>
      </c>
      <c r="K1196" s="22"/>
    </row>
    <row r="1197" spans="1:11" ht="13.2" hidden="1" customHeight="1" x14ac:dyDescent="0.25">
      <c r="A1197" s="19" t="s">
        <v>7872</v>
      </c>
      <c r="B1197" s="20" t="s">
        <v>3290</v>
      </c>
      <c r="C1197" s="20" t="s">
        <v>3291</v>
      </c>
      <c r="D1197" s="20" t="s">
        <v>6484</v>
      </c>
      <c r="E1197" s="20" t="s">
        <v>3296</v>
      </c>
      <c r="F1197" s="20" t="s">
        <v>7947</v>
      </c>
      <c r="G1197" t="str">
        <f t="shared" si="21"/>
        <v>-</v>
      </c>
      <c r="H1197" s="21" t="s">
        <v>7993</v>
      </c>
      <c r="K1197" s="22"/>
    </row>
    <row r="1198" spans="1:11" ht="13.2" hidden="1" customHeight="1" x14ac:dyDescent="0.25">
      <c r="A1198" s="19" t="s">
        <v>7872</v>
      </c>
      <c r="B1198" s="20" t="s">
        <v>3290</v>
      </c>
      <c r="C1198" s="20" t="s">
        <v>3291</v>
      </c>
      <c r="D1198" s="20" t="s">
        <v>6780</v>
      </c>
      <c r="E1198" s="20" t="s">
        <v>3292</v>
      </c>
      <c r="F1198" s="20" t="s">
        <v>7947</v>
      </c>
      <c r="G1198" t="str">
        <f t="shared" si="21"/>
        <v>-</v>
      </c>
      <c r="H1198" s="21" t="s">
        <v>8009</v>
      </c>
      <c r="K1198" s="22"/>
    </row>
    <row r="1199" spans="1:11" ht="13.2" hidden="1" customHeight="1" x14ac:dyDescent="0.25">
      <c r="A1199" s="19" t="s">
        <v>7872</v>
      </c>
      <c r="B1199" s="20" t="s">
        <v>3290</v>
      </c>
      <c r="C1199" s="20" t="s">
        <v>3291</v>
      </c>
      <c r="D1199" s="20" t="s">
        <v>6484</v>
      </c>
      <c r="E1199" s="20" t="s">
        <v>3295</v>
      </c>
      <c r="F1199" s="20" t="s">
        <v>7947</v>
      </c>
      <c r="G1199" t="str">
        <f t="shared" si="21"/>
        <v>-</v>
      </c>
      <c r="H1199" s="25" t="s">
        <v>7929</v>
      </c>
      <c r="K1199" s="26"/>
    </row>
    <row r="1200" spans="1:11" ht="13.2" hidden="1" customHeight="1" x14ac:dyDescent="0.25">
      <c r="A1200" s="19" t="s">
        <v>7878</v>
      </c>
      <c r="B1200" s="20" t="s">
        <v>2039</v>
      </c>
      <c r="C1200" s="20" t="s">
        <v>2040</v>
      </c>
      <c r="D1200" s="20" t="s">
        <v>6484</v>
      </c>
      <c r="E1200" s="20" t="s">
        <v>2041</v>
      </c>
      <c r="F1200" s="20" t="s">
        <v>7595</v>
      </c>
      <c r="G1200" t="str">
        <f t="shared" si="21"/>
        <v>S</v>
      </c>
      <c r="H1200" s="21" t="s">
        <v>8176</v>
      </c>
      <c r="K1200" s="22"/>
    </row>
    <row r="1201" spans="1:11" ht="13.2" customHeight="1" x14ac:dyDescent="0.25">
      <c r="A1201" s="19" t="s">
        <v>5971</v>
      </c>
      <c r="B1201" s="20" t="s">
        <v>5970</v>
      </c>
      <c r="C1201" s="20" t="s">
        <v>5971</v>
      </c>
      <c r="D1201" s="20" t="s">
        <v>6484</v>
      </c>
      <c r="E1201" s="20" t="s">
        <v>5972</v>
      </c>
      <c r="F1201" s="20" t="s">
        <v>3246</v>
      </c>
      <c r="G1201" t="str">
        <f t="shared" si="21"/>
        <v>B</v>
      </c>
      <c r="H1201" s="21" t="s">
        <v>8229</v>
      </c>
      <c r="I1201" s="5" t="s">
        <v>8011</v>
      </c>
      <c r="K1201" s="22"/>
    </row>
    <row r="1202" spans="1:11" ht="13.2" hidden="1" customHeight="1" x14ac:dyDescent="0.25">
      <c r="A1202" s="19" t="s">
        <v>5971</v>
      </c>
      <c r="B1202" s="20" t="s">
        <v>5970</v>
      </c>
      <c r="C1202" s="20" t="s">
        <v>5971</v>
      </c>
      <c r="D1202" s="20" t="s">
        <v>6484</v>
      </c>
      <c r="E1202" s="20" t="s">
        <v>5974</v>
      </c>
      <c r="F1202" s="20" t="s">
        <v>3246</v>
      </c>
      <c r="G1202" t="str">
        <f t="shared" si="21"/>
        <v>-</v>
      </c>
      <c r="H1202" s="25" t="s">
        <v>7929</v>
      </c>
      <c r="K1202" s="26"/>
    </row>
    <row r="1203" spans="1:11" ht="13.2" hidden="1" customHeight="1" x14ac:dyDescent="0.25">
      <c r="A1203" s="19" t="s">
        <v>2086</v>
      </c>
      <c r="B1203" s="20" t="s">
        <v>2085</v>
      </c>
      <c r="C1203" s="20" t="s">
        <v>2086</v>
      </c>
      <c r="D1203" s="20" t="s">
        <v>6484</v>
      </c>
      <c r="E1203" s="20" t="s">
        <v>2087</v>
      </c>
      <c r="F1203" s="20" t="s">
        <v>2088</v>
      </c>
      <c r="G1203" t="str">
        <f t="shared" si="21"/>
        <v>B</v>
      </c>
      <c r="H1203" s="21" t="s">
        <v>7937</v>
      </c>
      <c r="K1203" s="22"/>
    </row>
    <row r="1204" spans="1:11" ht="13.2" hidden="1" customHeight="1" x14ac:dyDescent="0.25">
      <c r="A1204" s="19" t="s">
        <v>7870</v>
      </c>
      <c r="B1204" s="20" t="s">
        <v>6439</v>
      </c>
      <c r="C1204" s="20" t="s">
        <v>6440</v>
      </c>
      <c r="D1204" s="20" t="s">
        <v>6484</v>
      </c>
      <c r="E1204" s="20" t="s">
        <v>6441</v>
      </c>
      <c r="F1204" s="20" t="s">
        <v>6442</v>
      </c>
      <c r="G1204" t="str">
        <f t="shared" si="21"/>
        <v>S</v>
      </c>
      <c r="H1204" s="21" t="s">
        <v>7972</v>
      </c>
      <c r="K1204" s="22"/>
    </row>
    <row r="1205" spans="1:11" ht="13.2" hidden="1" customHeight="1" x14ac:dyDescent="0.25">
      <c r="A1205" s="19" t="s">
        <v>4210</v>
      </c>
      <c r="B1205" s="20" t="s">
        <v>357</v>
      </c>
      <c r="C1205" s="20" t="s">
        <v>4210</v>
      </c>
      <c r="D1205" s="20" t="s">
        <v>6484</v>
      </c>
      <c r="E1205" s="20" t="s">
        <v>376</v>
      </c>
      <c r="F1205" s="20" t="s">
        <v>7781</v>
      </c>
      <c r="G1205" t="str">
        <f t="shared" si="21"/>
        <v>B</v>
      </c>
      <c r="H1205" s="21" t="s">
        <v>7962</v>
      </c>
      <c r="I1205" s="5" t="s">
        <v>8044</v>
      </c>
      <c r="K1205" s="22"/>
    </row>
    <row r="1206" spans="1:11" ht="13.2" hidden="1" customHeight="1" x14ac:dyDescent="0.25">
      <c r="A1206" s="19" t="s">
        <v>4210</v>
      </c>
      <c r="B1206" s="20" t="s">
        <v>357</v>
      </c>
      <c r="C1206" s="20" t="s">
        <v>4210</v>
      </c>
      <c r="D1206" s="20" t="s">
        <v>6484</v>
      </c>
      <c r="E1206" s="20" t="s">
        <v>378</v>
      </c>
      <c r="F1206" s="20" t="s">
        <v>7781</v>
      </c>
      <c r="G1206" t="str">
        <f t="shared" si="21"/>
        <v>-</v>
      </c>
      <c r="H1206" s="25" t="s">
        <v>7929</v>
      </c>
      <c r="K1206" s="26"/>
    </row>
    <row r="1207" spans="1:11" ht="13.2" hidden="1" customHeight="1" x14ac:dyDescent="0.25">
      <c r="A1207" s="19" t="s">
        <v>6474</v>
      </c>
      <c r="B1207" s="20" t="s">
        <v>5036</v>
      </c>
      <c r="C1207" s="20" t="s">
        <v>6474</v>
      </c>
      <c r="D1207" s="20" t="s">
        <v>6484</v>
      </c>
      <c r="E1207" s="20" t="s">
        <v>5037</v>
      </c>
      <c r="F1207" s="20" t="s">
        <v>7595</v>
      </c>
      <c r="G1207" t="str">
        <f t="shared" si="21"/>
        <v>B</v>
      </c>
      <c r="H1207" s="21" t="s">
        <v>7973</v>
      </c>
      <c r="K1207" s="22"/>
    </row>
    <row r="1208" spans="1:11" ht="13.2" hidden="1" customHeight="1" x14ac:dyDescent="0.25">
      <c r="A1208" s="19" t="s">
        <v>6474</v>
      </c>
      <c r="B1208" s="20" t="s">
        <v>5036</v>
      </c>
      <c r="C1208" s="20" t="s">
        <v>6474</v>
      </c>
      <c r="D1208" s="20" t="s">
        <v>6484</v>
      </c>
      <c r="E1208" s="20" t="s">
        <v>5039</v>
      </c>
      <c r="F1208" s="20" t="s">
        <v>7595</v>
      </c>
      <c r="G1208" t="str">
        <f t="shared" si="21"/>
        <v>-</v>
      </c>
      <c r="H1208" s="21" t="s">
        <v>7942</v>
      </c>
      <c r="K1208" s="22"/>
    </row>
    <row r="1209" spans="1:11" ht="13.2" hidden="1" customHeight="1" x14ac:dyDescent="0.25">
      <c r="A1209" s="19" t="s">
        <v>6474</v>
      </c>
      <c r="B1209" s="20" t="s">
        <v>5036</v>
      </c>
      <c r="C1209" s="20" t="s">
        <v>6474</v>
      </c>
      <c r="D1209" s="20" t="s">
        <v>6484</v>
      </c>
      <c r="E1209" s="20" t="s">
        <v>5040</v>
      </c>
      <c r="F1209" s="20" t="s">
        <v>7595</v>
      </c>
      <c r="G1209" t="str">
        <f t="shared" si="21"/>
        <v>-</v>
      </c>
      <c r="H1209" s="21" t="s">
        <v>7937</v>
      </c>
      <c r="K1209" s="22"/>
    </row>
    <row r="1210" spans="1:11" ht="13.2" customHeight="1" x14ac:dyDescent="0.25">
      <c r="A1210" s="19" t="s">
        <v>7859</v>
      </c>
      <c r="B1210" s="20" t="s">
        <v>7428</v>
      </c>
      <c r="C1210" s="20" t="s">
        <v>7429</v>
      </c>
      <c r="D1210" s="20" t="s">
        <v>6484</v>
      </c>
      <c r="E1210" s="20" t="s">
        <v>7430</v>
      </c>
      <c r="F1210" s="20" t="s">
        <v>7595</v>
      </c>
      <c r="G1210" t="str">
        <f t="shared" si="21"/>
        <v>S</v>
      </c>
      <c r="H1210" s="21" t="s">
        <v>7950</v>
      </c>
      <c r="I1210" s="5" t="s">
        <v>7941</v>
      </c>
      <c r="K1210" s="22"/>
    </row>
    <row r="1211" spans="1:11" ht="13.2" hidden="1" customHeight="1" x14ac:dyDescent="0.25">
      <c r="A1211" s="19" t="s">
        <v>7859</v>
      </c>
      <c r="B1211" s="20" t="s">
        <v>7428</v>
      </c>
      <c r="C1211" s="20" t="s">
        <v>7429</v>
      </c>
      <c r="D1211" s="20" t="s">
        <v>6484</v>
      </c>
      <c r="E1211" s="20" t="s">
        <v>7432</v>
      </c>
      <c r="F1211" s="20" t="s">
        <v>7595</v>
      </c>
      <c r="G1211" t="str">
        <f t="shared" si="21"/>
        <v>-</v>
      </c>
      <c r="H1211" s="21" t="s">
        <v>7929</v>
      </c>
      <c r="K1211" s="26"/>
    </row>
    <row r="1212" spans="1:11" ht="13.2" hidden="1" customHeight="1" x14ac:dyDescent="0.25">
      <c r="A1212" s="19" t="s">
        <v>3262</v>
      </c>
      <c r="B1212" s="20" t="s">
        <v>3261</v>
      </c>
      <c r="C1212" s="20" t="s">
        <v>3262</v>
      </c>
      <c r="D1212" s="20" t="s">
        <v>6484</v>
      </c>
      <c r="E1212" s="20" t="s">
        <v>3263</v>
      </c>
      <c r="F1212" s="20" t="s">
        <v>7618</v>
      </c>
      <c r="G1212" t="str">
        <f t="shared" si="21"/>
        <v>B</v>
      </c>
      <c r="H1212" s="21" t="s">
        <v>7926</v>
      </c>
      <c r="K1212" s="22"/>
    </row>
    <row r="1213" spans="1:11" ht="13.2" hidden="1" customHeight="1" x14ac:dyDescent="0.25">
      <c r="A1213" s="19" t="s">
        <v>3580</v>
      </c>
      <c r="B1213" s="20" t="s">
        <v>3579</v>
      </c>
      <c r="C1213" s="20" t="s">
        <v>3580</v>
      </c>
      <c r="D1213" s="20" t="s">
        <v>6484</v>
      </c>
      <c r="E1213" s="20" t="s">
        <v>3581</v>
      </c>
      <c r="F1213" s="20" t="s">
        <v>6296</v>
      </c>
      <c r="G1213" t="str">
        <f t="shared" si="21"/>
        <v>B</v>
      </c>
      <c r="H1213" s="21" t="s">
        <v>8024</v>
      </c>
      <c r="K1213" s="22"/>
    </row>
    <row r="1214" spans="1:11" ht="13.2" hidden="1" customHeight="1" x14ac:dyDescent="0.25">
      <c r="A1214" s="19" t="s">
        <v>3580</v>
      </c>
      <c r="B1214" s="20" t="s">
        <v>3579</v>
      </c>
      <c r="C1214" s="20" t="s">
        <v>3580</v>
      </c>
      <c r="D1214" s="20" t="s">
        <v>6484</v>
      </c>
      <c r="E1214" s="20" t="s">
        <v>3583</v>
      </c>
      <c r="F1214" s="20" t="s">
        <v>6296</v>
      </c>
      <c r="G1214" t="str">
        <f t="shared" si="21"/>
        <v>-</v>
      </c>
      <c r="H1214" s="25" t="s">
        <v>7929</v>
      </c>
      <c r="K1214" s="26"/>
    </row>
    <row r="1215" spans="1:11" ht="13.2" hidden="1" customHeight="1" x14ac:dyDescent="0.25">
      <c r="A1215" s="19" t="s">
        <v>900</v>
      </c>
      <c r="B1215" s="20" t="s">
        <v>899</v>
      </c>
      <c r="C1215" s="20" t="s">
        <v>900</v>
      </c>
      <c r="D1215" s="20" t="s">
        <v>6484</v>
      </c>
      <c r="E1215" s="20" t="s">
        <v>901</v>
      </c>
      <c r="F1215" s="20" t="s">
        <v>6948</v>
      </c>
      <c r="G1215" t="str">
        <f t="shared" ref="G1215:G1278" si="22">IF(C1215&lt;&gt;C1214,IF(A1215=C1215,"B","S"),"-")</f>
        <v>B</v>
      </c>
      <c r="H1215" s="21" t="s">
        <v>7962</v>
      </c>
      <c r="K1215" s="22"/>
    </row>
    <row r="1216" spans="1:11" ht="13.2" hidden="1" customHeight="1" x14ac:dyDescent="0.25">
      <c r="A1216" s="19" t="s">
        <v>8240</v>
      </c>
      <c r="B1216" s="20" t="s">
        <v>8241</v>
      </c>
      <c r="C1216" s="20" t="s">
        <v>8240</v>
      </c>
      <c r="D1216" s="20" t="s">
        <v>6484</v>
      </c>
      <c r="E1216" s="20" t="s">
        <v>8242</v>
      </c>
      <c r="F1216" s="20" t="s">
        <v>8243</v>
      </c>
      <c r="G1216" t="str">
        <f t="shared" si="22"/>
        <v>B</v>
      </c>
      <c r="H1216" s="21" t="s">
        <v>8057</v>
      </c>
      <c r="I1216" s="5" t="s">
        <v>8058</v>
      </c>
      <c r="K1216" s="22"/>
    </row>
    <row r="1217" spans="1:11" ht="13.2" hidden="1" customHeight="1" x14ac:dyDescent="0.25">
      <c r="A1217" s="19" t="s">
        <v>6479</v>
      </c>
      <c r="B1217" s="20" t="s">
        <v>6478</v>
      </c>
      <c r="C1217" s="20" t="s">
        <v>6479</v>
      </c>
      <c r="D1217" s="20" t="s">
        <v>6484</v>
      </c>
      <c r="E1217" s="20" t="s">
        <v>4039</v>
      </c>
      <c r="F1217" s="20" t="s">
        <v>8031</v>
      </c>
      <c r="G1217" t="str">
        <f t="shared" si="22"/>
        <v>B</v>
      </c>
      <c r="H1217" s="21" t="s">
        <v>8021</v>
      </c>
      <c r="K1217" s="22"/>
    </row>
    <row r="1218" spans="1:11" ht="13.2" hidden="1" customHeight="1" x14ac:dyDescent="0.25">
      <c r="A1218" s="19" t="s">
        <v>7458</v>
      </c>
      <c r="B1218" s="20" t="s">
        <v>7457</v>
      </c>
      <c r="C1218" s="20" t="s">
        <v>7458</v>
      </c>
      <c r="D1218" s="20" t="s">
        <v>6484</v>
      </c>
      <c r="E1218" s="20" t="s">
        <v>7459</v>
      </c>
      <c r="F1218" s="20" t="s">
        <v>7595</v>
      </c>
      <c r="G1218" t="str">
        <f t="shared" si="22"/>
        <v>B</v>
      </c>
      <c r="H1218" s="21" t="s">
        <v>7945</v>
      </c>
      <c r="K1218" s="22"/>
    </row>
    <row r="1219" spans="1:11" ht="13.2" hidden="1" customHeight="1" x14ac:dyDescent="0.25">
      <c r="A1219" s="19" t="s">
        <v>5488</v>
      </c>
      <c r="B1219" s="20" t="s">
        <v>5487</v>
      </c>
      <c r="C1219" s="20" t="s">
        <v>5488</v>
      </c>
      <c r="D1219" s="20" t="s">
        <v>6484</v>
      </c>
      <c r="E1219" s="20" t="s">
        <v>5489</v>
      </c>
      <c r="F1219" s="20" t="s">
        <v>3246</v>
      </c>
      <c r="G1219" t="str">
        <f t="shared" si="22"/>
        <v>B</v>
      </c>
      <c r="H1219" s="21" t="s">
        <v>7975</v>
      </c>
      <c r="K1219" s="22"/>
    </row>
    <row r="1220" spans="1:11" ht="13.2" hidden="1" customHeight="1" x14ac:dyDescent="0.25">
      <c r="A1220" s="19" t="s">
        <v>5488</v>
      </c>
      <c r="B1220" s="20" t="s">
        <v>5487</v>
      </c>
      <c r="C1220" s="20" t="s">
        <v>5488</v>
      </c>
      <c r="D1220" s="20" t="s">
        <v>6484</v>
      </c>
      <c r="E1220" s="20" t="s">
        <v>5491</v>
      </c>
      <c r="F1220" s="20" t="s">
        <v>3246</v>
      </c>
      <c r="G1220" t="str">
        <f t="shared" si="22"/>
        <v>-</v>
      </c>
      <c r="H1220" s="25" t="s">
        <v>7929</v>
      </c>
      <c r="K1220" s="26"/>
    </row>
    <row r="1221" spans="1:11" ht="13.2" hidden="1" customHeight="1" x14ac:dyDescent="0.25">
      <c r="A1221" s="19" t="s">
        <v>7852</v>
      </c>
      <c r="B1221" s="20" t="s">
        <v>4536</v>
      </c>
      <c r="C1221" s="20" t="s">
        <v>7058</v>
      </c>
      <c r="D1221" s="20" t="s">
        <v>6484</v>
      </c>
      <c r="E1221" s="20" t="s">
        <v>4537</v>
      </c>
      <c r="F1221" s="20" t="s">
        <v>3246</v>
      </c>
      <c r="G1221" t="str">
        <f t="shared" si="22"/>
        <v>S</v>
      </c>
      <c r="H1221" s="21" t="s">
        <v>8233</v>
      </c>
      <c r="K1221" s="22"/>
    </row>
    <row r="1222" spans="1:11" ht="13.2" hidden="1" customHeight="1" x14ac:dyDescent="0.25">
      <c r="A1222" s="19" t="s">
        <v>7895</v>
      </c>
      <c r="B1222" s="20" t="s">
        <v>1243</v>
      </c>
      <c r="C1222" s="20" t="s">
        <v>1244</v>
      </c>
      <c r="D1222" s="20" t="s">
        <v>6484</v>
      </c>
      <c r="E1222" s="20" t="s">
        <v>1245</v>
      </c>
      <c r="F1222" s="20" t="s">
        <v>4297</v>
      </c>
      <c r="G1222" t="str">
        <f t="shared" si="22"/>
        <v>S</v>
      </c>
      <c r="H1222" s="21" t="s">
        <v>8019</v>
      </c>
      <c r="K1222" s="22"/>
    </row>
    <row r="1223" spans="1:11" ht="13.2" hidden="1" customHeight="1" x14ac:dyDescent="0.25">
      <c r="A1223" s="19" t="s">
        <v>7895</v>
      </c>
      <c r="B1223" s="20" t="s">
        <v>1243</v>
      </c>
      <c r="C1223" s="20" t="s">
        <v>1244</v>
      </c>
      <c r="D1223" s="20" t="s">
        <v>6484</v>
      </c>
      <c r="E1223" s="20" t="s">
        <v>1246</v>
      </c>
      <c r="F1223" s="20" t="s">
        <v>4297</v>
      </c>
      <c r="G1223" t="str">
        <f t="shared" si="22"/>
        <v>-</v>
      </c>
      <c r="H1223" s="25" t="s">
        <v>7929</v>
      </c>
      <c r="K1223" s="26"/>
    </row>
    <row r="1224" spans="1:11" ht="13.2" hidden="1" customHeight="1" x14ac:dyDescent="0.25">
      <c r="A1224" s="19" t="s">
        <v>7845</v>
      </c>
      <c r="B1224" s="20" t="s">
        <v>4825</v>
      </c>
      <c r="C1224" s="20" t="s">
        <v>4826</v>
      </c>
      <c r="D1224" s="20" t="s">
        <v>6484</v>
      </c>
      <c r="E1224" s="20" t="s">
        <v>4827</v>
      </c>
      <c r="F1224" s="20" t="s">
        <v>3246</v>
      </c>
      <c r="G1224" t="str">
        <f t="shared" si="22"/>
        <v>S</v>
      </c>
      <c r="H1224" s="21" t="s">
        <v>8122</v>
      </c>
      <c r="K1224" s="22"/>
    </row>
    <row r="1225" spans="1:11" ht="13.2" hidden="1" customHeight="1" x14ac:dyDescent="0.25">
      <c r="A1225" s="19" t="s">
        <v>7845</v>
      </c>
      <c r="B1225" s="20" t="s">
        <v>4825</v>
      </c>
      <c r="C1225" s="20" t="s">
        <v>4826</v>
      </c>
      <c r="D1225" s="20" t="s">
        <v>6484</v>
      </c>
      <c r="E1225" s="20" t="s">
        <v>4828</v>
      </c>
      <c r="F1225" s="20" t="s">
        <v>3246</v>
      </c>
      <c r="G1225" t="str">
        <f t="shared" si="22"/>
        <v>-</v>
      </c>
      <c r="H1225" s="25" t="s">
        <v>7929</v>
      </c>
      <c r="K1225" s="26"/>
    </row>
    <row r="1226" spans="1:11" ht="13.2" hidden="1" customHeight="1" x14ac:dyDescent="0.25">
      <c r="A1226" s="19" t="s">
        <v>7845</v>
      </c>
      <c r="B1226" s="20" t="s">
        <v>4825</v>
      </c>
      <c r="C1226" s="20" t="s">
        <v>4826</v>
      </c>
      <c r="D1226" s="20" t="s">
        <v>6484</v>
      </c>
      <c r="E1226" s="20" t="s">
        <v>4829</v>
      </c>
      <c r="F1226" s="20" t="s">
        <v>3246</v>
      </c>
      <c r="G1226" t="str">
        <f t="shared" si="22"/>
        <v>-</v>
      </c>
      <c r="H1226" s="25" t="s">
        <v>7929</v>
      </c>
      <c r="K1226" s="26"/>
    </row>
    <row r="1227" spans="1:11" ht="13.2" hidden="1" customHeight="1" x14ac:dyDescent="0.25">
      <c r="A1227" s="19" t="s">
        <v>7903</v>
      </c>
      <c r="B1227" s="20" t="s">
        <v>199</v>
      </c>
      <c r="C1227" s="20" t="s">
        <v>6063</v>
      </c>
      <c r="D1227" s="20" t="s">
        <v>6484</v>
      </c>
      <c r="E1227" s="20" t="s">
        <v>176</v>
      </c>
      <c r="F1227" s="20" t="s">
        <v>3246</v>
      </c>
      <c r="G1227" t="str">
        <f t="shared" si="22"/>
        <v>S</v>
      </c>
      <c r="H1227" s="21" t="s">
        <v>7989</v>
      </c>
      <c r="K1227" s="22"/>
    </row>
    <row r="1228" spans="1:11" ht="13.2" hidden="1" customHeight="1" x14ac:dyDescent="0.25">
      <c r="A1228" s="19" t="s">
        <v>7009</v>
      </c>
      <c r="B1228" s="20" t="s">
        <v>7008</v>
      </c>
      <c r="C1228" s="20" t="s">
        <v>7009</v>
      </c>
      <c r="D1228" s="20" t="s">
        <v>6484</v>
      </c>
      <c r="E1228" s="20" t="s">
        <v>7010</v>
      </c>
      <c r="F1228" s="20" t="s">
        <v>6824</v>
      </c>
      <c r="G1228" t="str">
        <f t="shared" si="22"/>
        <v>B</v>
      </c>
      <c r="H1228" s="21" t="s">
        <v>7962</v>
      </c>
      <c r="K1228" s="22"/>
    </row>
    <row r="1229" spans="1:11" ht="13.2" hidden="1" customHeight="1" x14ac:dyDescent="0.25">
      <c r="A1229" s="19" t="s">
        <v>7855</v>
      </c>
      <c r="B1229" s="20" t="s">
        <v>2520</v>
      </c>
      <c r="C1229" s="20" t="s">
        <v>2521</v>
      </c>
      <c r="D1229" s="20" t="s">
        <v>6484</v>
      </c>
      <c r="E1229" s="20" t="s">
        <v>2522</v>
      </c>
      <c r="F1229" s="20" t="s">
        <v>7595</v>
      </c>
      <c r="G1229" t="str">
        <f t="shared" si="22"/>
        <v>S</v>
      </c>
      <c r="H1229" s="21" t="s">
        <v>7938</v>
      </c>
      <c r="K1229" s="22"/>
    </row>
    <row r="1230" spans="1:11" ht="13.2" customHeight="1" x14ac:dyDescent="0.25">
      <c r="A1230" s="19" t="s">
        <v>7879</v>
      </c>
      <c r="B1230" s="20" t="s">
        <v>666</v>
      </c>
      <c r="C1230" s="20" t="s">
        <v>667</v>
      </c>
      <c r="D1230" s="20" t="s">
        <v>6484</v>
      </c>
      <c r="E1230" s="20" t="s">
        <v>668</v>
      </c>
      <c r="F1230" s="20" t="s">
        <v>7955</v>
      </c>
      <c r="G1230" t="str">
        <f t="shared" si="22"/>
        <v>S</v>
      </c>
      <c r="H1230" s="21" t="s">
        <v>7950</v>
      </c>
      <c r="I1230" s="5" t="s">
        <v>7941</v>
      </c>
      <c r="K1230" s="22"/>
    </row>
    <row r="1231" spans="1:11" ht="13.2" hidden="1" customHeight="1" x14ac:dyDescent="0.25">
      <c r="A1231" s="19" t="s">
        <v>4906</v>
      </c>
      <c r="B1231" s="20" t="s">
        <v>4905</v>
      </c>
      <c r="C1231" s="20" t="s">
        <v>4906</v>
      </c>
      <c r="D1231" s="20" t="s">
        <v>6484</v>
      </c>
      <c r="E1231" s="20" t="s">
        <v>4907</v>
      </c>
      <c r="F1231" s="20" t="s">
        <v>3246</v>
      </c>
      <c r="G1231" t="str">
        <f t="shared" si="22"/>
        <v>B</v>
      </c>
      <c r="H1231" s="21" t="s">
        <v>8000</v>
      </c>
      <c r="K1231" s="22"/>
    </row>
    <row r="1232" spans="1:11" ht="13.2" hidden="1" customHeight="1" x14ac:dyDescent="0.25">
      <c r="A1232" s="19" t="s">
        <v>4906</v>
      </c>
      <c r="B1232" s="20" t="s">
        <v>4905</v>
      </c>
      <c r="C1232" s="20" t="s">
        <v>4906</v>
      </c>
      <c r="D1232" s="20" t="s">
        <v>6484</v>
      </c>
      <c r="E1232" s="20" t="s">
        <v>4909</v>
      </c>
      <c r="F1232" s="20" t="s">
        <v>3246</v>
      </c>
      <c r="G1232" t="str">
        <f t="shared" si="22"/>
        <v>-</v>
      </c>
      <c r="H1232" s="25" t="s">
        <v>7929</v>
      </c>
      <c r="K1232" s="26"/>
    </row>
    <row r="1233" spans="1:11" ht="13.2" hidden="1" customHeight="1" x14ac:dyDescent="0.25">
      <c r="A1233" s="19" t="s">
        <v>4906</v>
      </c>
      <c r="B1233" s="20" t="s">
        <v>4905</v>
      </c>
      <c r="C1233" s="20" t="s">
        <v>4906</v>
      </c>
      <c r="D1233" s="20" t="s">
        <v>6484</v>
      </c>
      <c r="E1233" s="20" t="s">
        <v>4910</v>
      </c>
      <c r="F1233" s="20" t="s">
        <v>3246</v>
      </c>
      <c r="G1233" t="str">
        <f t="shared" si="22"/>
        <v>-</v>
      </c>
      <c r="H1233" s="25" t="s">
        <v>7929</v>
      </c>
      <c r="K1233" s="26"/>
    </row>
    <row r="1234" spans="1:11" ht="13.2" hidden="1" customHeight="1" x14ac:dyDescent="0.25">
      <c r="A1234" s="19" t="s">
        <v>7019</v>
      </c>
      <c r="B1234" s="20" t="s">
        <v>7018</v>
      </c>
      <c r="C1234" s="20" t="s">
        <v>7019</v>
      </c>
      <c r="D1234" s="20" t="s">
        <v>6484</v>
      </c>
      <c r="E1234" s="20" t="s">
        <v>7024</v>
      </c>
      <c r="F1234" s="20" t="s">
        <v>7022</v>
      </c>
      <c r="G1234" t="str">
        <f t="shared" si="22"/>
        <v>B</v>
      </c>
      <c r="H1234" s="21" t="s">
        <v>7970</v>
      </c>
      <c r="K1234" s="22"/>
    </row>
    <row r="1235" spans="1:11" ht="13.2" hidden="1" customHeight="1" x14ac:dyDescent="0.25">
      <c r="A1235" s="19" t="s">
        <v>7019</v>
      </c>
      <c r="B1235" s="20" t="s">
        <v>7018</v>
      </c>
      <c r="C1235" s="20" t="s">
        <v>7019</v>
      </c>
      <c r="D1235" s="20" t="s">
        <v>6484</v>
      </c>
      <c r="E1235" s="20" t="s">
        <v>7025</v>
      </c>
      <c r="F1235" s="20" t="s">
        <v>7022</v>
      </c>
      <c r="G1235" t="str">
        <f t="shared" si="22"/>
        <v>-</v>
      </c>
      <c r="H1235" s="21" t="s">
        <v>8041</v>
      </c>
      <c r="K1235" s="22"/>
    </row>
    <row r="1236" spans="1:11" ht="13.2" hidden="1" customHeight="1" x14ac:dyDescent="0.25">
      <c r="A1236" s="19" t="s">
        <v>7019</v>
      </c>
      <c r="B1236" s="20" t="s">
        <v>7018</v>
      </c>
      <c r="C1236" s="20" t="s">
        <v>7019</v>
      </c>
      <c r="D1236" s="20" t="s">
        <v>6484</v>
      </c>
      <c r="E1236" s="20" t="s">
        <v>7027</v>
      </c>
      <c r="F1236" s="20" t="s">
        <v>7022</v>
      </c>
      <c r="G1236" t="str">
        <f t="shared" si="22"/>
        <v>-</v>
      </c>
      <c r="H1236" s="21" t="s">
        <v>8041</v>
      </c>
      <c r="K1236" s="22"/>
    </row>
    <row r="1237" spans="1:11" ht="13.2" hidden="1" customHeight="1" x14ac:dyDescent="0.25">
      <c r="A1237" s="19" t="s">
        <v>7019</v>
      </c>
      <c r="B1237" s="20" t="s">
        <v>7018</v>
      </c>
      <c r="C1237" s="20" t="s">
        <v>7019</v>
      </c>
      <c r="D1237" s="20" t="s">
        <v>6484</v>
      </c>
      <c r="E1237" s="20" t="s">
        <v>7028</v>
      </c>
      <c r="F1237" s="20" t="s">
        <v>7022</v>
      </c>
      <c r="G1237" t="str">
        <f t="shared" si="22"/>
        <v>-</v>
      </c>
      <c r="H1237" s="21" t="s">
        <v>8041</v>
      </c>
      <c r="K1237" s="22"/>
    </row>
    <row r="1238" spans="1:11" ht="13.2" hidden="1" customHeight="1" x14ac:dyDescent="0.25">
      <c r="A1238" s="19" t="s">
        <v>7019</v>
      </c>
      <c r="B1238" s="20" t="s">
        <v>7018</v>
      </c>
      <c r="C1238" s="20" t="s">
        <v>7019</v>
      </c>
      <c r="D1238" s="20" t="s">
        <v>7020</v>
      </c>
      <c r="E1238" s="20" t="s">
        <v>7021</v>
      </c>
      <c r="F1238" s="20" t="s">
        <v>7022</v>
      </c>
      <c r="G1238" t="str">
        <f t="shared" si="22"/>
        <v>-</v>
      </c>
      <c r="H1238" s="21" t="s">
        <v>7973</v>
      </c>
      <c r="K1238" s="22"/>
    </row>
    <row r="1239" spans="1:11" ht="13.2" hidden="1" customHeight="1" x14ac:dyDescent="0.25">
      <c r="A1239" s="19" t="s">
        <v>7019</v>
      </c>
      <c r="B1239" s="20" t="s">
        <v>7018</v>
      </c>
      <c r="C1239" s="20" t="s">
        <v>7019</v>
      </c>
      <c r="D1239" s="20" t="s">
        <v>6484</v>
      </c>
      <c r="E1239" s="20" t="s">
        <v>7026</v>
      </c>
      <c r="F1239" s="20" t="s">
        <v>7022</v>
      </c>
      <c r="G1239" t="str">
        <f t="shared" si="22"/>
        <v>-</v>
      </c>
      <c r="H1239" s="21" t="s">
        <v>7929</v>
      </c>
      <c r="K1239" s="26"/>
    </row>
    <row r="1240" spans="1:11" ht="13.2" hidden="1" customHeight="1" x14ac:dyDescent="0.25">
      <c r="A1240" s="19" t="s">
        <v>5441</v>
      </c>
      <c r="B1240" s="20" t="s">
        <v>5440</v>
      </c>
      <c r="C1240" s="20" t="s">
        <v>5441</v>
      </c>
      <c r="D1240" s="20" t="s">
        <v>6484</v>
      </c>
      <c r="E1240" s="20" t="s">
        <v>5446</v>
      </c>
      <c r="F1240" s="20" t="s">
        <v>5706</v>
      </c>
      <c r="G1240" t="str">
        <f t="shared" si="22"/>
        <v>B</v>
      </c>
      <c r="H1240" s="21" t="s">
        <v>8193</v>
      </c>
      <c r="K1240" s="22"/>
    </row>
    <row r="1241" spans="1:11" ht="13.2" hidden="1" customHeight="1" x14ac:dyDescent="0.25">
      <c r="A1241" s="19" t="s">
        <v>5441</v>
      </c>
      <c r="B1241" s="20" t="s">
        <v>5440</v>
      </c>
      <c r="C1241" s="20" t="s">
        <v>5441</v>
      </c>
      <c r="D1241" s="20" t="s">
        <v>6484</v>
      </c>
      <c r="E1241" s="20" t="s">
        <v>5442</v>
      </c>
      <c r="F1241" s="20" t="s">
        <v>5706</v>
      </c>
      <c r="G1241" t="str">
        <f t="shared" si="22"/>
        <v>-</v>
      </c>
      <c r="H1241" s="21" t="s">
        <v>7942</v>
      </c>
      <c r="K1241" s="22"/>
    </row>
    <row r="1242" spans="1:11" ht="13.2" hidden="1" customHeight="1" x14ac:dyDescent="0.25">
      <c r="A1242" s="19" t="s">
        <v>5441</v>
      </c>
      <c r="B1242" s="20" t="s">
        <v>5440</v>
      </c>
      <c r="C1242" s="20" t="s">
        <v>5441</v>
      </c>
      <c r="D1242" s="20" t="s">
        <v>6484</v>
      </c>
      <c r="E1242" s="20" t="s">
        <v>5445</v>
      </c>
      <c r="F1242" s="20" t="s">
        <v>5706</v>
      </c>
      <c r="G1242" t="str">
        <f t="shared" si="22"/>
        <v>-</v>
      </c>
      <c r="H1242" s="21" t="s">
        <v>7986</v>
      </c>
      <c r="K1242" s="22"/>
    </row>
    <row r="1243" spans="1:11" ht="13.2" hidden="1" customHeight="1" x14ac:dyDescent="0.25">
      <c r="A1243" s="19" t="s">
        <v>5441</v>
      </c>
      <c r="B1243" s="20" t="s">
        <v>5440</v>
      </c>
      <c r="C1243" s="20" t="s">
        <v>5441</v>
      </c>
      <c r="D1243" s="20" t="s">
        <v>6484</v>
      </c>
      <c r="E1243" s="20" t="s">
        <v>5447</v>
      </c>
      <c r="F1243" s="20" t="s">
        <v>5706</v>
      </c>
      <c r="G1243" t="str">
        <f t="shared" si="22"/>
        <v>-</v>
      </c>
      <c r="H1243" s="21" t="s">
        <v>7975</v>
      </c>
      <c r="K1243" s="22"/>
    </row>
    <row r="1244" spans="1:11" ht="13.2" hidden="1" customHeight="1" x14ac:dyDescent="0.25">
      <c r="A1244" s="19" t="s">
        <v>5441</v>
      </c>
      <c r="B1244" s="20" t="s">
        <v>5440</v>
      </c>
      <c r="C1244" s="20" t="s">
        <v>5441</v>
      </c>
      <c r="D1244" s="20" t="s">
        <v>6484</v>
      </c>
      <c r="E1244" s="20" t="s">
        <v>5449</v>
      </c>
      <c r="F1244" s="20" t="s">
        <v>5706</v>
      </c>
      <c r="G1244" t="str">
        <f t="shared" si="22"/>
        <v>-</v>
      </c>
      <c r="H1244" s="21" t="s">
        <v>7937</v>
      </c>
      <c r="K1244" s="22"/>
    </row>
    <row r="1245" spans="1:11" ht="13.2" hidden="1" customHeight="1" x14ac:dyDescent="0.25">
      <c r="A1245" s="19" t="s">
        <v>5441</v>
      </c>
      <c r="B1245" s="20" t="s">
        <v>5440</v>
      </c>
      <c r="C1245" s="20" t="s">
        <v>5441</v>
      </c>
      <c r="D1245" s="20" t="s">
        <v>6484</v>
      </c>
      <c r="E1245" s="20" t="s">
        <v>5451</v>
      </c>
      <c r="F1245" s="20" t="s">
        <v>5706</v>
      </c>
      <c r="G1245" t="str">
        <f t="shared" si="22"/>
        <v>-</v>
      </c>
      <c r="H1245" s="21" t="s">
        <v>7962</v>
      </c>
      <c r="K1245" s="22"/>
    </row>
    <row r="1246" spans="1:11" ht="13.2" hidden="1" customHeight="1" x14ac:dyDescent="0.25">
      <c r="A1246" s="19" t="s">
        <v>5441</v>
      </c>
      <c r="B1246" s="20" t="s">
        <v>5440</v>
      </c>
      <c r="C1246" s="20" t="s">
        <v>5441</v>
      </c>
      <c r="D1246" s="20" t="s">
        <v>6484</v>
      </c>
      <c r="E1246" s="20" t="s">
        <v>5448</v>
      </c>
      <c r="F1246" s="20" t="s">
        <v>5706</v>
      </c>
      <c r="G1246" t="str">
        <f t="shared" si="22"/>
        <v>-</v>
      </c>
      <c r="H1246" s="25" t="s">
        <v>7929</v>
      </c>
      <c r="K1246" s="26"/>
    </row>
    <row r="1247" spans="1:11" ht="13.2" hidden="1" customHeight="1" x14ac:dyDescent="0.25">
      <c r="A1247" s="19" t="s">
        <v>5441</v>
      </c>
      <c r="B1247" s="20" t="s">
        <v>5440</v>
      </c>
      <c r="C1247" s="20" t="s">
        <v>5441</v>
      </c>
      <c r="D1247" s="20" t="s">
        <v>6484</v>
      </c>
      <c r="E1247" s="20" t="s">
        <v>5450</v>
      </c>
      <c r="F1247" s="20" t="s">
        <v>5706</v>
      </c>
      <c r="G1247" t="str">
        <f t="shared" si="22"/>
        <v>-</v>
      </c>
      <c r="H1247" s="25" t="s">
        <v>7929</v>
      </c>
      <c r="K1247" s="26"/>
    </row>
    <row r="1248" spans="1:11" ht="13.2" customHeight="1" x14ac:dyDescent="0.25">
      <c r="A1248" s="19" t="s">
        <v>6998</v>
      </c>
      <c r="B1248" s="20" t="s">
        <v>7168</v>
      </c>
      <c r="C1248" s="20" t="s">
        <v>6998</v>
      </c>
      <c r="D1248" s="20" t="s">
        <v>6484</v>
      </c>
      <c r="E1248" s="20" t="s">
        <v>7169</v>
      </c>
      <c r="F1248" s="20" t="s">
        <v>3246</v>
      </c>
      <c r="G1248" t="str">
        <f t="shared" si="22"/>
        <v>B</v>
      </c>
      <c r="H1248" s="21" t="s">
        <v>8195</v>
      </c>
      <c r="I1248" s="5" t="s">
        <v>8044</v>
      </c>
      <c r="K1248" s="22"/>
    </row>
    <row r="1249" spans="1:11" ht="13.2" hidden="1" customHeight="1" x14ac:dyDescent="0.25">
      <c r="A1249" s="19" t="s">
        <v>6165</v>
      </c>
      <c r="B1249" s="20" t="s">
        <v>6164</v>
      </c>
      <c r="C1249" s="20" t="s">
        <v>6165</v>
      </c>
      <c r="D1249" s="20" t="s">
        <v>6484</v>
      </c>
      <c r="E1249" s="20" t="s">
        <v>6166</v>
      </c>
      <c r="F1249" s="20" t="s">
        <v>7947</v>
      </c>
      <c r="G1249" t="str">
        <f t="shared" si="22"/>
        <v>B</v>
      </c>
      <c r="H1249" s="21" t="s">
        <v>7986</v>
      </c>
      <c r="I1249" s="5" t="s">
        <v>7961</v>
      </c>
      <c r="K1249" s="22"/>
    </row>
    <row r="1250" spans="1:11" ht="13.2" hidden="1" customHeight="1" x14ac:dyDescent="0.25">
      <c r="A1250" s="19" t="s">
        <v>6165</v>
      </c>
      <c r="B1250" s="20" t="s">
        <v>6164</v>
      </c>
      <c r="C1250" s="20" t="s">
        <v>6165</v>
      </c>
      <c r="D1250" s="20" t="s">
        <v>6484</v>
      </c>
      <c r="E1250" s="20" t="s">
        <v>6168</v>
      </c>
      <c r="F1250" s="20" t="s">
        <v>7947</v>
      </c>
      <c r="G1250" t="str">
        <f t="shared" si="22"/>
        <v>-</v>
      </c>
      <c r="H1250" s="21" t="s">
        <v>7956</v>
      </c>
      <c r="I1250" s="5" t="s">
        <v>8244</v>
      </c>
      <c r="K1250" s="22"/>
    </row>
    <row r="1251" spans="1:11" ht="13.2" hidden="1" customHeight="1" x14ac:dyDescent="0.25">
      <c r="A1251" s="19" t="s">
        <v>4629</v>
      </c>
      <c r="B1251" s="20" t="s">
        <v>4628</v>
      </c>
      <c r="C1251" s="20" t="s">
        <v>4629</v>
      </c>
      <c r="D1251" s="20" t="s">
        <v>6484</v>
      </c>
      <c r="E1251" s="20" t="s">
        <v>4630</v>
      </c>
      <c r="F1251" s="20" t="s">
        <v>4297</v>
      </c>
      <c r="G1251" t="str">
        <f t="shared" si="22"/>
        <v>B</v>
      </c>
      <c r="H1251" s="21" t="s">
        <v>8021</v>
      </c>
      <c r="K1251" s="22"/>
    </row>
    <row r="1252" spans="1:11" ht="13.2" hidden="1" customHeight="1" x14ac:dyDescent="0.25">
      <c r="A1252" s="19" t="s">
        <v>4629</v>
      </c>
      <c r="B1252" s="20" t="s">
        <v>4628</v>
      </c>
      <c r="C1252" s="20" t="s">
        <v>4629</v>
      </c>
      <c r="D1252" s="20" t="s">
        <v>6484</v>
      </c>
      <c r="E1252" s="20" t="s">
        <v>4633</v>
      </c>
      <c r="F1252" s="20" t="s">
        <v>4297</v>
      </c>
      <c r="G1252" t="str">
        <f t="shared" si="22"/>
        <v>-</v>
      </c>
      <c r="H1252" s="21" t="s">
        <v>7974</v>
      </c>
      <c r="K1252" s="22"/>
    </row>
    <row r="1253" spans="1:11" ht="13.2" hidden="1" customHeight="1" x14ac:dyDescent="0.25">
      <c r="A1253" s="19" t="s">
        <v>4629</v>
      </c>
      <c r="B1253" s="20" t="s">
        <v>4628</v>
      </c>
      <c r="C1253" s="20" t="s">
        <v>4629</v>
      </c>
      <c r="D1253" s="20" t="s">
        <v>6484</v>
      </c>
      <c r="E1253" s="20" t="s">
        <v>4636</v>
      </c>
      <c r="F1253" s="20" t="s">
        <v>4297</v>
      </c>
      <c r="G1253" t="str">
        <f t="shared" si="22"/>
        <v>-</v>
      </c>
      <c r="H1253" s="21" t="s">
        <v>7979</v>
      </c>
      <c r="K1253" s="22"/>
    </row>
    <row r="1254" spans="1:11" ht="13.2" hidden="1" customHeight="1" x14ac:dyDescent="0.25">
      <c r="A1254" s="19" t="s">
        <v>4629</v>
      </c>
      <c r="B1254" s="20" t="s">
        <v>4628</v>
      </c>
      <c r="C1254" s="20" t="s">
        <v>4629</v>
      </c>
      <c r="D1254" s="20" t="s">
        <v>6484</v>
      </c>
      <c r="E1254" s="20" t="s">
        <v>4632</v>
      </c>
      <c r="F1254" s="20" t="s">
        <v>4297</v>
      </c>
      <c r="G1254" t="str">
        <f t="shared" si="22"/>
        <v>-</v>
      </c>
      <c r="H1254" s="25" t="s">
        <v>7929</v>
      </c>
      <c r="K1254" s="26"/>
    </row>
    <row r="1255" spans="1:11" ht="13.2" hidden="1" customHeight="1" x14ac:dyDescent="0.25">
      <c r="A1255" s="19" t="s">
        <v>4629</v>
      </c>
      <c r="B1255" s="20" t="s">
        <v>4628</v>
      </c>
      <c r="C1255" s="20" t="s">
        <v>4629</v>
      </c>
      <c r="D1255" s="20" t="s">
        <v>6484</v>
      </c>
      <c r="E1255" s="20" t="s">
        <v>4634</v>
      </c>
      <c r="F1255" s="20" t="s">
        <v>4297</v>
      </c>
      <c r="G1255" t="str">
        <f t="shared" si="22"/>
        <v>-</v>
      </c>
      <c r="H1255" s="25" t="s">
        <v>7929</v>
      </c>
      <c r="K1255" s="26"/>
    </row>
    <row r="1256" spans="1:11" hidden="1" x14ac:dyDescent="0.25">
      <c r="A1256" s="19" t="s">
        <v>4629</v>
      </c>
      <c r="B1256" s="20" t="s">
        <v>4628</v>
      </c>
      <c r="C1256" s="20" t="s">
        <v>4629</v>
      </c>
      <c r="D1256" s="20" t="s">
        <v>6484</v>
      </c>
      <c r="E1256" s="20" t="s">
        <v>4635</v>
      </c>
      <c r="F1256" s="20" t="s">
        <v>4297</v>
      </c>
      <c r="G1256" t="str">
        <f t="shared" si="22"/>
        <v>-</v>
      </c>
      <c r="H1256" s="25" t="s">
        <v>7929</v>
      </c>
      <c r="K1256" s="26"/>
    </row>
    <row r="1257" spans="1:11" hidden="1" x14ac:dyDescent="0.25">
      <c r="A1257" s="19" t="s">
        <v>3919</v>
      </c>
      <c r="B1257" s="20" t="s">
        <v>3918</v>
      </c>
      <c r="C1257" s="20" t="s">
        <v>3919</v>
      </c>
      <c r="D1257" s="20" t="s">
        <v>6484</v>
      </c>
      <c r="E1257" s="20" t="s">
        <v>8245</v>
      </c>
      <c r="F1257" s="20" t="s">
        <v>5706</v>
      </c>
      <c r="G1257" t="str">
        <f t="shared" si="22"/>
        <v>B</v>
      </c>
      <c r="H1257" s="21" t="s">
        <v>8246</v>
      </c>
      <c r="I1257" s="5" t="s">
        <v>7961</v>
      </c>
      <c r="J1257" s="22" t="s">
        <v>7936</v>
      </c>
      <c r="K1257" s="22"/>
    </row>
    <row r="1258" spans="1:11" ht="13.2" hidden="1" customHeight="1" x14ac:dyDescent="0.25">
      <c r="A1258" s="19" t="s">
        <v>3919</v>
      </c>
      <c r="B1258" s="20" t="s">
        <v>3918</v>
      </c>
      <c r="C1258" s="20" t="s">
        <v>3919</v>
      </c>
      <c r="D1258" s="20" t="s">
        <v>6484</v>
      </c>
      <c r="E1258" s="20" t="s">
        <v>3920</v>
      </c>
      <c r="F1258" s="20" t="s">
        <v>5706</v>
      </c>
      <c r="G1258" t="str">
        <f t="shared" si="22"/>
        <v>-</v>
      </c>
      <c r="H1258" s="21" t="s">
        <v>7937</v>
      </c>
      <c r="K1258" s="22"/>
    </row>
    <row r="1259" spans="1:11" ht="13.2" hidden="1" customHeight="1" x14ac:dyDescent="0.25">
      <c r="A1259" s="19" t="s">
        <v>3919</v>
      </c>
      <c r="B1259" s="20" t="s">
        <v>3918</v>
      </c>
      <c r="C1259" s="20" t="s">
        <v>3919</v>
      </c>
      <c r="D1259" s="20" t="s">
        <v>6484</v>
      </c>
      <c r="E1259" s="20" t="s">
        <v>8247</v>
      </c>
      <c r="F1259" s="20" t="s">
        <v>5706</v>
      </c>
      <c r="G1259" t="str">
        <f t="shared" si="22"/>
        <v>-</v>
      </c>
      <c r="H1259" s="25" t="s">
        <v>7929</v>
      </c>
      <c r="K1259" s="26"/>
    </row>
    <row r="1260" spans="1:11" ht="13.2" hidden="1" customHeight="1" x14ac:dyDescent="0.25">
      <c r="A1260" s="19" t="s">
        <v>3919</v>
      </c>
      <c r="B1260" s="20" t="s">
        <v>3918</v>
      </c>
      <c r="C1260" s="20" t="s">
        <v>3919</v>
      </c>
      <c r="D1260" s="20" t="s">
        <v>6484</v>
      </c>
      <c r="E1260" s="20" t="s">
        <v>3922</v>
      </c>
      <c r="F1260" s="20" t="s">
        <v>5706</v>
      </c>
      <c r="G1260" t="str">
        <f t="shared" si="22"/>
        <v>-</v>
      </c>
      <c r="H1260" s="25" t="s">
        <v>7929</v>
      </c>
      <c r="K1260" s="26"/>
    </row>
    <row r="1261" spans="1:11" ht="13.2" hidden="1" customHeight="1" x14ac:dyDescent="0.25">
      <c r="A1261" s="19" t="s">
        <v>3919</v>
      </c>
      <c r="B1261" s="20" t="s">
        <v>3918</v>
      </c>
      <c r="C1261" s="20" t="s">
        <v>3919</v>
      </c>
      <c r="D1261" s="20" t="s">
        <v>6484</v>
      </c>
      <c r="E1261" s="20" t="s">
        <v>3923</v>
      </c>
      <c r="F1261" s="20" t="s">
        <v>5706</v>
      </c>
      <c r="G1261" t="str">
        <f t="shared" si="22"/>
        <v>-</v>
      </c>
      <c r="H1261" s="25" t="s">
        <v>7929</v>
      </c>
      <c r="K1261" s="26"/>
    </row>
    <row r="1262" spans="1:11" ht="13.2" hidden="1" customHeight="1" x14ac:dyDescent="0.25">
      <c r="A1262" s="19" t="s">
        <v>3919</v>
      </c>
      <c r="B1262" s="20" t="s">
        <v>3918</v>
      </c>
      <c r="C1262" s="20" t="s">
        <v>3919</v>
      </c>
      <c r="D1262" s="20" t="s">
        <v>6484</v>
      </c>
      <c r="E1262" s="20" t="s">
        <v>3924</v>
      </c>
      <c r="F1262" s="20" t="s">
        <v>5706</v>
      </c>
      <c r="G1262" t="str">
        <f t="shared" si="22"/>
        <v>-</v>
      </c>
      <c r="H1262" s="25" t="s">
        <v>7929</v>
      </c>
      <c r="K1262" s="26"/>
    </row>
    <row r="1263" spans="1:11" ht="13.2" hidden="1" customHeight="1" x14ac:dyDescent="0.25">
      <c r="A1263" s="19" t="s">
        <v>6159</v>
      </c>
      <c r="B1263" s="20" t="s">
        <v>6158</v>
      </c>
      <c r="C1263" s="20" t="s">
        <v>6159</v>
      </c>
      <c r="D1263" s="20" t="s">
        <v>6484</v>
      </c>
      <c r="E1263" s="20" t="s">
        <v>6160</v>
      </c>
      <c r="F1263" s="20" t="s">
        <v>6296</v>
      </c>
      <c r="G1263" t="str">
        <f t="shared" si="22"/>
        <v>B</v>
      </c>
      <c r="H1263" s="21" t="s">
        <v>7956</v>
      </c>
      <c r="K1263" s="22"/>
    </row>
    <row r="1264" spans="1:11" ht="13.2" hidden="1" customHeight="1" x14ac:dyDescent="0.25">
      <c r="A1264" s="19" t="s">
        <v>6159</v>
      </c>
      <c r="B1264" s="20" t="s">
        <v>6158</v>
      </c>
      <c r="C1264" s="20" t="s">
        <v>6159</v>
      </c>
      <c r="D1264" s="20" t="s">
        <v>6484</v>
      </c>
      <c r="E1264" s="20" t="s">
        <v>6162</v>
      </c>
      <c r="F1264" s="20" t="s">
        <v>6296</v>
      </c>
      <c r="G1264" t="str">
        <f t="shared" si="22"/>
        <v>-</v>
      </c>
      <c r="H1264" s="25" t="s">
        <v>7929</v>
      </c>
      <c r="K1264" s="26"/>
    </row>
    <row r="1265" spans="1:11" ht="13.2" hidden="1" customHeight="1" x14ac:dyDescent="0.25">
      <c r="A1265" s="19" t="s">
        <v>380</v>
      </c>
      <c r="B1265" s="20" t="s">
        <v>357</v>
      </c>
      <c r="C1265" s="20" t="s">
        <v>380</v>
      </c>
      <c r="D1265" s="20" t="s">
        <v>6484</v>
      </c>
      <c r="E1265" s="20" t="s">
        <v>381</v>
      </c>
      <c r="F1265" s="20" t="s">
        <v>7947</v>
      </c>
      <c r="G1265" t="str">
        <f t="shared" si="22"/>
        <v>B</v>
      </c>
      <c r="H1265" s="21" t="s">
        <v>8248</v>
      </c>
      <c r="J1265" s="22" t="s">
        <v>7936</v>
      </c>
      <c r="K1265" s="22"/>
    </row>
    <row r="1266" spans="1:11" ht="13.2" hidden="1" customHeight="1" x14ac:dyDescent="0.25">
      <c r="A1266" s="19" t="s">
        <v>380</v>
      </c>
      <c r="B1266" s="20" t="s">
        <v>357</v>
      </c>
      <c r="C1266" s="20" t="s">
        <v>380</v>
      </c>
      <c r="D1266" s="20" t="s">
        <v>6484</v>
      </c>
      <c r="E1266" s="20" t="s">
        <v>383</v>
      </c>
      <c r="F1266" s="20" t="s">
        <v>7947</v>
      </c>
      <c r="G1266" t="str">
        <f t="shared" si="22"/>
        <v>-</v>
      </c>
      <c r="H1266" s="25" t="s">
        <v>7929</v>
      </c>
      <c r="K1266" s="26"/>
    </row>
    <row r="1267" spans="1:11" ht="13.2" hidden="1" customHeight="1" x14ac:dyDescent="0.25">
      <c r="A1267" s="19" t="s">
        <v>7772</v>
      </c>
      <c r="B1267" s="20" t="s">
        <v>7771</v>
      </c>
      <c r="C1267" s="20" t="s">
        <v>7772</v>
      </c>
      <c r="D1267" s="20" t="s">
        <v>6484</v>
      </c>
      <c r="E1267" s="20" t="s">
        <v>7773</v>
      </c>
      <c r="F1267" s="20" t="s">
        <v>3246</v>
      </c>
      <c r="G1267" t="str">
        <f t="shared" si="22"/>
        <v>B</v>
      </c>
      <c r="H1267" s="21" t="s">
        <v>8027</v>
      </c>
      <c r="K1267" s="22"/>
    </row>
    <row r="1268" spans="1:11" ht="13.2" hidden="1" customHeight="1" x14ac:dyDescent="0.25">
      <c r="A1268" s="19" t="s">
        <v>7772</v>
      </c>
      <c r="B1268" s="20" t="s">
        <v>7771</v>
      </c>
      <c r="C1268" s="20" t="s">
        <v>7772</v>
      </c>
      <c r="D1268" s="20" t="s">
        <v>6484</v>
      </c>
      <c r="E1268" s="20" t="s">
        <v>7775</v>
      </c>
      <c r="F1268" s="20" t="s">
        <v>3246</v>
      </c>
      <c r="G1268" t="str">
        <f t="shared" si="22"/>
        <v>-</v>
      </c>
      <c r="H1268" s="21" t="s">
        <v>8041</v>
      </c>
      <c r="K1268" s="22"/>
    </row>
    <row r="1269" spans="1:11" ht="13.2" hidden="1" customHeight="1" x14ac:dyDescent="0.25">
      <c r="A1269" s="19" t="s">
        <v>7772</v>
      </c>
      <c r="B1269" s="20" t="s">
        <v>7771</v>
      </c>
      <c r="C1269" s="20" t="s">
        <v>7772</v>
      </c>
      <c r="D1269" s="20" t="s">
        <v>6484</v>
      </c>
      <c r="E1269" s="20" t="s">
        <v>7776</v>
      </c>
      <c r="F1269" s="20" t="s">
        <v>3246</v>
      </c>
      <c r="G1269" t="str">
        <f t="shared" si="22"/>
        <v>-</v>
      </c>
      <c r="H1269" s="25" t="s">
        <v>7929</v>
      </c>
      <c r="K1269" s="26"/>
    </row>
    <row r="1270" spans="1:11" ht="13.2" hidden="1" customHeight="1" x14ac:dyDescent="0.25">
      <c r="A1270" s="19" t="s">
        <v>1688</v>
      </c>
      <c r="B1270" s="20" t="s">
        <v>1687</v>
      </c>
      <c r="C1270" s="20" t="s">
        <v>1688</v>
      </c>
      <c r="D1270" s="20" t="s">
        <v>6484</v>
      </c>
      <c r="E1270" s="20" t="s">
        <v>1689</v>
      </c>
      <c r="F1270" s="20" t="s">
        <v>4297</v>
      </c>
      <c r="G1270" t="str">
        <f t="shared" si="22"/>
        <v>B</v>
      </c>
      <c r="H1270" s="21" t="s">
        <v>7948</v>
      </c>
      <c r="K1270" s="22"/>
    </row>
    <row r="1271" spans="1:11" ht="13.2" hidden="1" customHeight="1" x14ac:dyDescent="0.25">
      <c r="A1271" s="19" t="s">
        <v>1688</v>
      </c>
      <c r="B1271" s="20" t="s">
        <v>1687</v>
      </c>
      <c r="C1271" s="20" t="s">
        <v>1688</v>
      </c>
      <c r="D1271" s="20" t="s">
        <v>6484</v>
      </c>
      <c r="E1271" s="20" t="s">
        <v>1691</v>
      </c>
      <c r="F1271" s="20" t="s">
        <v>4297</v>
      </c>
      <c r="G1271" t="str">
        <f t="shared" si="22"/>
        <v>-</v>
      </c>
      <c r="H1271" s="25" t="s">
        <v>7929</v>
      </c>
      <c r="K1271" s="26"/>
    </row>
    <row r="1272" spans="1:11" ht="13.2" hidden="1" customHeight="1" x14ac:dyDescent="0.25">
      <c r="A1272" s="19" t="s">
        <v>681</v>
      </c>
      <c r="B1272" s="20" t="s">
        <v>680</v>
      </c>
      <c r="C1272" s="20" t="s">
        <v>681</v>
      </c>
      <c r="D1272" s="20" t="s">
        <v>7557</v>
      </c>
      <c r="E1272" s="20" t="s">
        <v>682</v>
      </c>
      <c r="F1272" s="20" t="s">
        <v>3246</v>
      </c>
      <c r="G1272" t="str">
        <f t="shared" si="22"/>
        <v>B</v>
      </c>
      <c r="H1272" s="21" t="s">
        <v>7984</v>
      </c>
      <c r="K1272" s="22"/>
    </row>
    <row r="1273" spans="1:11" ht="13.2" hidden="1" customHeight="1" x14ac:dyDescent="0.25">
      <c r="A1273" s="19" t="s">
        <v>681</v>
      </c>
      <c r="B1273" s="20" t="s">
        <v>680</v>
      </c>
      <c r="C1273" s="20" t="s">
        <v>681</v>
      </c>
      <c r="D1273" s="20" t="s">
        <v>6484</v>
      </c>
      <c r="E1273" s="20" t="s">
        <v>684</v>
      </c>
      <c r="F1273" s="20" t="s">
        <v>3246</v>
      </c>
      <c r="G1273" t="str">
        <f t="shared" si="22"/>
        <v>-</v>
      </c>
      <c r="H1273" s="21" t="s">
        <v>7981</v>
      </c>
      <c r="K1273" s="22"/>
    </row>
    <row r="1274" spans="1:11" ht="13.2" hidden="1" customHeight="1" x14ac:dyDescent="0.25">
      <c r="A1274" s="19" t="s">
        <v>681</v>
      </c>
      <c r="B1274" s="20" t="s">
        <v>680</v>
      </c>
      <c r="C1274" s="20" t="s">
        <v>681</v>
      </c>
      <c r="D1274" s="20" t="s">
        <v>6484</v>
      </c>
      <c r="E1274" s="20" t="s">
        <v>685</v>
      </c>
      <c r="F1274" s="20" t="s">
        <v>3246</v>
      </c>
      <c r="G1274" t="str">
        <f t="shared" si="22"/>
        <v>-</v>
      </c>
      <c r="H1274" s="25" t="s">
        <v>7929</v>
      </c>
      <c r="K1274" s="26"/>
    </row>
    <row r="1275" spans="1:11" ht="13.2" hidden="1" customHeight="1" x14ac:dyDescent="0.25">
      <c r="A1275" s="19" t="s">
        <v>6100</v>
      </c>
      <c r="B1275" s="20" t="s">
        <v>6099</v>
      </c>
      <c r="C1275" s="20" t="s">
        <v>6100</v>
      </c>
      <c r="D1275" s="20" t="s">
        <v>6484</v>
      </c>
      <c r="E1275" s="20" t="s">
        <v>6101</v>
      </c>
      <c r="F1275" s="20" t="s">
        <v>6102</v>
      </c>
      <c r="G1275" t="str">
        <f t="shared" si="22"/>
        <v>B</v>
      </c>
      <c r="H1275" s="21" t="s">
        <v>7981</v>
      </c>
      <c r="K1275" s="22"/>
    </row>
    <row r="1276" spans="1:11" ht="13.2" hidden="1" customHeight="1" x14ac:dyDescent="0.25">
      <c r="A1276" s="19" t="s">
        <v>7309</v>
      </c>
      <c r="B1276" s="20" t="s">
        <v>1465</v>
      </c>
      <c r="C1276" s="20" t="s">
        <v>7309</v>
      </c>
      <c r="D1276" s="20" t="s">
        <v>6484</v>
      </c>
      <c r="E1276" s="20" t="s">
        <v>1466</v>
      </c>
      <c r="F1276" s="20" t="s">
        <v>3246</v>
      </c>
      <c r="G1276" t="str">
        <f t="shared" si="22"/>
        <v>B</v>
      </c>
      <c r="H1276" s="21" t="s">
        <v>7937</v>
      </c>
      <c r="K1276" s="22"/>
    </row>
    <row r="1277" spans="1:11" ht="13.2" hidden="1" customHeight="1" x14ac:dyDescent="0.25">
      <c r="A1277" s="19" t="s">
        <v>7309</v>
      </c>
      <c r="B1277" s="20" t="s">
        <v>1465</v>
      </c>
      <c r="C1277" s="20" t="s">
        <v>7309</v>
      </c>
      <c r="D1277" s="20" t="s">
        <v>6484</v>
      </c>
      <c r="E1277" s="20" t="s">
        <v>1469</v>
      </c>
      <c r="F1277" s="20" t="s">
        <v>3246</v>
      </c>
      <c r="G1277" t="str">
        <f t="shared" si="22"/>
        <v>-</v>
      </c>
      <c r="H1277" s="21" t="s">
        <v>7986</v>
      </c>
      <c r="K1277" s="22"/>
    </row>
    <row r="1278" spans="1:11" ht="13.2" hidden="1" customHeight="1" x14ac:dyDescent="0.25">
      <c r="A1278" s="19" t="s">
        <v>7309</v>
      </c>
      <c r="B1278" s="20" t="s">
        <v>1465</v>
      </c>
      <c r="C1278" s="20" t="s">
        <v>7309</v>
      </c>
      <c r="D1278" s="20" t="s">
        <v>6484</v>
      </c>
      <c r="E1278" s="20" t="s">
        <v>1468</v>
      </c>
      <c r="F1278" s="20" t="s">
        <v>3246</v>
      </c>
      <c r="G1278" t="str">
        <f t="shared" si="22"/>
        <v>-</v>
      </c>
      <c r="H1278" s="25" t="s">
        <v>7929</v>
      </c>
      <c r="K1278" s="26"/>
    </row>
    <row r="1279" spans="1:11" ht="13.2" hidden="1" customHeight="1" x14ac:dyDescent="0.25">
      <c r="A1279" s="19" t="s">
        <v>1670</v>
      </c>
      <c r="B1279" s="20" t="s">
        <v>1669</v>
      </c>
      <c r="C1279" s="20" t="s">
        <v>1670</v>
      </c>
      <c r="D1279" s="20" t="s">
        <v>6484</v>
      </c>
      <c r="E1279" s="20" t="s">
        <v>1671</v>
      </c>
      <c r="F1279" s="20" t="s">
        <v>8249</v>
      </c>
      <c r="G1279" t="str">
        <f t="shared" ref="G1279:G1333" si="23">IF(C1279&lt;&gt;C1278,IF(A1279=C1279,"B","S"),"-")</f>
        <v>B</v>
      </c>
      <c r="H1279" s="21" t="s">
        <v>7977</v>
      </c>
      <c r="K1279" s="27" t="s">
        <v>8250</v>
      </c>
    </row>
    <row r="1280" spans="1:11" ht="13.2" hidden="1" customHeight="1" x14ac:dyDescent="0.25">
      <c r="A1280" s="19" t="s">
        <v>1670</v>
      </c>
      <c r="B1280" s="20" t="s">
        <v>1669</v>
      </c>
      <c r="C1280" s="20" t="s">
        <v>1670</v>
      </c>
      <c r="D1280" s="20" t="s">
        <v>6484</v>
      </c>
      <c r="E1280" s="20" t="s">
        <v>1673</v>
      </c>
      <c r="F1280" s="20" t="s">
        <v>8249</v>
      </c>
      <c r="G1280" t="str">
        <f t="shared" si="23"/>
        <v>-</v>
      </c>
      <c r="K1280" s="22"/>
    </row>
    <row r="1281" spans="1:11" ht="13.2" hidden="1" customHeight="1" x14ac:dyDescent="0.25">
      <c r="A1281" s="19" t="s">
        <v>7865</v>
      </c>
      <c r="B1281" s="20" t="s">
        <v>2167</v>
      </c>
      <c r="C1281" s="20" t="s">
        <v>6482</v>
      </c>
      <c r="D1281" s="20" t="s">
        <v>6484</v>
      </c>
      <c r="E1281" s="20" t="s">
        <v>2168</v>
      </c>
      <c r="F1281" s="20" t="s">
        <v>3246</v>
      </c>
      <c r="G1281" t="str">
        <f t="shared" si="23"/>
        <v>S</v>
      </c>
      <c r="H1281" s="21" t="s">
        <v>8233</v>
      </c>
      <c r="K1281" s="22"/>
    </row>
    <row r="1282" spans="1:11" ht="13.2" hidden="1" customHeight="1" x14ac:dyDescent="0.25">
      <c r="A1282" s="19" t="s">
        <v>5454</v>
      </c>
      <c r="B1282" s="20" t="s">
        <v>5453</v>
      </c>
      <c r="C1282" s="20" t="s">
        <v>5454</v>
      </c>
      <c r="D1282" s="20" t="s">
        <v>6484</v>
      </c>
      <c r="E1282" s="20" t="s">
        <v>5455</v>
      </c>
      <c r="F1282" s="20" t="s">
        <v>3246</v>
      </c>
      <c r="G1282" t="str">
        <f t="shared" si="23"/>
        <v>B</v>
      </c>
      <c r="H1282" s="21" t="s">
        <v>7937</v>
      </c>
      <c r="K1282" s="22"/>
    </row>
    <row r="1283" spans="1:11" ht="13.2" hidden="1" customHeight="1" x14ac:dyDescent="0.25">
      <c r="A1283" s="19" t="s">
        <v>5454</v>
      </c>
      <c r="B1283" s="20" t="s">
        <v>5453</v>
      </c>
      <c r="C1283" s="20" t="s">
        <v>5454</v>
      </c>
      <c r="D1283" s="20" t="s">
        <v>6484</v>
      </c>
      <c r="E1283" s="20" t="s">
        <v>5458</v>
      </c>
      <c r="F1283" s="20" t="s">
        <v>3246</v>
      </c>
      <c r="G1283" t="str">
        <f t="shared" si="23"/>
        <v>-</v>
      </c>
      <c r="H1283" s="21" t="s">
        <v>7981</v>
      </c>
      <c r="K1283" s="22"/>
    </row>
    <row r="1284" spans="1:11" ht="13.2" hidden="1" customHeight="1" x14ac:dyDescent="0.25">
      <c r="A1284" s="19" t="s">
        <v>5454</v>
      </c>
      <c r="B1284" s="20" t="s">
        <v>5453</v>
      </c>
      <c r="C1284" s="20" t="s">
        <v>5454</v>
      </c>
      <c r="D1284" s="20" t="s">
        <v>6484</v>
      </c>
      <c r="E1284" s="20" t="s">
        <v>5457</v>
      </c>
      <c r="F1284" s="20" t="s">
        <v>3246</v>
      </c>
      <c r="G1284" t="str">
        <f t="shared" si="23"/>
        <v>-</v>
      </c>
      <c r="H1284" s="21" t="s">
        <v>7929</v>
      </c>
      <c r="K1284" s="26"/>
    </row>
    <row r="1285" spans="1:11" ht="13.2" hidden="1" customHeight="1" x14ac:dyDescent="0.25">
      <c r="A1285" s="19" t="s">
        <v>3176</v>
      </c>
      <c r="B1285" s="20" t="s">
        <v>3175</v>
      </c>
      <c r="C1285" s="20" t="s">
        <v>3176</v>
      </c>
      <c r="D1285" s="20" t="s">
        <v>6484</v>
      </c>
      <c r="E1285" s="20" t="s">
        <v>3177</v>
      </c>
      <c r="F1285" s="20" t="s">
        <v>7971</v>
      </c>
      <c r="G1285" t="str">
        <f t="shared" si="23"/>
        <v>B</v>
      </c>
      <c r="H1285" s="21" t="s">
        <v>7942</v>
      </c>
      <c r="K1285" s="22"/>
    </row>
    <row r="1286" spans="1:11" ht="13.2" hidden="1" customHeight="1" x14ac:dyDescent="0.25">
      <c r="A1286" s="19" t="s">
        <v>2877</v>
      </c>
      <c r="B1286" s="20" t="s">
        <v>2876</v>
      </c>
      <c r="C1286" s="20" t="s">
        <v>2877</v>
      </c>
      <c r="D1286" s="20" t="s">
        <v>6484</v>
      </c>
      <c r="E1286" s="20" t="s">
        <v>2878</v>
      </c>
      <c r="F1286" s="20" t="s">
        <v>3246</v>
      </c>
      <c r="G1286" t="str">
        <f t="shared" si="23"/>
        <v>B</v>
      </c>
      <c r="H1286" s="21" t="s">
        <v>7937</v>
      </c>
      <c r="K1286" s="22"/>
    </row>
    <row r="1287" spans="1:11" ht="13.2" hidden="1" customHeight="1" x14ac:dyDescent="0.25">
      <c r="A1287" s="19" t="s">
        <v>2877</v>
      </c>
      <c r="B1287" s="20" t="s">
        <v>2876</v>
      </c>
      <c r="C1287" s="20" t="s">
        <v>2877</v>
      </c>
      <c r="D1287" s="20" t="s">
        <v>6484</v>
      </c>
      <c r="E1287" s="20" t="s">
        <v>2883</v>
      </c>
      <c r="F1287" s="20" t="s">
        <v>3246</v>
      </c>
      <c r="G1287" t="str">
        <f t="shared" si="23"/>
        <v>-</v>
      </c>
      <c r="H1287" s="21" t="s">
        <v>7937</v>
      </c>
      <c r="K1287" s="22"/>
    </row>
    <row r="1288" spans="1:11" ht="13.2" hidden="1" customHeight="1" x14ac:dyDescent="0.25">
      <c r="A1288" s="19" t="s">
        <v>2877</v>
      </c>
      <c r="B1288" s="20" t="s">
        <v>2876</v>
      </c>
      <c r="C1288" s="20" t="s">
        <v>2877</v>
      </c>
      <c r="D1288" s="20" t="s">
        <v>6484</v>
      </c>
      <c r="E1288" s="20" t="s">
        <v>2880</v>
      </c>
      <c r="F1288" s="20" t="s">
        <v>3246</v>
      </c>
      <c r="G1288" t="str">
        <f t="shared" si="23"/>
        <v>-</v>
      </c>
      <c r="H1288" s="21" t="s">
        <v>7967</v>
      </c>
      <c r="K1288" s="22"/>
    </row>
    <row r="1289" spans="1:11" ht="13.2" hidden="1" customHeight="1" x14ac:dyDescent="0.25">
      <c r="A1289" s="19" t="s">
        <v>2877</v>
      </c>
      <c r="B1289" s="20" t="s">
        <v>2876</v>
      </c>
      <c r="C1289" s="20" t="s">
        <v>2877</v>
      </c>
      <c r="D1289" s="20" t="s">
        <v>6484</v>
      </c>
      <c r="E1289" s="20" t="s">
        <v>2881</v>
      </c>
      <c r="F1289" s="20" t="s">
        <v>3246</v>
      </c>
      <c r="G1289" t="str">
        <f t="shared" si="23"/>
        <v>-</v>
      </c>
      <c r="H1289" s="25" t="s">
        <v>7929</v>
      </c>
      <c r="K1289" s="26"/>
    </row>
    <row r="1290" spans="1:11" ht="13.2" hidden="1" customHeight="1" x14ac:dyDescent="0.25">
      <c r="A1290" s="19" t="s">
        <v>2877</v>
      </c>
      <c r="B1290" s="20" t="s">
        <v>2876</v>
      </c>
      <c r="C1290" s="20" t="s">
        <v>2877</v>
      </c>
      <c r="D1290" s="20" t="s">
        <v>6484</v>
      </c>
      <c r="E1290" s="20" t="s">
        <v>2882</v>
      </c>
      <c r="F1290" s="20" t="s">
        <v>3246</v>
      </c>
      <c r="G1290" t="str">
        <f t="shared" si="23"/>
        <v>-</v>
      </c>
      <c r="H1290" s="25" t="s">
        <v>7929</v>
      </c>
      <c r="K1290" s="26"/>
    </row>
    <row r="1291" spans="1:11" ht="13.2" hidden="1" customHeight="1" x14ac:dyDescent="0.25">
      <c r="A1291" s="19" t="s">
        <v>2877</v>
      </c>
      <c r="B1291" s="20" t="s">
        <v>2876</v>
      </c>
      <c r="C1291" s="20" t="s">
        <v>2877</v>
      </c>
      <c r="D1291" s="20" t="s">
        <v>6484</v>
      </c>
      <c r="E1291" s="20" t="s">
        <v>2884</v>
      </c>
      <c r="F1291" s="20" t="s">
        <v>3246</v>
      </c>
      <c r="G1291" t="str">
        <f t="shared" si="23"/>
        <v>-</v>
      </c>
      <c r="H1291" s="25" t="s">
        <v>7929</v>
      </c>
      <c r="K1291" s="26"/>
    </row>
    <row r="1292" spans="1:11" ht="13.2" hidden="1" customHeight="1" x14ac:dyDescent="0.25">
      <c r="A1292" s="19" t="s">
        <v>3317</v>
      </c>
      <c r="B1292" s="20" t="s">
        <v>3316</v>
      </c>
      <c r="C1292" s="20" t="s">
        <v>3317</v>
      </c>
      <c r="D1292" s="20" t="s">
        <v>6484</v>
      </c>
      <c r="E1292" s="20" t="s">
        <v>3318</v>
      </c>
      <c r="F1292" s="20" t="s">
        <v>4373</v>
      </c>
      <c r="G1292" t="str">
        <f t="shared" si="23"/>
        <v>B</v>
      </c>
      <c r="H1292" s="21" t="s">
        <v>7937</v>
      </c>
      <c r="K1292" s="22"/>
    </row>
    <row r="1293" spans="1:11" ht="13.2" hidden="1" customHeight="1" x14ac:dyDescent="0.25">
      <c r="A1293" s="19" t="s">
        <v>5348</v>
      </c>
      <c r="B1293" s="20" t="s">
        <v>838</v>
      </c>
      <c r="C1293" s="20" t="s">
        <v>5348</v>
      </c>
      <c r="D1293" s="20" t="s">
        <v>6484</v>
      </c>
      <c r="E1293" s="20" t="s">
        <v>839</v>
      </c>
      <c r="F1293" s="20" t="s">
        <v>3246</v>
      </c>
      <c r="G1293" t="str">
        <f t="shared" si="23"/>
        <v>B</v>
      </c>
      <c r="H1293" s="21" t="s">
        <v>7926</v>
      </c>
      <c r="K1293" s="22"/>
    </row>
    <row r="1294" spans="1:11" ht="13.2" hidden="1" customHeight="1" x14ac:dyDescent="0.25">
      <c r="A1294" s="19" t="s">
        <v>5348</v>
      </c>
      <c r="B1294" s="20" t="s">
        <v>838</v>
      </c>
      <c r="C1294" s="20" t="s">
        <v>5348</v>
      </c>
      <c r="D1294" s="20" t="s">
        <v>6484</v>
      </c>
      <c r="E1294" s="20" t="s">
        <v>844</v>
      </c>
      <c r="F1294" s="20" t="s">
        <v>3246</v>
      </c>
      <c r="G1294" t="str">
        <f t="shared" si="23"/>
        <v>-</v>
      </c>
      <c r="H1294" s="21" t="s">
        <v>7926</v>
      </c>
      <c r="K1294" s="22"/>
    </row>
    <row r="1295" spans="1:11" ht="13.2" hidden="1" customHeight="1" x14ac:dyDescent="0.25">
      <c r="A1295" s="19" t="s">
        <v>5348</v>
      </c>
      <c r="B1295" s="20" t="s">
        <v>838</v>
      </c>
      <c r="C1295" s="20" t="s">
        <v>5348</v>
      </c>
      <c r="D1295" s="20" t="s">
        <v>6484</v>
      </c>
      <c r="E1295" s="20" t="s">
        <v>841</v>
      </c>
      <c r="F1295" s="20" t="s">
        <v>3246</v>
      </c>
      <c r="G1295" t="str">
        <f t="shared" si="23"/>
        <v>-</v>
      </c>
      <c r="H1295" s="21" t="s">
        <v>7937</v>
      </c>
      <c r="K1295" s="22"/>
    </row>
    <row r="1296" spans="1:11" ht="13.2" hidden="1" customHeight="1" x14ac:dyDescent="0.25">
      <c r="A1296" s="19" t="s">
        <v>5348</v>
      </c>
      <c r="B1296" s="20" t="s">
        <v>838</v>
      </c>
      <c r="C1296" s="20" t="s">
        <v>5348</v>
      </c>
      <c r="D1296" s="20" t="s">
        <v>6484</v>
      </c>
      <c r="E1296" s="20" t="s">
        <v>8251</v>
      </c>
      <c r="F1296" s="20" t="s">
        <v>3246</v>
      </c>
      <c r="G1296" t="str">
        <f t="shared" si="23"/>
        <v>-</v>
      </c>
      <c r="H1296" s="21" t="s">
        <v>7942</v>
      </c>
      <c r="K1296" s="22"/>
    </row>
    <row r="1297" spans="1:11" ht="13.2" hidden="1" customHeight="1" x14ac:dyDescent="0.25">
      <c r="A1297" s="31" t="s">
        <v>5348</v>
      </c>
      <c r="B1297" s="20" t="s">
        <v>838</v>
      </c>
      <c r="C1297" s="20" t="s">
        <v>5348</v>
      </c>
      <c r="D1297" s="20" t="s">
        <v>6484</v>
      </c>
      <c r="E1297" s="20" t="s">
        <v>842</v>
      </c>
      <c r="F1297" s="20" t="s">
        <v>3246</v>
      </c>
      <c r="G1297" t="str">
        <f t="shared" si="23"/>
        <v>-</v>
      </c>
      <c r="H1297" s="21" t="s">
        <v>8252</v>
      </c>
      <c r="K1297" s="27" t="s">
        <v>8253</v>
      </c>
    </row>
    <row r="1298" spans="1:11" ht="13.2" hidden="1" customHeight="1" x14ac:dyDescent="0.25">
      <c r="A1298" s="19" t="s">
        <v>5348</v>
      </c>
      <c r="B1298" s="20" t="s">
        <v>838</v>
      </c>
      <c r="C1298" s="20" t="s">
        <v>5348</v>
      </c>
      <c r="D1298" s="20" t="s">
        <v>6484</v>
      </c>
      <c r="E1298" s="20" t="s">
        <v>845</v>
      </c>
      <c r="F1298" s="20" t="s">
        <v>3246</v>
      </c>
      <c r="G1298" t="str">
        <f t="shared" si="23"/>
        <v>-</v>
      </c>
      <c r="H1298" s="25" t="s">
        <v>8254</v>
      </c>
      <c r="K1298" s="26"/>
    </row>
    <row r="1299" spans="1:11" ht="13.2" hidden="1" customHeight="1" x14ac:dyDescent="0.25">
      <c r="A1299" s="19" t="s">
        <v>5348</v>
      </c>
      <c r="B1299" s="20" t="s">
        <v>838</v>
      </c>
      <c r="C1299" s="20" t="s">
        <v>5348</v>
      </c>
      <c r="D1299" s="20" t="s">
        <v>6484</v>
      </c>
      <c r="E1299" s="20" t="s">
        <v>843</v>
      </c>
      <c r="F1299" s="20" t="s">
        <v>3246</v>
      </c>
      <c r="G1299" t="str">
        <f t="shared" si="23"/>
        <v>-</v>
      </c>
      <c r="H1299" s="25" t="s">
        <v>7929</v>
      </c>
      <c r="K1299" s="26"/>
    </row>
    <row r="1300" spans="1:11" ht="13.2" hidden="1" customHeight="1" x14ac:dyDescent="0.25">
      <c r="A1300" s="19" t="s">
        <v>7576</v>
      </c>
      <c r="B1300" s="20" t="s">
        <v>7575</v>
      </c>
      <c r="C1300" s="20" t="s">
        <v>7576</v>
      </c>
      <c r="D1300" s="20" t="s">
        <v>6484</v>
      </c>
      <c r="E1300" s="20" t="s">
        <v>7577</v>
      </c>
      <c r="F1300" s="20" t="s">
        <v>7578</v>
      </c>
      <c r="G1300" t="str">
        <f t="shared" si="23"/>
        <v>B</v>
      </c>
      <c r="H1300" s="21" t="s">
        <v>7942</v>
      </c>
      <c r="K1300" s="22"/>
    </row>
    <row r="1301" spans="1:11" ht="13.2" hidden="1" customHeight="1" x14ac:dyDescent="0.25">
      <c r="A1301" s="19" t="s">
        <v>7576</v>
      </c>
      <c r="B1301" s="20" t="s">
        <v>7575</v>
      </c>
      <c r="C1301" s="20" t="s">
        <v>7576</v>
      </c>
      <c r="D1301" s="20" t="s">
        <v>6484</v>
      </c>
      <c r="E1301" s="20" t="s">
        <v>7580</v>
      </c>
      <c r="F1301" s="20" t="s">
        <v>7578</v>
      </c>
      <c r="G1301" t="str">
        <f t="shared" si="23"/>
        <v>-</v>
      </c>
      <c r="H1301" s="21" t="s">
        <v>7942</v>
      </c>
      <c r="K1301" s="22"/>
    </row>
    <row r="1302" spans="1:11" ht="13.2" customHeight="1" x14ac:dyDescent="0.25">
      <c r="A1302" s="19" t="s">
        <v>7576</v>
      </c>
      <c r="B1302" s="20" t="s">
        <v>7575</v>
      </c>
      <c r="C1302" s="20" t="s">
        <v>7576</v>
      </c>
      <c r="D1302" s="20" t="s">
        <v>6484</v>
      </c>
      <c r="E1302" s="20" t="s">
        <v>7581</v>
      </c>
      <c r="F1302" s="20" t="s">
        <v>7578</v>
      </c>
      <c r="G1302" t="str">
        <f t="shared" si="23"/>
        <v>-</v>
      </c>
      <c r="H1302" s="21" t="s">
        <v>7940</v>
      </c>
      <c r="I1302" s="5" t="s">
        <v>7941</v>
      </c>
      <c r="K1302" s="22"/>
    </row>
    <row r="1303" spans="1:11" ht="13.2" hidden="1" customHeight="1" x14ac:dyDescent="0.25">
      <c r="A1303" s="19" t="s">
        <v>7576</v>
      </c>
      <c r="B1303" s="20" t="s">
        <v>7575</v>
      </c>
      <c r="C1303" s="20" t="s">
        <v>7576</v>
      </c>
      <c r="D1303" s="20" t="s">
        <v>6484</v>
      </c>
      <c r="E1303" s="20" t="s">
        <v>7583</v>
      </c>
      <c r="F1303" s="20" t="s">
        <v>7578</v>
      </c>
      <c r="G1303" t="str">
        <f t="shared" si="23"/>
        <v>-</v>
      </c>
      <c r="H1303" s="21" t="s">
        <v>7979</v>
      </c>
      <c r="K1303" s="22"/>
    </row>
    <row r="1304" spans="1:11" ht="13.2" hidden="1" customHeight="1" x14ac:dyDescent="0.25">
      <c r="A1304" s="19" t="s">
        <v>7576</v>
      </c>
      <c r="B1304" s="20" t="s">
        <v>7575</v>
      </c>
      <c r="C1304" s="20" t="s">
        <v>7576</v>
      </c>
      <c r="D1304" s="20" t="s">
        <v>6484</v>
      </c>
      <c r="E1304" s="20" t="s">
        <v>7585</v>
      </c>
      <c r="F1304" s="20" t="s">
        <v>7578</v>
      </c>
      <c r="G1304" t="str">
        <f t="shared" si="23"/>
        <v>-</v>
      </c>
      <c r="H1304" s="21" t="s">
        <v>7967</v>
      </c>
      <c r="K1304" s="22"/>
    </row>
    <row r="1305" spans="1:11" ht="13.2" hidden="1" customHeight="1" x14ac:dyDescent="0.25">
      <c r="A1305" s="19" t="s">
        <v>7576</v>
      </c>
      <c r="B1305" s="20" t="s">
        <v>7575</v>
      </c>
      <c r="C1305" s="20" t="s">
        <v>7576</v>
      </c>
      <c r="D1305" s="20" t="s">
        <v>6484</v>
      </c>
      <c r="E1305" s="20" t="s">
        <v>7582</v>
      </c>
      <c r="F1305" s="20" t="s">
        <v>7578</v>
      </c>
      <c r="G1305" t="str">
        <f t="shared" si="23"/>
        <v>-</v>
      </c>
      <c r="H1305" s="25" t="s">
        <v>7929</v>
      </c>
      <c r="K1305" s="26"/>
    </row>
    <row r="1306" spans="1:11" ht="13.2" hidden="1" customHeight="1" x14ac:dyDescent="0.25">
      <c r="A1306" s="19" t="s">
        <v>7576</v>
      </c>
      <c r="B1306" s="20" t="s">
        <v>7575</v>
      </c>
      <c r="C1306" s="20" t="s">
        <v>7576</v>
      </c>
      <c r="D1306" s="20" t="s">
        <v>6484</v>
      </c>
      <c r="E1306" s="20" t="s">
        <v>7584</v>
      </c>
      <c r="F1306" s="20" t="s">
        <v>7578</v>
      </c>
      <c r="G1306" t="str">
        <f t="shared" si="23"/>
        <v>-</v>
      </c>
      <c r="H1306" s="25" t="s">
        <v>7929</v>
      </c>
      <c r="K1306" s="26"/>
    </row>
    <row r="1307" spans="1:11" ht="13.2" hidden="1" customHeight="1" x14ac:dyDescent="0.25">
      <c r="A1307" s="19" t="s">
        <v>1824</v>
      </c>
      <c r="B1307" s="20" t="s">
        <v>1823</v>
      </c>
      <c r="C1307" s="20" t="s">
        <v>1824</v>
      </c>
      <c r="D1307" s="20" t="s">
        <v>6484</v>
      </c>
      <c r="E1307" s="20" t="s">
        <v>1828</v>
      </c>
      <c r="F1307" s="20" t="s">
        <v>1826</v>
      </c>
      <c r="G1307" t="str">
        <f t="shared" si="23"/>
        <v>B</v>
      </c>
      <c r="H1307" s="21" t="s">
        <v>8103</v>
      </c>
      <c r="K1307" s="22"/>
    </row>
    <row r="1308" spans="1:11" ht="13.2" hidden="1" customHeight="1" x14ac:dyDescent="0.25">
      <c r="A1308" s="19" t="s">
        <v>1824</v>
      </c>
      <c r="B1308" s="20" t="s">
        <v>1823</v>
      </c>
      <c r="C1308" s="20" t="s">
        <v>1824</v>
      </c>
      <c r="D1308" s="20" t="s">
        <v>7557</v>
      </c>
      <c r="E1308" s="20" t="s">
        <v>1825</v>
      </c>
      <c r="F1308" s="20" t="s">
        <v>1826</v>
      </c>
      <c r="G1308" t="str">
        <f t="shared" si="23"/>
        <v>-</v>
      </c>
      <c r="H1308" s="21" t="s">
        <v>8009</v>
      </c>
      <c r="K1308" s="22"/>
    </row>
    <row r="1309" spans="1:11" ht="13.2" hidden="1" customHeight="1" x14ac:dyDescent="0.25">
      <c r="A1309" s="19" t="s">
        <v>1824</v>
      </c>
      <c r="B1309" s="20" t="s">
        <v>1823</v>
      </c>
      <c r="C1309" s="20" t="s">
        <v>1824</v>
      </c>
      <c r="D1309" s="20" t="s">
        <v>6484</v>
      </c>
      <c r="E1309" s="20" t="s">
        <v>1829</v>
      </c>
      <c r="F1309" s="20" t="s">
        <v>1826</v>
      </c>
      <c r="G1309" t="str">
        <f t="shared" si="23"/>
        <v>-</v>
      </c>
      <c r="H1309" s="25" t="s">
        <v>7929</v>
      </c>
      <c r="K1309" s="26"/>
    </row>
    <row r="1310" spans="1:11" ht="13.2" hidden="1" customHeight="1" x14ac:dyDescent="0.25">
      <c r="A1310" s="19" t="s">
        <v>8255</v>
      </c>
      <c r="B1310" s="20" t="s">
        <v>8256</v>
      </c>
      <c r="C1310" s="20" t="s">
        <v>8255</v>
      </c>
      <c r="D1310" s="20" t="s">
        <v>6484</v>
      </c>
      <c r="E1310" s="20" t="s">
        <v>8257</v>
      </c>
      <c r="F1310" s="20" t="s">
        <v>8258</v>
      </c>
      <c r="G1310" t="str">
        <f t="shared" si="23"/>
        <v>B</v>
      </c>
      <c r="H1310" s="21" t="s">
        <v>8094</v>
      </c>
      <c r="I1310" s="5" t="s">
        <v>8058</v>
      </c>
      <c r="K1310" s="22"/>
    </row>
    <row r="1311" spans="1:11" ht="13.2" hidden="1" customHeight="1" x14ac:dyDescent="0.25">
      <c r="A1311" s="19" t="s">
        <v>488</v>
      </c>
      <c r="B1311" s="20" t="s">
        <v>487</v>
      </c>
      <c r="C1311" s="20" t="s">
        <v>488</v>
      </c>
      <c r="D1311" s="20" t="s">
        <v>6484</v>
      </c>
      <c r="E1311" s="20" t="s">
        <v>489</v>
      </c>
      <c r="F1311" s="20" t="s">
        <v>490</v>
      </c>
      <c r="G1311" t="str">
        <f t="shared" si="23"/>
        <v>B</v>
      </c>
      <c r="H1311" s="21" t="s">
        <v>8259</v>
      </c>
      <c r="K1311" s="22"/>
    </row>
    <row r="1312" spans="1:11" ht="13.2" hidden="1" customHeight="1" x14ac:dyDescent="0.25">
      <c r="A1312" s="19" t="s">
        <v>488</v>
      </c>
      <c r="B1312" s="20" t="s">
        <v>487</v>
      </c>
      <c r="C1312" s="20" t="s">
        <v>488</v>
      </c>
      <c r="D1312" s="20" t="s">
        <v>6484</v>
      </c>
      <c r="E1312" s="20" t="s">
        <v>492</v>
      </c>
      <c r="F1312" s="20" t="s">
        <v>490</v>
      </c>
      <c r="G1312" t="str">
        <f t="shared" si="23"/>
        <v>-</v>
      </c>
      <c r="H1312" s="21" t="s">
        <v>7929</v>
      </c>
      <c r="K1312" s="26"/>
    </row>
    <row r="1313" spans="1:11" ht="13.2" hidden="1" customHeight="1" x14ac:dyDescent="0.25">
      <c r="A1313" s="19" t="s">
        <v>488</v>
      </c>
      <c r="B1313" s="20" t="s">
        <v>487</v>
      </c>
      <c r="C1313" s="20" t="s">
        <v>488</v>
      </c>
      <c r="D1313" s="20" t="s">
        <v>6484</v>
      </c>
      <c r="E1313" s="20" t="s">
        <v>493</v>
      </c>
      <c r="F1313" s="20" t="s">
        <v>490</v>
      </c>
      <c r="G1313" t="str">
        <f t="shared" si="23"/>
        <v>-</v>
      </c>
      <c r="H1313" s="21" t="s">
        <v>7929</v>
      </c>
      <c r="K1313" s="26"/>
    </row>
    <row r="1314" spans="1:11" ht="13.2" hidden="1" customHeight="1" x14ac:dyDescent="0.25">
      <c r="A1314" s="19" t="s">
        <v>488</v>
      </c>
      <c r="B1314" s="20" t="s">
        <v>487</v>
      </c>
      <c r="C1314" s="20" t="s">
        <v>488</v>
      </c>
      <c r="D1314" s="20" t="s">
        <v>6484</v>
      </c>
      <c r="E1314" s="20" t="s">
        <v>494</v>
      </c>
      <c r="F1314" s="20" t="s">
        <v>490</v>
      </c>
      <c r="G1314" t="str">
        <f t="shared" si="23"/>
        <v>-</v>
      </c>
      <c r="H1314" s="21" t="s">
        <v>7929</v>
      </c>
      <c r="K1314" s="26"/>
    </row>
    <row r="1315" spans="1:11" ht="13.2" customHeight="1" x14ac:dyDescent="0.25">
      <c r="A1315" s="19" t="s">
        <v>5560</v>
      </c>
      <c r="B1315" s="20" t="s">
        <v>5559</v>
      </c>
      <c r="C1315" s="20" t="s">
        <v>5560</v>
      </c>
      <c r="D1315" s="20" t="s">
        <v>6484</v>
      </c>
      <c r="E1315" s="20" t="s">
        <v>5561</v>
      </c>
      <c r="F1315" s="20" t="s">
        <v>4297</v>
      </c>
      <c r="G1315" t="str">
        <f t="shared" si="23"/>
        <v>B</v>
      </c>
      <c r="H1315" s="21" t="s">
        <v>7950</v>
      </c>
      <c r="I1315" s="5" t="s">
        <v>7941</v>
      </c>
      <c r="K1315" s="22"/>
    </row>
    <row r="1316" spans="1:11" ht="13.2" hidden="1" customHeight="1" x14ac:dyDescent="0.25">
      <c r="A1316" s="19" t="s">
        <v>5560</v>
      </c>
      <c r="B1316" s="20" t="s">
        <v>5559</v>
      </c>
      <c r="C1316" s="20" t="s">
        <v>5560</v>
      </c>
      <c r="D1316" s="20" t="s">
        <v>6484</v>
      </c>
      <c r="E1316" s="20" t="s">
        <v>5563</v>
      </c>
      <c r="F1316" s="20" t="s">
        <v>4297</v>
      </c>
      <c r="G1316" t="str">
        <f t="shared" si="23"/>
        <v>-</v>
      </c>
      <c r="H1316" s="25" t="s">
        <v>7929</v>
      </c>
      <c r="K1316" s="26"/>
    </row>
    <row r="1317" spans="1:11" ht="13.2" hidden="1" customHeight="1" x14ac:dyDescent="0.25">
      <c r="A1317" s="19" t="s">
        <v>1717</v>
      </c>
      <c r="B1317" s="20" t="s">
        <v>1716</v>
      </c>
      <c r="C1317" s="20" t="s">
        <v>1717</v>
      </c>
      <c r="D1317" s="20" t="s">
        <v>6484</v>
      </c>
      <c r="E1317" s="20" t="s">
        <v>1718</v>
      </c>
      <c r="F1317" s="20" t="s">
        <v>3246</v>
      </c>
      <c r="G1317" t="str">
        <f t="shared" si="23"/>
        <v>B</v>
      </c>
      <c r="H1317" s="21" t="s">
        <v>7964</v>
      </c>
      <c r="I1317" s="5" t="s">
        <v>7965</v>
      </c>
      <c r="K1317" s="22"/>
    </row>
    <row r="1318" spans="1:11" ht="13.2" hidden="1" customHeight="1" x14ac:dyDescent="0.25">
      <c r="A1318" s="19" t="s">
        <v>1717</v>
      </c>
      <c r="B1318" s="20" t="s">
        <v>1716</v>
      </c>
      <c r="C1318" s="20" t="s">
        <v>1717</v>
      </c>
      <c r="D1318" s="20" t="s">
        <v>6484</v>
      </c>
      <c r="E1318" s="20" t="s">
        <v>1720</v>
      </c>
      <c r="F1318" s="20" t="s">
        <v>3246</v>
      </c>
      <c r="G1318" t="str">
        <f t="shared" si="23"/>
        <v>-</v>
      </c>
      <c r="H1318" s="25" t="s">
        <v>7929</v>
      </c>
      <c r="K1318" s="26"/>
    </row>
    <row r="1319" spans="1:11" ht="13.2" hidden="1" customHeight="1" x14ac:dyDescent="0.25">
      <c r="A1319" s="19" t="s">
        <v>5372</v>
      </c>
      <c r="B1319" s="20" t="s">
        <v>5371</v>
      </c>
      <c r="C1319" s="20" t="s">
        <v>5372</v>
      </c>
      <c r="D1319" s="20" t="s">
        <v>6484</v>
      </c>
      <c r="E1319" s="20" t="s">
        <v>5375</v>
      </c>
      <c r="F1319" s="20" t="s">
        <v>7595</v>
      </c>
      <c r="G1319" t="str">
        <f t="shared" si="23"/>
        <v>B</v>
      </c>
      <c r="H1319" s="21" t="s">
        <v>8064</v>
      </c>
      <c r="K1319" s="22"/>
    </row>
    <row r="1320" spans="1:11" ht="13.2" customHeight="1" x14ac:dyDescent="0.25">
      <c r="A1320" s="19" t="s">
        <v>5372</v>
      </c>
      <c r="B1320" s="20" t="s">
        <v>5371</v>
      </c>
      <c r="C1320" s="20" t="s">
        <v>5372</v>
      </c>
      <c r="D1320" s="20" t="s">
        <v>6484</v>
      </c>
      <c r="E1320" s="20" t="s">
        <v>5373</v>
      </c>
      <c r="F1320" s="20" t="s">
        <v>7595</v>
      </c>
      <c r="G1320" t="str">
        <f t="shared" si="23"/>
        <v>-</v>
      </c>
      <c r="H1320" s="21" t="s">
        <v>7950</v>
      </c>
      <c r="I1320" s="5" t="s">
        <v>7957</v>
      </c>
      <c r="K1320" s="22"/>
    </row>
    <row r="1321" spans="1:11" ht="13.2" hidden="1" customHeight="1" x14ac:dyDescent="0.25">
      <c r="A1321" s="19" t="s">
        <v>5372</v>
      </c>
      <c r="B1321" s="20" t="s">
        <v>5371</v>
      </c>
      <c r="C1321" s="20" t="s">
        <v>5372</v>
      </c>
      <c r="D1321" s="20" t="s">
        <v>6484</v>
      </c>
      <c r="E1321" s="20" t="s">
        <v>5376</v>
      </c>
      <c r="F1321" s="20" t="s">
        <v>7595</v>
      </c>
      <c r="G1321" t="str">
        <f t="shared" si="23"/>
        <v>-</v>
      </c>
      <c r="H1321" s="21" t="s">
        <v>7987</v>
      </c>
      <c r="K1321" s="22"/>
    </row>
    <row r="1322" spans="1:11" ht="13.2" hidden="1" customHeight="1" x14ac:dyDescent="0.25">
      <c r="A1322" s="19" t="s">
        <v>2450</v>
      </c>
      <c r="B1322" s="20" t="s">
        <v>2449</v>
      </c>
      <c r="C1322" s="20" t="s">
        <v>2450</v>
      </c>
      <c r="D1322" s="20" t="s">
        <v>6484</v>
      </c>
      <c r="E1322" s="20" t="s">
        <v>2451</v>
      </c>
      <c r="F1322" s="20" t="s">
        <v>4060</v>
      </c>
      <c r="G1322" t="str">
        <f t="shared" si="23"/>
        <v>B</v>
      </c>
      <c r="H1322" s="21" t="s">
        <v>7937</v>
      </c>
      <c r="K1322" s="22"/>
    </row>
    <row r="1323" spans="1:11" ht="13.2" hidden="1" customHeight="1" x14ac:dyDescent="0.25">
      <c r="A1323" s="19" t="s">
        <v>2450</v>
      </c>
      <c r="B1323" s="20" t="s">
        <v>2449</v>
      </c>
      <c r="C1323" s="20" t="s">
        <v>2450</v>
      </c>
      <c r="D1323" s="20" t="s">
        <v>6484</v>
      </c>
      <c r="E1323" s="20" t="s">
        <v>2453</v>
      </c>
      <c r="F1323" s="20" t="s">
        <v>4060</v>
      </c>
      <c r="G1323" t="str">
        <f t="shared" si="23"/>
        <v>-</v>
      </c>
      <c r="H1323" s="21" t="s">
        <v>7929</v>
      </c>
      <c r="K1323" s="26"/>
    </row>
    <row r="1324" spans="1:11" ht="13.2" hidden="1" customHeight="1" x14ac:dyDescent="0.25">
      <c r="A1324" s="19" t="s">
        <v>3357</v>
      </c>
      <c r="B1324" s="20" t="s">
        <v>3356</v>
      </c>
      <c r="C1324" s="20" t="s">
        <v>3357</v>
      </c>
      <c r="D1324" s="20" t="s">
        <v>6484</v>
      </c>
      <c r="E1324" s="20" t="s">
        <v>3358</v>
      </c>
      <c r="F1324" s="20" t="s">
        <v>3359</v>
      </c>
      <c r="G1324" t="str">
        <f t="shared" si="23"/>
        <v>B</v>
      </c>
      <c r="H1324" s="21" t="s">
        <v>7989</v>
      </c>
      <c r="K1324" s="22"/>
    </row>
    <row r="1325" spans="1:11" ht="13.2" hidden="1" customHeight="1" x14ac:dyDescent="0.25">
      <c r="A1325" s="19" t="s">
        <v>6896</v>
      </c>
      <c r="B1325" s="20" t="s">
        <v>6895</v>
      </c>
      <c r="C1325" s="20" t="s">
        <v>6896</v>
      </c>
      <c r="D1325" s="20" t="s">
        <v>6484</v>
      </c>
      <c r="E1325" s="20" t="s">
        <v>6897</v>
      </c>
      <c r="F1325" s="20" t="s">
        <v>6296</v>
      </c>
      <c r="G1325" t="str">
        <f t="shared" si="23"/>
        <v>B</v>
      </c>
      <c r="H1325" s="21" t="s">
        <v>7972</v>
      </c>
      <c r="K1325" s="22"/>
    </row>
    <row r="1326" spans="1:11" ht="13.2" hidden="1" customHeight="1" x14ac:dyDescent="0.25">
      <c r="A1326" s="19" t="s">
        <v>6697</v>
      </c>
      <c r="B1326" s="20" t="s">
        <v>6696</v>
      </c>
      <c r="C1326" s="20" t="s">
        <v>6697</v>
      </c>
      <c r="D1326" s="20" t="s">
        <v>6484</v>
      </c>
      <c r="E1326" s="20" t="s">
        <v>6698</v>
      </c>
      <c r="F1326" s="20" t="s">
        <v>3246</v>
      </c>
      <c r="G1326" t="str">
        <f t="shared" si="23"/>
        <v>B</v>
      </c>
      <c r="H1326" s="21" t="s">
        <v>7962</v>
      </c>
      <c r="I1326" s="5" t="s">
        <v>8159</v>
      </c>
      <c r="K1326" s="22"/>
    </row>
    <row r="1327" spans="1:11" ht="13.2" hidden="1" customHeight="1" x14ac:dyDescent="0.25">
      <c r="A1327" s="19" t="s">
        <v>6697</v>
      </c>
      <c r="B1327" s="20" t="s">
        <v>6696</v>
      </c>
      <c r="C1327" s="20" t="s">
        <v>6697</v>
      </c>
      <c r="D1327" s="20" t="s">
        <v>6484</v>
      </c>
      <c r="E1327" s="20" t="s">
        <v>6700</v>
      </c>
      <c r="F1327" s="20" t="s">
        <v>3246</v>
      </c>
      <c r="G1327" t="str">
        <f t="shared" si="23"/>
        <v>-</v>
      </c>
      <c r="H1327" s="21" t="s">
        <v>8260</v>
      </c>
      <c r="I1327" s="5" t="s">
        <v>7965</v>
      </c>
      <c r="K1327" s="22"/>
    </row>
    <row r="1328" spans="1:11" ht="13.2" hidden="1" customHeight="1" x14ac:dyDescent="0.25">
      <c r="A1328" s="19" t="s">
        <v>6697</v>
      </c>
      <c r="B1328" s="20" t="s">
        <v>6696</v>
      </c>
      <c r="C1328" s="20" t="s">
        <v>6697</v>
      </c>
      <c r="D1328" s="20" t="s">
        <v>6484</v>
      </c>
      <c r="E1328" s="20" t="s">
        <v>6701</v>
      </c>
      <c r="F1328" s="20" t="s">
        <v>3246</v>
      </c>
      <c r="G1328" t="str">
        <f t="shared" si="23"/>
        <v>-</v>
      </c>
      <c r="H1328" s="21" t="s">
        <v>7956</v>
      </c>
      <c r="K1328" s="22"/>
    </row>
    <row r="1329" spans="1:11" ht="13.2" hidden="1" customHeight="1" x14ac:dyDescent="0.25">
      <c r="A1329" s="19" t="s">
        <v>6697</v>
      </c>
      <c r="B1329" s="20" t="s">
        <v>6696</v>
      </c>
      <c r="C1329" s="20" t="s">
        <v>6697</v>
      </c>
      <c r="D1329" s="20" t="s">
        <v>6484</v>
      </c>
      <c r="E1329" s="20" t="s">
        <v>6702</v>
      </c>
      <c r="F1329" s="20" t="s">
        <v>3246</v>
      </c>
      <c r="G1329" t="str">
        <f t="shared" si="23"/>
        <v>-</v>
      </c>
      <c r="H1329" s="21" t="s">
        <v>8261</v>
      </c>
      <c r="I1329" s="5" t="s">
        <v>7961</v>
      </c>
      <c r="K1329" s="22"/>
    </row>
    <row r="1330" spans="1:11" ht="13.2" hidden="1" customHeight="1" x14ac:dyDescent="0.25">
      <c r="A1330" s="19" t="s">
        <v>6697</v>
      </c>
      <c r="B1330" s="20" t="s">
        <v>6696</v>
      </c>
      <c r="C1330" s="20" t="s">
        <v>6697</v>
      </c>
      <c r="D1330" s="20" t="s">
        <v>6484</v>
      </c>
      <c r="E1330" s="20" t="s">
        <v>6705</v>
      </c>
      <c r="F1330" s="20" t="s">
        <v>3246</v>
      </c>
      <c r="G1330" t="str">
        <f t="shared" si="23"/>
        <v>-</v>
      </c>
      <c r="H1330" s="21" t="s">
        <v>7937</v>
      </c>
      <c r="K1330" s="22"/>
    </row>
    <row r="1331" spans="1:11" ht="13.2" hidden="1" customHeight="1" x14ac:dyDescent="0.25">
      <c r="A1331" s="19" t="s">
        <v>6697</v>
      </c>
      <c r="B1331" s="20" t="s">
        <v>6696</v>
      </c>
      <c r="C1331" s="20" t="s">
        <v>6697</v>
      </c>
      <c r="D1331" s="20" t="s">
        <v>6484</v>
      </c>
      <c r="E1331" s="20" t="s">
        <v>6703</v>
      </c>
      <c r="F1331" s="20" t="s">
        <v>3246</v>
      </c>
      <c r="G1331" t="str">
        <f t="shared" si="23"/>
        <v>-</v>
      </c>
      <c r="H1331" s="25" t="s">
        <v>7929</v>
      </c>
      <c r="K1331" s="26"/>
    </row>
    <row r="1332" spans="1:11" ht="13.2" hidden="1" customHeight="1" x14ac:dyDescent="0.25">
      <c r="A1332" s="19" t="s">
        <v>6697</v>
      </c>
      <c r="B1332" s="20" t="s">
        <v>6696</v>
      </c>
      <c r="C1332" s="20" t="s">
        <v>6697</v>
      </c>
      <c r="D1332" s="20" t="s">
        <v>6484</v>
      </c>
      <c r="E1332" s="20" t="s">
        <v>6704</v>
      </c>
      <c r="F1332" s="20" t="s">
        <v>3246</v>
      </c>
      <c r="G1332" t="str">
        <f t="shared" si="23"/>
        <v>-</v>
      </c>
      <c r="H1332" s="25" t="s">
        <v>7929</v>
      </c>
      <c r="K1332" s="26"/>
    </row>
    <row r="1333" spans="1:11" ht="13.2" hidden="1" customHeight="1" x14ac:dyDescent="0.25">
      <c r="A1333" s="19" t="s">
        <v>6770</v>
      </c>
      <c r="B1333" s="20" t="s">
        <v>559</v>
      </c>
      <c r="C1333" s="20" t="s">
        <v>6770</v>
      </c>
      <c r="D1333" s="20" t="s">
        <v>6484</v>
      </c>
      <c r="E1333" s="20" t="s">
        <v>563</v>
      </c>
      <c r="F1333" s="20" t="s">
        <v>3246</v>
      </c>
      <c r="G1333" t="str">
        <f t="shared" si="23"/>
        <v>B</v>
      </c>
      <c r="H1333" s="21" t="s">
        <v>7979</v>
      </c>
      <c r="K1333" s="22"/>
    </row>
    <row r="1334" spans="1:11" ht="13.2" hidden="1" customHeight="1" x14ac:dyDescent="0.25">
      <c r="A1334" s="19" t="s">
        <v>6770</v>
      </c>
      <c r="B1334" s="20" t="s">
        <v>559</v>
      </c>
      <c r="C1334" s="20" t="s">
        <v>6770</v>
      </c>
      <c r="D1334" s="20" t="s">
        <v>6484</v>
      </c>
      <c r="E1334" s="20" t="s">
        <v>565</v>
      </c>
      <c r="F1334" s="20" t="s">
        <v>3246</v>
      </c>
      <c r="G1334" t="str">
        <f>IF(C1334&lt;&gt;C1338,IF(A1334=C1334,"B","S"),"-")</f>
        <v>-</v>
      </c>
      <c r="H1334" s="21" t="s">
        <v>8045</v>
      </c>
      <c r="K1334" s="22"/>
    </row>
    <row r="1335" spans="1:11" ht="13.2" hidden="1" customHeight="1" x14ac:dyDescent="0.25">
      <c r="A1335" s="19" t="s">
        <v>6770</v>
      </c>
      <c r="B1335" s="20" t="s">
        <v>559</v>
      </c>
      <c r="C1335" s="20" t="s">
        <v>6770</v>
      </c>
      <c r="D1335" s="20" t="s">
        <v>6484</v>
      </c>
      <c r="E1335" s="20" t="s">
        <v>567</v>
      </c>
      <c r="F1335" s="20" t="s">
        <v>3246</v>
      </c>
      <c r="G1335" t="str">
        <f>IF(C1335&lt;&gt;C1334,IF(A1335=C1335,"B","S"),"-")</f>
        <v>-</v>
      </c>
      <c r="H1335" s="21" t="s">
        <v>8022</v>
      </c>
      <c r="K1335" s="27" t="s">
        <v>8262</v>
      </c>
    </row>
    <row r="1336" spans="1:11" ht="13.2" hidden="1" customHeight="1" x14ac:dyDescent="0.25">
      <c r="A1336" s="19" t="s">
        <v>6770</v>
      </c>
      <c r="B1336" s="20" t="s">
        <v>559</v>
      </c>
      <c r="C1336" s="20" t="s">
        <v>6770</v>
      </c>
      <c r="D1336" s="20" t="s">
        <v>6484</v>
      </c>
      <c r="E1336" s="20" t="s">
        <v>2144</v>
      </c>
      <c r="F1336" s="20" t="s">
        <v>3246</v>
      </c>
      <c r="G1336" t="str">
        <f>IF(C1336&lt;&gt;C1335,IF(A1336=C1336,"B","S"),"-")</f>
        <v>-</v>
      </c>
      <c r="H1336" s="21" t="s">
        <v>8232</v>
      </c>
      <c r="K1336" s="22"/>
    </row>
    <row r="1337" spans="1:11" ht="13.2" hidden="1" customHeight="1" x14ac:dyDescent="0.25">
      <c r="A1337" s="19" t="s">
        <v>6770</v>
      </c>
      <c r="B1337" s="20" t="s">
        <v>559</v>
      </c>
      <c r="C1337" s="20" t="s">
        <v>6770</v>
      </c>
      <c r="D1337" s="20" t="s">
        <v>6484</v>
      </c>
      <c r="E1337" s="20" t="s">
        <v>566</v>
      </c>
      <c r="F1337" s="20" t="s">
        <v>3246</v>
      </c>
      <c r="G1337" t="str">
        <f>IF(C1337&lt;&gt;C1335,IF(A1337=C1337,"B","S"),"-")</f>
        <v>-</v>
      </c>
      <c r="H1337" s="25" t="s">
        <v>7929</v>
      </c>
      <c r="K1337" s="26"/>
    </row>
    <row r="1338" spans="1:11" ht="13.2" hidden="1" customHeight="1" x14ac:dyDescent="0.25">
      <c r="A1338" s="19" t="s">
        <v>6770</v>
      </c>
      <c r="B1338" s="20" t="s">
        <v>559</v>
      </c>
      <c r="C1338" s="20" t="s">
        <v>6770</v>
      </c>
      <c r="D1338" s="20" t="s">
        <v>6484</v>
      </c>
      <c r="E1338" s="20" t="s">
        <v>568</v>
      </c>
      <c r="F1338" s="20" t="s">
        <v>3246</v>
      </c>
      <c r="G1338" t="str">
        <f>IF(C1338&lt;&gt;C1337,IF(A1338=C1338,"B","S"),"-")</f>
        <v>-</v>
      </c>
      <c r="H1338" s="25" t="s">
        <v>7929</v>
      </c>
      <c r="K1338" s="26"/>
    </row>
    <row r="1339" spans="1:11" ht="13.2" hidden="1" customHeight="1" x14ac:dyDescent="0.25">
      <c r="A1339" s="19" t="s">
        <v>1642</v>
      </c>
      <c r="B1339" s="20" t="s">
        <v>1641</v>
      </c>
      <c r="C1339" s="20" t="s">
        <v>1642</v>
      </c>
      <c r="D1339" s="20" t="s">
        <v>6484</v>
      </c>
      <c r="E1339" s="20" t="s">
        <v>1643</v>
      </c>
      <c r="F1339" s="20" t="s">
        <v>7939</v>
      </c>
      <c r="G1339" t="str">
        <f>IF(C1339&lt;&gt;C1334,IF(A1339=C1339,"B","S"),"-")</f>
        <v>B</v>
      </c>
      <c r="H1339" s="21" t="s">
        <v>7972</v>
      </c>
      <c r="K1339" s="22"/>
    </row>
    <row r="1340" spans="1:11" ht="13.2" hidden="1" customHeight="1" x14ac:dyDescent="0.25">
      <c r="A1340" s="19" t="s">
        <v>1642</v>
      </c>
      <c r="B1340" s="20" t="s">
        <v>1641</v>
      </c>
      <c r="C1340" s="20" t="s">
        <v>1642</v>
      </c>
      <c r="D1340" s="20" t="s">
        <v>6484</v>
      </c>
      <c r="E1340" s="20" t="s">
        <v>1645</v>
      </c>
      <c r="F1340" s="20" t="s">
        <v>7939</v>
      </c>
      <c r="G1340" t="str">
        <f t="shared" ref="G1340:G1403" si="24">IF(C1340&lt;&gt;C1339,IF(A1340=C1340,"B","S"),"-")</f>
        <v>-</v>
      </c>
      <c r="H1340" s="25" t="s">
        <v>7929</v>
      </c>
      <c r="K1340" s="26"/>
    </row>
    <row r="1341" spans="1:11" ht="13.2" hidden="1" customHeight="1" x14ac:dyDescent="0.25">
      <c r="A1341" s="19" t="s">
        <v>1642</v>
      </c>
      <c r="B1341" s="20" t="s">
        <v>1641</v>
      </c>
      <c r="C1341" s="20" t="s">
        <v>1642</v>
      </c>
      <c r="D1341" s="20" t="s">
        <v>6484</v>
      </c>
      <c r="E1341" s="20" t="s">
        <v>1646</v>
      </c>
      <c r="F1341" s="20" t="s">
        <v>7939</v>
      </c>
      <c r="G1341" t="str">
        <f t="shared" si="24"/>
        <v>-</v>
      </c>
      <c r="H1341" s="25" t="s">
        <v>7929</v>
      </c>
      <c r="K1341" s="26"/>
    </row>
    <row r="1342" spans="1:11" ht="13.2" hidden="1" customHeight="1" x14ac:dyDescent="0.25">
      <c r="A1342" s="19" t="s">
        <v>2102</v>
      </c>
      <c r="B1342" s="20" t="s">
        <v>2101</v>
      </c>
      <c r="C1342" s="20" t="s">
        <v>2102</v>
      </c>
      <c r="D1342" s="20" t="s">
        <v>6484</v>
      </c>
      <c r="E1342" s="20" t="s">
        <v>2103</v>
      </c>
      <c r="F1342" s="20" t="s">
        <v>7939</v>
      </c>
      <c r="G1342" t="str">
        <f t="shared" si="24"/>
        <v>B</v>
      </c>
      <c r="H1342" s="21" t="s">
        <v>7988</v>
      </c>
      <c r="K1342" s="22"/>
    </row>
    <row r="1343" spans="1:11" ht="13.2" hidden="1" customHeight="1" x14ac:dyDescent="0.25">
      <c r="A1343" s="19" t="s">
        <v>2102</v>
      </c>
      <c r="B1343" s="20" t="s">
        <v>2101</v>
      </c>
      <c r="C1343" s="20" t="s">
        <v>2102</v>
      </c>
      <c r="D1343" s="20" t="s">
        <v>6484</v>
      </c>
      <c r="E1343" s="20" t="s">
        <v>2105</v>
      </c>
      <c r="F1343" s="20" t="s">
        <v>7939</v>
      </c>
      <c r="G1343" t="str">
        <f t="shared" si="24"/>
        <v>-</v>
      </c>
      <c r="H1343" s="25" t="s">
        <v>7929</v>
      </c>
      <c r="K1343" s="26"/>
    </row>
    <row r="1344" spans="1:11" ht="13.2" hidden="1" customHeight="1" x14ac:dyDescent="0.25">
      <c r="A1344" s="19" t="s">
        <v>5573</v>
      </c>
      <c r="B1344" s="20" t="s">
        <v>5572</v>
      </c>
      <c r="C1344" s="20" t="s">
        <v>5573</v>
      </c>
      <c r="D1344" s="20" t="s">
        <v>6484</v>
      </c>
      <c r="E1344" s="20" t="s">
        <v>5574</v>
      </c>
      <c r="F1344" s="20" t="s">
        <v>6824</v>
      </c>
      <c r="G1344" t="str">
        <f t="shared" si="24"/>
        <v>B</v>
      </c>
      <c r="H1344" s="21" t="s">
        <v>7926</v>
      </c>
      <c r="K1344" s="22"/>
    </row>
    <row r="1345" spans="1:11" ht="13.2" hidden="1" customHeight="1" x14ac:dyDescent="0.25">
      <c r="A1345" s="19" t="s">
        <v>6191</v>
      </c>
      <c r="B1345" s="20" t="s">
        <v>6190</v>
      </c>
      <c r="C1345" s="20" t="s">
        <v>6191</v>
      </c>
      <c r="D1345" s="20" t="s">
        <v>6484</v>
      </c>
      <c r="E1345" s="20" t="s">
        <v>6192</v>
      </c>
      <c r="F1345" s="20" t="s">
        <v>7939</v>
      </c>
      <c r="G1345" t="str">
        <f t="shared" si="24"/>
        <v>B</v>
      </c>
      <c r="H1345" s="21" t="s">
        <v>7986</v>
      </c>
      <c r="K1345" s="22"/>
    </row>
    <row r="1346" spans="1:11" ht="13.2" hidden="1" customHeight="1" x14ac:dyDescent="0.25">
      <c r="A1346" s="19" t="s">
        <v>6191</v>
      </c>
      <c r="B1346" s="20" t="s">
        <v>6190</v>
      </c>
      <c r="C1346" s="20" t="s">
        <v>6191</v>
      </c>
      <c r="D1346" s="20" t="s">
        <v>6484</v>
      </c>
      <c r="E1346" s="20" t="s">
        <v>6194</v>
      </c>
      <c r="F1346" s="20" t="s">
        <v>7939</v>
      </c>
      <c r="G1346" t="str">
        <f t="shared" si="24"/>
        <v>-</v>
      </c>
      <c r="H1346" s="21" t="s">
        <v>7973</v>
      </c>
      <c r="K1346" s="22"/>
    </row>
    <row r="1347" spans="1:11" ht="13.2" hidden="1" customHeight="1" x14ac:dyDescent="0.25">
      <c r="A1347" s="19" t="s">
        <v>6878</v>
      </c>
      <c r="B1347" s="20" t="s">
        <v>6877</v>
      </c>
      <c r="C1347" s="20" t="s">
        <v>6878</v>
      </c>
      <c r="D1347" s="20" t="s">
        <v>6484</v>
      </c>
      <c r="E1347" s="20" t="s">
        <v>6879</v>
      </c>
      <c r="F1347" s="20" t="s">
        <v>6880</v>
      </c>
      <c r="G1347" t="str">
        <f t="shared" si="24"/>
        <v>B</v>
      </c>
      <c r="H1347" s="21" t="s">
        <v>7942</v>
      </c>
      <c r="K1347" s="22"/>
    </row>
    <row r="1348" spans="1:11" ht="13.2" hidden="1" customHeight="1" x14ac:dyDescent="0.25">
      <c r="A1348" s="19" t="s">
        <v>7785</v>
      </c>
      <c r="B1348" s="20" t="s">
        <v>7784</v>
      </c>
      <c r="C1348" s="20" t="s">
        <v>7785</v>
      </c>
      <c r="D1348" s="20" t="s">
        <v>6484</v>
      </c>
      <c r="E1348" s="20" t="s">
        <v>7786</v>
      </c>
      <c r="F1348" s="20" t="s">
        <v>7595</v>
      </c>
      <c r="G1348" t="str">
        <f t="shared" si="24"/>
        <v>B</v>
      </c>
      <c r="H1348" s="21" t="s">
        <v>8030</v>
      </c>
      <c r="K1348" s="22"/>
    </row>
    <row r="1349" spans="1:11" ht="13.2" hidden="1" customHeight="1" x14ac:dyDescent="0.25">
      <c r="A1349" s="19" t="s">
        <v>7785</v>
      </c>
      <c r="B1349" s="20" t="s">
        <v>7784</v>
      </c>
      <c r="C1349" s="20" t="s">
        <v>7785</v>
      </c>
      <c r="D1349" s="20" t="s">
        <v>6484</v>
      </c>
      <c r="E1349" s="20" t="s">
        <v>7788</v>
      </c>
      <c r="F1349" s="20" t="s">
        <v>7595</v>
      </c>
      <c r="G1349" t="str">
        <f t="shared" si="24"/>
        <v>-</v>
      </c>
      <c r="H1349" s="25" t="s">
        <v>7929</v>
      </c>
      <c r="K1349" s="26"/>
    </row>
    <row r="1350" spans="1:11" ht="13.2" hidden="1" customHeight="1" x14ac:dyDescent="0.25">
      <c r="A1350" s="19" t="s">
        <v>7107</v>
      </c>
      <c r="B1350" s="20" t="s">
        <v>7106</v>
      </c>
      <c r="C1350" s="20" t="s">
        <v>7107</v>
      </c>
      <c r="D1350" s="20" t="s">
        <v>6484</v>
      </c>
      <c r="E1350" s="20" t="s">
        <v>7108</v>
      </c>
      <c r="F1350" s="20" t="s">
        <v>7109</v>
      </c>
      <c r="G1350" t="str">
        <f t="shared" si="24"/>
        <v>B</v>
      </c>
      <c r="H1350" s="21" t="s">
        <v>7977</v>
      </c>
      <c r="K1350" s="22"/>
    </row>
    <row r="1351" spans="1:11" ht="13.2" hidden="1" customHeight="1" x14ac:dyDescent="0.25">
      <c r="A1351" s="19" t="s">
        <v>7107</v>
      </c>
      <c r="B1351" s="20" t="s">
        <v>7106</v>
      </c>
      <c r="C1351" s="20" t="s">
        <v>7107</v>
      </c>
      <c r="D1351" s="20" t="s">
        <v>6484</v>
      </c>
      <c r="E1351" s="20" t="s">
        <v>7111</v>
      </c>
      <c r="F1351" s="20" t="s">
        <v>7109</v>
      </c>
      <c r="G1351" t="str">
        <f t="shared" si="24"/>
        <v>-</v>
      </c>
      <c r="H1351" s="25" t="s">
        <v>7929</v>
      </c>
      <c r="K1351" s="26"/>
    </row>
    <row r="1352" spans="1:11" ht="13.2" hidden="1" customHeight="1" x14ac:dyDescent="0.25">
      <c r="A1352" s="19" t="s">
        <v>7107</v>
      </c>
      <c r="B1352" s="20" t="s">
        <v>7106</v>
      </c>
      <c r="C1352" s="20" t="s">
        <v>7107</v>
      </c>
      <c r="D1352" s="20" t="s">
        <v>6484</v>
      </c>
      <c r="E1352" s="20" t="s">
        <v>7112</v>
      </c>
      <c r="F1352" s="20" t="s">
        <v>7109</v>
      </c>
      <c r="G1352" t="str">
        <f t="shared" si="24"/>
        <v>-</v>
      </c>
      <c r="H1352" s="25" t="s">
        <v>7929</v>
      </c>
      <c r="K1352" s="26"/>
    </row>
    <row r="1353" spans="1:11" ht="13.2" hidden="1" customHeight="1" x14ac:dyDescent="0.25">
      <c r="A1353" s="19" t="s">
        <v>7107</v>
      </c>
      <c r="B1353" s="20" t="s">
        <v>7106</v>
      </c>
      <c r="C1353" s="20" t="s">
        <v>7107</v>
      </c>
      <c r="D1353" s="20" t="s">
        <v>6484</v>
      </c>
      <c r="E1353" s="20" t="s">
        <v>7113</v>
      </c>
      <c r="F1353" s="20" t="s">
        <v>7109</v>
      </c>
      <c r="G1353" t="str">
        <f t="shared" si="24"/>
        <v>-</v>
      </c>
      <c r="H1353" s="25" t="s">
        <v>7929</v>
      </c>
      <c r="K1353" s="26"/>
    </row>
    <row r="1354" spans="1:11" ht="13.2" hidden="1" customHeight="1" x14ac:dyDescent="0.25">
      <c r="A1354" s="19" t="s">
        <v>7107</v>
      </c>
      <c r="B1354" s="20" t="s">
        <v>7106</v>
      </c>
      <c r="C1354" s="20" t="s">
        <v>7107</v>
      </c>
      <c r="D1354" s="20" t="s">
        <v>6484</v>
      </c>
      <c r="E1354" s="20" t="s">
        <v>7114</v>
      </c>
      <c r="F1354" s="20" t="s">
        <v>7109</v>
      </c>
      <c r="G1354" t="str">
        <f t="shared" si="24"/>
        <v>-</v>
      </c>
      <c r="H1354" s="25" t="s">
        <v>7929</v>
      </c>
      <c r="K1354" s="26"/>
    </row>
    <row r="1355" spans="1:11" ht="13.2" hidden="1" customHeight="1" x14ac:dyDescent="0.25">
      <c r="A1355" s="19" t="s">
        <v>2113</v>
      </c>
      <c r="B1355" s="20" t="s">
        <v>2112</v>
      </c>
      <c r="C1355" s="20" t="s">
        <v>2113</v>
      </c>
      <c r="D1355" s="20" t="s">
        <v>6484</v>
      </c>
      <c r="E1355" s="20" t="s">
        <v>2114</v>
      </c>
      <c r="F1355" s="20" t="s">
        <v>5064</v>
      </c>
      <c r="G1355" t="str">
        <f t="shared" si="24"/>
        <v>B</v>
      </c>
      <c r="H1355" s="21" t="s">
        <v>7926</v>
      </c>
      <c r="K1355" s="22"/>
    </row>
    <row r="1356" spans="1:11" ht="13.2" hidden="1" customHeight="1" x14ac:dyDescent="0.25">
      <c r="A1356" s="19" t="s">
        <v>2113</v>
      </c>
      <c r="B1356" s="20" t="s">
        <v>2112</v>
      </c>
      <c r="C1356" s="20" t="s">
        <v>2113</v>
      </c>
      <c r="D1356" s="20" t="s">
        <v>6484</v>
      </c>
      <c r="E1356" s="20" t="s">
        <v>2115</v>
      </c>
      <c r="F1356" s="20" t="s">
        <v>5064</v>
      </c>
      <c r="G1356" t="str">
        <f t="shared" si="24"/>
        <v>-</v>
      </c>
      <c r="H1356" s="25" t="s">
        <v>7929</v>
      </c>
      <c r="K1356" s="26"/>
    </row>
    <row r="1357" spans="1:11" ht="13.2" hidden="1" customHeight="1" x14ac:dyDescent="0.25">
      <c r="A1357" s="19" t="s">
        <v>2113</v>
      </c>
      <c r="B1357" s="20" t="s">
        <v>2112</v>
      </c>
      <c r="C1357" s="20" t="s">
        <v>2113</v>
      </c>
      <c r="D1357" s="20" t="s">
        <v>6484</v>
      </c>
      <c r="E1357" s="20" t="s">
        <v>2116</v>
      </c>
      <c r="F1357" s="20" t="s">
        <v>5064</v>
      </c>
      <c r="G1357" t="str">
        <f t="shared" si="24"/>
        <v>-</v>
      </c>
      <c r="H1357" s="25" t="s">
        <v>7929</v>
      </c>
      <c r="K1357" s="26"/>
    </row>
    <row r="1358" spans="1:11" ht="13.2" hidden="1" customHeight="1" x14ac:dyDescent="0.25">
      <c r="A1358" s="19" t="s">
        <v>508</v>
      </c>
      <c r="B1358" s="20" t="s">
        <v>507</v>
      </c>
      <c r="C1358" s="20" t="s">
        <v>508</v>
      </c>
      <c r="D1358" s="20" t="s">
        <v>6484</v>
      </c>
      <c r="E1358" s="20" t="s">
        <v>509</v>
      </c>
      <c r="F1358" s="20" t="s">
        <v>8037</v>
      </c>
      <c r="G1358" t="str">
        <f t="shared" si="24"/>
        <v>B</v>
      </c>
      <c r="H1358" s="21" t="s">
        <v>7966</v>
      </c>
      <c r="K1358" s="22"/>
    </row>
    <row r="1359" spans="1:11" ht="13.2" customHeight="1" x14ac:dyDescent="0.25">
      <c r="A1359" s="19" t="s">
        <v>4058</v>
      </c>
      <c r="B1359" s="20" t="s">
        <v>4057</v>
      </c>
      <c r="C1359" s="20" t="s">
        <v>4058</v>
      </c>
      <c r="D1359" s="20" t="s">
        <v>6484</v>
      </c>
      <c r="E1359" s="20" t="s">
        <v>4059</v>
      </c>
      <c r="F1359" s="20" t="s">
        <v>4060</v>
      </c>
      <c r="G1359" t="str">
        <f t="shared" si="24"/>
        <v>B</v>
      </c>
      <c r="H1359" s="21" t="s">
        <v>8229</v>
      </c>
      <c r="I1359" s="5" t="s">
        <v>7953</v>
      </c>
      <c r="K1359" s="22"/>
    </row>
    <row r="1360" spans="1:11" ht="13.2" hidden="1" customHeight="1" x14ac:dyDescent="0.25">
      <c r="A1360" s="19" t="s">
        <v>4058</v>
      </c>
      <c r="B1360" s="20" t="s">
        <v>4057</v>
      </c>
      <c r="C1360" s="20" t="s">
        <v>4058</v>
      </c>
      <c r="D1360" s="20" t="s">
        <v>6484</v>
      </c>
      <c r="E1360" s="20" t="s">
        <v>4062</v>
      </c>
      <c r="F1360" s="20" t="s">
        <v>4060</v>
      </c>
      <c r="G1360" t="str">
        <f t="shared" si="24"/>
        <v>-</v>
      </c>
      <c r="H1360" s="25" t="s">
        <v>7929</v>
      </c>
      <c r="K1360" s="26"/>
    </row>
    <row r="1361" spans="1:11" ht="13.2" hidden="1" customHeight="1" x14ac:dyDescent="0.25">
      <c r="A1361" s="19" t="s">
        <v>4058</v>
      </c>
      <c r="B1361" s="20" t="s">
        <v>4057</v>
      </c>
      <c r="C1361" s="20" t="s">
        <v>4058</v>
      </c>
      <c r="D1361" s="20" t="s">
        <v>6484</v>
      </c>
      <c r="E1361" s="20" t="s">
        <v>4063</v>
      </c>
      <c r="F1361" s="20" t="s">
        <v>4060</v>
      </c>
      <c r="G1361" t="str">
        <f t="shared" si="24"/>
        <v>-</v>
      </c>
      <c r="H1361" s="25" t="s">
        <v>7929</v>
      </c>
      <c r="K1361" s="26"/>
    </row>
    <row r="1362" spans="1:11" ht="13.2" hidden="1" customHeight="1" x14ac:dyDescent="0.25">
      <c r="A1362" s="19" t="s">
        <v>4058</v>
      </c>
      <c r="B1362" s="20" t="s">
        <v>4057</v>
      </c>
      <c r="C1362" s="20" t="s">
        <v>4058</v>
      </c>
      <c r="D1362" s="20" t="s">
        <v>6484</v>
      </c>
      <c r="E1362" s="20" t="s">
        <v>4064</v>
      </c>
      <c r="F1362" s="20" t="s">
        <v>4060</v>
      </c>
      <c r="G1362" t="str">
        <f t="shared" si="24"/>
        <v>-</v>
      </c>
      <c r="H1362" s="25" t="s">
        <v>7929</v>
      </c>
      <c r="K1362" s="26"/>
    </row>
    <row r="1363" spans="1:11" ht="13.2" hidden="1" customHeight="1" x14ac:dyDescent="0.25">
      <c r="A1363" s="19" t="s">
        <v>4058</v>
      </c>
      <c r="B1363" s="20" t="s">
        <v>4057</v>
      </c>
      <c r="C1363" s="20" t="s">
        <v>4058</v>
      </c>
      <c r="D1363" s="20" t="s">
        <v>6484</v>
      </c>
      <c r="E1363" s="20" t="s">
        <v>4065</v>
      </c>
      <c r="F1363" s="20" t="s">
        <v>4060</v>
      </c>
      <c r="G1363" t="str">
        <f t="shared" si="24"/>
        <v>-</v>
      </c>
      <c r="H1363" s="25" t="s">
        <v>7929</v>
      </c>
      <c r="K1363" s="26"/>
    </row>
    <row r="1364" spans="1:11" ht="13.2" hidden="1" customHeight="1" x14ac:dyDescent="0.25">
      <c r="A1364" s="19" t="s">
        <v>4058</v>
      </c>
      <c r="B1364" s="20" t="s">
        <v>4057</v>
      </c>
      <c r="C1364" s="20" t="s">
        <v>4058</v>
      </c>
      <c r="D1364" s="20" t="s">
        <v>6484</v>
      </c>
      <c r="E1364" s="20" t="s">
        <v>4066</v>
      </c>
      <c r="F1364" s="20" t="s">
        <v>4060</v>
      </c>
      <c r="G1364" t="str">
        <f t="shared" si="24"/>
        <v>-</v>
      </c>
      <c r="H1364" s="25" t="s">
        <v>7929</v>
      </c>
      <c r="K1364" s="26"/>
    </row>
    <row r="1365" spans="1:11" ht="13.2" hidden="1" customHeight="1" x14ac:dyDescent="0.25">
      <c r="A1365" s="19" t="s">
        <v>5218</v>
      </c>
      <c r="B1365" s="20" t="s">
        <v>5217</v>
      </c>
      <c r="C1365" s="20" t="s">
        <v>5218</v>
      </c>
      <c r="D1365" s="20" t="s">
        <v>6484</v>
      </c>
      <c r="E1365" s="20" t="s">
        <v>5219</v>
      </c>
      <c r="F1365" s="20" t="s">
        <v>5220</v>
      </c>
      <c r="G1365" t="str">
        <f t="shared" si="24"/>
        <v>B</v>
      </c>
      <c r="H1365" s="21" t="s">
        <v>8263</v>
      </c>
      <c r="K1365" s="22"/>
    </row>
    <row r="1366" spans="1:11" ht="13.2" customHeight="1" x14ac:dyDescent="0.25">
      <c r="A1366" s="19" t="s">
        <v>4362</v>
      </c>
      <c r="B1366" s="20" t="s">
        <v>4361</v>
      </c>
      <c r="C1366" s="20" t="s">
        <v>4362</v>
      </c>
      <c r="D1366" s="20" t="s">
        <v>6484</v>
      </c>
      <c r="E1366" s="20" t="s">
        <v>4363</v>
      </c>
      <c r="F1366" s="20" t="s">
        <v>3246</v>
      </c>
      <c r="G1366" t="str">
        <f t="shared" si="24"/>
        <v>B</v>
      </c>
      <c r="H1366" s="21" t="s">
        <v>8002</v>
      </c>
      <c r="I1366" s="5" t="s">
        <v>7941</v>
      </c>
      <c r="K1366" s="22"/>
    </row>
    <row r="1367" spans="1:11" ht="13.2" hidden="1" customHeight="1" x14ac:dyDescent="0.25">
      <c r="A1367" s="19" t="s">
        <v>4362</v>
      </c>
      <c r="B1367" s="20" t="s">
        <v>4361</v>
      </c>
      <c r="C1367" s="20" t="s">
        <v>4362</v>
      </c>
      <c r="D1367" s="20" t="s">
        <v>6484</v>
      </c>
      <c r="E1367" s="20" t="s">
        <v>4366</v>
      </c>
      <c r="F1367" s="20" t="s">
        <v>3246</v>
      </c>
      <c r="G1367" t="str">
        <f t="shared" si="24"/>
        <v>-</v>
      </c>
      <c r="H1367" s="21" t="s">
        <v>7942</v>
      </c>
      <c r="K1367" s="22"/>
    </row>
    <row r="1368" spans="1:11" ht="13.2" customHeight="1" x14ac:dyDescent="0.25">
      <c r="A1368" s="19" t="s">
        <v>4362</v>
      </c>
      <c r="B1368" s="20" t="s">
        <v>4361</v>
      </c>
      <c r="C1368" s="20" t="s">
        <v>4362</v>
      </c>
      <c r="D1368" s="20" t="s">
        <v>6484</v>
      </c>
      <c r="E1368" s="20" t="s">
        <v>4367</v>
      </c>
      <c r="F1368" s="20" t="s">
        <v>3246</v>
      </c>
      <c r="G1368" t="str">
        <f t="shared" si="24"/>
        <v>-</v>
      </c>
      <c r="H1368" s="21" t="s">
        <v>7950</v>
      </c>
      <c r="I1368" s="5" t="s">
        <v>7941</v>
      </c>
      <c r="K1368" s="22"/>
    </row>
    <row r="1369" spans="1:11" ht="13.2" hidden="1" customHeight="1" x14ac:dyDescent="0.25">
      <c r="A1369" s="19" t="s">
        <v>4362</v>
      </c>
      <c r="B1369" s="20" t="s">
        <v>4361</v>
      </c>
      <c r="C1369" s="20" t="s">
        <v>4362</v>
      </c>
      <c r="D1369" s="20" t="s">
        <v>6484</v>
      </c>
      <c r="E1369" s="20" t="s">
        <v>4368</v>
      </c>
      <c r="F1369" s="20" t="s">
        <v>3246</v>
      </c>
      <c r="G1369" t="str">
        <f t="shared" si="24"/>
        <v>-</v>
      </c>
      <c r="H1369" s="25" t="s">
        <v>7929</v>
      </c>
      <c r="K1369" s="26"/>
    </row>
    <row r="1370" spans="1:11" ht="13.2" hidden="1" customHeight="1" x14ac:dyDescent="0.25">
      <c r="A1370" s="19" t="s">
        <v>5229</v>
      </c>
      <c r="B1370" s="20" t="s">
        <v>5228</v>
      </c>
      <c r="C1370" s="20" t="s">
        <v>5229</v>
      </c>
      <c r="D1370" s="20" t="s">
        <v>6484</v>
      </c>
      <c r="E1370" s="20" t="s">
        <v>5230</v>
      </c>
      <c r="F1370" s="20" t="s">
        <v>4153</v>
      </c>
      <c r="G1370" t="str">
        <f t="shared" si="24"/>
        <v>B</v>
      </c>
      <c r="H1370" s="21" t="s">
        <v>7962</v>
      </c>
      <c r="K1370" s="22"/>
    </row>
    <row r="1371" spans="1:11" ht="13.2" hidden="1" customHeight="1" x14ac:dyDescent="0.25">
      <c r="A1371" s="19" t="s">
        <v>6730</v>
      </c>
      <c r="B1371" s="20" t="s">
        <v>6729</v>
      </c>
      <c r="C1371" s="20" t="s">
        <v>6730</v>
      </c>
      <c r="D1371" s="20" t="s">
        <v>6484</v>
      </c>
      <c r="E1371" s="20" t="s">
        <v>6731</v>
      </c>
      <c r="F1371" s="20" t="s">
        <v>8264</v>
      </c>
      <c r="G1371" t="str">
        <f t="shared" si="24"/>
        <v>B</v>
      </c>
      <c r="H1371" s="21" t="s">
        <v>7942</v>
      </c>
      <c r="K1371" s="22"/>
    </row>
    <row r="1372" spans="1:11" ht="13.2" hidden="1" customHeight="1" x14ac:dyDescent="0.25">
      <c r="A1372" s="19" t="s">
        <v>2887</v>
      </c>
      <c r="B1372" s="20" t="s">
        <v>1189</v>
      </c>
      <c r="C1372" s="20" t="s">
        <v>2887</v>
      </c>
      <c r="D1372" s="20" t="s">
        <v>6484</v>
      </c>
      <c r="E1372" s="20" t="s">
        <v>1190</v>
      </c>
      <c r="F1372" s="20" t="s">
        <v>4060</v>
      </c>
      <c r="G1372" t="str">
        <f t="shared" si="24"/>
        <v>B</v>
      </c>
      <c r="H1372" s="21" t="s">
        <v>8080</v>
      </c>
      <c r="K1372" s="22"/>
    </row>
    <row r="1373" spans="1:11" ht="13.2" hidden="1" customHeight="1" x14ac:dyDescent="0.25">
      <c r="A1373" s="19" t="s">
        <v>3795</v>
      </c>
      <c r="B1373" s="20" t="s">
        <v>3794</v>
      </c>
      <c r="C1373" s="20" t="s">
        <v>3795</v>
      </c>
      <c r="D1373" s="20" t="s">
        <v>6484</v>
      </c>
      <c r="E1373" s="20" t="s">
        <v>3796</v>
      </c>
      <c r="F1373" s="20" t="s">
        <v>2940</v>
      </c>
      <c r="G1373" t="str">
        <f t="shared" si="24"/>
        <v>B</v>
      </c>
      <c r="H1373" s="21" t="s">
        <v>8122</v>
      </c>
      <c r="K1373" s="22"/>
    </row>
    <row r="1374" spans="1:11" ht="13.2" hidden="1" customHeight="1" x14ac:dyDescent="0.25">
      <c r="A1374" s="19" t="s">
        <v>2349</v>
      </c>
      <c r="B1374" s="20" t="s">
        <v>2348</v>
      </c>
      <c r="C1374" s="20" t="s">
        <v>2349</v>
      </c>
      <c r="D1374" s="20" t="s">
        <v>6484</v>
      </c>
      <c r="E1374" s="20" t="s">
        <v>2350</v>
      </c>
      <c r="F1374" s="20" t="s">
        <v>7939</v>
      </c>
      <c r="G1374" t="str">
        <f t="shared" si="24"/>
        <v>B</v>
      </c>
      <c r="H1374" s="21" t="s">
        <v>7937</v>
      </c>
      <c r="K1374" s="22"/>
    </row>
    <row r="1375" spans="1:11" ht="13.2" hidden="1" customHeight="1" x14ac:dyDescent="0.25">
      <c r="A1375" s="19" t="s">
        <v>7068</v>
      </c>
      <c r="B1375" s="20" t="s">
        <v>7067</v>
      </c>
      <c r="C1375" s="20" t="s">
        <v>7068</v>
      </c>
      <c r="D1375" s="20" t="s">
        <v>6484</v>
      </c>
      <c r="E1375" s="20" t="s">
        <v>7075</v>
      </c>
      <c r="F1375" s="20" t="s">
        <v>3246</v>
      </c>
      <c r="G1375" t="str">
        <f t="shared" si="24"/>
        <v>B</v>
      </c>
      <c r="H1375" s="21" t="s">
        <v>8019</v>
      </c>
      <c r="K1375" s="22"/>
    </row>
    <row r="1376" spans="1:11" ht="13.2" hidden="1" customHeight="1" x14ac:dyDescent="0.25">
      <c r="A1376" s="19" t="s">
        <v>7068</v>
      </c>
      <c r="B1376" s="20" t="s">
        <v>7067</v>
      </c>
      <c r="C1376" s="20" t="s">
        <v>7068</v>
      </c>
      <c r="D1376" s="20" t="s">
        <v>6484</v>
      </c>
      <c r="E1376" s="20" t="s">
        <v>7077</v>
      </c>
      <c r="F1376" s="20" t="s">
        <v>3246</v>
      </c>
      <c r="G1376" t="str">
        <f t="shared" si="24"/>
        <v>-</v>
      </c>
      <c r="H1376" s="25" t="s">
        <v>7929</v>
      </c>
      <c r="K1376" s="26"/>
    </row>
    <row r="1377" spans="1:11" ht="13.2" hidden="1" customHeight="1" x14ac:dyDescent="0.25">
      <c r="A1377" s="19" t="s">
        <v>7779</v>
      </c>
      <c r="B1377" s="20" t="s">
        <v>7778</v>
      </c>
      <c r="C1377" s="20" t="s">
        <v>7779</v>
      </c>
      <c r="D1377" s="20" t="s">
        <v>6484</v>
      </c>
      <c r="E1377" s="20" t="s">
        <v>7780</v>
      </c>
      <c r="F1377" s="20" t="s">
        <v>7781</v>
      </c>
      <c r="G1377" t="str">
        <f t="shared" si="24"/>
        <v>B</v>
      </c>
      <c r="H1377" s="21" t="s">
        <v>7972</v>
      </c>
      <c r="K1377" s="22"/>
    </row>
    <row r="1378" spans="1:11" ht="13.2" hidden="1" customHeight="1" x14ac:dyDescent="0.25">
      <c r="A1378" s="19" t="s">
        <v>4922</v>
      </c>
      <c r="B1378" s="20" t="s">
        <v>4921</v>
      </c>
      <c r="C1378" s="20" t="s">
        <v>4922</v>
      </c>
      <c r="D1378" s="20" t="s">
        <v>6484</v>
      </c>
      <c r="E1378" s="20" t="s">
        <v>4923</v>
      </c>
      <c r="F1378" s="20" t="s">
        <v>7947</v>
      </c>
      <c r="G1378" t="str">
        <f t="shared" si="24"/>
        <v>B</v>
      </c>
      <c r="H1378" s="21" t="s">
        <v>7982</v>
      </c>
      <c r="K1378" s="27" t="s">
        <v>8265</v>
      </c>
    </row>
    <row r="1379" spans="1:11" ht="13.2" hidden="1" customHeight="1" x14ac:dyDescent="0.25">
      <c r="A1379" s="19" t="s">
        <v>4922</v>
      </c>
      <c r="B1379" s="20" t="s">
        <v>4921</v>
      </c>
      <c r="C1379" s="20" t="s">
        <v>4922</v>
      </c>
      <c r="D1379" s="20" t="s">
        <v>6484</v>
      </c>
      <c r="E1379" s="20" t="s">
        <v>4925</v>
      </c>
      <c r="F1379" s="20" t="s">
        <v>7947</v>
      </c>
      <c r="G1379" t="str">
        <f t="shared" si="24"/>
        <v>-</v>
      </c>
      <c r="H1379" s="21" t="s">
        <v>7948</v>
      </c>
      <c r="K1379" s="22"/>
    </row>
    <row r="1380" spans="1:11" ht="13.2" hidden="1" customHeight="1" x14ac:dyDescent="0.25">
      <c r="A1380" s="19" t="s">
        <v>450</v>
      </c>
      <c r="B1380" s="20" t="s">
        <v>449</v>
      </c>
      <c r="C1380" s="20" t="s">
        <v>450</v>
      </c>
      <c r="D1380" s="20" t="s">
        <v>6484</v>
      </c>
      <c r="E1380" s="20" t="s">
        <v>451</v>
      </c>
      <c r="F1380" s="20" t="s">
        <v>8266</v>
      </c>
      <c r="G1380" t="str">
        <f t="shared" si="24"/>
        <v>B</v>
      </c>
      <c r="H1380" s="21" t="s">
        <v>7948</v>
      </c>
      <c r="K1380" s="22"/>
    </row>
    <row r="1381" spans="1:11" ht="13.2" customHeight="1" x14ac:dyDescent="0.25">
      <c r="A1381" s="19" t="s">
        <v>7904</v>
      </c>
      <c r="B1381" s="20" t="s">
        <v>2221</v>
      </c>
      <c r="C1381" s="20" t="s">
        <v>6063</v>
      </c>
      <c r="D1381" s="20" t="s">
        <v>6484</v>
      </c>
      <c r="E1381" s="20" t="s">
        <v>2222</v>
      </c>
      <c r="F1381" s="20" t="s">
        <v>3246</v>
      </c>
      <c r="G1381" t="str">
        <f t="shared" si="24"/>
        <v>S</v>
      </c>
      <c r="H1381" s="21" t="s">
        <v>7950</v>
      </c>
      <c r="I1381" s="5" t="s">
        <v>7941</v>
      </c>
      <c r="K1381" s="22"/>
    </row>
    <row r="1382" spans="1:11" ht="13.2" hidden="1" customHeight="1" x14ac:dyDescent="0.25">
      <c r="A1382" s="19" t="s">
        <v>7904</v>
      </c>
      <c r="B1382" s="20" t="s">
        <v>2221</v>
      </c>
      <c r="C1382" s="20" t="s">
        <v>6063</v>
      </c>
      <c r="D1382" s="20" t="s">
        <v>6484</v>
      </c>
      <c r="E1382" s="20" t="s">
        <v>2224</v>
      </c>
      <c r="F1382" s="20" t="s">
        <v>3246</v>
      </c>
      <c r="G1382" t="str">
        <f t="shared" si="24"/>
        <v>-</v>
      </c>
      <c r="H1382" s="25" t="s">
        <v>7929</v>
      </c>
      <c r="K1382" s="26"/>
    </row>
    <row r="1383" spans="1:11" ht="13.2" hidden="1" customHeight="1" x14ac:dyDescent="0.25">
      <c r="A1383" s="19" t="s">
        <v>6337</v>
      </c>
      <c r="B1383" s="20" t="s">
        <v>6336</v>
      </c>
      <c r="C1383" s="20" t="s">
        <v>6337</v>
      </c>
      <c r="D1383" s="20" t="s">
        <v>6484</v>
      </c>
      <c r="E1383" s="20" t="s">
        <v>6338</v>
      </c>
      <c r="F1383" s="20" t="s">
        <v>7947</v>
      </c>
      <c r="G1383" t="str">
        <f t="shared" si="24"/>
        <v>B</v>
      </c>
      <c r="H1383" s="21" t="s">
        <v>7937</v>
      </c>
      <c r="K1383" s="22"/>
    </row>
    <row r="1384" spans="1:11" ht="13.2" hidden="1" customHeight="1" x14ac:dyDescent="0.25">
      <c r="A1384" s="19" t="s">
        <v>6337</v>
      </c>
      <c r="B1384" s="20" t="s">
        <v>6336</v>
      </c>
      <c r="C1384" s="20" t="s">
        <v>6337</v>
      </c>
      <c r="D1384" s="20" t="s">
        <v>6484</v>
      </c>
      <c r="E1384" s="20" t="s">
        <v>6341</v>
      </c>
      <c r="F1384" s="20" t="s">
        <v>7947</v>
      </c>
      <c r="G1384" t="str">
        <f t="shared" si="24"/>
        <v>-</v>
      </c>
      <c r="H1384" s="21" t="s">
        <v>8104</v>
      </c>
      <c r="J1384" s="22" t="s">
        <v>7936</v>
      </c>
      <c r="K1384" s="22"/>
    </row>
    <row r="1385" spans="1:11" ht="13.2" hidden="1" customHeight="1" x14ac:dyDescent="0.25">
      <c r="A1385" s="19" t="s">
        <v>6337</v>
      </c>
      <c r="B1385" s="20" t="s">
        <v>6336</v>
      </c>
      <c r="C1385" s="20" t="s">
        <v>6337</v>
      </c>
      <c r="D1385" s="20" t="s">
        <v>6484</v>
      </c>
      <c r="E1385" s="20" t="s">
        <v>6340</v>
      </c>
      <c r="F1385" s="20" t="s">
        <v>7947</v>
      </c>
      <c r="G1385" t="str">
        <f t="shared" si="24"/>
        <v>-</v>
      </c>
      <c r="H1385" s="21" t="s">
        <v>7929</v>
      </c>
      <c r="K1385" s="26"/>
    </row>
    <row r="1386" spans="1:11" ht="13.2" hidden="1" customHeight="1" x14ac:dyDescent="0.25">
      <c r="A1386" s="19" t="s">
        <v>6337</v>
      </c>
      <c r="B1386" s="20" t="s">
        <v>6336</v>
      </c>
      <c r="C1386" s="20" t="s">
        <v>6337</v>
      </c>
      <c r="D1386" s="20" t="s">
        <v>6484</v>
      </c>
      <c r="E1386" s="20" t="s">
        <v>6342</v>
      </c>
      <c r="F1386" s="20" t="s">
        <v>7947</v>
      </c>
      <c r="G1386" t="str">
        <f t="shared" si="24"/>
        <v>-</v>
      </c>
      <c r="H1386" s="25" t="s">
        <v>7929</v>
      </c>
      <c r="K1386" s="26"/>
    </row>
    <row r="1387" spans="1:11" ht="13.2" hidden="1" customHeight="1" x14ac:dyDescent="0.25">
      <c r="A1387" s="19" t="s">
        <v>7862</v>
      </c>
      <c r="B1387" s="20" t="s">
        <v>4117</v>
      </c>
      <c r="C1387" s="20" t="s">
        <v>4099</v>
      </c>
      <c r="D1387" s="20" t="s">
        <v>6484</v>
      </c>
      <c r="E1387" s="20" t="s">
        <v>4118</v>
      </c>
      <c r="F1387" s="20" t="s">
        <v>3246</v>
      </c>
      <c r="G1387" t="str">
        <f t="shared" si="24"/>
        <v>S</v>
      </c>
      <c r="H1387" s="21" t="s">
        <v>8041</v>
      </c>
      <c r="K1387" s="22"/>
    </row>
    <row r="1388" spans="1:11" ht="13.2" hidden="1" customHeight="1" x14ac:dyDescent="0.25">
      <c r="A1388" s="19" t="s">
        <v>5121</v>
      </c>
      <c r="B1388" s="20" t="s">
        <v>1215</v>
      </c>
      <c r="C1388" s="20" t="s">
        <v>5121</v>
      </c>
      <c r="D1388" s="20" t="s">
        <v>6484</v>
      </c>
      <c r="E1388" s="20" t="s">
        <v>1216</v>
      </c>
      <c r="F1388" s="20" t="s">
        <v>7947</v>
      </c>
      <c r="G1388" t="str">
        <f t="shared" si="24"/>
        <v>B</v>
      </c>
      <c r="H1388" s="21" t="s">
        <v>7937</v>
      </c>
      <c r="K1388" s="22"/>
    </row>
    <row r="1389" spans="1:11" ht="13.2" hidden="1" customHeight="1" x14ac:dyDescent="0.25">
      <c r="A1389" s="19" t="s">
        <v>5121</v>
      </c>
      <c r="B1389" s="20" t="s">
        <v>1215</v>
      </c>
      <c r="C1389" s="20" t="s">
        <v>5121</v>
      </c>
      <c r="D1389" s="20" t="s">
        <v>6484</v>
      </c>
      <c r="E1389" s="20" t="s">
        <v>1218</v>
      </c>
      <c r="F1389" s="20" t="s">
        <v>7947</v>
      </c>
      <c r="G1389" t="str">
        <f t="shared" si="24"/>
        <v>-</v>
      </c>
      <c r="H1389" s="21" t="s">
        <v>8081</v>
      </c>
      <c r="K1389" s="22"/>
    </row>
    <row r="1390" spans="1:11" ht="13.2" hidden="1" customHeight="1" x14ac:dyDescent="0.25">
      <c r="A1390" s="19" t="s">
        <v>5121</v>
      </c>
      <c r="B1390" s="20" t="s">
        <v>1215</v>
      </c>
      <c r="C1390" s="20" t="s">
        <v>5121</v>
      </c>
      <c r="D1390" s="20" t="s">
        <v>6484</v>
      </c>
      <c r="E1390" s="20" t="s">
        <v>1219</v>
      </c>
      <c r="F1390" s="20" t="s">
        <v>7947</v>
      </c>
      <c r="G1390" t="str">
        <f t="shared" si="24"/>
        <v>-</v>
      </c>
      <c r="H1390" s="21" t="s">
        <v>7929</v>
      </c>
      <c r="K1390" s="26"/>
    </row>
    <row r="1391" spans="1:11" ht="13.2" hidden="1" customHeight="1" x14ac:dyDescent="0.25">
      <c r="A1391" s="19" t="s">
        <v>7900</v>
      </c>
      <c r="B1391" s="20" t="s">
        <v>894</v>
      </c>
      <c r="C1391" s="20" t="s">
        <v>6642</v>
      </c>
      <c r="D1391" s="20" t="s">
        <v>6484</v>
      </c>
      <c r="E1391" s="20" t="s">
        <v>895</v>
      </c>
      <c r="F1391" s="20" t="s">
        <v>5706</v>
      </c>
      <c r="G1391" t="str">
        <f t="shared" si="24"/>
        <v>S</v>
      </c>
      <c r="H1391" s="21" t="s">
        <v>7989</v>
      </c>
      <c r="K1391" s="22"/>
    </row>
    <row r="1392" spans="1:11" ht="13.2" hidden="1" customHeight="1" x14ac:dyDescent="0.25">
      <c r="A1392" s="19" t="s">
        <v>7900</v>
      </c>
      <c r="B1392" s="20" t="s">
        <v>894</v>
      </c>
      <c r="C1392" s="20" t="s">
        <v>6642</v>
      </c>
      <c r="D1392" s="20" t="s">
        <v>6484</v>
      </c>
      <c r="E1392" s="20" t="s">
        <v>896</v>
      </c>
      <c r="F1392" s="20" t="s">
        <v>5706</v>
      </c>
      <c r="G1392" t="str">
        <f t="shared" si="24"/>
        <v>-</v>
      </c>
      <c r="H1392" s="25" t="s">
        <v>7929</v>
      </c>
      <c r="K1392" s="26"/>
    </row>
    <row r="1393" spans="1:11" ht="13.2" hidden="1" customHeight="1" x14ac:dyDescent="0.25">
      <c r="A1393" s="19" t="s">
        <v>7900</v>
      </c>
      <c r="B1393" s="20" t="s">
        <v>894</v>
      </c>
      <c r="C1393" s="20" t="s">
        <v>6642</v>
      </c>
      <c r="D1393" s="20" t="s">
        <v>6484</v>
      </c>
      <c r="E1393" s="20" t="s">
        <v>897</v>
      </c>
      <c r="F1393" s="20" t="s">
        <v>5706</v>
      </c>
      <c r="G1393" t="str">
        <f t="shared" si="24"/>
        <v>-</v>
      </c>
      <c r="H1393" s="25" t="s">
        <v>7929</v>
      </c>
      <c r="K1393" s="26"/>
    </row>
    <row r="1394" spans="1:11" ht="13.2" hidden="1" customHeight="1" x14ac:dyDescent="0.25">
      <c r="A1394" s="19" t="s">
        <v>5013</v>
      </c>
      <c r="B1394" s="20" t="s">
        <v>5012</v>
      </c>
      <c r="C1394" s="20" t="s">
        <v>5013</v>
      </c>
      <c r="D1394" s="20" t="s">
        <v>6484</v>
      </c>
      <c r="E1394" s="20" t="s">
        <v>5014</v>
      </c>
      <c r="F1394" s="20" t="s">
        <v>3246</v>
      </c>
      <c r="G1394" t="str">
        <f t="shared" si="24"/>
        <v>B</v>
      </c>
      <c r="H1394" s="21" t="s">
        <v>8267</v>
      </c>
      <c r="K1394" s="22"/>
    </row>
    <row r="1395" spans="1:11" ht="13.2" hidden="1" customHeight="1" x14ac:dyDescent="0.25">
      <c r="A1395" s="19" t="s">
        <v>5013</v>
      </c>
      <c r="B1395" s="20" t="s">
        <v>5012</v>
      </c>
      <c r="C1395" s="20" t="s">
        <v>5013</v>
      </c>
      <c r="D1395" s="20" t="s">
        <v>6484</v>
      </c>
      <c r="E1395" s="20" t="s">
        <v>5016</v>
      </c>
      <c r="F1395" s="20" t="s">
        <v>3246</v>
      </c>
      <c r="G1395" t="str">
        <f t="shared" si="24"/>
        <v>-</v>
      </c>
      <c r="H1395" s="25" t="s">
        <v>7929</v>
      </c>
      <c r="K1395" s="26"/>
    </row>
    <row r="1396" spans="1:11" ht="13.2" customHeight="1" x14ac:dyDescent="0.25">
      <c r="A1396" s="19" t="s">
        <v>1117</v>
      </c>
      <c r="B1396" s="20" t="s">
        <v>1116</v>
      </c>
      <c r="C1396" s="20" t="s">
        <v>1117</v>
      </c>
      <c r="D1396" s="20" t="s">
        <v>6484</v>
      </c>
      <c r="E1396" s="20" t="s">
        <v>1118</v>
      </c>
      <c r="F1396" s="20" t="s">
        <v>7955</v>
      </c>
      <c r="G1396" t="str">
        <f t="shared" si="24"/>
        <v>B</v>
      </c>
      <c r="H1396" s="21" t="s">
        <v>7940</v>
      </c>
      <c r="I1396" s="5" t="s">
        <v>7941</v>
      </c>
      <c r="K1396" s="22"/>
    </row>
    <row r="1397" spans="1:11" ht="13.2" customHeight="1" x14ac:dyDescent="0.25">
      <c r="A1397" s="19" t="s">
        <v>1117</v>
      </c>
      <c r="B1397" s="20" t="s">
        <v>1116</v>
      </c>
      <c r="C1397" s="20" t="s">
        <v>1117</v>
      </c>
      <c r="D1397" s="20" t="s">
        <v>6484</v>
      </c>
      <c r="E1397" s="20" t="s">
        <v>1120</v>
      </c>
      <c r="F1397" s="20" t="s">
        <v>7955</v>
      </c>
      <c r="G1397" t="str">
        <f t="shared" si="24"/>
        <v>-</v>
      </c>
      <c r="H1397" s="21" t="s">
        <v>8268</v>
      </c>
      <c r="I1397" s="5" t="s">
        <v>7941</v>
      </c>
      <c r="K1397" s="22"/>
    </row>
    <row r="1398" spans="1:11" ht="13.2" hidden="1" customHeight="1" x14ac:dyDescent="0.25">
      <c r="A1398" s="19" t="s">
        <v>2184</v>
      </c>
      <c r="B1398" s="20" t="s">
        <v>2183</v>
      </c>
      <c r="C1398" s="20" t="s">
        <v>2184</v>
      </c>
      <c r="D1398" s="20" t="s">
        <v>6484</v>
      </c>
      <c r="E1398" s="20" t="s">
        <v>2185</v>
      </c>
      <c r="F1398" s="20" t="s">
        <v>5706</v>
      </c>
      <c r="G1398" t="str">
        <f t="shared" si="24"/>
        <v>B</v>
      </c>
      <c r="H1398" s="21" t="s">
        <v>7972</v>
      </c>
      <c r="K1398" s="22"/>
    </row>
    <row r="1399" spans="1:11" ht="13.2" hidden="1" customHeight="1" x14ac:dyDescent="0.25">
      <c r="A1399" s="19" t="s">
        <v>2184</v>
      </c>
      <c r="B1399" s="20" t="s">
        <v>2183</v>
      </c>
      <c r="C1399" s="20" t="s">
        <v>2184</v>
      </c>
      <c r="D1399" s="20" t="s">
        <v>6484</v>
      </c>
      <c r="E1399" s="20" t="s">
        <v>2187</v>
      </c>
      <c r="F1399" s="20" t="s">
        <v>5706</v>
      </c>
      <c r="G1399" t="str">
        <f t="shared" si="24"/>
        <v>-</v>
      </c>
      <c r="H1399" s="21" t="s">
        <v>7972</v>
      </c>
      <c r="K1399" s="22"/>
    </row>
    <row r="1400" spans="1:11" ht="13.2" hidden="1" customHeight="1" x14ac:dyDescent="0.25">
      <c r="A1400" s="19" t="s">
        <v>3343</v>
      </c>
      <c r="B1400" s="20" t="s">
        <v>3342</v>
      </c>
      <c r="C1400" s="20" t="s">
        <v>3343</v>
      </c>
      <c r="D1400" s="20" t="s">
        <v>6484</v>
      </c>
      <c r="E1400" s="20" t="s">
        <v>3344</v>
      </c>
      <c r="F1400" s="20" t="s">
        <v>341</v>
      </c>
      <c r="G1400" t="str">
        <f t="shared" si="24"/>
        <v>B</v>
      </c>
      <c r="H1400" s="21" t="s">
        <v>7942</v>
      </c>
      <c r="K1400" s="22"/>
    </row>
    <row r="1401" spans="1:11" ht="13.2" hidden="1" customHeight="1" x14ac:dyDescent="0.25">
      <c r="A1401" s="19" t="s">
        <v>1654</v>
      </c>
      <c r="B1401" s="20" t="s">
        <v>1653</v>
      </c>
      <c r="C1401" s="20" t="s">
        <v>1654</v>
      </c>
      <c r="D1401" s="20" t="s">
        <v>6484</v>
      </c>
      <c r="E1401" s="20" t="s">
        <v>1655</v>
      </c>
      <c r="F1401" s="20" t="s">
        <v>3246</v>
      </c>
      <c r="G1401" t="str">
        <f t="shared" si="24"/>
        <v>B</v>
      </c>
      <c r="H1401" s="21" t="s">
        <v>7956</v>
      </c>
      <c r="K1401" s="22"/>
    </row>
    <row r="1402" spans="1:11" ht="13.2" hidden="1" customHeight="1" x14ac:dyDescent="0.25">
      <c r="A1402" s="19" t="s">
        <v>5633</v>
      </c>
      <c r="B1402" s="20" t="s">
        <v>5632</v>
      </c>
      <c r="C1402" s="20" t="s">
        <v>5633</v>
      </c>
      <c r="D1402" s="20" t="s">
        <v>6484</v>
      </c>
      <c r="E1402" s="20" t="s">
        <v>5634</v>
      </c>
      <c r="F1402" s="20" t="s">
        <v>5635</v>
      </c>
      <c r="G1402" t="str">
        <f t="shared" si="24"/>
        <v>B</v>
      </c>
      <c r="H1402" s="21" t="s">
        <v>7942</v>
      </c>
      <c r="K1402" s="22"/>
    </row>
    <row r="1403" spans="1:11" ht="13.2" hidden="1" customHeight="1" x14ac:dyDescent="0.25">
      <c r="A1403" s="19" t="s">
        <v>5633</v>
      </c>
      <c r="B1403" s="20" t="s">
        <v>5632</v>
      </c>
      <c r="C1403" s="20" t="s">
        <v>5633</v>
      </c>
      <c r="D1403" s="20" t="s">
        <v>6484</v>
      </c>
      <c r="E1403" s="20" t="s">
        <v>5637</v>
      </c>
      <c r="F1403" s="20" t="s">
        <v>5635</v>
      </c>
      <c r="G1403" t="str">
        <f t="shared" si="24"/>
        <v>-</v>
      </c>
      <c r="H1403" s="25" t="s">
        <v>7929</v>
      </c>
      <c r="K1403" s="26"/>
    </row>
    <row r="1404" spans="1:11" ht="13.2" hidden="1" customHeight="1" x14ac:dyDescent="0.25">
      <c r="A1404" s="19" t="s">
        <v>3878</v>
      </c>
      <c r="B1404" s="20" t="s">
        <v>3877</v>
      </c>
      <c r="C1404" s="20" t="s">
        <v>3878</v>
      </c>
      <c r="D1404" s="20" t="s">
        <v>6484</v>
      </c>
      <c r="E1404" s="20" t="s">
        <v>3879</v>
      </c>
      <c r="F1404" s="20" t="s">
        <v>8013</v>
      </c>
      <c r="G1404" t="str">
        <f t="shared" ref="G1404:G1457" si="25">IF(C1404&lt;&gt;C1403,IF(A1404=C1404,"B","S"),"-")</f>
        <v>B</v>
      </c>
      <c r="H1404" s="21" t="s">
        <v>7948</v>
      </c>
      <c r="K1404" s="22"/>
    </row>
    <row r="1405" spans="1:11" ht="13.2" customHeight="1" x14ac:dyDescent="0.25">
      <c r="A1405" s="19" t="s">
        <v>7288</v>
      </c>
      <c r="B1405" s="20" t="s">
        <v>7287</v>
      </c>
      <c r="C1405" s="20" t="s">
        <v>7288</v>
      </c>
      <c r="D1405" s="20" t="s">
        <v>6484</v>
      </c>
      <c r="E1405" s="20" t="s">
        <v>7289</v>
      </c>
      <c r="F1405" s="20" t="s">
        <v>8031</v>
      </c>
      <c r="G1405" t="str">
        <f t="shared" si="25"/>
        <v>B</v>
      </c>
      <c r="H1405" s="21" t="s">
        <v>7950</v>
      </c>
      <c r="I1405" s="5" t="s">
        <v>7961</v>
      </c>
      <c r="K1405" s="22"/>
    </row>
    <row r="1406" spans="1:11" ht="13.2" customHeight="1" x14ac:dyDescent="0.25">
      <c r="A1406" s="19" t="s">
        <v>5202</v>
      </c>
      <c r="B1406" s="20" t="s">
        <v>5201</v>
      </c>
      <c r="C1406" s="20" t="s">
        <v>5202</v>
      </c>
      <c r="D1406" s="20" t="s">
        <v>6484</v>
      </c>
      <c r="E1406" s="20" t="s">
        <v>5203</v>
      </c>
      <c r="F1406" s="20" t="s">
        <v>4291</v>
      </c>
      <c r="G1406" t="str">
        <f t="shared" si="25"/>
        <v>B</v>
      </c>
      <c r="H1406" s="21" t="s">
        <v>8141</v>
      </c>
      <c r="I1406" s="5" t="s">
        <v>7941</v>
      </c>
      <c r="K1406" s="22"/>
    </row>
    <row r="1407" spans="1:11" ht="13.2" customHeight="1" x14ac:dyDescent="0.25">
      <c r="A1407" s="19" t="s">
        <v>5202</v>
      </c>
      <c r="B1407" s="20" t="s">
        <v>5201</v>
      </c>
      <c r="C1407" s="20" t="s">
        <v>5202</v>
      </c>
      <c r="D1407" s="20" t="s">
        <v>6484</v>
      </c>
      <c r="E1407" s="20" t="s">
        <v>5205</v>
      </c>
      <c r="F1407" s="20" t="s">
        <v>4291</v>
      </c>
      <c r="G1407" t="str">
        <f t="shared" si="25"/>
        <v>-</v>
      </c>
      <c r="H1407" s="21" t="s">
        <v>8141</v>
      </c>
      <c r="I1407" s="5" t="s">
        <v>7941</v>
      </c>
      <c r="K1407" s="22"/>
    </row>
    <row r="1408" spans="1:11" ht="13.2" hidden="1" customHeight="1" x14ac:dyDescent="0.25">
      <c r="A1408" s="19" t="s">
        <v>1046</v>
      </c>
      <c r="B1408" s="20" t="s">
        <v>1045</v>
      </c>
      <c r="C1408" s="20" t="s">
        <v>1046</v>
      </c>
      <c r="D1408" s="20" t="s">
        <v>6484</v>
      </c>
      <c r="E1408" s="20" t="s">
        <v>1047</v>
      </c>
      <c r="F1408" s="20" t="s">
        <v>7595</v>
      </c>
      <c r="G1408" t="str">
        <f t="shared" si="25"/>
        <v>B</v>
      </c>
      <c r="H1408" s="21" t="s">
        <v>8269</v>
      </c>
      <c r="K1408" s="22"/>
    </row>
    <row r="1409" spans="1:11" ht="13.2" hidden="1" customHeight="1" x14ac:dyDescent="0.25">
      <c r="A1409" s="19" t="s">
        <v>4517</v>
      </c>
      <c r="B1409" s="20" t="s">
        <v>4516</v>
      </c>
      <c r="C1409" s="20" t="s">
        <v>4517</v>
      </c>
      <c r="D1409" s="20" t="s">
        <v>6484</v>
      </c>
      <c r="E1409" s="20" t="s">
        <v>4518</v>
      </c>
      <c r="F1409" s="20" t="s">
        <v>4519</v>
      </c>
      <c r="G1409" t="str">
        <f t="shared" si="25"/>
        <v>B</v>
      </c>
      <c r="H1409" s="21" t="s">
        <v>7945</v>
      </c>
      <c r="K1409" s="22"/>
    </row>
    <row r="1410" spans="1:11" ht="13.2" hidden="1" customHeight="1" x14ac:dyDescent="0.25">
      <c r="A1410" s="19" t="s">
        <v>4517</v>
      </c>
      <c r="B1410" s="20" t="s">
        <v>4516</v>
      </c>
      <c r="C1410" s="20" t="s">
        <v>4517</v>
      </c>
      <c r="D1410" s="20" t="s">
        <v>6484</v>
      </c>
      <c r="E1410" s="20" t="s">
        <v>4524</v>
      </c>
      <c r="F1410" s="20" t="s">
        <v>4519</v>
      </c>
      <c r="G1410" t="str">
        <f t="shared" si="25"/>
        <v>-</v>
      </c>
      <c r="H1410" s="25" t="s">
        <v>7954</v>
      </c>
      <c r="K1410" s="22"/>
    </row>
    <row r="1411" spans="1:11" ht="13.2" hidden="1" customHeight="1" x14ac:dyDescent="0.25">
      <c r="A1411" s="19" t="s">
        <v>4517</v>
      </c>
      <c r="B1411" s="20" t="s">
        <v>4516</v>
      </c>
      <c r="C1411" s="20" t="s">
        <v>4517</v>
      </c>
      <c r="D1411" s="20" t="s">
        <v>6484</v>
      </c>
      <c r="E1411" s="20" t="s">
        <v>4525</v>
      </c>
      <c r="F1411" s="20" t="s">
        <v>4519</v>
      </c>
      <c r="G1411" t="str">
        <f t="shared" si="25"/>
        <v>-</v>
      </c>
      <c r="H1411" s="21" t="s">
        <v>7969</v>
      </c>
      <c r="K1411" s="22"/>
    </row>
    <row r="1412" spans="1:11" ht="13.2" hidden="1" customHeight="1" x14ac:dyDescent="0.25">
      <c r="A1412" s="19" t="s">
        <v>4517</v>
      </c>
      <c r="B1412" s="20" t="s">
        <v>4516</v>
      </c>
      <c r="C1412" s="20" t="s">
        <v>4517</v>
      </c>
      <c r="D1412" s="20" t="s">
        <v>6484</v>
      </c>
      <c r="E1412" s="20" t="s">
        <v>4521</v>
      </c>
      <c r="F1412" s="20" t="s">
        <v>4519</v>
      </c>
      <c r="G1412" t="str">
        <f t="shared" si="25"/>
        <v>-</v>
      </c>
      <c r="H1412" s="25" t="s">
        <v>7929</v>
      </c>
      <c r="K1412" s="26"/>
    </row>
    <row r="1413" spans="1:11" ht="13.2" hidden="1" customHeight="1" x14ac:dyDescent="0.25">
      <c r="A1413" s="19" t="s">
        <v>4517</v>
      </c>
      <c r="B1413" s="20" t="s">
        <v>4516</v>
      </c>
      <c r="C1413" s="20" t="s">
        <v>4517</v>
      </c>
      <c r="D1413" s="20" t="s">
        <v>6484</v>
      </c>
      <c r="E1413" s="20" t="s">
        <v>4522</v>
      </c>
      <c r="F1413" s="20" t="s">
        <v>4519</v>
      </c>
      <c r="G1413" t="str">
        <f t="shared" si="25"/>
        <v>-</v>
      </c>
      <c r="H1413" s="25" t="s">
        <v>7929</v>
      </c>
      <c r="K1413" s="26"/>
    </row>
    <row r="1414" spans="1:11" ht="13.2" hidden="1" customHeight="1" x14ac:dyDescent="0.25">
      <c r="A1414" s="19" t="s">
        <v>4517</v>
      </c>
      <c r="B1414" s="20" t="s">
        <v>4516</v>
      </c>
      <c r="C1414" s="20" t="s">
        <v>4517</v>
      </c>
      <c r="D1414" s="20" t="s">
        <v>6484</v>
      </c>
      <c r="E1414" s="20" t="s">
        <v>4523</v>
      </c>
      <c r="F1414" s="20" t="s">
        <v>4519</v>
      </c>
      <c r="G1414" t="str">
        <f t="shared" si="25"/>
        <v>-</v>
      </c>
      <c r="H1414" s="25" t="s">
        <v>7929</v>
      </c>
      <c r="K1414" s="26"/>
    </row>
    <row r="1415" spans="1:11" ht="13.2" customHeight="1" x14ac:dyDescent="0.25">
      <c r="A1415" s="19" t="s">
        <v>4317</v>
      </c>
      <c r="B1415" s="20" t="s">
        <v>4316</v>
      </c>
      <c r="C1415" s="20" t="s">
        <v>4317</v>
      </c>
      <c r="D1415" s="20" t="s">
        <v>6484</v>
      </c>
      <c r="E1415" s="20" t="s">
        <v>4318</v>
      </c>
      <c r="F1415" s="20" t="s">
        <v>8270</v>
      </c>
      <c r="G1415" t="str">
        <f t="shared" si="25"/>
        <v>B</v>
      </c>
      <c r="H1415" s="21" t="s">
        <v>7940</v>
      </c>
      <c r="I1415" s="5" t="s">
        <v>7941</v>
      </c>
      <c r="K1415" s="22"/>
    </row>
    <row r="1416" spans="1:11" ht="13.2" hidden="1" customHeight="1" x14ac:dyDescent="0.25">
      <c r="A1416" s="19" t="s">
        <v>7239</v>
      </c>
      <c r="B1416" s="20" t="s">
        <v>7238</v>
      </c>
      <c r="C1416" s="20" t="s">
        <v>7239</v>
      </c>
      <c r="D1416" s="20" t="s">
        <v>6484</v>
      </c>
      <c r="E1416" s="20" t="s">
        <v>7240</v>
      </c>
      <c r="F1416" s="20" t="s">
        <v>6296</v>
      </c>
      <c r="G1416" t="str">
        <f t="shared" si="25"/>
        <v>B</v>
      </c>
      <c r="H1416" s="21" t="s">
        <v>7975</v>
      </c>
      <c r="K1416" s="22"/>
    </row>
    <row r="1417" spans="1:11" ht="13.2" hidden="1" customHeight="1" x14ac:dyDescent="0.25">
      <c r="A1417" s="19" t="s">
        <v>7239</v>
      </c>
      <c r="B1417" s="20" t="s">
        <v>7238</v>
      </c>
      <c r="C1417" s="20" t="s">
        <v>7239</v>
      </c>
      <c r="D1417" s="20" t="s">
        <v>6484</v>
      </c>
      <c r="E1417" s="20" t="s">
        <v>7242</v>
      </c>
      <c r="F1417" s="20" t="s">
        <v>6296</v>
      </c>
      <c r="G1417" t="str">
        <f t="shared" si="25"/>
        <v>-</v>
      </c>
      <c r="H1417" s="25" t="s">
        <v>7929</v>
      </c>
      <c r="K1417" s="26"/>
    </row>
    <row r="1418" spans="1:11" ht="13.2" hidden="1" customHeight="1" x14ac:dyDescent="0.25">
      <c r="A1418" s="19" t="s">
        <v>292</v>
      </c>
      <c r="B1418" s="20" t="s">
        <v>291</v>
      </c>
      <c r="C1418" s="20" t="s">
        <v>292</v>
      </c>
      <c r="D1418" s="20" t="s">
        <v>6484</v>
      </c>
      <c r="E1418" s="20" t="s">
        <v>293</v>
      </c>
      <c r="F1418" s="20" t="s">
        <v>3246</v>
      </c>
      <c r="G1418" t="str">
        <f t="shared" si="25"/>
        <v>B</v>
      </c>
      <c r="H1418" s="21" t="s">
        <v>7946</v>
      </c>
      <c r="K1418" s="22"/>
    </row>
    <row r="1419" spans="1:11" ht="13.2" hidden="1" customHeight="1" x14ac:dyDescent="0.25">
      <c r="A1419" s="19" t="s">
        <v>292</v>
      </c>
      <c r="B1419" s="20" t="s">
        <v>291</v>
      </c>
      <c r="C1419" s="20" t="s">
        <v>292</v>
      </c>
      <c r="D1419" s="20" t="s">
        <v>6484</v>
      </c>
      <c r="E1419" s="20" t="s">
        <v>295</v>
      </c>
      <c r="F1419" s="20" t="s">
        <v>3246</v>
      </c>
      <c r="G1419" t="str">
        <f t="shared" si="25"/>
        <v>-</v>
      </c>
      <c r="H1419" s="25" t="s">
        <v>7929</v>
      </c>
      <c r="K1419" s="26"/>
    </row>
    <row r="1420" spans="1:11" ht="13.2" hidden="1" customHeight="1" x14ac:dyDescent="0.25">
      <c r="A1420" s="19" t="s">
        <v>1793</v>
      </c>
      <c r="B1420" s="20" t="s">
        <v>1792</v>
      </c>
      <c r="C1420" s="20" t="s">
        <v>1793</v>
      </c>
      <c r="D1420" s="20" t="s">
        <v>6484</v>
      </c>
      <c r="E1420" s="20" t="s">
        <v>1794</v>
      </c>
      <c r="F1420" s="20" t="s">
        <v>2394</v>
      </c>
      <c r="G1420" t="str">
        <f t="shared" si="25"/>
        <v>B</v>
      </c>
      <c r="H1420" s="21" t="s">
        <v>7954</v>
      </c>
      <c r="I1420" s="5" t="s">
        <v>8040</v>
      </c>
      <c r="K1420" s="22"/>
    </row>
    <row r="1421" spans="1:11" ht="13.2" hidden="1" customHeight="1" x14ac:dyDescent="0.25">
      <c r="A1421" s="19" t="s">
        <v>1793</v>
      </c>
      <c r="B1421" s="20" t="s">
        <v>1792</v>
      </c>
      <c r="C1421" s="20" t="s">
        <v>1793</v>
      </c>
      <c r="D1421" s="20" t="s">
        <v>6484</v>
      </c>
      <c r="E1421" s="20" t="s">
        <v>1796</v>
      </c>
      <c r="F1421" s="20" t="s">
        <v>2394</v>
      </c>
      <c r="G1421" t="str">
        <f t="shared" si="25"/>
        <v>-</v>
      </c>
      <c r="H1421" s="21" t="s">
        <v>7959</v>
      </c>
      <c r="K1421" s="22"/>
    </row>
    <row r="1422" spans="1:11" ht="13.2" hidden="1" customHeight="1" x14ac:dyDescent="0.25">
      <c r="A1422" s="19" t="s">
        <v>1793</v>
      </c>
      <c r="B1422" s="20" t="s">
        <v>1792</v>
      </c>
      <c r="C1422" s="20" t="s">
        <v>1793</v>
      </c>
      <c r="D1422" s="20" t="s">
        <v>6484</v>
      </c>
      <c r="E1422" s="20" t="s">
        <v>1797</v>
      </c>
      <c r="F1422" s="20" t="s">
        <v>2394</v>
      </c>
      <c r="G1422" t="str">
        <f t="shared" si="25"/>
        <v>-</v>
      </c>
      <c r="H1422" s="21" t="s">
        <v>8005</v>
      </c>
      <c r="I1422" s="5" t="s">
        <v>7961</v>
      </c>
      <c r="K1422" s="22"/>
    </row>
    <row r="1423" spans="1:11" ht="13.2" hidden="1" customHeight="1" x14ac:dyDescent="0.25">
      <c r="A1423" s="19" t="s">
        <v>1793</v>
      </c>
      <c r="B1423" s="20" t="s">
        <v>1792</v>
      </c>
      <c r="C1423" s="20" t="s">
        <v>1793</v>
      </c>
      <c r="D1423" s="20" t="s">
        <v>6780</v>
      </c>
      <c r="E1423" s="20" t="s">
        <v>1798</v>
      </c>
      <c r="F1423" s="20" t="s">
        <v>2394</v>
      </c>
      <c r="G1423" t="str">
        <f t="shared" si="25"/>
        <v>-</v>
      </c>
      <c r="H1423" s="21" t="s">
        <v>8009</v>
      </c>
      <c r="K1423" s="22"/>
    </row>
    <row r="1424" spans="1:11" ht="13.2" hidden="1" customHeight="1" x14ac:dyDescent="0.25">
      <c r="A1424" s="19" t="s">
        <v>7889</v>
      </c>
      <c r="B1424" s="20" t="s">
        <v>5120</v>
      </c>
      <c r="C1424" s="20" t="s">
        <v>5121</v>
      </c>
      <c r="D1424" s="20" t="s">
        <v>6484</v>
      </c>
      <c r="E1424" s="20" t="s">
        <v>5122</v>
      </c>
      <c r="F1424" s="20" t="s">
        <v>7947</v>
      </c>
      <c r="G1424" t="str">
        <f t="shared" si="25"/>
        <v>S</v>
      </c>
      <c r="H1424" s="21" t="s">
        <v>8271</v>
      </c>
      <c r="K1424" s="22"/>
    </row>
    <row r="1425" spans="1:11" ht="13.2" customHeight="1" x14ac:dyDescent="0.25">
      <c r="A1425" s="19" t="s">
        <v>7890</v>
      </c>
      <c r="B1425" s="20" t="s">
        <v>2275</v>
      </c>
      <c r="C1425" s="20" t="s">
        <v>5121</v>
      </c>
      <c r="D1425" s="20" t="s">
        <v>6484</v>
      </c>
      <c r="E1425" s="20" t="s">
        <v>2276</v>
      </c>
      <c r="F1425" s="20" t="s">
        <v>7947</v>
      </c>
      <c r="G1425" t="str">
        <f t="shared" si="25"/>
        <v>-</v>
      </c>
      <c r="H1425" s="21" t="s">
        <v>7950</v>
      </c>
      <c r="I1425" s="5" t="s">
        <v>7941</v>
      </c>
      <c r="K1425" s="22"/>
    </row>
    <row r="1426" spans="1:11" ht="13.2" hidden="1" customHeight="1" x14ac:dyDescent="0.25">
      <c r="A1426" s="19" t="s">
        <v>7890</v>
      </c>
      <c r="B1426" s="20" t="s">
        <v>2275</v>
      </c>
      <c r="C1426" s="20" t="s">
        <v>5121</v>
      </c>
      <c r="D1426" s="20" t="s">
        <v>6484</v>
      </c>
      <c r="E1426" s="20" t="s">
        <v>2277</v>
      </c>
      <c r="F1426" s="20" t="s">
        <v>7947</v>
      </c>
      <c r="G1426" t="str">
        <f t="shared" si="25"/>
        <v>-</v>
      </c>
      <c r="H1426" s="21" t="s">
        <v>8081</v>
      </c>
      <c r="K1426" s="22"/>
    </row>
    <row r="1427" spans="1:11" ht="13.2" customHeight="1" x14ac:dyDescent="0.25">
      <c r="A1427" s="19" t="s">
        <v>7890</v>
      </c>
      <c r="B1427" s="20" t="s">
        <v>2275</v>
      </c>
      <c r="C1427" s="20" t="s">
        <v>5121</v>
      </c>
      <c r="D1427" s="20" t="s">
        <v>6484</v>
      </c>
      <c r="E1427" s="20" t="s">
        <v>2278</v>
      </c>
      <c r="F1427" s="20" t="s">
        <v>7947</v>
      </c>
      <c r="G1427" t="str">
        <f t="shared" si="25"/>
        <v>-</v>
      </c>
      <c r="H1427" s="21" t="s">
        <v>7940</v>
      </c>
      <c r="I1427" s="5" t="s">
        <v>7941</v>
      </c>
      <c r="K1427" s="22"/>
    </row>
    <row r="1428" spans="1:11" ht="13.2" hidden="1" customHeight="1" x14ac:dyDescent="0.25">
      <c r="A1428" s="19" t="s">
        <v>7890</v>
      </c>
      <c r="B1428" s="20" t="s">
        <v>2275</v>
      </c>
      <c r="C1428" s="20" t="s">
        <v>5121</v>
      </c>
      <c r="D1428" s="20" t="s">
        <v>6484</v>
      </c>
      <c r="E1428" s="20" t="s">
        <v>2279</v>
      </c>
      <c r="F1428" s="20" t="s">
        <v>7947</v>
      </c>
      <c r="G1428" t="str">
        <f t="shared" si="25"/>
        <v>-</v>
      </c>
      <c r="H1428" s="21" t="s">
        <v>8133</v>
      </c>
      <c r="K1428" s="22"/>
    </row>
    <row r="1429" spans="1:11" ht="13.2" hidden="1" customHeight="1" x14ac:dyDescent="0.25">
      <c r="A1429" s="19" t="s">
        <v>7890</v>
      </c>
      <c r="B1429" s="20" t="s">
        <v>2275</v>
      </c>
      <c r="C1429" s="20" t="s">
        <v>5121</v>
      </c>
      <c r="D1429" s="20" t="s">
        <v>6484</v>
      </c>
      <c r="E1429" s="20" t="s">
        <v>2280</v>
      </c>
      <c r="F1429" s="20" t="s">
        <v>7947</v>
      </c>
      <c r="G1429" t="str">
        <f t="shared" si="25"/>
        <v>-</v>
      </c>
      <c r="H1429" s="21" t="s">
        <v>7929</v>
      </c>
      <c r="K1429" s="26"/>
    </row>
    <row r="1430" spans="1:11" ht="13.2" customHeight="1" x14ac:dyDescent="0.25">
      <c r="A1430" s="19" t="s">
        <v>2415</v>
      </c>
      <c r="B1430" s="20" t="s">
        <v>2414</v>
      </c>
      <c r="C1430" s="20" t="s">
        <v>2415</v>
      </c>
      <c r="D1430" s="20" t="s">
        <v>6484</v>
      </c>
      <c r="E1430" s="20" t="s">
        <v>2416</v>
      </c>
      <c r="F1430" s="20" t="s">
        <v>7947</v>
      </c>
      <c r="G1430" t="str">
        <f t="shared" si="25"/>
        <v>B</v>
      </c>
      <c r="H1430" s="21" t="s">
        <v>7950</v>
      </c>
      <c r="I1430" s="5" t="s">
        <v>7941</v>
      </c>
      <c r="K1430" s="22"/>
    </row>
    <row r="1431" spans="1:11" ht="13.2" hidden="1" customHeight="1" x14ac:dyDescent="0.25">
      <c r="A1431" s="19" t="s">
        <v>7868</v>
      </c>
      <c r="B1431" s="20" t="s">
        <v>5146</v>
      </c>
      <c r="C1431" s="20" t="s">
        <v>5147</v>
      </c>
      <c r="D1431" s="20" t="s">
        <v>6484</v>
      </c>
      <c r="E1431" s="20" t="s">
        <v>5148</v>
      </c>
      <c r="F1431" s="20" t="s">
        <v>7955</v>
      </c>
      <c r="G1431" t="str">
        <f t="shared" si="25"/>
        <v>S</v>
      </c>
      <c r="H1431" s="21" t="s">
        <v>7927</v>
      </c>
      <c r="K1431" s="22"/>
    </row>
    <row r="1432" spans="1:11" ht="13.2" hidden="1" customHeight="1" x14ac:dyDescent="0.25">
      <c r="A1432" s="19" t="s">
        <v>7868</v>
      </c>
      <c r="B1432" s="20" t="s">
        <v>5146</v>
      </c>
      <c r="C1432" s="20" t="s">
        <v>5147</v>
      </c>
      <c r="D1432" s="20" t="s">
        <v>6484</v>
      </c>
      <c r="E1432" s="20" t="s">
        <v>5149</v>
      </c>
      <c r="F1432" s="20" t="s">
        <v>7955</v>
      </c>
      <c r="G1432" t="str">
        <f t="shared" si="25"/>
        <v>-</v>
      </c>
      <c r="H1432" s="25" t="s">
        <v>7929</v>
      </c>
      <c r="K1432" s="26"/>
    </row>
    <row r="1433" spans="1:11" ht="13.2" hidden="1" customHeight="1" x14ac:dyDescent="0.25">
      <c r="A1433" s="19" t="s">
        <v>7868</v>
      </c>
      <c r="B1433" s="20" t="s">
        <v>5146</v>
      </c>
      <c r="C1433" s="20" t="s">
        <v>5147</v>
      </c>
      <c r="D1433" s="20" t="s">
        <v>6484</v>
      </c>
      <c r="E1433" s="20" t="s">
        <v>5150</v>
      </c>
      <c r="F1433" s="20" t="s">
        <v>7955</v>
      </c>
      <c r="G1433" t="str">
        <f t="shared" si="25"/>
        <v>-</v>
      </c>
      <c r="H1433" s="25" t="s">
        <v>7929</v>
      </c>
      <c r="K1433" s="26"/>
    </row>
    <row r="1434" spans="1:11" ht="13.2" hidden="1" customHeight="1" x14ac:dyDescent="0.25">
      <c r="A1434" s="19" t="s">
        <v>7868</v>
      </c>
      <c r="B1434" s="20" t="s">
        <v>5146</v>
      </c>
      <c r="C1434" s="20" t="s">
        <v>5147</v>
      </c>
      <c r="D1434" s="20" t="s">
        <v>6484</v>
      </c>
      <c r="E1434" s="20" t="s">
        <v>5151</v>
      </c>
      <c r="F1434" s="20" t="s">
        <v>7955</v>
      </c>
      <c r="G1434" t="str">
        <f t="shared" si="25"/>
        <v>-</v>
      </c>
      <c r="H1434" s="25" t="s">
        <v>7929</v>
      </c>
      <c r="K1434" s="26"/>
    </row>
    <row r="1435" spans="1:11" ht="13.2" hidden="1" customHeight="1" x14ac:dyDescent="0.25">
      <c r="A1435" s="19" t="s">
        <v>4295</v>
      </c>
      <c r="B1435" s="20" t="s">
        <v>4294</v>
      </c>
      <c r="C1435" s="20" t="s">
        <v>4295</v>
      </c>
      <c r="D1435" s="20" t="s">
        <v>6484</v>
      </c>
      <c r="E1435" s="20" t="s">
        <v>4296</v>
      </c>
      <c r="F1435" s="20" t="s">
        <v>4297</v>
      </c>
      <c r="G1435" t="str">
        <f t="shared" si="25"/>
        <v>B</v>
      </c>
      <c r="H1435" s="21" t="s">
        <v>7972</v>
      </c>
      <c r="K1435" s="22"/>
    </row>
    <row r="1436" spans="1:11" ht="13.2" hidden="1" customHeight="1" x14ac:dyDescent="0.25">
      <c r="A1436" s="19" t="s">
        <v>3586</v>
      </c>
      <c r="B1436" s="20" t="s">
        <v>3585</v>
      </c>
      <c r="C1436" s="20" t="s">
        <v>3586</v>
      </c>
      <c r="D1436" s="20" t="s">
        <v>6484</v>
      </c>
      <c r="E1436" s="20" t="s">
        <v>3587</v>
      </c>
      <c r="F1436" s="20" t="s">
        <v>4519</v>
      </c>
      <c r="G1436" t="str">
        <f t="shared" si="25"/>
        <v>B</v>
      </c>
      <c r="H1436" s="21" t="s">
        <v>7942</v>
      </c>
      <c r="K1436" s="22"/>
    </row>
    <row r="1437" spans="1:11" ht="13.2" hidden="1" customHeight="1" x14ac:dyDescent="0.25">
      <c r="A1437" s="19" t="s">
        <v>1301</v>
      </c>
      <c r="B1437" s="20" t="s">
        <v>1300</v>
      </c>
      <c r="C1437" s="20" t="s">
        <v>1301</v>
      </c>
      <c r="D1437" s="20" t="s">
        <v>6484</v>
      </c>
      <c r="E1437" s="20" t="s">
        <v>1302</v>
      </c>
      <c r="F1437" s="20" t="s">
        <v>6323</v>
      </c>
      <c r="G1437" t="str">
        <f t="shared" si="25"/>
        <v>B</v>
      </c>
      <c r="H1437" s="21" t="s">
        <v>8272</v>
      </c>
      <c r="K1437" s="22"/>
    </row>
    <row r="1438" spans="1:11" ht="13.2" hidden="1" customHeight="1" x14ac:dyDescent="0.25">
      <c r="A1438" s="19" t="s">
        <v>7894</v>
      </c>
      <c r="B1438" s="20" t="s">
        <v>3769</v>
      </c>
      <c r="C1438" s="20" t="s">
        <v>3770</v>
      </c>
      <c r="D1438" s="20" t="s">
        <v>6484</v>
      </c>
      <c r="E1438" s="20" t="s">
        <v>3771</v>
      </c>
      <c r="F1438" s="20" t="s">
        <v>3246</v>
      </c>
      <c r="G1438" t="str">
        <f t="shared" si="25"/>
        <v>S</v>
      </c>
      <c r="H1438" s="21" t="s">
        <v>8273</v>
      </c>
      <c r="K1438" s="22"/>
    </row>
    <row r="1439" spans="1:11" ht="13.2" hidden="1" customHeight="1" x14ac:dyDescent="0.25">
      <c r="A1439" s="19" t="s">
        <v>7894</v>
      </c>
      <c r="B1439" s="20" t="s">
        <v>3769</v>
      </c>
      <c r="C1439" s="20" t="s">
        <v>3770</v>
      </c>
      <c r="D1439" s="20" t="s">
        <v>6484</v>
      </c>
      <c r="E1439" s="20" t="s">
        <v>3773</v>
      </c>
      <c r="F1439" s="20" t="s">
        <v>3246</v>
      </c>
      <c r="G1439" t="str">
        <f t="shared" si="25"/>
        <v>-</v>
      </c>
      <c r="H1439" s="25" t="s">
        <v>7929</v>
      </c>
      <c r="K1439" s="26"/>
    </row>
    <row r="1440" spans="1:11" ht="13.2" hidden="1" customHeight="1" x14ac:dyDescent="0.25">
      <c r="A1440" s="19" t="s">
        <v>7894</v>
      </c>
      <c r="B1440" s="20" t="s">
        <v>3769</v>
      </c>
      <c r="C1440" s="20" t="s">
        <v>3770</v>
      </c>
      <c r="D1440" s="20" t="s">
        <v>6484</v>
      </c>
      <c r="E1440" s="20" t="s">
        <v>3774</v>
      </c>
      <c r="F1440" s="20" t="s">
        <v>3246</v>
      </c>
      <c r="G1440" t="str">
        <f t="shared" si="25"/>
        <v>-</v>
      </c>
      <c r="H1440" s="25" t="s">
        <v>7929</v>
      </c>
      <c r="K1440" s="26"/>
    </row>
    <row r="1441" spans="1:11" ht="13.2" hidden="1" customHeight="1" x14ac:dyDescent="0.25">
      <c r="A1441" s="19" t="s">
        <v>7825</v>
      </c>
      <c r="B1441" s="20" t="s">
        <v>3352</v>
      </c>
      <c r="C1441" s="20" t="s">
        <v>3353</v>
      </c>
      <c r="D1441" s="20" t="s">
        <v>6484</v>
      </c>
      <c r="E1441" s="20" t="s">
        <v>3354</v>
      </c>
      <c r="F1441" s="20" t="s">
        <v>3246</v>
      </c>
      <c r="G1441" t="str">
        <f t="shared" si="25"/>
        <v>S</v>
      </c>
      <c r="H1441" s="21" t="s">
        <v>7989</v>
      </c>
      <c r="K1441" s="22"/>
    </row>
    <row r="1442" spans="1:11" ht="13.2" hidden="1" customHeight="1" x14ac:dyDescent="0.25">
      <c r="A1442" s="19" t="s">
        <v>4192</v>
      </c>
      <c r="B1442" s="20" t="s">
        <v>4191</v>
      </c>
      <c r="C1442" s="20" t="s">
        <v>4192</v>
      </c>
      <c r="D1442" s="20" t="s">
        <v>6484</v>
      </c>
      <c r="E1442" s="20" t="s">
        <v>4193</v>
      </c>
      <c r="F1442" s="20" t="s">
        <v>3246</v>
      </c>
      <c r="G1442" t="str">
        <f t="shared" si="25"/>
        <v>B</v>
      </c>
      <c r="H1442" s="21" t="s">
        <v>7960</v>
      </c>
      <c r="I1442" s="5" t="s">
        <v>7961</v>
      </c>
      <c r="K1442" s="22"/>
    </row>
    <row r="1443" spans="1:11" ht="13.2" hidden="1" customHeight="1" x14ac:dyDescent="0.25">
      <c r="A1443" s="19" t="s">
        <v>5163</v>
      </c>
      <c r="B1443" s="20" t="s">
        <v>5162</v>
      </c>
      <c r="C1443" s="20" t="s">
        <v>5163</v>
      </c>
      <c r="D1443" s="20" t="s">
        <v>6484</v>
      </c>
      <c r="E1443" s="20" t="s">
        <v>5164</v>
      </c>
      <c r="F1443" s="20" t="s">
        <v>5706</v>
      </c>
      <c r="G1443" t="str">
        <f t="shared" si="25"/>
        <v>B</v>
      </c>
      <c r="H1443" s="21" t="s">
        <v>8133</v>
      </c>
      <c r="K1443" s="22"/>
    </row>
    <row r="1444" spans="1:11" ht="13.2" hidden="1" customHeight="1" x14ac:dyDescent="0.25">
      <c r="A1444" s="19" t="s">
        <v>5163</v>
      </c>
      <c r="B1444" s="20" t="s">
        <v>5162</v>
      </c>
      <c r="C1444" s="20" t="s">
        <v>5163</v>
      </c>
      <c r="D1444" s="20" t="s">
        <v>6484</v>
      </c>
      <c r="E1444" s="20" t="s">
        <v>5167</v>
      </c>
      <c r="F1444" s="20" t="s">
        <v>5706</v>
      </c>
      <c r="G1444" t="str">
        <f t="shared" si="25"/>
        <v>-</v>
      </c>
      <c r="H1444" s="25" t="s">
        <v>7929</v>
      </c>
      <c r="K1444" s="26"/>
    </row>
    <row r="1445" spans="1:11" ht="13.2" hidden="1" customHeight="1" x14ac:dyDescent="0.25">
      <c r="A1445" s="31" t="s">
        <v>6906</v>
      </c>
      <c r="B1445" s="20" t="s">
        <v>6905</v>
      </c>
      <c r="C1445" s="20" t="s">
        <v>6906</v>
      </c>
      <c r="D1445" s="20" t="s">
        <v>6484</v>
      </c>
      <c r="E1445" s="20" t="s">
        <v>6908</v>
      </c>
      <c r="F1445" s="20" t="s">
        <v>3246</v>
      </c>
      <c r="G1445" t="str">
        <f t="shared" si="25"/>
        <v>B</v>
      </c>
      <c r="H1445" s="21" t="s">
        <v>8128</v>
      </c>
      <c r="K1445" s="27" t="s">
        <v>8274</v>
      </c>
    </row>
    <row r="1446" spans="1:11" ht="13.2" hidden="1" customHeight="1" x14ac:dyDescent="0.25">
      <c r="A1446" s="19" t="s">
        <v>3065</v>
      </c>
      <c r="B1446" s="20" t="s">
        <v>3064</v>
      </c>
      <c r="C1446" s="20" t="s">
        <v>3065</v>
      </c>
      <c r="D1446" s="20" t="s">
        <v>6484</v>
      </c>
      <c r="E1446" s="20" t="s">
        <v>7130</v>
      </c>
      <c r="F1446" s="20" t="s">
        <v>7947</v>
      </c>
      <c r="G1446" t="str">
        <f t="shared" si="25"/>
        <v>B</v>
      </c>
      <c r="H1446" s="21" t="s">
        <v>7982</v>
      </c>
      <c r="K1446" s="27" t="s">
        <v>8275</v>
      </c>
    </row>
    <row r="1447" spans="1:11" ht="13.2" hidden="1" customHeight="1" x14ac:dyDescent="0.25">
      <c r="A1447" s="19" t="s">
        <v>3065</v>
      </c>
      <c r="B1447" s="20" t="s">
        <v>3064</v>
      </c>
      <c r="C1447" s="20" t="s">
        <v>3065</v>
      </c>
      <c r="D1447" s="20" t="s">
        <v>6484</v>
      </c>
      <c r="E1447" s="20" t="s">
        <v>3068</v>
      </c>
      <c r="F1447" s="20" t="s">
        <v>7947</v>
      </c>
      <c r="G1447" t="str">
        <f t="shared" si="25"/>
        <v>-</v>
      </c>
      <c r="H1447" s="25" t="s">
        <v>7929</v>
      </c>
      <c r="K1447" s="26"/>
    </row>
    <row r="1448" spans="1:11" ht="13.2" hidden="1" customHeight="1" x14ac:dyDescent="0.25">
      <c r="A1448" s="19" t="s">
        <v>3065</v>
      </c>
      <c r="B1448" s="20" t="s">
        <v>3064</v>
      </c>
      <c r="C1448" s="20" t="s">
        <v>3065</v>
      </c>
      <c r="D1448" s="20" t="s">
        <v>6484</v>
      </c>
      <c r="E1448" s="20" t="s">
        <v>3069</v>
      </c>
      <c r="F1448" s="20" t="s">
        <v>7947</v>
      </c>
      <c r="G1448" t="str">
        <f t="shared" si="25"/>
        <v>-</v>
      </c>
      <c r="H1448" s="25" t="s">
        <v>7929</v>
      </c>
      <c r="K1448" s="26"/>
    </row>
    <row r="1449" spans="1:11" ht="13.2" hidden="1" customHeight="1" x14ac:dyDescent="0.25">
      <c r="A1449" s="19" t="s">
        <v>2082</v>
      </c>
      <c r="B1449" s="20" t="s">
        <v>2081</v>
      </c>
      <c r="C1449" s="20" t="s">
        <v>2082</v>
      </c>
      <c r="D1449" s="20" t="s">
        <v>6484</v>
      </c>
      <c r="E1449" s="20" t="s">
        <v>2083</v>
      </c>
      <c r="G1449" t="str">
        <f t="shared" si="25"/>
        <v>B</v>
      </c>
      <c r="H1449" s="21" t="s">
        <v>7972</v>
      </c>
      <c r="K1449" s="22"/>
    </row>
    <row r="1450" spans="1:11" ht="13.2" hidden="1" customHeight="1" x14ac:dyDescent="0.25">
      <c r="A1450" s="19" t="s">
        <v>5327</v>
      </c>
      <c r="B1450" s="20" t="s">
        <v>5326</v>
      </c>
      <c r="C1450" s="20" t="s">
        <v>5327</v>
      </c>
      <c r="D1450" s="20" t="s">
        <v>6484</v>
      </c>
      <c r="E1450" s="20" t="s">
        <v>5328</v>
      </c>
      <c r="F1450" s="20" t="s">
        <v>341</v>
      </c>
      <c r="G1450" t="str">
        <f t="shared" si="25"/>
        <v>B</v>
      </c>
      <c r="H1450" s="21" t="s">
        <v>7981</v>
      </c>
      <c r="K1450" s="22"/>
    </row>
    <row r="1451" spans="1:11" ht="13.2" hidden="1" customHeight="1" x14ac:dyDescent="0.25">
      <c r="A1451" s="19" t="s">
        <v>5327</v>
      </c>
      <c r="B1451" s="20" t="s">
        <v>5326</v>
      </c>
      <c r="C1451" s="20" t="s">
        <v>5327</v>
      </c>
      <c r="D1451" s="20" t="s">
        <v>6484</v>
      </c>
      <c r="E1451" s="20" t="s">
        <v>5331</v>
      </c>
      <c r="F1451" s="20" t="s">
        <v>341</v>
      </c>
      <c r="G1451" t="str">
        <f t="shared" si="25"/>
        <v>-</v>
      </c>
      <c r="H1451" s="21" t="s">
        <v>7948</v>
      </c>
      <c r="K1451" s="22"/>
    </row>
    <row r="1452" spans="1:11" ht="13.2" hidden="1" customHeight="1" x14ac:dyDescent="0.25">
      <c r="A1452" s="19" t="s">
        <v>985</v>
      </c>
      <c r="B1452" s="20" t="s">
        <v>984</v>
      </c>
      <c r="C1452" s="20" t="s">
        <v>985</v>
      </c>
      <c r="D1452" s="20" t="s">
        <v>6484</v>
      </c>
      <c r="E1452" s="20" t="s">
        <v>986</v>
      </c>
      <c r="G1452" t="str">
        <f t="shared" si="25"/>
        <v>B</v>
      </c>
      <c r="H1452" s="21" t="s">
        <v>8179</v>
      </c>
      <c r="K1452" s="22"/>
    </row>
    <row r="1453" spans="1:11" ht="13.2" hidden="1" customHeight="1" x14ac:dyDescent="0.25">
      <c r="A1453" s="19" t="s">
        <v>7892</v>
      </c>
      <c r="B1453" s="20" t="s">
        <v>2034</v>
      </c>
      <c r="C1453" s="20" t="s">
        <v>2035</v>
      </c>
      <c r="D1453" s="20" t="s">
        <v>6484</v>
      </c>
      <c r="E1453" s="20" t="s">
        <v>2036</v>
      </c>
      <c r="F1453" s="20" t="s">
        <v>341</v>
      </c>
      <c r="G1453" t="str">
        <f t="shared" si="25"/>
        <v>S</v>
      </c>
      <c r="H1453" s="21" t="s">
        <v>7948</v>
      </c>
      <c r="K1453" s="22"/>
    </row>
    <row r="1454" spans="1:11" ht="13.2" hidden="1" customHeight="1" x14ac:dyDescent="0.25">
      <c r="A1454" s="19" t="s">
        <v>7822</v>
      </c>
      <c r="B1454" s="20" t="s">
        <v>3238</v>
      </c>
      <c r="C1454" s="20" t="s">
        <v>3239</v>
      </c>
      <c r="D1454" s="20" t="s">
        <v>6484</v>
      </c>
      <c r="E1454" s="20" t="s">
        <v>3240</v>
      </c>
      <c r="F1454" s="20" t="s">
        <v>3246</v>
      </c>
      <c r="G1454" t="str">
        <f t="shared" si="25"/>
        <v>S</v>
      </c>
      <c r="H1454" s="21" t="s">
        <v>7938</v>
      </c>
      <c r="K1454" s="22"/>
    </row>
    <row r="1455" spans="1:11" ht="13.2" hidden="1" customHeight="1" x14ac:dyDescent="0.25">
      <c r="A1455" s="19" t="s">
        <v>7829</v>
      </c>
      <c r="B1455" s="20" t="s">
        <v>7158</v>
      </c>
      <c r="C1455" s="20" t="s">
        <v>7159</v>
      </c>
      <c r="D1455" s="20" t="s">
        <v>6484</v>
      </c>
      <c r="E1455" s="20" t="s">
        <v>7160</v>
      </c>
      <c r="F1455" s="20" t="s">
        <v>4297</v>
      </c>
      <c r="G1455" t="str">
        <f t="shared" si="25"/>
        <v>S</v>
      </c>
      <c r="H1455" s="21" t="s">
        <v>8133</v>
      </c>
      <c r="K1455" s="22"/>
    </row>
    <row r="1456" spans="1:11" ht="13.2" customHeight="1" x14ac:dyDescent="0.25">
      <c r="A1456" s="19" t="s">
        <v>1123</v>
      </c>
      <c r="B1456" s="20" t="s">
        <v>1122</v>
      </c>
      <c r="C1456" s="20" t="s">
        <v>1123</v>
      </c>
      <c r="D1456" s="20" t="s">
        <v>6484</v>
      </c>
      <c r="E1456" s="20" t="s">
        <v>6574</v>
      </c>
      <c r="F1456" s="20" t="s">
        <v>8276</v>
      </c>
      <c r="G1456" t="str">
        <f t="shared" si="25"/>
        <v>B</v>
      </c>
      <c r="H1456" s="21" t="s">
        <v>7991</v>
      </c>
      <c r="I1456" s="5" t="s">
        <v>7941</v>
      </c>
      <c r="K1456" s="22"/>
    </row>
    <row r="1457" spans="1:11" ht="13.2" hidden="1" customHeight="1" x14ac:dyDescent="0.25">
      <c r="A1457" s="19" t="s">
        <v>3770</v>
      </c>
      <c r="B1457" s="20" t="s">
        <v>1398</v>
      </c>
      <c r="C1457" s="20" t="s">
        <v>3770</v>
      </c>
      <c r="D1457" s="20" t="s">
        <v>6484</v>
      </c>
      <c r="E1457" s="20" t="s">
        <v>1399</v>
      </c>
      <c r="F1457" s="20" t="s">
        <v>3246</v>
      </c>
      <c r="G1457" t="str">
        <f t="shared" si="25"/>
        <v>B</v>
      </c>
      <c r="H1457" s="21" t="s">
        <v>7954</v>
      </c>
      <c r="J1457" s="22" t="s">
        <v>7936</v>
      </c>
      <c r="K1457" s="22"/>
    </row>
    <row r="1458" spans="1:11" ht="13.2" hidden="1" customHeight="1" x14ac:dyDescent="0.25">
      <c r="A1458" s="19" t="s">
        <v>3770</v>
      </c>
      <c r="B1458" s="20" t="s">
        <v>1398</v>
      </c>
      <c r="C1458" s="20" t="s">
        <v>3770</v>
      </c>
      <c r="D1458" s="20" t="s">
        <v>6484</v>
      </c>
      <c r="E1458" s="20" t="s">
        <v>1404</v>
      </c>
      <c r="F1458" s="20" t="s">
        <v>3246</v>
      </c>
      <c r="G1458" t="str">
        <f>IF(C1458&lt;&gt;C1463,IF(A1458=C1458,"B","S"),"-")</f>
        <v>-</v>
      </c>
      <c r="H1458" s="21" t="s">
        <v>8041</v>
      </c>
      <c r="I1458" s="5" t="s">
        <v>7941</v>
      </c>
      <c r="J1458" s="22" t="s">
        <v>7936</v>
      </c>
      <c r="K1458" s="22"/>
    </row>
    <row r="1459" spans="1:11" ht="13.2" hidden="1" customHeight="1" x14ac:dyDescent="0.25">
      <c r="A1459" s="19" t="s">
        <v>3770</v>
      </c>
      <c r="B1459" s="20" t="s">
        <v>1398</v>
      </c>
      <c r="C1459" s="20" t="s">
        <v>3770</v>
      </c>
      <c r="D1459" s="20" t="s">
        <v>6484</v>
      </c>
      <c r="E1459" s="20" t="s">
        <v>1408</v>
      </c>
      <c r="F1459" s="20" t="s">
        <v>3246</v>
      </c>
      <c r="G1459" t="str">
        <f>IF(C1459&lt;&gt;C1458,IF(A1459=C1459,"B","S"),"-")</f>
        <v>-</v>
      </c>
      <c r="H1459" s="21" t="s">
        <v>8224</v>
      </c>
      <c r="J1459" s="22" t="s">
        <v>7936</v>
      </c>
      <c r="K1459" s="22"/>
    </row>
    <row r="1460" spans="1:11" ht="13.2" hidden="1" customHeight="1" x14ac:dyDescent="0.25">
      <c r="A1460" s="19" t="s">
        <v>3770</v>
      </c>
      <c r="B1460" s="20" t="s">
        <v>1398</v>
      </c>
      <c r="C1460" s="20" t="s">
        <v>3770</v>
      </c>
      <c r="D1460" s="20" t="s">
        <v>6484</v>
      </c>
      <c r="E1460" s="20" t="s">
        <v>1401</v>
      </c>
      <c r="F1460" s="20" t="s">
        <v>3246</v>
      </c>
      <c r="G1460" t="str">
        <f>IF(C1460&lt;&gt;C1459,IF(A1460=C1460,"B","S"),"-")</f>
        <v>-</v>
      </c>
      <c r="H1460" s="25" t="s">
        <v>7929</v>
      </c>
      <c r="K1460" s="26"/>
    </row>
    <row r="1461" spans="1:11" ht="13.2" hidden="1" customHeight="1" x14ac:dyDescent="0.25">
      <c r="A1461" s="19" t="s">
        <v>3770</v>
      </c>
      <c r="B1461" s="20" t="s">
        <v>1398</v>
      </c>
      <c r="C1461" s="20" t="s">
        <v>3770</v>
      </c>
      <c r="D1461" s="20" t="s">
        <v>6484</v>
      </c>
      <c r="E1461" s="20" t="s">
        <v>1402</v>
      </c>
      <c r="F1461" s="20" t="s">
        <v>3246</v>
      </c>
      <c r="G1461" t="str">
        <f>IF(C1461&lt;&gt;C1460,IF(A1461=C1461,"B","S"),"-")</f>
        <v>-</v>
      </c>
      <c r="H1461" s="25" t="s">
        <v>7929</v>
      </c>
      <c r="K1461" s="26"/>
    </row>
    <row r="1462" spans="1:11" ht="13.2" hidden="1" customHeight="1" x14ac:dyDescent="0.25">
      <c r="A1462" s="19" t="s">
        <v>3770</v>
      </c>
      <c r="B1462" s="20" t="s">
        <v>1398</v>
      </c>
      <c r="C1462" s="20" t="s">
        <v>3770</v>
      </c>
      <c r="D1462" s="20" t="s">
        <v>6484</v>
      </c>
      <c r="E1462" s="20" t="s">
        <v>1403</v>
      </c>
      <c r="F1462" s="20" t="s">
        <v>3246</v>
      </c>
      <c r="G1462" t="str">
        <f>IF(C1462&lt;&gt;C1461,IF(A1462=C1462,"B","S"),"-")</f>
        <v>-</v>
      </c>
      <c r="H1462" s="25" t="s">
        <v>7929</v>
      </c>
      <c r="K1462" s="26"/>
    </row>
    <row r="1463" spans="1:11" ht="13.2" hidden="1" customHeight="1" x14ac:dyDescent="0.25">
      <c r="A1463" s="19" t="s">
        <v>3770</v>
      </c>
      <c r="B1463" s="20" t="s">
        <v>1398</v>
      </c>
      <c r="C1463" s="20" t="s">
        <v>3770</v>
      </c>
      <c r="D1463" s="20" t="s">
        <v>6484</v>
      </c>
      <c r="E1463" s="20" t="s">
        <v>1405</v>
      </c>
      <c r="F1463" s="20" t="s">
        <v>3246</v>
      </c>
      <c r="G1463" t="str">
        <f>IF(C1463&lt;&gt;C1461,IF(A1463=C1463,"B","S"),"-")</f>
        <v>-</v>
      </c>
      <c r="H1463" s="25" t="s">
        <v>7929</v>
      </c>
      <c r="K1463" s="26"/>
    </row>
    <row r="1464" spans="1:11" ht="13.2" hidden="1" customHeight="1" x14ac:dyDescent="0.25">
      <c r="A1464" s="19" t="s">
        <v>3770</v>
      </c>
      <c r="B1464" s="20" t="s">
        <v>1398</v>
      </c>
      <c r="C1464" s="20" t="s">
        <v>3770</v>
      </c>
      <c r="D1464" s="20" t="s">
        <v>6484</v>
      </c>
      <c r="E1464" s="20" t="s">
        <v>1406</v>
      </c>
      <c r="F1464" s="20" t="s">
        <v>3246</v>
      </c>
      <c r="G1464" t="str">
        <f>IF(C1464&lt;&gt;C1463,IF(A1464=C1464,"B","S"),"-")</f>
        <v>-</v>
      </c>
      <c r="H1464" s="25" t="s">
        <v>7929</v>
      </c>
      <c r="K1464" s="26"/>
    </row>
    <row r="1465" spans="1:11" ht="13.2" hidden="1" customHeight="1" x14ac:dyDescent="0.25">
      <c r="A1465" s="19" t="s">
        <v>3770</v>
      </c>
      <c r="B1465" s="20" t="s">
        <v>1398</v>
      </c>
      <c r="C1465" s="20" t="s">
        <v>3770</v>
      </c>
      <c r="D1465" s="20" t="s">
        <v>6484</v>
      </c>
      <c r="E1465" s="20" t="s">
        <v>1407</v>
      </c>
      <c r="F1465" s="20" t="s">
        <v>3246</v>
      </c>
      <c r="G1465" t="str">
        <f>IF(C1465&lt;&gt;C1464,IF(A1465=C1465,"B","S"),"-")</f>
        <v>-</v>
      </c>
      <c r="H1465" s="25" t="s">
        <v>7929</v>
      </c>
      <c r="K1465" s="26"/>
    </row>
    <row r="1466" spans="1:11" ht="13.2" hidden="1" customHeight="1" x14ac:dyDescent="0.25">
      <c r="A1466" s="19" t="s">
        <v>3770</v>
      </c>
      <c r="B1466" s="20" t="s">
        <v>1398</v>
      </c>
      <c r="C1466" s="20" t="s">
        <v>3770</v>
      </c>
      <c r="D1466" s="20" t="s">
        <v>6484</v>
      </c>
      <c r="E1466" s="20" t="s">
        <v>1409</v>
      </c>
      <c r="F1466" s="20" t="s">
        <v>3246</v>
      </c>
      <c r="G1466" t="str">
        <f>IF(C1466&lt;&gt;C1465,IF(A1466=C1466,"B","S"),"-")</f>
        <v>-</v>
      </c>
      <c r="H1466" s="25" t="s">
        <v>7929</v>
      </c>
      <c r="K1466" s="26"/>
    </row>
    <row r="1467" spans="1:11" ht="13.2" hidden="1" customHeight="1" x14ac:dyDescent="0.25">
      <c r="A1467" s="19" t="s">
        <v>7836</v>
      </c>
      <c r="B1467" s="20" t="s">
        <v>6283</v>
      </c>
      <c r="C1467" s="20" t="s">
        <v>5420</v>
      </c>
      <c r="D1467" s="20" t="s">
        <v>6484</v>
      </c>
      <c r="E1467" s="20" t="s">
        <v>6284</v>
      </c>
      <c r="F1467" s="20" t="s">
        <v>3246</v>
      </c>
      <c r="G1467" t="str">
        <f>IF(C1467&lt;&gt;C1461,IF(A1467=C1467,"B","S"),"-")</f>
        <v>S</v>
      </c>
      <c r="H1467" s="21" t="s">
        <v>8233</v>
      </c>
      <c r="K1467" s="22"/>
    </row>
    <row r="1468" spans="1:11" ht="13.2" hidden="1" customHeight="1" x14ac:dyDescent="0.25">
      <c r="A1468" s="19" t="s">
        <v>5176</v>
      </c>
      <c r="B1468" s="20" t="s">
        <v>5175</v>
      </c>
      <c r="C1468" s="20" t="s">
        <v>5176</v>
      </c>
      <c r="D1468" s="20" t="s">
        <v>6484</v>
      </c>
      <c r="E1468" s="20" t="s">
        <v>5177</v>
      </c>
      <c r="F1468" s="20" t="s">
        <v>5706</v>
      </c>
      <c r="G1468" t="str">
        <f t="shared" ref="G1468:G1531" si="26">IF(C1468&lt;&gt;C1467,IF(A1468=C1468,"B","S"),"-")</f>
        <v>B</v>
      </c>
      <c r="H1468" s="21" t="s">
        <v>7949</v>
      </c>
      <c r="K1468" s="22"/>
    </row>
    <row r="1469" spans="1:11" ht="13.2" hidden="1" customHeight="1" x14ac:dyDescent="0.25">
      <c r="A1469" s="19" t="s">
        <v>5176</v>
      </c>
      <c r="B1469" s="20" t="s">
        <v>5175</v>
      </c>
      <c r="C1469" s="20" t="s">
        <v>5176</v>
      </c>
      <c r="D1469" s="20" t="s">
        <v>6484</v>
      </c>
      <c r="E1469" s="20" t="s">
        <v>5179</v>
      </c>
      <c r="F1469" s="20" t="s">
        <v>5706</v>
      </c>
      <c r="G1469" t="str">
        <f t="shared" si="26"/>
        <v>-</v>
      </c>
      <c r="H1469" s="25" t="s">
        <v>7929</v>
      </c>
      <c r="K1469" s="26"/>
    </row>
    <row r="1470" spans="1:11" ht="13.2" hidden="1" customHeight="1" x14ac:dyDescent="0.25">
      <c r="A1470" s="19" t="s">
        <v>5176</v>
      </c>
      <c r="B1470" s="20" t="s">
        <v>5175</v>
      </c>
      <c r="C1470" s="20" t="s">
        <v>5176</v>
      </c>
      <c r="D1470" s="20" t="s">
        <v>6484</v>
      </c>
      <c r="E1470" s="20" t="s">
        <v>5180</v>
      </c>
      <c r="F1470" s="20" t="s">
        <v>5706</v>
      </c>
      <c r="G1470" t="str">
        <f t="shared" si="26"/>
        <v>-</v>
      </c>
      <c r="H1470" s="25" t="s">
        <v>7929</v>
      </c>
      <c r="K1470" s="26"/>
    </row>
    <row r="1471" spans="1:11" ht="13.2" hidden="1" customHeight="1" x14ac:dyDescent="0.25">
      <c r="A1471" s="19" t="s">
        <v>112</v>
      </c>
      <c r="B1471" s="20" t="s">
        <v>111</v>
      </c>
      <c r="C1471" s="20" t="s">
        <v>112</v>
      </c>
      <c r="D1471" s="20" t="s">
        <v>6484</v>
      </c>
      <c r="E1471" s="20" t="s">
        <v>113</v>
      </c>
      <c r="F1471" s="20" t="s">
        <v>7947</v>
      </c>
      <c r="G1471" t="str">
        <f t="shared" si="26"/>
        <v>B</v>
      </c>
      <c r="H1471" s="21" t="s">
        <v>7926</v>
      </c>
      <c r="K1471" s="22"/>
    </row>
    <row r="1472" spans="1:11" ht="13.2" hidden="1" customHeight="1" x14ac:dyDescent="0.25">
      <c r="A1472" s="19" t="s">
        <v>1311</v>
      </c>
      <c r="B1472" s="20" t="s">
        <v>1310</v>
      </c>
      <c r="C1472" s="20" t="s">
        <v>1311</v>
      </c>
      <c r="D1472" s="20" t="s">
        <v>6484</v>
      </c>
      <c r="E1472" s="20" t="s">
        <v>1312</v>
      </c>
      <c r="F1472" s="20" t="s">
        <v>7939</v>
      </c>
      <c r="G1472" t="str">
        <f t="shared" si="26"/>
        <v>B</v>
      </c>
      <c r="H1472" s="21" t="s">
        <v>7981</v>
      </c>
      <c r="K1472" s="22"/>
    </row>
    <row r="1473" spans="1:11" ht="13.2" hidden="1" customHeight="1" x14ac:dyDescent="0.25">
      <c r="A1473" s="19" t="s">
        <v>1311</v>
      </c>
      <c r="B1473" s="20" t="s">
        <v>1310</v>
      </c>
      <c r="C1473" s="20" t="s">
        <v>1311</v>
      </c>
      <c r="D1473" s="20" t="s">
        <v>6484</v>
      </c>
      <c r="E1473" s="20" t="s">
        <v>1314</v>
      </c>
      <c r="F1473" s="20" t="s">
        <v>7939</v>
      </c>
      <c r="G1473" t="str">
        <f t="shared" si="26"/>
        <v>-</v>
      </c>
      <c r="H1473" s="21" t="s">
        <v>7989</v>
      </c>
      <c r="K1473" s="22"/>
    </row>
    <row r="1474" spans="1:11" ht="13.2" hidden="1" customHeight="1" x14ac:dyDescent="0.25">
      <c r="A1474" s="19" t="s">
        <v>7916</v>
      </c>
      <c r="B1474" s="20" t="s">
        <v>5980</v>
      </c>
      <c r="C1474" s="20" t="s">
        <v>5981</v>
      </c>
      <c r="D1474" s="20" t="s">
        <v>6484</v>
      </c>
      <c r="E1474" s="20" t="s">
        <v>5982</v>
      </c>
      <c r="F1474" s="20" t="s">
        <v>7595</v>
      </c>
      <c r="G1474" t="str">
        <f t="shared" si="26"/>
        <v>S</v>
      </c>
      <c r="H1474" s="21" t="s">
        <v>8065</v>
      </c>
      <c r="I1474" s="5" t="s">
        <v>8040</v>
      </c>
      <c r="K1474" s="22"/>
    </row>
    <row r="1475" spans="1:11" ht="13.2" hidden="1" customHeight="1" x14ac:dyDescent="0.25">
      <c r="A1475" s="19" t="s">
        <v>4436</v>
      </c>
      <c r="B1475" s="20" t="s">
        <v>4435</v>
      </c>
      <c r="C1475" s="20" t="s">
        <v>4436</v>
      </c>
      <c r="D1475" s="20" t="s">
        <v>6484</v>
      </c>
      <c r="E1475" s="20" t="s">
        <v>4437</v>
      </c>
      <c r="F1475" s="20" t="s">
        <v>7595</v>
      </c>
      <c r="G1475" t="str">
        <f t="shared" si="26"/>
        <v>B</v>
      </c>
      <c r="H1475" s="21" t="s">
        <v>7969</v>
      </c>
      <c r="K1475" s="22"/>
    </row>
    <row r="1476" spans="1:11" ht="13.2" hidden="1" customHeight="1" x14ac:dyDescent="0.25">
      <c r="A1476" s="19" t="s">
        <v>5759</v>
      </c>
      <c r="B1476" s="20" t="s">
        <v>5758</v>
      </c>
      <c r="C1476" s="20" t="s">
        <v>5759</v>
      </c>
      <c r="D1476" s="20" t="s">
        <v>6484</v>
      </c>
      <c r="E1476" s="20" t="s">
        <v>5760</v>
      </c>
      <c r="F1476" s="20" t="s">
        <v>5761</v>
      </c>
      <c r="G1476" t="str">
        <f t="shared" si="26"/>
        <v>B</v>
      </c>
      <c r="H1476" s="21" t="s">
        <v>7972</v>
      </c>
      <c r="K1476" s="22"/>
    </row>
    <row r="1477" spans="1:11" ht="13.2" hidden="1" customHeight="1" x14ac:dyDescent="0.25">
      <c r="A1477" s="19" t="s">
        <v>3661</v>
      </c>
      <c r="B1477" s="20" t="s">
        <v>3660</v>
      </c>
      <c r="C1477" s="20" t="s">
        <v>3661</v>
      </c>
      <c r="D1477" s="20" t="s">
        <v>6484</v>
      </c>
      <c r="E1477" s="20" t="s">
        <v>3662</v>
      </c>
      <c r="F1477" s="20" t="s">
        <v>5773</v>
      </c>
      <c r="G1477" t="str">
        <f t="shared" si="26"/>
        <v>B</v>
      </c>
      <c r="H1477" s="21" t="s">
        <v>7975</v>
      </c>
      <c r="K1477" s="22"/>
    </row>
    <row r="1478" spans="1:11" ht="13.2" hidden="1" customHeight="1" x14ac:dyDescent="0.25">
      <c r="A1478" s="19" t="s">
        <v>3661</v>
      </c>
      <c r="B1478" s="20" t="s">
        <v>3660</v>
      </c>
      <c r="C1478" s="20" t="s">
        <v>3661</v>
      </c>
      <c r="D1478" s="20" t="s">
        <v>6484</v>
      </c>
      <c r="E1478" s="20" t="s">
        <v>3665</v>
      </c>
      <c r="F1478" s="20" t="s">
        <v>5773</v>
      </c>
      <c r="G1478" t="str">
        <f t="shared" si="26"/>
        <v>-</v>
      </c>
      <c r="H1478" s="21" t="s">
        <v>8080</v>
      </c>
      <c r="K1478" s="22"/>
    </row>
    <row r="1479" spans="1:11" ht="13.2" hidden="1" customHeight="1" x14ac:dyDescent="0.25">
      <c r="A1479" s="19" t="s">
        <v>3661</v>
      </c>
      <c r="B1479" s="20" t="s">
        <v>3660</v>
      </c>
      <c r="C1479" s="20" t="s">
        <v>3661</v>
      </c>
      <c r="D1479" s="20" t="s">
        <v>6484</v>
      </c>
      <c r="E1479" s="20" t="s">
        <v>3666</v>
      </c>
      <c r="F1479" s="20" t="s">
        <v>5773</v>
      </c>
      <c r="G1479" t="str">
        <f t="shared" si="26"/>
        <v>-</v>
      </c>
      <c r="H1479" s="25" t="s">
        <v>7929</v>
      </c>
      <c r="K1479" s="26"/>
    </row>
    <row r="1480" spans="1:11" ht="13.2" hidden="1" customHeight="1" x14ac:dyDescent="0.25">
      <c r="A1480" s="19" t="s">
        <v>7134</v>
      </c>
      <c r="B1480" s="20" t="s">
        <v>7133</v>
      </c>
      <c r="C1480" s="20" t="s">
        <v>7134</v>
      </c>
      <c r="D1480" s="20" t="s">
        <v>6484</v>
      </c>
      <c r="E1480" s="20" t="s">
        <v>7135</v>
      </c>
      <c r="F1480" s="20" t="s">
        <v>7136</v>
      </c>
      <c r="G1480" t="str">
        <f t="shared" si="26"/>
        <v>B</v>
      </c>
      <c r="H1480" s="21" t="s">
        <v>7926</v>
      </c>
      <c r="K1480" s="22"/>
    </row>
    <row r="1481" spans="1:11" ht="13.2" hidden="1" customHeight="1" x14ac:dyDescent="0.25">
      <c r="A1481" s="19" t="s">
        <v>7134</v>
      </c>
      <c r="B1481" s="20" t="s">
        <v>7133</v>
      </c>
      <c r="C1481" s="20" t="s">
        <v>7134</v>
      </c>
      <c r="D1481" s="20" t="s">
        <v>6484</v>
      </c>
      <c r="E1481" s="20" t="s">
        <v>7138</v>
      </c>
      <c r="F1481" s="20" t="s">
        <v>7136</v>
      </c>
      <c r="G1481" t="str">
        <f t="shared" si="26"/>
        <v>-</v>
      </c>
      <c r="H1481" s="21" t="s">
        <v>8203</v>
      </c>
      <c r="J1481" s="22" t="s">
        <v>8095</v>
      </c>
      <c r="K1481" s="22"/>
    </row>
    <row r="1482" spans="1:11" ht="13.2" hidden="1" customHeight="1" x14ac:dyDescent="0.25">
      <c r="A1482" s="19" t="s">
        <v>7134</v>
      </c>
      <c r="B1482" s="20" t="s">
        <v>7133</v>
      </c>
      <c r="C1482" s="20" t="s">
        <v>7134</v>
      </c>
      <c r="D1482" s="20" t="s">
        <v>6484</v>
      </c>
      <c r="E1482" s="20" t="s">
        <v>7137</v>
      </c>
      <c r="F1482" s="20" t="s">
        <v>7136</v>
      </c>
      <c r="G1482" t="str">
        <f t="shared" si="26"/>
        <v>-</v>
      </c>
      <c r="H1482" s="21" t="s">
        <v>7926</v>
      </c>
      <c r="K1482" s="22"/>
    </row>
    <row r="1483" spans="1:11" ht="13.2" hidden="1" customHeight="1" x14ac:dyDescent="0.25">
      <c r="A1483" s="19" t="s">
        <v>7134</v>
      </c>
      <c r="B1483" s="20" t="s">
        <v>7133</v>
      </c>
      <c r="C1483" s="20" t="s">
        <v>7134</v>
      </c>
      <c r="D1483" s="20" t="s">
        <v>6484</v>
      </c>
      <c r="E1483" s="20" t="s">
        <v>7139</v>
      </c>
      <c r="F1483" s="20" t="s">
        <v>7136</v>
      </c>
      <c r="G1483" t="str">
        <f t="shared" si="26"/>
        <v>-</v>
      </c>
      <c r="H1483" s="25" t="s">
        <v>7929</v>
      </c>
      <c r="K1483" s="26"/>
    </row>
    <row r="1484" spans="1:11" ht="13.2" hidden="1" customHeight="1" x14ac:dyDescent="0.25">
      <c r="A1484" s="19" t="s">
        <v>7134</v>
      </c>
      <c r="B1484" s="20" t="s">
        <v>7133</v>
      </c>
      <c r="C1484" s="20" t="s">
        <v>7134</v>
      </c>
      <c r="D1484" s="20" t="s">
        <v>6484</v>
      </c>
      <c r="E1484" s="20" t="s">
        <v>7140</v>
      </c>
      <c r="F1484" s="20" t="s">
        <v>7136</v>
      </c>
      <c r="G1484" t="str">
        <f t="shared" si="26"/>
        <v>-</v>
      </c>
      <c r="H1484" s="25" t="s">
        <v>7929</v>
      </c>
      <c r="K1484" s="26"/>
    </row>
    <row r="1485" spans="1:11" ht="13.2" hidden="1" customHeight="1" x14ac:dyDescent="0.25">
      <c r="A1485" s="19" t="s">
        <v>1869</v>
      </c>
      <c r="B1485" s="20" t="s">
        <v>1868</v>
      </c>
      <c r="C1485" s="20" t="s">
        <v>1869</v>
      </c>
      <c r="D1485" s="20" t="s">
        <v>6484</v>
      </c>
      <c r="E1485" s="20" t="s">
        <v>1870</v>
      </c>
      <c r="F1485" s="20" t="s">
        <v>8013</v>
      </c>
      <c r="G1485" t="str">
        <f t="shared" si="26"/>
        <v>B</v>
      </c>
      <c r="H1485" s="21" t="s">
        <v>7945</v>
      </c>
      <c r="K1485" s="22"/>
    </row>
    <row r="1486" spans="1:11" ht="13.2" hidden="1" customHeight="1" x14ac:dyDescent="0.25">
      <c r="A1486" s="19" t="s">
        <v>4743</v>
      </c>
      <c r="B1486" s="20" t="s">
        <v>4742</v>
      </c>
      <c r="C1486" s="20" t="s">
        <v>4743</v>
      </c>
      <c r="D1486" s="20" t="s">
        <v>6484</v>
      </c>
      <c r="E1486" s="20" t="s">
        <v>4744</v>
      </c>
      <c r="F1486" s="20" t="s">
        <v>4745</v>
      </c>
      <c r="G1486" t="str">
        <f t="shared" si="26"/>
        <v>B</v>
      </c>
      <c r="H1486" s="21" t="s">
        <v>7937</v>
      </c>
      <c r="K1486" s="22"/>
    </row>
    <row r="1487" spans="1:11" ht="13.2" hidden="1" customHeight="1" x14ac:dyDescent="0.25">
      <c r="A1487" s="19" t="s">
        <v>4743</v>
      </c>
      <c r="B1487" s="20" t="s">
        <v>4742</v>
      </c>
      <c r="C1487" s="20" t="s">
        <v>4743</v>
      </c>
      <c r="D1487" s="20" t="s">
        <v>6484</v>
      </c>
      <c r="E1487" s="20" t="s">
        <v>4746</v>
      </c>
      <c r="F1487" s="20" t="s">
        <v>4745</v>
      </c>
      <c r="G1487" t="str">
        <f t="shared" si="26"/>
        <v>-</v>
      </c>
      <c r="H1487" s="25" t="s">
        <v>7929</v>
      </c>
      <c r="K1487" s="26"/>
    </row>
    <row r="1488" spans="1:11" ht="13.2" hidden="1" customHeight="1" x14ac:dyDescent="0.25">
      <c r="A1488" s="19" t="s">
        <v>4394</v>
      </c>
      <c r="B1488" s="20" t="s">
        <v>4393</v>
      </c>
      <c r="C1488" s="20" t="s">
        <v>4394</v>
      </c>
      <c r="D1488" s="20" t="s">
        <v>6484</v>
      </c>
      <c r="E1488" s="20" t="s">
        <v>4395</v>
      </c>
      <c r="F1488" s="20" t="s">
        <v>4297</v>
      </c>
      <c r="G1488" t="str">
        <f t="shared" si="26"/>
        <v>B</v>
      </c>
      <c r="H1488" s="21" t="s">
        <v>7937</v>
      </c>
      <c r="K1488" s="22"/>
    </row>
    <row r="1489" spans="1:11" ht="13.2" hidden="1" customHeight="1" x14ac:dyDescent="0.25">
      <c r="A1489" s="19" t="s">
        <v>4394</v>
      </c>
      <c r="B1489" s="20" t="s">
        <v>4393</v>
      </c>
      <c r="C1489" s="20" t="s">
        <v>4394</v>
      </c>
      <c r="D1489" s="20" t="s">
        <v>6484</v>
      </c>
      <c r="E1489" s="20" t="s">
        <v>4397</v>
      </c>
      <c r="F1489" s="20" t="s">
        <v>4297</v>
      </c>
      <c r="G1489" t="str">
        <f t="shared" si="26"/>
        <v>-</v>
      </c>
      <c r="H1489" s="21" t="s">
        <v>7964</v>
      </c>
      <c r="I1489" s="5" t="s">
        <v>7965</v>
      </c>
      <c r="K1489" s="22"/>
    </row>
    <row r="1490" spans="1:11" ht="13.2" hidden="1" customHeight="1" x14ac:dyDescent="0.25">
      <c r="A1490" s="19" t="s">
        <v>5190</v>
      </c>
      <c r="B1490" s="20" t="s">
        <v>5189</v>
      </c>
      <c r="C1490" s="20" t="s">
        <v>5190</v>
      </c>
      <c r="D1490" s="20" t="s">
        <v>6484</v>
      </c>
      <c r="E1490" s="20" t="s">
        <v>5191</v>
      </c>
      <c r="F1490" s="20" t="s">
        <v>5192</v>
      </c>
      <c r="G1490" t="str">
        <f t="shared" si="26"/>
        <v>B</v>
      </c>
      <c r="H1490" s="21" t="s">
        <v>7942</v>
      </c>
      <c r="K1490" s="22"/>
    </row>
    <row r="1491" spans="1:11" ht="13.2" hidden="1" customHeight="1" x14ac:dyDescent="0.25">
      <c r="A1491" s="19" t="s">
        <v>8277</v>
      </c>
      <c r="B1491" s="20" t="s">
        <v>8278</v>
      </c>
      <c r="C1491" s="20" t="s">
        <v>8277</v>
      </c>
      <c r="D1491" s="20" t="s">
        <v>6484</v>
      </c>
      <c r="E1491" s="20" t="s">
        <v>8279</v>
      </c>
      <c r="F1491" s="20" t="s">
        <v>8280</v>
      </c>
      <c r="G1491" t="str">
        <f t="shared" si="26"/>
        <v>B</v>
      </c>
      <c r="H1491" s="21" t="s">
        <v>8057</v>
      </c>
      <c r="I1491" s="5" t="s">
        <v>8058</v>
      </c>
      <c r="K1491" s="22"/>
    </row>
    <row r="1492" spans="1:11" ht="13.2" hidden="1" customHeight="1" x14ac:dyDescent="0.25">
      <c r="A1492" s="19" t="s">
        <v>8277</v>
      </c>
      <c r="B1492" s="20" t="s">
        <v>8278</v>
      </c>
      <c r="C1492" s="20" t="s">
        <v>8277</v>
      </c>
      <c r="D1492" s="20" t="s">
        <v>6484</v>
      </c>
      <c r="E1492" s="20" t="s">
        <v>8281</v>
      </c>
      <c r="F1492" s="20" t="s">
        <v>8280</v>
      </c>
      <c r="G1492" t="str">
        <f t="shared" si="26"/>
        <v>-</v>
      </c>
      <c r="H1492" s="25" t="s">
        <v>7929</v>
      </c>
      <c r="K1492" s="26"/>
    </row>
    <row r="1493" spans="1:11" ht="13.2" hidden="1" customHeight="1" x14ac:dyDescent="0.25">
      <c r="A1493" s="19" t="s">
        <v>2546</v>
      </c>
      <c r="B1493" s="20" t="s">
        <v>2545</v>
      </c>
      <c r="C1493" s="20" t="s">
        <v>2546</v>
      </c>
      <c r="D1493" s="20" t="s">
        <v>6484</v>
      </c>
      <c r="E1493" s="20" t="s">
        <v>2547</v>
      </c>
      <c r="F1493" s="20" t="s">
        <v>7781</v>
      </c>
      <c r="G1493" t="str">
        <f t="shared" si="26"/>
        <v>B</v>
      </c>
      <c r="H1493" s="21" t="s">
        <v>7926</v>
      </c>
      <c r="K1493" s="22"/>
    </row>
    <row r="1494" spans="1:11" ht="13.2" hidden="1" customHeight="1" x14ac:dyDescent="0.25">
      <c r="A1494" s="19" t="s">
        <v>2546</v>
      </c>
      <c r="B1494" s="20" t="s">
        <v>2545</v>
      </c>
      <c r="C1494" s="20" t="s">
        <v>2546</v>
      </c>
      <c r="D1494" s="20" t="s">
        <v>6484</v>
      </c>
      <c r="E1494" s="20" t="s">
        <v>2549</v>
      </c>
      <c r="F1494" s="20" t="s">
        <v>7781</v>
      </c>
      <c r="G1494" t="str">
        <f t="shared" si="26"/>
        <v>-</v>
      </c>
      <c r="H1494" s="21" t="s">
        <v>7937</v>
      </c>
      <c r="K1494" s="22"/>
    </row>
    <row r="1495" spans="1:11" ht="13.2" hidden="1" customHeight="1" x14ac:dyDescent="0.25">
      <c r="A1495" s="19" t="s">
        <v>7832</v>
      </c>
      <c r="B1495" s="20" t="s">
        <v>1305</v>
      </c>
      <c r="C1495" s="20" t="s">
        <v>1306</v>
      </c>
      <c r="D1495" s="20" t="s">
        <v>6484</v>
      </c>
      <c r="E1495" s="20" t="s">
        <v>1307</v>
      </c>
      <c r="F1495" s="20" t="s">
        <v>7595</v>
      </c>
      <c r="G1495" t="str">
        <f t="shared" si="26"/>
        <v>S</v>
      </c>
      <c r="H1495" s="21" t="s">
        <v>8233</v>
      </c>
      <c r="K1495" s="22"/>
    </row>
    <row r="1496" spans="1:11" ht="13.2" hidden="1" customHeight="1" x14ac:dyDescent="0.25">
      <c r="A1496" s="19" t="s">
        <v>7824</v>
      </c>
      <c r="B1496" s="20" t="s">
        <v>2107</v>
      </c>
      <c r="C1496" s="20" t="s">
        <v>5208</v>
      </c>
      <c r="D1496" s="20" t="s">
        <v>6484</v>
      </c>
      <c r="E1496" s="20" t="s">
        <v>2108</v>
      </c>
      <c r="F1496" s="20" t="s">
        <v>3246</v>
      </c>
      <c r="G1496" t="str">
        <f t="shared" si="26"/>
        <v>S</v>
      </c>
      <c r="H1496" s="21" t="s">
        <v>8179</v>
      </c>
      <c r="K1496" s="22"/>
    </row>
    <row r="1497" spans="1:11" ht="13.2" hidden="1" customHeight="1" x14ac:dyDescent="0.25">
      <c r="A1497" s="19" t="s">
        <v>7824</v>
      </c>
      <c r="B1497" s="20" t="s">
        <v>2107</v>
      </c>
      <c r="C1497" s="20" t="s">
        <v>5208</v>
      </c>
      <c r="D1497" s="20" t="s">
        <v>6484</v>
      </c>
      <c r="E1497" s="20" t="s">
        <v>2110</v>
      </c>
      <c r="F1497" s="20" t="s">
        <v>3246</v>
      </c>
      <c r="G1497" t="str">
        <f t="shared" si="26"/>
        <v>-</v>
      </c>
      <c r="H1497" s="25" t="s">
        <v>7929</v>
      </c>
      <c r="K1497" s="26"/>
    </row>
    <row r="1498" spans="1:11" ht="13.2" hidden="1" customHeight="1" x14ac:dyDescent="0.25">
      <c r="A1498" s="19" t="s">
        <v>7843</v>
      </c>
      <c r="B1498" s="20" t="s">
        <v>3699</v>
      </c>
      <c r="C1498" s="20" t="s">
        <v>3700</v>
      </c>
      <c r="D1498" s="20" t="s">
        <v>6484</v>
      </c>
      <c r="E1498" s="20" t="s">
        <v>3701</v>
      </c>
      <c r="F1498" s="20" t="s">
        <v>4297</v>
      </c>
      <c r="G1498" t="str">
        <f t="shared" si="26"/>
        <v>S</v>
      </c>
      <c r="H1498" s="21" t="s">
        <v>8233</v>
      </c>
      <c r="K1498" s="22"/>
    </row>
    <row r="1499" spans="1:11" ht="13.2" hidden="1" customHeight="1" x14ac:dyDescent="0.25">
      <c r="A1499" s="19" t="s">
        <v>1599</v>
      </c>
      <c r="B1499" s="20" t="s">
        <v>1598</v>
      </c>
      <c r="C1499" s="20" t="s">
        <v>1599</v>
      </c>
      <c r="D1499" s="20" t="s">
        <v>6484</v>
      </c>
      <c r="E1499" s="20" t="s">
        <v>1600</v>
      </c>
      <c r="F1499" s="20" t="s">
        <v>1601</v>
      </c>
      <c r="G1499" t="str">
        <f t="shared" si="26"/>
        <v>B</v>
      </c>
      <c r="H1499" s="21" t="s">
        <v>7962</v>
      </c>
      <c r="K1499" s="22"/>
    </row>
    <row r="1500" spans="1:11" ht="13.2" hidden="1" customHeight="1" x14ac:dyDescent="0.25">
      <c r="A1500" s="19" t="s">
        <v>1599</v>
      </c>
      <c r="B1500" s="20" t="s">
        <v>1598</v>
      </c>
      <c r="C1500" s="20" t="s">
        <v>1599</v>
      </c>
      <c r="D1500" s="20" t="s">
        <v>6484</v>
      </c>
      <c r="E1500" s="20" t="s">
        <v>1602</v>
      </c>
      <c r="F1500" s="20" t="s">
        <v>1601</v>
      </c>
      <c r="G1500" t="str">
        <f t="shared" si="26"/>
        <v>-</v>
      </c>
      <c r="H1500" s="25" t="s">
        <v>7929</v>
      </c>
      <c r="K1500" s="26"/>
    </row>
    <row r="1501" spans="1:11" ht="13.2" hidden="1" customHeight="1" x14ac:dyDescent="0.25">
      <c r="A1501" s="19" t="s">
        <v>5904</v>
      </c>
      <c r="B1501" s="20" t="s">
        <v>5903</v>
      </c>
      <c r="C1501" s="20" t="s">
        <v>5904</v>
      </c>
      <c r="D1501" s="20" t="s">
        <v>6484</v>
      </c>
      <c r="E1501" s="20" t="s">
        <v>5905</v>
      </c>
      <c r="F1501" s="20" t="s">
        <v>2460</v>
      </c>
      <c r="G1501" t="str">
        <f t="shared" si="26"/>
        <v>B</v>
      </c>
      <c r="H1501" s="21" t="s">
        <v>7966</v>
      </c>
      <c r="K1501" s="22"/>
    </row>
    <row r="1502" spans="1:11" ht="13.2" hidden="1" customHeight="1" x14ac:dyDescent="0.25">
      <c r="A1502" s="19" t="s">
        <v>5904</v>
      </c>
      <c r="B1502" s="20" t="s">
        <v>5903</v>
      </c>
      <c r="C1502" s="20" t="s">
        <v>5904</v>
      </c>
      <c r="D1502" s="20" t="s">
        <v>6484</v>
      </c>
      <c r="E1502" s="20" t="s">
        <v>5907</v>
      </c>
      <c r="F1502" s="20" t="s">
        <v>2460</v>
      </c>
      <c r="G1502" t="str">
        <f t="shared" si="26"/>
        <v>-</v>
      </c>
      <c r="H1502" s="25" t="s">
        <v>7929</v>
      </c>
      <c r="K1502" s="26"/>
    </row>
    <row r="1503" spans="1:11" ht="13.2" hidden="1" customHeight="1" x14ac:dyDescent="0.25">
      <c r="A1503" s="19" t="s">
        <v>5126</v>
      </c>
      <c r="B1503" s="20" t="s">
        <v>5125</v>
      </c>
      <c r="C1503" s="20" t="s">
        <v>5126</v>
      </c>
      <c r="D1503" s="20" t="s">
        <v>6484</v>
      </c>
      <c r="E1503" s="20" t="s">
        <v>5127</v>
      </c>
      <c r="F1503" s="20" t="s">
        <v>5128</v>
      </c>
      <c r="G1503" t="str">
        <f t="shared" si="26"/>
        <v>B</v>
      </c>
      <c r="H1503" s="21" t="s">
        <v>7954</v>
      </c>
      <c r="K1503" s="22"/>
    </row>
    <row r="1504" spans="1:11" ht="13.2" hidden="1" customHeight="1" x14ac:dyDescent="0.25">
      <c r="A1504" s="19" t="s">
        <v>5126</v>
      </c>
      <c r="B1504" s="20" t="s">
        <v>5125</v>
      </c>
      <c r="C1504" s="20" t="s">
        <v>5126</v>
      </c>
      <c r="D1504" s="20" t="s">
        <v>6484</v>
      </c>
      <c r="E1504" s="20" t="s">
        <v>5130</v>
      </c>
      <c r="F1504" s="20" t="s">
        <v>5128</v>
      </c>
      <c r="G1504" t="str">
        <f t="shared" si="26"/>
        <v>-</v>
      </c>
      <c r="H1504" s="21" t="s">
        <v>7989</v>
      </c>
      <c r="K1504" s="22"/>
    </row>
    <row r="1505" spans="1:11" ht="13.2" hidden="1" customHeight="1" x14ac:dyDescent="0.25">
      <c r="A1505" s="19" t="s">
        <v>5126</v>
      </c>
      <c r="B1505" s="20" t="s">
        <v>5125</v>
      </c>
      <c r="C1505" s="20" t="s">
        <v>5126</v>
      </c>
      <c r="D1505" s="20" t="s">
        <v>6484</v>
      </c>
      <c r="E1505" s="20" t="s">
        <v>5129</v>
      </c>
      <c r="F1505" s="20" t="s">
        <v>5128</v>
      </c>
      <c r="G1505" t="str">
        <f t="shared" si="26"/>
        <v>-</v>
      </c>
      <c r="H1505" s="25" t="s">
        <v>7929</v>
      </c>
      <c r="K1505" s="26"/>
    </row>
    <row r="1506" spans="1:11" ht="13.2" hidden="1" customHeight="1" x14ac:dyDescent="0.25">
      <c r="A1506" s="19" t="s">
        <v>5126</v>
      </c>
      <c r="B1506" s="20" t="s">
        <v>5125</v>
      </c>
      <c r="C1506" s="20" t="s">
        <v>5126</v>
      </c>
      <c r="D1506" s="20" t="s">
        <v>6484</v>
      </c>
      <c r="E1506" s="20" t="s">
        <v>5131</v>
      </c>
      <c r="F1506" s="20" t="s">
        <v>5128</v>
      </c>
      <c r="G1506" t="str">
        <f t="shared" si="26"/>
        <v>-</v>
      </c>
      <c r="H1506" s="25" t="s">
        <v>7929</v>
      </c>
      <c r="K1506" s="26"/>
    </row>
    <row r="1507" spans="1:11" ht="13.2" customHeight="1" x14ac:dyDescent="0.25">
      <c r="A1507" s="19" t="s">
        <v>1913</v>
      </c>
      <c r="B1507" s="20" t="s">
        <v>1912</v>
      </c>
      <c r="C1507" s="20" t="s">
        <v>1913</v>
      </c>
      <c r="D1507" s="20" t="s">
        <v>6484</v>
      </c>
      <c r="E1507" s="20" t="s">
        <v>1914</v>
      </c>
      <c r="F1507" s="20" t="s">
        <v>3246</v>
      </c>
      <c r="G1507" t="str">
        <f t="shared" si="26"/>
        <v>B</v>
      </c>
      <c r="H1507" s="21" t="s">
        <v>8195</v>
      </c>
      <c r="I1507" s="5" t="s">
        <v>8282</v>
      </c>
      <c r="K1507" s="22"/>
    </row>
    <row r="1508" spans="1:11" ht="13.2" hidden="1" customHeight="1" x14ac:dyDescent="0.25">
      <c r="A1508" s="19" t="s">
        <v>1913</v>
      </c>
      <c r="B1508" s="20" t="s">
        <v>1912</v>
      </c>
      <c r="C1508" s="20" t="s">
        <v>1913</v>
      </c>
      <c r="D1508" s="20" t="s">
        <v>6484</v>
      </c>
      <c r="E1508" s="20" t="s">
        <v>1916</v>
      </c>
      <c r="F1508" s="20" t="s">
        <v>3246</v>
      </c>
      <c r="G1508" t="str">
        <f t="shared" si="26"/>
        <v>-</v>
      </c>
      <c r="H1508" s="25" t="s">
        <v>7929</v>
      </c>
      <c r="K1508" s="26"/>
    </row>
    <row r="1509" spans="1:11" ht="13.2" hidden="1" customHeight="1" x14ac:dyDescent="0.25">
      <c r="A1509" s="19" t="s">
        <v>7095</v>
      </c>
      <c r="B1509" s="20" t="s">
        <v>7094</v>
      </c>
      <c r="C1509" s="20" t="s">
        <v>7095</v>
      </c>
      <c r="D1509" s="20" t="s">
        <v>6484</v>
      </c>
      <c r="E1509" s="20" t="s">
        <v>7096</v>
      </c>
      <c r="F1509" s="20" t="s">
        <v>3246</v>
      </c>
      <c r="G1509" t="str">
        <f t="shared" si="26"/>
        <v>B</v>
      </c>
      <c r="H1509" s="21" t="s">
        <v>8224</v>
      </c>
      <c r="K1509" s="22"/>
    </row>
    <row r="1510" spans="1:11" ht="13.2" hidden="1" customHeight="1" x14ac:dyDescent="0.25">
      <c r="A1510" s="19" t="s">
        <v>7095</v>
      </c>
      <c r="B1510" s="20" t="s">
        <v>7094</v>
      </c>
      <c r="C1510" s="20" t="s">
        <v>7095</v>
      </c>
      <c r="D1510" s="20" t="s">
        <v>6484</v>
      </c>
      <c r="E1510" s="20" t="s">
        <v>7099</v>
      </c>
      <c r="F1510" s="20" t="s">
        <v>3246</v>
      </c>
      <c r="G1510" t="str">
        <f t="shared" si="26"/>
        <v>-</v>
      </c>
      <c r="H1510" s="21" t="s">
        <v>7937</v>
      </c>
      <c r="I1510" s="5" t="s">
        <v>7130</v>
      </c>
      <c r="K1510" s="22"/>
    </row>
    <row r="1511" spans="1:11" ht="13.2" hidden="1" customHeight="1" x14ac:dyDescent="0.25">
      <c r="A1511" s="19" t="s">
        <v>2590</v>
      </c>
      <c r="B1511" s="20" t="s">
        <v>2589</v>
      </c>
      <c r="C1511" s="20" t="s">
        <v>2590</v>
      </c>
      <c r="D1511" s="20" t="s">
        <v>6484</v>
      </c>
      <c r="E1511" s="20" t="s">
        <v>2598</v>
      </c>
      <c r="F1511" s="20" t="s">
        <v>3246</v>
      </c>
      <c r="G1511" t="str">
        <f t="shared" si="26"/>
        <v>B</v>
      </c>
      <c r="H1511" s="25" t="s">
        <v>8283</v>
      </c>
      <c r="K1511" s="22"/>
    </row>
    <row r="1512" spans="1:11" ht="13.2" hidden="1" customHeight="1" x14ac:dyDescent="0.25">
      <c r="A1512" s="19" t="s">
        <v>2590</v>
      </c>
      <c r="B1512" s="20" t="s">
        <v>2589</v>
      </c>
      <c r="C1512" s="20" t="s">
        <v>2590</v>
      </c>
      <c r="D1512" s="20" t="s">
        <v>7557</v>
      </c>
      <c r="E1512" s="20" t="s">
        <v>2593</v>
      </c>
      <c r="F1512" s="20" t="s">
        <v>3246</v>
      </c>
      <c r="G1512" t="str">
        <f t="shared" si="26"/>
        <v>-</v>
      </c>
      <c r="H1512" s="21" t="s">
        <v>7984</v>
      </c>
      <c r="K1512" s="22"/>
    </row>
    <row r="1513" spans="1:11" ht="13.2" hidden="1" customHeight="1" x14ac:dyDescent="0.25">
      <c r="A1513" s="19" t="s">
        <v>2590</v>
      </c>
      <c r="B1513" s="20" t="s">
        <v>2589</v>
      </c>
      <c r="C1513" s="20" t="s">
        <v>2590</v>
      </c>
      <c r="D1513" s="20" t="s">
        <v>6780</v>
      </c>
      <c r="E1513" s="20" t="s">
        <v>2591</v>
      </c>
      <c r="F1513" s="20" t="s">
        <v>3246</v>
      </c>
      <c r="G1513" t="str">
        <f t="shared" si="26"/>
        <v>-</v>
      </c>
      <c r="H1513" s="21" t="s">
        <v>8009</v>
      </c>
      <c r="K1513" s="22"/>
    </row>
    <row r="1514" spans="1:11" ht="13.2" hidden="1" customHeight="1" x14ac:dyDescent="0.25">
      <c r="A1514" s="19" t="s">
        <v>2590</v>
      </c>
      <c r="B1514" s="20" t="s">
        <v>2589</v>
      </c>
      <c r="C1514" s="20" t="s">
        <v>2590</v>
      </c>
      <c r="D1514" s="20" t="s">
        <v>6484</v>
      </c>
      <c r="E1514" s="20" t="s">
        <v>2594</v>
      </c>
      <c r="F1514" s="20" t="s">
        <v>3246</v>
      </c>
      <c r="G1514" t="str">
        <f t="shared" si="26"/>
        <v>-</v>
      </c>
      <c r="H1514" s="21" t="s">
        <v>7937</v>
      </c>
      <c r="K1514" s="22"/>
    </row>
    <row r="1515" spans="1:11" ht="13.2" hidden="1" customHeight="1" x14ac:dyDescent="0.25">
      <c r="A1515" s="19" t="s">
        <v>2590</v>
      </c>
      <c r="B1515" s="20" t="s">
        <v>2589</v>
      </c>
      <c r="C1515" s="20" t="s">
        <v>2590</v>
      </c>
      <c r="D1515" s="20" t="s">
        <v>6484</v>
      </c>
      <c r="E1515" s="20" t="s">
        <v>2595</v>
      </c>
      <c r="F1515" s="20" t="s">
        <v>3246</v>
      </c>
      <c r="G1515" t="str">
        <f t="shared" si="26"/>
        <v>-</v>
      </c>
      <c r="H1515" s="21" t="s">
        <v>7964</v>
      </c>
      <c r="I1515" s="5" t="s">
        <v>7965</v>
      </c>
      <c r="K1515" s="22"/>
    </row>
    <row r="1516" spans="1:11" ht="13.2" hidden="1" customHeight="1" x14ac:dyDescent="0.25">
      <c r="A1516" s="19" t="s">
        <v>2590</v>
      </c>
      <c r="B1516" s="20" t="s">
        <v>2589</v>
      </c>
      <c r="C1516" s="20" t="s">
        <v>2590</v>
      </c>
      <c r="D1516" s="20" t="s">
        <v>6484</v>
      </c>
      <c r="E1516" s="20" t="s">
        <v>2597</v>
      </c>
      <c r="F1516" s="20" t="s">
        <v>3246</v>
      </c>
      <c r="G1516" t="str">
        <f t="shared" si="26"/>
        <v>-</v>
      </c>
      <c r="H1516" s="21" t="s">
        <v>7954</v>
      </c>
      <c r="I1516" s="5" t="s">
        <v>7961</v>
      </c>
      <c r="K1516" s="22"/>
    </row>
    <row r="1517" spans="1:11" ht="13.2" hidden="1" customHeight="1" x14ac:dyDescent="0.25">
      <c r="A1517" s="19" t="s">
        <v>2590</v>
      </c>
      <c r="B1517" s="20" t="s">
        <v>2589</v>
      </c>
      <c r="C1517" s="20" t="s">
        <v>2590</v>
      </c>
      <c r="D1517" s="20" t="s">
        <v>6484</v>
      </c>
      <c r="E1517" s="20" t="s">
        <v>2596</v>
      </c>
      <c r="F1517" s="20" t="s">
        <v>3246</v>
      </c>
      <c r="G1517" t="str">
        <f t="shared" si="26"/>
        <v>-</v>
      </c>
      <c r="H1517" s="25" t="s">
        <v>7929</v>
      </c>
      <c r="K1517" s="26"/>
    </row>
    <row r="1518" spans="1:11" ht="13.2" hidden="1" customHeight="1" x14ac:dyDescent="0.25">
      <c r="A1518" s="19" t="s">
        <v>1738</v>
      </c>
      <c r="B1518" s="20" t="s">
        <v>1737</v>
      </c>
      <c r="C1518" s="20" t="s">
        <v>1738</v>
      </c>
      <c r="D1518" s="20" t="s">
        <v>6484</v>
      </c>
      <c r="E1518" s="20" t="s">
        <v>1739</v>
      </c>
      <c r="F1518" s="20" t="s">
        <v>7781</v>
      </c>
      <c r="G1518" t="str">
        <f t="shared" si="26"/>
        <v>B</v>
      </c>
      <c r="H1518" s="21" t="s">
        <v>7993</v>
      </c>
      <c r="K1518" s="22"/>
    </row>
    <row r="1519" spans="1:11" ht="13.2" hidden="1" customHeight="1" x14ac:dyDescent="0.25">
      <c r="A1519" s="19" t="s">
        <v>1738</v>
      </c>
      <c r="B1519" s="20" t="s">
        <v>1737</v>
      </c>
      <c r="C1519" s="20" t="s">
        <v>1738</v>
      </c>
      <c r="D1519" s="20" t="s">
        <v>6484</v>
      </c>
      <c r="E1519" s="20" t="s">
        <v>1741</v>
      </c>
      <c r="F1519" s="20" t="s">
        <v>7781</v>
      </c>
      <c r="G1519" t="str">
        <f t="shared" si="26"/>
        <v>-</v>
      </c>
      <c r="H1519" s="25" t="s">
        <v>7929</v>
      </c>
      <c r="K1519" s="26"/>
    </row>
    <row r="1520" spans="1:11" ht="13.2" hidden="1" customHeight="1" x14ac:dyDescent="0.25">
      <c r="A1520" s="19" t="s">
        <v>5243</v>
      </c>
      <c r="B1520" s="20" t="s">
        <v>5242</v>
      </c>
      <c r="C1520" s="20" t="s">
        <v>5243</v>
      </c>
      <c r="D1520" s="20" t="s">
        <v>6484</v>
      </c>
      <c r="E1520" s="20" t="s">
        <v>5244</v>
      </c>
      <c r="F1520" s="20" t="s">
        <v>5706</v>
      </c>
      <c r="G1520" t="str">
        <f t="shared" si="26"/>
        <v>B</v>
      </c>
      <c r="H1520" s="21" t="s">
        <v>8114</v>
      </c>
      <c r="K1520" s="22"/>
    </row>
    <row r="1521" spans="1:11" ht="13.2" hidden="1" customHeight="1" x14ac:dyDescent="0.25">
      <c r="A1521" s="19" t="s">
        <v>3056</v>
      </c>
      <c r="B1521" s="20" t="s">
        <v>3055</v>
      </c>
      <c r="C1521" s="20" t="s">
        <v>3056</v>
      </c>
      <c r="D1521" s="20" t="s">
        <v>6484</v>
      </c>
      <c r="E1521" s="20" t="s">
        <v>3057</v>
      </c>
      <c r="F1521" s="20" t="s">
        <v>4246</v>
      </c>
      <c r="G1521" t="str">
        <f t="shared" si="26"/>
        <v>B</v>
      </c>
      <c r="H1521" s="21" t="s">
        <v>8284</v>
      </c>
      <c r="K1521" s="22"/>
    </row>
    <row r="1522" spans="1:11" ht="13.2" hidden="1" customHeight="1" x14ac:dyDescent="0.25">
      <c r="A1522" s="19" t="s">
        <v>3056</v>
      </c>
      <c r="B1522" s="20" t="s">
        <v>3055</v>
      </c>
      <c r="C1522" s="20" t="s">
        <v>3056</v>
      </c>
      <c r="D1522" s="20" t="s">
        <v>6484</v>
      </c>
      <c r="E1522" s="20" t="s">
        <v>3060</v>
      </c>
      <c r="F1522" s="20" t="s">
        <v>4246</v>
      </c>
      <c r="G1522" t="str">
        <f t="shared" si="26"/>
        <v>-</v>
      </c>
      <c r="H1522" s="25" t="s">
        <v>7130</v>
      </c>
      <c r="K1522" s="22"/>
    </row>
    <row r="1523" spans="1:11" ht="13.2" hidden="1" customHeight="1" x14ac:dyDescent="0.25">
      <c r="A1523" s="19" t="s">
        <v>3056</v>
      </c>
      <c r="B1523" s="20" t="s">
        <v>3055</v>
      </c>
      <c r="C1523" s="20" t="s">
        <v>3056</v>
      </c>
      <c r="D1523" s="20" t="s">
        <v>6484</v>
      </c>
      <c r="E1523" s="20" t="s">
        <v>3062</v>
      </c>
      <c r="F1523" s="20" t="s">
        <v>4246</v>
      </c>
      <c r="G1523" t="str">
        <f t="shared" si="26"/>
        <v>-</v>
      </c>
      <c r="H1523" s="21" t="s">
        <v>7966</v>
      </c>
      <c r="K1523" s="22"/>
    </row>
    <row r="1524" spans="1:11" ht="13.2" hidden="1" customHeight="1" x14ac:dyDescent="0.25">
      <c r="A1524" s="19" t="s">
        <v>3056</v>
      </c>
      <c r="B1524" s="20" t="s">
        <v>3055</v>
      </c>
      <c r="C1524" s="20" t="s">
        <v>3056</v>
      </c>
      <c r="D1524" s="20" t="s">
        <v>6484</v>
      </c>
      <c r="E1524" s="20" t="s">
        <v>3059</v>
      </c>
      <c r="F1524" s="20" t="s">
        <v>4246</v>
      </c>
      <c r="G1524" t="str">
        <f t="shared" si="26"/>
        <v>-</v>
      </c>
      <c r="H1524" s="25" t="s">
        <v>7929</v>
      </c>
      <c r="K1524" s="26"/>
    </row>
    <row r="1525" spans="1:11" ht="13.2" hidden="1" customHeight="1" x14ac:dyDescent="0.25">
      <c r="A1525" s="19" t="s">
        <v>3056</v>
      </c>
      <c r="B1525" s="20" t="s">
        <v>3055</v>
      </c>
      <c r="C1525" s="20" t="s">
        <v>3056</v>
      </c>
      <c r="D1525" s="20" t="s">
        <v>6484</v>
      </c>
      <c r="E1525" s="20" t="s">
        <v>3061</v>
      </c>
      <c r="F1525" s="20" t="s">
        <v>4246</v>
      </c>
      <c r="G1525" t="str">
        <f t="shared" si="26"/>
        <v>-</v>
      </c>
      <c r="H1525" s="25" t="s">
        <v>7929</v>
      </c>
      <c r="K1525" s="26"/>
    </row>
    <row r="1526" spans="1:11" ht="13.2" hidden="1" customHeight="1" x14ac:dyDescent="0.25">
      <c r="A1526" s="19" t="s">
        <v>980</v>
      </c>
      <c r="B1526" s="20" t="s">
        <v>979</v>
      </c>
      <c r="C1526" s="20" t="s">
        <v>980</v>
      </c>
      <c r="D1526" s="20" t="s">
        <v>6484</v>
      </c>
      <c r="E1526" s="20" t="s">
        <v>981</v>
      </c>
      <c r="F1526" s="20" t="s">
        <v>341</v>
      </c>
      <c r="G1526" t="str">
        <f t="shared" si="26"/>
        <v>B</v>
      </c>
      <c r="H1526" s="21" t="s">
        <v>8038</v>
      </c>
      <c r="I1526" s="5" t="s">
        <v>7961</v>
      </c>
      <c r="K1526" s="22"/>
    </row>
    <row r="1527" spans="1:11" ht="13.2" hidden="1" customHeight="1" x14ac:dyDescent="0.25">
      <c r="A1527" s="19" t="s">
        <v>6151</v>
      </c>
      <c r="B1527" s="20" t="s">
        <v>6150</v>
      </c>
      <c r="C1527" s="20" t="s">
        <v>6151</v>
      </c>
      <c r="D1527" s="20" t="s">
        <v>6484</v>
      </c>
      <c r="E1527" s="20" t="s">
        <v>6152</v>
      </c>
      <c r="F1527" s="20" t="s">
        <v>3246</v>
      </c>
      <c r="G1527" t="str">
        <f t="shared" si="26"/>
        <v>B</v>
      </c>
      <c r="H1527" s="21" t="s">
        <v>7945</v>
      </c>
      <c r="K1527" s="22"/>
    </row>
    <row r="1528" spans="1:11" ht="13.2" hidden="1" customHeight="1" x14ac:dyDescent="0.25">
      <c r="A1528" s="19" t="s">
        <v>6151</v>
      </c>
      <c r="B1528" s="20" t="s">
        <v>6150</v>
      </c>
      <c r="C1528" s="20" t="s">
        <v>6151</v>
      </c>
      <c r="D1528" s="20" t="s">
        <v>6484</v>
      </c>
      <c r="E1528" s="20" t="s">
        <v>6154</v>
      </c>
      <c r="F1528" s="20" t="s">
        <v>3246</v>
      </c>
      <c r="G1528" t="str">
        <f t="shared" si="26"/>
        <v>-</v>
      </c>
      <c r="H1528" s="21" t="s">
        <v>8006</v>
      </c>
      <c r="K1528" s="22"/>
    </row>
    <row r="1529" spans="1:11" ht="13.2" hidden="1" customHeight="1" x14ac:dyDescent="0.25">
      <c r="A1529" s="19" t="s">
        <v>6151</v>
      </c>
      <c r="B1529" s="20" t="s">
        <v>6150</v>
      </c>
      <c r="C1529" s="20" t="s">
        <v>6151</v>
      </c>
      <c r="D1529" s="20" t="s">
        <v>6484</v>
      </c>
      <c r="E1529" s="20" t="s">
        <v>6155</v>
      </c>
      <c r="F1529" s="20" t="s">
        <v>3246</v>
      </c>
      <c r="G1529" t="str">
        <f t="shared" si="26"/>
        <v>-</v>
      </c>
      <c r="H1529" s="21" t="s">
        <v>7986</v>
      </c>
      <c r="I1529" s="5" t="s">
        <v>7961</v>
      </c>
      <c r="K1529" s="22"/>
    </row>
    <row r="1530" spans="1:11" ht="13.2" hidden="1" customHeight="1" x14ac:dyDescent="0.25">
      <c r="A1530" s="19" t="s">
        <v>6151</v>
      </c>
      <c r="B1530" s="20" t="s">
        <v>6150</v>
      </c>
      <c r="C1530" s="20" t="s">
        <v>6151</v>
      </c>
      <c r="D1530" s="20" t="s">
        <v>6484</v>
      </c>
      <c r="E1530" s="20" t="s">
        <v>6156</v>
      </c>
      <c r="F1530" s="20" t="s">
        <v>3246</v>
      </c>
      <c r="G1530" t="str">
        <f t="shared" si="26"/>
        <v>-</v>
      </c>
      <c r="H1530" s="25" t="s">
        <v>7929</v>
      </c>
      <c r="K1530" s="26"/>
    </row>
    <row r="1531" spans="1:11" ht="13.2" hidden="1" customHeight="1" x14ac:dyDescent="0.25">
      <c r="A1531" s="19" t="s">
        <v>6279</v>
      </c>
      <c r="B1531" s="20" t="s">
        <v>6278</v>
      </c>
      <c r="C1531" s="20" t="s">
        <v>6279</v>
      </c>
      <c r="D1531" s="20" t="s">
        <v>6484</v>
      </c>
      <c r="E1531" s="20" t="s">
        <v>6280</v>
      </c>
      <c r="F1531" s="20" t="s">
        <v>7947</v>
      </c>
      <c r="G1531" t="str">
        <f t="shared" si="26"/>
        <v>B</v>
      </c>
      <c r="H1531" s="21" t="s">
        <v>8272</v>
      </c>
      <c r="K1531" s="22"/>
    </row>
    <row r="1532" spans="1:11" ht="13.2" hidden="1" customHeight="1" x14ac:dyDescent="0.25">
      <c r="A1532" s="19" t="s">
        <v>7823</v>
      </c>
      <c r="B1532" s="20" t="s">
        <v>2330</v>
      </c>
      <c r="C1532" s="20" t="s">
        <v>6688</v>
      </c>
      <c r="D1532" s="20" t="s">
        <v>6484</v>
      </c>
      <c r="E1532" s="20" t="s">
        <v>2331</v>
      </c>
      <c r="F1532" s="20" t="s">
        <v>5706</v>
      </c>
      <c r="G1532" t="str">
        <f t="shared" ref="G1532:G1570" si="27">IF(C1532&lt;&gt;C1531,IF(A1532=C1532,"B","S"),"-")</f>
        <v>S</v>
      </c>
      <c r="H1532" s="21" t="s">
        <v>8179</v>
      </c>
      <c r="K1532" s="22"/>
    </row>
    <row r="1533" spans="1:11" ht="13.2" hidden="1" customHeight="1" x14ac:dyDescent="0.25">
      <c r="A1533" s="19" t="s">
        <v>2639</v>
      </c>
      <c r="B1533" s="20" t="s">
        <v>2638</v>
      </c>
      <c r="C1533" s="20" t="s">
        <v>2639</v>
      </c>
      <c r="D1533" s="20" t="s">
        <v>6484</v>
      </c>
      <c r="E1533" s="20" t="s">
        <v>2640</v>
      </c>
      <c r="F1533" s="20" t="s">
        <v>7136</v>
      </c>
      <c r="G1533" t="str">
        <f t="shared" si="27"/>
        <v>B</v>
      </c>
      <c r="H1533" s="21" t="s">
        <v>7946</v>
      </c>
      <c r="K1533" s="22"/>
    </row>
    <row r="1534" spans="1:11" ht="13.2" hidden="1" customHeight="1" x14ac:dyDescent="0.25">
      <c r="A1534" s="19" t="s">
        <v>3863</v>
      </c>
      <c r="B1534" s="20" t="s">
        <v>3862</v>
      </c>
      <c r="C1534" s="20" t="s">
        <v>3863</v>
      </c>
      <c r="D1534" s="20" t="s">
        <v>6484</v>
      </c>
      <c r="E1534" s="20" t="s">
        <v>3864</v>
      </c>
      <c r="F1534" s="20" t="s">
        <v>7595</v>
      </c>
      <c r="G1534" t="str">
        <f t="shared" si="27"/>
        <v>B</v>
      </c>
      <c r="H1534" s="21" t="s">
        <v>7948</v>
      </c>
      <c r="K1534" s="22"/>
    </row>
    <row r="1535" spans="1:11" ht="13.2" hidden="1" customHeight="1" x14ac:dyDescent="0.25">
      <c r="A1535" s="19" t="s">
        <v>3863</v>
      </c>
      <c r="B1535" s="20" t="s">
        <v>3862</v>
      </c>
      <c r="C1535" s="20" t="s">
        <v>3863</v>
      </c>
      <c r="D1535" s="20" t="s">
        <v>6484</v>
      </c>
      <c r="E1535" s="20" t="s">
        <v>3866</v>
      </c>
      <c r="F1535" s="20" t="s">
        <v>7595</v>
      </c>
      <c r="G1535" t="str">
        <f t="shared" si="27"/>
        <v>-</v>
      </c>
      <c r="H1535" s="25" t="s">
        <v>7929</v>
      </c>
      <c r="K1535" s="26"/>
    </row>
    <row r="1536" spans="1:11" ht="13.2" hidden="1" customHeight="1" x14ac:dyDescent="0.25">
      <c r="A1536" s="19" t="s">
        <v>5170</v>
      </c>
      <c r="B1536" s="20" t="s">
        <v>5169</v>
      </c>
      <c r="C1536" s="20" t="s">
        <v>5170</v>
      </c>
      <c r="D1536" s="20" t="s">
        <v>6484</v>
      </c>
      <c r="E1536" s="20" t="s">
        <v>5171</v>
      </c>
      <c r="F1536" s="20" t="s">
        <v>5706</v>
      </c>
      <c r="G1536" t="str">
        <f t="shared" si="27"/>
        <v>B</v>
      </c>
      <c r="H1536" s="21" t="s">
        <v>7995</v>
      </c>
      <c r="I1536" s="5" t="s">
        <v>7961</v>
      </c>
      <c r="K1536" s="22"/>
    </row>
    <row r="1537" spans="1:11" ht="13.2" hidden="1" customHeight="1" x14ac:dyDescent="0.25">
      <c r="A1537" s="19" t="s">
        <v>5170</v>
      </c>
      <c r="B1537" s="20" t="s">
        <v>5169</v>
      </c>
      <c r="C1537" s="20" t="s">
        <v>5170</v>
      </c>
      <c r="D1537" s="20" t="s">
        <v>6484</v>
      </c>
      <c r="E1537" s="20" t="s">
        <v>5173</v>
      </c>
      <c r="F1537" s="20" t="s">
        <v>5706</v>
      </c>
      <c r="G1537" t="str">
        <f t="shared" si="27"/>
        <v>-</v>
      </c>
      <c r="H1537" s="25" t="s">
        <v>7929</v>
      </c>
      <c r="K1537" s="26"/>
    </row>
    <row r="1538" spans="1:11" ht="13.2" hidden="1" customHeight="1" x14ac:dyDescent="0.25">
      <c r="A1538" s="19" t="s">
        <v>6720</v>
      </c>
      <c r="B1538" s="20" t="s">
        <v>1061</v>
      </c>
      <c r="C1538" s="20" t="s">
        <v>6720</v>
      </c>
      <c r="D1538" s="20" t="s">
        <v>6484</v>
      </c>
      <c r="E1538" s="20" t="s">
        <v>1062</v>
      </c>
      <c r="F1538" s="20" t="s">
        <v>3246</v>
      </c>
      <c r="G1538" t="str">
        <f t="shared" si="27"/>
        <v>B</v>
      </c>
      <c r="H1538" s="21" t="s">
        <v>8014</v>
      </c>
      <c r="K1538" s="22"/>
    </row>
    <row r="1539" spans="1:11" ht="13.2" hidden="1" customHeight="1" x14ac:dyDescent="0.25">
      <c r="A1539" s="19" t="s">
        <v>8285</v>
      </c>
      <c r="B1539" s="20" t="s">
        <v>8286</v>
      </c>
      <c r="C1539" s="20" t="s">
        <v>8285</v>
      </c>
      <c r="D1539" s="20" t="s">
        <v>6484</v>
      </c>
      <c r="E1539" s="20" t="s">
        <v>8287</v>
      </c>
      <c r="F1539" s="20" t="s">
        <v>8051</v>
      </c>
      <c r="G1539" t="str">
        <f t="shared" si="27"/>
        <v>B</v>
      </c>
      <c r="H1539" s="21" t="s">
        <v>7966</v>
      </c>
      <c r="K1539" s="22"/>
    </row>
    <row r="1540" spans="1:11" ht="13.2" hidden="1" customHeight="1" x14ac:dyDescent="0.25">
      <c r="A1540" s="19" t="s">
        <v>6468</v>
      </c>
      <c r="B1540" s="20" t="s">
        <v>512</v>
      </c>
      <c r="C1540" s="20" t="s">
        <v>6468</v>
      </c>
      <c r="D1540" s="20" t="s">
        <v>6484</v>
      </c>
      <c r="E1540" s="20" t="s">
        <v>513</v>
      </c>
      <c r="F1540" s="20" t="s">
        <v>3246</v>
      </c>
      <c r="G1540" t="str">
        <f t="shared" si="27"/>
        <v>B</v>
      </c>
      <c r="H1540" s="21" t="s">
        <v>8025</v>
      </c>
      <c r="I1540" s="5" t="s">
        <v>7957</v>
      </c>
      <c r="K1540" s="22"/>
    </row>
    <row r="1541" spans="1:11" ht="13.2" hidden="1" customHeight="1" x14ac:dyDescent="0.25">
      <c r="A1541" s="19" t="s">
        <v>6468</v>
      </c>
      <c r="B1541" s="20" t="s">
        <v>512</v>
      </c>
      <c r="C1541" s="20" t="s">
        <v>6468</v>
      </c>
      <c r="D1541" s="20" t="s">
        <v>6484</v>
      </c>
      <c r="E1541" s="20" t="s">
        <v>515</v>
      </c>
      <c r="F1541" s="20" t="s">
        <v>3246</v>
      </c>
      <c r="G1541" t="str">
        <f t="shared" si="27"/>
        <v>-</v>
      </c>
      <c r="H1541" s="25" t="s">
        <v>7929</v>
      </c>
      <c r="K1541" s="26"/>
    </row>
    <row r="1542" spans="1:11" ht="13.2" hidden="1" customHeight="1" x14ac:dyDescent="0.25">
      <c r="A1542" s="19" t="s">
        <v>6468</v>
      </c>
      <c r="B1542" s="20" t="s">
        <v>512</v>
      </c>
      <c r="C1542" s="20" t="s">
        <v>6468</v>
      </c>
      <c r="D1542" s="20" t="s">
        <v>6484</v>
      </c>
      <c r="E1542" s="20" t="s">
        <v>516</v>
      </c>
      <c r="F1542" s="20" t="s">
        <v>3246</v>
      </c>
      <c r="G1542" t="str">
        <f t="shared" si="27"/>
        <v>-</v>
      </c>
      <c r="H1542" s="25" t="s">
        <v>7929</v>
      </c>
      <c r="K1542" s="26"/>
    </row>
    <row r="1543" spans="1:11" ht="13.2" hidden="1" customHeight="1" x14ac:dyDescent="0.25">
      <c r="A1543" s="19" t="s">
        <v>7911</v>
      </c>
      <c r="B1543" s="20" t="s">
        <v>808</v>
      </c>
      <c r="C1543" s="20" t="s">
        <v>2008</v>
      </c>
      <c r="D1543" s="20" t="s">
        <v>6484</v>
      </c>
      <c r="E1543" s="20" t="s">
        <v>809</v>
      </c>
      <c r="F1543" s="20" t="s">
        <v>3246</v>
      </c>
      <c r="G1543" t="str">
        <f t="shared" si="27"/>
        <v>S</v>
      </c>
      <c r="H1543" s="21" t="s">
        <v>7949</v>
      </c>
      <c r="K1543" s="22"/>
    </row>
    <row r="1544" spans="1:11" ht="13.2" hidden="1" customHeight="1" x14ac:dyDescent="0.25">
      <c r="A1544" s="19" t="s">
        <v>7911</v>
      </c>
      <c r="B1544" s="20" t="s">
        <v>808</v>
      </c>
      <c r="C1544" s="20" t="s">
        <v>2008</v>
      </c>
      <c r="D1544" s="20" t="s">
        <v>6484</v>
      </c>
      <c r="E1544" s="20" t="s">
        <v>810</v>
      </c>
      <c r="F1544" s="20" t="s">
        <v>3246</v>
      </c>
      <c r="G1544" t="str">
        <f t="shared" si="27"/>
        <v>-</v>
      </c>
      <c r="H1544" s="25" t="s">
        <v>7929</v>
      </c>
      <c r="K1544" s="26"/>
    </row>
    <row r="1545" spans="1:11" ht="13.2" hidden="1" customHeight="1" x14ac:dyDescent="0.25">
      <c r="A1545" s="19" t="s">
        <v>7328</v>
      </c>
      <c r="B1545" s="20" t="s">
        <v>5337</v>
      </c>
      <c r="C1545" s="20" t="s">
        <v>7328</v>
      </c>
      <c r="D1545" s="20" t="s">
        <v>6484</v>
      </c>
      <c r="E1545" s="20" t="s">
        <v>5340</v>
      </c>
      <c r="F1545" s="20" t="s">
        <v>7781</v>
      </c>
      <c r="G1545" t="str">
        <f t="shared" si="27"/>
        <v>B</v>
      </c>
      <c r="H1545" s="21" t="s">
        <v>8078</v>
      </c>
      <c r="K1545" s="22"/>
    </row>
    <row r="1546" spans="1:11" ht="13.2" hidden="1" customHeight="1" x14ac:dyDescent="0.25">
      <c r="A1546" s="19" t="s">
        <v>7328</v>
      </c>
      <c r="B1546" s="20" t="s">
        <v>5337</v>
      </c>
      <c r="C1546" s="20" t="s">
        <v>7328</v>
      </c>
      <c r="D1546" s="20" t="s">
        <v>6484</v>
      </c>
      <c r="E1546" s="20" t="s">
        <v>5341</v>
      </c>
      <c r="F1546" s="20" t="s">
        <v>7781</v>
      </c>
      <c r="G1546" t="str">
        <f t="shared" si="27"/>
        <v>-</v>
      </c>
      <c r="H1546" s="21" t="s">
        <v>8230</v>
      </c>
      <c r="K1546" s="22"/>
    </row>
    <row r="1547" spans="1:11" ht="13.2" hidden="1" customHeight="1" x14ac:dyDescent="0.25">
      <c r="A1547" s="19" t="s">
        <v>7328</v>
      </c>
      <c r="B1547" s="20" t="s">
        <v>5337</v>
      </c>
      <c r="C1547" s="20" t="s">
        <v>7328</v>
      </c>
      <c r="D1547" s="20" t="s">
        <v>6484</v>
      </c>
      <c r="E1547" s="20" t="s">
        <v>5342</v>
      </c>
      <c r="F1547" s="20" t="s">
        <v>7781</v>
      </c>
      <c r="G1547" t="str">
        <f t="shared" si="27"/>
        <v>-</v>
      </c>
      <c r="H1547" s="21" t="s">
        <v>7993</v>
      </c>
      <c r="K1547" s="22"/>
    </row>
    <row r="1548" spans="1:11" ht="13.2" hidden="1" customHeight="1" x14ac:dyDescent="0.25">
      <c r="A1548" s="19" t="s">
        <v>7328</v>
      </c>
      <c r="B1548" s="20" t="s">
        <v>5337</v>
      </c>
      <c r="C1548" s="20" t="s">
        <v>7328</v>
      </c>
      <c r="D1548" s="20" t="s">
        <v>6484</v>
      </c>
      <c r="E1548" s="20" t="s">
        <v>5343</v>
      </c>
      <c r="F1548" s="20" t="s">
        <v>7781</v>
      </c>
      <c r="G1548" t="str">
        <f t="shared" si="27"/>
        <v>-</v>
      </c>
      <c r="H1548" s="21" t="s">
        <v>8183</v>
      </c>
      <c r="K1548" s="22"/>
    </row>
    <row r="1549" spans="1:11" ht="13.2" hidden="1" customHeight="1" x14ac:dyDescent="0.25">
      <c r="A1549" s="19" t="s">
        <v>7328</v>
      </c>
      <c r="B1549" s="20" t="s">
        <v>5337</v>
      </c>
      <c r="C1549" s="20" t="s">
        <v>7328</v>
      </c>
      <c r="D1549" s="20" t="s">
        <v>6484</v>
      </c>
      <c r="E1549" s="20" t="s">
        <v>5344</v>
      </c>
      <c r="F1549" s="20" t="s">
        <v>7781</v>
      </c>
      <c r="G1549" t="str">
        <f t="shared" si="27"/>
        <v>-</v>
      </c>
      <c r="H1549" s="21" t="s">
        <v>7970</v>
      </c>
      <c r="J1549" s="22" t="s">
        <v>7936</v>
      </c>
      <c r="K1549" s="22"/>
    </row>
    <row r="1550" spans="1:11" ht="13.2" hidden="1" customHeight="1" x14ac:dyDescent="0.25">
      <c r="A1550" s="19" t="s">
        <v>7328</v>
      </c>
      <c r="B1550" s="20" t="s">
        <v>5337</v>
      </c>
      <c r="C1550" s="20" t="s">
        <v>7328</v>
      </c>
      <c r="D1550" s="20" t="s">
        <v>6484</v>
      </c>
      <c r="E1550" s="20" t="s">
        <v>5345</v>
      </c>
      <c r="F1550" s="20" t="s">
        <v>7781</v>
      </c>
      <c r="G1550" t="str">
        <f t="shared" si="27"/>
        <v>-</v>
      </c>
      <c r="H1550" s="21" t="s">
        <v>7946</v>
      </c>
      <c r="K1550" s="22"/>
    </row>
    <row r="1551" spans="1:11" ht="13.2" hidden="1" customHeight="1" x14ac:dyDescent="0.25">
      <c r="A1551" s="19" t="s">
        <v>7328</v>
      </c>
      <c r="B1551" s="20" t="s">
        <v>5337</v>
      </c>
      <c r="C1551" s="20" t="s">
        <v>7328</v>
      </c>
      <c r="D1551" s="20" t="s">
        <v>6780</v>
      </c>
      <c r="E1551" s="20" t="s">
        <v>5338</v>
      </c>
      <c r="F1551" s="20" t="s">
        <v>7781</v>
      </c>
      <c r="G1551" t="str">
        <f t="shared" si="27"/>
        <v>-</v>
      </c>
      <c r="H1551" s="21" t="s">
        <v>8009</v>
      </c>
      <c r="K1551" s="22"/>
    </row>
    <row r="1552" spans="1:11" ht="13.2" hidden="1" customHeight="1" x14ac:dyDescent="0.25">
      <c r="A1552" s="19" t="s">
        <v>7896</v>
      </c>
      <c r="B1552" s="20" t="s">
        <v>3277</v>
      </c>
      <c r="C1552" s="20" t="s">
        <v>7328</v>
      </c>
      <c r="D1552" s="20" t="s">
        <v>6484</v>
      </c>
      <c r="E1552" s="20" t="s">
        <v>3288</v>
      </c>
      <c r="F1552" s="20" t="s">
        <v>7781</v>
      </c>
      <c r="G1552" t="str">
        <f t="shared" si="27"/>
        <v>-</v>
      </c>
      <c r="H1552" s="21" t="s">
        <v>7945</v>
      </c>
      <c r="K1552" s="22"/>
    </row>
    <row r="1553" spans="1:11" ht="13.2" hidden="1" customHeight="1" x14ac:dyDescent="0.25">
      <c r="A1553" s="19" t="s">
        <v>7896</v>
      </c>
      <c r="B1553" s="20" t="s">
        <v>3277</v>
      </c>
      <c r="C1553" s="20" t="s">
        <v>7328</v>
      </c>
      <c r="D1553" s="20" t="s">
        <v>6484</v>
      </c>
      <c r="E1553" s="20" t="s">
        <v>3286</v>
      </c>
      <c r="F1553" s="20" t="s">
        <v>7781</v>
      </c>
      <c r="G1553" t="str">
        <f t="shared" si="27"/>
        <v>-</v>
      </c>
      <c r="H1553" s="21" t="s">
        <v>8078</v>
      </c>
      <c r="K1553" s="22"/>
    </row>
    <row r="1554" spans="1:11" ht="13.2" hidden="1" customHeight="1" x14ac:dyDescent="0.25">
      <c r="A1554" s="19" t="s">
        <v>7896</v>
      </c>
      <c r="B1554" s="20" t="s">
        <v>3277</v>
      </c>
      <c r="C1554" s="20" t="s">
        <v>7328</v>
      </c>
      <c r="D1554" s="20" t="s">
        <v>6484</v>
      </c>
      <c r="E1554" s="20" t="s">
        <v>3280</v>
      </c>
      <c r="F1554" s="20" t="s">
        <v>7781</v>
      </c>
      <c r="G1554" t="str">
        <f t="shared" si="27"/>
        <v>-</v>
      </c>
      <c r="H1554" s="21" t="s">
        <v>7986</v>
      </c>
      <c r="K1554" s="22"/>
    </row>
    <row r="1555" spans="1:11" ht="13.2" hidden="1" customHeight="1" x14ac:dyDescent="0.25">
      <c r="A1555" s="19" t="s">
        <v>7896</v>
      </c>
      <c r="B1555" s="20" t="s">
        <v>3277</v>
      </c>
      <c r="C1555" s="20" t="s">
        <v>7328</v>
      </c>
      <c r="D1555" s="20" t="s">
        <v>6484</v>
      </c>
      <c r="E1555" s="20" t="s">
        <v>3282</v>
      </c>
      <c r="F1555" s="20" t="s">
        <v>7781</v>
      </c>
      <c r="G1555" t="str">
        <f t="shared" si="27"/>
        <v>-</v>
      </c>
      <c r="H1555" s="21" t="s">
        <v>8183</v>
      </c>
      <c r="K1555" s="22"/>
    </row>
    <row r="1556" spans="1:11" ht="13.2" hidden="1" customHeight="1" x14ac:dyDescent="0.25">
      <c r="A1556" s="19" t="s">
        <v>7896</v>
      </c>
      <c r="B1556" s="20" t="s">
        <v>3277</v>
      </c>
      <c r="C1556" s="20" t="s">
        <v>7328</v>
      </c>
      <c r="D1556" s="20" t="s">
        <v>6484</v>
      </c>
      <c r="E1556" s="20" t="s">
        <v>3283</v>
      </c>
      <c r="F1556" s="20" t="s">
        <v>7781</v>
      </c>
      <c r="G1556" t="str">
        <f t="shared" si="27"/>
        <v>-</v>
      </c>
      <c r="H1556" s="21" t="s">
        <v>8230</v>
      </c>
      <c r="K1556" s="22"/>
    </row>
    <row r="1557" spans="1:11" ht="13.2" hidden="1" customHeight="1" x14ac:dyDescent="0.25">
      <c r="A1557" s="19" t="s">
        <v>7896</v>
      </c>
      <c r="B1557" s="20" t="s">
        <v>3277</v>
      </c>
      <c r="C1557" s="20" t="s">
        <v>7328</v>
      </c>
      <c r="D1557" s="20" t="s">
        <v>6484</v>
      </c>
      <c r="E1557" s="20" t="s">
        <v>3285</v>
      </c>
      <c r="F1557" s="20" t="s">
        <v>7781</v>
      </c>
      <c r="G1557" t="str">
        <f t="shared" si="27"/>
        <v>-</v>
      </c>
      <c r="H1557" s="21" t="s">
        <v>7993</v>
      </c>
      <c r="K1557" s="22"/>
    </row>
    <row r="1558" spans="1:11" ht="13.2" hidden="1" customHeight="1" x14ac:dyDescent="0.25">
      <c r="A1558" s="19" t="s">
        <v>7896</v>
      </c>
      <c r="B1558" s="20" t="s">
        <v>3277</v>
      </c>
      <c r="C1558" s="20" t="s">
        <v>7328</v>
      </c>
      <c r="D1558" s="20" t="s">
        <v>6484</v>
      </c>
      <c r="E1558" s="20" t="s">
        <v>3287</v>
      </c>
      <c r="F1558" s="20" t="s">
        <v>7781</v>
      </c>
      <c r="G1558" t="str">
        <f t="shared" si="27"/>
        <v>-</v>
      </c>
      <c r="H1558" s="21" t="s">
        <v>8005</v>
      </c>
      <c r="K1558" s="22"/>
    </row>
    <row r="1559" spans="1:11" ht="13.2" hidden="1" customHeight="1" x14ac:dyDescent="0.25">
      <c r="A1559" s="19" t="s">
        <v>7896</v>
      </c>
      <c r="B1559" s="20" t="s">
        <v>3277</v>
      </c>
      <c r="C1559" s="20" t="s">
        <v>7328</v>
      </c>
      <c r="D1559" s="20" t="s">
        <v>6780</v>
      </c>
      <c r="E1559" s="20" t="s">
        <v>3278</v>
      </c>
      <c r="F1559" s="20" t="s">
        <v>7781</v>
      </c>
      <c r="G1559" t="str">
        <f t="shared" si="27"/>
        <v>-</v>
      </c>
      <c r="H1559" s="21" t="s">
        <v>8009</v>
      </c>
      <c r="K1559" s="22"/>
    </row>
    <row r="1560" spans="1:11" ht="13.2" hidden="1" customHeight="1" x14ac:dyDescent="0.25">
      <c r="A1560" s="19" t="s">
        <v>7896</v>
      </c>
      <c r="B1560" s="20" t="s">
        <v>3277</v>
      </c>
      <c r="C1560" s="20" t="s">
        <v>7328</v>
      </c>
      <c r="D1560" s="20" t="s">
        <v>6484</v>
      </c>
      <c r="E1560" s="20" t="s">
        <v>3281</v>
      </c>
      <c r="F1560" s="20" t="s">
        <v>7781</v>
      </c>
      <c r="G1560" t="str">
        <f t="shared" si="27"/>
        <v>-</v>
      </c>
      <c r="H1560" s="25" t="s">
        <v>7929</v>
      </c>
      <c r="K1560" s="26"/>
    </row>
    <row r="1561" spans="1:11" ht="13.2" hidden="1" customHeight="1" x14ac:dyDescent="0.25">
      <c r="A1561" s="19" t="s">
        <v>7896</v>
      </c>
      <c r="B1561" s="20" t="s">
        <v>3277</v>
      </c>
      <c r="C1561" s="20" t="s">
        <v>7328</v>
      </c>
      <c r="D1561" s="20" t="s">
        <v>6484</v>
      </c>
      <c r="E1561" s="20" t="s">
        <v>3284</v>
      </c>
      <c r="F1561" s="20" t="s">
        <v>7781</v>
      </c>
      <c r="G1561" t="str">
        <f t="shared" si="27"/>
        <v>-</v>
      </c>
      <c r="H1561" s="25" t="s">
        <v>7929</v>
      </c>
      <c r="K1561" s="26"/>
    </row>
    <row r="1562" spans="1:11" ht="13.2" hidden="1" customHeight="1" x14ac:dyDescent="0.25">
      <c r="A1562" s="19" t="s">
        <v>7897</v>
      </c>
      <c r="B1562" s="20" t="s">
        <v>2383</v>
      </c>
      <c r="C1562" s="20" t="s">
        <v>7328</v>
      </c>
      <c r="D1562" s="20" t="s">
        <v>6484</v>
      </c>
      <c r="E1562" s="20" t="s">
        <v>2385</v>
      </c>
      <c r="F1562" s="20" t="s">
        <v>7781</v>
      </c>
      <c r="G1562" t="str">
        <f t="shared" si="27"/>
        <v>-</v>
      </c>
      <c r="H1562" s="21" t="s">
        <v>7986</v>
      </c>
      <c r="K1562" s="22"/>
    </row>
    <row r="1563" spans="1:11" ht="13.2" hidden="1" customHeight="1" x14ac:dyDescent="0.25">
      <c r="A1563" s="19" t="s">
        <v>7897</v>
      </c>
      <c r="B1563" s="20" t="s">
        <v>2383</v>
      </c>
      <c r="C1563" s="20" t="s">
        <v>7328</v>
      </c>
      <c r="D1563" s="20" t="s">
        <v>6484</v>
      </c>
      <c r="E1563" s="20" t="s">
        <v>2387</v>
      </c>
      <c r="F1563" s="20" t="s">
        <v>7781</v>
      </c>
      <c r="G1563" t="str">
        <f t="shared" si="27"/>
        <v>-</v>
      </c>
      <c r="H1563" s="21" t="s">
        <v>8183</v>
      </c>
      <c r="K1563" s="22"/>
    </row>
    <row r="1564" spans="1:11" ht="13.2" hidden="1" customHeight="1" x14ac:dyDescent="0.25">
      <c r="A1564" s="19" t="s">
        <v>7897</v>
      </c>
      <c r="B1564" s="20" t="s">
        <v>2383</v>
      </c>
      <c r="C1564" s="20" t="s">
        <v>7328</v>
      </c>
      <c r="D1564" s="20" t="s">
        <v>6484</v>
      </c>
      <c r="E1564" s="20" t="s">
        <v>2388</v>
      </c>
      <c r="F1564" s="20" t="s">
        <v>7781</v>
      </c>
      <c r="G1564" t="str">
        <f t="shared" si="27"/>
        <v>-</v>
      </c>
      <c r="H1564" s="21" t="s">
        <v>8230</v>
      </c>
      <c r="K1564" s="22"/>
    </row>
    <row r="1565" spans="1:11" ht="13.2" hidden="1" customHeight="1" x14ac:dyDescent="0.25">
      <c r="A1565" s="19" t="s">
        <v>7897</v>
      </c>
      <c r="B1565" s="20" t="s">
        <v>2383</v>
      </c>
      <c r="C1565" s="20" t="s">
        <v>7328</v>
      </c>
      <c r="D1565" s="20" t="s">
        <v>6484</v>
      </c>
      <c r="E1565" s="20" t="s">
        <v>3303</v>
      </c>
      <c r="F1565" s="20" t="s">
        <v>7781</v>
      </c>
      <c r="G1565" t="str">
        <f t="shared" si="27"/>
        <v>-</v>
      </c>
      <c r="H1565" s="21" t="s">
        <v>7993</v>
      </c>
      <c r="K1565" s="22"/>
    </row>
    <row r="1566" spans="1:11" ht="13.2" hidden="1" customHeight="1" x14ac:dyDescent="0.25">
      <c r="A1566" s="19" t="s">
        <v>7897</v>
      </c>
      <c r="B1566" s="20" t="s">
        <v>2383</v>
      </c>
      <c r="C1566" s="20" t="s">
        <v>7328</v>
      </c>
      <c r="D1566" s="20" t="s">
        <v>6780</v>
      </c>
      <c r="E1566" s="20" t="s">
        <v>3278</v>
      </c>
      <c r="F1566" s="20" t="s">
        <v>7781</v>
      </c>
      <c r="G1566" t="str">
        <f t="shared" si="27"/>
        <v>-</v>
      </c>
      <c r="H1566" s="21" t="s">
        <v>8009</v>
      </c>
      <c r="K1566" s="22"/>
    </row>
    <row r="1567" spans="1:11" ht="13.2" hidden="1" customHeight="1" x14ac:dyDescent="0.25">
      <c r="A1567" s="19" t="s">
        <v>7897</v>
      </c>
      <c r="B1567" s="20" t="s">
        <v>2383</v>
      </c>
      <c r="C1567" s="20" t="s">
        <v>7328</v>
      </c>
      <c r="D1567" s="20" t="s">
        <v>6484</v>
      </c>
      <c r="E1567" s="20" t="s">
        <v>2386</v>
      </c>
      <c r="F1567" s="20" t="s">
        <v>7781</v>
      </c>
      <c r="G1567" t="str">
        <f t="shared" si="27"/>
        <v>-</v>
      </c>
      <c r="H1567" s="25" t="s">
        <v>7929</v>
      </c>
      <c r="K1567" s="26"/>
    </row>
    <row r="1568" spans="1:11" ht="13.2" hidden="1" customHeight="1" x14ac:dyDescent="0.25">
      <c r="A1568" s="19" t="s">
        <v>7897</v>
      </c>
      <c r="B1568" s="20" t="s">
        <v>2383</v>
      </c>
      <c r="C1568" s="20" t="s">
        <v>7328</v>
      </c>
      <c r="D1568" s="20" t="s">
        <v>6484</v>
      </c>
      <c r="E1568" s="20" t="s">
        <v>2389</v>
      </c>
      <c r="F1568" s="20" t="s">
        <v>7781</v>
      </c>
      <c r="G1568" t="str">
        <f t="shared" si="27"/>
        <v>-</v>
      </c>
      <c r="H1568" s="25" t="s">
        <v>7929</v>
      </c>
      <c r="K1568" s="26"/>
    </row>
    <row r="1569" spans="1:13" ht="13.2" hidden="1" customHeight="1" x14ac:dyDescent="0.25">
      <c r="A1569" s="19" t="s">
        <v>7898</v>
      </c>
      <c r="B1569" s="20" t="s">
        <v>3494</v>
      </c>
      <c r="C1569" s="20" t="s">
        <v>7328</v>
      </c>
      <c r="D1569" s="20" t="s">
        <v>6484</v>
      </c>
      <c r="E1569" s="20" t="s">
        <v>3496</v>
      </c>
      <c r="F1569" s="20" t="s">
        <v>7781</v>
      </c>
      <c r="G1569" t="str">
        <f t="shared" si="27"/>
        <v>-</v>
      </c>
      <c r="H1569" s="25" t="s">
        <v>8029</v>
      </c>
      <c r="K1569" s="22"/>
    </row>
    <row r="1570" spans="1:13" ht="13.2" hidden="1" customHeight="1" x14ac:dyDescent="0.25">
      <c r="A1570" s="19" t="s">
        <v>7898</v>
      </c>
      <c r="B1570" s="20" t="s">
        <v>3494</v>
      </c>
      <c r="C1570" s="20" t="s">
        <v>7328</v>
      </c>
      <c r="D1570" s="20" t="s">
        <v>6484</v>
      </c>
      <c r="E1570" s="20" t="s">
        <v>3495</v>
      </c>
      <c r="F1570" s="20" t="s">
        <v>7781</v>
      </c>
      <c r="G1570" t="str">
        <f t="shared" si="27"/>
        <v>-</v>
      </c>
      <c r="H1570" s="21" t="s">
        <v>7926</v>
      </c>
      <c r="K1570" s="22"/>
    </row>
    <row r="1571" spans="1:13" ht="13.2" hidden="1" customHeight="1" x14ac:dyDescent="0.25">
      <c r="A1571" s="19" t="s">
        <v>8288</v>
      </c>
      <c r="B1571" s="20" t="s">
        <v>442</v>
      </c>
      <c r="C1571" s="20" t="s">
        <v>443</v>
      </c>
      <c r="D1571" s="20" t="s">
        <v>6484</v>
      </c>
      <c r="E1571" s="20" t="s">
        <v>444</v>
      </c>
      <c r="F1571" s="20" t="s">
        <v>445</v>
      </c>
      <c r="G1571" t="str">
        <f>IF(C1571&lt;&gt;C1569,IF(A1571=C1571,"B","S"),"-")</f>
        <v>S</v>
      </c>
      <c r="H1571" s="21" t="s">
        <v>7962</v>
      </c>
      <c r="I1571" s="5" t="s">
        <v>8289</v>
      </c>
      <c r="J1571" s="35"/>
      <c r="K1571" s="35"/>
      <c r="L1571" s="35"/>
      <c r="M1571" s="36">
        <f>1787-COUNTBLANK(J1571:J3357)</f>
        <v>5</v>
      </c>
    </row>
    <row r="1572" spans="1:13" ht="13.2" hidden="1" customHeight="1" x14ac:dyDescent="0.25">
      <c r="A1572" s="19" t="s">
        <v>8288</v>
      </c>
      <c r="B1572" s="20" t="s">
        <v>442</v>
      </c>
      <c r="C1572" s="20" t="s">
        <v>443</v>
      </c>
      <c r="D1572" s="20" t="s">
        <v>6484</v>
      </c>
      <c r="E1572" s="20" t="s">
        <v>447</v>
      </c>
      <c r="F1572" s="20" t="s">
        <v>445</v>
      </c>
      <c r="G1572" t="str">
        <f t="shared" ref="G1572:G1635" si="28">IF(C1572&lt;&gt;C1571,IF(A1572=C1572,"B","S"),"-")</f>
        <v>-</v>
      </c>
      <c r="H1572" s="21" t="s">
        <v>7929</v>
      </c>
      <c r="I1572" s="37" t="s">
        <v>7929</v>
      </c>
      <c r="J1572" s="38"/>
      <c r="K1572" s="39"/>
      <c r="L1572" s="38"/>
      <c r="M1572" s="23">
        <f>1787-COUNTIF(H1571:H3357,"-")+74</f>
        <v>1784</v>
      </c>
    </row>
    <row r="1573" spans="1:13" ht="13.2" hidden="1" customHeight="1" x14ac:dyDescent="0.25">
      <c r="A1573" s="19" t="s">
        <v>8290</v>
      </c>
      <c r="B1573" s="20" t="s">
        <v>234</v>
      </c>
      <c r="C1573" s="20" t="s">
        <v>6063</v>
      </c>
      <c r="D1573" s="20" t="s">
        <v>6484</v>
      </c>
      <c r="E1573" s="20" t="s">
        <v>235</v>
      </c>
      <c r="F1573" s="20" t="s">
        <v>236</v>
      </c>
      <c r="G1573" t="str">
        <f t="shared" si="28"/>
        <v>S</v>
      </c>
      <c r="H1573" s="21" t="s">
        <v>7989</v>
      </c>
      <c r="K1573" s="22"/>
    </row>
    <row r="1574" spans="1:13" ht="13.2" hidden="1" customHeight="1" x14ac:dyDescent="0.25">
      <c r="A1574" s="19" t="s">
        <v>8291</v>
      </c>
      <c r="B1574" s="20" t="s">
        <v>5609</v>
      </c>
      <c r="C1574" s="20" t="s">
        <v>5433</v>
      </c>
      <c r="D1574" s="20" t="s">
        <v>6484</v>
      </c>
      <c r="E1574" s="20" t="s">
        <v>5610</v>
      </c>
      <c r="F1574" s="20" t="s">
        <v>5611</v>
      </c>
      <c r="G1574" t="str">
        <f t="shared" si="28"/>
        <v>S</v>
      </c>
      <c r="H1574" s="21" t="s">
        <v>7969</v>
      </c>
      <c r="K1574" s="22"/>
    </row>
    <row r="1575" spans="1:13" ht="13.2" hidden="1" customHeight="1" x14ac:dyDescent="0.25">
      <c r="A1575" s="19" t="s">
        <v>8292</v>
      </c>
      <c r="B1575" s="20" t="s">
        <v>7327</v>
      </c>
      <c r="C1575" s="20" t="s">
        <v>7328</v>
      </c>
      <c r="D1575" s="20" t="s">
        <v>6484</v>
      </c>
      <c r="E1575" s="20" t="s">
        <v>7332</v>
      </c>
      <c r="F1575" s="20" t="s">
        <v>7330</v>
      </c>
      <c r="G1575" t="str">
        <f t="shared" si="28"/>
        <v>S</v>
      </c>
      <c r="H1575" s="21" t="s">
        <v>7945</v>
      </c>
      <c r="K1575" s="22"/>
    </row>
    <row r="1576" spans="1:13" ht="13.2" hidden="1" customHeight="1" x14ac:dyDescent="0.25">
      <c r="A1576" s="19" t="s">
        <v>8292</v>
      </c>
      <c r="B1576" s="20" t="s">
        <v>7327</v>
      </c>
      <c r="C1576" s="20" t="s">
        <v>7328</v>
      </c>
      <c r="D1576" s="20" t="s">
        <v>6484</v>
      </c>
      <c r="E1576" s="20" t="s">
        <v>7329</v>
      </c>
      <c r="F1576" s="20" t="s">
        <v>7330</v>
      </c>
      <c r="G1576" t="str">
        <f t="shared" si="28"/>
        <v>-</v>
      </c>
      <c r="H1576" s="21" t="s">
        <v>8005</v>
      </c>
      <c r="I1576" s="5" t="s">
        <v>7965</v>
      </c>
      <c r="K1576" s="22"/>
    </row>
    <row r="1577" spans="1:13" ht="13.2" hidden="1" customHeight="1" x14ac:dyDescent="0.25">
      <c r="A1577" s="19" t="s">
        <v>747</v>
      </c>
      <c r="B1577" s="20" t="s">
        <v>746</v>
      </c>
      <c r="C1577" s="20" t="s">
        <v>747</v>
      </c>
      <c r="D1577" s="20" t="s">
        <v>6484</v>
      </c>
      <c r="E1577" s="20" t="s">
        <v>748</v>
      </c>
      <c r="F1577" s="20" t="s">
        <v>7939</v>
      </c>
      <c r="G1577" t="str">
        <f t="shared" si="28"/>
        <v>B</v>
      </c>
      <c r="H1577" s="21" t="s">
        <v>7937</v>
      </c>
      <c r="K1577" s="22"/>
    </row>
    <row r="1578" spans="1:13" ht="13.2" hidden="1" customHeight="1" x14ac:dyDescent="0.25">
      <c r="A1578" s="19" t="s">
        <v>747</v>
      </c>
      <c r="B1578" s="20" t="s">
        <v>746</v>
      </c>
      <c r="C1578" s="20" t="s">
        <v>747</v>
      </c>
      <c r="D1578" s="20" t="s">
        <v>6484</v>
      </c>
      <c r="E1578" s="20" t="s">
        <v>750</v>
      </c>
      <c r="F1578" s="20" t="s">
        <v>7939</v>
      </c>
      <c r="G1578" t="str">
        <f t="shared" si="28"/>
        <v>-</v>
      </c>
      <c r="H1578" s="21" t="s">
        <v>8025</v>
      </c>
      <c r="K1578" s="22"/>
    </row>
    <row r="1579" spans="1:13" ht="13.2" hidden="1" customHeight="1" x14ac:dyDescent="0.25">
      <c r="A1579" s="19" t="s">
        <v>8293</v>
      </c>
      <c r="B1579" s="20" t="s">
        <v>3654</v>
      </c>
      <c r="C1579" s="20" t="s">
        <v>3655</v>
      </c>
      <c r="D1579" s="20" t="s">
        <v>6484</v>
      </c>
      <c r="E1579" s="20" t="s">
        <v>3656</v>
      </c>
      <c r="F1579" s="20" t="s">
        <v>3657</v>
      </c>
      <c r="G1579" t="str">
        <f t="shared" si="28"/>
        <v>S</v>
      </c>
      <c r="H1579" s="21" t="s">
        <v>7966</v>
      </c>
      <c r="K1579" s="22"/>
    </row>
    <row r="1580" spans="1:13" ht="13.2" hidden="1" customHeight="1" x14ac:dyDescent="0.25">
      <c r="A1580" s="19" t="s">
        <v>8294</v>
      </c>
      <c r="B1580" s="20" t="s">
        <v>5213</v>
      </c>
      <c r="C1580" s="20" t="s">
        <v>7117</v>
      </c>
      <c r="D1580" s="20" t="s">
        <v>6484</v>
      </c>
      <c r="E1580" s="20" t="s">
        <v>5214</v>
      </c>
      <c r="F1580" s="20" t="s">
        <v>5215</v>
      </c>
      <c r="G1580" t="str">
        <f t="shared" si="28"/>
        <v>S</v>
      </c>
      <c r="H1580" s="21" t="s">
        <v>8233</v>
      </c>
      <c r="K1580" s="22"/>
    </row>
    <row r="1581" spans="1:13" ht="13.2" hidden="1" customHeight="1" x14ac:dyDescent="0.25">
      <c r="A1581" s="19" t="s">
        <v>8295</v>
      </c>
      <c r="B1581" s="20" t="s">
        <v>6467</v>
      </c>
      <c r="C1581" s="20" t="s">
        <v>6468</v>
      </c>
      <c r="D1581" s="20" t="s">
        <v>6484</v>
      </c>
      <c r="E1581" s="20" t="s">
        <v>6469</v>
      </c>
      <c r="F1581" s="20" t="s">
        <v>6470</v>
      </c>
      <c r="G1581" t="str">
        <f t="shared" si="28"/>
        <v>S</v>
      </c>
      <c r="H1581" s="21" t="s">
        <v>8005</v>
      </c>
      <c r="K1581" s="22"/>
    </row>
    <row r="1582" spans="1:13" ht="13.2" hidden="1" customHeight="1" x14ac:dyDescent="0.25">
      <c r="A1582" s="19" t="s">
        <v>8296</v>
      </c>
      <c r="B1582" s="20" t="s">
        <v>172</v>
      </c>
      <c r="C1582" s="20" t="s">
        <v>6063</v>
      </c>
      <c r="D1582" s="20" t="s">
        <v>6484</v>
      </c>
      <c r="E1582" s="20" t="s">
        <v>184</v>
      </c>
      <c r="F1582" s="20" t="s">
        <v>185</v>
      </c>
      <c r="G1582" t="str">
        <f t="shared" si="28"/>
        <v>S</v>
      </c>
      <c r="H1582" s="21" t="s">
        <v>7989</v>
      </c>
      <c r="K1582" s="22"/>
    </row>
    <row r="1583" spans="1:13" ht="13.2" customHeight="1" x14ac:dyDescent="0.25">
      <c r="A1583" s="19" t="s">
        <v>7857</v>
      </c>
      <c r="B1583" s="20" t="s">
        <v>3882</v>
      </c>
      <c r="C1583" s="20" t="s">
        <v>3883</v>
      </c>
      <c r="D1583" s="20" t="s">
        <v>6484</v>
      </c>
      <c r="E1583" s="20" t="s">
        <v>3884</v>
      </c>
      <c r="F1583" s="20" t="s">
        <v>7595</v>
      </c>
      <c r="G1583" t="str">
        <f t="shared" si="28"/>
        <v>S</v>
      </c>
      <c r="H1583" s="21" t="s">
        <v>7950</v>
      </c>
      <c r="I1583" s="5" t="s">
        <v>7941</v>
      </c>
      <c r="K1583" s="22"/>
    </row>
    <row r="1584" spans="1:13" ht="13.2" hidden="1" customHeight="1" x14ac:dyDescent="0.25">
      <c r="A1584" s="19" t="s">
        <v>7857</v>
      </c>
      <c r="B1584" s="20" t="s">
        <v>3882</v>
      </c>
      <c r="C1584" s="20" t="s">
        <v>3883</v>
      </c>
      <c r="D1584" s="20" t="s">
        <v>6484</v>
      </c>
      <c r="E1584" s="20" t="s">
        <v>3887</v>
      </c>
      <c r="F1584" s="20" t="s">
        <v>7595</v>
      </c>
      <c r="G1584" t="str">
        <f t="shared" si="28"/>
        <v>-</v>
      </c>
      <c r="H1584" s="25" t="s">
        <v>7929</v>
      </c>
      <c r="K1584" s="26"/>
    </row>
    <row r="1585" spans="1:11" ht="13.2" hidden="1" customHeight="1" x14ac:dyDescent="0.25">
      <c r="A1585" s="19" t="s">
        <v>6514</v>
      </c>
      <c r="B1585" s="20" t="s">
        <v>545</v>
      </c>
      <c r="C1585" s="20" t="s">
        <v>6514</v>
      </c>
      <c r="D1585" s="20" t="s">
        <v>6484</v>
      </c>
      <c r="E1585" s="20" t="s">
        <v>546</v>
      </c>
      <c r="F1585" s="20" t="s">
        <v>3246</v>
      </c>
      <c r="G1585" t="str">
        <f t="shared" si="28"/>
        <v>B</v>
      </c>
      <c r="H1585" s="21" t="s">
        <v>8045</v>
      </c>
      <c r="I1585" s="5" t="s">
        <v>7961</v>
      </c>
      <c r="K1585" s="22"/>
    </row>
    <row r="1586" spans="1:11" ht="13.2" hidden="1" customHeight="1" x14ac:dyDescent="0.25">
      <c r="A1586" s="19" t="s">
        <v>6514</v>
      </c>
      <c r="B1586" s="20" t="s">
        <v>545</v>
      </c>
      <c r="C1586" s="20" t="s">
        <v>6514</v>
      </c>
      <c r="D1586" s="20" t="s">
        <v>6484</v>
      </c>
      <c r="E1586" s="20" t="s">
        <v>548</v>
      </c>
      <c r="F1586" s="20" t="s">
        <v>3246</v>
      </c>
      <c r="G1586" t="str">
        <f t="shared" si="28"/>
        <v>-</v>
      </c>
      <c r="H1586" s="21" t="s">
        <v>7954</v>
      </c>
      <c r="I1586" s="5" t="s">
        <v>7961</v>
      </c>
      <c r="K1586" s="22"/>
    </row>
    <row r="1587" spans="1:11" ht="13.2" hidden="1" customHeight="1" x14ac:dyDescent="0.25">
      <c r="A1587" s="19" t="s">
        <v>6514</v>
      </c>
      <c r="B1587" s="20" t="s">
        <v>545</v>
      </c>
      <c r="C1587" s="20" t="s">
        <v>6514</v>
      </c>
      <c r="D1587" s="20" t="s">
        <v>6484</v>
      </c>
      <c r="E1587" s="20" t="s">
        <v>549</v>
      </c>
      <c r="F1587" s="20" t="s">
        <v>3246</v>
      </c>
      <c r="G1587" t="str">
        <f t="shared" si="28"/>
        <v>-</v>
      </c>
      <c r="H1587" s="21" t="s">
        <v>8232</v>
      </c>
      <c r="K1587" s="22"/>
    </row>
    <row r="1588" spans="1:11" ht="13.2" hidden="1" customHeight="1" x14ac:dyDescent="0.25">
      <c r="A1588" s="19" t="s">
        <v>8297</v>
      </c>
      <c r="B1588" s="20" t="s">
        <v>6520</v>
      </c>
      <c r="C1588" s="20" t="s">
        <v>6521</v>
      </c>
      <c r="D1588" s="20" t="s">
        <v>6484</v>
      </c>
      <c r="E1588" s="20" t="s">
        <v>6522</v>
      </c>
      <c r="F1588" s="20" t="s">
        <v>6523</v>
      </c>
      <c r="G1588" t="str">
        <f t="shared" si="28"/>
        <v>S</v>
      </c>
      <c r="H1588" s="21" t="s">
        <v>7962</v>
      </c>
      <c r="K1588" s="22"/>
    </row>
    <row r="1589" spans="1:11" ht="13.2" hidden="1" customHeight="1" x14ac:dyDescent="0.25">
      <c r="A1589" s="19" t="s">
        <v>8298</v>
      </c>
      <c r="B1589" s="20" t="s">
        <v>5140</v>
      </c>
      <c r="C1589" s="20" t="s">
        <v>5141</v>
      </c>
      <c r="D1589" s="20" t="s">
        <v>6484</v>
      </c>
      <c r="E1589" s="20" t="s">
        <v>5142</v>
      </c>
      <c r="F1589" s="20" t="s">
        <v>5143</v>
      </c>
      <c r="G1589" t="str">
        <f t="shared" si="28"/>
        <v>S</v>
      </c>
      <c r="H1589" s="21" t="s">
        <v>7972</v>
      </c>
      <c r="K1589" s="22"/>
    </row>
    <row r="1590" spans="1:11" ht="13.2" hidden="1" customHeight="1" x14ac:dyDescent="0.25">
      <c r="A1590" s="19" t="s">
        <v>8298</v>
      </c>
      <c r="B1590" s="20" t="s">
        <v>5140</v>
      </c>
      <c r="C1590" s="20" t="s">
        <v>5141</v>
      </c>
      <c r="D1590" s="20" t="s">
        <v>6484</v>
      </c>
      <c r="E1590" s="20" t="s">
        <v>5144</v>
      </c>
      <c r="F1590" s="20" t="s">
        <v>5143</v>
      </c>
      <c r="G1590" t="str">
        <f t="shared" si="28"/>
        <v>-</v>
      </c>
      <c r="H1590" s="21" t="s">
        <v>8299</v>
      </c>
      <c r="K1590" s="22"/>
    </row>
    <row r="1591" spans="1:11" ht="13.2" hidden="1" customHeight="1" x14ac:dyDescent="0.25">
      <c r="A1591" s="19" t="s">
        <v>7838</v>
      </c>
      <c r="B1591" s="20" t="s">
        <v>2565</v>
      </c>
      <c r="C1591" s="20" t="s">
        <v>3634</v>
      </c>
      <c r="D1591" s="20" t="s">
        <v>6484</v>
      </c>
      <c r="E1591" s="20" t="s">
        <v>2566</v>
      </c>
      <c r="F1591" s="20" t="s">
        <v>3246</v>
      </c>
      <c r="G1591" t="str">
        <f t="shared" si="28"/>
        <v>S</v>
      </c>
      <c r="H1591" s="21" t="s">
        <v>8005</v>
      </c>
      <c r="K1591" s="22"/>
    </row>
    <row r="1592" spans="1:11" ht="13.2" hidden="1" customHeight="1" x14ac:dyDescent="0.25">
      <c r="A1592" s="19" t="s">
        <v>8300</v>
      </c>
      <c r="B1592" s="20" t="s">
        <v>7255</v>
      </c>
      <c r="C1592" s="20" t="s">
        <v>7256</v>
      </c>
      <c r="D1592" s="20" t="s">
        <v>6484</v>
      </c>
      <c r="E1592" s="20" t="s">
        <v>7257</v>
      </c>
      <c r="F1592" s="20" t="s">
        <v>7258</v>
      </c>
      <c r="G1592" t="str">
        <f t="shared" si="28"/>
        <v>S</v>
      </c>
      <c r="H1592" s="21" t="s">
        <v>8179</v>
      </c>
      <c r="K1592" s="22"/>
    </row>
    <row r="1593" spans="1:11" ht="13.2" hidden="1" customHeight="1" x14ac:dyDescent="0.25">
      <c r="A1593" s="19" t="s">
        <v>2179</v>
      </c>
      <c r="B1593" s="20" t="s">
        <v>2178</v>
      </c>
      <c r="C1593" s="20" t="s">
        <v>2179</v>
      </c>
      <c r="D1593" s="20" t="s">
        <v>6484</v>
      </c>
      <c r="E1593" s="20" t="s">
        <v>2180</v>
      </c>
      <c r="F1593" s="20" t="s">
        <v>6296</v>
      </c>
      <c r="G1593" t="str">
        <f t="shared" si="28"/>
        <v>B</v>
      </c>
      <c r="H1593" s="21" t="s">
        <v>8009</v>
      </c>
      <c r="K1593" s="22"/>
    </row>
    <row r="1594" spans="1:11" ht="13.2" hidden="1" customHeight="1" x14ac:dyDescent="0.25">
      <c r="A1594" s="19" t="s">
        <v>7839</v>
      </c>
      <c r="B1594" s="20" t="s">
        <v>5639</v>
      </c>
      <c r="C1594" s="20" t="s">
        <v>5640</v>
      </c>
      <c r="D1594" s="20" t="s">
        <v>6484</v>
      </c>
      <c r="E1594" s="20" t="s">
        <v>5641</v>
      </c>
      <c r="F1594" s="20" t="s">
        <v>7947</v>
      </c>
      <c r="G1594" t="str">
        <f t="shared" si="28"/>
        <v>S</v>
      </c>
      <c r="H1594" s="21" t="s">
        <v>7993</v>
      </c>
      <c r="K1594" s="22"/>
    </row>
    <row r="1595" spans="1:11" ht="13.2" hidden="1" customHeight="1" x14ac:dyDescent="0.25">
      <c r="A1595" s="19" t="s">
        <v>7839</v>
      </c>
      <c r="B1595" s="20" t="s">
        <v>5639</v>
      </c>
      <c r="C1595" s="20" t="s">
        <v>5640</v>
      </c>
      <c r="D1595" s="20" t="s">
        <v>6484</v>
      </c>
      <c r="E1595" s="20" t="s">
        <v>5643</v>
      </c>
      <c r="F1595" s="20" t="s">
        <v>7947</v>
      </c>
      <c r="G1595" t="str">
        <f t="shared" si="28"/>
        <v>-</v>
      </c>
      <c r="H1595" s="21" t="s">
        <v>7929</v>
      </c>
      <c r="K1595" s="26"/>
    </row>
    <row r="1596" spans="1:11" ht="13.2" hidden="1" customHeight="1" x14ac:dyDescent="0.25">
      <c r="A1596" s="19" t="s">
        <v>7905</v>
      </c>
      <c r="B1596" s="20" t="s">
        <v>199</v>
      </c>
      <c r="C1596" s="20" t="s">
        <v>6063</v>
      </c>
      <c r="D1596" s="20" t="s">
        <v>6484</v>
      </c>
      <c r="E1596" s="20" t="s">
        <v>176</v>
      </c>
      <c r="F1596" s="20" t="s">
        <v>213</v>
      </c>
      <c r="G1596" t="str">
        <f t="shared" si="28"/>
        <v>S</v>
      </c>
      <c r="H1596" s="21" t="s">
        <v>7989</v>
      </c>
      <c r="K1596" s="22"/>
    </row>
    <row r="1597" spans="1:11" ht="13.2" hidden="1" customHeight="1" x14ac:dyDescent="0.25">
      <c r="A1597" s="19" t="s">
        <v>8301</v>
      </c>
      <c r="B1597" s="20" t="s">
        <v>3044</v>
      </c>
      <c r="C1597" s="20" t="s">
        <v>3045</v>
      </c>
      <c r="D1597" s="20" t="s">
        <v>6484</v>
      </c>
      <c r="E1597" s="20" t="s">
        <v>3046</v>
      </c>
      <c r="F1597" s="20" t="s">
        <v>3047</v>
      </c>
      <c r="G1597" t="str">
        <f t="shared" si="28"/>
        <v>S</v>
      </c>
      <c r="H1597" s="21" t="s">
        <v>8233</v>
      </c>
      <c r="K1597" s="22"/>
    </row>
    <row r="1598" spans="1:11" ht="13.2" hidden="1" customHeight="1" x14ac:dyDescent="0.25">
      <c r="A1598" s="19" t="s">
        <v>7888</v>
      </c>
      <c r="B1598" s="20" t="s">
        <v>2886</v>
      </c>
      <c r="C1598" s="20" t="s">
        <v>2887</v>
      </c>
      <c r="D1598" s="20" t="s">
        <v>6484</v>
      </c>
      <c r="E1598" s="20" t="s">
        <v>2888</v>
      </c>
      <c r="F1598" s="20" t="s">
        <v>4060</v>
      </c>
      <c r="G1598" t="str">
        <f t="shared" si="28"/>
        <v>S</v>
      </c>
      <c r="H1598" s="21" t="s">
        <v>7927</v>
      </c>
      <c r="K1598" s="22"/>
    </row>
    <row r="1599" spans="1:11" ht="13.2" hidden="1" customHeight="1" x14ac:dyDescent="0.25">
      <c r="A1599" s="19" t="s">
        <v>7888</v>
      </c>
      <c r="B1599" s="20" t="s">
        <v>2886</v>
      </c>
      <c r="C1599" s="20" t="s">
        <v>2887</v>
      </c>
      <c r="D1599" s="20" t="s">
        <v>6484</v>
      </c>
      <c r="E1599" s="20" t="s">
        <v>2890</v>
      </c>
      <c r="F1599" s="20" t="s">
        <v>4060</v>
      </c>
      <c r="G1599" t="str">
        <f t="shared" si="28"/>
        <v>-</v>
      </c>
      <c r="H1599" s="21" t="s">
        <v>7972</v>
      </c>
      <c r="K1599" s="22"/>
    </row>
    <row r="1600" spans="1:11" ht="13.2" hidden="1" customHeight="1" x14ac:dyDescent="0.25">
      <c r="A1600" s="19" t="s">
        <v>7888</v>
      </c>
      <c r="B1600" s="20" t="s">
        <v>2886</v>
      </c>
      <c r="C1600" s="20" t="s">
        <v>2887</v>
      </c>
      <c r="D1600" s="20" t="s">
        <v>7557</v>
      </c>
      <c r="E1600" s="20" t="s">
        <v>2889</v>
      </c>
      <c r="F1600" s="20" t="s">
        <v>4060</v>
      </c>
      <c r="G1600" t="str">
        <f t="shared" si="28"/>
        <v>-</v>
      </c>
      <c r="H1600" s="21" t="s">
        <v>7984</v>
      </c>
      <c r="K1600" s="22"/>
    </row>
    <row r="1601" spans="1:11" ht="13.2" hidden="1" customHeight="1" x14ac:dyDescent="0.25">
      <c r="A1601" s="19" t="s">
        <v>7881</v>
      </c>
      <c r="B1601" s="20" t="s">
        <v>6473</v>
      </c>
      <c r="C1601" s="20" t="s">
        <v>6474</v>
      </c>
      <c r="D1601" s="20" t="s">
        <v>6484</v>
      </c>
      <c r="E1601" s="20" t="s">
        <v>6475</v>
      </c>
      <c r="F1601" s="20" t="s">
        <v>7595</v>
      </c>
      <c r="G1601" t="str">
        <f t="shared" si="28"/>
        <v>S</v>
      </c>
      <c r="H1601" s="21" t="s">
        <v>8233</v>
      </c>
      <c r="K1601" s="22"/>
    </row>
    <row r="1602" spans="1:11" ht="13.2" hidden="1" customHeight="1" x14ac:dyDescent="0.25">
      <c r="A1602" s="19" t="s">
        <v>7906</v>
      </c>
      <c r="B1602" s="20" t="s">
        <v>191</v>
      </c>
      <c r="C1602" s="20" t="s">
        <v>6063</v>
      </c>
      <c r="D1602" s="20" t="s">
        <v>6484</v>
      </c>
      <c r="E1602" s="20" t="s">
        <v>192</v>
      </c>
      <c r="F1602" s="20" t="s">
        <v>193</v>
      </c>
      <c r="G1602" t="str">
        <f t="shared" si="28"/>
        <v>S</v>
      </c>
      <c r="H1602" s="25" t="s">
        <v>7929</v>
      </c>
      <c r="K1602" s="26"/>
    </row>
    <row r="1603" spans="1:11" ht="13.2" hidden="1" customHeight="1" x14ac:dyDescent="0.25">
      <c r="A1603" s="19" t="s">
        <v>7907</v>
      </c>
      <c r="B1603" s="20" t="s">
        <v>187</v>
      </c>
      <c r="C1603" s="20" t="s">
        <v>6063</v>
      </c>
      <c r="D1603" s="20" t="s">
        <v>6484</v>
      </c>
      <c r="E1603" s="20" t="s">
        <v>188</v>
      </c>
      <c r="F1603" s="20" t="s">
        <v>3246</v>
      </c>
      <c r="G1603" t="str">
        <f t="shared" si="28"/>
        <v>-</v>
      </c>
      <c r="H1603" s="21" t="s">
        <v>7989</v>
      </c>
      <c r="K1603" s="22"/>
    </row>
    <row r="1604" spans="1:11" ht="13.2" hidden="1" customHeight="1" x14ac:dyDescent="0.25">
      <c r="A1604" s="19" t="s">
        <v>7876</v>
      </c>
      <c r="B1604" s="20" t="s">
        <v>4073</v>
      </c>
      <c r="C1604" s="20" t="s">
        <v>4074</v>
      </c>
      <c r="D1604" s="20" t="s">
        <v>6484</v>
      </c>
      <c r="E1604" s="20" t="s">
        <v>4075</v>
      </c>
      <c r="F1604" s="20" t="s">
        <v>4297</v>
      </c>
      <c r="G1604" t="str">
        <f t="shared" si="28"/>
        <v>S</v>
      </c>
      <c r="H1604" s="21" t="s">
        <v>8081</v>
      </c>
      <c r="K1604" s="22"/>
    </row>
    <row r="1605" spans="1:11" ht="13.2" hidden="1" customHeight="1" x14ac:dyDescent="0.25">
      <c r="A1605" s="19" t="s">
        <v>7876</v>
      </c>
      <c r="B1605" s="20" t="s">
        <v>4073</v>
      </c>
      <c r="C1605" s="20" t="s">
        <v>4074</v>
      </c>
      <c r="D1605" s="20" t="s">
        <v>6484</v>
      </c>
      <c r="E1605" s="20" t="s">
        <v>4077</v>
      </c>
      <c r="F1605" s="20" t="s">
        <v>4297</v>
      </c>
      <c r="G1605" t="str">
        <f t="shared" si="28"/>
        <v>-</v>
      </c>
      <c r="H1605" s="25" t="s">
        <v>7929</v>
      </c>
      <c r="K1605" s="26"/>
    </row>
    <row r="1606" spans="1:11" ht="13.2" hidden="1" customHeight="1" x14ac:dyDescent="0.25">
      <c r="A1606" s="19" t="s">
        <v>7834</v>
      </c>
      <c r="B1606" s="20" t="s">
        <v>7334</v>
      </c>
      <c r="C1606" s="20" t="s">
        <v>7335</v>
      </c>
      <c r="D1606" s="20" t="s">
        <v>6484</v>
      </c>
      <c r="E1606" s="20" t="s">
        <v>7336</v>
      </c>
      <c r="F1606" s="20" t="s">
        <v>7337</v>
      </c>
      <c r="G1606" t="str">
        <f t="shared" si="28"/>
        <v>S</v>
      </c>
      <c r="H1606" s="21" t="s">
        <v>8233</v>
      </c>
      <c r="K1606" s="22"/>
    </row>
    <row r="1607" spans="1:11" ht="13.2" hidden="1" customHeight="1" x14ac:dyDescent="0.25">
      <c r="A1607" s="19" t="s">
        <v>7883</v>
      </c>
      <c r="B1607" s="20" t="s">
        <v>1496</v>
      </c>
      <c r="C1607" s="20" t="s">
        <v>681</v>
      </c>
      <c r="D1607" s="20" t="s">
        <v>6484</v>
      </c>
      <c r="E1607" s="20" t="s">
        <v>1497</v>
      </c>
      <c r="F1607" s="20" t="s">
        <v>7337</v>
      </c>
      <c r="G1607" t="str">
        <f t="shared" si="28"/>
        <v>S</v>
      </c>
      <c r="H1607" s="21" t="s">
        <v>7938</v>
      </c>
      <c r="K1607" s="22"/>
    </row>
    <row r="1608" spans="1:11" ht="13.2" hidden="1" customHeight="1" x14ac:dyDescent="0.25">
      <c r="A1608" s="19" t="s">
        <v>2140</v>
      </c>
      <c r="B1608" s="20" t="s">
        <v>2139</v>
      </c>
      <c r="C1608" s="20" t="s">
        <v>2140</v>
      </c>
      <c r="D1608" s="20" t="s">
        <v>6484</v>
      </c>
      <c r="E1608" s="20" t="s">
        <v>2141</v>
      </c>
      <c r="F1608" s="20" t="s">
        <v>3246</v>
      </c>
      <c r="G1608" t="str">
        <f t="shared" si="28"/>
        <v>B</v>
      </c>
      <c r="H1608" s="21" t="s">
        <v>7975</v>
      </c>
      <c r="K1608" s="22"/>
    </row>
    <row r="1609" spans="1:11" ht="13.2" hidden="1" customHeight="1" x14ac:dyDescent="0.25">
      <c r="A1609" s="19" t="s">
        <v>2140</v>
      </c>
      <c r="B1609" s="20" t="s">
        <v>2139</v>
      </c>
      <c r="C1609" s="20" t="s">
        <v>2140</v>
      </c>
      <c r="D1609" s="20" t="s">
        <v>6484</v>
      </c>
      <c r="E1609" s="20" t="s">
        <v>2143</v>
      </c>
      <c r="F1609" s="20" t="s">
        <v>3246</v>
      </c>
      <c r="G1609" t="str">
        <f t="shared" si="28"/>
        <v>-</v>
      </c>
      <c r="H1609" s="21" t="s">
        <v>7946</v>
      </c>
      <c r="K1609" s="22"/>
    </row>
    <row r="1610" spans="1:11" ht="13.2" hidden="1" customHeight="1" x14ac:dyDescent="0.25">
      <c r="A1610" s="19" t="s">
        <v>2140</v>
      </c>
      <c r="B1610" s="20" t="s">
        <v>2139</v>
      </c>
      <c r="C1610" s="20" t="s">
        <v>2140</v>
      </c>
      <c r="D1610" s="20" t="s">
        <v>6484</v>
      </c>
      <c r="E1610" s="20" t="s">
        <v>2144</v>
      </c>
      <c r="F1610" s="20" t="s">
        <v>3246</v>
      </c>
      <c r="G1610" t="str">
        <f t="shared" si="28"/>
        <v>-</v>
      </c>
      <c r="H1610" s="21" t="s">
        <v>8232</v>
      </c>
      <c r="K1610" s="22"/>
    </row>
    <row r="1611" spans="1:11" ht="13.2" hidden="1" customHeight="1" x14ac:dyDescent="0.25">
      <c r="A1611" s="19" t="s">
        <v>7915</v>
      </c>
      <c r="B1611" s="20" t="s">
        <v>3539</v>
      </c>
      <c r="C1611" s="20" t="s">
        <v>3540</v>
      </c>
      <c r="D1611" s="20" t="s">
        <v>6484</v>
      </c>
      <c r="E1611" s="20" t="s">
        <v>3541</v>
      </c>
      <c r="F1611" s="20" t="s">
        <v>3246</v>
      </c>
      <c r="G1611" t="str">
        <f t="shared" si="28"/>
        <v>S</v>
      </c>
      <c r="H1611" s="21" t="s">
        <v>8133</v>
      </c>
      <c r="K1611" s="22"/>
    </row>
    <row r="1612" spans="1:11" ht="13.2" hidden="1" customHeight="1" x14ac:dyDescent="0.25">
      <c r="A1612" s="19" t="s">
        <v>7915</v>
      </c>
      <c r="B1612" s="20" t="s">
        <v>3539</v>
      </c>
      <c r="C1612" s="20" t="s">
        <v>3540</v>
      </c>
      <c r="D1612" s="20" t="s">
        <v>3546</v>
      </c>
      <c r="E1612" s="20" t="s">
        <v>3547</v>
      </c>
      <c r="F1612" s="20" t="s">
        <v>3246</v>
      </c>
      <c r="G1612" t="str">
        <f t="shared" si="28"/>
        <v>-</v>
      </c>
      <c r="H1612" s="21" t="s">
        <v>8122</v>
      </c>
      <c r="K1612" s="22"/>
    </row>
    <row r="1613" spans="1:11" ht="13.2" hidden="1" customHeight="1" x14ac:dyDescent="0.25">
      <c r="A1613" s="19" t="s">
        <v>7915</v>
      </c>
      <c r="B1613" s="20" t="s">
        <v>3539</v>
      </c>
      <c r="C1613" s="20" t="s">
        <v>3540</v>
      </c>
      <c r="D1613" s="20" t="s">
        <v>6484</v>
      </c>
      <c r="E1613" s="20" t="s">
        <v>3543</v>
      </c>
      <c r="F1613" s="20" t="s">
        <v>3246</v>
      </c>
      <c r="G1613" t="str">
        <f t="shared" si="28"/>
        <v>-</v>
      </c>
      <c r="H1613" s="25" t="s">
        <v>7929</v>
      </c>
      <c r="K1613" s="26"/>
    </row>
    <row r="1614" spans="1:11" ht="13.2" hidden="1" customHeight="1" x14ac:dyDescent="0.25">
      <c r="A1614" s="19" t="s">
        <v>7915</v>
      </c>
      <c r="B1614" s="20" t="s">
        <v>3539</v>
      </c>
      <c r="C1614" s="20" t="s">
        <v>3540</v>
      </c>
      <c r="D1614" s="20" t="s">
        <v>6484</v>
      </c>
      <c r="E1614" s="20" t="s">
        <v>3544</v>
      </c>
      <c r="F1614" s="20" t="s">
        <v>3246</v>
      </c>
      <c r="G1614" t="str">
        <f t="shared" si="28"/>
        <v>-</v>
      </c>
      <c r="H1614" s="25" t="s">
        <v>7929</v>
      </c>
      <c r="K1614" s="26"/>
    </row>
    <row r="1615" spans="1:11" ht="13.2" hidden="1" customHeight="1" x14ac:dyDescent="0.25">
      <c r="A1615" s="19" t="s">
        <v>7915</v>
      </c>
      <c r="B1615" s="20" t="s">
        <v>3539</v>
      </c>
      <c r="C1615" s="20" t="s">
        <v>3540</v>
      </c>
      <c r="D1615" s="20" t="s">
        <v>6484</v>
      </c>
      <c r="E1615" s="20" t="s">
        <v>3545</v>
      </c>
      <c r="F1615" s="20" t="s">
        <v>3246</v>
      </c>
      <c r="G1615" t="str">
        <f t="shared" si="28"/>
        <v>-</v>
      </c>
      <c r="H1615" s="25" t="s">
        <v>7929</v>
      </c>
      <c r="K1615" s="26"/>
    </row>
    <row r="1616" spans="1:11" ht="13.2" hidden="1" customHeight="1" x14ac:dyDescent="0.25">
      <c r="A1616" s="19" t="s">
        <v>7908</v>
      </c>
      <c r="B1616" s="20" t="s">
        <v>195</v>
      </c>
      <c r="C1616" s="20" t="s">
        <v>6063</v>
      </c>
      <c r="D1616" s="20" t="s">
        <v>6484</v>
      </c>
      <c r="E1616" s="20" t="s">
        <v>196</v>
      </c>
      <c r="F1616" s="20" t="s">
        <v>3246</v>
      </c>
      <c r="G1616" t="str">
        <f t="shared" si="28"/>
        <v>S</v>
      </c>
      <c r="H1616" s="21" t="s">
        <v>7989</v>
      </c>
      <c r="K1616" s="22"/>
    </row>
    <row r="1617" spans="1:11" ht="13.2" hidden="1" customHeight="1" x14ac:dyDescent="0.25">
      <c r="A1617" s="19" t="s">
        <v>4301</v>
      </c>
      <c r="B1617" s="20" t="s">
        <v>4300</v>
      </c>
      <c r="C1617" s="20" t="s">
        <v>4301</v>
      </c>
      <c r="D1617" s="20" t="s">
        <v>6484</v>
      </c>
      <c r="E1617" s="20" t="s">
        <v>4302</v>
      </c>
      <c r="F1617" s="20" t="s">
        <v>4303</v>
      </c>
      <c r="G1617" t="str">
        <f t="shared" si="28"/>
        <v>B</v>
      </c>
      <c r="H1617" s="21" t="s">
        <v>7987</v>
      </c>
      <c r="K1617" s="22"/>
    </row>
    <row r="1618" spans="1:11" ht="13.2" hidden="1" customHeight="1" x14ac:dyDescent="0.25">
      <c r="A1618" s="19" t="s">
        <v>4301</v>
      </c>
      <c r="B1618" s="20" t="s">
        <v>4300</v>
      </c>
      <c r="C1618" s="20" t="s">
        <v>4301</v>
      </c>
      <c r="D1618" s="20" t="s">
        <v>6484</v>
      </c>
      <c r="E1618" s="20" t="s">
        <v>4305</v>
      </c>
      <c r="F1618" s="20" t="s">
        <v>4303</v>
      </c>
      <c r="G1618" t="str">
        <f t="shared" si="28"/>
        <v>-</v>
      </c>
      <c r="H1618" s="25" t="s">
        <v>7929</v>
      </c>
      <c r="K1618" s="26"/>
    </row>
    <row r="1619" spans="1:11" ht="13.2" hidden="1" customHeight="1" x14ac:dyDescent="0.25">
      <c r="A1619" s="19" t="s">
        <v>1133</v>
      </c>
      <c r="B1619" s="20" t="s">
        <v>1132</v>
      </c>
      <c r="C1619" s="20" t="s">
        <v>1133</v>
      </c>
      <c r="D1619" s="20" t="s">
        <v>6484</v>
      </c>
      <c r="E1619" s="20" t="s">
        <v>1134</v>
      </c>
      <c r="F1619" s="20" t="s">
        <v>7947</v>
      </c>
      <c r="G1619" t="str">
        <f t="shared" si="28"/>
        <v>B</v>
      </c>
      <c r="H1619" s="21" t="s">
        <v>7977</v>
      </c>
      <c r="K1619" s="27" t="s">
        <v>8302</v>
      </c>
    </row>
    <row r="1620" spans="1:11" ht="13.2" hidden="1" customHeight="1" x14ac:dyDescent="0.25">
      <c r="A1620" s="19" t="s">
        <v>1133</v>
      </c>
      <c r="B1620" s="20" t="s">
        <v>1132</v>
      </c>
      <c r="C1620" s="20" t="s">
        <v>1133</v>
      </c>
      <c r="D1620" s="20" t="s">
        <v>6484</v>
      </c>
      <c r="E1620" s="20" t="s">
        <v>1136</v>
      </c>
      <c r="F1620" s="20" t="s">
        <v>7947</v>
      </c>
      <c r="G1620" t="str">
        <f t="shared" si="28"/>
        <v>-</v>
      </c>
      <c r="H1620" s="25" t="s">
        <v>7929</v>
      </c>
      <c r="K1620" s="26"/>
    </row>
    <row r="1621" spans="1:11" ht="13.2" hidden="1" customHeight="1" x14ac:dyDescent="0.25">
      <c r="A1621" s="19" t="s">
        <v>1133</v>
      </c>
      <c r="B1621" s="20" t="s">
        <v>1132</v>
      </c>
      <c r="C1621" s="20" t="s">
        <v>1133</v>
      </c>
      <c r="D1621" s="20" t="s">
        <v>6484</v>
      </c>
      <c r="E1621" s="20" t="s">
        <v>1137</v>
      </c>
      <c r="F1621" s="20" t="s">
        <v>7947</v>
      </c>
      <c r="G1621" t="str">
        <f t="shared" si="28"/>
        <v>-</v>
      </c>
      <c r="H1621" s="21" t="s">
        <v>7929</v>
      </c>
      <c r="K1621" s="26"/>
    </row>
    <row r="1622" spans="1:11" ht="13.2" hidden="1" customHeight="1" x14ac:dyDescent="0.25">
      <c r="A1622" s="19" t="s">
        <v>7341</v>
      </c>
      <c r="B1622" s="20" t="s">
        <v>7340</v>
      </c>
      <c r="C1622" s="20" t="s">
        <v>7341</v>
      </c>
      <c r="D1622" s="20" t="s">
        <v>6484</v>
      </c>
      <c r="E1622" s="20" t="s">
        <v>7342</v>
      </c>
      <c r="F1622" s="20" t="s">
        <v>3246</v>
      </c>
      <c r="G1622" t="str">
        <f t="shared" si="28"/>
        <v>B</v>
      </c>
      <c r="H1622" s="21" t="s">
        <v>8122</v>
      </c>
      <c r="K1622" s="22"/>
    </row>
    <row r="1623" spans="1:11" ht="13.2" hidden="1" customHeight="1" x14ac:dyDescent="0.25">
      <c r="A1623" s="19" t="s">
        <v>7341</v>
      </c>
      <c r="B1623" s="20" t="s">
        <v>7340</v>
      </c>
      <c r="C1623" s="20" t="s">
        <v>7341</v>
      </c>
      <c r="D1623" s="20" t="s">
        <v>6484</v>
      </c>
      <c r="E1623" s="20" t="s">
        <v>7344</v>
      </c>
      <c r="F1623" s="20" t="s">
        <v>3246</v>
      </c>
      <c r="G1623" t="str">
        <f t="shared" si="28"/>
        <v>-</v>
      </c>
      <c r="H1623" s="21" t="s">
        <v>7942</v>
      </c>
      <c r="K1623" s="22"/>
    </row>
    <row r="1624" spans="1:11" ht="13.2" hidden="1" customHeight="1" x14ac:dyDescent="0.25">
      <c r="A1624" s="19" t="s">
        <v>7341</v>
      </c>
      <c r="B1624" s="20" t="s">
        <v>7340</v>
      </c>
      <c r="C1624" s="20" t="s">
        <v>7341</v>
      </c>
      <c r="D1624" s="20" t="s">
        <v>6484</v>
      </c>
      <c r="E1624" s="20" t="s">
        <v>7345</v>
      </c>
      <c r="F1624" s="20" t="s">
        <v>3246</v>
      </c>
      <c r="G1624" t="str">
        <f t="shared" si="28"/>
        <v>-</v>
      </c>
      <c r="H1624" s="25" t="s">
        <v>7929</v>
      </c>
      <c r="K1624" s="26"/>
    </row>
    <row r="1625" spans="1:11" ht="13.2" hidden="1" customHeight="1" x14ac:dyDescent="0.25">
      <c r="A1625" s="19" t="s">
        <v>1676</v>
      </c>
      <c r="B1625" s="20" t="s">
        <v>1675</v>
      </c>
      <c r="C1625" s="20" t="s">
        <v>1676</v>
      </c>
      <c r="D1625" s="20" t="s">
        <v>6484</v>
      </c>
      <c r="E1625" s="20" t="s">
        <v>1677</v>
      </c>
      <c r="F1625" s="20" t="s">
        <v>4373</v>
      </c>
      <c r="G1625" t="str">
        <f t="shared" si="28"/>
        <v>B</v>
      </c>
      <c r="H1625" s="21" t="s">
        <v>7989</v>
      </c>
      <c r="K1625" s="22"/>
    </row>
    <row r="1626" spans="1:11" ht="13.2" hidden="1" customHeight="1" x14ac:dyDescent="0.25">
      <c r="A1626" s="19" t="s">
        <v>1676</v>
      </c>
      <c r="B1626" s="20" t="s">
        <v>1675</v>
      </c>
      <c r="C1626" s="20" t="s">
        <v>1676</v>
      </c>
      <c r="D1626" s="20" t="s">
        <v>6484</v>
      </c>
      <c r="E1626" s="20" t="s">
        <v>1679</v>
      </c>
      <c r="F1626" s="20" t="s">
        <v>4373</v>
      </c>
      <c r="G1626" t="str">
        <f t="shared" si="28"/>
        <v>-</v>
      </c>
      <c r="H1626" s="25" t="s">
        <v>7929</v>
      </c>
      <c r="K1626" s="26"/>
    </row>
    <row r="1627" spans="1:11" ht="13.2" hidden="1" customHeight="1" x14ac:dyDescent="0.25">
      <c r="A1627" s="19" t="s">
        <v>6171</v>
      </c>
      <c r="B1627" s="20" t="s">
        <v>6170</v>
      </c>
      <c r="C1627" s="20" t="s">
        <v>6171</v>
      </c>
      <c r="D1627" s="20" t="s">
        <v>6484</v>
      </c>
      <c r="E1627" s="20" t="s">
        <v>6172</v>
      </c>
      <c r="F1627" s="20" t="s">
        <v>6173</v>
      </c>
      <c r="G1627" t="str">
        <f t="shared" si="28"/>
        <v>B</v>
      </c>
      <c r="H1627" s="21" t="s">
        <v>7937</v>
      </c>
      <c r="K1627" s="22"/>
    </row>
    <row r="1628" spans="1:11" ht="13.2" hidden="1" customHeight="1" x14ac:dyDescent="0.25">
      <c r="A1628" s="19" t="s">
        <v>6171</v>
      </c>
      <c r="B1628" s="20" t="s">
        <v>6170</v>
      </c>
      <c r="C1628" s="20" t="s">
        <v>6171</v>
      </c>
      <c r="D1628" s="20" t="s">
        <v>6484</v>
      </c>
      <c r="E1628" s="20" t="s">
        <v>6175</v>
      </c>
      <c r="F1628" s="20" t="s">
        <v>6173</v>
      </c>
      <c r="G1628" t="str">
        <f t="shared" si="28"/>
        <v>-</v>
      </c>
      <c r="K1628" s="22"/>
    </row>
    <row r="1629" spans="1:11" ht="13.2" hidden="1" customHeight="1" x14ac:dyDescent="0.25">
      <c r="A1629" s="19" t="s">
        <v>4669</v>
      </c>
      <c r="B1629" s="20" t="s">
        <v>4668</v>
      </c>
      <c r="C1629" s="20" t="s">
        <v>4669</v>
      </c>
      <c r="D1629" s="20" t="s">
        <v>6484</v>
      </c>
      <c r="E1629" s="20" t="s">
        <v>4670</v>
      </c>
      <c r="F1629" s="20" t="s">
        <v>3246</v>
      </c>
      <c r="G1629" t="str">
        <f t="shared" si="28"/>
        <v>B</v>
      </c>
      <c r="H1629" s="21" t="s">
        <v>7926</v>
      </c>
      <c r="K1629" s="22"/>
    </row>
    <row r="1630" spans="1:11" ht="13.2" hidden="1" customHeight="1" x14ac:dyDescent="0.25">
      <c r="A1630" s="19" t="s">
        <v>4669</v>
      </c>
      <c r="B1630" s="20" t="s">
        <v>4668</v>
      </c>
      <c r="C1630" s="20" t="s">
        <v>4669</v>
      </c>
      <c r="D1630" s="20" t="s">
        <v>6484</v>
      </c>
      <c r="E1630" s="20" t="s">
        <v>4672</v>
      </c>
      <c r="F1630" s="20" t="s">
        <v>3246</v>
      </c>
      <c r="G1630" t="str">
        <f t="shared" si="28"/>
        <v>-</v>
      </c>
      <c r="H1630" s="25" t="s">
        <v>7929</v>
      </c>
      <c r="K1630" s="26"/>
    </row>
    <row r="1631" spans="1:11" ht="13.2" hidden="1" customHeight="1" x14ac:dyDescent="0.25">
      <c r="A1631" s="19" t="s">
        <v>1978</v>
      </c>
      <c r="B1631" s="20" t="s">
        <v>1977</v>
      </c>
      <c r="C1631" s="20" t="s">
        <v>1978</v>
      </c>
      <c r="D1631" s="20" t="s">
        <v>6484</v>
      </c>
      <c r="E1631" s="20" t="s">
        <v>1979</v>
      </c>
      <c r="F1631" s="20" t="s">
        <v>7947</v>
      </c>
      <c r="G1631" t="str">
        <f t="shared" si="28"/>
        <v>B</v>
      </c>
      <c r="H1631" s="21" t="s">
        <v>7949</v>
      </c>
      <c r="K1631" s="22"/>
    </row>
    <row r="1632" spans="1:11" ht="13.2" hidden="1" customHeight="1" x14ac:dyDescent="0.25">
      <c r="A1632" s="19" t="s">
        <v>5394</v>
      </c>
      <c r="B1632" s="20" t="s">
        <v>5393</v>
      </c>
      <c r="C1632" s="20" t="s">
        <v>5394</v>
      </c>
      <c r="D1632" s="20" t="s">
        <v>6484</v>
      </c>
      <c r="E1632" s="20" t="s">
        <v>5395</v>
      </c>
      <c r="F1632" s="20" t="s">
        <v>5396</v>
      </c>
      <c r="G1632" t="str">
        <f t="shared" si="28"/>
        <v>B</v>
      </c>
      <c r="H1632" s="21" t="s">
        <v>7987</v>
      </c>
      <c r="K1632" s="22"/>
    </row>
    <row r="1633" spans="1:11" ht="13.2" hidden="1" customHeight="1" x14ac:dyDescent="0.25">
      <c r="A1633" s="19" t="s">
        <v>5394</v>
      </c>
      <c r="B1633" s="20" t="s">
        <v>5393</v>
      </c>
      <c r="C1633" s="20" t="s">
        <v>5394</v>
      </c>
      <c r="D1633" s="20" t="s">
        <v>6484</v>
      </c>
      <c r="E1633" s="20" t="s">
        <v>5397</v>
      </c>
      <c r="F1633" s="20" t="s">
        <v>5396</v>
      </c>
      <c r="G1633" t="str">
        <f t="shared" si="28"/>
        <v>-</v>
      </c>
      <c r="H1633" s="25" t="s">
        <v>7929</v>
      </c>
      <c r="K1633" s="26"/>
    </row>
    <row r="1634" spans="1:11" ht="13.2" customHeight="1" x14ac:dyDescent="0.25">
      <c r="A1634" s="19" t="s">
        <v>3434</v>
      </c>
      <c r="B1634" s="20" t="s">
        <v>3433</v>
      </c>
      <c r="C1634" s="20" t="s">
        <v>3434</v>
      </c>
      <c r="D1634" s="20" t="s">
        <v>6484</v>
      </c>
      <c r="E1634" s="20" t="s">
        <v>3435</v>
      </c>
      <c r="F1634" s="20" t="s">
        <v>3436</v>
      </c>
      <c r="G1634" t="str">
        <f t="shared" si="28"/>
        <v>B</v>
      </c>
      <c r="H1634" s="21" t="s">
        <v>8120</v>
      </c>
      <c r="I1634" s="5" t="s">
        <v>8303</v>
      </c>
      <c r="K1634" s="22"/>
    </row>
    <row r="1635" spans="1:11" ht="13.2" hidden="1" customHeight="1" x14ac:dyDescent="0.25">
      <c r="A1635" s="19" t="s">
        <v>3434</v>
      </c>
      <c r="B1635" s="20" t="s">
        <v>3433</v>
      </c>
      <c r="C1635" s="20" t="s">
        <v>3434</v>
      </c>
      <c r="D1635" s="20" t="s">
        <v>6484</v>
      </c>
      <c r="E1635" s="20" t="s">
        <v>3438</v>
      </c>
      <c r="F1635" s="20" t="s">
        <v>3436</v>
      </c>
      <c r="G1635" t="str">
        <f t="shared" si="28"/>
        <v>-</v>
      </c>
      <c r="H1635" s="25" t="s">
        <v>7929</v>
      </c>
      <c r="K1635" s="26"/>
    </row>
    <row r="1636" spans="1:11" ht="13.2" hidden="1" customHeight="1" x14ac:dyDescent="0.25">
      <c r="A1636" s="19" t="s">
        <v>2923</v>
      </c>
      <c r="B1636" s="20" t="s">
        <v>2922</v>
      </c>
      <c r="C1636" s="20" t="s">
        <v>2923</v>
      </c>
      <c r="D1636" s="20" t="s">
        <v>6484</v>
      </c>
      <c r="E1636" s="20" t="s">
        <v>2924</v>
      </c>
      <c r="F1636" s="20" t="s">
        <v>4297</v>
      </c>
      <c r="G1636" t="str">
        <f t="shared" ref="G1636:G1699" si="29">IF(C1636&lt;&gt;C1635,IF(A1636=C1636,"B","S"),"-")</f>
        <v>B</v>
      </c>
      <c r="H1636" s="21" t="s">
        <v>7975</v>
      </c>
      <c r="K1636" s="22"/>
    </row>
    <row r="1637" spans="1:11" ht="13.2" hidden="1" customHeight="1" x14ac:dyDescent="0.25">
      <c r="A1637" s="19" t="s">
        <v>2923</v>
      </c>
      <c r="B1637" s="20" t="s">
        <v>2922</v>
      </c>
      <c r="C1637" s="20" t="s">
        <v>2923</v>
      </c>
      <c r="D1637" s="20" t="s">
        <v>6484</v>
      </c>
      <c r="E1637" s="20" t="s">
        <v>2926</v>
      </c>
      <c r="F1637" s="20" t="s">
        <v>4297</v>
      </c>
      <c r="G1637" t="str">
        <f t="shared" si="29"/>
        <v>-</v>
      </c>
      <c r="H1637" s="21" t="s">
        <v>8304</v>
      </c>
      <c r="K1637" s="22"/>
    </row>
    <row r="1638" spans="1:11" ht="13.2" hidden="1" customHeight="1" x14ac:dyDescent="0.25">
      <c r="A1638" s="19" t="s">
        <v>2923</v>
      </c>
      <c r="B1638" s="20" t="s">
        <v>2922</v>
      </c>
      <c r="C1638" s="20" t="s">
        <v>2923</v>
      </c>
      <c r="D1638" s="20" t="s">
        <v>6484</v>
      </c>
      <c r="E1638" s="20" t="s">
        <v>2927</v>
      </c>
      <c r="F1638" s="20" t="s">
        <v>4297</v>
      </c>
      <c r="G1638" t="str">
        <f t="shared" si="29"/>
        <v>-</v>
      </c>
      <c r="H1638" s="25" t="s">
        <v>7929</v>
      </c>
      <c r="K1638" s="26"/>
    </row>
    <row r="1639" spans="1:11" ht="13.2" hidden="1" customHeight="1" x14ac:dyDescent="0.25">
      <c r="A1639" s="19" t="s">
        <v>4913</v>
      </c>
      <c r="B1639" s="20" t="s">
        <v>4912</v>
      </c>
      <c r="C1639" s="20" t="s">
        <v>4913</v>
      </c>
      <c r="D1639" s="20" t="s">
        <v>6484</v>
      </c>
      <c r="E1639" s="20" t="s">
        <v>4914</v>
      </c>
      <c r="F1639" s="20" t="s">
        <v>3246</v>
      </c>
      <c r="G1639" t="str">
        <f t="shared" si="29"/>
        <v>B</v>
      </c>
      <c r="H1639" s="21" t="s">
        <v>7986</v>
      </c>
      <c r="K1639" s="22"/>
    </row>
    <row r="1640" spans="1:11" ht="13.2" hidden="1" customHeight="1" x14ac:dyDescent="0.25">
      <c r="A1640" s="19" t="s">
        <v>3218</v>
      </c>
      <c r="B1640" s="20" t="s">
        <v>3217</v>
      </c>
      <c r="C1640" s="20" t="s">
        <v>3218</v>
      </c>
      <c r="D1640" s="20" t="s">
        <v>6484</v>
      </c>
      <c r="E1640" s="20" t="s">
        <v>3219</v>
      </c>
      <c r="F1640" s="20" t="s">
        <v>7595</v>
      </c>
      <c r="G1640" t="str">
        <f t="shared" si="29"/>
        <v>B</v>
      </c>
      <c r="H1640" s="21" t="s">
        <v>7926</v>
      </c>
      <c r="J1640" s="22" t="s">
        <v>7936</v>
      </c>
      <c r="K1640" s="22"/>
    </row>
    <row r="1641" spans="1:11" ht="13.2" hidden="1" customHeight="1" x14ac:dyDescent="0.25">
      <c r="A1641" s="19" t="s">
        <v>2851</v>
      </c>
      <c r="B1641" s="20" t="s">
        <v>2850</v>
      </c>
      <c r="C1641" s="20" t="s">
        <v>2851</v>
      </c>
      <c r="D1641" s="20" t="s">
        <v>6484</v>
      </c>
      <c r="E1641" s="20" t="s">
        <v>2852</v>
      </c>
      <c r="F1641" s="20" t="s">
        <v>3246</v>
      </c>
      <c r="G1641" t="str">
        <f t="shared" si="29"/>
        <v>B</v>
      </c>
      <c r="H1641" s="21" t="s">
        <v>7937</v>
      </c>
      <c r="K1641" s="22"/>
    </row>
    <row r="1642" spans="1:11" ht="13.2" hidden="1" customHeight="1" x14ac:dyDescent="0.25">
      <c r="A1642" s="19" t="s">
        <v>7256</v>
      </c>
      <c r="B1642" s="20" t="s">
        <v>4770</v>
      </c>
      <c r="C1642" s="20" t="s">
        <v>7256</v>
      </c>
      <c r="D1642" s="20" t="s">
        <v>6484</v>
      </c>
      <c r="E1642" s="20" t="s">
        <v>4771</v>
      </c>
      <c r="F1642" s="20" t="s">
        <v>3246</v>
      </c>
      <c r="G1642" t="str">
        <f t="shared" si="29"/>
        <v>B</v>
      </c>
      <c r="H1642" s="21" t="s">
        <v>7986</v>
      </c>
      <c r="K1642" s="22"/>
    </row>
    <row r="1643" spans="1:11" ht="13.2" hidden="1" customHeight="1" x14ac:dyDescent="0.25">
      <c r="A1643" s="19" t="s">
        <v>3404</v>
      </c>
      <c r="B1643" s="20" t="s">
        <v>3403</v>
      </c>
      <c r="C1643" s="20" t="s">
        <v>3404</v>
      </c>
      <c r="D1643" s="20" t="s">
        <v>6484</v>
      </c>
      <c r="E1643" s="20" t="s">
        <v>3405</v>
      </c>
      <c r="F1643" s="20" t="s">
        <v>3406</v>
      </c>
      <c r="G1643" t="str">
        <f t="shared" si="29"/>
        <v>B</v>
      </c>
      <c r="H1643" s="21" t="s">
        <v>7966</v>
      </c>
      <c r="K1643" s="22"/>
    </row>
    <row r="1644" spans="1:11" ht="13.2" hidden="1" customHeight="1" x14ac:dyDescent="0.25">
      <c r="A1644" s="19" t="s">
        <v>3404</v>
      </c>
      <c r="B1644" s="20" t="s">
        <v>3403</v>
      </c>
      <c r="C1644" s="20" t="s">
        <v>3404</v>
      </c>
      <c r="D1644" s="20" t="s">
        <v>6484</v>
      </c>
      <c r="E1644" s="20" t="s">
        <v>3408</v>
      </c>
      <c r="F1644" s="20" t="s">
        <v>3406</v>
      </c>
      <c r="G1644" t="str">
        <f t="shared" si="29"/>
        <v>-</v>
      </c>
      <c r="H1644" s="25" t="s">
        <v>7929</v>
      </c>
      <c r="K1644" s="26"/>
    </row>
    <row r="1645" spans="1:11" ht="13.2" hidden="1" customHeight="1" x14ac:dyDescent="0.25">
      <c r="A1645" s="19" t="s">
        <v>6642</v>
      </c>
      <c r="B1645" s="20" t="s">
        <v>6641</v>
      </c>
      <c r="C1645" s="20" t="s">
        <v>6642</v>
      </c>
      <c r="D1645" s="20" t="s">
        <v>6484</v>
      </c>
      <c r="E1645" s="20" t="s">
        <v>6644</v>
      </c>
      <c r="F1645" s="20" t="s">
        <v>5706</v>
      </c>
      <c r="G1645" t="str">
        <f t="shared" si="29"/>
        <v>B</v>
      </c>
      <c r="H1645" s="21" t="s">
        <v>7964</v>
      </c>
      <c r="I1645" s="5" t="s">
        <v>7965</v>
      </c>
      <c r="K1645" s="22"/>
    </row>
    <row r="1646" spans="1:11" ht="13.2" hidden="1" customHeight="1" x14ac:dyDescent="0.25">
      <c r="A1646" s="19" t="s">
        <v>6642</v>
      </c>
      <c r="B1646" s="20" t="s">
        <v>6641</v>
      </c>
      <c r="C1646" s="20" t="s">
        <v>6642</v>
      </c>
      <c r="D1646" s="20" t="s">
        <v>6484</v>
      </c>
      <c r="E1646" s="20" t="s">
        <v>6646</v>
      </c>
      <c r="F1646" s="20" t="s">
        <v>5706</v>
      </c>
      <c r="G1646" t="str">
        <f t="shared" si="29"/>
        <v>-</v>
      </c>
      <c r="H1646" s="25" t="s">
        <v>7929</v>
      </c>
      <c r="K1646" s="26"/>
    </row>
    <row r="1647" spans="1:11" ht="13.2" hidden="1" customHeight="1" x14ac:dyDescent="0.25">
      <c r="A1647" s="19" t="s">
        <v>7520</v>
      </c>
      <c r="B1647" s="20" t="s">
        <v>7519</v>
      </c>
      <c r="C1647" s="20" t="s">
        <v>7520</v>
      </c>
      <c r="D1647" s="20" t="s">
        <v>6484</v>
      </c>
      <c r="E1647" s="20" t="s">
        <v>7521</v>
      </c>
      <c r="F1647" s="20" t="s">
        <v>3246</v>
      </c>
      <c r="G1647" t="str">
        <f t="shared" si="29"/>
        <v>B</v>
      </c>
      <c r="H1647" s="21" t="s">
        <v>7942</v>
      </c>
      <c r="K1647" s="22"/>
    </row>
    <row r="1648" spans="1:11" ht="13.2" hidden="1" customHeight="1" x14ac:dyDescent="0.25">
      <c r="A1648" s="19" t="s">
        <v>6918</v>
      </c>
      <c r="B1648" s="20" t="s">
        <v>6917</v>
      </c>
      <c r="C1648" s="20" t="s">
        <v>6918</v>
      </c>
      <c r="D1648" s="20" t="s">
        <v>6484</v>
      </c>
      <c r="E1648" s="20" t="s">
        <v>8305</v>
      </c>
      <c r="F1648" s="20" t="s">
        <v>7947</v>
      </c>
      <c r="G1648" t="str">
        <f t="shared" si="29"/>
        <v>B</v>
      </c>
      <c r="H1648" s="21" t="s">
        <v>8246</v>
      </c>
      <c r="J1648" s="22" t="s">
        <v>7936</v>
      </c>
      <c r="K1648" s="22"/>
    </row>
    <row r="1649" spans="1:11" ht="13.2" hidden="1" customHeight="1" x14ac:dyDescent="0.25">
      <c r="A1649" s="19" t="s">
        <v>6918</v>
      </c>
      <c r="B1649" s="20" t="s">
        <v>6917</v>
      </c>
      <c r="C1649" s="20" t="s">
        <v>6918</v>
      </c>
      <c r="D1649" s="20" t="s">
        <v>6484</v>
      </c>
      <c r="E1649" s="20" t="s">
        <v>6919</v>
      </c>
      <c r="F1649" s="20" t="s">
        <v>7947</v>
      </c>
      <c r="G1649" t="str">
        <f t="shared" si="29"/>
        <v>-</v>
      </c>
      <c r="H1649" s="21" t="s">
        <v>8025</v>
      </c>
      <c r="K1649" s="22"/>
    </row>
    <row r="1650" spans="1:11" ht="13.2" hidden="1" customHeight="1" x14ac:dyDescent="0.25">
      <c r="A1650" s="19" t="s">
        <v>6918</v>
      </c>
      <c r="B1650" s="20" t="s">
        <v>6917</v>
      </c>
      <c r="C1650" s="20" t="s">
        <v>6918</v>
      </c>
      <c r="D1650" s="20" t="s">
        <v>6484</v>
      </c>
      <c r="E1650" s="20" t="s">
        <v>8306</v>
      </c>
      <c r="F1650" s="20" t="s">
        <v>7947</v>
      </c>
      <c r="G1650" t="str">
        <f t="shared" si="29"/>
        <v>-</v>
      </c>
      <c r="H1650" s="21" t="s">
        <v>7929</v>
      </c>
      <c r="K1650" s="26"/>
    </row>
    <row r="1651" spans="1:11" ht="13.2" hidden="1" customHeight="1" x14ac:dyDescent="0.25">
      <c r="A1651" s="19" t="s">
        <v>6918</v>
      </c>
      <c r="B1651" s="20" t="s">
        <v>6917</v>
      </c>
      <c r="C1651" s="20" t="s">
        <v>6918</v>
      </c>
      <c r="D1651" s="20" t="s">
        <v>6484</v>
      </c>
      <c r="E1651" s="20" t="s">
        <v>6921</v>
      </c>
      <c r="F1651" s="20" t="s">
        <v>7947</v>
      </c>
      <c r="G1651" t="str">
        <f t="shared" si="29"/>
        <v>-</v>
      </c>
      <c r="H1651" s="21" t="s">
        <v>7929</v>
      </c>
      <c r="K1651" s="26"/>
    </row>
    <row r="1652" spans="1:11" ht="13.2" hidden="1" customHeight="1" x14ac:dyDescent="0.25">
      <c r="A1652" s="19" t="s">
        <v>6918</v>
      </c>
      <c r="B1652" s="20" t="s">
        <v>6917</v>
      </c>
      <c r="C1652" s="20" t="s">
        <v>6918</v>
      </c>
      <c r="D1652" s="20" t="s">
        <v>6484</v>
      </c>
      <c r="E1652" s="20" t="s">
        <v>6922</v>
      </c>
      <c r="F1652" s="20" t="s">
        <v>7947</v>
      </c>
      <c r="G1652" t="str">
        <f t="shared" si="29"/>
        <v>-</v>
      </c>
      <c r="H1652" s="21" t="s">
        <v>7929</v>
      </c>
      <c r="K1652" s="26"/>
    </row>
    <row r="1653" spans="1:11" ht="13.2" hidden="1" customHeight="1" x14ac:dyDescent="0.25">
      <c r="A1653" s="19" t="s">
        <v>6600</v>
      </c>
      <c r="B1653" s="20" t="s">
        <v>6599</v>
      </c>
      <c r="C1653" s="20" t="s">
        <v>6600</v>
      </c>
      <c r="D1653" s="20" t="s">
        <v>6484</v>
      </c>
      <c r="E1653" s="20" t="s">
        <v>6602</v>
      </c>
      <c r="F1653" s="20" t="s">
        <v>5706</v>
      </c>
      <c r="G1653" t="str">
        <f t="shared" si="29"/>
        <v>B</v>
      </c>
      <c r="H1653" s="21" t="s">
        <v>7962</v>
      </c>
      <c r="K1653" s="22"/>
    </row>
    <row r="1654" spans="1:11" ht="13.2" hidden="1" customHeight="1" x14ac:dyDescent="0.25">
      <c r="A1654" s="19" t="s">
        <v>6600</v>
      </c>
      <c r="B1654" s="20" t="s">
        <v>6599</v>
      </c>
      <c r="C1654" s="20" t="s">
        <v>6600</v>
      </c>
      <c r="D1654" s="20" t="s">
        <v>6484</v>
      </c>
      <c r="E1654" s="20" t="s">
        <v>6605</v>
      </c>
      <c r="F1654" s="20" t="s">
        <v>5706</v>
      </c>
      <c r="G1654" t="str">
        <f t="shared" si="29"/>
        <v>-</v>
      </c>
      <c r="H1654" s="25" t="s">
        <v>7929</v>
      </c>
      <c r="K1654" s="26"/>
    </row>
    <row r="1655" spans="1:11" ht="13.2" hidden="1" customHeight="1" x14ac:dyDescent="0.25">
      <c r="A1655" s="19" t="s">
        <v>4568</v>
      </c>
      <c r="B1655" s="20" t="s">
        <v>4567</v>
      </c>
      <c r="C1655" s="20" t="s">
        <v>4568</v>
      </c>
      <c r="D1655" s="20" t="s">
        <v>6484</v>
      </c>
      <c r="E1655" s="20" t="s">
        <v>4569</v>
      </c>
      <c r="F1655" s="20" t="s">
        <v>4570</v>
      </c>
      <c r="G1655" t="str">
        <f t="shared" si="29"/>
        <v>B</v>
      </c>
      <c r="H1655" s="21" t="s">
        <v>7948</v>
      </c>
      <c r="K1655" s="22"/>
    </row>
    <row r="1656" spans="1:11" ht="13.2" hidden="1" customHeight="1" x14ac:dyDescent="0.25">
      <c r="A1656" s="19" t="s">
        <v>4459</v>
      </c>
      <c r="B1656" s="20" t="s">
        <v>4458</v>
      </c>
      <c r="C1656" s="20" t="s">
        <v>4459</v>
      </c>
      <c r="D1656" s="20" t="s">
        <v>6484</v>
      </c>
      <c r="E1656" s="20" t="s">
        <v>4460</v>
      </c>
      <c r="F1656" s="20" t="s">
        <v>3246</v>
      </c>
      <c r="G1656" t="str">
        <f t="shared" si="29"/>
        <v>B</v>
      </c>
      <c r="H1656" s="21" t="s">
        <v>7948</v>
      </c>
      <c r="K1656" s="22"/>
    </row>
    <row r="1657" spans="1:11" ht="13.2" hidden="1" customHeight="1" x14ac:dyDescent="0.25">
      <c r="A1657" s="19" t="s">
        <v>4459</v>
      </c>
      <c r="B1657" s="20" t="s">
        <v>4458</v>
      </c>
      <c r="C1657" s="20" t="s">
        <v>4459</v>
      </c>
      <c r="D1657" s="20" t="s">
        <v>6484</v>
      </c>
      <c r="E1657" s="20" t="s">
        <v>4462</v>
      </c>
      <c r="F1657" s="20" t="s">
        <v>3246</v>
      </c>
      <c r="G1657" t="str">
        <f t="shared" si="29"/>
        <v>-</v>
      </c>
      <c r="H1657" s="25" t="s">
        <v>7929</v>
      </c>
      <c r="K1657" s="26"/>
    </row>
    <row r="1658" spans="1:11" ht="13.2" hidden="1" customHeight="1" x14ac:dyDescent="0.25">
      <c r="A1658" s="19" t="s">
        <v>6795</v>
      </c>
      <c r="B1658" s="20" t="s">
        <v>6794</v>
      </c>
      <c r="C1658" s="20" t="s">
        <v>6795</v>
      </c>
      <c r="D1658" s="20" t="s">
        <v>6484</v>
      </c>
      <c r="E1658" s="20" t="s">
        <v>6796</v>
      </c>
      <c r="F1658" s="20" t="s">
        <v>5706</v>
      </c>
      <c r="G1658" t="str">
        <f t="shared" si="29"/>
        <v>B</v>
      </c>
      <c r="H1658" s="21" t="s">
        <v>7964</v>
      </c>
      <c r="I1658" s="5" t="s">
        <v>7965</v>
      </c>
      <c r="K1658" s="22"/>
    </row>
    <row r="1659" spans="1:11" ht="13.2" hidden="1" customHeight="1" x14ac:dyDescent="0.25">
      <c r="A1659" s="19" t="s">
        <v>580</v>
      </c>
      <c r="B1659" s="20" t="s">
        <v>579</v>
      </c>
      <c r="C1659" s="20" t="s">
        <v>580</v>
      </c>
      <c r="D1659" s="20" t="s">
        <v>6484</v>
      </c>
      <c r="E1659" s="20" t="s">
        <v>581</v>
      </c>
      <c r="F1659" s="20" t="s">
        <v>3246</v>
      </c>
      <c r="G1659" t="str">
        <f t="shared" si="29"/>
        <v>B</v>
      </c>
      <c r="H1659" s="21" t="s">
        <v>7977</v>
      </c>
      <c r="K1659" s="22"/>
    </row>
    <row r="1660" spans="1:11" ht="13.2" hidden="1" customHeight="1" x14ac:dyDescent="0.25">
      <c r="A1660" s="19" t="s">
        <v>580</v>
      </c>
      <c r="B1660" s="20" t="s">
        <v>579</v>
      </c>
      <c r="C1660" s="20" t="s">
        <v>580</v>
      </c>
      <c r="D1660" s="20" t="s">
        <v>6484</v>
      </c>
      <c r="E1660" s="20" t="s">
        <v>583</v>
      </c>
      <c r="F1660" s="20" t="s">
        <v>3246</v>
      </c>
      <c r="G1660" t="str">
        <f t="shared" si="29"/>
        <v>-</v>
      </c>
      <c r="H1660" s="25" t="s">
        <v>7929</v>
      </c>
      <c r="K1660" s="26"/>
    </row>
    <row r="1661" spans="1:11" ht="13.2" hidden="1" customHeight="1" x14ac:dyDescent="0.25">
      <c r="A1661" s="19" t="s">
        <v>580</v>
      </c>
      <c r="B1661" s="20" t="s">
        <v>579</v>
      </c>
      <c r="C1661" s="20" t="s">
        <v>580</v>
      </c>
      <c r="D1661" s="20" t="s">
        <v>6484</v>
      </c>
      <c r="E1661" s="20" t="s">
        <v>584</v>
      </c>
      <c r="F1661" s="20" t="s">
        <v>3246</v>
      </c>
      <c r="G1661" t="str">
        <f t="shared" si="29"/>
        <v>-</v>
      </c>
      <c r="H1661" s="25" t="s">
        <v>7929</v>
      </c>
      <c r="K1661" s="26"/>
    </row>
    <row r="1662" spans="1:11" ht="13.2" hidden="1" customHeight="1" x14ac:dyDescent="0.25">
      <c r="A1662" s="19" t="s">
        <v>580</v>
      </c>
      <c r="B1662" s="20" t="s">
        <v>579</v>
      </c>
      <c r="C1662" s="20" t="s">
        <v>580</v>
      </c>
      <c r="D1662" s="20" t="s">
        <v>6484</v>
      </c>
      <c r="E1662" s="20" t="s">
        <v>585</v>
      </c>
      <c r="F1662" s="20" t="s">
        <v>3246</v>
      </c>
      <c r="G1662" t="str">
        <f t="shared" si="29"/>
        <v>-</v>
      </c>
      <c r="H1662" s="25" t="s">
        <v>7929</v>
      </c>
      <c r="K1662" s="26"/>
    </row>
    <row r="1663" spans="1:11" ht="13.2" hidden="1" customHeight="1" x14ac:dyDescent="0.25">
      <c r="A1663" s="19" t="s">
        <v>580</v>
      </c>
      <c r="B1663" s="20" t="s">
        <v>579</v>
      </c>
      <c r="C1663" s="20" t="s">
        <v>580</v>
      </c>
      <c r="D1663" s="20" t="s">
        <v>6484</v>
      </c>
      <c r="E1663" s="20" t="s">
        <v>586</v>
      </c>
      <c r="F1663" s="20" t="s">
        <v>3246</v>
      </c>
      <c r="G1663" t="str">
        <f t="shared" si="29"/>
        <v>-</v>
      </c>
      <c r="H1663" s="25" t="s">
        <v>7929</v>
      </c>
      <c r="K1663" s="26"/>
    </row>
    <row r="1664" spans="1:11" ht="13.2" hidden="1" customHeight="1" x14ac:dyDescent="0.25">
      <c r="A1664" s="19" t="s">
        <v>580</v>
      </c>
      <c r="B1664" s="20" t="s">
        <v>579</v>
      </c>
      <c r="C1664" s="20" t="s">
        <v>580</v>
      </c>
      <c r="D1664" s="20" t="s">
        <v>6484</v>
      </c>
      <c r="E1664" s="20" t="s">
        <v>587</v>
      </c>
      <c r="F1664" s="20" t="s">
        <v>3246</v>
      </c>
      <c r="G1664" t="str">
        <f t="shared" si="29"/>
        <v>-</v>
      </c>
      <c r="H1664" s="25" t="s">
        <v>7929</v>
      </c>
      <c r="K1664" s="26"/>
    </row>
    <row r="1665" spans="1:11" ht="13.2" hidden="1" customHeight="1" x14ac:dyDescent="0.25">
      <c r="A1665" s="19" t="s">
        <v>885</v>
      </c>
      <c r="B1665" s="20" t="s">
        <v>884</v>
      </c>
      <c r="C1665" s="20" t="s">
        <v>885</v>
      </c>
      <c r="D1665" s="20" t="s">
        <v>6484</v>
      </c>
      <c r="E1665" s="20" t="s">
        <v>886</v>
      </c>
      <c r="F1665" s="20" t="s">
        <v>4533</v>
      </c>
      <c r="G1665" t="str">
        <f t="shared" si="29"/>
        <v>B</v>
      </c>
      <c r="H1665" s="21" t="s">
        <v>7948</v>
      </c>
      <c r="K1665" s="22"/>
    </row>
    <row r="1666" spans="1:11" ht="13.2" customHeight="1" x14ac:dyDescent="0.25">
      <c r="A1666" s="19" t="s">
        <v>5224</v>
      </c>
      <c r="B1666" s="20" t="s">
        <v>5223</v>
      </c>
      <c r="C1666" s="20" t="s">
        <v>5224</v>
      </c>
      <c r="D1666" s="20" t="s">
        <v>6484</v>
      </c>
      <c r="E1666" s="20" t="s">
        <v>5225</v>
      </c>
      <c r="F1666" s="20" t="s">
        <v>7955</v>
      </c>
      <c r="G1666" t="str">
        <f t="shared" si="29"/>
        <v>B</v>
      </c>
      <c r="H1666" s="21" t="s">
        <v>7950</v>
      </c>
      <c r="I1666" s="5" t="s">
        <v>7941</v>
      </c>
      <c r="K1666" s="22"/>
    </row>
    <row r="1667" spans="1:11" ht="13.2" hidden="1" customHeight="1" x14ac:dyDescent="0.25">
      <c r="A1667" s="19" t="s">
        <v>2092</v>
      </c>
      <c r="B1667" s="20" t="s">
        <v>2091</v>
      </c>
      <c r="C1667" s="20" t="s">
        <v>2092</v>
      </c>
      <c r="D1667" s="20" t="s">
        <v>6484</v>
      </c>
      <c r="E1667" s="20" t="s">
        <v>2093</v>
      </c>
      <c r="F1667" s="20" t="s">
        <v>2094</v>
      </c>
      <c r="G1667" t="str">
        <f t="shared" si="29"/>
        <v>B</v>
      </c>
      <c r="H1667" s="21" t="s">
        <v>8133</v>
      </c>
      <c r="I1667" s="5" t="s">
        <v>8040</v>
      </c>
      <c r="K1667" s="22"/>
    </row>
    <row r="1668" spans="1:11" ht="13.2" hidden="1" customHeight="1" x14ac:dyDescent="0.25">
      <c r="A1668" s="19" t="s">
        <v>2316</v>
      </c>
      <c r="B1668" s="20" t="s">
        <v>2315</v>
      </c>
      <c r="C1668" s="20" t="s">
        <v>2316</v>
      </c>
      <c r="D1668" s="20" t="s">
        <v>6484</v>
      </c>
      <c r="E1668" s="20" t="s">
        <v>2317</v>
      </c>
      <c r="F1668" s="20" t="s">
        <v>8307</v>
      </c>
      <c r="G1668" t="str">
        <f t="shared" si="29"/>
        <v>B</v>
      </c>
      <c r="H1668" s="21" t="s">
        <v>7942</v>
      </c>
      <c r="K1668" s="22"/>
    </row>
    <row r="1669" spans="1:11" ht="13.2" hidden="1" customHeight="1" x14ac:dyDescent="0.25">
      <c r="A1669" s="19" t="s">
        <v>6063</v>
      </c>
      <c r="B1669" s="20" t="s">
        <v>6062</v>
      </c>
      <c r="C1669" s="20" t="s">
        <v>6063</v>
      </c>
      <c r="D1669" s="20" t="s">
        <v>6484</v>
      </c>
      <c r="E1669" s="20" t="s">
        <v>6064</v>
      </c>
      <c r="F1669" s="20" t="s">
        <v>3246</v>
      </c>
      <c r="G1669" t="str">
        <f t="shared" si="29"/>
        <v>B</v>
      </c>
      <c r="H1669" s="21" t="s">
        <v>7975</v>
      </c>
      <c r="K1669" s="22"/>
    </row>
    <row r="1670" spans="1:11" ht="13.2" hidden="1" customHeight="1" x14ac:dyDescent="0.25">
      <c r="A1670" s="19" t="s">
        <v>6063</v>
      </c>
      <c r="B1670" s="20" t="s">
        <v>6062</v>
      </c>
      <c r="C1670" s="20" t="s">
        <v>6063</v>
      </c>
      <c r="D1670" s="20" t="s">
        <v>6484</v>
      </c>
      <c r="E1670" s="20" t="s">
        <v>6067</v>
      </c>
      <c r="F1670" s="20" t="s">
        <v>3246</v>
      </c>
      <c r="G1670" t="str">
        <f t="shared" si="29"/>
        <v>-</v>
      </c>
      <c r="H1670" s="21" t="s">
        <v>8005</v>
      </c>
      <c r="J1670" s="22" t="s">
        <v>7936</v>
      </c>
      <c r="K1670" s="22"/>
    </row>
    <row r="1671" spans="1:11" ht="13.2" hidden="1" customHeight="1" x14ac:dyDescent="0.25">
      <c r="A1671" s="19" t="s">
        <v>6063</v>
      </c>
      <c r="B1671" s="20" t="s">
        <v>6062</v>
      </c>
      <c r="C1671" s="20" t="s">
        <v>6063</v>
      </c>
      <c r="D1671" s="20" t="s">
        <v>6484</v>
      </c>
      <c r="E1671" s="20" t="s">
        <v>6068</v>
      </c>
      <c r="F1671" s="20" t="s">
        <v>3246</v>
      </c>
      <c r="G1671" t="str">
        <f t="shared" si="29"/>
        <v>-</v>
      </c>
      <c r="H1671" s="21" t="s">
        <v>8186</v>
      </c>
      <c r="K1671" s="22"/>
    </row>
    <row r="1672" spans="1:11" ht="13.2" hidden="1" customHeight="1" x14ac:dyDescent="0.25">
      <c r="A1672" s="19" t="s">
        <v>6063</v>
      </c>
      <c r="B1672" s="20" t="s">
        <v>6062</v>
      </c>
      <c r="C1672" s="20" t="s">
        <v>6063</v>
      </c>
      <c r="D1672" s="20" t="s">
        <v>6484</v>
      </c>
      <c r="E1672" s="20" t="s">
        <v>6071</v>
      </c>
      <c r="F1672" s="20" t="s">
        <v>3246</v>
      </c>
      <c r="G1672" t="str">
        <f t="shared" si="29"/>
        <v>-</v>
      </c>
      <c r="H1672" s="21" t="s">
        <v>8308</v>
      </c>
      <c r="J1672" s="22" t="s">
        <v>7936</v>
      </c>
      <c r="K1672" s="22"/>
    </row>
    <row r="1673" spans="1:11" ht="13.2" hidden="1" customHeight="1" x14ac:dyDescent="0.25">
      <c r="A1673" s="19" t="s">
        <v>6063</v>
      </c>
      <c r="B1673" s="20" t="s">
        <v>6062</v>
      </c>
      <c r="C1673" s="20" t="s">
        <v>6063</v>
      </c>
      <c r="D1673" s="20" t="s">
        <v>6484</v>
      </c>
      <c r="E1673" s="20" t="s">
        <v>6074</v>
      </c>
      <c r="F1673" s="20" t="s">
        <v>3246</v>
      </c>
      <c r="G1673" t="str">
        <f t="shared" si="29"/>
        <v>-</v>
      </c>
      <c r="H1673" s="21" t="s">
        <v>8021</v>
      </c>
      <c r="I1673" s="5" t="s">
        <v>7953</v>
      </c>
      <c r="K1673" s="22"/>
    </row>
    <row r="1674" spans="1:11" ht="13.2" hidden="1" customHeight="1" x14ac:dyDescent="0.25">
      <c r="A1674" s="19" t="s">
        <v>6063</v>
      </c>
      <c r="B1674" s="20" t="s">
        <v>6062</v>
      </c>
      <c r="C1674" s="20" t="s">
        <v>6063</v>
      </c>
      <c r="D1674" s="20" t="s">
        <v>6484</v>
      </c>
      <c r="E1674" s="20" t="s">
        <v>6066</v>
      </c>
      <c r="F1674" s="20" t="s">
        <v>3246</v>
      </c>
      <c r="G1674" t="str">
        <f t="shared" si="29"/>
        <v>-</v>
      </c>
      <c r="H1674" s="25" t="s">
        <v>7929</v>
      </c>
      <c r="K1674" s="26"/>
    </row>
    <row r="1675" spans="1:11" ht="13.2" hidden="1" customHeight="1" x14ac:dyDescent="0.25">
      <c r="A1675" s="19" t="s">
        <v>6063</v>
      </c>
      <c r="B1675" s="20" t="s">
        <v>6062</v>
      </c>
      <c r="C1675" s="20" t="s">
        <v>6063</v>
      </c>
      <c r="D1675" s="20" t="s">
        <v>6484</v>
      </c>
      <c r="E1675" s="20" t="s">
        <v>6069</v>
      </c>
      <c r="F1675" s="20" t="s">
        <v>3246</v>
      </c>
      <c r="G1675" t="str">
        <f t="shared" si="29"/>
        <v>-</v>
      </c>
      <c r="H1675" s="25" t="s">
        <v>7929</v>
      </c>
      <c r="K1675" s="26"/>
    </row>
    <row r="1676" spans="1:11" ht="13.2" hidden="1" customHeight="1" x14ac:dyDescent="0.25">
      <c r="A1676" s="19" t="s">
        <v>6063</v>
      </c>
      <c r="B1676" s="20" t="s">
        <v>6062</v>
      </c>
      <c r="C1676" s="20" t="s">
        <v>6063</v>
      </c>
      <c r="D1676" s="20" t="s">
        <v>6484</v>
      </c>
      <c r="E1676" s="20" t="s">
        <v>6070</v>
      </c>
      <c r="F1676" s="20" t="s">
        <v>3246</v>
      </c>
      <c r="G1676" t="str">
        <f t="shared" si="29"/>
        <v>-</v>
      </c>
      <c r="H1676" s="25" t="s">
        <v>7929</v>
      </c>
      <c r="K1676" s="26"/>
    </row>
    <row r="1677" spans="1:11" ht="13.2" hidden="1" customHeight="1" x14ac:dyDescent="0.25">
      <c r="A1677" s="19" t="s">
        <v>6063</v>
      </c>
      <c r="B1677" s="20" t="s">
        <v>6062</v>
      </c>
      <c r="C1677" s="20" t="s">
        <v>6063</v>
      </c>
      <c r="D1677" s="20" t="s">
        <v>6484</v>
      </c>
      <c r="E1677" s="20" t="s">
        <v>6072</v>
      </c>
      <c r="F1677" s="20" t="s">
        <v>3246</v>
      </c>
      <c r="G1677" t="str">
        <f t="shared" si="29"/>
        <v>-</v>
      </c>
      <c r="H1677" s="25" t="s">
        <v>7929</v>
      </c>
      <c r="K1677" s="26"/>
    </row>
    <row r="1678" spans="1:11" ht="13.2" hidden="1" customHeight="1" x14ac:dyDescent="0.25">
      <c r="A1678" s="19" t="s">
        <v>6063</v>
      </c>
      <c r="B1678" s="20" t="s">
        <v>6062</v>
      </c>
      <c r="C1678" s="20" t="s">
        <v>6063</v>
      </c>
      <c r="D1678" s="20" t="s">
        <v>6484</v>
      </c>
      <c r="E1678" s="20" t="s">
        <v>6073</v>
      </c>
      <c r="F1678" s="20" t="s">
        <v>3246</v>
      </c>
      <c r="G1678" t="str">
        <f t="shared" si="29"/>
        <v>-</v>
      </c>
      <c r="H1678" s="25" t="s">
        <v>7929</v>
      </c>
      <c r="K1678" s="26"/>
    </row>
    <row r="1679" spans="1:11" ht="13.2" hidden="1" customHeight="1" x14ac:dyDescent="0.25">
      <c r="A1679" s="19" t="s">
        <v>6063</v>
      </c>
      <c r="B1679" s="20" t="s">
        <v>6062</v>
      </c>
      <c r="C1679" s="20" t="s">
        <v>6063</v>
      </c>
      <c r="D1679" s="20" t="s">
        <v>6484</v>
      </c>
      <c r="E1679" s="20" t="s">
        <v>6075</v>
      </c>
      <c r="F1679" s="20" t="s">
        <v>3246</v>
      </c>
      <c r="G1679" t="str">
        <f t="shared" si="29"/>
        <v>-</v>
      </c>
      <c r="H1679" s="25" t="s">
        <v>7929</v>
      </c>
      <c r="K1679" s="26"/>
    </row>
    <row r="1680" spans="1:11" ht="13.2" hidden="1" customHeight="1" x14ac:dyDescent="0.25">
      <c r="A1680" s="19" t="s">
        <v>7509</v>
      </c>
      <c r="B1680" s="20" t="s">
        <v>7508</v>
      </c>
      <c r="C1680" s="20" t="s">
        <v>7509</v>
      </c>
      <c r="D1680" s="20" t="s">
        <v>6484</v>
      </c>
      <c r="E1680" s="20" t="s">
        <v>7510</v>
      </c>
      <c r="F1680" s="20" t="s">
        <v>4297</v>
      </c>
      <c r="G1680" t="str">
        <f t="shared" si="29"/>
        <v>B</v>
      </c>
      <c r="H1680" s="21" t="s">
        <v>7954</v>
      </c>
      <c r="K1680" s="22"/>
    </row>
    <row r="1681" spans="1:11" ht="13.2" hidden="1" customHeight="1" x14ac:dyDescent="0.25">
      <c r="A1681" s="19" t="s">
        <v>1036</v>
      </c>
      <c r="B1681" s="20" t="s">
        <v>1035</v>
      </c>
      <c r="C1681" s="20" t="s">
        <v>1036</v>
      </c>
      <c r="D1681" s="20" t="s">
        <v>6484</v>
      </c>
      <c r="E1681" s="20" t="s">
        <v>1037</v>
      </c>
      <c r="F1681" s="20" t="s">
        <v>7955</v>
      </c>
      <c r="G1681" t="str">
        <f t="shared" si="29"/>
        <v>B</v>
      </c>
      <c r="H1681" s="21" t="s">
        <v>7964</v>
      </c>
      <c r="I1681" s="5" t="s">
        <v>8135</v>
      </c>
      <c r="K1681" s="22"/>
    </row>
    <row r="1682" spans="1:11" ht="13.2" hidden="1" customHeight="1" x14ac:dyDescent="0.25">
      <c r="A1682" s="19" t="s">
        <v>1036</v>
      </c>
      <c r="B1682" s="20" t="s">
        <v>1035</v>
      </c>
      <c r="C1682" s="20" t="s">
        <v>1036</v>
      </c>
      <c r="D1682" s="20" t="s">
        <v>6484</v>
      </c>
      <c r="E1682" s="20" t="s">
        <v>1039</v>
      </c>
      <c r="F1682" s="20" t="s">
        <v>7955</v>
      </c>
      <c r="G1682" t="str">
        <f t="shared" si="29"/>
        <v>-</v>
      </c>
      <c r="H1682" s="25" t="s">
        <v>7929</v>
      </c>
      <c r="K1682" s="26"/>
    </row>
    <row r="1683" spans="1:11" ht="13.2" hidden="1" customHeight="1" x14ac:dyDescent="0.25">
      <c r="A1683" s="19" t="s">
        <v>5566</v>
      </c>
      <c r="B1683" s="20" t="s">
        <v>5565</v>
      </c>
      <c r="C1683" s="20" t="s">
        <v>5566</v>
      </c>
      <c r="D1683" s="20" t="s">
        <v>6484</v>
      </c>
      <c r="E1683" s="20" t="s">
        <v>5567</v>
      </c>
      <c r="F1683" s="20" t="s">
        <v>3246</v>
      </c>
      <c r="G1683" t="str">
        <f t="shared" si="29"/>
        <v>B</v>
      </c>
      <c r="H1683" s="21" t="s">
        <v>7946</v>
      </c>
      <c r="K1683" s="22"/>
    </row>
    <row r="1684" spans="1:11" ht="13.2" hidden="1" customHeight="1" x14ac:dyDescent="0.25">
      <c r="A1684" s="19" t="s">
        <v>5566</v>
      </c>
      <c r="B1684" s="20" t="s">
        <v>5565</v>
      </c>
      <c r="C1684" s="20" t="s">
        <v>5566</v>
      </c>
      <c r="D1684" s="20" t="s">
        <v>6484</v>
      </c>
      <c r="E1684" s="20" t="s">
        <v>5569</v>
      </c>
      <c r="F1684" s="20" t="s">
        <v>3246</v>
      </c>
      <c r="G1684" t="str">
        <f t="shared" si="29"/>
        <v>-</v>
      </c>
      <c r="H1684" s="21" t="s">
        <v>7927</v>
      </c>
      <c r="I1684" s="5" t="s">
        <v>8309</v>
      </c>
      <c r="K1684" s="22"/>
    </row>
    <row r="1685" spans="1:11" ht="13.2" hidden="1" customHeight="1" x14ac:dyDescent="0.25">
      <c r="A1685" s="19" t="s">
        <v>5566</v>
      </c>
      <c r="B1685" s="20" t="s">
        <v>5565</v>
      </c>
      <c r="C1685" s="20" t="s">
        <v>5566</v>
      </c>
      <c r="D1685" s="20" t="s">
        <v>6484</v>
      </c>
      <c r="E1685" s="20" t="s">
        <v>5570</v>
      </c>
      <c r="F1685" s="20" t="s">
        <v>3246</v>
      </c>
      <c r="G1685" t="str">
        <f t="shared" si="29"/>
        <v>-</v>
      </c>
      <c r="H1685" s="25" t="s">
        <v>7929</v>
      </c>
      <c r="K1685" s="26"/>
    </row>
    <row r="1686" spans="1:11" ht="13.2" hidden="1" customHeight="1" x14ac:dyDescent="0.25">
      <c r="A1686" s="19" t="s">
        <v>1209</v>
      </c>
      <c r="B1686" s="20" t="s">
        <v>1208</v>
      </c>
      <c r="C1686" s="20" t="s">
        <v>1209</v>
      </c>
      <c r="D1686" s="20" t="s">
        <v>6484</v>
      </c>
      <c r="E1686" s="20" t="s">
        <v>1213</v>
      </c>
      <c r="F1686" s="20" t="s">
        <v>3246</v>
      </c>
      <c r="G1686" t="str">
        <f t="shared" si="29"/>
        <v>B</v>
      </c>
      <c r="H1686" s="21" t="s">
        <v>7945</v>
      </c>
      <c r="K1686" s="22"/>
    </row>
    <row r="1687" spans="1:11" ht="13.2" hidden="1" customHeight="1" x14ac:dyDescent="0.25">
      <c r="A1687" s="19" t="s">
        <v>1209</v>
      </c>
      <c r="B1687" s="20" t="s">
        <v>1208</v>
      </c>
      <c r="C1687" s="20" t="s">
        <v>1209</v>
      </c>
      <c r="D1687" s="20" t="s">
        <v>6484</v>
      </c>
      <c r="E1687" s="20" t="s">
        <v>1210</v>
      </c>
      <c r="F1687" s="20" t="s">
        <v>3246</v>
      </c>
      <c r="G1687" t="str">
        <f t="shared" si="29"/>
        <v>-</v>
      </c>
      <c r="H1687" s="21" t="s">
        <v>7926</v>
      </c>
      <c r="K1687" s="22"/>
    </row>
    <row r="1688" spans="1:11" ht="13.2" hidden="1" customHeight="1" x14ac:dyDescent="0.25">
      <c r="A1688" s="19" t="s">
        <v>1209</v>
      </c>
      <c r="B1688" s="20" t="s">
        <v>1208</v>
      </c>
      <c r="C1688" s="20" t="s">
        <v>1209</v>
      </c>
      <c r="D1688" s="20" t="s">
        <v>6484</v>
      </c>
      <c r="E1688" s="20" t="s">
        <v>1212</v>
      </c>
      <c r="F1688" s="20" t="s">
        <v>3246</v>
      </c>
      <c r="G1688" t="str">
        <f t="shared" si="29"/>
        <v>-</v>
      </c>
      <c r="H1688" s="25" t="s">
        <v>7929</v>
      </c>
      <c r="K1688" s="26"/>
    </row>
    <row r="1689" spans="1:11" ht="13.2" customHeight="1" x14ac:dyDescent="0.25">
      <c r="A1689" s="19" t="s">
        <v>2826</v>
      </c>
      <c r="B1689" s="20" t="s">
        <v>2825</v>
      </c>
      <c r="C1689" s="20" t="s">
        <v>2826</v>
      </c>
      <c r="D1689" s="20" t="s">
        <v>6484</v>
      </c>
      <c r="E1689" s="20" t="s">
        <v>2827</v>
      </c>
      <c r="F1689" s="20" t="s">
        <v>2828</v>
      </c>
      <c r="G1689" t="str">
        <f t="shared" si="29"/>
        <v>B</v>
      </c>
      <c r="H1689" s="21" t="s">
        <v>8310</v>
      </c>
      <c r="I1689" s="5" t="s">
        <v>7953</v>
      </c>
      <c r="K1689" s="22"/>
    </row>
    <row r="1690" spans="1:11" ht="13.2" hidden="1" customHeight="1" x14ac:dyDescent="0.25">
      <c r="A1690" s="19" t="s">
        <v>2826</v>
      </c>
      <c r="B1690" s="20" t="s">
        <v>2825</v>
      </c>
      <c r="C1690" s="20" t="s">
        <v>2826</v>
      </c>
      <c r="D1690" s="20" t="s">
        <v>6484</v>
      </c>
      <c r="E1690" s="20" t="s">
        <v>2829</v>
      </c>
      <c r="F1690" s="20" t="s">
        <v>2828</v>
      </c>
      <c r="G1690" t="str">
        <f t="shared" si="29"/>
        <v>-</v>
      </c>
      <c r="H1690" s="25" t="s">
        <v>7929</v>
      </c>
      <c r="K1690" s="26"/>
    </row>
    <row r="1691" spans="1:11" ht="13.2" hidden="1" customHeight="1" x14ac:dyDescent="0.25">
      <c r="A1691" s="19" t="s">
        <v>2826</v>
      </c>
      <c r="B1691" s="20" t="s">
        <v>2825</v>
      </c>
      <c r="C1691" s="20" t="s">
        <v>2826</v>
      </c>
      <c r="D1691" s="20" t="s">
        <v>6484</v>
      </c>
      <c r="E1691" s="20" t="s">
        <v>2830</v>
      </c>
      <c r="F1691" s="20" t="s">
        <v>2828</v>
      </c>
      <c r="G1691" t="str">
        <f t="shared" si="29"/>
        <v>-</v>
      </c>
      <c r="H1691" s="25" t="s">
        <v>7929</v>
      </c>
      <c r="K1691" s="26"/>
    </row>
    <row r="1692" spans="1:11" ht="13.2" hidden="1" customHeight="1" x14ac:dyDescent="0.25">
      <c r="A1692" s="19" t="s">
        <v>7278</v>
      </c>
      <c r="B1692" s="20" t="s">
        <v>7277</v>
      </c>
      <c r="C1692" s="20" t="s">
        <v>7278</v>
      </c>
      <c r="D1692" s="20" t="s">
        <v>6484</v>
      </c>
      <c r="E1692" s="20" t="s">
        <v>7279</v>
      </c>
      <c r="F1692" s="20" t="s">
        <v>3246</v>
      </c>
      <c r="G1692" t="str">
        <f t="shared" si="29"/>
        <v>B</v>
      </c>
      <c r="H1692" s="21" t="s">
        <v>7926</v>
      </c>
      <c r="K1692" s="22"/>
    </row>
    <row r="1693" spans="1:11" ht="13.2" hidden="1" customHeight="1" x14ac:dyDescent="0.25">
      <c r="A1693" s="19" t="s">
        <v>2008</v>
      </c>
      <c r="B1693" s="20" t="s">
        <v>2007</v>
      </c>
      <c r="C1693" s="20" t="s">
        <v>2008</v>
      </c>
      <c r="D1693" s="20" t="s">
        <v>6484</v>
      </c>
      <c r="E1693" s="20" t="s">
        <v>2009</v>
      </c>
      <c r="F1693" s="20" t="s">
        <v>3246</v>
      </c>
      <c r="G1693" t="str">
        <f t="shared" si="29"/>
        <v>B</v>
      </c>
      <c r="H1693" s="21" t="s">
        <v>7975</v>
      </c>
      <c r="K1693" s="22"/>
    </row>
    <row r="1694" spans="1:11" ht="13.2" hidden="1" customHeight="1" x14ac:dyDescent="0.25">
      <c r="A1694" s="19" t="s">
        <v>6853</v>
      </c>
      <c r="B1694" s="20" t="s">
        <v>6852</v>
      </c>
      <c r="C1694" s="20" t="s">
        <v>6853</v>
      </c>
      <c r="D1694" s="20" t="s">
        <v>6484</v>
      </c>
      <c r="E1694" s="20" t="s">
        <v>6854</v>
      </c>
      <c r="F1694" s="20" t="s">
        <v>7947</v>
      </c>
      <c r="G1694" t="str">
        <f t="shared" si="29"/>
        <v>B</v>
      </c>
      <c r="H1694" s="21" t="s">
        <v>7964</v>
      </c>
      <c r="I1694" s="5" t="s">
        <v>7965</v>
      </c>
      <c r="K1694" s="22"/>
    </row>
    <row r="1695" spans="1:11" ht="13.2" hidden="1" customHeight="1" x14ac:dyDescent="0.25">
      <c r="A1695" s="19" t="s">
        <v>6853</v>
      </c>
      <c r="B1695" s="20" t="s">
        <v>6852</v>
      </c>
      <c r="C1695" s="20" t="s">
        <v>6853</v>
      </c>
      <c r="D1695" s="20" t="s">
        <v>6484</v>
      </c>
      <c r="E1695" s="20" t="s">
        <v>6858</v>
      </c>
      <c r="F1695" s="20" t="s">
        <v>7947</v>
      </c>
      <c r="G1695" t="str">
        <f t="shared" si="29"/>
        <v>-</v>
      </c>
      <c r="H1695" s="21" t="s">
        <v>8203</v>
      </c>
      <c r="K1695" s="22"/>
    </row>
    <row r="1696" spans="1:11" ht="13.2" hidden="1" customHeight="1" x14ac:dyDescent="0.25">
      <c r="A1696" s="19" t="s">
        <v>6853</v>
      </c>
      <c r="B1696" s="20" t="s">
        <v>6852</v>
      </c>
      <c r="C1696" s="20" t="s">
        <v>6853</v>
      </c>
      <c r="D1696" s="20" t="s">
        <v>6484</v>
      </c>
      <c r="E1696" s="20" t="s">
        <v>6857</v>
      </c>
      <c r="F1696" s="20" t="s">
        <v>7947</v>
      </c>
      <c r="G1696" t="str">
        <f t="shared" si="29"/>
        <v>-</v>
      </c>
      <c r="H1696" s="21" t="s">
        <v>7929</v>
      </c>
      <c r="K1696" s="26"/>
    </row>
    <row r="1697" spans="1:11" ht="13.2" hidden="1" customHeight="1" x14ac:dyDescent="0.25">
      <c r="A1697" s="19" t="s">
        <v>6853</v>
      </c>
      <c r="B1697" s="20" t="s">
        <v>6852</v>
      </c>
      <c r="C1697" s="20" t="s">
        <v>6853</v>
      </c>
      <c r="D1697" s="20" t="s">
        <v>6484</v>
      </c>
      <c r="E1697" s="20" t="s">
        <v>6859</v>
      </c>
      <c r="F1697" s="20" t="s">
        <v>7947</v>
      </c>
      <c r="G1697" t="str">
        <f t="shared" si="29"/>
        <v>-</v>
      </c>
      <c r="H1697" s="21" t="s">
        <v>7929</v>
      </c>
      <c r="K1697" s="26"/>
    </row>
    <row r="1698" spans="1:11" ht="13.2" hidden="1" customHeight="1" x14ac:dyDescent="0.25">
      <c r="A1698" s="19" t="s">
        <v>8311</v>
      </c>
      <c r="B1698" s="20" t="s">
        <v>8312</v>
      </c>
      <c r="C1698" s="20" t="s">
        <v>8311</v>
      </c>
      <c r="D1698" s="20" t="s">
        <v>6484</v>
      </c>
      <c r="E1698" s="20" t="s">
        <v>8313</v>
      </c>
      <c r="F1698" s="20" t="s">
        <v>8314</v>
      </c>
      <c r="G1698" t="str">
        <f t="shared" si="29"/>
        <v>B</v>
      </c>
      <c r="H1698" s="21" t="s">
        <v>8070</v>
      </c>
      <c r="K1698" s="22"/>
    </row>
    <row r="1699" spans="1:11" ht="13.2" hidden="1" customHeight="1" x14ac:dyDescent="0.25">
      <c r="A1699" s="31" t="s">
        <v>2359</v>
      </c>
      <c r="B1699" s="20" t="s">
        <v>2358</v>
      </c>
      <c r="C1699" s="20" t="s">
        <v>2359</v>
      </c>
      <c r="D1699" s="20" t="s">
        <v>6484</v>
      </c>
      <c r="E1699" s="20" t="s">
        <v>2360</v>
      </c>
      <c r="F1699" s="20" t="s">
        <v>2361</v>
      </c>
      <c r="G1699" t="str">
        <f t="shared" si="29"/>
        <v>B</v>
      </c>
      <c r="H1699" s="21" t="s">
        <v>7977</v>
      </c>
      <c r="K1699" s="27" t="s">
        <v>8315</v>
      </c>
    </row>
    <row r="1700" spans="1:11" ht="13.2" hidden="1" customHeight="1" x14ac:dyDescent="0.25">
      <c r="A1700" s="19" t="s">
        <v>2359</v>
      </c>
      <c r="B1700" s="20" t="s">
        <v>2358</v>
      </c>
      <c r="C1700" s="20" t="s">
        <v>2359</v>
      </c>
      <c r="D1700" s="20" t="s">
        <v>6484</v>
      </c>
      <c r="E1700" s="20" t="s">
        <v>2362</v>
      </c>
      <c r="F1700" s="20" t="s">
        <v>2361</v>
      </c>
      <c r="G1700" t="str">
        <f t="shared" ref="G1700:G1763" si="30">IF(C1700&lt;&gt;C1699,IF(A1700=C1700,"B","S"),"-")</f>
        <v>-</v>
      </c>
      <c r="H1700" s="25" t="s">
        <v>7929</v>
      </c>
      <c r="K1700" s="26"/>
    </row>
    <row r="1701" spans="1:11" ht="13.2" hidden="1" customHeight="1" x14ac:dyDescent="0.25">
      <c r="A1701" s="19" t="s">
        <v>2359</v>
      </c>
      <c r="B1701" s="20" t="s">
        <v>2358</v>
      </c>
      <c r="C1701" s="20" t="s">
        <v>2359</v>
      </c>
      <c r="D1701" s="20" t="s">
        <v>6484</v>
      </c>
      <c r="E1701" s="20" t="s">
        <v>2363</v>
      </c>
      <c r="F1701" s="20" t="s">
        <v>2361</v>
      </c>
      <c r="G1701" t="str">
        <f t="shared" si="30"/>
        <v>-</v>
      </c>
      <c r="H1701" s="25" t="s">
        <v>7929</v>
      </c>
      <c r="K1701" s="26"/>
    </row>
    <row r="1702" spans="1:11" ht="13.2" hidden="1" customHeight="1" x14ac:dyDescent="0.25">
      <c r="A1702" s="19" t="s">
        <v>1973</v>
      </c>
      <c r="B1702" s="20" t="s">
        <v>1972</v>
      </c>
      <c r="C1702" s="20" t="s">
        <v>1973</v>
      </c>
      <c r="D1702" s="20" t="s">
        <v>6484</v>
      </c>
      <c r="E1702" s="20" t="s">
        <v>1974</v>
      </c>
      <c r="F1702" s="20" t="s">
        <v>6296</v>
      </c>
      <c r="G1702" t="str">
        <f t="shared" si="30"/>
        <v>B</v>
      </c>
      <c r="H1702" s="21" t="s">
        <v>7926</v>
      </c>
      <c r="K1702" s="22"/>
    </row>
    <row r="1703" spans="1:11" ht="13.2" hidden="1" customHeight="1" x14ac:dyDescent="0.25">
      <c r="A1703" s="19" t="s">
        <v>1963</v>
      </c>
      <c r="B1703" s="20" t="s">
        <v>1962</v>
      </c>
      <c r="C1703" s="20" t="s">
        <v>1963</v>
      </c>
      <c r="D1703" s="20" t="s">
        <v>6484</v>
      </c>
      <c r="E1703" s="20" t="s">
        <v>1964</v>
      </c>
      <c r="F1703" s="20" t="s">
        <v>6329</v>
      </c>
      <c r="G1703" t="str">
        <f t="shared" si="30"/>
        <v>B</v>
      </c>
      <c r="H1703" s="21" t="s">
        <v>7968</v>
      </c>
      <c r="K1703" s="22"/>
    </row>
    <row r="1704" spans="1:11" ht="13.2" hidden="1" customHeight="1" x14ac:dyDescent="0.25">
      <c r="A1704" s="19" t="s">
        <v>1966</v>
      </c>
      <c r="B1704" s="20" t="s">
        <v>1962</v>
      </c>
      <c r="C1704" s="20" t="s">
        <v>1966</v>
      </c>
      <c r="D1704" s="20" t="s">
        <v>6484</v>
      </c>
      <c r="E1704" s="20" t="s">
        <v>1949</v>
      </c>
      <c r="F1704" s="20" t="s">
        <v>8013</v>
      </c>
      <c r="G1704" t="str">
        <f t="shared" si="30"/>
        <v>B</v>
      </c>
      <c r="H1704" s="21" t="s">
        <v>7937</v>
      </c>
      <c r="K1704" s="22"/>
    </row>
    <row r="1705" spans="1:11" ht="13.2" hidden="1" customHeight="1" x14ac:dyDescent="0.25">
      <c r="A1705" s="19" t="s">
        <v>4811</v>
      </c>
      <c r="B1705" s="20" t="s">
        <v>4810</v>
      </c>
      <c r="C1705" s="20" t="s">
        <v>4811</v>
      </c>
      <c r="D1705" s="20" t="s">
        <v>6484</v>
      </c>
      <c r="E1705" s="20" t="s">
        <v>4814</v>
      </c>
      <c r="F1705" s="20" t="s">
        <v>7939</v>
      </c>
      <c r="G1705" t="str">
        <f t="shared" si="30"/>
        <v>B</v>
      </c>
      <c r="H1705" s="21" t="s">
        <v>7945</v>
      </c>
      <c r="K1705" s="22"/>
    </row>
    <row r="1706" spans="1:11" ht="13.2" hidden="1" customHeight="1" x14ac:dyDescent="0.25">
      <c r="A1706" s="19" t="s">
        <v>4811</v>
      </c>
      <c r="B1706" s="20" t="s">
        <v>4810</v>
      </c>
      <c r="C1706" s="20" t="s">
        <v>4811</v>
      </c>
      <c r="D1706" s="20" t="s">
        <v>6484</v>
      </c>
      <c r="E1706" s="20" t="s">
        <v>4817</v>
      </c>
      <c r="F1706" s="20" t="s">
        <v>7939</v>
      </c>
      <c r="G1706" t="str">
        <f t="shared" si="30"/>
        <v>-</v>
      </c>
      <c r="H1706" s="21" t="s">
        <v>7926</v>
      </c>
      <c r="K1706" s="22"/>
    </row>
    <row r="1707" spans="1:11" ht="13.2" hidden="1" customHeight="1" x14ac:dyDescent="0.25">
      <c r="A1707" s="19" t="s">
        <v>4811</v>
      </c>
      <c r="B1707" s="20" t="s">
        <v>4810</v>
      </c>
      <c r="C1707" s="20" t="s">
        <v>4811</v>
      </c>
      <c r="D1707" s="20" t="s">
        <v>6484</v>
      </c>
      <c r="E1707" s="20" t="s">
        <v>4812</v>
      </c>
      <c r="F1707" s="20" t="s">
        <v>7939</v>
      </c>
      <c r="G1707" t="str">
        <f t="shared" si="30"/>
        <v>-</v>
      </c>
      <c r="H1707" s="21" t="s">
        <v>7946</v>
      </c>
      <c r="K1707" s="22"/>
    </row>
    <row r="1708" spans="1:11" ht="13.2" hidden="1" customHeight="1" x14ac:dyDescent="0.25">
      <c r="A1708" s="19" t="s">
        <v>4811</v>
      </c>
      <c r="B1708" s="20" t="s">
        <v>4810</v>
      </c>
      <c r="C1708" s="20" t="s">
        <v>4811</v>
      </c>
      <c r="D1708" s="20" t="s">
        <v>6484</v>
      </c>
      <c r="E1708" s="20" t="s">
        <v>4815</v>
      </c>
      <c r="F1708" s="20" t="s">
        <v>7939</v>
      </c>
      <c r="G1708" t="str">
        <f t="shared" si="30"/>
        <v>-</v>
      </c>
      <c r="H1708" s="21" t="s">
        <v>8114</v>
      </c>
      <c r="K1708" s="22"/>
    </row>
    <row r="1709" spans="1:11" ht="13.2" hidden="1" customHeight="1" x14ac:dyDescent="0.25">
      <c r="A1709" s="19" t="s">
        <v>4811</v>
      </c>
      <c r="B1709" s="20" t="s">
        <v>4810</v>
      </c>
      <c r="C1709" s="20" t="s">
        <v>4811</v>
      </c>
      <c r="D1709" s="20" t="s">
        <v>6484</v>
      </c>
      <c r="E1709" s="20" t="s">
        <v>4816</v>
      </c>
      <c r="F1709" s="20" t="s">
        <v>7939</v>
      </c>
      <c r="G1709" t="str">
        <f t="shared" si="30"/>
        <v>-</v>
      </c>
      <c r="H1709" s="25" t="s">
        <v>7929</v>
      </c>
      <c r="K1709" s="26"/>
    </row>
    <row r="1710" spans="1:11" ht="13.2" customHeight="1" x14ac:dyDescent="0.25">
      <c r="A1710" s="19" t="s">
        <v>7191</v>
      </c>
      <c r="B1710" s="20" t="s">
        <v>7190</v>
      </c>
      <c r="C1710" s="20" t="s">
        <v>7191</v>
      </c>
      <c r="D1710" s="20" t="s">
        <v>6484</v>
      </c>
      <c r="E1710" s="20" t="s">
        <v>7192</v>
      </c>
      <c r="F1710" s="20" t="s">
        <v>4297</v>
      </c>
      <c r="G1710" t="str">
        <f t="shared" si="30"/>
        <v>B</v>
      </c>
      <c r="H1710" s="21" t="s">
        <v>8115</v>
      </c>
      <c r="I1710" s="5" t="s">
        <v>8040</v>
      </c>
      <c r="K1710" s="22"/>
    </row>
    <row r="1711" spans="1:11" ht="13.2" hidden="1" customHeight="1" x14ac:dyDescent="0.25">
      <c r="A1711" s="19" t="s">
        <v>7191</v>
      </c>
      <c r="B1711" s="20" t="s">
        <v>7190</v>
      </c>
      <c r="C1711" s="20" t="s">
        <v>7191</v>
      </c>
      <c r="D1711" s="20" t="s">
        <v>6484</v>
      </c>
      <c r="E1711" s="20" t="s">
        <v>7195</v>
      </c>
      <c r="F1711" s="20" t="s">
        <v>4297</v>
      </c>
      <c r="G1711" t="str">
        <f t="shared" si="30"/>
        <v>-</v>
      </c>
      <c r="H1711" s="21" t="s">
        <v>7937</v>
      </c>
      <c r="K1711" s="22"/>
    </row>
    <row r="1712" spans="1:11" ht="13.2" hidden="1" customHeight="1" x14ac:dyDescent="0.25">
      <c r="A1712" s="19" t="s">
        <v>7191</v>
      </c>
      <c r="B1712" s="20" t="s">
        <v>7190</v>
      </c>
      <c r="C1712" s="20" t="s">
        <v>7191</v>
      </c>
      <c r="D1712" s="20" t="s">
        <v>6484</v>
      </c>
      <c r="E1712" s="20" t="s">
        <v>7194</v>
      </c>
      <c r="F1712" s="20" t="s">
        <v>4297</v>
      </c>
      <c r="G1712" t="str">
        <f t="shared" si="30"/>
        <v>-</v>
      </c>
      <c r="H1712" s="25" t="s">
        <v>7929</v>
      </c>
      <c r="K1712" s="26"/>
    </row>
    <row r="1713" spans="1:11" ht="13.2" hidden="1" customHeight="1" x14ac:dyDescent="0.25">
      <c r="A1713" s="19" t="s">
        <v>63</v>
      </c>
      <c r="B1713" s="20" t="s">
        <v>52</v>
      </c>
      <c r="C1713" s="20" t="s">
        <v>63</v>
      </c>
      <c r="D1713" s="20" t="s">
        <v>6484</v>
      </c>
      <c r="E1713" s="20" t="s">
        <v>64</v>
      </c>
      <c r="F1713" s="20" t="s">
        <v>3246</v>
      </c>
      <c r="G1713" t="str">
        <f t="shared" si="30"/>
        <v>B</v>
      </c>
      <c r="H1713" s="21" t="s">
        <v>8006</v>
      </c>
      <c r="K1713" s="22"/>
    </row>
    <row r="1714" spans="1:11" ht="13.2" hidden="1" customHeight="1" x14ac:dyDescent="0.25">
      <c r="A1714" s="19" t="s">
        <v>63</v>
      </c>
      <c r="B1714" s="20" t="s">
        <v>52</v>
      </c>
      <c r="C1714" s="20" t="s">
        <v>63</v>
      </c>
      <c r="D1714" s="20" t="s">
        <v>6484</v>
      </c>
      <c r="E1714" s="20" t="s">
        <v>66</v>
      </c>
      <c r="F1714" s="20" t="s">
        <v>3246</v>
      </c>
      <c r="G1714" t="str">
        <f t="shared" si="30"/>
        <v>-</v>
      </c>
      <c r="H1714" s="25" t="s">
        <v>7929</v>
      </c>
      <c r="K1714" s="26"/>
    </row>
    <row r="1715" spans="1:11" ht="13.2" hidden="1" customHeight="1" x14ac:dyDescent="0.25">
      <c r="A1715" s="19" t="s">
        <v>1610</v>
      </c>
      <c r="B1715" s="20" t="s">
        <v>1609</v>
      </c>
      <c r="C1715" s="20" t="s">
        <v>1610</v>
      </c>
      <c r="D1715" s="20" t="s">
        <v>6484</v>
      </c>
      <c r="E1715" s="20" t="s">
        <v>1611</v>
      </c>
      <c r="F1715" s="20" t="s">
        <v>8051</v>
      </c>
      <c r="G1715" t="str">
        <f t="shared" si="30"/>
        <v>B</v>
      </c>
      <c r="H1715" s="21" t="s">
        <v>7972</v>
      </c>
      <c r="K1715" s="22"/>
    </row>
    <row r="1716" spans="1:11" ht="13.2" hidden="1" customHeight="1" x14ac:dyDescent="0.25">
      <c r="A1716" s="19" t="s">
        <v>4602</v>
      </c>
      <c r="B1716" s="20" t="s">
        <v>4601</v>
      </c>
      <c r="C1716" s="20" t="s">
        <v>4602</v>
      </c>
      <c r="D1716" s="20" t="s">
        <v>6484</v>
      </c>
      <c r="E1716" s="20" t="s">
        <v>4603</v>
      </c>
      <c r="F1716" s="20" t="s">
        <v>3246</v>
      </c>
      <c r="G1716" t="str">
        <f t="shared" si="30"/>
        <v>B</v>
      </c>
      <c r="H1716" s="21" t="s">
        <v>8000</v>
      </c>
      <c r="K1716" s="22"/>
    </row>
    <row r="1717" spans="1:11" ht="13.2" hidden="1" customHeight="1" x14ac:dyDescent="0.25">
      <c r="A1717" s="19" t="s">
        <v>4602</v>
      </c>
      <c r="B1717" s="20" t="s">
        <v>4601</v>
      </c>
      <c r="C1717" s="20" t="s">
        <v>4602</v>
      </c>
      <c r="D1717" s="20" t="s">
        <v>6484</v>
      </c>
      <c r="E1717" s="20" t="s">
        <v>4605</v>
      </c>
      <c r="F1717" s="20" t="s">
        <v>3246</v>
      </c>
      <c r="G1717" t="str">
        <f t="shared" si="30"/>
        <v>-</v>
      </c>
      <c r="H1717" s="21" t="s">
        <v>7937</v>
      </c>
      <c r="K1717" s="22"/>
    </row>
    <row r="1718" spans="1:11" ht="13.2" hidden="1" customHeight="1" x14ac:dyDescent="0.25">
      <c r="A1718" s="19" t="s">
        <v>4602</v>
      </c>
      <c r="B1718" s="20" t="s">
        <v>4601</v>
      </c>
      <c r="C1718" s="20" t="s">
        <v>4602</v>
      </c>
      <c r="D1718" s="20" t="s">
        <v>6484</v>
      </c>
      <c r="E1718" s="20" t="s">
        <v>4607</v>
      </c>
      <c r="F1718" s="20" t="s">
        <v>3246</v>
      </c>
      <c r="G1718" t="str">
        <f t="shared" si="30"/>
        <v>-</v>
      </c>
      <c r="H1718" s="21" t="s">
        <v>8186</v>
      </c>
      <c r="K1718" s="22"/>
    </row>
    <row r="1719" spans="1:11" ht="13.2" hidden="1" customHeight="1" x14ac:dyDescent="0.25">
      <c r="A1719" s="19" t="s">
        <v>4602</v>
      </c>
      <c r="B1719" s="20" t="s">
        <v>4601</v>
      </c>
      <c r="C1719" s="20" t="s">
        <v>4602</v>
      </c>
      <c r="D1719" s="20" t="s">
        <v>6484</v>
      </c>
      <c r="E1719" s="20" t="s">
        <v>4608</v>
      </c>
      <c r="F1719" s="20" t="s">
        <v>3246</v>
      </c>
      <c r="G1719" t="str">
        <f t="shared" si="30"/>
        <v>-</v>
      </c>
      <c r="H1719" s="25" t="s">
        <v>8186</v>
      </c>
      <c r="J1719" s="22" t="s">
        <v>7936</v>
      </c>
      <c r="K1719" s="22"/>
    </row>
    <row r="1720" spans="1:11" ht="13.2" hidden="1" customHeight="1" x14ac:dyDescent="0.25">
      <c r="A1720" s="19" t="s">
        <v>4602</v>
      </c>
      <c r="B1720" s="20" t="s">
        <v>4601</v>
      </c>
      <c r="C1720" s="20" t="s">
        <v>4602</v>
      </c>
      <c r="D1720" s="20" t="s">
        <v>6484</v>
      </c>
      <c r="E1720" s="20" t="s">
        <v>4606</v>
      </c>
      <c r="F1720" s="20" t="s">
        <v>3246</v>
      </c>
      <c r="G1720" t="str">
        <f t="shared" si="30"/>
        <v>-</v>
      </c>
      <c r="H1720" s="25" t="s">
        <v>7929</v>
      </c>
      <c r="K1720" s="26"/>
    </row>
    <row r="1721" spans="1:11" ht="13.2" hidden="1" customHeight="1" x14ac:dyDescent="0.25">
      <c r="A1721" s="19" t="s">
        <v>4602</v>
      </c>
      <c r="B1721" s="20" t="s">
        <v>4601</v>
      </c>
      <c r="C1721" s="20" t="s">
        <v>4602</v>
      </c>
      <c r="D1721" s="20" t="s">
        <v>6484</v>
      </c>
      <c r="E1721" s="20" t="s">
        <v>4609</v>
      </c>
      <c r="F1721" s="20" t="s">
        <v>3246</v>
      </c>
      <c r="G1721" t="str">
        <f t="shared" si="30"/>
        <v>-</v>
      </c>
      <c r="H1721" s="25" t="s">
        <v>7929</v>
      </c>
      <c r="K1721" s="26"/>
    </row>
    <row r="1722" spans="1:11" ht="13.2" hidden="1" customHeight="1" x14ac:dyDescent="0.25">
      <c r="A1722" s="19" t="s">
        <v>4332</v>
      </c>
      <c r="B1722" s="20" t="s">
        <v>357</v>
      </c>
      <c r="C1722" s="20" t="s">
        <v>4332</v>
      </c>
      <c r="D1722" s="20" t="s">
        <v>6484</v>
      </c>
      <c r="E1722" s="20" t="s">
        <v>385</v>
      </c>
      <c r="F1722" s="20" t="s">
        <v>3246</v>
      </c>
      <c r="G1722" t="str">
        <f t="shared" si="30"/>
        <v>B</v>
      </c>
      <c r="H1722" s="21" t="s">
        <v>7972</v>
      </c>
      <c r="K1722" s="22"/>
    </row>
    <row r="1723" spans="1:11" ht="13.2" customHeight="1" x14ac:dyDescent="0.25">
      <c r="A1723" s="19" t="s">
        <v>3985</v>
      </c>
      <c r="B1723" s="20" t="s">
        <v>357</v>
      </c>
      <c r="C1723" s="20" t="s">
        <v>3985</v>
      </c>
      <c r="D1723" s="20" t="s">
        <v>6484</v>
      </c>
      <c r="E1723" s="20" t="s">
        <v>388</v>
      </c>
      <c r="F1723" s="20" t="s">
        <v>4297</v>
      </c>
      <c r="G1723" t="str">
        <f t="shared" si="30"/>
        <v>B</v>
      </c>
      <c r="H1723" s="21" t="s">
        <v>7950</v>
      </c>
      <c r="K1723" s="22"/>
    </row>
    <row r="1724" spans="1:11" ht="13.2" customHeight="1" x14ac:dyDescent="0.25">
      <c r="A1724" s="19" t="s">
        <v>3985</v>
      </c>
      <c r="B1724" s="20" t="s">
        <v>357</v>
      </c>
      <c r="C1724" s="20" t="s">
        <v>3985</v>
      </c>
      <c r="D1724" s="20" t="s">
        <v>6484</v>
      </c>
      <c r="E1724" s="20" t="s">
        <v>391</v>
      </c>
      <c r="F1724" s="20" t="s">
        <v>4297</v>
      </c>
      <c r="G1724" t="str">
        <f t="shared" si="30"/>
        <v>-</v>
      </c>
      <c r="H1724" s="21" t="s">
        <v>8316</v>
      </c>
      <c r="I1724" s="5" t="s">
        <v>7941</v>
      </c>
      <c r="K1724" s="22"/>
    </row>
    <row r="1725" spans="1:11" ht="13.2" hidden="1" customHeight="1" x14ac:dyDescent="0.25">
      <c r="A1725" s="19" t="s">
        <v>3985</v>
      </c>
      <c r="B1725" s="20" t="s">
        <v>357</v>
      </c>
      <c r="C1725" s="20" t="s">
        <v>3985</v>
      </c>
      <c r="D1725" s="20" t="s">
        <v>6780</v>
      </c>
      <c r="E1725" s="20" t="s">
        <v>390</v>
      </c>
      <c r="F1725" s="20" t="s">
        <v>4297</v>
      </c>
      <c r="G1725" t="str">
        <f t="shared" si="30"/>
        <v>-</v>
      </c>
      <c r="H1725" s="21" t="s">
        <v>8009</v>
      </c>
      <c r="K1725" s="22"/>
    </row>
    <row r="1726" spans="1:11" ht="13.2" hidden="1" customHeight="1" x14ac:dyDescent="0.25">
      <c r="A1726" s="19" t="s">
        <v>393</v>
      </c>
      <c r="B1726" s="20" t="s">
        <v>357</v>
      </c>
      <c r="C1726" s="20" t="s">
        <v>393</v>
      </c>
      <c r="D1726" s="20" t="s">
        <v>6484</v>
      </c>
      <c r="E1726" s="20" t="s">
        <v>394</v>
      </c>
      <c r="F1726" s="20" t="s">
        <v>7947</v>
      </c>
      <c r="G1726" t="str">
        <f t="shared" si="30"/>
        <v>B</v>
      </c>
      <c r="H1726" s="21" t="s">
        <v>8019</v>
      </c>
      <c r="K1726" s="22"/>
    </row>
    <row r="1727" spans="1:11" ht="13.2" hidden="1" customHeight="1" x14ac:dyDescent="0.25">
      <c r="A1727" s="19" t="s">
        <v>393</v>
      </c>
      <c r="B1727" s="20" t="s">
        <v>357</v>
      </c>
      <c r="C1727" s="20" t="s">
        <v>393</v>
      </c>
      <c r="D1727" s="20" t="s">
        <v>6484</v>
      </c>
      <c r="E1727" s="20" t="s">
        <v>396</v>
      </c>
      <c r="F1727" s="20" t="s">
        <v>7947</v>
      </c>
      <c r="G1727" t="str">
        <f t="shared" si="30"/>
        <v>-</v>
      </c>
      <c r="H1727" s="25" t="s">
        <v>7929</v>
      </c>
      <c r="K1727" s="26"/>
    </row>
    <row r="1728" spans="1:11" ht="13.2" hidden="1" customHeight="1" x14ac:dyDescent="0.25">
      <c r="A1728" s="19" t="s">
        <v>393</v>
      </c>
      <c r="B1728" s="20" t="s">
        <v>357</v>
      </c>
      <c r="C1728" s="20" t="s">
        <v>393</v>
      </c>
      <c r="D1728" s="20" t="s">
        <v>6484</v>
      </c>
      <c r="E1728" s="20" t="s">
        <v>397</v>
      </c>
      <c r="F1728" s="20" t="s">
        <v>7947</v>
      </c>
      <c r="G1728" t="str">
        <f t="shared" si="30"/>
        <v>-</v>
      </c>
      <c r="H1728" s="25" t="s">
        <v>7929</v>
      </c>
      <c r="K1728" s="26"/>
    </row>
    <row r="1729" spans="1:11" ht="13.2" hidden="1" customHeight="1" x14ac:dyDescent="0.25">
      <c r="A1729" s="19" t="s">
        <v>393</v>
      </c>
      <c r="B1729" s="20" t="s">
        <v>357</v>
      </c>
      <c r="C1729" s="20" t="s">
        <v>393</v>
      </c>
      <c r="D1729" s="20" t="s">
        <v>6484</v>
      </c>
      <c r="E1729" s="20" t="s">
        <v>398</v>
      </c>
      <c r="F1729" s="20" t="s">
        <v>7947</v>
      </c>
      <c r="G1729" t="str">
        <f t="shared" si="30"/>
        <v>-</v>
      </c>
      <c r="H1729" s="25" t="s">
        <v>7929</v>
      </c>
      <c r="K1729" s="26"/>
    </row>
    <row r="1730" spans="1:11" ht="13.2" hidden="1" customHeight="1" x14ac:dyDescent="0.25">
      <c r="A1730" s="19" t="s">
        <v>68</v>
      </c>
      <c r="B1730" s="20" t="s">
        <v>52</v>
      </c>
      <c r="C1730" s="20" t="s">
        <v>68</v>
      </c>
      <c r="D1730" s="20" t="s">
        <v>6484</v>
      </c>
      <c r="E1730" s="20" t="s">
        <v>69</v>
      </c>
      <c r="F1730" s="20" t="s">
        <v>4297</v>
      </c>
      <c r="G1730" t="str">
        <f t="shared" si="30"/>
        <v>B</v>
      </c>
      <c r="H1730" s="21" t="s">
        <v>8030</v>
      </c>
      <c r="K1730" s="22"/>
    </row>
    <row r="1731" spans="1:11" ht="13.2" hidden="1" customHeight="1" x14ac:dyDescent="0.25">
      <c r="A1731" s="19" t="s">
        <v>68</v>
      </c>
      <c r="B1731" s="20" t="s">
        <v>52</v>
      </c>
      <c r="C1731" s="20" t="s">
        <v>68</v>
      </c>
      <c r="D1731" s="20" t="s">
        <v>6484</v>
      </c>
      <c r="E1731" s="20" t="s">
        <v>71</v>
      </c>
      <c r="F1731" s="20" t="s">
        <v>4297</v>
      </c>
      <c r="G1731" t="str">
        <f t="shared" si="30"/>
        <v>-</v>
      </c>
      <c r="H1731" s="25" t="s">
        <v>7929</v>
      </c>
      <c r="K1731" s="26"/>
    </row>
    <row r="1732" spans="1:11" ht="13.2" hidden="1" customHeight="1" x14ac:dyDescent="0.25">
      <c r="A1732" s="19" t="s">
        <v>6973</v>
      </c>
      <c r="B1732" s="20" t="s">
        <v>357</v>
      </c>
      <c r="C1732" s="20" t="s">
        <v>6973</v>
      </c>
      <c r="D1732" s="20" t="s">
        <v>6484</v>
      </c>
      <c r="E1732" s="20" t="s">
        <v>8317</v>
      </c>
      <c r="F1732" s="20" t="s">
        <v>7595</v>
      </c>
      <c r="G1732" t="str">
        <f t="shared" si="30"/>
        <v>B</v>
      </c>
      <c r="H1732" s="21" t="s">
        <v>7954</v>
      </c>
      <c r="K1732" s="22"/>
    </row>
    <row r="1733" spans="1:11" ht="13.2" hidden="1" customHeight="1" x14ac:dyDescent="0.25">
      <c r="A1733" s="19" t="s">
        <v>6973</v>
      </c>
      <c r="B1733" s="20" t="s">
        <v>357</v>
      </c>
      <c r="C1733" s="20" t="s">
        <v>6973</v>
      </c>
      <c r="D1733" s="20" t="s">
        <v>6484</v>
      </c>
      <c r="E1733" s="20" t="s">
        <v>8318</v>
      </c>
      <c r="F1733" s="20" t="s">
        <v>7595</v>
      </c>
      <c r="G1733" t="str">
        <f t="shared" si="30"/>
        <v>-</v>
      </c>
      <c r="H1733" s="25" t="s">
        <v>7929</v>
      </c>
      <c r="K1733" s="26"/>
    </row>
    <row r="1734" spans="1:11" ht="13.2" hidden="1" customHeight="1" x14ac:dyDescent="0.25">
      <c r="A1734" s="19" t="s">
        <v>3540</v>
      </c>
      <c r="B1734" s="20" t="s">
        <v>357</v>
      </c>
      <c r="C1734" s="20" t="s">
        <v>3540</v>
      </c>
      <c r="D1734" s="20" t="s">
        <v>6484</v>
      </c>
      <c r="E1734" s="20" t="s">
        <v>402</v>
      </c>
      <c r="F1734" s="20" t="s">
        <v>3246</v>
      </c>
      <c r="G1734" t="str">
        <f t="shared" si="30"/>
        <v>B</v>
      </c>
      <c r="H1734" s="21" t="s">
        <v>8161</v>
      </c>
      <c r="K1734" s="22"/>
    </row>
    <row r="1735" spans="1:11" ht="13.2" hidden="1" customHeight="1" x14ac:dyDescent="0.25">
      <c r="A1735" s="19" t="s">
        <v>3540</v>
      </c>
      <c r="B1735" s="20" t="s">
        <v>357</v>
      </c>
      <c r="C1735" s="20" t="s">
        <v>3540</v>
      </c>
      <c r="D1735" s="20" t="s">
        <v>6484</v>
      </c>
      <c r="E1735" s="20" t="s">
        <v>400</v>
      </c>
      <c r="F1735" s="20" t="s">
        <v>3246</v>
      </c>
      <c r="G1735" t="str">
        <f t="shared" si="30"/>
        <v>-</v>
      </c>
      <c r="H1735" s="21" t="s">
        <v>8107</v>
      </c>
      <c r="I1735" s="5" t="s">
        <v>8159</v>
      </c>
      <c r="K1735" s="22"/>
    </row>
    <row r="1736" spans="1:11" ht="13.2" hidden="1" customHeight="1" x14ac:dyDescent="0.25">
      <c r="A1736" s="19" t="s">
        <v>404</v>
      </c>
      <c r="B1736" s="20" t="s">
        <v>357</v>
      </c>
      <c r="C1736" s="20" t="s">
        <v>404</v>
      </c>
      <c r="D1736" s="20" t="s">
        <v>7557</v>
      </c>
      <c r="E1736" s="20" t="s">
        <v>413</v>
      </c>
      <c r="F1736" s="20" t="s">
        <v>3246</v>
      </c>
      <c r="G1736" t="str">
        <f t="shared" si="30"/>
        <v>B</v>
      </c>
      <c r="H1736" s="21" t="s">
        <v>7984</v>
      </c>
      <c r="K1736" s="22"/>
    </row>
    <row r="1737" spans="1:11" ht="13.2" hidden="1" customHeight="1" x14ac:dyDescent="0.25">
      <c r="A1737" s="19" t="s">
        <v>404</v>
      </c>
      <c r="B1737" s="20" t="s">
        <v>357</v>
      </c>
      <c r="C1737" s="20" t="s">
        <v>404</v>
      </c>
      <c r="D1737" s="20" t="s">
        <v>6484</v>
      </c>
      <c r="E1737" s="20" t="s">
        <v>405</v>
      </c>
      <c r="F1737" s="20" t="s">
        <v>3246</v>
      </c>
      <c r="G1737" t="str">
        <f t="shared" si="30"/>
        <v>-</v>
      </c>
      <c r="H1737" s="21" t="s">
        <v>7946</v>
      </c>
      <c r="K1737" s="22"/>
    </row>
    <row r="1738" spans="1:11" ht="13.2" hidden="1" customHeight="1" x14ac:dyDescent="0.25">
      <c r="A1738" s="19" t="s">
        <v>404</v>
      </c>
      <c r="B1738" s="20" t="s">
        <v>357</v>
      </c>
      <c r="C1738" s="20" t="s">
        <v>404</v>
      </c>
      <c r="D1738" s="20" t="s">
        <v>6484</v>
      </c>
      <c r="E1738" s="20" t="s">
        <v>407</v>
      </c>
      <c r="F1738" s="20" t="s">
        <v>3246</v>
      </c>
      <c r="G1738" t="str">
        <f t="shared" si="30"/>
        <v>-</v>
      </c>
      <c r="H1738" s="21" t="s">
        <v>7962</v>
      </c>
      <c r="I1738" s="5" t="s">
        <v>7961</v>
      </c>
      <c r="K1738" s="22"/>
    </row>
    <row r="1739" spans="1:11" ht="13.2" hidden="1" customHeight="1" x14ac:dyDescent="0.25">
      <c r="A1739" s="19" t="s">
        <v>404</v>
      </c>
      <c r="B1739" s="20" t="s">
        <v>357</v>
      </c>
      <c r="C1739" s="20" t="s">
        <v>404</v>
      </c>
      <c r="D1739" s="20" t="s">
        <v>6484</v>
      </c>
      <c r="E1739" s="20" t="s">
        <v>410</v>
      </c>
      <c r="F1739" s="20" t="s">
        <v>3246</v>
      </c>
      <c r="G1739" t="str">
        <f t="shared" si="30"/>
        <v>-</v>
      </c>
      <c r="H1739" s="21" t="s">
        <v>8024</v>
      </c>
      <c r="K1739" s="22"/>
    </row>
    <row r="1740" spans="1:11" ht="13.2" hidden="1" customHeight="1" x14ac:dyDescent="0.25">
      <c r="A1740" s="19" t="s">
        <v>404</v>
      </c>
      <c r="B1740" s="20" t="s">
        <v>357</v>
      </c>
      <c r="C1740" s="20" t="s">
        <v>404</v>
      </c>
      <c r="D1740" s="20" t="s">
        <v>6484</v>
      </c>
      <c r="E1740" s="20" t="s">
        <v>408</v>
      </c>
      <c r="F1740" s="20" t="s">
        <v>3246</v>
      </c>
      <c r="G1740" t="str">
        <f t="shared" si="30"/>
        <v>-</v>
      </c>
      <c r="H1740" s="25" t="s">
        <v>7929</v>
      </c>
      <c r="K1740" s="26"/>
    </row>
    <row r="1741" spans="1:11" ht="13.2" hidden="1" customHeight="1" x14ac:dyDescent="0.25">
      <c r="A1741" s="19" t="s">
        <v>404</v>
      </c>
      <c r="B1741" s="20" t="s">
        <v>357</v>
      </c>
      <c r="C1741" s="20" t="s">
        <v>404</v>
      </c>
      <c r="D1741" s="20" t="s">
        <v>6484</v>
      </c>
      <c r="E1741" s="20" t="s">
        <v>409</v>
      </c>
      <c r="F1741" s="20" t="s">
        <v>3246</v>
      </c>
      <c r="G1741" t="str">
        <f t="shared" si="30"/>
        <v>-</v>
      </c>
      <c r="H1741" s="25" t="s">
        <v>7929</v>
      </c>
      <c r="K1741" s="26"/>
    </row>
    <row r="1742" spans="1:11" ht="13.2" hidden="1" customHeight="1" x14ac:dyDescent="0.25">
      <c r="A1742" s="19" t="s">
        <v>404</v>
      </c>
      <c r="B1742" s="20" t="s">
        <v>357</v>
      </c>
      <c r="C1742" s="20" t="s">
        <v>404</v>
      </c>
      <c r="D1742" s="20" t="s">
        <v>6484</v>
      </c>
      <c r="E1742" s="20" t="s">
        <v>411</v>
      </c>
      <c r="F1742" s="20" t="s">
        <v>3246</v>
      </c>
      <c r="G1742" t="str">
        <f t="shared" si="30"/>
        <v>-</v>
      </c>
      <c r="H1742" s="25" t="s">
        <v>7929</v>
      </c>
      <c r="K1742" s="26"/>
    </row>
    <row r="1743" spans="1:11" ht="13.2" hidden="1" customHeight="1" x14ac:dyDescent="0.25">
      <c r="A1743" s="19" t="s">
        <v>404</v>
      </c>
      <c r="B1743" s="20" t="s">
        <v>357</v>
      </c>
      <c r="C1743" s="20" t="s">
        <v>404</v>
      </c>
      <c r="D1743" s="20" t="s">
        <v>6484</v>
      </c>
      <c r="E1743" s="20" t="s">
        <v>412</v>
      </c>
      <c r="F1743" s="20" t="s">
        <v>3246</v>
      </c>
      <c r="G1743" t="str">
        <f t="shared" si="30"/>
        <v>-</v>
      </c>
      <c r="H1743" s="25" t="s">
        <v>7929</v>
      </c>
      <c r="K1743" s="26"/>
    </row>
    <row r="1744" spans="1:11" ht="13.2" hidden="1" customHeight="1" x14ac:dyDescent="0.25">
      <c r="A1744" s="19" t="s">
        <v>415</v>
      </c>
      <c r="B1744" s="20" t="s">
        <v>357</v>
      </c>
      <c r="C1744" s="20" t="s">
        <v>415</v>
      </c>
      <c r="D1744" s="20" t="s">
        <v>6484</v>
      </c>
      <c r="E1744" s="20" t="s">
        <v>416</v>
      </c>
      <c r="F1744" s="20" t="s">
        <v>3246</v>
      </c>
      <c r="G1744" t="str">
        <f t="shared" si="30"/>
        <v>B</v>
      </c>
      <c r="H1744" s="21" t="s">
        <v>7996</v>
      </c>
      <c r="K1744" s="22"/>
    </row>
    <row r="1745" spans="1:11" ht="13.2" hidden="1" customHeight="1" x14ac:dyDescent="0.25">
      <c r="A1745" s="19" t="s">
        <v>415</v>
      </c>
      <c r="B1745" s="20" t="s">
        <v>357</v>
      </c>
      <c r="C1745" s="20" t="s">
        <v>415</v>
      </c>
      <c r="D1745" s="20" t="s">
        <v>6484</v>
      </c>
      <c r="E1745" s="20" t="s">
        <v>418</v>
      </c>
      <c r="F1745" s="20" t="s">
        <v>3246</v>
      </c>
      <c r="G1745" t="str">
        <f t="shared" si="30"/>
        <v>-</v>
      </c>
      <c r="H1745" s="25" t="s">
        <v>7929</v>
      </c>
      <c r="K1745" s="26"/>
    </row>
    <row r="1746" spans="1:11" ht="13.2" hidden="1" customHeight="1" x14ac:dyDescent="0.25">
      <c r="A1746" s="19" t="s">
        <v>420</v>
      </c>
      <c r="B1746" s="20" t="s">
        <v>357</v>
      </c>
      <c r="C1746" s="20" t="s">
        <v>420</v>
      </c>
      <c r="D1746" s="20" t="s">
        <v>6484</v>
      </c>
      <c r="E1746" s="20" t="s">
        <v>421</v>
      </c>
      <c r="F1746" s="20" t="s">
        <v>7947</v>
      </c>
      <c r="G1746" t="str">
        <f t="shared" si="30"/>
        <v>B</v>
      </c>
      <c r="H1746" s="21" t="s">
        <v>7984</v>
      </c>
      <c r="K1746" s="22"/>
    </row>
    <row r="1747" spans="1:11" ht="13.2" hidden="1" customHeight="1" x14ac:dyDescent="0.25">
      <c r="A1747" s="19" t="s">
        <v>420</v>
      </c>
      <c r="B1747" s="20" t="s">
        <v>357</v>
      </c>
      <c r="C1747" s="20" t="s">
        <v>420</v>
      </c>
      <c r="D1747" s="20" t="s">
        <v>6484</v>
      </c>
      <c r="E1747" s="20" t="s">
        <v>423</v>
      </c>
      <c r="F1747" s="20" t="s">
        <v>7947</v>
      </c>
      <c r="G1747" t="str">
        <f t="shared" si="30"/>
        <v>-</v>
      </c>
      <c r="H1747" s="21" t="s">
        <v>7929</v>
      </c>
      <c r="K1747" s="26"/>
    </row>
    <row r="1748" spans="1:11" ht="13.2" hidden="1" customHeight="1" x14ac:dyDescent="0.25">
      <c r="A1748" s="19" t="s">
        <v>3154</v>
      </c>
      <c r="B1748" s="20" t="s">
        <v>3153</v>
      </c>
      <c r="C1748" s="20" t="s">
        <v>3154</v>
      </c>
      <c r="D1748" s="20" t="s">
        <v>6484</v>
      </c>
      <c r="E1748" s="20" t="s">
        <v>3159</v>
      </c>
      <c r="F1748" s="20" t="s">
        <v>7939</v>
      </c>
      <c r="G1748" t="str">
        <f t="shared" si="30"/>
        <v>B</v>
      </c>
      <c r="H1748" s="21" t="s">
        <v>8041</v>
      </c>
      <c r="K1748" s="22"/>
    </row>
    <row r="1749" spans="1:11" ht="13.2" hidden="1" customHeight="1" x14ac:dyDescent="0.25">
      <c r="A1749" s="19" t="s">
        <v>3154</v>
      </c>
      <c r="B1749" s="20" t="s">
        <v>3153</v>
      </c>
      <c r="C1749" s="20" t="s">
        <v>3154</v>
      </c>
      <c r="D1749" s="20" t="s">
        <v>6484</v>
      </c>
      <c r="E1749" s="20" t="s">
        <v>3155</v>
      </c>
      <c r="F1749" s="20" t="s">
        <v>7939</v>
      </c>
      <c r="G1749" t="str">
        <f t="shared" si="30"/>
        <v>-</v>
      </c>
      <c r="H1749" s="21" t="s">
        <v>8133</v>
      </c>
      <c r="K1749" s="22"/>
    </row>
    <row r="1750" spans="1:11" ht="13.2" hidden="1" customHeight="1" x14ac:dyDescent="0.25">
      <c r="A1750" s="19" t="s">
        <v>3154</v>
      </c>
      <c r="B1750" s="20" t="s">
        <v>3153</v>
      </c>
      <c r="C1750" s="20" t="s">
        <v>3154</v>
      </c>
      <c r="D1750" s="20" t="s">
        <v>6484</v>
      </c>
      <c r="E1750" s="20" t="s">
        <v>3157</v>
      </c>
      <c r="F1750" s="20" t="s">
        <v>7939</v>
      </c>
      <c r="G1750" t="str">
        <f t="shared" si="30"/>
        <v>-</v>
      </c>
      <c r="H1750" s="25" t="s">
        <v>7929</v>
      </c>
      <c r="K1750" s="26"/>
    </row>
    <row r="1751" spans="1:11" ht="13.2" hidden="1" customHeight="1" x14ac:dyDescent="0.25">
      <c r="A1751" s="19" t="s">
        <v>3154</v>
      </c>
      <c r="B1751" s="20" t="s">
        <v>3153</v>
      </c>
      <c r="C1751" s="20" t="s">
        <v>3154</v>
      </c>
      <c r="D1751" s="20" t="s">
        <v>6484</v>
      </c>
      <c r="E1751" s="20" t="s">
        <v>3158</v>
      </c>
      <c r="F1751" s="20" t="s">
        <v>7939</v>
      </c>
      <c r="G1751" t="str">
        <f t="shared" si="30"/>
        <v>-</v>
      </c>
      <c r="H1751" s="25" t="s">
        <v>7929</v>
      </c>
      <c r="K1751" s="26"/>
    </row>
    <row r="1752" spans="1:11" ht="13.2" hidden="1" customHeight="1" x14ac:dyDescent="0.25">
      <c r="A1752" s="19" t="s">
        <v>3154</v>
      </c>
      <c r="B1752" s="20" t="s">
        <v>3153</v>
      </c>
      <c r="C1752" s="20" t="s">
        <v>3154</v>
      </c>
      <c r="D1752" s="20" t="s">
        <v>6484</v>
      </c>
      <c r="E1752" s="20" t="s">
        <v>4088</v>
      </c>
      <c r="F1752" s="20" t="s">
        <v>7939</v>
      </c>
      <c r="G1752" t="str">
        <f t="shared" si="30"/>
        <v>-</v>
      </c>
      <c r="H1752" s="25" t="s">
        <v>7929</v>
      </c>
      <c r="K1752" s="26"/>
    </row>
    <row r="1753" spans="1:11" ht="13.2" hidden="1" customHeight="1" x14ac:dyDescent="0.25">
      <c r="A1753" s="19" t="s">
        <v>3154</v>
      </c>
      <c r="B1753" s="20" t="s">
        <v>3153</v>
      </c>
      <c r="C1753" s="20" t="s">
        <v>3154</v>
      </c>
      <c r="D1753" s="20" t="s">
        <v>6484</v>
      </c>
      <c r="E1753" s="20" t="s">
        <v>3160</v>
      </c>
      <c r="F1753" s="20" t="s">
        <v>7939</v>
      </c>
      <c r="G1753" t="str">
        <f t="shared" si="30"/>
        <v>-</v>
      </c>
      <c r="H1753" s="25" t="s">
        <v>7929</v>
      </c>
      <c r="K1753" s="26"/>
    </row>
    <row r="1754" spans="1:11" ht="13.2" hidden="1" customHeight="1" x14ac:dyDescent="0.25">
      <c r="A1754" s="19" t="s">
        <v>425</v>
      </c>
      <c r="B1754" s="20" t="s">
        <v>357</v>
      </c>
      <c r="C1754" s="20" t="s">
        <v>425</v>
      </c>
      <c r="D1754" s="20" t="s">
        <v>6484</v>
      </c>
      <c r="E1754" s="20" t="s">
        <v>426</v>
      </c>
      <c r="F1754" s="20" t="s">
        <v>427</v>
      </c>
      <c r="G1754" t="str">
        <f t="shared" si="30"/>
        <v>B</v>
      </c>
      <c r="H1754" s="21" t="s">
        <v>7998</v>
      </c>
      <c r="I1754" s="5" t="s">
        <v>7961</v>
      </c>
      <c r="K1754" s="22"/>
    </row>
    <row r="1755" spans="1:11" ht="13.2" customHeight="1" x14ac:dyDescent="0.25">
      <c r="A1755" s="19" t="s">
        <v>2392</v>
      </c>
      <c r="B1755" s="20" t="s">
        <v>2391</v>
      </c>
      <c r="C1755" s="20" t="s">
        <v>2392</v>
      </c>
      <c r="D1755" s="20" t="s">
        <v>6484</v>
      </c>
      <c r="E1755" s="20" t="s">
        <v>2393</v>
      </c>
      <c r="F1755" s="20" t="s">
        <v>2394</v>
      </c>
      <c r="G1755" t="str">
        <f t="shared" si="30"/>
        <v>B</v>
      </c>
      <c r="H1755" s="21" t="s">
        <v>7950</v>
      </c>
      <c r="I1755" s="5" t="s">
        <v>7941</v>
      </c>
      <c r="K1755" s="22"/>
    </row>
    <row r="1756" spans="1:11" ht="13.2" hidden="1" customHeight="1" x14ac:dyDescent="0.25">
      <c r="A1756" s="19" t="s">
        <v>2392</v>
      </c>
      <c r="B1756" s="20" t="s">
        <v>2391</v>
      </c>
      <c r="C1756" s="20" t="s">
        <v>2392</v>
      </c>
      <c r="D1756" s="20" t="s">
        <v>6484</v>
      </c>
      <c r="E1756" s="20" t="s">
        <v>2396</v>
      </c>
      <c r="F1756" s="20" t="s">
        <v>2394</v>
      </c>
      <c r="G1756" t="str">
        <f t="shared" si="30"/>
        <v>-</v>
      </c>
      <c r="H1756" s="25" t="s">
        <v>7929</v>
      </c>
      <c r="K1756" s="26"/>
    </row>
    <row r="1757" spans="1:11" ht="13.2" hidden="1" customHeight="1" x14ac:dyDescent="0.25">
      <c r="A1757" s="19" t="s">
        <v>2706</v>
      </c>
      <c r="B1757" s="20" t="s">
        <v>2705</v>
      </c>
      <c r="C1757" s="20" t="s">
        <v>2706</v>
      </c>
      <c r="D1757" s="20" t="s">
        <v>6484</v>
      </c>
      <c r="E1757" s="20" t="s">
        <v>2707</v>
      </c>
      <c r="F1757" s="20" t="s">
        <v>4297</v>
      </c>
      <c r="G1757" t="str">
        <f t="shared" si="30"/>
        <v>B</v>
      </c>
      <c r="H1757" s="21" t="s">
        <v>7937</v>
      </c>
      <c r="K1757" s="22"/>
    </row>
    <row r="1758" spans="1:11" ht="13.2" hidden="1" customHeight="1" x14ac:dyDescent="0.25">
      <c r="A1758" s="19" t="s">
        <v>2706</v>
      </c>
      <c r="B1758" s="20" t="s">
        <v>2705</v>
      </c>
      <c r="C1758" s="20" t="s">
        <v>2706</v>
      </c>
      <c r="D1758" s="20" t="s">
        <v>6484</v>
      </c>
      <c r="E1758" s="20" t="s">
        <v>2709</v>
      </c>
      <c r="F1758" s="20" t="s">
        <v>4297</v>
      </c>
      <c r="G1758" t="str">
        <f t="shared" si="30"/>
        <v>-</v>
      </c>
      <c r="H1758" s="25" t="s">
        <v>7929</v>
      </c>
      <c r="K1758" s="26"/>
    </row>
    <row r="1759" spans="1:11" ht="13.2" hidden="1" customHeight="1" x14ac:dyDescent="0.25">
      <c r="A1759" s="19" t="s">
        <v>1954</v>
      </c>
      <c r="B1759" s="20" t="s">
        <v>1945</v>
      </c>
      <c r="C1759" s="20" t="s">
        <v>1954</v>
      </c>
      <c r="D1759" s="20" t="s">
        <v>7557</v>
      </c>
      <c r="E1759" s="20" t="s">
        <v>1957</v>
      </c>
      <c r="F1759" s="20" t="s">
        <v>7939</v>
      </c>
      <c r="G1759" t="str">
        <f t="shared" si="30"/>
        <v>B</v>
      </c>
      <c r="H1759" s="21" t="s">
        <v>7984</v>
      </c>
      <c r="K1759" s="22"/>
    </row>
    <row r="1760" spans="1:11" ht="13.2" hidden="1" customHeight="1" x14ac:dyDescent="0.25">
      <c r="A1760" s="19" t="s">
        <v>1954</v>
      </c>
      <c r="B1760" s="20" t="s">
        <v>1945</v>
      </c>
      <c r="C1760" s="20" t="s">
        <v>1954</v>
      </c>
      <c r="D1760" s="20" t="s">
        <v>6484</v>
      </c>
      <c r="E1760" s="20" t="s">
        <v>1959</v>
      </c>
      <c r="F1760" s="20" t="s">
        <v>7939</v>
      </c>
      <c r="G1760" t="str">
        <f t="shared" si="30"/>
        <v>-</v>
      </c>
      <c r="H1760" s="21" t="s">
        <v>7937</v>
      </c>
      <c r="K1760" s="22"/>
    </row>
    <row r="1761" spans="1:11" ht="13.2" hidden="1" customHeight="1" x14ac:dyDescent="0.25">
      <c r="A1761" s="19" t="s">
        <v>1954</v>
      </c>
      <c r="B1761" s="20" t="s">
        <v>1945</v>
      </c>
      <c r="C1761" s="20" t="s">
        <v>1954</v>
      </c>
      <c r="D1761" s="20" t="s">
        <v>6780</v>
      </c>
      <c r="E1761" s="20" t="s">
        <v>1955</v>
      </c>
      <c r="F1761" s="20" t="s">
        <v>7939</v>
      </c>
      <c r="G1761" t="str">
        <f t="shared" si="30"/>
        <v>-</v>
      </c>
      <c r="H1761" s="21" t="s">
        <v>8009</v>
      </c>
      <c r="K1761" s="22"/>
    </row>
    <row r="1762" spans="1:11" ht="13.2" hidden="1" customHeight="1" x14ac:dyDescent="0.25">
      <c r="A1762" s="19" t="s">
        <v>1954</v>
      </c>
      <c r="B1762" s="20" t="s">
        <v>1945</v>
      </c>
      <c r="C1762" s="20" t="s">
        <v>1954</v>
      </c>
      <c r="D1762" s="20" t="s">
        <v>6484</v>
      </c>
      <c r="E1762" s="20" t="s">
        <v>1958</v>
      </c>
      <c r="F1762" s="20" t="s">
        <v>7939</v>
      </c>
      <c r="G1762" t="str">
        <f t="shared" si="30"/>
        <v>-</v>
      </c>
      <c r="H1762" s="25" t="s">
        <v>7929</v>
      </c>
      <c r="K1762" s="26"/>
    </row>
    <row r="1763" spans="1:11" ht="13.2" hidden="1" customHeight="1" x14ac:dyDescent="0.25">
      <c r="A1763" s="19" t="s">
        <v>1954</v>
      </c>
      <c r="B1763" s="20" t="s">
        <v>1945</v>
      </c>
      <c r="C1763" s="20" t="s">
        <v>1954</v>
      </c>
      <c r="D1763" s="20" t="s">
        <v>6484</v>
      </c>
      <c r="E1763" s="20" t="s">
        <v>1960</v>
      </c>
      <c r="F1763" s="20" t="s">
        <v>7939</v>
      </c>
      <c r="G1763" t="str">
        <f t="shared" si="30"/>
        <v>-</v>
      </c>
      <c r="H1763" s="25" t="s">
        <v>7929</v>
      </c>
      <c r="K1763" s="26"/>
    </row>
    <row r="1764" spans="1:11" ht="13.2" hidden="1" customHeight="1" x14ac:dyDescent="0.25">
      <c r="A1764" s="19" t="s">
        <v>4400</v>
      </c>
      <c r="B1764" s="20" t="s">
        <v>4399</v>
      </c>
      <c r="C1764" s="20" t="s">
        <v>4400</v>
      </c>
      <c r="D1764" s="20" t="s">
        <v>6484</v>
      </c>
      <c r="E1764" s="20" t="s">
        <v>4401</v>
      </c>
      <c r="F1764" s="20" t="s">
        <v>4297</v>
      </c>
      <c r="G1764" t="str">
        <f t="shared" ref="G1764:G1788" si="31">IF(C1764&lt;&gt;C1763,IF(A1764=C1764,"B","S"),"-")</f>
        <v>B</v>
      </c>
      <c r="H1764" s="21" t="s">
        <v>8079</v>
      </c>
      <c r="K1764" s="22"/>
    </row>
    <row r="1765" spans="1:11" ht="13.2" hidden="1" customHeight="1" x14ac:dyDescent="0.25">
      <c r="A1765" s="19" t="s">
        <v>4400</v>
      </c>
      <c r="B1765" s="20" t="s">
        <v>4399</v>
      </c>
      <c r="C1765" s="20" t="s">
        <v>4400</v>
      </c>
      <c r="D1765" s="20" t="s">
        <v>6484</v>
      </c>
      <c r="E1765" s="20" t="s">
        <v>4403</v>
      </c>
      <c r="F1765" s="20" t="s">
        <v>4297</v>
      </c>
      <c r="G1765" t="str">
        <f t="shared" si="31"/>
        <v>-</v>
      </c>
      <c r="H1765" s="25" t="s">
        <v>7929</v>
      </c>
      <c r="K1765" s="26"/>
    </row>
    <row r="1766" spans="1:11" ht="13.2" hidden="1" customHeight="1" x14ac:dyDescent="0.25">
      <c r="A1766" s="19" t="s">
        <v>4844</v>
      </c>
      <c r="B1766" s="20" t="s">
        <v>4843</v>
      </c>
      <c r="C1766" s="20" t="s">
        <v>4844</v>
      </c>
      <c r="D1766" s="20" t="s">
        <v>6484</v>
      </c>
      <c r="E1766" s="20" t="s">
        <v>8319</v>
      </c>
      <c r="F1766" s="20" t="s">
        <v>7781</v>
      </c>
      <c r="G1766" t="str">
        <f t="shared" si="31"/>
        <v>B</v>
      </c>
      <c r="H1766" s="21" t="s">
        <v>8057</v>
      </c>
      <c r="I1766" s="5" t="s">
        <v>7961</v>
      </c>
      <c r="K1766" s="22"/>
    </row>
    <row r="1767" spans="1:11" ht="13.2" hidden="1" customHeight="1" x14ac:dyDescent="0.25">
      <c r="A1767" s="19" t="s">
        <v>4844</v>
      </c>
      <c r="B1767" s="20" t="s">
        <v>4843</v>
      </c>
      <c r="C1767" s="20" t="s">
        <v>4844</v>
      </c>
      <c r="D1767" s="20" t="s">
        <v>6484</v>
      </c>
      <c r="E1767" s="20" t="s">
        <v>4845</v>
      </c>
      <c r="F1767" s="20" t="s">
        <v>7781</v>
      </c>
      <c r="G1767" t="str">
        <f t="shared" si="31"/>
        <v>-</v>
      </c>
      <c r="H1767" s="21" t="s">
        <v>7966</v>
      </c>
      <c r="K1767" s="22"/>
    </row>
    <row r="1768" spans="1:11" ht="13.2" hidden="1" customHeight="1" x14ac:dyDescent="0.25">
      <c r="A1768" s="19" t="s">
        <v>3809</v>
      </c>
      <c r="B1768" s="20" t="s">
        <v>3808</v>
      </c>
      <c r="C1768" s="20" t="s">
        <v>3809</v>
      </c>
      <c r="D1768" s="20" t="s">
        <v>6484</v>
      </c>
      <c r="E1768" s="20" t="s">
        <v>3810</v>
      </c>
      <c r="F1768" s="20" t="s">
        <v>3246</v>
      </c>
      <c r="G1768" t="str">
        <f t="shared" si="31"/>
        <v>B</v>
      </c>
      <c r="H1768" s="21" t="s">
        <v>7981</v>
      </c>
      <c r="K1768" s="22"/>
    </row>
    <row r="1769" spans="1:11" ht="13.2" hidden="1" customHeight="1" x14ac:dyDescent="0.25">
      <c r="A1769" s="19" t="s">
        <v>3809</v>
      </c>
      <c r="B1769" s="20" t="s">
        <v>3808</v>
      </c>
      <c r="C1769" s="20" t="s">
        <v>3809</v>
      </c>
      <c r="D1769" s="20" t="s">
        <v>6484</v>
      </c>
      <c r="E1769" s="20" t="s">
        <v>8320</v>
      </c>
      <c r="F1769" s="20" t="s">
        <v>3246</v>
      </c>
      <c r="G1769" t="str">
        <f t="shared" si="31"/>
        <v>-</v>
      </c>
      <c r="H1769" s="21" t="s">
        <v>8321</v>
      </c>
      <c r="I1769" s="5" t="s">
        <v>7961</v>
      </c>
      <c r="K1769" s="22"/>
    </row>
    <row r="1770" spans="1:11" ht="13.2" hidden="1" customHeight="1" x14ac:dyDescent="0.25">
      <c r="A1770" s="19" t="s">
        <v>1919</v>
      </c>
      <c r="B1770" s="20" t="s">
        <v>1918</v>
      </c>
      <c r="C1770" s="20" t="s">
        <v>1919</v>
      </c>
      <c r="D1770" s="20" t="s">
        <v>6484</v>
      </c>
      <c r="E1770" s="20" t="s">
        <v>1920</v>
      </c>
      <c r="F1770" s="20" t="s">
        <v>3246</v>
      </c>
      <c r="G1770" t="str">
        <f t="shared" si="31"/>
        <v>B</v>
      </c>
      <c r="H1770" s="21" t="s">
        <v>7956</v>
      </c>
      <c r="K1770" s="22"/>
    </row>
    <row r="1771" spans="1:11" ht="13.2" hidden="1" customHeight="1" x14ac:dyDescent="0.25">
      <c r="A1771" s="19" t="s">
        <v>1712</v>
      </c>
      <c r="B1771" s="20" t="s">
        <v>1711</v>
      </c>
      <c r="C1771" s="20" t="s">
        <v>1712</v>
      </c>
      <c r="D1771" s="20" t="s">
        <v>6484</v>
      </c>
      <c r="E1771" s="20" t="s">
        <v>1713</v>
      </c>
      <c r="F1771" s="20" t="s">
        <v>4297</v>
      </c>
      <c r="G1771" t="str">
        <f t="shared" si="31"/>
        <v>B</v>
      </c>
      <c r="H1771" s="21" t="s">
        <v>7937</v>
      </c>
      <c r="K1771" s="22"/>
    </row>
    <row r="1772" spans="1:11" ht="13.2" hidden="1" customHeight="1" x14ac:dyDescent="0.25">
      <c r="A1772" s="19" t="s">
        <v>7450</v>
      </c>
      <c r="B1772" s="20" t="s">
        <v>7449</v>
      </c>
      <c r="C1772" s="20" t="s">
        <v>7450</v>
      </c>
      <c r="D1772" s="20" t="s">
        <v>6484</v>
      </c>
      <c r="E1772" s="20" t="s">
        <v>7451</v>
      </c>
      <c r="F1772" s="20" t="s">
        <v>7781</v>
      </c>
      <c r="G1772" t="str">
        <f t="shared" si="31"/>
        <v>B</v>
      </c>
      <c r="H1772" s="21" t="s">
        <v>7977</v>
      </c>
      <c r="K1772" s="27" t="s">
        <v>8322</v>
      </c>
    </row>
    <row r="1773" spans="1:11" ht="13.2" hidden="1" customHeight="1" x14ac:dyDescent="0.25">
      <c r="A1773" s="19" t="s">
        <v>7450</v>
      </c>
      <c r="B1773" s="20" t="s">
        <v>7449</v>
      </c>
      <c r="C1773" s="20" t="s">
        <v>7450</v>
      </c>
      <c r="D1773" s="20" t="s">
        <v>6484</v>
      </c>
      <c r="E1773" s="20" t="s">
        <v>7454</v>
      </c>
      <c r="F1773" s="20" t="s">
        <v>7781</v>
      </c>
      <c r="G1773" t="str">
        <f t="shared" si="31"/>
        <v>-</v>
      </c>
      <c r="H1773" s="25" t="s">
        <v>7929</v>
      </c>
      <c r="K1773" s="26"/>
    </row>
    <row r="1774" spans="1:11" ht="13.2" hidden="1" customHeight="1" x14ac:dyDescent="0.25">
      <c r="A1774" s="19" t="s">
        <v>7450</v>
      </c>
      <c r="B1774" s="20" t="s">
        <v>7449</v>
      </c>
      <c r="C1774" s="20" t="s">
        <v>7450</v>
      </c>
      <c r="D1774" s="20" t="s">
        <v>6484</v>
      </c>
      <c r="E1774" s="20" t="s">
        <v>7455</v>
      </c>
      <c r="F1774" s="20" t="s">
        <v>7781</v>
      </c>
      <c r="G1774" t="str">
        <f t="shared" si="31"/>
        <v>-</v>
      </c>
      <c r="H1774" s="25" t="s">
        <v>7929</v>
      </c>
      <c r="K1774" s="26"/>
    </row>
    <row r="1775" spans="1:11" ht="13.2" hidden="1" customHeight="1" x14ac:dyDescent="0.25">
      <c r="A1775" s="19" t="s">
        <v>2839</v>
      </c>
      <c r="B1775" s="20" t="s">
        <v>2838</v>
      </c>
      <c r="C1775" s="20" t="s">
        <v>2839</v>
      </c>
      <c r="D1775" s="20" t="s">
        <v>6484</v>
      </c>
      <c r="E1775" s="20" t="s">
        <v>2840</v>
      </c>
      <c r="F1775" s="20" t="s">
        <v>3246</v>
      </c>
      <c r="G1775" t="str">
        <f t="shared" si="31"/>
        <v>B</v>
      </c>
      <c r="H1775" s="21" t="s">
        <v>7926</v>
      </c>
      <c r="K1775" s="22"/>
    </row>
    <row r="1776" spans="1:11" ht="13.2" hidden="1" customHeight="1" x14ac:dyDescent="0.25">
      <c r="A1776" s="19" t="s">
        <v>6992</v>
      </c>
      <c r="B1776" s="20" t="s">
        <v>6991</v>
      </c>
      <c r="C1776" s="20" t="s">
        <v>6992</v>
      </c>
      <c r="D1776" s="20" t="s">
        <v>6484</v>
      </c>
      <c r="E1776" s="20" t="s">
        <v>6993</v>
      </c>
      <c r="F1776" s="20" t="s">
        <v>6296</v>
      </c>
      <c r="G1776" t="str">
        <f t="shared" si="31"/>
        <v>B</v>
      </c>
      <c r="H1776" s="21" t="s">
        <v>8009</v>
      </c>
      <c r="K1776" s="22"/>
    </row>
    <row r="1777" spans="1:13" ht="13.2" hidden="1" customHeight="1" x14ac:dyDescent="0.25">
      <c r="A1777" s="19" t="s">
        <v>4737</v>
      </c>
      <c r="B1777" s="20" t="s">
        <v>8323</v>
      </c>
      <c r="C1777" s="20" t="s">
        <v>4737</v>
      </c>
      <c r="D1777" s="20" t="s">
        <v>6484</v>
      </c>
      <c r="E1777" s="20" t="s">
        <v>3025</v>
      </c>
      <c r="F1777" s="20" t="s">
        <v>7724</v>
      </c>
      <c r="G1777" t="str">
        <f t="shared" si="31"/>
        <v>B</v>
      </c>
      <c r="H1777" s="21" t="s">
        <v>7975</v>
      </c>
      <c r="K1777" s="22"/>
    </row>
    <row r="1778" spans="1:13" ht="13.2" hidden="1" customHeight="1" x14ac:dyDescent="0.25">
      <c r="A1778" s="19" t="s">
        <v>4737</v>
      </c>
      <c r="B1778" s="20" t="s">
        <v>8323</v>
      </c>
      <c r="C1778" s="20" t="s">
        <v>4737</v>
      </c>
      <c r="D1778" s="20" t="s">
        <v>6484</v>
      </c>
      <c r="E1778" s="20" t="s">
        <v>3027</v>
      </c>
      <c r="F1778" s="20" t="s">
        <v>7724</v>
      </c>
      <c r="G1778" t="str">
        <f t="shared" si="31"/>
        <v>-</v>
      </c>
      <c r="H1778" s="25" t="s">
        <v>7929</v>
      </c>
      <c r="K1778" s="26"/>
    </row>
    <row r="1779" spans="1:13" ht="13.2" hidden="1" customHeight="1" x14ac:dyDescent="0.25">
      <c r="A1779" s="19" t="s">
        <v>287</v>
      </c>
      <c r="B1779" s="20" t="s">
        <v>286</v>
      </c>
      <c r="C1779" s="20" t="s">
        <v>287</v>
      </c>
      <c r="D1779" s="20" t="s">
        <v>6484</v>
      </c>
      <c r="E1779" s="20" t="s">
        <v>288</v>
      </c>
      <c r="F1779" s="20" t="s">
        <v>7939</v>
      </c>
      <c r="G1779" t="str">
        <f t="shared" si="31"/>
        <v>B</v>
      </c>
      <c r="H1779" s="21" t="s">
        <v>7945</v>
      </c>
      <c r="K1779" s="22"/>
    </row>
    <row r="1780" spans="1:13" ht="13.2" hidden="1" customHeight="1" x14ac:dyDescent="0.25">
      <c r="A1780" s="19" t="s">
        <v>3890</v>
      </c>
      <c r="B1780" s="20" t="s">
        <v>3889</v>
      </c>
      <c r="C1780" s="20" t="s">
        <v>3890</v>
      </c>
      <c r="D1780" s="20" t="s">
        <v>6484</v>
      </c>
      <c r="E1780" s="20" t="s">
        <v>3891</v>
      </c>
      <c r="F1780" s="20" t="s">
        <v>2394</v>
      </c>
      <c r="G1780" t="str">
        <f t="shared" si="31"/>
        <v>B</v>
      </c>
      <c r="H1780" s="21" t="s">
        <v>7937</v>
      </c>
      <c r="K1780" s="22"/>
    </row>
    <row r="1781" spans="1:13" ht="13.2" hidden="1" customHeight="1" x14ac:dyDescent="0.25">
      <c r="A1781" s="19" t="s">
        <v>6135</v>
      </c>
      <c r="B1781" s="20" t="s">
        <v>6134</v>
      </c>
      <c r="C1781" s="20" t="s">
        <v>6135</v>
      </c>
      <c r="D1781" s="20" t="s">
        <v>6484</v>
      </c>
      <c r="E1781" s="20" t="s">
        <v>6136</v>
      </c>
      <c r="F1781" s="20" t="s">
        <v>6137</v>
      </c>
      <c r="G1781" t="str">
        <f t="shared" si="31"/>
        <v>B</v>
      </c>
      <c r="H1781" s="21" t="s">
        <v>8079</v>
      </c>
      <c r="K1781" s="22"/>
    </row>
    <row r="1782" spans="1:13" ht="13.2" hidden="1" customHeight="1" x14ac:dyDescent="0.25">
      <c r="A1782" s="19" t="s">
        <v>6135</v>
      </c>
      <c r="B1782" s="20" t="s">
        <v>6134</v>
      </c>
      <c r="C1782" s="20" t="s">
        <v>6135</v>
      </c>
      <c r="D1782" s="20" t="s">
        <v>6484</v>
      </c>
      <c r="E1782" s="20" t="s">
        <v>6138</v>
      </c>
      <c r="F1782" s="20" t="s">
        <v>6137</v>
      </c>
      <c r="G1782" t="str">
        <f t="shared" si="31"/>
        <v>-</v>
      </c>
      <c r="H1782" s="25" t="s">
        <v>7929</v>
      </c>
      <c r="K1782" s="26"/>
    </row>
    <row r="1783" spans="1:13" ht="13.2" hidden="1" customHeight="1" x14ac:dyDescent="0.25">
      <c r="A1783" s="19" t="s">
        <v>6135</v>
      </c>
      <c r="B1783" s="20" t="s">
        <v>6134</v>
      </c>
      <c r="C1783" s="20" t="s">
        <v>6135</v>
      </c>
      <c r="D1783" s="20" t="s">
        <v>6484</v>
      </c>
      <c r="E1783" s="20" t="s">
        <v>6139</v>
      </c>
      <c r="F1783" s="20" t="s">
        <v>6137</v>
      </c>
      <c r="G1783" t="str">
        <f t="shared" si="31"/>
        <v>-</v>
      </c>
      <c r="H1783" s="21" t="s">
        <v>8203</v>
      </c>
      <c r="K1783" s="22"/>
    </row>
    <row r="1784" spans="1:13" ht="13.2" hidden="1" customHeight="1" x14ac:dyDescent="0.25">
      <c r="A1784" s="19" t="s">
        <v>6135</v>
      </c>
      <c r="B1784" s="20" t="s">
        <v>6134</v>
      </c>
      <c r="C1784" s="20" t="s">
        <v>6135</v>
      </c>
      <c r="D1784" s="20" t="s">
        <v>6484</v>
      </c>
      <c r="E1784" s="20" t="s">
        <v>6140</v>
      </c>
      <c r="F1784" s="20" t="s">
        <v>6137</v>
      </c>
      <c r="G1784" t="str">
        <f t="shared" si="31"/>
        <v>-</v>
      </c>
      <c r="H1784" s="25" t="s">
        <v>7929</v>
      </c>
      <c r="K1784" s="26"/>
    </row>
    <row r="1785" spans="1:13" ht="13.2" hidden="1" customHeight="1" x14ac:dyDescent="0.25">
      <c r="A1785" s="19" t="s">
        <v>6135</v>
      </c>
      <c r="B1785" s="20" t="s">
        <v>6134</v>
      </c>
      <c r="C1785" s="20" t="s">
        <v>6135</v>
      </c>
      <c r="D1785" s="20" t="s">
        <v>6484</v>
      </c>
      <c r="E1785" s="20" t="s">
        <v>6141</v>
      </c>
      <c r="F1785" s="20" t="s">
        <v>6137</v>
      </c>
      <c r="G1785" t="str">
        <f t="shared" si="31"/>
        <v>-</v>
      </c>
      <c r="H1785" s="25" t="s">
        <v>7929</v>
      </c>
      <c r="K1785" s="26"/>
    </row>
    <row r="1786" spans="1:13" ht="13.2" hidden="1" customHeight="1" x14ac:dyDescent="0.25">
      <c r="A1786" s="19" t="s">
        <v>6135</v>
      </c>
      <c r="B1786" s="20" t="s">
        <v>6134</v>
      </c>
      <c r="C1786" s="20" t="s">
        <v>6135</v>
      </c>
      <c r="D1786" s="20" t="s">
        <v>6484</v>
      </c>
      <c r="E1786" s="20" t="s">
        <v>6142</v>
      </c>
      <c r="F1786" s="20" t="s">
        <v>6137</v>
      </c>
      <c r="G1786" t="str">
        <f t="shared" si="31"/>
        <v>-</v>
      </c>
      <c r="H1786" s="25" t="s">
        <v>7929</v>
      </c>
      <c r="K1786" s="26"/>
    </row>
    <row r="1787" spans="1:13" ht="13.2" hidden="1" customHeight="1" x14ac:dyDescent="0.25">
      <c r="A1787" s="19" t="s">
        <v>6135</v>
      </c>
      <c r="B1787" s="20" t="s">
        <v>6134</v>
      </c>
      <c r="C1787" s="20" t="s">
        <v>6135</v>
      </c>
      <c r="D1787" s="20" t="s">
        <v>6484</v>
      </c>
      <c r="E1787" s="20" t="s">
        <v>6143</v>
      </c>
      <c r="F1787" s="20" t="s">
        <v>6137</v>
      </c>
      <c r="G1787" t="str">
        <f t="shared" si="31"/>
        <v>-</v>
      </c>
      <c r="H1787" s="25" t="s">
        <v>7929</v>
      </c>
      <c r="K1787" s="26"/>
    </row>
    <row r="1788" spans="1:13" ht="13.2" hidden="1" customHeight="1" x14ac:dyDescent="0.25">
      <c r="A1788" s="19" t="s">
        <v>3200</v>
      </c>
      <c r="B1788" s="20" t="s">
        <v>3199</v>
      </c>
      <c r="C1788" s="20" t="s">
        <v>3200</v>
      </c>
      <c r="D1788" s="20" t="s">
        <v>6484</v>
      </c>
      <c r="E1788" s="20" t="s">
        <v>3201</v>
      </c>
      <c r="F1788" s="20" t="s">
        <v>5706</v>
      </c>
      <c r="G1788" t="str">
        <f t="shared" si="31"/>
        <v>B</v>
      </c>
      <c r="H1788" s="21" t="s">
        <v>7937</v>
      </c>
      <c r="K1788" s="22"/>
    </row>
    <row r="1789" spans="1:13" ht="13.2" hidden="1" customHeight="1" x14ac:dyDescent="0.25">
      <c r="A1789" s="14" t="s">
        <v>8029</v>
      </c>
      <c r="K1789" s="22"/>
    </row>
    <row r="1790" spans="1:13" ht="13.2" hidden="1" customHeight="1" x14ac:dyDescent="0.25">
      <c r="G1790" s="15"/>
      <c r="H1790" s="17"/>
      <c r="I1790" s="5" t="s">
        <v>8058</v>
      </c>
      <c r="K1790" s="22"/>
      <c r="M1790" s="5"/>
    </row>
    <row r="1791" spans="1:13" ht="13.2" hidden="1" customHeight="1" x14ac:dyDescent="0.25">
      <c r="H1791" s="21" t="s">
        <v>7130</v>
      </c>
      <c r="K1791" s="22"/>
    </row>
  </sheetData>
  <autoFilter ref="A1:Q1791">
    <filterColumn colId="7">
      <customFilters>
        <customFilter val="CC -*"/>
      </customFilters>
    </filterColumn>
  </autoFilter>
  <pageMargins left="0.7" right="0.7" top="0.75" bottom="0.75" header="0.3" footer="0.3"/>
  <legacy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6"/>
  <sheetViews>
    <sheetView topLeftCell="A61" workbookViewId="0">
      <selection activeCell="B77" sqref="B1:B1048576"/>
    </sheetView>
  </sheetViews>
  <sheetFormatPr defaultRowHeight="13.2" x14ac:dyDescent="0.25"/>
  <cols>
    <col min="1" max="1" width="6.33203125" customWidth="1"/>
    <col min="2" max="2" width="34.6640625" bestFit="1" customWidth="1"/>
    <col min="3" max="3" width="23.5546875" bestFit="1" customWidth="1"/>
    <col min="4" max="4" width="9.109375" customWidth="1"/>
    <col min="5" max="5" width="18.88671875" customWidth="1"/>
    <col min="6" max="6" width="27.88671875" customWidth="1"/>
  </cols>
  <sheetData>
    <row r="1" spans="1:6" s="40" customFormat="1" x14ac:dyDescent="0.25">
      <c r="A1" s="40" t="s">
        <v>8324</v>
      </c>
      <c r="B1" s="40" t="s">
        <v>8325</v>
      </c>
      <c r="C1" s="40" t="s">
        <v>8326</v>
      </c>
      <c r="D1" s="40" t="s">
        <v>8327</v>
      </c>
      <c r="E1" s="40" t="s">
        <v>8328</v>
      </c>
      <c r="F1" s="40" t="s">
        <v>7922</v>
      </c>
    </row>
    <row r="2" spans="1:6" x14ac:dyDescent="0.25">
      <c r="A2" t="s">
        <v>8329</v>
      </c>
      <c r="B2" t="s">
        <v>8330</v>
      </c>
      <c r="C2" t="s">
        <v>8331</v>
      </c>
      <c r="E2" s="32" t="s">
        <v>8332</v>
      </c>
    </row>
    <row r="3" spans="1:6" x14ac:dyDescent="0.25">
      <c r="A3" t="s">
        <v>8333</v>
      </c>
      <c r="B3" t="s">
        <v>8334</v>
      </c>
      <c r="C3" t="s">
        <v>8335</v>
      </c>
      <c r="E3" s="32" t="s">
        <v>8336</v>
      </c>
    </row>
    <row r="4" spans="1:6" x14ac:dyDescent="0.25">
      <c r="A4" t="s">
        <v>8337</v>
      </c>
      <c r="B4" t="s">
        <v>8338</v>
      </c>
      <c r="C4" t="s">
        <v>8335</v>
      </c>
      <c r="E4" s="32" t="s">
        <v>8339</v>
      </c>
    </row>
    <row r="5" spans="1:6" x14ac:dyDescent="0.25">
      <c r="A5" t="s">
        <v>8340</v>
      </c>
      <c r="B5" t="s">
        <v>8341</v>
      </c>
      <c r="C5" t="s">
        <v>8335</v>
      </c>
      <c r="E5" s="32" t="s">
        <v>8342</v>
      </c>
    </row>
    <row r="6" spans="1:6" x14ac:dyDescent="0.25">
      <c r="A6" t="s">
        <v>8343</v>
      </c>
      <c r="B6" t="s">
        <v>4993</v>
      </c>
      <c r="C6" t="s">
        <v>8335</v>
      </c>
      <c r="E6" s="32" t="s">
        <v>8344</v>
      </c>
    </row>
    <row r="7" spans="1:6" x14ac:dyDescent="0.25">
      <c r="A7" t="s">
        <v>8345</v>
      </c>
      <c r="B7" t="s">
        <v>8346</v>
      </c>
      <c r="C7" t="s">
        <v>8335</v>
      </c>
      <c r="E7" s="32" t="s">
        <v>8344</v>
      </c>
    </row>
    <row r="8" spans="1:6" x14ac:dyDescent="0.25">
      <c r="A8" t="s">
        <v>8347</v>
      </c>
      <c r="B8" t="s">
        <v>8348</v>
      </c>
      <c r="C8" t="s">
        <v>8335</v>
      </c>
      <c r="E8" s="32" t="s">
        <v>8344</v>
      </c>
      <c r="F8" s="32" t="s">
        <v>8349</v>
      </c>
    </row>
    <row r="9" spans="1:6" x14ac:dyDescent="0.25">
      <c r="A9" t="s">
        <v>8350</v>
      </c>
      <c r="B9" t="s">
        <v>8351</v>
      </c>
      <c r="C9" t="s">
        <v>8335</v>
      </c>
      <c r="E9" s="32" t="s">
        <v>8344</v>
      </c>
    </row>
    <row r="10" spans="1:6" x14ac:dyDescent="0.25">
      <c r="A10" t="s">
        <v>8352</v>
      </c>
      <c r="B10" t="s">
        <v>8353</v>
      </c>
      <c r="C10" t="s">
        <v>8335</v>
      </c>
      <c r="E10" s="32" t="s">
        <v>8344</v>
      </c>
    </row>
    <row r="11" spans="1:6" x14ac:dyDescent="0.25">
      <c r="A11" t="s">
        <v>8354</v>
      </c>
      <c r="B11" t="s">
        <v>8355</v>
      </c>
      <c r="C11" t="s">
        <v>8335</v>
      </c>
      <c r="E11" s="32" t="s">
        <v>8344</v>
      </c>
    </row>
    <row r="12" spans="1:6" x14ac:dyDescent="0.25">
      <c r="A12" t="s">
        <v>8356</v>
      </c>
      <c r="B12" t="s">
        <v>8357</v>
      </c>
      <c r="C12" t="s">
        <v>8335</v>
      </c>
      <c r="E12" s="32" t="s">
        <v>8358</v>
      </c>
      <c r="F12" s="32" t="s">
        <v>7130</v>
      </c>
    </row>
    <row r="13" spans="1:6" x14ac:dyDescent="0.25">
      <c r="A13" t="s">
        <v>8359</v>
      </c>
      <c r="B13" t="s">
        <v>8360</v>
      </c>
      <c r="C13" t="s">
        <v>8335</v>
      </c>
      <c r="E13" s="32" t="s">
        <v>8358</v>
      </c>
    </row>
    <row r="14" spans="1:6" x14ac:dyDescent="0.25">
      <c r="A14" t="s">
        <v>8361</v>
      </c>
      <c r="B14" t="s">
        <v>8362</v>
      </c>
      <c r="C14" t="s">
        <v>8335</v>
      </c>
      <c r="E14" s="32" t="s">
        <v>8358</v>
      </c>
    </row>
    <row r="15" spans="1:6" x14ac:dyDescent="0.25">
      <c r="A15" t="s">
        <v>8363</v>
      </c>
      <c r="B15" t="s">
        <v>8364</v>
      </c>
      <c r="C15" t="s">
        <v>8335</v>
      </c>
      <c r="E15" s="32" t="s">
        <v>8358</v>
      </c>
    </row>
    <row r="16" spans="1:6" x14ac:dyDescent="0.25">
      <c r="A16" t="s">
        <v>8365</v>
      </c>
      <c r="B16" t="s">
        <v>8366</v>
      </c>
      <c r="C16" t="s">
        <v>8335</v>
      </c>
      <c r="E16" s="32" t="s">
        <v>8358</v>
      </c>
    </row>
    <row r="17" spans="1:6" x14ac:dyDescent="0.25">
      <c r="A17" t="s">
        <v>8367</v>
      </c>
      <c r="B17" t="s">
        <v>8368</v>
      </c>
      <c r="C17" t="s">
        <v>8335</v>
      </c>
      <c r="E17" s="32" t="s">
        <v>8358</v>
      </c>
    </row>
    <row r="18" spans="1:6" x14ac:dyDescent="0.25">
      <c r="A18" t="s">
        <v>8369</v>
      </c>
      <c r="B18" t="s">
        <v>8370</v>
      </c>
      <c r="C18" t="s">
        <v>8371</v>
      </c>
      <c r="E18" t="s">
        <v>8372</v>
      </c>
      <c r="F18" t="s">
        <v>8373</v>
      </c>
    </row>
    <row r="19" spans="1:6" x14ac:dyDescent="0.25">
      <c r="A19" t="s">
        <v>8374</v>
      </c>
      <c r="B19" t="s">
        <v>8375</v>
      </c>
      <c r="C19" t="s">
        <v>8371</v>
      </c>
      <c r="E19" t="s">
        <v>8342</v>
      </c>
    </row>
    <row r="20" spans="1:6" x14ac:dyDescent="0.25">
      <c r="A20" t="s">
        <v>8376</v>
      </c>
      <c r="B20" t="s">
        <v>8377</v>
      </c>
      <c r="C20" t="s">
        <v>8371</v>
      </c>
      <c r="E20" t="s">
        <v>8378</v>
      </c>
      <c r="F20" t="s">
        <v>8379</v>
      </c>
    </row>
    <row r="21" spans="1:6" x14ac:dyDescent="0.25">
      <c r="A21" t="s">
        <v>8380</v>
      </c>
      <c r="B21" t="s">
        <v>8381</v>
      </c>
      <c r="C21" t="s">
        <v>8371</v>
      </c>
      <c r="E21" t="s">
        <v>8342</v>
      </c>
    </row>
    <row r="22" spans="1:6" x14ac:dyDescent="0.25">
      <c r="A22" t="s">
        <v>8382</v>
      </c>
      <c r="B22" t="s">
        <v>8383</v>
      </c>
      <c r="C22" t="s">
        <v>8371</v>
      </c>
      <c r="D22" t="s">
        <v>8384</v>
      </c>
      <c r="E22" t="s">
        <v>8385</v>
      </c>
      <c r="F22" s="32" t="s">
        <v>8386</v>
      </c>
    </row>
    <row r="23" spans="1:6" x14ac:dyDescent="0.25">
      <c r="A23" t="s">
        <v>8387</v>
      </c>
      <c r="B23" t="s">
        <v>8388</v>
      </c>
      <c r="C23" t="s">
        <v>8371</v>
      </c>
      <c r="D23" t="s">
        <v>8384</v>
      </c>
      <c r="E23" t="s">
        <v>8385</v>
      </c>
      <c r="F23" s="32" t="s">
        <v>8386</v>
      </c>
    </row>
    <row r="24" spans="1:6" x14ac:dyDescent="0.25">
      <c r="A24" t="s">
        <v>8389</v>
      </c>
      <c r="B24" t="s">
        <v>8390</v>
      </c>
      <c r="C24" t="s">
        <v>8371</v>
      </c>
      <c r="D24" t="s">
        <v>8384</v>
      </c>
      <c r="E24" t="s">
        <v>8385</v>
      </c>
      <c r="F24" s="32" t="s">
        <v>8386</v>
      </c>
    </row>
    <row r="25" spans="1:6" x14ac:dyDescent="0.25">
      <c r="A25" t="s">
        <v>8391</v>
      </c>
      <c r="B25" t="s">
        <v>8392</v>
      </c>
      <c r="C25" t="s">
        <v>8371</v>
      </c>
      <c r="D25" t="s">
        <v>8384</v>
      </c>
      <c r="E25" t="s">
        <v>8385</v>
      </c>
    </row>
    <row r="26" spans="1:6" x14ac:dyDescent="0.25">
      <c r="A26" t="s">
        <v>8393</v>
      </c>
      <c r="B26" t="s">
        <v>8394</v>
      </c>
      <c r="C26" t="s">
        <v>8371</v>
      </c>
      <c r="D26" t="s">
        <v>8384</v>
      </c>
      <c r="E26" t="s">
        <v>8385</v>
      </c>
    </row>
    <row r="27" spans="1:6" x14ac:dyDescent="0.25">
      <c r="A27" t="s">
        <v>8395</v>
      </c>
      <c r="B27" t="s">
        <v>8396</v>
      </c>
      <c r="C27" t="s">
        <v>8371</v>
      </c>
      <c r="D27" t="s">
        <v>8384</v>
      </c>
      <c r="E27" s="32" t="s">
        <v>8521</v>
      </c>
      <c r="F27" s="32" t="s">
        <v>8522</v>
      </c>
    </row>
    <row r="28" spans="1:6" x14ac:dyDescent="0.25">
      <c r="A28" t="s">
        <v>8399</v>
      </c>
      <c r="B28" s="32" t="s">
        <v>8400</v>
      </c>
      <c r="C28" t="s">
        <v>8371</v>
      </c>
      <c r="E28" t="s">
        <v>8397</v>
      </c>
      <c r="F28" t="s">
        <v>8401</v>
      </c>
    </row>
    <row r="29" spans="1:6" x14ac:dyDescent="0.25">
      <c r="A29" t="s">
        <v>8402</v>
      </c>
      <c r="B29" t="s">
        <v>8403</v>
      </c>
      <c r="C29" t="s">
        <v>8371</v>
      </c>
      <c r="E29" t="s">
        <v>8378</v>
      </c>
      <c r="F29" t="s">
        <v>8404</v>
      </c>
    </row>
    <row r="30" spans="1:6" x14ac:dyDescent="0.25">
      <c r="A30" t="s">
        <v>8405</v>
      </c>
      <c r="B30" t="s">
        <v>8406</v>
      </c>
      <c r="C30" t="s">
        <v>8371</v>
      </c>
      <c r="E30" t="s">
        <v>8342</v>
      </c>
    </row>
    <row r="31" spans="1:6" x14ac:dyDescent="0.25">
      <c r="A31" t="s">
        <v>8407</v>
      </c>
      <c r="B31" s="32" t="s">
        <v>8408</v>
      </c>
      <c r="C31" t="s">
        <v>8371</v>
      </c>
      <c r="E31" s="41" t="s">
        <v>8342</v>
      </c>
      <c r="F31" s="41" t="s">
        <v>8409</v>
      </c>
    </row>
    <row r="32" spans="1:6" x14ac:dyDescent="0.25">
      <c r="A32" t="s">
        <v>8410</v>
      </c>
      <c r="B32" t="s">
        <v>8411</v>
      </c>
      <c r="C32" t="s">
        <v>8371</v>
      </c>
      <c r="E32" t="s">
        <v>8342</v>
      </c>
      <c r="F32" t="s">
        <v>8412</v>
      </c>
    </row>
    <row r="33" spans="1:6" x14ac:dyDescent="0.25">
      <c r="A33" t="s">
        <v>8413</v>
      </c>
      <c r="B33" t="s">
        <v>8414</v>
      </c>
      <c r="C33" t="s">
        <v>8371</v>
      </c>
      <c r="E33" t="s">
        <v>8415</v>
      </c>
      <c r="F33" t="s">
        <v>8416</v>
      </c>
    </row>
    <row r="34" spans="1:6" x14ac:dyDescent="0.25">
      <c r="A34" t="s">
        <v>8417</v>
      </c>
      <c r="B34" t="s">
        <v>8418</v>
      </c>
      <c r="C34" t="s">
        <v>8371</v>
      </c>
      <c r="E34" t="s">
        <v>8342</v>
      </c>
      <c r="F34" t="s">
        <v>8419</v>
      </c>
    </row>
    <row r="35" spans="1:6" x14ac:dyDescent="0.25">
      <c r="A35" t="s">
        <v>8420</v>
      </c>
      <c r="B35" s="32" t="s">
        <v>8421</v>
      </c>
      <c r="C35" t="s">
        <v>8371</v>
      </c>
      <c r="E35" t="s">
        <v>8385</v>
      </c>
      <c r="F35" t="s">
        <v>8422</v>
      </c>
    </row>
    <row r="36" spans="1:6" x14ac:dyDescent="0.25">
      <c r="A36" t="s">
        <v>8423</v>
      </c>
      <c r="B36" t="s">
        <v>8424</v>
      </c>
      <c r="C36" t="s">
        <v>8371</v>
      </c>
      <c r="E36" t="s">
        <v>8425</v>
      </c>
      <c r="F36" t="s">
        <v>8426</v>
      </c>
    </row>
    <row r="37" spans="1:6" x14ac:dyDescent="0.25">
      <c r="A37" t="s">
        <v>8427</v>
      </c>
      <c r="B37" t="s">
        <v>8428</v>
      </c>
      <c r="C37" t="s">
        <v>8371</v>
      </c>
      <c r="E37" t="s">
        <v>8385</v>
      </c>
    </row>
    <row r="38" spans="1:6" x14ac:dyDescent="0.25">
      <c r="A38" t="s">
        <v>8429</v>
      </c>
      <c r="B38" t="s">
        <v>8430</v>
      </c>
      <c r="C38" t="s">
        <v>8371</v>
      </c>
      <c r="E38" s="32" t="s">
        <v>8521</v>
      </c>
      <c r="F38" s="32" t="s">
        <v>8522</v>
      </c>
    </row>
    <row r="39" spans="1:6" x14ac:dyDescent="0.25">
      <c r="A39" t="s">
        <v>8431</v>
      </c>
      <c r="B39" t="s">
        <v>8432</v>
      </c>
      <c r="C39" t="s">
        <v>8371</v>
      </c>
      <c r="E39" t="s">
        <v>8433</v>
      </c>
    </row>
    <row r="40" spans="1:6" x14ac:dyDescent="0.25">
      <c r="A40" t="s">
        <v>8434</v>
      </c>
      <c r="B40" t="s">
        <v>8435</v>
      </c>
      <c r="C40" t="s">
        <v>8371</v>
      </c>
      <c r="E40" t="s">
        <v>8425</v>
      </c>
      <c r="F40" t="s">
        <v>8436</v>
      </c>
    </row>
    <row r="41" spans="1:6" x14ac:dyDescent="0.25">
      <c r="A41" t="s">
        <v>8437</v>
      </c>
      <c r="B41" t="s">
        <v>8438</v>
      </c>
      <c r="C41" t="s">
        <v>8371</v>
      </c>
      <c r="E41" t="s">
        <v>8342</v>
      </c>
    </row>
    <row r="42" spans="1:6" x14ac:dyDescent="0.25">
      <c r="A42" t="s">
        <v>8439</v>
      </c>
      <c r="B42" t="s">
        <v>8440</v>
      </c>
      <c r="C42" t="s">
        <v>8371</v>
      </c>
      <c r="E42" t="s">
        <v>8342</v>
      </c>
    </row>
    <row r="43" spans="1:6" x14ac:dyDescent="0.25">
      <c r="A43" t="s">
        <v>8441</v>
      </c>
      <c r="B43" t="s">
        <v>8442</v>
      </c>
      <c r="C43" t="s">
        <v>8371</v>
      </c>
      <c r="E43" t="s">
        <v>8342</v>
      </c>
    </row>
    <row r="44" spans="1:6" x14ac:dyDescent="0.25">
      <c r="A44" t="s">
        <v>8443</v>
      </c>
      <c r="B44" t="s">
        <v>8444</v>
      </c>
      <c r="C44" t="s">
        <v>8371</v>
      </c>
      <c r="E44" t="s">
        <v>8342</v>
      </c>
      <c r="F44" t="s">
        <v>8445</v>
      </c>
    </row>
    <row r="45" spans="1:6" x14ac:dyDescent="0.25">
      <c r="A45" t="s">
        <v>8446</v>
      </c>
      <c r="B45" t="s">
        <v>8447</v>
      </c>
      <c r="C45" t="s">
        <v>8371</v>
      </c>
      <c r="E45" s="32" t="s">
        <v>8521</v>
      </c>
      <c r="F45" s="32" t="s">
        <v>8522</v>
      </c>
    </row>
    <row r="46" spans="1:6" x14ac:dyDescent="0.25">
      <c r="A46" t="s">
        <v>8448</v>
      </c>
      <c r="B46" t="s">
        <v>8449</v>
      </c>
      <c r="C46" t="s">
        <v>8371</v>
      </c>
      <c r="D46" t="s">
        <v>8384</v>
      </c>
      <c r="F46" t="s">
        <v>8385</v>
      </c>
    </row>
    <row r="47" spans="1:6" x14ac:dyDescent="0.25">
      <c r="A47" t="s">
        <v>8450</v>
      </c>
      <c r="B47" t="s">
        <v>8451</v>
      </c>
      <c r="C47" t="s">
        <v>8371</v>
      </c>
      <c r="E47" s="32" t="s">
        <v>8342</v>
      </c>
      <c r="F47" s="32" t="s">
        <v>8523</v>
      </c>
    </row>
    <row r="48" spans="1:6" x14ac:dyDescent="0.25">
      <c r="A48" t="s">
        <v>8452</v>
      </c>
      <c r="B48" t="s">
        <v>8453</v>
      </c>
      <c r="C48" t="s">
        <v>8371</v>
      </c>
      <c r="D48" t="s">
        <v>8384</v>
      </c>
      <c r="E48" s="32" t="s">
        <v>8521</v>
      </c>
      <c r="F48" s="32" t="s">
        <v>8522</v>
      </c>
    </row>
    <row r="49" spans="1:6" x14ac:dyDescent="0.25">
      <c r="A49" t="s">
        <v>8454</v>
      </c>
      <c r="B49" t="s">
        <v>8455</v>
      </c>
      <c r="C49" t="s">
        <v>8371</v>
      </c>
      <c r="E49" t="s">
        <v>8342</v>
      </c>
    </row>
    <row r="50" spans="1:6" x14ac:dyDescent="0.25">
      <c r="A50" t="s">
        <v>8456</v>
      </c>
      <c r="B50" t="s">
        <v>8457</v>
      </c>
      <c r="C50" t="s">
        <v>8371</v>
      </c>
      <c r="E50" t="s">
        <v>8342</v>
      </c>
      <c r="F50" s="32" t="s">
        <v>8458</v>
      </c>
    </row>
    <row r="51" spans="1:6" x14ac:dyDescent="0.25">
      <c r="A51" t="s">
        <v>8459</v>
      </c>
      <c r="B51" t="s">
        <v>8460</v>
      </c>
      <c r="C51" t="s">
        <v>8371</v>
      </c>
      <c r="E51" t="s">
        <v>8433</v>
      </c>
    </row>
    <row r="52" spans="1:6" x14ac:dyDescent="0.25">
      <c r="A52" t="s">
        <v>8461</v>
      </c>
      <c r="B52" t="s">
        <v>8462</v>
      </c>
      <c r="C52" t="s">
        <v>8371</v>
      </c>
      <c r="E52" t="s">
        <v>8433</v>
      </c>
    </row>
    <row r="53" spans="1:6" x14ac:dyDescent="0.25">
      <c r="A53" t="s">
        <v>8463</v>
      </c>
      <c r="B53" s="32" t="s">
        <v>8464</v>
      </c>
      <c r="C53" t="s">
        <v>8371</v>
      </c>
      <c r="E53" t="s">
        <v>8372</v>
      </c>
      <c r="F53" t="s">
        <v>8465</v>
      </c>
    </row>
    <row r="54" spans="1:6" x14ac:dyDescent="0.25">
      <c r="A54" t="s">
        <v>8466</v>
      </c>
      <c r="B54" t="s">
        <v>8467</v>
      </c>
      <c r="C54" t="s">
        <v>8468</v>
      </c>
    </row>
    <row r="55" spans="1:6" x14ac:dyDescent="0.25">
      <c r="A55" t="s">
        <v>8469</v>
      </c>
      <c r="B55" t="s">
        <v>8470</v>
      </c>
      <c r="C55" t="s">
        <v>8468</v>
      </c>
    </row>
    <row r="56" spans="1:6" x14ac:dyDescent="0.25">
      <c r="A56" t="s">
        <v>8471</v>
      </c>
      <c r="B56" t="s">
        <v>8472</v>
      </c>
      <c r="C56" t="s">
        <v>8468</v>
      </c>
    </row>
    <row r="57" spans="1:6" x14ac:dyDescent="0.25">
      <c r="A57" t="s">
        <v>8473</v>
      </c>
      <c r="B57" t="s">
        <v>8474</v>
      </c>
      <c r="C57" t="s">
        <v>8468</v>
      </c>
    </row>
    <row r="58" spans="1:6" x14ac:dyDescent="0.25">
      <c r="A58" t="s">
        <v>8475</v>
      </c>
      <c r="B58" t="s">
        <v>8476</v>
      </c>
      <c r="C58" t="s">
        <v>8468</v>
      </c>
    </row>
    <row r="59" spans="1:6" x14ac:dyDescent="0.25">
      <c r="A59" t="s">
        <v>8477</v>
      </c>
      <c r="B59" t="s">
        <v>8478</v>
      </c>
      <c r="C59" t="s">
        <v>8468</v>
      </c>
    </row>
    <row r="60" spans="1:6" x14ac:dyDescent="0.25">
      <c r="A60" t="s">
        <v>8479</v>
      </c>
      <c r="B60" t="s">
        <v>8480</v>
      </c>
      <c r="C60" t="s">
        <v>8468</v>
      </c>
    </row>
    <row r="61" spans="1:6" x14ac:dyDescent="0.25">
      <c r="A61" t="s">
        <v>8481</v>
      </c>
      <c r="B61" t="s">
        <v>8482</v>
      </c>
      <c r="C61" t="s">
        <v>8468</v>
      </c>
    </row>
    <row r="62" spans="1:6" x14ac:dyDescent="0.25">
      <c r="A62" t="s">
        <v>8483</v>
      </c>
      <c r="B62" t="s">
        <v>8484</v>
      </c>
      <c r="C62" t="s">
        <v>8468</v>
      </c>
    </row>
    <row r="63" spans="1:6" x14ac:dyDescent="0.25">
      <c r="A63" t="s">
        <v>8485</v>
      </c>
      <c r="B63" t="s">
        <v>8486</v>
      </c>
      <c r="C63" t="s">
        <v>8468</v>
      </c>
    </row>
    <row r="64" spans="1:6" x14ac:dyDescent="0.25">
      <c r="A64" t="s">
        <v>8487</v>
      </c>
      <c r="B64" t="s">
        <v>8486</v>
      </c>
      <c r="C64" t="s">
        <v>8468</v>
      </c>
    </row>
    <row r="65" spans="1:6" x14ac:dyDescent="0.25">
      <c r="A65" t="s">
        <v>8488</v>
      </c>
      <c r="B65" t="s">
        <v>8489</v>
      </c>
      <c r="C65" t="s">
        <v>8468</v>
      </c>
    </row>
    <row r="66" spans="1:6" x14ac:dyDescent="0.25">
      <c r="A66" t="s">
        <v>8490</v>
      </c>
      <c r="B66" t="s">
        <v>8491</v>
      </c>
      <c r="C66" t="s">
        <v>8468</v>
      </c>
    </row>
    <row r="67" spans="1:6" x14ac:dyDescent="0.25">
      <c r="A67" t="s">
        <v>8492</v>
      </c>
      <c r="B67" t="s">
        <v>8493</v>
      </c>
      <c r="C67" t="s">
        <v>8494</v>
      </c>
      <c r="E67" t="s">
        <v>8397</v>
      </c>
      <c r="F67" t="s">
        <v>8495</v>
      </c>
    </row>
    <row r="68" spans="1:6" x14ac:dyDescent="0.25">
      <c r="A68" t="s">
        <v>8496</v>
      </c>
      <c r="B68" t="s">
        <v>8497</v>
      </c>
      <c r="C68" t="s">
        <v>8494</v>
      </c>
      <c r="E68" t="s">
        <v>8415</v>
      </c>
      <c r="F68" t="s">
        <v>8498</v>
      </c>
    </row>
    <row r="69" spans="1:6" x14ac:dyDescent="0.25">
      <c r="A69" t="s">
        <v>8499</v>
      </c>
      <c r="B69" t="s">
        <v>8500</v>
      </c>
      <c r="C69" t="s">
        <v>8494</v>
      </c>
      <c r="E69" t="s">
        <v>8378</v>
      </c>
    </row>
    <row r="70" spans="1:6" x14ac:dyDescent="0.25">
      <c r="A70" t="s">
        <v>8501</v>
      </c>
      <c r="B70" t="s">
        <v>8502</v>
      </c>
      <c r="C70" t="s">
        <v>8494</v>
      </c>
      <c r="D70" t="s">
        <v>8384</v>
      </c>
      <c r="E70" s="32" t="s">
        <v>8521</v>
      </c>
      <c r="F70" s="32" t="s">
        <v>8522</v>
      </c>
    </row>
    <row r="71" spans="1:6" x14ac:dyDescent="0.25">
      <c r="A71" t="s">
        <v>8503</v>
      </c>
      <c r="B71" t="s">
        <v>8504</v>
      </c>
      <c r="C71" t="s">
        <v>8494</v>
      </c>
      <c r="E71" t="s">
        <v>8378</v>
      </c>
      <c r="F71" t="s">
        <v>8398</v>
      </c>
    </row>
    <row r="72" spans="1:6" x14ac:dyDescent="0.25">
      <c r="A72" t="s">
        <v>8505</v>
      </c>
      <c r="B72" t="s">
        <v>8506</v>
      </c>
      <c r="C72" t="s">
        <v>8494</v>
      </c>
      <c r="E72" t="s">
        <v>8378</v>
      </c>
      <c r="F72" s="32" t="s">
        <v>8522</v>
      </c>
    </row>
    <row r="73" spans="1:6" x14ac:dyDescent="0.25">
      <c r="A73" t="s">
        <v>8507</v>
      </c>
      <c r="B73" t="s">
        <v>8508</v>
      </c>
      <c r="C73" t="s">
        <v>8494</v>
      </c>
      <c r="E73" s="32" t="s">
        <v>8524</v>
      </c>
      <c r="F73" s="32" t="s">
        <v>8525</v>
      </c>
    </row>
    <row r="75" spans="1:6" x14ac:dyDescent="0.25">
      <c r="A75" s="32" t="s">
        <v>8569</v>
      </c>
    </row>
    <row r="76" spans="1:6" x14ac:dyDescent="0.25">
      <c r="A76" s="2" t="s">
        <v>8563</v>
      </c>
      <c r="B76" s="32" t="s">
        <v>8509</v>
      </c>
      <c r="C76" s="32" t="s">
        <v>8510</v>
      </c>
      <c r="F76" s="32" t="s">
        <v>8511</v>
      </c>
    </row>
    <row r="77" spans="1:6" x14ac:dyDescent="0.25">
      <c r="A77" s="2" t="s">
        <v>8563</v>
      </c>
      <c r="B77" s="32" t="s">
        <v>8512</v>
      </c>
      <c r="C77" s="32" t="s">
        <v>8513</v>
      </c>
    </row>
    <row r="78" spans="1:6" x14ac:dyDescent="0.25">
      <c r="A78" s="2" t="s">
        <v>8563</v>
      </c>
      <c r="B78" s="32" t="s">
        <v>8514</v>
      </c>
      <c r="C78" s="32" t="s">
        <v>8510</v>
      </c>
    </row>
    <row r="79" spans="1:6" x14ac:dyDescent="0.25">
      <c r="A79" s="2" t="s">
        <v>8563</v>
      </c>
      <c r="B79" s="32" t="s">
        <v>8515</v>
      </c>
      <c r="C79" s="32" t="s">
        <v>8510</v>
      </c>
    </row>
    <row r="80" spans="1:6" x14ac:dyDescent="0.25">
      <c r="A80" s="2" t="s">
        <v>8563</v>
      </c>
      <c r="B80" s="32" t="s">
        <v>8516</v>
      </c>
      <c r="C80" s="32" t="s">
        <v>8517</v>
      </c>
    </row>
    <row r="81" spans="1:3" x14ac:dyDescent="0.25">
      <c r="A81" s="2" t="s">
        <v>8563</v>
      </c>
      <c r="B81" s="32" t="s">
        <v>8518</v>
      </c>
      <c r="C81" s="32" t="s">
        <v>8519</v>
      </c>
    </row>
    <row r="82" spans="1:3" x14ac:dyDescent="0.25">
      <c r="A82" s="2" t="s">
        <v>8563</v>
      </c>
      <c r="B82" s="32" t="s">
        <v>8520</v>
      </c>
      <c r="C82" s="32" t="s">
        <v>8519</v>
      </c>
    </row>
    <row r="83" spans="1:3" x14ac:dyDescent="0.25">
      <c r="A83" s="2" t="s">
        <v>8563</v>
      </c>
      <c r="B83" s="32" t="s">
        <v>8564</v>
      </c>
    </row>
    <row r="84" spans="1:3" x14ac:dyDescent="0.25">
      <c r="A84" s="2" t="s">
        <v>8566</v>
      </c>
      <c r="B84" s="67" t="s">
        <v>8565</v>
      </c>
    </row>
    <row r="85" spans="1:3" x14ac:dyDescent="0.25">
      <c r="A85" s="2" t="s">
        <v>8566</v>
      </c>
      <c r="B85" s="67" t="s">
        <v>8567</v>
      </c>
    </row>
    <row r="86" spans="1:3" x14ac:dyDescent="0.25">
      <c r="A86" s="2" t="s">
        <v>8566</v>
      </c>
      <c r="B86" s="67" t="s">
        <v>8568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389"/>
  <sheetViews>
    <sheetView zoomScaleNormal="100" workbookViewId="0">
      <pane xSplit="2" ySplit="1" topLeftCell="C50" activePane="bottomRight" state="frozen"/>
      <selection pane="topRight" activeCell="C1" sqref="C1"/>
      <selection pane="bottomLeft" activeCell="A2" sqref="A2"/>
      <selection pane="bottomRight" activeCell="D77" sqref="D77"/>
    </sheetView>
  </sheetViews>
  <sheetFormatPr defaultRowHeight="13.2" customHeight="1" x14ac:dyDescent="0.2"/>
  <cols>
    <col min="1" max="1" width="5.33203125" style="14" customWidth="1"/>
    <col min="2" max="2" width="9.6640625" style="20" customWidth="1"/>
    <col min="3" max="3" width="35.109375" style="14" customWidth="1"/>
    <col min="4" max="4" width="9.6640625" style="19" customWidth="1"/>
    <col min="5" max="5" width="6.33203125" style="47" customWidth="1"/>
    <col min="6" max="6" width="21.5546875" style="14" customWidth="1"/>
    <col min="7" max="7" width="4.109375" style="14" customWidth="1"/>
    <col min="8" max="8" width="67.88671875" style="14" customWidth="1"/>
    <col min="9" max="9" width="9.33203125" style="14" customWidth="1"/>
    <col min="10" max="10" width="10.5546875" style="48" customWidth="1"/>
    <col min="11" max="12" width="26.6640625" style="15" customWidth="1"/>
    <col min="13" max="13" width="16.21875" style="15" customWidth="1"/>
    <col min="14" max="14" width="44.5546875" style="14" customWidth="1"/>
    <col min="15" max="16384" width="8.88671875" style="14"/>
  </cols>
  <sheetData>
    <row r="1" spans="1:16" s="43" customFormat="1" ht="51" customHeight="1" x14ac:dyDescent="0.25">
      <c r="A1" s="42" t="s">
        <v>7821</v>
      </c>
      <c r="B1" s="72" t="s">
        <v>477</v>
      </c>
      <c r="C1" s="43" t="s">
        <v>478</v>
      </c>
      <c r="D1" s="77" t="s">
        <v>479</v>
      </c>
      <c r="E1" s="44" t="s">
        <v>34083</v>
      </c>
      <c r="F1" s="43" t="s">
        <v>480</v>
      </c>
      <c r="G1" s="43" t="s">
        <v>481</v>
      </c>
      <c r="H1" s="43" t="s">
        <v>482</v>
      </c>
      <c r="I1" s="43" t="s">
        <v>483</v>
      </c>
      <c r="J1" s="45" t="s">
        <v>484</v>
      </c>
      <c r="K1" s="24" t="s">
        <v>8533</v>
      </c>
      <c r="L1" s="24" t="s">
        <v>8537</v>
      </c>
      <c r="M1" s="24" t="s">
        <v>8596</v>
      </c>
      <c r="N1" s="43" t="s">
        <v>8538</v>
      </c>
      <c r="O1" s="43" t="s">
        <v>34082</v>
      </c>
    </row>
    <row r="2" spans="1:16" ht="13.2" customHeight="1" x14ac:dyDescent="0.2">
      <c r="A2" s="14">
        <v>2</v>
      </c>
      <c r="B2" s="80" t="s">
        <v>4873</v>
      </c>
      <c r="C2" s="20" t="s">
        <v>1029</v>
      </c>
      <c r="D2" s="80" t="s">
        <v>4873</v>
      </c>
      <c r="E2" s="47" t="str">
        <f t="shared" ref="E2:E65" si="0">IF((D2=B2),"B","S")</f>
        <v>B</v>
      </c>
      <c r="F2" s="20" t="s">
        <v>7526</v>
      </c>
      <c r="G2" s="20" t="s">
        <v>6484</v>
      </c>
      <c r="H2" s="20" t="s">
        <v>1030</v>
      </c>
      <c r="I2" s="20" t="s">
        <v>6638</v>
      </c>
      <c r="J2" s="48">
        <v>262256.94</v>
      </c>
      <c r="K2" s="21" t="s">
        <v>7926</v>
      </c>
      <c r="L2" s="21" t="s">
        <v>7926</v>
      </c>
      <c r="M2" s="21"/>
      <c r="O2" s="14" t="e">
        <v>#N/A</v>
      </c>
      <c r="P2" s="14" t="e">
        <f>VLOOKUP(D2,#REF!,5,FALSE)</f>
        <v>#REF!</v>
      </c>
    </row>
    <row r="3" spans="1:16" ht="13.2" customHeight="1" x14ac:dyDescent="0.2">
      <c r="A3" s="14">
        <v>3</v>
      </c>
      <c r="B3" s="46" t="s">
        <v>4873</v>
      </c>
      <c r="C3" s="20" t="s">
        <v>1029</v>
      </c>
      <c r="D3" s="31" t="s">
        <v>4873</v>
      </c>
      <c r="E3" s="47" t="str">
        <f t="shared" si="0"/>
        <v>B</v>
      </c>
      <c r="F3" s="20" t="s">
        <v>7526</v>
      </c>
      <c r="G3" s="20" t="s">
        <v>6484</v>
      </c>
      <c r="H3" s="20" t="s">
        <v>1032</v>
      </c>
      <c r="I3" s="20" t="s">
        <v>6638</v>
      </c>
      <c r="J3" s="48">
        <v>262256.94</v>
      </c>
      <c r="K3" s="21" t="s">
        <v>7927</v>
      </c>
      <c r="L3" s="15" t="s">
        <v>7927</v>
      </c>
      <c r="O3" s="14" t="e">
        <v>#N/A</v>
      </c>
      <c r="P3" s="14" t="e">
        <f>VLOOKUP(D3,#REF!,5,FALSE)</f>
        <v>#REF!</v>
      </c>
    </row>
    <row r="4" spans="1:16" ht="13.2" customHeight="1" x14ac:dyDescent="0.2">
      <c r="A4" s="14">
        <v>4</v>
      </c>
      <c r="B4" s="46" t="s">
        <v>4873</v>
      </c>
      <c r="C4" s="20" t="s">
        <v>1029</v>
      </c>
      <c r="D4" s="31" t="s">
        <v>4873</v>
      </c>
      <c r="E4" s="47" t="str">
        <f t="shared" si="0"/>
        <v>B</v>
      </c>
      <c r="F4" s="20" t="s">
        <v>7526</v>
      </c>
      <c r="G4" s="20" t="s">
        <v>6484</v>
      </c>
      <c r="H4" s="20" t="s">
        <v>1033</v>
      </c>
      <c r="I4" s="20" t="s">
        <v>6638</v>
      </c>
      <c r="J4" s="48">
        <v>262256.94</v>
      </c>
      <c r="K4" s="25" t="s">
        <v>7929</v>
      </c>
      <c r="L4" s="15" t="s">
        <v>7927</v>
      </c>
      <c r="O4" s="14" t="e">
        <v>#N/A</v>
      </c>
      <c r="P4" s="14" t="e">
        <f>VLOOKUP(D4,#REF!,5,FALSE)</f>
        <v>#REF!</v>
      </c>
    </row>
    <row r="5" spans="1:16" ht="13.2" customHeight="1" x14ac:dyDescent="0.2">
      <c r="A5" s="14">
        <v>12</v>
      </c>
      <c r="B5" s="46" t="s">
        <v>7822</v>
      </c>
      <c r="C5" s="20" t="s">
        <v>3238</v>
      </c>
      <c r="D5" s="31" t="s">
        <v>3239</v>
      </c>
      <c r="E5" s="47" t="str">
        <f t="shared" si="0"/>
        <v>S</v>
      </c>
      <c r="F5" s="20" t="s">
        <v>6539</v>
      </c>
      <c r="G5" s="20" t="s">
        <v>6484</v>
      </c>
      <c r="H5" s="20" t="s">
        <v>3240</v>
      </c>
      <c r="I5" s="20" t="s">
        <v>6638</v>
      </c>
      <c r="J5" s="48">
        <v>2050.1999999999998</v>
      </c>
      <c r="K5" s="21" t="s">
        <v>7938</v>
      </c>
      <c r="L5" s="15" t="s">
        <v>7938</v>
      </c>
      <c r="O5" s="14" t="e">
        <v>#N/A</v>
      </c>
      <c r="P5" s="14" t="e">
        <f>VLOOKUP(D5,#REF!,5,FALSE)</f>
        <v>#REF!</v>
      </c>
    </row>
    <row r="6" spans="1:16" ht="13.2" customHeight="1" x14ac:dyDescent="0.2">
      <c r="A6" s="14">
        <v>15</v>
      </c>
      <c r="B6" s="46" t="s">
        <v>6688</v>
      </c>
      <c r="C6" s="20" t="s">
        <v>6687</v>
      </c>
      <c r="D6" s="31" t="s">
        <v>6688</v>
      </c>
      <c r="E6" s="47" t="str">
        <f t="shared" si="0"/>
        <v>B</v>
      </c>
      <c r="F6" s="20" t="s">
        <v>6689</v>
      </c>
      <c r="G6" s="20" t="s">
        <v>6484</v>
      </c>
      <c r="H6" s="20" t="s">
        <v>6690</v>
      </c>
      <c r="I6" s="20" t="s">
        <v>6638</v>
      </c>
      <c r="J6" s="48">
        <v>38945.29</v>
      </c>
      <c r="K6" s="21" t="s">
        <v>7937</v>
      </c>
      <c r="L6" s="15" t="s">
        <v>7937</v>
      </c>
      <c r="O6" s="14" t="e">
        <v>#N/A</v>
      </c>
      <c r="P6" s="14" t="e">
        <f>VLOOKUP(D6,#REF!,5,FALSE)</f>
        <v>#REF!</v>
      </c>
    </row>
    <row r="7" spans="1:16" ht="13.2" customHeight="1" x14ac:dyDescent="0.2">
      <c r="A7" s="14">
        <v>16</v>
      </c>
      <c r="B7" s="46" t="s">
        <v>6688</v>
      </c>
      <c r="C7" s="20" t="s">
        <v>6687</v>
      </c>
      <c r="D7" s="31" t="s">
        <v>6688</v>
      </c>
      <c r="E7" s="47" t="str">
        <f t="shared" si="0"/>
        <v>B</v>
      </c>
      <c r="F7" s="20" t="s">
        <v>6689</v>
      </c>
      <c r="G7" s="20" t="s">
        <v>6484</v>
      </c>
      <c r="H7" s="20" t="s">
        <v>6692</v>
      </c>
      <c r="I7" s="20" t="s">
        <v>6638</v>
      </c>
      <c r="J7" s="48">
        <v>38945.29</v>
      </c>
      <c r="K7" s="21" t="s">
        <v>7938</v>
      </c>
      <c r="L7" s="15" t="s">
        <v>7938</v>
      </c>
      <c r="O7" s="14" t="e">
        <v>#N/A</v>
      </c>
      <c r="P7" s="14" t="e">
        <f>VLOOKUP(D7,#REF!,5,FALSE)</f>
        <v>#REF!</v>
      </c>
    </row>
    <row r="8" spans="1:16" ht="13.2" customHeight="1" x14ac:dyDescent="0.2">
      <c r="A8" s="14">
        <v>17</v>
      </c>
      <c r="B8" s="46" t="s">
        <v>6688</v>
      </c>
      <c r="C8" s="20" t="s">
        <v>6687</v>
      </c>
      <c r="D8" s="31" t="s">
        <v>6688</v>
      </c>
      <c r="E8" s="47" t="str">
        <f t="shared" si="0"/>
        <v>B</v>
      </c>
      <c r="F8" s="20" t="s">
        <v>6689</v>
      </c>
      <c r="G8" s="20" t="s">
        <v>6484</v>
      </c>
      <c r="H8" s="20" t="s">
        <v>6693</v>
      </c>
      <c r="I8" s="20" t="s">
        <v>6638</v>
      </c>
      <c r="J8" s="48">
        <v>38945.29</v>
      </c>
      <c r="K8" s="25" t="s">
        <v>7929</v>
      </c>
      <c r="L8" s="15" t="s">
        <v>7938</v>
      </c>
      <c r="O8" s="14" t="e">
        <v>#N/A</v>
      </c>
      <c r="P8" s="14" t="e">
        <f>VLOOKUP(D8,#REF!,5,FALSE)</f>
        <v>#REF!</v>
      </c>
    </row>
    <row r="9" spans="1:16" ht="13.2" customHeight="1" x14ac:dyDescent="0.2">
      <c r="A9" s="14">
        <v>18</v>
      </c>
      <c r="B9" s="46" t="s">
        <v>6688</v>
      </c>
      <c r="C9" s="20" t="s">
        <v>6687</v>
      </c>
      <c r="D9" s="31" t="s">
        <v>6688</v>
      </c>
      <c r="E9" s="47" t="str">
        <f t="shared" si="0"/>
        <v>B</v>
      </c>
      <c r="F9" s="20" t="s">
        <v>6689</v>
      </c>
      <c r="G9" s="20" t="s">
        <v>6484</v>
      </c>
      <c r="H9" s="20" t="s">
        <v>6694</v>
      </c>
      <c r="I9" s="20" t="s">
        <v>6638</v>
      </c>
      <c r="J9" s="48">
        <v>38945.29</v>
      </c>
      <c r="K9" s="25" t="s">
        <v>7929</v>
      </c>
      <c r="L9" s="21" t="s">
        <v>7938</v>
      </c>
      <c r="M9" s="21"/>
      <c r="O9" s="14" t="e">
        <v>#N/A</v>
      </c>
      <c r="P9" s="14" t="e">
        <f>VLOOKUP(D9,#REF!,5,FALSE)</f>
        <v>#REF!</v>
      </c>
    </row>
    <row r="10" spans="1:16" ht="13.2" customHeight="1" x14ac:dyDescent="0.2">
      <c r="A10" s="14">
        <v>20</v>
      </c>
      <c r="B10" s="46" t="s">
        <v>2694</v>
      </c>
      <c r="C10" s="20" t="s">
        <v>2693</v>
      </c>
      <c r="D10" s="31" t="s">
        <v>2694</v>
      </c>
      <c r="E10" s="47" t="str">
        <f t="shared" si="0"/>
        <v>B</v>
      </c>
      <c r="F10" s="20" t="s">
        <v>6499</v>
      </c>
      <c r="G10" s="20" t="s">
        <v>6484</v>
      </c>
      <c r="H10" s="20" t="s">
        <v>2695</v>
      </c>
      <c r="I10" s="20" t="s">
        <v>3885</v>
      </c>
      <c r="J10" s="48">
        <v>1750.96</v>
      </c>
      <c r="K10" s="21" t="s">
        <v>8620</v>
      </c>
      <c r="L10" s="15" t="s">
        <v>8620</v>
      </c>
      <c r="M10" s="15" t="s">
        <v>8619</v>
      </c>
      <c r="N10" s="14" t="s">
        <v>8610</v>
      </c>
      <c r="O10" s="14" t="e">
        <v>#N/A</v>
      </c>
      <c r="P10" s="14" t="e">
        <f>VLOOKUP(D10,#REF!,5,FALSE)</f>
        <v>#REF!</v>
      </c>
    </row>
    <row r="11" spans="1:16" ht="13.2" customHeight="1" x14ac:dyDescent="0.2">
      <c r="A11" s="14">
        <v>21</v>
      </c>
      <c r="B11" s="46" t="s">
        <v>2694</v>
      </c>
      <c r="C11" s="20" t="s">
        <v>2693</v>
      </c>
      <c r="D11" s="31" t="s">
        <v>2694</v>
      </c>
      <c r="E11" s="47" t="str">
        <f t="shared" si="0"/>
        <v>B</v>
      </c>
      <c r="F11" s="20" t="s">
        <v>6499</v>
      </c>
      <c r="G11" s="20" t="s">
        <v>6484</v>
      </c>
      <c r="H11" s="20" t="s">
        <v>2697</v>
      </c>
      <c r="I11" s="20" t="s">
        <v>3885</v>
      </c>
      <c r="J11" s="48">
        <v>1750.96</v>
      </c>
      <c r="K11" s="21" t="s">
        <v>8611</v>
      </c>
      <c r="L11" s="15" t="s">
        <v>8611</v>
      </c>
      <c r="N11" s="14" t="s">
        <v>8603</v>
      </c>
      <c r="O11" s="14" t="e">
        <v>#N/A</v>
      </c>
      <c r="P11" s="14" t="e">
        <f>VLOOKUP(D11,#REF!,5,FALSE)</f>
        <v>#REF!</v>
      </c>
    </row>
    <row r="12" spans="1:16" ht="13.2" customHeight="1" x14ac:dyDescent="0.2">
      <c r="A12" s="14">
        <v>22</v>
      </c>
      <c r="B12" s="46" t="s">
        <v>2694</v>
      </c>
      <c r="C12" s="20" t="s">
        <v>2693</v>
      </c>
      <c r="D12" s="31" t="s">
        <v>2694</v>
      </c>
      <c r="E12" s="47" t="str">
        <f t="shared" si="0"/>
        <v>B</v>
      </c>
      <c r="F12" s="20" t="s">
        <v>6499</v>
      </c>
      <c r="G12" s="20" t="s">
        <v>6484</v>
      </c>
      <c r="H12" s="20" t="s">
        <v>2698</v>
      </c>
      <c r="I12" s="20" t="s">
        <v>3885</v>
      </c>
      <c r="J12" s="48">
        <v>1750.96</v>
      </c>
      <c r="K12" s="25" t="s">
        <v>7929</v>
      </c>
      <c r="L12" s="15" t="s">
        <v>8611</v>
      </c>
      <c r="O12" s="14" t="e">
        <v>#N/A</v>
      </c>
      <c r="P12" s="14" t="e">
        <f>VLOOKUP(D12,#REF!,5,FALSE)</f>
        <v>#REF!</v>
      </c>
    </row>
    <row r="13" spans="1:16" ht="13.2" customHeight="1" x14ac:dyDescent="0.2">
      <c r="A13" s="14">
        <v>23</v>
      </c>
      <c r="B13" s="46" t="s">
        <v>6714</v>
      </c>
      <c r="C13" s="20" t="s">
        <v>6713</v>
      </c>
      <c r="D13" s="31" t="s">
        <v>6714</v>
      </c>
      <c r="E13" s="47" t="str">
        <f t="shared" si="0"/>
        <v>B</v>
      </c>
      <c r="F13" s="20" t="s">
        <v>6566</v>
      </c>
      <c r="G13" s="20" t="s">
        <v>6484</v>
      </c>
      <c r="H13" s="20" t="s">
        <v>6715</v>
      </c>
      <c r="I13" s="20" t="s">
        <v>6716</v>
      </c>
      <c r="J13" s="48">
        <v>1297.4100000000001</v>
      </c>
      <c r="K13" s="21" t="s">
        <v>7944</v>
      </c>
      <c r="L13" s="15" t="s">
        <v>7944</v>
      </c>
      <c r="O13" s="14" t="e">
        <v>#N/A</v>
      </c>
      <c r="P13" s="14" t="e">
        <f>VLOOKUP(D13,#REF!,5,FALSE)</f>
        <v>#REF!</v>
      </c>
    </row>
    <row r="14" spans="1:16" ht="13.2" customHeight="1" x14ac:dyDescent="0.2">
      <c r="A14" s="14">
        <v>24</v>
      </c>
      <c r="B14" s="46" t="s">
        <v>989</v>
      </c>
      <c r="C14" s="20" t="s">
        <v>1443</v>
      </c>
      <c r="D14" s="31" t="s">
        <v>989</v>
      </c>
      <c r="E14" s="47" t="str">
        <f t="shared" si="0"/>
        <v>B</v>
      </c>
      <c r="F14" s="20" t="s">
        <v>6636</v>
      </c>
      <c r="G14" s="20" t="s">
        <v>6484</v>
      </c>
      <c r="H14" s="20" t="s">
        <v>1444</v>
      </c>
      <c r="I14" s="20" t="s">
        <v>7170</v>
      </c>
      <c r="J14" s="48">
        <v>24946.03</v>
      </c>
      <c r="K14" s="21" t="s">
        <v>8586</v>
      </c>
      <c r="L14" s="15" t="s">
        <v>8586</v>
      </c>
      <c r="O14" s="14" t="s">
        <v>8672</v>
      </c>
      <c r="P14" s="14" t="e">
        <f>VLOOKUP(D14,#REF!,5,FALSE)</f>
        <v>#REF!</v>
      </c>
    </row>
    <row r="15" spans="1:16" ht="13.2" customHeight="1" x14ac:dyDescent="0.2">
      <c r="A15" s="14">
        <v>25</v>
      </c>
      <c r="B15" s="46" t="s">
        <v>989</v>
      </c>
      <c r="C15" s="20" t="s">
        <v>1443</v>
      </c>
      <c r="D15" s="31" t="s">
        <v>989</v>
      </c>
      <c r="E15" s="47" t="str">
        <f t="shared" si="0"/>
        <v>B</v>
      </c>
      <c r="F15" s="20" t="s">
        <v>6636</v>
      </c>
      <c r="G15" s="20" t="s">
        <v>6484</v>
      </c>
      <c r="H15" s="20" t="s">
        <v>1446</v>
      </c>
      <c r="I15" s="20" t="s">
        <v>7170</v>
      </c>
      <c r="J15" s="48">
        <v>24946.03</v>
      </c>
      <c r="K15" s="21" t="s">
        <v>7946</v>
      </c>
      <c r="L15" s="15" t="s">
        <v>7946</v>
      </c>
      <c r="O15" s="14" t="s">
        <v>8672</v>
      </c>
      <c r="P15" s="14" t="e">
        <f>VLOOKUP(D15,#REF!,5,FALSE)</f>
        <v>#REF!</v>
      </c>
    </row>
    <row r="16" spans="1:16" ht="13.2" customHeight="1" x14ac:dyDescent="0.2">
      <c r="A16" s="14">
        <v>31</v>
      </c>
      <c r="B16" s="46" t="s">
        <v>6736</v>
      </c>
      <c r="C16" s="20" t="s">
        <v>6735</v>
      </c>
      <c r="D16" s="31" t="s">
        <v>6736</v>
      </c>
      <c r="E16" s="47" t="str">
        <f t="shared" si="0"/>
        <v>B</v>
      </c>
      <c r="F16" s="20" t="s">
        <v>6609</v>
      </c>
      <c r="G16" s="20" t="s">
        <v>6484</v>
      </c>
      <c r="H16" s="20" t="s">
        <v>6737</v>
      </c>
      <c r="I16" s="20" t="s">
        <v>6638</v>
      </c>
      <c r="J16" s="48">
        <v>20058.41</v>
      </c>
      <c r="K16" s="21" t="s">
        <v>7942</v>
      </c>
      <c r="L16" s="15" t="s">
        <v>7942</v>
      </c>
      <c r="O16" s="14" t="s">
        <v>8673</v>
      </c>
      <c r="P16" s="14" t="e">
        <f>VLOOKUP(D16,#REF!,5,FALSE)</f>
        <v>#REF!</v>
      </c>
    </row>
    <row r="17" spans="1:16" ht="13.2" customHeight="1" x14ac:dyDescent="0.2">
      <c r="A17" s="14">
        <v>32</v>
      </c>
      <c r="B17" s="46" t="s">
        <v>5183</v>
      </c>
      <c r="C17" s="20" t="s">
        <v>5182</v>
      </c>
      <c r="D17" s="31" t="s">
        <v>5183</v>
      </c>
      <c r="E17" s="47" t="str">
        <f t="shared" si="0"/>
        <v>B</v>
      </c>
      <c r="F17" s="20" t="s">
        <v>6499</v>
      </c>
      <c r="G17" s="20" t="s">
        <v>6484</v>
      </c>
      <c r="H17" s="20" t="s">
        <v>5184</v>
      </c>
      <c r="I17" s="20" t="s">
        <v>5185</v>
      </c>
      <c r="J17" s="48">
        <v>1504.2</v>
      </c>
      <c r="K17" s="21" t="s">
        <v>8561</v>
      </c>
      <c r="L17" s="15" t="s">
        <v>8561</v>
      </c>
      <c r="O17" s="14" t="e">
        <v>#N/A</v>
      </c>
      <c r="P17" s="14" t="e">
        <f>VLOOKUP(D17,#REF!,5,FALSE)</f>
        <v>#REF!</v>
      </c>
    </row>
    <row r="18" spans="1:16" ht="13.2" customHeight="1" x14ac:dyDescent="0.2">
      <c r="A18" s="14">
        <v>33</v>
      </c>
      <c r="B18" s="46" t="s">
        <v>5183</v>
      </c>
      <c r="C18" s="20" t="s">
        <v>5182</v>
      </c>
      <c r="D18" s="31" t="s">
        <v>5183</v>
      </c>
      <c r="E18" s="47" t="str">
        <f t="shared" si="0"/>
        <v>B</v>
      </c>
      <c r="F18" s="20" t="s">
        <v>6499</v>
      </c>
      <c r="G18" s="20" t="s">
        <v>6484</v>
      </c>
      <c r="H18" s="20" t="s">
        <v>5187</v>
      </c>
      <c r="I18" s="20" t="s">
        <v>5185</v>
      </c>
      <c r="J18" s="48">
        <v>1504.2</v>
      </c>
      <c r="K18" s="25" t="s">
        <v>7929</v>
      </c>
      <c r="L18" s="15" t="s">
        <v>8561</v>
      </c>
      <c r="O18" s="14" t="e">
        <v>#N/A</v>
      </c>
      <c r="P18" s="14" t="e">
        <f>VLOOKUP(D18,#REF!,5,FALSE)</f>
        <v>#REF!</v>
      </c>
    </row>
    <row r="19" spans="1:16" ht="13.2" customHeight="1" x14ac:dyDescent="0.2">
      <c r="A19" s="14">
        <v>37</v>
      </c>
      <c r="B19" s="46" t="s">
        <v>7824</v>
      </c>
      <c r="C19" s="20" t="s">
        <v>2107</v>
      </c>
      <c r="D19" s="31" t="s">
        <v>5208</v>
      </c>
      <c r="E19" s="47" t="str">
        <f t="shared" si="0"/>
        <v>S</v>
      </c>
      <c r="F19" s="20" t="s">
        <v>6505</v>
      </c>
      <c r="G19" s="20" t="s">
        <v>6484</v>
      </c>
      <c r="H19" s="20" t="s">
        <v>2108</v>
      </c>
      <c r="I19" s="20" t="s">
        <v>6638</v>
      </c>
      <c r="J19" s="48">
        <v>2483.4699999999998</v>
      </c>
      <c r="K19" s="21" t="s">
        <v>8179</v>
      </c>
      <c r="L19" s="15" t="s">
        <v>8179</v>
      </c>
      <c r="O19" s="14" t="e">
        <v>#N/A</v>
      </c>
      <c r="P19" s="14" t="e">
        <f>VLOOKUP(D19,#REF!,5,FALSE)</f>
        <v>#REF!</v>
      </c>
    </row>
    <row r="20" spans="1:16" ht="13.2" customHeight="1" x14ac:dyDescent="0.2">
      <c r="A20" s="14">
        <v>38</v>
      </c>
      <c r="B20" s="46" t="s">
        <v>7824</v>
      </c>
      <c r="C20" s="20" t="s">
        <v>2107</v>
      </c>
      <c r="D20" s="31" t="s">
        <v>5208</v>
      </c>
      <c r="E20" s="47" t="str">
        <f t="shared" si="0"/>
        <v>S</v>
      </c>
      <c r="F20" s="20" t="s">
        <v>6505</v>
      </c>
      <c r="G20" s="20" t="s">
        <v>6484</v>
      </c>
      <c r="H20" s="20" t="s">
        <v>2110</v>
      </c>
      <c r="I20" s="20" t="s">
        <v>6638</v>
      </c>
      <c r="J20" s="48">
        <v>2483.4699999999998</v>
      </c>
      <c r="K20" s="25" t="s">
        <v>7929</v>
      </c>
      <c r="L20" s="15" t="s">
        <v>8179</v>
      </c>
      <c r="O20" s="14" t="e">
        <v>#N/A</v>
      </c>
      <c r="P20" s="14" t="e">
        <f>VLOOKUP(D20,#REF!,5,FALSE)</f>
        <v>#REF!</v>
      </c>
    </row>
    <row r="21" spans="1:16" ht="13.2" customHeight="1" x14ac:dyDescent="0.2">
      <c r="A21" s="14">
        <v>41</v>
      </c>
      <c r="B21" s="46" t="s">
        <v>1879</v>
      </c>
      <c r="C21" s="20" t="s">
        <v>1878</v>
      </c>
      <c r="D21" s="31" t="s">
        <v>1879</v>
      </c>
      <c r="E21" s="47" t="str">
        <f t="shared" si="0"/>
        <v>B</v>
      </c>
      <c r="F21" s="20" t="s">
        <v>6505</v>
      </c>
      <c r="G21" s="20" t="s">
        <v>6484</v>
      </c>
      <c r="H21" s="20" t="s">
        <v>1880</v>
      </c>
      <c r="I21" s="20" t="s">
        <v>6638</v>
      </c>
      <c r="J21" s="48">
        <v>41160.160000000003</v>
      </c>
      <c r="K21" s="21" t="s">
        <v>7937</v>
      </c>
      <c r="L21" s="15" t="s">
        <v>7937</v>
      </c>
      <c r="O21" s="14" t="e">
        <v>#N/A</v>
      </c>
      <c r="P21" s="14" t="e">
        <f>VLOOKUP(D21,#REF!,5,FALSE)</f>
        <v>#REF!</v>
      </c>
    </row>
    <row r="22" spans="1:16" ht="13.2" customHeight="1" x14ac:dyDescent="0.2">
      <c r="A22" s="14">
        <v>42</v>
      </c>
      <c r="B22" s="46" t="s">
        <v>6753</v>
      </c>
      <c r="C22" s="20" t="s">
        <v>6752</v>
      </c>
      <c r="D22" s="31" t="s">
        <v>6753</v>
      </c>
      <c r="E22" s="47" t="str">
        <f t="shared" si="0"/>
        <v>B</v>
      </c>
      <c r="F22" s="20" t="s">
        <v>6499</v>
      </c>
      <c r="G22" s="20" t="s">
        <v>6484</v>
      </c>
      <c r="H22" s="20" t="s">
        <v>6754</v>
      </c>
      <c r="I22" s="20" t="s">
        <v>6575</v>
      </c>
      <c r="J22" s="48">
        <v>8953.27</v>
      </c>
      <c r="K22" s="21" t="s">
        <v>7946</v>
      </c>
      <c r="L22" s="15" t="s">
        <v>7946</v>
      </c>
      <c r="O22" s="14" t="e">
        <v>#N/A</v>
      </c>
      <c r="P22" s="14" t="e">
        <f>VLOOKUP(D22,#REF!,5,FALSE)</f>
        <v>#REF!</v>
      </c>
    </row>
    <row r="23" spans="1:16" ht="13.2" customHeight="1" x14ac:dyDescent="0.2">
      <c r="A23" s="14">
        <v>43</v>
      </c>
      <c r="B23" s="46" t="s">
        <v>6753</v>
      </c>
      <c r="C23" s="20" t="s">
        <v>6752</v>
      </c>
      <c r="D23" s="31" t="s">
        <v>6753</v>
      </c>
      <c r="E23" s="47" t="str">
        <f t="shared" si="0"/>
        <v>B</v>
      </c>
      <c r="F23" s="20" t="s">
        <v>6499</v>
      </c>
      <c r="G23" s="20" t="s">
        <v>6484</v>
      </c>
      <c r="H23" s="20" t="s">
        <v>6756</v>
      </c>
      <c r="I23" s="20" t="s">
        <v>6575</v>
      </c>
      <c r="J23" s="48">
        <v>8953.27</v>
      </c>
      <c r="K23" s="21" t="s">
        <v>8640</v>
      </c>
      <c r="L23" s="15" t="s">
        <v>8640</v>
      </c>
      <c r="N23" s="14" t="s">
        <v>8641</v>
      </c>
      <c r="O23" s="14" t="e">
        <v>#N/A</v>
      </c>
      <c r="P23" s="14" t="e">
        <f>VLOOKUP(D23,#REF!,5,FALSE)</f>
        <v>#REF!</v>
      </c>
    </row>
    <row r="24" spans="1:16" ht="13.2" customHeight="1" x14ac:dyDescent="0.2">
      <c r="A24" s="14">
        <v>44</v>
      </c>
      <c r="B24" s="46" t="s">
        <v>6753</v>
      </c>
      <c r="C24" s="20" t="s">
        <v>6752</v>
      </c>
      <c r="D24" s="31" t="s">
        <v>6753</v>
      </c>
      <c r="E24" s="47" t="str">
        <f t="shared" si="0"/>
        <v>B</v>
      </c>
      <c r="F24" s="20" t="s">
        <v>6499</v>
      </c>
      <c r="G24" s="20" t="s">
        <v>6484</v>
      </c>
      <c r="H24" s="20" t="s">
        <v>6757</v>
      </c>
      <c r="I24" s="20" t="s">
        <v>6575</v>
      </c>
      <c r="J24" s="48">
        <v>8953.27</v>
      </c>
      <c r="K24" s="25" t="s">
        <v>7929</v>
      </c>
      <c r="L24" s="15" t="s">
        <v>8640</v>
      </c>
      <c r="O24" s="14" t="e">
        <v>#N/A</v>
      </c>
      <c r="P24" s="14" t="e">
        <f>VLOOKUP(D24,#REF!,5,FALSE)</f>
        <v>#REF!</v>
      </c>
    </row>
    <row r="25" spans="1:16" ht="13.2" customHeight="1" x14ac:dyDescent="0.2">
      <c r="A25" s="14">
        <v>45</v>
      </c>
      <c r="B25" s="46" t="s">
        <v>6753</v>
      </c>
      <c r="C25" s="20" t="s">
        <v>6752</v>
      </c>
      <c r="D25" s="31" t="s">
        <v>6753</v>
      </c>
      <c r="E25" s="47" t="str">
        <f t="shared" si="0"/>
        <v>B</v>
      </c>
      <c r="F25" s="20" t="s">
        <v>6499</v>
      </c>
      <c r="G25" s="20" t="s">
        <v>6484</v>
      </c>
      <c r="H25" s="20" t="s">
        <v>6758</v>
      </c>
      <c r="I25" s="20" t="s">
        <v>6575</v>
      </c>
      <c r="J25" s="48">
        <v>8953.27</v>
      </c>
      <c r="K25" s="25" t="s">
        <v>7929</v>
      </c>
      <c r="L25" s="21" t="s">
        <v>8574</v>
      </c>
      <c r="O25" s="14" t="e">
        <v>#N/A</v>
      </c>
      <c r="P25" s="14" t="e">
        <f>VLOOKUP(D25,#REF!,5,FALSE)</f>
        <v>#REF!</v>
      </c>
    </row>
    <row r="26" spans="1:16" ht="13.2" customHeight="1" x14ac:dyDescent="0.3">
      <c r="A26" s="14">
        <v>46</v>
      </c>
      <c r="B26" s="46" t="s">
        <v>6753</v>
      </c>
      <c r="C26" s="20" t="s">
        <v>6752</v>
      </c>
      <c r="D26" s="31" t="s">
        <v>6753</v>
      </c>
      <c r="E26" s="47" t="str">
        <f t="shared" si="0"/>
        <v>B</v>
      </c>
      <c r="F26" s="20" t="s">
        <v>6499</v>
      </c>
      <c r="G26" s="20" t="s">
        <v>6484</v>
      </c>
      <c r="H26" s="20" t="s">
        <v>6759</v>
      </c>
      <c r="I26" s="20" t="s">
        <v>6575</v>
      </c>
      <c r="J26" s="48">
        <v>8953.27</v>
      </c>
      <c r="K26" s="21" t="s">
        <v>7927</v>
      </c>
      <c r="L26" s="15" t="s">
        <v>7927</v>
      </c>
      <c r="N26" s="69" t="s">
        <v>8648</v>
      </c>
      <c r="O26" s="14" t="e">
        <v>#N/A</v>
      </c>
      <c r="P26" s="14" t="e">
        <f>VLOOKUP(D26,#REF!,5,FALSE)</f>
        <v>#REF!</v>
      </c>
    </row>
    <row r="27" spans="1:16" ht="13.2" customHeight="1" x14ac:dyDescent="0.2">
      <c r="A27" s="14">
        <v>47</v>
      </c>
      <c r="B27" s="46" t="s">
        <v>6753</v>
      </c>
      <c r="C27" s="20" t="s">
        <v>6752</v>
      </c>
      <c r="D27" s="31" t="s">
        <v>6753</v>
      </c>
      <c r="E27" s="47" t="str">
        <f t="shared" si="0"/>
        <v>B</v>
      </c>
      <c r="F27" s="20" t="s">
        <v>6499</v>
      </c>
      <c r="G27" s="20" t="s">
        <v>6484</v>
      </c>
      <c r="H27" s="20" t="s">
        <v>6760</v>
      </c>
      <c r="I27" s="20" t="s">
        <v>6575</v>
      </c>
      <c r="J27" s="48">
        <v>8953.27</v>
      </c>
      <c r="K27" s="25" t="s">
        <v>7929</v>
      </c>
      <c r="L27" s="21" t="s">
        <v>7927</v>
      </c>
      <c r="M27" s="21"/>
      <c r="O27" s="14" t="e">
        <v>#N/A</v>
      </c>
      <c r="P27" s="14" t="e">
        <f>VLOOKUP(D27,#REF!,5,FALSE)</f>
        <v>#REF!</v>
      </c>
    </row>
    <row r="28" spans="1:16" ht="13.2" customHeight="1" x14ac:dyDescent="0.2">
      <c r="A28" s="14">
        <v>48</v>
      </c>
      <c r="B28" s="46" t="s">
        <v>6753</v>
      </c>
      <c r="C28" s="20" t="s">
        <v>6752</v>
      </c>
      <c r="D28" s="31" t="s">
        <v>6753</v>
      </c>
      <c r="E28" s="47" t="str">
        <f t="shared" si="0"/>
        <v>B</v>
      </c>
      <c r="F28" s="20" t="s">
        <v>6499</v>
      </c>
      <c r="G28" s="20" t="s">
        <v>6484</v>
      </c>
      <c r="H28" s="20" t="s">
        <v>6761</v>
      </c>
      <c r="I28" s="20" t="s">
        <v>6575</v>
      </c>
      <c r="J28" s="48">
        <v>8953.27</v>
      </c>
      <c r="K28" s="25" t="s">
        <v>8534</v>
      </c>
      <c r="L28" s="15" t="s">
        <v>8534</v>
      </c>
      <c r="O28" s="14" t="e">
        <v>#N/A</v>
      </c>
      <c r="P28" s="14" t="e">
        <f>VLOOKUP(D28,#REF!,5,FALSE)</f>
        <v>#REF!</v>
      </c>
    </row>
    <row r="29" spans="1:16" ht="13.2" customHeight="1" x14ac:dyDescent="0.2">
      <c r="A29" s="14">
        <v>49</v>
      </c>
      <c r="B29" s="46" t="s">
        <v>6747</v>
      </c>
      <c r="C29" s="20" t="s">
        <v>6746</v>
      </c>
      <c r="D29" s="31" t="s">
        <v>6747</v>
      </c>
      <c r="E29" s="47" t="str">
        <f t="shared" si="0"/>
        <v>B</v>
      </c>
      <c r="F29" s="20" t="s">
        <v>6499</v>
      </c>
      <c r="G29" s="20" t="s">
        <v>6484</v>
      </c>
      <c r="H29" s="20" t="s">
        <v>6748</v>
      </c>
      <c r="I29" s="20" t="s">
        <v>6749</v>
      </c>
      <c r="J29" s="48">
        <v>3354.73</v>
      </c>
      <c r="K29" s="21" t="s">
        <v>7937</v>
      </c>
      <c r="L29" s="15" t="s">
        <v>7937</v>
      </c>
      <c r="O29" s="14" t="e">
        <v>#N/A</v>
      </c>
      <c r="P29" s="14" t="e">
        <f>VLOOKUP(D29,#REF!,5,FALSE)</f>
        <v>#REF!</v>
      </c>
    </row>
    <row r="30" spans="1:16" ht="13.2" customHeight="1" x14ac:dyDescent="0.2">
      <c r="A30" s="14">
        <v>57</v>
      </c>
      <c r="B30" s="46" t="s">
        <v>1615</v>
      </c>
      <c r="C30" s="20" t="s">
        <v>1614</v>
      </c>
      <c r="D30" s="31" t="s">
        <v>1615</v>
      </c>
      <c r="E30" s="47" t="str">
        <f t="shared" si="0"/>
        <v>B</v>
      </c>
      <c r="F30" s="20" t="s">
        <v>6591</v>
      </c>
      <c r="G30" s="20" t="s">
        <v>6484</v>
      </c>
      <c r="H30" s="20" t="s">
        <v>1616</v>
      </c>
      <c r="I30" s="20" t="s">
        <v>7051</v>
      </c>
      <c r="J30" s="48">
        <v>20984.799999999999</v>
      </c>
      <c r="K30" s="21" t="s">
        <v>8535</v>
      </c>
      <c r="L30" s="15" t="s">
        <v>8535</v>
      </c>
      <c r="O30" s="14" t="s">
        <v>8672</v>
      </c>
      <c r="P30" s="14" t="e">
        <f>VLOOKUP(D30,#REF!,5,FALSE)</f>
        <v>#REF!</v>
      </c>
    </row>
    <row r="31" spans="1:16" ht="13.2" customHeight="1" x14ac:dyDescent="0.2">
      <c r="A31" s="14">
        <v>58</v>
      </c>
      <c r="B31" s="46" t="s">
        <v>1615</v>
      </c>
      <c r="C31" s="20" t="s">
        <v>1614</v>
      </c>
      <c r="D31" s="31" t="s">
        <v>1615</v>
      </c>
      <c r="E31" s="47" t="str">
        <f t="shared" si="0"/>
        <v>B</v>
      </c>
      <c r="F31" s="20" t="s">
        <v>6591</v>
      </c>
      <c r="G31" s="20" t="s">
        <v>6484</v>
      </c>
      <c r="H31" s="20" t="s">
        <v>1618</v>
      </c>
      <c r="I31" s="20" t="s">
        <v>7051</v>
      </c>
      <c r="J31" s="48">
        <v>20984.799999999999</v>
      </c>
      <c r="K31" s="25" t="s">
        <v>7929</v>
      </c>
      <c r="L31" s="15" t="s">
        <v>8535</v>
      </c>
      <c r="O31" s="14" t="s">
        <v>8672</v>
      </c>
      <c r="P31" s="14" t="e">
        <f>VLOOKUP(D31,#REF!,5,FALSE)</f>
        <v>#REF!</v>
      </c>
    </row>
    <row r="32" spans="1:16" ht="13.2" customHeight="1" x14ac:dyDescent="0.2">
      <c r="A32" s="14">
        <v>59</v>
      </c>
      <c r="B32" s="46" t="s">
        <v>1615</v>
      </c>
      <c r="C32" s="20" t="s">
        <v>1614</v>
      </c>
      <c r="D32" s="31" t="s">
        <v>1615</v>
      </c>
      <c r="E32" s="47" t="str">
        <f t="shared" si="0"/>
        <v>B</v>
      </c>
      <c r="F32" s="20" t="s">
        <v>6591</v>
      </c>
      <c r="G32" s="20" t="s">
        <v>6484</v>
      </c>
      <c r="H32" s="20" t="s">
        <v>1619</v>
      </c>
      <c r="I32" s="20" t="s">
        <v>7051</v>
      </c>
      <c r="J32" s="48">
        <v>20984.799999999999</v>
      </c>
      <c r="K32" s="21" t="s">
        <v>7950</v>
      </c>
      <c r="L32" s="15" t="s">
        <v>7950</v>
      </c>
      <c r="M32" s="15" t="s">
        <v>7957</v>
      </c>
      <c r="N32" s="14" t="s">
        <v>8600</v>
      </c>
      <c r="O32" s="14" t="s">
        <v>8672</v>
      </c>
      <c r="P32" s="14" t="e">
        <f>VLOOKUP(D32,#REF!,5,FALSE)</f>
        <v>#REF!</v>
      </c>
    </row>
    <row r="33" spans="1:16" ht="13.2" customHeight="1" x14ac:dyDescent="0.2">
      <c r="A33" s="14">
        <v>60</v>
      </c>
      <c r="B33" s="46" t="s">
        <v>1615</v>
      </c>
      <c r="C33" s="20" t="s">
        <v>1614</v>
      </c>
      <c r="D33" s="31" t="s">
        <v>1615</v>
      </c>
      <c r="E33" s="47" t="str">
        <f t="shared" si="0"/>
        <v>B</v>
      </c>
      <c r="F33" s="20" t="s">
        <v>6591</v>
      </c>
      <c r="G33" s="20" t="s">
        <v>6484</v>
      </c>
      <c r="H33" s="20" t="s">
        <v>1620</v>
      </c>
      <c r="I33" s="20" t="s">
        <v>7051</v>
      </c>
      <c r="J33" s="48">
        <v>20984.799999999999</v>
      </c>
      <c r="K33" s="25" t="s">
        <v>7929</v>
      </c>
      <c r="L33" s="15" t="s">
        <v>7950</v>
      </c>
      <c r="O33" s="14" t="s">
        <v>8672</v>
      </c>
      <c r="P33" s="14" t="e">
        <f>VLOOKUP(D33,#REF!,5,FALSE)</f>
        <v>#REF!</v>
      </c>
    </row>
    <row r="34" spans="1:16" ht="13.2" customHeight="1" x14ac:dyDescent="0.2">
      <c r="A34" s="14">
        <v>61</v>
      </c>
      <c r="B34" s="46" t="s">
        <v>1615</v>
      </c>
      <c r="C34" s="20" t="s">
        <v>1614</v>
      </c>
      <c r="D34" s="31" t="s">
        <v>1615</v>
      </c>
      <c r="E34" s="47" t="str">
        <f t="shared" si="0"/>
        <v>B</v>
      </c>
      <c r="F34" s="20" t="s">
        <v>6591</v>
      </c>
      <c r="G34" s="20" t="s">
        <v>6484</v>
      </c>
      <c r="H34" s="20" t="s">
        <v>1621</v>
      </c>
      <c r="I34" s="20" t="s">
        <v>7051</v>
      </c>
      <c r="J34" s="48">
        <v>20984.799999999999</v>
      </c>
      <c r="K34" s="25" t="s">
        <v>7929</v>
      </c>
      <c r="L34" s="21" t="s">
        <v>7950</v>
      </c>
      <c r="M34" s="21"/>
      <c r="O34" s="14" t="s">
        <v>8672</v>
      </c>
      <c r="P34" s="14" t="e">
        <f>VLOOKUP(D34,#REF!,5,FALSE)</f>
        <v>#REF!</v>
      </c>
    </row>
    <row r="35" spans="1:16" ht="13.2" customHeight="1" x14ac:dyDescent="0.2">
      <c r="A35" s="14">
        <v>62</v>
      </c>
      <c r="B35" s="46" t="s">
        <v>6834</v>
      </c>
      <c r="C35" s="20" t="s">
        <v>6833</v>
      </c>
      <c r="D35" s="31" t="s">
        <v>6834</v>
      </c>
      <c r="E35" s="47" t="str">
        <f t="shared" si="0"/>
        <v>B</v>
      </c>
      <c r="F35" s="20" t="s">
        <v>6636</v>
      </c>
      <c r="G35" s="20" t="s">
        <v>6484</v>
      </c>
      <c r="H35" s="20" t="s">
        <v>6835</v>
      </c>
      <c r="I35" s="20" t="s">
        <v>6836</v>
      </c>
      <c r="J35" s="48">
        <v>9875.7199999999993</v>
      </c>
      <c r="K35" s="21" t="s">
        <v>7927</v>
      </c>
      <c r="L35" s="15" t="s">
        <v>7927</v>
      </c>
      <c r="O35" s="14" t="e">
        <v>#N/A</v>
      </c>
      <c r="P35" s="14" t="e">
        <f>VLOOKUP(D35,#REF!,5,FALSE)</f>
        <v>#REF!</v>
      </c>
    </row>
    <row r="36" spans="1:16" ht="13.2" customHeight="1" x14ac:dyDescent="0.2">
      <c r="A36" s="14">
        <v>63</v>
      </c>
      <c r="B36" s="46" t="s">
        <v>6834</v>
      </c>
      <c r="C36" s="20" t="s">
        <v>6833</v>
      </c>
      <c r="D36" s="31" t="s">
        <v>6834</v>
      </c>
      <c r="E36" s="47" t="str">
        <f t="shared" si="0"/>
        <v>B</v>
      </c>
      <c r="F36" s="20" t="s">
        <v>6636</v>
      </c>
      <c r="G36" s="20" t="s">
        <v>6484</v>
      </c>
      <c r="H36" s="20" t="s">
        <v>6838</v>
      </c>
      <c r="I36" s="20" t="s">
        <v>6836</v>
      </c>
      <c r="J36" s="48">
        <v>9875.7199999999993</v>
      </c>
      <c r="K36" s="21" t="s">
        <v>7929</v>
      </c>
      <c r="L36" s="15" t="s">
        <v>7927</v>
      </c>
      <c r="O36" s="14" t="e">
        <v>#N/A</v>
      </c>
      <c r="P36" s="14" t="e">
        <f>VLOOKUP(D36,#REF!,5,FALSE)</f>
        <v>#REF!</v>
      </c>
    </row>
    <row r="37" spans="1:16" ht="13.2" customHeight="1" x14ac:dyDescent="0.2">
      <c r="A37" s="14">
        <v>66</v>
      </c>
      <c r="B37" s="46" t="s">
        <v>6884</v>
      </c>
      <c r="C37" s="20" t="s">
        <v>6883</v>
      </c>
      <c r="D37" s="31" t="s">
        <v>6884</v>
      </c>
      <c r="E37" s="47" t="str">
        <f t="shared" si="0"/>
        <v>B</v>
      </c>
      <c r="F37" s="20" t="s">
        <v>6539</v>
      </c>
      <c r="G37" s="20" t="s">
        <v>6484</v>
      </c>
      <c r="H37" s="20" t="s">
        <v>6885</v>
      </c>
      <c r="I37" s="20" t="s">
        <v>6638</v>
      </c>
      <c r="J37" s="48">
        <v>197340.53</v>
      </c>
      <c r="K37" s="21" t="s">
        <v>7959</v>
      </c>
      <c r="L37" s="15" t="s">
        <v>7959</v>
      </c>
      <c r="O37" s="14" t="s">
        <v>8672</v>
      </c>
      <c r="P37" s="14" t="e">
        <f>VLOOKUP(D37,#REF!,5,FALSE)</f>
        <v>#REF!</v>
      </c>
    </row>
    <row r="38" spans="1:16" ht="13.2" customHeight="1" x14ac:dyDescent="0.2">
      <c r="A38" s="14">
        <v>69</v>
      </c>
      <c r="B38" s="46" t="s">
        <v>3527</v>
      </c>
      <c r="C38" s="20" t="s">
        <v>3526</v>
      </c>
      <c r="D38" s="31" t="s">
        <v>3527</v>
      </c>
      <c r="E38" s="47" t="str">
        <f t="shared" si="0"/>
        <v>B</v>
      </c>
      <c r="F38" s="20" t="s">
        <v>6987</v>
      </c>
      <c r="G38" s="20" t="s">
        <v>6484</v>
      </c>
      <c r="H38" s="20" t="s">
        <v>3528</v>
      </c>
      <c r="I38" s="20" t="s">
        <v>6855</v>
      </c>
      <c r="J38" s="48">
        <v>7597.72</v>
      </c>
      <c r="K38" s="21" t="s">
        <v>7942</v>
      </c>
      <c r="L38" s="15" t="s">
        <v>7942</v>
      </c>
      <c r="N38" s="57"/>
      <c r="O38" s="14" t="e">
        <v>#N/A</v>
      </c>
      <c r="P38" s="14" t="e">
        <f>VLOOKUP(D38,#REF!,5,FALSE)</f>
        <v>#REF!</v>
      </c>
    </row>
    <row r="39" spans="1:16" ht="13.2" customHeight="1" x14ac:dyDescent="0.2">
      <c r="A39" s="14">
        <v>70</v>
      </c>
      <c r="B39" s="46" t="s">
        <v>3527</v>
      </c>
      <c r="C39" s="20" t="s">
        <v>3526</v>
      </c>
      <c r="D39" s="31" t="s">
        <v>3527</v>
      </c>
      <c r="E39" s="47" t="str">
        <f t="shared" si="0"/>
        <v>B</v>
      </c>
      <c r="F39" s="20" t="s">
        <v>6987</v>
      </c>
      <c r="G39" s="20" t="s">
        <v>6484</v>
      </c>
      <c r="H39" s="20" t="s">
        <v>3530</v>
      </c>
      <c r="I39" s="20" t="s">
        <v>6855</v>
      </c>
      <c r="J39" s="48">
        <v>7597.72</v>
      </c>
      <c r="K39" s="21" t="s">
        <v>7960</v>
      </c>
      <c r="L39" s="15" t="s">
        <v>7960</v>
      </c>
      <c r="N39" s="57"/>
      <c r="O39" s="14" t="e">
        <v>#N/A</v>
      </c>
      <c r="P39" s="14" t="e">
        <f>VLOOKUP(D39,#REF!,5,FALSE)</f>
        <v>#REF!</v>
      </c>
    </row>
    <row r="40" spans="1:16" ht="13.2" customHeight="1" x14ac:dyDescent="0.2">
      <c r="A40" s="14">
        <v>71</v>
      </c>
      <c r="B40" s="46" t="s">
        <v>3527</v>
      </c>
      <c r="C40" s="20" t="s">
        <v>3526</v>
      </c>
      <c r="D40" s="31" t="s">
        <v>3527</v>
      </c>
      <c r="E40" s="47" t="str">
        <f t="shared" si="0"/>
        <v>B</v>
      </c>
      <c r="F40" s="20" t="s">
        <v>6987</v>
      </c>
      <c r="G40" s="20" t="s">
        <v>6484</v>
      </c>
      <c r="H40" s="20" t="s">
        <v>3531</v>
      </c>
      <c r="I40" s="20" t="s">
        <v>6855</v>
      </c>
      <c r="J40" s="48">
        <v>7597.72</v>
      </c>
      <c r="K40" s="21" t="s">
        <v>7962</v>
      </c>
      <c r="L40" s="15" t="s">
        <v>7962</v>
      </c>
      <c r="O40" s="14" t="e">
        <v>#N/A</v>
      </c>
      <c r="P40" s="14" t="e">
        <f>VLOOKUP(D40,#REF!,5,FALSE)</f>
        <v>#REF!</v>
      </c>
    </row>
    <row r="41" spans="1:16" ht="13.2" customHeight="1" x14ac:dyDescent="0.2">
      <c r="A41" s="14">
        <v>72</v>
      </c>
      <c r="B41" s="46" t="s">
        <v>6941</v>
      </c>
      <c r="C41" s="20" t="s">
        <v>6940</v>
      </c>
      <c r="D41" s="31" t="s">
        <v>6941</v>
      </c>
      <c r="E41" s="47" t="str">
        <f t="shared" si="0"/>
        <v>B</v>
      </c>
      <c r="F41" s="20" t="s">
        <v>6601</v>
      </c>
      <c r="G41" s="20" t="s">
        <v>6484</v>
      </c>
      <c r="H41" s="20" t="s">
        <v>6942</v>
      </c>
      <c r="I41" s="20" t="s">
        <v>6638</v>
      </c>
      <c r="J41" s="48">
        <v>158302.39999999999</v>
      </c>
      <c r="K41" s="21" t="s">
        <v>8650</v>
      </c>
      <c r="L41" s="15" t="s">
        <v>8650</v>
      </c>
      <c r="O41" s="14" t="e">
        <v>#N/A</v>
      </c>
      <c r="P41" s="14" t="e">
        <f>VLOOKUP(D41,#REF!,5,FALSE)</f>
        <v>#REF!</v>
      </c>
    </row>
    <row r="42" spans="1:16" ht="13.2" customHeight="1" x14ac:dyDescent="0.2">
      <c r="A42" s="14">
        <v>73</v>
      </c>
      <c r="B42" s="46" t="s">
        <v>6106</v>
      </c>
      <c r="C42" s="20" t="s">
        <v>6105</v>
      </c>
      <c r="D42" s="31" t="s">
        <v>6106</v>
      </c>
      <c r="E42" s="47" t="str">
        <f t="shared" si="0"/>
        <v>B</v>
      </c>
      <c r="F42" s="20" t="s">
        <v>6926</v>
      </c>
      <c r="G42" s="20" t="s">
        <v>6484</v>
      </c>
      <c r="H42" s="20" t="s">
        <v>6107</v>
      </c>
      <c r="I42" s="20" t="s">
        <v>6638</v>
      </c>
      <c r="J42" s="48">
        <v>27756.68</v>
      </c>
      <c r="K42" s="21" t="s">
        <v>8535</v>
      </c>
      <c r="L42" s="15" t="s">
        <v>8535</v>
      </c>
      <c r="O42" s="14" t="e">
        <v>#N/A</v>
      </c>
      <c r="P42" s="14" t="e">
        <f>VLOOKUP(D42,#REF!,5,FALSE)</f>
        <v>#REF!</v>
      </c>
    </row>
    <row r="43" spans="1:16" ht="13.2" customHeight="1" x14ac:dyDescent="0.2">
      <c r="A43" s="14">
        <v>74</v>
      </c>
      <c r="B43" s="46" t="s">
        <v>7463</v>
      </c>
      <c r="C43" s="20" t="s">
        <v>7462</v>
      </c>
      <c r="D43" s="31" t="s">
        <v>7463</v>
      </c>
      <c r="E43" s="47" t="str">
        <f t="shared" si="0"/>
        <v>B</v>
      </c>
      <c r="F43" s="20" t="s">
        <v>6573</v>
      </c>
      <c r="G43" s="20" t="s">
        <v>6484</v>
      </c>
      <c r="H43" s="20" t="s">
        <v>7464</v>
      </c>
      <c r="I43" s="20" t="s">
        <v>6626</v>
      </c>
      <c r="J43" s="48">
        <v>17866.8</v>
      </c>
      <c r="K43" s="21" t="s">
        <v>7937</v>
      </c>
      <c r="L43" s="15" t="s">
        <v>7937</v>
      </c>
      <c r="O43" s="14" t="e">
        <v>#N/A</v>
      </c>
      <c r="P43" s="14" t="e">
        <f>VLOOKUP(D43,#REF!,5,FALSE)</f>
        <v>#REF!</v>
      </c>
    </row>
    <row r="44" spans="1:16" ht="13.2" customHeight="1" x14ac:dyDescent="0.2">
      <c r="A44" s="14">
        <v>75</v>
      </c>
      <c r="B44" s="46" t="s">
        <v>7463</v>
      </c>
      <c r="C44" s="20" t="s">
        <v>7462</v>
      </c>
      <c r="D44" s="31" t="s">
        <v>7463</v>
      </c>
      <c r="E44" s="47" t="str">
        <f t="shared" si="0"/>
        <v>B</v>
      </c>
      <c r="F44" s="20" t="s">
        <v>6573</v>
      </c>
      <c r="G44" s="20" t="s">
        <v>6484</v>
      </c>
      <c r="H44" s="20" t="s">
        <v>7466</v>
      </c>
      <c r="I44" s="20" t="s">
        <v>6626</v>
      </c>
      <c r="J44" s="48">
        <v>17866.8</v>
      </c>
      <c r="K44" s="25" t="s">
        <v>7929</v>
      </c>
      <c r="L44" s="15" t="s">
        <v>7937</v>
      </c>
      <c r="O44" s="14" t="e">
        <v>#N/A</v>
      </c>
      <c r="P44" s="14" t="e">
        <f>VLOOKUP(D44,#REF!,5,FALSE)</f>
        <v>#REF!</v>
      </c>
    </row>
    <row r="45" spans="1:16" ht="13.2" customHeight="1" x14ac:dyDescent="0.2">
      <c r="A45" s="14">
        <v>78</v>
      </c>
      <c r="B45" s="46" t="s">
        <v>7049</v>
      </c>
      <c r="C45" s="20" t="s">
        <v>7048</v>
      </c>
      <c r="D45" s="31" t="s">
        <v>7049</v>
      </c>
      <c r="E45" s="47" t="str">
        <f t="shared" si="0"/>
        <v>B</v>
      </c>
      <c r="F45" s="20" t="s">
        <v>6591</v>
      </c>
      <c r="G45" s="20" t="s">
        <v>6484</v>
      </c>
      <c r="H45" s="20" t="s">
        <v>7050</v>
      </c>
      <c r="I45" s="20" t="s">
        <v>7051</v>
      </c>
      <c r="J45" s="48">
        <v>82417.570000000007</v>
      </c>
      <c r="K45" s="21" t="s">
        <v>8559</v>
      </c>
      <c r="L45" s="15" t="s">
        <v>8559</v>
      </c>
      <c r="O45" s="14" t="e">
        <v>#N/A</v>
      </c>
      <c r="P45" s="14" t="e">
        <f>VLOOKUP(D45,#REF!,5,FALSE)</f>
        <v>#REF!</v>
      </c>
    </row>
    <row r="46" spans="1:16" ht="13.2" customHeight="1" x14ac:dyDescent="0.2">
      <c r="A46" s="14">
        <v>79</v>
      </c>
      <c r="B46" s="46" t="s">
        <v>7049</v>
      </c>
      <c r="C46" s="20" t="s">
        <v>7048</v>
      </c>
      <c r="D46" s="31" t="s">
        <v>7049</v>
      </c>
      <c r="E46" s="47" t="str">
        <f t="shared" si="0"/>
        <v>B</v>
      </c>
      <c r="F46" s="20" t="s">
        <v>6591</v>
      </c>
      <c r="G46" s="20" t="s">
        <v>6484</v>
      </c>
      <c r="H46" s="20" t="s">
        <v>7053</v>
      </c>
      <c r="I46" s="20" t="s">
        <v>7051</v>
      </c>
      <c r="J46" s="48">
        <v>82417.570000000007</v>
      </c>
      <c r="K46" s="21" t="s">
        <v>7937</v>
      </c>
      <c r="L46" s="15" t="s">
        <v>7937</v>
      </c>
      <c r="O46" s="14" t="e">
        <v>#N/A</v>
      </c>
      <c r="P46" s="14" t="e">
        <f>VLOOKUP(D46,#REF!,5,FALSE)</f>
        <v>#REF!</v>
      </c>
    </row>
    <row r="47" spans="1:16" ht="13.2" customHeight="1" x14ac:dyDescent="0.2">
      <c r="A47" s="14">
        <v>80</v>
      </c>
      <c r="B47" s="46" t="s">
        <v>7049</v>
      </c>
      <c r="C47" s="20" t="s">
        <v>7048</v>
      </c>
      <c r="D47" s="31" t="s">
        <v>7049</v>
      </c>
      <c r="E47" s="47" t="str">
        <f t="shared" si="0"/>
        <v>B</v>
      </c>
      <c r="F47" s="20" t="s">
        <v>6591</v>
      </c>
      <c r="G47" s="20" t="s">
        <v>6484</v>
      </c>
      <c r="H47" s="20" t="s">
        <v>7054</v>
      </c>
      <c r="I47" s="20" t="s">
        <v>7051</v>
      </c>
      <c r="J47" s="48">
        <v>82417.570000000007</v>
      </c>
      <c r="K47" s="25" t="s">
        <v>7929</v>
      </c>
      <c r="L47" s="15" t="s">
        <v>7937</v>
      </c>
      <c r="O47" s="14" t="e">
        <v>#N/A</v>
      </c>
      <c r="P47" s="14" t="e">
        <f>VLOOKUP(D47,#REF!,5,FALSE)</f>
        <v>#REF!</v>
      </c>
    </row>
    <row r="48" spans="1:16" ht="13.2" customHeight="1" x14ac:dyDescent="0.2">
      <c r="A48" s="14">
        <v>81</v>
      </c>
      <c r="B48" s="46" t="s">
        <v>7049</v>
      </c>
      <c r="C48" s="20" t="s">
        <v>7048</v>
      </c>
      <c r="D48" s="31" t="s">
        <v>7049</v>
      </c>
      <c r="E48" s="47" t="str">
        <f t="shared" si="0"/>
        <v>B</v>
      </c>
      <c r="F48" s="20" t="s">
        <v>6591</v>
      </c>
      <c r="G48" s="20" t="s">
        <v>6484</v>
      </c>
      <c r="H48" s="20" t="s">
        <v>7055</v>
      </c>
      <c r="I48" s="20" t="s">
        <v>7051</v>
      </c>
      <c r="J48" s="48">
        <v>82417.570000000007</v>
      </c>
      <c r="K48" s="25" t="s">
        <v>7929</v>
      </c>
      <c r="L48" s="21" t="s">
        <v>7937</v>
      </c>
      <c r="M48" s="21"/>
      <c r="O48" s="14" t="e">
        <v>#N/A</v>
      </c>
      <c r="P48" s="14" t="e">
        <f>VLOOKUP(D48,#REF!,5,FALSE)</f>
        <v>#REF!</v>
      </c>
    </row>
    <row r="49" spans="1:16" ht="13.2" customHeight="1" x14ac:dyDescent="0.2">
      <c r="A49" s="14">
        <v>82</v>
      </c>
      <c r="B49" s="46" t="s">
        <v>7031</v>
      </c>
      <c r="C49" s="20" t="s">
        <v>7030</v>
      </c>
      <c r="D49" s="31" t="s">
        <v>7031</v>
      </c>
      <c r="E49" s="47" t="str">
        <f t="shared" si="0"/>
        <v>B</v>
      </c>
      <c r="F49" s="20" t="s">
        <v>6483</v>
      </c>
      <c r="G49" s="20" t="s">
        <v>6484</v>
      </c>
      <c r="H49" s="20" t="s">
        <v>7032</v>
      </c>
      <c r="I49" s="20" t="s">
        <v>6638</v>
      </c>
      <c r="J49" s="48">
        <v>353198.97</v>
      </c>
      <c r="K49" s="21" t="s">
        <v>7966</v>
      </c>
      <c r="L49" s="15" t="s">
        <v>7966</v>
      </c>
      <c r="O49" s="14" t="s">
        <v>8672</v>
      </c>
      <c r="P49" s="14" t="e">
        <f>VLOOKUP(D49,#REF!,5,FALSE)</f>
        <v>#REF!</v>
      </c>
    </row>
    <row r="50" spans="1:16" ht="13.2" customHeight="1" x14ac:dyDescent="0.2">
      <c r="A50" s="14">
        <v>83</v>
      </c>
      <c r="B50" s="46" t="s">
        <v>7031</v>
      </c>
      <c r="C50" s="20" t="s">
        <v>7030</v>
      </c>
      <c r="D50" s="31" t="s">
        <v>7031</v>
      </c>
      <c r="E50" s="47" t="str">
        <f t="shared" si="0"/>
        <v>B</v>
      </c>
      <c r="F50" s="20" t="s">
        <v>6483</v>
      </c>
      <c r="G50" s="20" t="s">
        <v>6484</v>
      </c>
      <c r="H50" s="20" t="s">
        <v>7034</v>
      </c>
      <c r="I50" s="20" t="s">
        <v>6638</v>
      </c>
      <c r="J50" s="48">
        <v>353198.97</v>
      </c>
      <c r="K50" s="25" t="s">
        <v>7929</v>
      </c>
      <c r="L50" s="15" t="s">
        <v>7966</v>
      </c>
      <c r="O50" s="14" t="s">
        <v>8672</v>
      </c>
      <c r="P50" s="14" t="e">
        <f>VLOOKUP(D50,#REF!,5,FALSE)</f>
        <v>#REF!</v>
      </c>
    </row>
    <row r="51" spans="1:16" ht="13.2" customHeight="1" x14ac:dyDescent="0.2">
      <c r="A51" s="14">
        <v>84</v>
      </c>
      <c r="B51" s="46" t="s">
        <v>7031</v>
      </c>
      <c r="C51" s="20" t="s">
        <v>7030</v>
      </c>
      <c r="D51" s="31" t="s">
        <v>7031</v>
      </c>
      <c r="E51" s="47" t="str">
        <f t="shared" si="0"/>
        <v>B</v>
      </c>
      <c r="F51" s="20" t="s">
        <v>6483</v>
      </c>
      <c r="G51" s="20" t="s">
        <v>6484</v>
      </c>
      <c r="H51" s="20" t="s">
        <v>7035</v>
      </c>
      <c r="I51" s="20" t="s">
        <v>6638</v>
      </c>
      <c r="J51" s="48">
        <v>353198.97</v>
      </c>
      <c r="K51" s="25" t="s">
        <v>7929</v>
      </c>
      <c r="L51" s="21" t="s">
        <v>7966</v>
      </c>
      <c r="M51" s="21"/>
      <c r="O51" s="14" t="s">
        <v>8672</v>
      </c>
      <c r="P51" s="14" t="e">
        <f>VLOOKUP(D51,#REF!,5,FALSE)</f>
        <v>#REF!</v>
      </c>
    </row>
    <row r="52" spans="1:16" ht="13.2" customHeight="1" x14ac:dyDescent="0.2">
      <c r="A52" s="14">
        <v>85</v>
      </c>
      <c r="B52" s="46" t="s">
        <v>7037</v>
      </c>
      <c r="C52" s="20" t="s">
        <v>7030</v>
      </c>
      <c r="D52" s="31" t="s">
        <v>7037</v>
      </c>
      <c r="E52" s="47" t="str">
        <f t="shared" si="0"/>
        <v>B</v>
      </c>
      <c r="F52" s="20" t="s">
        <v>6483</v>
      </c>
      <c r="G52" s="20" t="s">
        <v>6484</v>
      </c>
      <c r="H52" s="20" t="s">
        <v>7038</v>
      </c>
      <c r="I52" s="20" t="s">
        <v>6638</v>
      </c>
      <c r="J52" s="48">
        <v>419967.66</v>
      </c>
      <c r="K52" s="21" t="s">
        <v>7962</v>
      </c>
      <c r="L52" s="15" t="s">
        <v>7962</v>
      </c>
      <c r="O52" s="14" t="s">
        <v>8672</v>
      </c>
      <c r="P52" s="14" t="e">
        <f>VLOOKUP(D52,#REF!,5,FALSE)</f>
        <v>#REF!</v>
      </c>
    </row>
    <row r="53" spans="1:16" ht="13.2" customHeight="1" x14ac:dyDescent="0.2">
      <c r="A53" s="14">
        <v>86</v>
      </c>
      <c r="B53" s="46" t="s">
        <v>7037</v>
      </c>
      <c r="C53" s="20" t="s">
        <v>7030</v>
      </c>
      <c r="D53" s="31" t="s">
        <v>7037</v>
      </c>
      <c r="E53" s="47" t="str">
        <f t="shared" si="0"/>
        <v>B</v>
      </c>
      <c r="F53" s="20" t="s">
        <v>6483</v>
      </c>
      <c r="G53" s="20" t="s">
        <v>6484</v>
      </c>
      <c r="H53" s="20" t="s">
        <v>7040</v>
      </c>
      <c r="I53" s="20" t="s">
        <v>6638</v>
      </c>
      <c r="J53" s="48">
        <v>419967.66</v>
      </c>
      <c r="K53" s="21" t="s">
        <v>8589</v>
      </c>
      <c r="L53" s="15" t="s">
        <v>8589</v>
      </c>
      <c r="O53" s="14" t="s">
        <v>8672</v>
      </c>
      <c r="P53" s="14" t="e">
        <f>VLOOKUP(D53,#REF!,5,FALSE)</f>
        <v>#REF!</v>
      </c>
    </row>
    <row r="54" spans="1:16" ht="13.2" customHeight="1" x14ac:dyDescent="0.2">
      <c r="A54" s="14">
        <v>87</v>
      </c>
      <c r="B54" s="46" t="s">
        <v>7037</v>
      </c>
      <c r="C54" s="20" t="s">
        <v>7030</v>
      </c>
      <c r="D54" s="31" t="s">
        <v>7037</v>
      </c>
      <c r="E54" s="47" t="str">
        <f t="shared" si="0"/>
        <v>B</v>
      </c>
      <c r="F54" s="20" t="s">
        <v>6483</v>
      </c>
      <c r="G54" s="20" t="s">
        <v>6484</v>
      </c>
      <c r="H54" s="20" t="s">
        <v>7041</v>
      </c>
      <c r="I54" s="20" t="s">
        <v>6638</v>
      </c>
      <c r="J54" s="48">
        <v>419967.66</v>
      </c>
      <c r="K54" s="25" t="s">
        <v>7929</v>
      </c>
      <c r="L54" s="15" t="s">
        <v>8589</v>
      </c>
      <c r="O54" s="14" t="s">
        <v>8672</v>
      </c>
      <c r="P54" s="14" t="e">
        <f>VLOOKUP(D54,#REF!,5,FALSE)</f>
        <v>#REF!</v>
      </c>
    </row>
    <row r="55" spans="1:16" ht="13.2" customHeight="1" x14ac:dyDescent="0.2">
      <c r="A55" s="14">
        <v>94</v>
      </c>
      <c r="B55" s="46" t="s">
        <v>2844</v>
      </c>
      <c r="C55" s="20" t="s">
        <v>2843</v>
      </c>
      <c r="D55" s="31" t="s">
        <v>2844</v>
      </c>
      <c r="E55" s="47" t="str">
        <f t="shared" si="0"/>
        <v>B</v>
      </c>
      <c r="F55" s="20" t="s">
        <v>6534</v>
      </c>
      <c r="G55" s="20" t="s">
        <v>6484</v>
      </c>
      <c r="H55" s="20" t="s">
        <v>2845</v>
      </c>
      <c r="I55" s="20" t="s">
        <v>2374</v>
      </c>
      <c r="J55" s="48">
        <v>10861.43</v>
      </c>
      <c r="K55" s="21" t="s">
        <v>8658</v>
      </c>
      <c r="L55" s="15" t="s">
        <v>8658</v>
      </c>
      <c r="O55" s="14" t="e">
        <v>#N/A</v>
      </c>
      <c r="P55" s="14" t="e">
        <f>VLOOKUP(D55,#REF!,5,FALSE)</f>
        <v>#REF!</v>
      </c>
    </row>
    <row r="56" spans="1:16" ht="13.2" customHeight="1" x14ac:dyDescent="0.2">
      <c r="A56" s="14">
        <v>95</v>
      </c>
      <c r="B56" s="46" t="s">
        <v>2844</v>
      </c>
      <c r="C56" s="20" t="s">
        <v>2843</v>
      </c>
      <c r="D56" s="31" t="s">
        <v>2844</v>
      </c>
      <c r="E56" s="47" t="str">
        <f t="shared" si="0"/>
        <v>B</v>
      </c>
      <c r="F56" s="20" t="s">
        <v>6534</v>
      </c>
      <c r="G56" s="20" t="s">
        <v>6484</v>
      </c>
      <c r="H56" s="20" t="s">
        <v>485</v>
      </c>
      <c r="I56" s="20" t="s">
        <v>2374</v>
      </c>
      <c r="J56" s="48">
        <v>10861.43</v>
      </c>
      <c r="K56" s="25" t="s">
        <v>7929</v>
      </c>
      <c r="L56" s="15" t="s">
        <v>8658</v>
      </c>
      <c r="O56" s="14" t="e">
        <v>#N/A</v>
      </c>
      <c r="P56" s="14" t="e">
        <f>VLOOKUP(D56,#REF!,5,FALSE)</f>
        <v>#REF!</v>
      </c>
    </row>
    <row r="57" spans="1:16" ht="13.2" customHeight="1" x14ac:dyDescent="0.2">
      <c r="A57" s="14">
        <v>97</v>
      </c>
      <c r="B57" s="46" t="s">
        <v>6504</v>
      </c>
      <c r="C57" s="20" t="s">
        <v>7079</v>
      </c>
      <c r="D57" s="31" t="s">
        <v>6504</v>
      </c>
      <c r="E57" s="47" t="str">
        <f t="shared" si="0"/>
        <v>B</v>
      </c>
      <c r="F57" s="20" t="s">
        <v>6505</v>
      </c>
      <c r="G57" s="20" t="s">
        <v>6484</v>
      </c>
      <c r="H57" s="20" t="s">
        <v>7080</v>
      </c>
      <c r="I57" s="20" t="s">
        <v>6638</v>
      </c>
      <c r="J57" s="48">
        <v>190785.08</v>
      </c>
      <c r="K57" s="21" t="s">
        <v>7969</v>
      </c>
      <c r="L57" s="15" t="s">
        <v>7969</v>
      </c>
      <c r="O57" s="14" t="e">
        <v>#N/A</v>
      </c>
      <c r="P57" s="14" t="e">
        <f>VLOOKUP(D57,#REF!,5,FALSE)</f>
        <v>#REF!</v>
      </c>
    </row>
    <row r="58" spans="1:16" ht="13.2" customHeight="1" x14ac:dyDescent="0.2">
      <c r="A58" s="14">
        <v>98</v>
      </c>
      <c r="B58" s="46" t="s">
        <v>6504</v>
      </c>
      <c r="C58" s="20" t="s">
        <v>7079</v>
      </c>
      <c r="D58" s="31" t="s">
        <v>6504</v>
      </c>
      <c r="E58" s="47" t="str">
        <f t="shared" si="0"/>
        <v>B</v>
      </c>
      <c r="F58" s="20" t="s">
        <v>6505</v>
      </c>
      <c r="G58" s="20" t="s">
        <v>6484</v>
      </c>
      <c r="H58" s="20" t="s">
        <v>7082</v>
      </c>
      <c r="I58" s="20" t="s">
        <v>6638</v>
      </c>
      <c r="J58" s="48">
        <v>190785.08</v>
      </c>
      <c r="K58" s="21" t="s">
        <v>7937</v>
      </c>
      <c r="L58" s="15" t="s">
        <v>7937</v>
      </c>
      <c r="O58" s="14" t="e">
        <v>#N/A</v>
      </c>
      <c r="P58" s="14" t="e">
        <f>VLOOKUP(D58,#REF!,5,FALSE)</f>
        <v>#REF!</v>
      </c>
    </row>
    <row r="59" spans="1:16" ht="13.2" customHeight="1" x14ac:dyDescent="0.2">
      <c r="A59" s="14">
        <v>102</v>
      </c>
      <c r="B59" s="46" t="s">
        <v>6082</v>
      </c>
      <c r="C59" s="20" t="s">
        <v>6081</v>
      </c>
      <c r="D59" s="31" t="s">
        <v>6082</v>
      </c>
      <c r="E59" s="47" t="str">
        <f t="shared" si="0"/>
        <v>B</v>
      </c>
      <c r="F59" s="20" t="s">
        <v>7149</v>
      </c>
      <c r="G59" s="20" t="s">
        <v>6484</v>
      </c>
      <c r="H59" s="20" t="s">
        <v>6083</v>
      </c>
      <c r="I59" s="20" t="s">
        <v>6836</v>
      </c>
      <c r="J59" s="48">
        <v>23720.79</v>
      </c>
      <c r="K59" s="21" t="s">
        <v>7970</v>
      </c>
      <c r="L59" s="15" t="s">
        <v>7970</v>
      </c>
      <c r="O59" s="14" t="e">
        <v>#N/A</v>
      </c>
      <c r="P59" s="14" t="e">
        <f>VLOOKUP(D59,#REF!,5,FALSE)</f>
        <v>#REF!</v>
      </c>
    </row>
    <row r="60" spans="1:16" ht="13.2" customHeight="1" x14ac:dyDescent="0.2">
      <c r="A60" s="14">
        <v>103</v>
      </c>
      <c r="B60" s="46" t="s">
        <v>53</v>
      </c>
      <c r="C60" s="20" t="s">
        <v>52</v>
      </c>
      <c r="D60" s="31" t="s">
        <v>53</v>
      </c>
      <c r="E60" s="47" t="str">
        <f t="shared" si="0"/>
        <v>B</v>
      </c>
      <c r="F60" s="20" t="s">
        <v>6539</v>
      </c>
      <c r="G60" s="20" t="s">
        <v>6484</v>
      </c>
      <c r="H60" s="20" t="s">
        <v>54</v>
      </c>
      <c r="I60" s="20" t="s">
        <v>7252</v>
      </c>
      <c r="J60" s="48">
        <v>27502.27</v>
      </c>
      <c r="K60" s="21" t="s">
        <v>7972</v>
      </c>
      <c r="L60" s="15" t="s">
        <v>7972</v>
      </c>
      <c r="O60" s="14" t="s">
        <v>8672</v>
      </c>
      <c r="P60" s="14" t="e">
        <f>VLOOKUP(D60,#REF!,5,FALSE)</f>
        <v>#REF!</v>
      </c>
    </row>
    <row r="61" spans="1:16" ht="13.2" customHeight="1" x14ac:dyDescent="0.2">
      <c r="A61" s="14">
        <v>104</v>
      </c>
      <c r="B61" s="46" t="s">
        <v>7143</v>
      </c>
      <c r="C61" s="20" t="s">
        <v>7142</v>
      </c>
      <c r="D61" s="31" t="s">
        <v>7143</v>
      </c>
      <c r="E61" s="47" t="str">
        <f t="shared" si="0"/>
        <v>B</v>
      </c>
      <c r="F61" s="20" t="s">
        <v>6665</v>
      </c>
      <c r="G61" s="20" t="s">
        <v>6484</v>
      </c>
      <c r="H61" s="20" t="s">
        <v>7144</v>
      </c>
      <c r="I61" s="20" t="s">
        <v>6909</v>
      </c>
      <c r="J61" s="48">
        <v>7045.5</v>
      </c>
      <c r="K61" s="21" t="s">
        <v>7973</v>
      </c>
      <c r="L61" s="15" t="s">
        <v>7973</v>
      </c>
      <c r="O61" s="14" t="e">
        <v>#N/A</v>
      </c>
      <c r="P61" s="14" t="e">
        <f>VLOOKUP(D61,#REF!,5,FALSE)</f>
        <v>#REF!</v>
      </c>
    </row>
    <row r="62" spans="1:16" ht="13.2" customHeight="1" x14ac:dyDescent="0.2">
      <c r="A62" s="14">
        <v>105</v>
      </c>
      <c r="B62" s="46" t="s">
        <v>5553</v>
      </c>
      <c r="C62" s="20" t="s">
        <v>3228</v>
      </c>
      <c r="D62" s="31" t="s">
        <v>5553</v>
      </c>
      <c r="E62" s="47" t="str">
        <f t="shared" si="0"/>
        <v>B</v>
      </c>
      <c r="F62" s="20" t="s">
        <v>6636</v>
      </c>
      <c r="G62" s="20" t="s">
        <v>6484</v>
      </c>
      <c r="H62" s="20" t="s">
        <v>3229</v>
      </c>
      <c r="I62" s="20" t="s">
        <v>7170</v>
      </c>
      <c r="J62" s="48">
        <v>145393.66</v>
      </c>
      <c r="K62" s="21" t="s">
        <v>7969</v>
      </c>
      <c r="L62" s="15" t="s">
        <v>7969</v>
      </c>
      <c r="O62" s="14" t="e">
        <v>#N/A</v>
      </c>
      <c r="P62" s="14" t="e">
        <f>VLOOKUP(D62,#REF!,5,FALSE)</f>
        <v>#REF!</v>
      </c>
    </row>
    <row r="63" spans="1:16" ht="13.2" customHeight="1" x14ac:dyDescent="0.2">
      <c r="A63" s="14">
        <v>106</v>
      </c>
      <c r="B63" s="46" t="s">
        <v>5553</v>
      </c>
      <c r="C63" s="20" t="s">
        <v>3228</v>
      </c>
      <c r="D63" s="31" t="s">
        <v>5553</v>
      </c>
      <c r="E63" s="47" t="str">
        <f t="shared" si="0"/>
        <v>B</v>
      </c>
      <c r="F63" s="20" t="s">
        <v>6636</v>
      </c>
      <c r="G63" s="20" t="s">
        <v>6484</v>
      </c>
      <c r="H63" s="20" t="s">
        <v>3231</v>
      </c>
      <c r="I63" s="20" t="s">
        <v>7170</v>
      </c>
      <c r="J63" s="48">
        <v>145393.66</v>
      </c>
      <c r="K63" s="25" t="s">
        <v>7929</v>
      </c>
      <c r="L63" s="15" t="s">
        <v>7969</v>
      </c>
      <c r="O63" s="14" t="e">
        <v>#N/A</v>
      </c>
      <c r="P63" s="14" t="e">
        <f>VLOOKUP(D63,#REF!,5,FALSE)</f>
        <v>#REF!</v>
      </c>
    </row>
    <row r="64" spans="1:16" ht="13.2" customHeight="1" x14ac:dyDescent="0.2">
      <c r="A64" s="14">
        <v>111</v>
      </c>
      <c r="B64" s="46" t="s">
        <v>7321</v>
      </c>
      <c r="C64" s="20" t="s">
        <v>7320</v>
      </c>
      <c r="D64" s="31" t="s">
        <v>7321</v>
      </c>
      <c r="E64" s="47" t="str">
        <f t="shared" si="0"/>
        <v>B</v>
      </c>
      <c r="F64" s="20" t="s">
        <v>6539</v>
      </c>
      <c r="G64" s="20" t="s">
        <v>6484</v>
      </c>
      <c r="H64" s="20" t="s">
        <v>7322</v>
      </c>
      <c r="I64" s="20" t="s">
        <v>7051</v>
      </c>
      <c r="J64" s="48">
        <v>121883.6</v>
      </c>
      <c r="K64" s="21" t="s">
        <v>8529</v>
      </c>
      <c r="L64" s="15" t="s">
        <v>8529</v>
      </c>
      <c r="O64" s="14" t="e">
        <v>#N/A</v>
      </c>
      <c r="P64" s="14" t="e">
        <f>VLOOKUP(D64,#REF!,5,FALSE)</f>
        <v>#REF!</v>
      </c>
    </row>
    <row r="65" spans="1:16" s="49" customFormat="1" ht="13.2" customHeight="1" x14ac:dyDescent="0.2">
      <c r="A65" s="14">
        <v>112</v>
      </c>
      <c r="B65" s="46" t="s">
        <v>7321</v>
      </c>
      <c r="C65" s="20" t="s">
        <v>7320</v>
      </c>
      <c r="D65" s="31" t="s">
        <v>7321</v>
      </c>
      <c r="E65" s="47" t="str">
        <f t="shared" si="0"/>
        <v>B</v>
      </c>
      <c r="F65" s="20" t="s">
        <v>6539</v>
      </c>
      <c r="G65" s="20" t="s">
        <v>6484</v>
      </c>
      <c r="H65" s="20" t="s">
        <v>7324</v>
      </c>
      <c r="I65" s="20" t="s">
        <v>7051</v>
      </c>
      <c r="J65" s="48">
        <v>121883.6</v>
      </c>
      <c r="K65" s="21" t="s">
        <v>7975</v>
      </c>
      <c r="L65" s="15" t="s">
        <v>7975</v>
      </c>
      <c r="M65" s="15"/>
      <c r="N65" s="14"/>
      <c r="O65" s="14" t="e">
        <v>#N/A</v>
      </c>
      <c r="P65" s="14" t="e">
        <f>VLOOKUP(D65,#REF!,5,FALSE)</f>
        <v>#REF!</v>
      </c>
    </row>
    <row r="66" spans="1:16" ht="13.2" customHeight="1" x14ac:dyDescent="0.2">
      <c r="A66" s="14">
        <v>113</v>
      </c>
      <c r="B66" s="46" t="s">
        <v>7321</v>
      </c>
      <c r="C66" s="20" t="s">
        <v>7320</v>
      </c>
      <c r="D66" s="31" t="s">
        <v>7321</v>
      </c>
      <c r="E66" s="47" t="str">
        <f t="shared" ref="E66:E129" si="1">IF((D66=B66),"B","S")</f>
        <v>B</v>
      </c>
      <c r="F66" s="20" t="s">
        <v>6539</v>
      </c>
      <c r="G66" s="20" t="s">
        <v>6484</v>
      </c>
      <c r="H66" s="20" t="s">
        <v>7325</v>
      </c>
      <c r="I66" s="20" t="s">
        <v>7051</v>
      </c>
      <c r="J66" s="48">
        <v>121883.6</v>
      </c>
      <c r="K66" s="25" t="s">
        <v>7929</v>
      </c>
      <c r="L66" s="15" t="s">
        <v>7975</v>
      </c>
      <c r="O66" s="14" t="e">
        <v>#N/A</v>
      </c>
      <c r="P66" s="14" t="e">
        <f>VLOOKUP(D66,#REF!,5,FALSE)</f>
        <v>#REF!</v>
      </c>
    </row>
    <row r="67" spans="1:16" ht="13.2" customHeight="1" x14ac:dyDescent="0.2">
      <c r="A67" s="14">
        <v>114</v>
      </c>
      <c r="B67" s="46" t="s">
        <v>2904</v>
      </c>
      <c r="C67" s="20" t="s">
        <v>2903</v>
      </c>
      <c r="D67" s="31" t="s">
        <v>2904</v>
      </c>
      <c r="E67" s="47" t="str">
        <f t="shared" si="1"/>
        <v>B</v>
      </c>
      <c r="F67" s="20" t="s">
        <v>6601</v>
      </c>
      <c r="G67" s="20" t="s">
        <v>6484</v>
      </c>
      <c r="H67" s="20" t="s">
        <v>2905</v>
      </c>
      <c r="I67" s="20" t="s">
        <v>7170</v>
      </c>
      <c r="J67" s="48">
        <v>59367.99</v>
      </c>
      <c r="K67" s="21" t="s">
        <v>8589</v>
      </c>
      <c r="L67" s="15" t="s">
        <v>8589</v>
      </c>
      <c r="O67" s="14" t="e">
        <v>#N/A</v>
      </c>
      <c r="P67" s="14" t="e">
        <f>VLOOKUP(D67,#REF!,5,FALSE)</f>
        <v>#REF!</v>
      </c>
    </row>
    <row r="68" spans="1:16" ht="13.2" customHeight="1" x14ac:dyDescent="0.2">
      <c r="A68" s="49">
        <v>115</v>
      </c>
      <c r="B68" s="50" t="s">
        <v>7164</v>
      </c>
      <c r="C68" s="51" t="s">
        <v>7163</v>
      </c>
      <c r="D68" s="78" t="s">
        <v>7164</v>
      </c>
      <c r="E68" s="52" t="str">
        <f t="shared" si="1"/>
        <v>B</v>
      </c>
      <c r="F68" s="51" t="s">
        <v>6534</v>
      </c>
      <c r="G68" s="51" t="s">
        <v>6484</v>
      </c>
      <c r="H68" s="51" t="s">
        <v>7165</v>
      </c>
      <c r="I68" s="51" t="s">
        <v>7097</v>
      </c>
      <c r="J68" s="53">
        <v>8010.77</v>
      </c>
      <c r="K68" s="64" t="s">
        <v>7937</v>
      </c>
      <c r="L68" s="15" t="s">
        <v>7937</v>
      </c>
      <c r="O68" s="14" t="e">
        <v>#N/A</v>
      </c>
      <c r="P68" s="14" t="e">
        <f>VLOOKUP(D68,#REF!,5,FALSE)</f>
        <v>#REF!</v>
      </c>
    </row>
    <row r="69" spans="1:16" ht="13.2" customHeight="1" x14ac:dyDescent="0.2">
      <c r="A69" s="14">
        <v>116</v>
      </c>
      <c r="B69" s="46" t="s">
        <v>5727</v>
      </c>
      <c r="C69" s="20" t="s">
        <v>5726</v>
      </c>
      <c r="D69" s="31" t="s">
        <v>5727</v>
      </c>
      <c r="E69" s="47" t="str">
        <f t="shared" si="1"/>
        <v>B</v>
      </c>
      <c r="F69" s="20" t="s">
        <v>6867</v>
      </c>
      <c r="G69" s="20" t="s">
        <v>6484</v>
      </c>
      <c r="H69" s="20" t="s">
        <v>5728</v>
      </c>
      <c r="I69" s="20" t="s">
        <v>7051</v>
      </c>
      <c r="J69" s="48">
        <v>50560.68</v>
      </c>
      <c r="K69" s="21" t="s">
        <v>7976</v>
      </c>
      <c r="L69" s="15" t="s">
        <v>7976</v>
      </c>
      <c r="O69" s="14" t="e">
        <v>#N/A</v>
      </c>
      <c r="P69" s="14" t="e">
        <f>VLOOKUP(D69,#REF!,5,FALSE)</f>
        <v>#REF!</v>
      </c>
    </row>
    <row r="70" spans="1:16" ht="13.2" customHeight="1" x14ac:dyDescent="0.2">
      <c r="A70" s="14">
        <v>117</v>
      </c>
      <c r="B70" s="46" t="s">
        <v>766</v>
      </c>
      <c r="C70" s="20" t="s">
        <v>765</v>
      </c>
      <c r="D70" s="31" t="s">
        <v>766</v>
      </c>
      <c r="E70" s="47" t="str">
        <f t="shared" si="1"/>
        <v>B</v>
      </c>
      <c r="F70" s="20" t="s">
        <v>6483</v>
      </c>
      <c r="G70" s="20" t="s">
        <v>6484</v>
      </c>
      <c r="H70" s="20" t="s">
        <v>767</v>
      </c>
      <c r="I70" s="20" t="s">
        <v>7051</v>
      </c>
      <c r="J70" s="48">
        <v>88097.13</v>
      </c>
      <c r="K70" s="21" t="s">
        <v>7926</v>
      </c>
      <c r="L70" s="15" t="s">
        <v>7926</v>
      </c>
      <c r="O70" s="14" t="e">
        <v>#N/A</v>
      </c>
      <c r="P70" s="14" t="e">
        <f>VLOOKUP(D70,#REF!,5,FALSE)</f>
        <v>#REF!</v>
      </c>
    </row>
    <row r="71" spans="1:16" ht="13.2" customHeight="1" x14ac:dyDescent="0.2">
      <c r="A71" s="14">
        <v>118</v>
      </c>
      <c r="B71" s="46" t="s">
        <v>766</v>
      </c>
      <c r="C71" s="20" t="s">
        <v>765</v>
      </c>
      <c r="D71" s="31" t="s">
        <v>766</v>
      </c>
      <c r="E71" s="47" t="str">
        <f t="shared" si="1"/>
        <v>B</v>
      </c>
      <c r="F71" s="20" t="s">
        <v>6483</v>
      </c>
      <c r="G71" s="20" t="s">
        <v>6484</v>
      </c>
      <c r="H71" s="20" t="s">
        <v>769</v>
      </c>
      <c r="I71" s="20" t="s">
        <v>7051</v>
      </c>
      <c r="J71" s="48">
        <v>88097.13</v>
      </c>
      <c r="K71" s="21" t="s">
        <v>8658</v>
      </c>
      <c r="L71" s="15" t="s">
        <v>8658</v>
      </c>
      <c r="O71" s="14" t="e">
        <v>#N/A</v>
      </c>
      <c r="P71" s="14" t="e">
        <f>VLOOKUP(D71,#REF!,5,FALSE)</f>
        <v>#REF!</v>
      </c>
    </row>
    <row r="72" spans="1:16" ht="13.2" customHeight="1" x14ac:dyDescent="0.2">
      <c r="A72" s="14">
        <v>119</v>
      </c>
      <c r="B72" s="46" t="s">
        <v>766</v>
      </c>
      <c r="C72" s="20" t="s">
        <v>765</v>
      </c>
      <c r="D72" s="31" t="s">
        <v>766</v>
      </c>
      <c r="E72" s="47" t="str">
        <f t="shared" si="1"/>
        <v>B</v>
      </c>
      <c r="F72" s="20" t="s">
        <v>6483</v>
      </c>
      <c r="G72" s="20" t="s">
        <v>6484</v>
      </c>
      <c r="H72" s="20" t="s">
        <v>770</v>
      </c>
      <c r="I72" s="20" t="s">
        <v>7051</v>
      </c>
      <c r="J72" s="48">
        <v>88097.13</v>
      </c>
      <c r="K72" s="25" t="s">
        <v>7929</v>
      </c>
      <c r="L72" s="15" t="s">
        <v>8658</v>
      </c>
      <c r="O72" s="14" t="e">
        <v>#N/A</v>
      </c>
      <c r="P72" s="14" t="e">
        <f>VLOOKUP(D72,#REF!,5,FALSE)</f>
        <v>#REF!</v>
      </c>
    </row>
    <row r="73" spans="1:16" ht="13.2" customHeight="1" x14ac:dyDescent="0.2">
      <c r="A73" s="14">
        <v>120</v>
      </c>
      <c r="B73" s="46" t="s">
        <v>766</v>
      </c>
      <c r="C73" s="20" t="s">
        <v>765</v>
      </c>
      <c r="D73" s="31" t="s">
        <v>766</v>
      </c>
      <c r="E73" s="47" t="str">
        <f t="shared" si="1"/>
        <v>B</v>
      </c>
      <c r="F73" s="20" t="s">
        <v>6483</v>
      </c>
      <c r="G73" s="20" t="s">
        <v>6484</v>
      </c>
      <c r="H73" s="20" t="s">
        <v>771</v>
      </c>
      <c r="I73" s="20" t="s">
        <v>7051</v>
      </c>
      <c r="J73" s="48">
        <v>88097.13</v>
      </c>
      <c r="K73" s="25" t="s">
        <v>7929</v>
      </c>
      <c r="L73" s="21" t="s">
        <v>8658</v>
      </c>
      <c r="M73" s="21"/>
      <c r="O73" s="14" t="e">
        <v>#N/A</v>
      </c>
      <c r="P73" s="14" t="e">
        <f>VLOOKUP(D73,#REF!,5,FALSE)</f>
        <v>#REF!</v>
      </c>
    </row>
    <row r="74" spans="1:16" ht="13.2" customHeight="1" x14ac:dyDescent="0.2">
      <c r="A74" s="14">
        <v>124</v>
      </c>
      <c r="B74" s="46" t="s">
        <v>7180</v>
      </c>
      <c r="C74" s="20" t="s">
        <v>7179</v>
      </c>
      <c r="D74" s="31" t="s">
        <v>7180</v>
      </c>
      <c r="E74" s="47" t="str">
        <f t="shared" si="1"/>
        <v>B</v>
      </c>
      <c r="F74" s="20" t="s">
        <v>6926</v>
      </c>
      <c r="G74" s="20" t="s">
        <v>6484</v>
      </c>
      <c r="H74" s="20" t="s">
        <v>7181</v>
      </c>
      <c r="I74" s="20" t="s">
        <v>7051</v>
      </c>
      <c r="J74" s="48">
        <v>37004.61</v>
      </c>
      <c r="K74" s="21" t="s">
        <v>7937</v>
      </c>
      <c r="L74" s="15" t="s">
        <v>7937</v>
      </c>
      <c r="O74" s="14" t="e">
        <v>#N/A</v>
      </c>
      <c r="P74" s="14" t="e">
        <f>VLOOKUP(D74,#REF!,5,FALSE)</f>
        <v>#REF!</v>
      </c>
    </row>
    <row r="75" spans="1:16" ht="13.2" customHeight="1" x14ac:dyDescent="0.2">
      <c r="A75" s="14">
        <v>125</v>
      </c>
      <c r="B75" s="46" t="s">
        <v>7215</v>
      </c>
      <c r="C75" s="20" t="s">
        <v>7214</v>
      </c>
      <c r="D75" s="31" t="s">
        <v>7215</v>
      </c>
      <c r="E75" s="47" t="str">
        <f t="shared" si="1"/>
        <v>B</v>
      </c>
      <c r="F75" s="20" t="s">
        <v>6609</v>
      </c>
      <c r="G75" s="20" t="s">
        <v>6484</v>
      </c>
      <c r="H75" s="20" t="s">
        <v>7216</v>
      </c>
      <c r="I75" s="20" t="s">
        <v>6855</v>
      </c>
      <c r="J75" s="48">
        <v>1149.18</v>
      </c>
      <c r="K75" s="21" t="s">
        <v>7977</v>
      </c>
      <c r="L75" s="15" t="s">
        <v>7977</v>
      </c>
      <c r="O75" s="14" t="e">
        <v>#N/A</v>
      </c>
      <c r="P75" s="14" t="e">
        <f>VLOOKUP(D75,#REF!,5,FALSE)</f>
        <v>#REF!</v>
      </c>
    </row>
    <row r="76" spans="1:16" ht="13.2" customHeight="1" x14ac:dyDescent="0.2">
      <c r="A76" s="14">
        <v>126</v>
      </c>
      <c r="B76" s="46" t="s">
        <v>7215</v>
      </c>
      <c r="C76" s="20" t="s">
        <v>7214</v>
      </c>
      <c r="D76" s="31" t="s">
        <v>7215</v>
      </c>
      <c r="E76" s="47" t="str">
        <f t="shared" si="1"/>
        <v>B</v>
      </c>
      <c r="F76" s="20" t="s">
        <v>6609</v>
      </c>
      <c r="G76" s="20" t="s">
        <v>6484</v>
      </c>
      <c r="H76" s="20" t="s">
        <v>7218</v>
      </c>
      <c r="I76" s="20" t="s">
        <v>6855</v>
      </c>
      <c r="J76" s="48">
        <v>1149.18</v>
      </c>
      <c r="K76" s="25" t="s">
        <v>7929</v>
      </c>
      <c r="L76" s="15" t="s">
        <v>7977</v>
      </c>
      <c r="O76" s="14" t="e">
        <v>#N/A</v>
      </c>
      <c r="P76" s="14" t="e">
        <f>VLOOKUP(D76,#REF!,5,FALSE)</f>
        <v>#REF!</v>
      </c>
    </row>
    <row r="77" spans="1:16" ht="13.2" customHeight="1" x14ac:dyDescent="0.2">
      <c r="A77" s="14">
        <v>127</v>
      </c>
      <c r="B77" s="46" t="s">
        <v>7215</v>
      </c>
      <c r="C77" s="20" t="s">
        <v>7214</v>
      </c>
      <c r="D77" s="31" t="s">
        <v>7215</v>
      </c>
      <c r="E77" s="47" t="str">
        <f t="shared" si="1"/>
        <v>B</v>
      </c>
      <c r="F77" s="20" t="s">
        <v>6609</v>
      </c>
      <c r="G77" s="20" t="s">
        <v>6484</v>
      </c>
      <c r="H77" s="20" t="s">
        <v>7219</v>
      </c>
      <c r="I77" s="20" t="s">
        <v>6855</v>
      </c>
      <c r="J77" s="48">
        <v>1149.18</v>
      </c>
      <c r="K77" s="25" t="s">
        <v>7929</v>
      </c>
      <c r="L77" s="21" t="s">
        <v>7977</v>
      </c>
      <c r="M77" s="21"/>
      <c r="O77" s="14" t="e">
        <v>#N/A</v>
      </c>
      <c r="P77" s="14" t="e">
        <f>VLOOKUP(D77,#REF!,5,FALSE)</f>
        <v>#REF!</v>
      </c>
    </row>
    <row r="78" spans="1:16" ht="13.2" customHeight="1" x14ac:dyDescent="0.2">
      <c r="A78" s="14">
        <v>128</v>
      </c>
      <c r="B78" s="46" t="s">
        <v>7818</v>
      </c>
      <c r="C78" s="20" t="s">
        <v>7817</v>
      </c>
      <c r="D78" s="31" t="s">
        <v>7818</v>
      </c>
      <c r="E78" s="47" t="str">
        <f t="shared" si="1"/>
        <v>B</v>
      </c>
      <c r="F78" s="20" t="s">
        <v>6873</v>
      </c>
      <c r="G78" s="20" t="s">
        <v>6484</v>
      </c>
      <c r="H78" s="20" t="s">
        <v>7819</v>
      </c>
      <c r="I78" s="20" t="s">
        <v>6836</v>
      </c>
      <c r="J78" s="48">
        <v>74470.59</v>
      </c>
      <c r="K78" s="21" t="s">
        <v>7937</v>
      </c>
      <c r="L78" s="15" t="s">
        <v>7937</v>
      </c>
      <c r="O78" s="14" t="e">
        <v>#N/A</v>
      </c>
      <c r="P78" s="14" t="e">
        <f>VLOOKUP(D78,#REF!,5,FALSE)</f>
        <v>#REF!</v>
      </c>
    </row>
    <row r="79" spans="1:16" ht="13.2" customHeight="1" x14ac:dyDescent="0.2">
      <c r="A79" s="14">
        <v>129</v>
      </c>
      <c r="B79" s="46" t="s">
        <v>7818</v>
      </c>
      <c r="C79" s="20" t="s">
        <v>7817</v>
      </c>
      <c r="D79" s="31" t="s">
        <v>7818</v>
      </c>
      <c r="E79" s="47" t="str">
        <f t="shared" si="1"/>
        <v>B</v>
      </c>
      <c r="F79" s="20" t="s">
        <v>6873</v>
      </c>
      <c r="G79" s="20" t="s">
        <v>6484</v>
      </c>
      <c r="H79" s="20" t="s">
        <v>5283</v>
      </c>
      <c r="I79" s="20" t="s">
        <v>6836</v>
      </c>
      <c r="J79" s="48">
        <v>74470.59</v>
      </c>
      <c r="K79" s="25" t="s">
        <v>7929</v>
      </c>
      <c r="L79" s="15" t="s">
        <v>7937</v>
      </c>
      <c r="O79" s="14" t="e">
        <v>#N/A</v>
      </c>
      <c r="P79" s="14" t="e">
        <f>VLOOKUP(D79,#REF!,5,FALSE)</f>
        <v>#REF!</v>
      </c>
    </row>
    <row r="80" spans="1:16" ht="13.2" customHeight="1" x14ac:dyDescent="0.2">
      <c r="A80" s="14">
        <v>130</v>
      </c>
      <c r="B80" s="46" t="s">
        <v>7154</v>
      </c>
      <c r="C80" s="20" t="s">
        <v>7153</v>
      </c>
      <c r="D80" s="31" t="s">
        <v>7154</v>
      </c>
      <c r="E80" s="47" t="str">
        <f t="shared" si="1"/>
        <v>B</v>
      </c>
      <c r="F80" s="20" t="s">
        <v>6515</v>
      </c>
      <c r="G80" s="20" t="s">
        <v>6484</v>
      </c>
      <c r="H80" s="20" t="s">
        <v>7155</v>
      </c>
      <c r="I80" s="20" t="s">
        <v>6638</v>
      </c>
      <c r="J80" s="48">
        <v>84844.18</v>
      </c>
      <c r="K80" s="21" t="s">
        <v>8601</v>
      </c>
      <c r="L80" s="15" t="s">
        <v>8601</v>
      </c>
      <c r="O80" s="14" t="s">
        <v>8672</v>
      </c>
      <c r="P80" s="14" t="e">
        <f>VLOOKUP(D80,#REF!,5,FALSE)</f>
        <v>#REF!</v>
      </c>
    </row>
    <row r="81" spans="1:16" ht="13.2" customHeight="1" x14ac:dyDescent="0.2">
      <c r="A81" s="14">
        <v>131</v>
      </c>
      <c r="B81" s="46" t="s">
        <v>3566</v>
      </c>
      <c r="C81" s="20" t="s">
        <v>3565</v>
      </c>
      <c r="D81" s="31" t="s">
        <v>3566</v>
      </c>
      <c r="E81" s="47" t="str">
        <f t="shared" si="1"/>
        <v>B</v>
      </c>
      <c r="F81" s="20" t="s">
        <v>6566</v>
      </c>
      <c r="G81" s="20" t="s">
        <v>6484</v>
      </c>
      <c r="H81" s="20" t="s">
        <v>5310</v>
      </c>
      <c r="I81" s="20" t="s">
        <v>5443</v>
      </c>
      <c r="J81" s="48">
        <v>7652</v>
      </c>
      <c r="K81" s="21" t="s">
        <v>7979</v>
      </c>
      <c r="L81" s="15" t="s">
        <v>7979</v>
      </c>
      <c r="O81" s="14" t="e">
        <v>#N/A</v>
      </c>
      <c r="P81" s="14" t="e">
        <f>VLOOKUP(D81,#REF!,5,FALSE)</f>
        <v>#REF!</v>
      </c>
    </row>
    <row r="82" spans="1:16" ht="13.2" customHeight="1" x14ac:dyDescent="0.2">
      <c r="A82" s="14">
        <v>138</v>
      </c>
      <c r="B82" s="46" t="s">
        <v>723</v>
      </c>
      <c r="C82" s="20" t="s">
        <v>722</v>
      </c>
      <c r="D82" s="31" t="s">
        <v>723</v>
      </c>
      <c r="E82" s="47" t="str">
        <f t="shared" si="1"/>
        <v>B</v>
      </c>
      <c r="F82" s="20" t="s">
        <v>6499</v>
      </c>
      <c r="G82" s="20" t="s">
        <v>6484</v>
      </c>
      <c r="H82" s="20" t="s">
        <v>724</v>
      </c>
      <c r="I82" s="20" t="s">
        <v>5443</v>
      </c>
      <c r="J82" s="48">
        <v>14487.63</v>
      </c>
      <c r="K82" s="21" t="s">
        <v>8547</v>
      </c>
      <c r="L82" s="15" t="s">
        <v>8547</v>
      </c>
      <c r="O82" s="14" t="e">
        <v>#N/A</v>
      </c>
      <c r="P82" s="14" t="e">
        <f>VLOOKUP(D82,#REF!,5,FALSE)</f>
        <v>#REF!</v>
      </c>
    </row>
    <row r="83" spans="1:16" ht="13.2" customHeight="1" x14ac:dyDescent="0.2">
      <c r="A83" s="14">
        <v>139</v>
      </c>
      <c r="B83" s="46" t="s">
        <v>7267</v>
      </c>
      <c r="C83" s="20" t="s">
        <v>7266</v>
      </c>
      <c r="D83" s="31" t="s">
        <v>7267</v>
      </c>
      <c r="E83" s="47" t="str">
        <f t="shared" si="1"/>
        <v>B</v>
      </c>
      <c r="F83" s="20" t="s">
        <v>6566</v>
      </c>
      <c r="G83" s="20" t="s">
        <v>6484</v>
      </c>
      <c r="H83" s="20" t="s">
        <v>7268</v>
      </c>
      <c r="I83" s="20" t="s">
        <v>6638</v>
      </c>
      <c r="J83" s="48">
        <v>4777.68</v>
      </c>
      <c r="K83" s="21" t="s">
        <v>8553</v>
      </c>
      <c r="L83" s="15" t="s">
        <v>8553</v>
      </c>
      <c r="O83" s="14" t="e">
        <v>#N/A</v>
      </c>
      <c r="P83" s="14" t="e">
        <f>VLOOKUP(D83,#REF!,5,FALSE)</f>
        <v>#REF!</v>
      </c>
    </row>
    <row r="84" spans="1:16" ht="13.2" customHeight="1" x14ac:dyDescent="0.2">
      <c r="A84" s="14">
        <v>140</v>
      </c>
      <c r="B84" s="46" t="s">
        <v>7267</v>
      </c>
      <c r="C84" s="20" t="s">
        <v>7266</v>
      </c>
      <c r="D84" s="31" t="s">
        <v>7267</v>
      </c>
      <c r="E84" s="47" t="str">
        <f t="shared" si="1"/>
        <v>B</v>
      </c>
      <c r="F84" s="20" t="s">
        <v>6566</v>
      </c>
      <c r="G84" s="20" t="s">
        <v>6484</v>
      </c>
      <c r="H84" s="20" t="s">
        <v>7270</v>
      </c>
      <c r="I84" s="20" t="s">
        <v>6638</v>
      </c>
      <c r="J84" s="48">
        <v>4777.68</v>
      </c>
      <c r="K84" s="21" t="s">
        <v>7929</v>
      </c>
      <c r="L84" s="15" t="s">
        <v>8553</v>
      </c>
      <c r="O84" s="14" t="e">
        <v>#N/A</v>
      </c>
      <c r="P84" s="14" t="e">
        <f>VLOOKUP(D84,#REF!,5,FALSE)</f>
        <v>#REF!</v>
      </c>
    </row>
    <row r="85" spans="1:16" ht="13.2" customHeight="1" x14ac:dyDescent="0.2">
      <c r="A85" s="14">
        <v>141</v>
      </c>
      <c r="B85" s="46" t="s">
        <v>3020</v>
      </c>
      <c r="C85" s="20" t="s">
        <v>3019</v>
      </c>
      <c r="D85" s="31" t="s">
        <v>3020</v>
      </c>
      <c r="E85" s="47" t="str">
        <f t="shared" si="1"/>
        <v>B</v>
      </c>
      <c r="F85" s="20" t="s">
        <v>6539</v>
      </c>
      <c r="G85" s="20" t="s">
        <v>6484</v>
      </c>
      <c r="H85" s="20" t="s">
        <v>3021</v>
      </c>
      <c r="I85" s="20" t="s">
        <v>6638</v>
      </c>
      <c r="J85" s="48">
        <v>145919.43</v>
      </c>
      <c r="K85" s="21" t="s">
        <v>8650</v>
      </c>
      <c r="L85" s="15" t="s">
        <v>8650</v>
      </c>
      <c r="O85" s="14" t="e">
        <v>#N/A</v>
      </c>
      <c r="P85" s="14" t="e">
        <f>VLOOKUP(D85,#REF!,5,FALSE)</f>
        <v>#REF!</v>
      </c>
    </row>
    <row r="86" spans="1:16" ht="13.2" customHeight="1" x14ac:dyDescent="0.2">
      <c r="A86" s="14">
        <v>142</v>
      </c>
      <c r="B86" s="46" t="s">
        <v>3020</v>
      </c>
      <c r="C86" s="20" t="s">
        <v>3019</v>
      </c>
      <c r="D86" s="31" t="s">
        <v>3020</v>
      </c>
      <c r="E86" s="47" t="str">
        <f t="shared" si="1"/>
        <v>B</v>
      </c>
      <c r="F86" s="20" t="s">
        <v>6539</v>
      </c>
      <c r="G86" s="20" t="s">
        <v>6484</v>
      </c>
      <c r="H86" s="20" t="s">
        <v>3023</v>
      </c>
      <c r="I86" s="20" t="s">
        <v>6638</v>
      </c>
      <c r="J86" s="48">
        <v>145919.43</v>
      </c>
      <c r="K86" s="25" t="s">
        <v>7929</v>
      </c>
      <c r="L86" s="15" t="s">
        <v>8650</v>
      </c>
      <c r="O86" s="14" t="e">
        <v>#N/A</v>
      </c>
      <c r="P86" s="14" t="e">
        <f>VLOOKUP(D86,#REF!,5,FALSE)</f>
        <v>#REF!</v>
      </c>
    </row>
    <row r="87" spans="1:16" ht="13.2" customHeight="1" x14ac:dyDescent="0.2">
      <c r="A87" s="14">
        <v>148</v>
      </c>
      <c r="B87" s="46" t="s">
        <v>7117</v>
      </c>
      <c r="C87" s="20" t="s">
        <v>7116</v>
      </c>
      <c r="D87" s="31" t="s">
        <v>7117</v>
      </c>
      <c r="E87" s="47" t="str">
        <f t="shared" si="1"/>
        <v>B</v>
      </c>
      <c r="F87" s="20" t="s">
        <v>6665</v>
      </c>
      <c r="G87" s="20" t="s">
        <v>6484</v>
      </c>
      <c r="H87" s="20" t="s">
        <v>7118</v>
      </c>
      <c r="I87" s="20" t="s">
        <v>6638</v>
      </c>
      <c r="J87" s="48">
        <v>57987.91</v>
      </c>
      <c r="K87" s="21" t="s">
        <v>7986</v>
      </c>
      <c r="L87" s="15" t="s">
        <v>7986</v>
      </c>
      <c r="O87" s="14" t="e">
        <v>#N/A</v>
      </c>
      <c r="P87" s="14" t="e">
        <f>VLOOKUP(D87,#REF!,5,FALSE)</f>
        <v>#REF!</v>
      </c>
    </row>
    <row r="88" spans="1:16" ht="13.2" customHeight="1" x14ac:dyDescent="0.2">
      <c r="A88" s="14">
        <v>149</v>
      </c>
      <c r="B88" s="46" t="s">
        <v>7117</v>
      </c>
      <c r="C88" s="20" t="s">
        <v>7116</v>
      </c>
      <c r="D88" s="31" t="s">
        <v>7117</v>
      </c>
      <c r="E88" s="47" t="str">
        <f t="shared" si="1"/>
        <v>B</v>
      </c>
      <c r="F88" s="20" t="s">
        <v>6665</v>
      </c>
      <c r="G88" s="20" t="s">
        <v>6484</v>
      </c>
      <c r="H88" s="20" t="s">
        <v>7120</v>
      </c>
      <c r="I88" s="20" t="s">
        <v>6638</v>
      </c>
      <c r="J88" s="48">
        <v>57987.91</v>
      </c>
      <c r="K88" s="21" t="s">
        <v>8113</v>
      </c>
      <c r="L88" s="15" t="s">
        <v>8113</v>
      </c>
      <c r="O88" s="14" t="e">
        <v>#N/A</v>
      </c>
      <c r="P88" s="14" t="e">
        <f>VLOOKUP(D88,#REF!,5,FALSE)</f>
        <v>#REF!</v>
      </c>
    </row>
    <row r="89" spans="1:16" ht="13.2" customHeight="1" x14ac:dyDescent="0.2">
      <c r="A89" s="14">
        <v>159</v>
      </c>
      <c r="B89" s="46" t="s">
        <v>7273</v>
      </c>
      <c r="C89" s="20" t="s">
        <v>7272</v>
      </c>
      <c r="D89" s="31" t="s">
        <v>7273</v>
      </c>
      <c r="E89" s="47" t="str">
        <f t="shared" si="1"/>
        <v>B</v>
      </c>
      <c r="F89" s="20" t="s">
        <v>6573</v>
      </c>
      <c r="G89" s="20" t="s">
        <v>6484</v>
      </c>
      <c r="H89" s="20" t="s">
        <v>7274</v>
      </c>
      <c r="I89" s="20" t="s">
        <v>7097</v>
      </c>
      <c r="J89" s="48">
        <v>25913.52</v>
      </c>
      <c r="K89" s="21" t="s">
        <v>7942</v>
      </c>
      <c r="L89" s="15" t="s">
        <v>7942</v>
      </c>
      <c r="O89" s="14" t="e">
        <v>#N/A</v>
      </c>
      <c r="P89" s="14" t="e">
        <f>VLOOKUP(D89,#REF!,5,FALSE)</f>
        <v>#REF!</v>
      </c>
    </row>
    <row r="90" spans="1:16" ht="13.2" customHeight="1" x14ac:dyDescent="0.2">
      <c r="A90" s="14">
        <v>164</v>
      </c>
      <c r="B90" s="46" t="s">
        <v>7371</v>
      </c>
      <c r="C90" s="20" t="s">
        <v>7370</v>
      </c>
      <c r="D90" s="31" t="s">
        <v>7371</v>
      </c>
      <c r="E90" s="47" t="str">
        <f t="shared" si="1"/>
        <v>B</v>
      </c>
      <c r="F90" s="20" t="s">
        <v>6665</v>
      </c>
      <c r="G90" s="20" t="s">
        <v>6484</v>
      </c>
      <c r="H90" s="20" t="s">
        <v>7372</v>
      </c>
      <c r="I90" s="20" t="s">
        <v>7170</v>
      </c>
      <c r="J90" s="48">
        <v>9980.23</v>
      </c>
      <c r="K90" s="21" t="s">
        <v>7954</v>
      </c>
      <c r="L90" s="15" t="s">
        <v>7954</v>
      </c>
      <c r="O90" s="14" t="s">
        <v>8672</v>
      </c>
      <c r="P90" s="14" t="e">
        <f>VLOOKUP(D90,#REF!,5,FALSE)</f>
        <v>#REF!</v>
      </c>
    </row>
    <row r="91" spans="1:16" ht="13.2" customHeight="1" x14ac:dyDescent="0.2">
      <c r="A91" s="14">
        <v>165</v>
      </c>
      <c r="B91" s="46" t="s">
        <v>7371</v>
      </c>
      <c r="C91" s="20" t="s">
        <v>7370</v>
      </c>
      <c r="D91" s="31" t="s">
        <v>7371</v>
      </c>
      <c r="E91" s="47" t="str">
        <f t="shared" si="1"/>
        <v>B</v>
      </c>
      <c r="F91" s="20" t="s">
        <v>6665</v>
      </c>
      <c r="G91" s="20" t="s">
        <v>6484</v>
      </c>
      <c r="H91" s="20" t="s">
        <v>7374</v>
      </c>
      <c r="I91" s="20" t="s">
        <v>7170</v>
      </c>
      <c r="J91" s="48">
        <v>9980.23</v>
      </c>
      <c r="K91" s="25" t="s">
        <v>7929</v>
      </c>
      <c r="L91" s="15" t="s">
        <v>7954</v>
      </c>
      <c r="O91" s="14" t="s">
        <v>8672</v>
      </c>
      <c r="P91" s="14" t="e">
        <f>VLOOKUP(D91,#REF!,5,FALSE)</f>
        <v>#REF!</v>
      </c>
    </row>
    <row r="92" spans="1:16" ht="13.2" customHeight="1" x14ac:dyDescent="0.2">
      <c r="A92" s="14">
        <v>166</v>
      </c>
      <c r="B92" s="46" t="s">
        <v>7371</v>
      </c>
      <c r="C92" s="20" t="s">
        <v>7370</v>
      </c>
      <c r="D92" s="31" t="s">
        <v>7371</v>
      </c>
      <c r="E92" s="47" t="str">
        <f t="shared" si="1"/>
        <v>B</v>
      </c>
      <c r="F92" s="20" t="s">
        <v>6665</v>
      </c>
      <c r="G92" s="20" t="s">
        <v>6484</v>
      </c>
      <c r="H92" s="20" t="s">
        <v>7375</v>
      </c>
      <c r="I92" s="20" t="s">
        <v>7170</v>
      </c>
      <c r="J92" s="48">
        <v>9980.23</v>
      </c>
      <c r="K92" s="21" t="s">
        <v>7960</v>
      </c>
      <c r="L92" s="15" t="s">
        <v>7960</v>
      </c>
      <c r="O92" s="14" t="s">
        <v>8672</v>
      </c>
      <c r="P92" s="14" t="e">
        <f>VLOOKUP(D92,#REF!,5,FALSE)</f>
        <v>#REF!</v>
      </c>
    </row>
    <row r="93" spans="1:16" ht="13.2" customHeight="1" x14ac:dyDescent="0.2">
      <c r="A93" s="14">
        <v>169</v>
      </c>
      <c r="B93" s="46" t="s">
        <v>7395</v>
      </c>
      <c r="C93" s="20" t="s">
        <v>7394</v>
      </c>
      <c r="D93" s="31" t="s">
        <v>7395</v>
      </c>
      <c r="E93" s="47" t="str">
        <f t="shared" si="1"/>
        <v>B</v>
      </c>
      <c r="F93" s="20" t="s">
        <v>6499</v>
      </c>
      <c r="G93" s="20" t="s">
        <v>6484</v>
      </c>
      <c r="H93" s="20" t="s">
        <v>7396</v>
      </c>
      <c r="I93" s="20" t="s">
        <v>6603</v>
      </c>
      <c r="J93" s="48">
        <v>240839.44</v>
      </c>
      <c r="K93" s="21" t="s">
        <v>8549</v>
      </c>
      <c r="L93" s="15" t="s">
        <v>8549</v>
      </c>
      <c r="O93" s="14" t="e">
        <v>#N/A</v>
      </c>
      <c r="P93" s="14" t="e">
        <f>VLOOKUP(D93,#REF!,5,FALSE)</f>
        <v>#REF!</v>
      </c>
    </row>
    <row r="94" spans="1:16" ht="13.2" customHeight="1" x14ac:dyDescent="0.2">
      <c r="A94" s="14">
        <v>170</v>
      </c>
      <c r="B94" s="46" t="s">
        <v>7395</v>
      </c>
      <c r="C94" s="20" t="s">
        <v>7394</v>
      </c>
      <c r="D94" s="31" t="s">
        <v>7395</v>
      </c>
      <c r="E94" s="47" t="str">
        <f t="shared" si="1"/>
        <v>B</v>
      </c>
      <c r="F94" s="20" t="s">
        <v>6499</v>
      </c>
      <c r="G94" s="20" t="s">
        <v>6484</v>
      </c>
      <c r="H94" s="20" t="s">
        <v>7398</v>
      </c>
      <c r="I94" s="20" t="s">
        <v>6603</v>
      </c>
      <c r="J94" s="48">
        <v>240839.44</v>
      </c>
      <c r="K94" s="21" t="s">
        <v>8549</v>
      </c>
      <c r="L94" s="15" t="s">
        <v>8549</v>
      </c>
      <c r="O94" s="14" t="e">
        <v>#N/A</v>
      </c>
      <c r="P94" s="14" t="e">
        <f>VLOOKUP(D94,#REF!,5,FALSE)</f>
        <v>#REF!</v>
      </c>
    </row>
    <row r="95" spans="1:16" ht="13.2" customHeight="1" x14ac:dyDescent="0.2">
      <c r="A95" s="14">
        <v>171</v>
      </c>
      <c r="B95" s="46" t="s">
        <v>7395</v>
      </c>
      <c r="C95" s="20" t="s">
        <v>7394</v>
      </c>
      <c r="D95" s="31" t="s">
        <v>7395</v>
      </c>
      <c r="E95" s="47" t="str">
        <f t="shared" si="1"/>
        <v>B</v>
      </c>
      <c r="F95" s="20" t="s">
        <v>6499</v>
      </c>
      <c r="G95" s="20" t="s">
        <v>6484</v>
      </c>
      <c r="H95" s="20" t="s">
        <v>7399</v>
      </c>
      <c r="I95" s="20" t="s">
        <v>6603</v>
      </c>
      <c r="J95" s="48">
        <v>240839.44</v>
      </c>
      <c r="K95" s="21" t="s">
        <v>7988</v>
      </c>
      <c r="L95" s="15" t="s">
        <v>7988</v>
      </c>
      <c r="O95" s="14" t="e">
        <v>#N/A</v>
      </c>
      <c r="P95" s="14" t="e">
        <f>VLOOKUP(D95,#REF!,5,FALSE)</f>
        <v>#REF!</v>
      </c>
    </row>
    <row r="96" spans="1:16" ht="13.2" customHeight="1" x14ac:dyDescent="0.2">
      <c r="A96" s="14">
        <v>172</v>
      </c>
      <c r="B96" s="46" t="s">
        <v>7395</v>
      </c>
      <c r="C96" s="20" t="s">
        <v>7394</v>
      </c>
      <c r="D96" s="31" t="s">
        <v>7395</v>
      </c>
      <c r="E96" s="47" t="str">
        <f t="shared" si="1"/>
        <v>B</v>
      </c>
      <c r="F96" s="20" t="s">
        <v>6499</v>
      </c>
      <c r="G96" s="20" t="s">
        <v>6484</v>
      </c>
      <c r="H96" s="20" t="s">
        <v>7400</v>
      </c>
      <c r="I96" s="20" t="s">
        <v>6603</v>
      </c>
      <c r="J96" s="48">
        <v>240839.44</v>
      </c>
      <c r="K96" s="25" t="s">
        <v>7929</v>
      </c>
      <c r="L96" s="15" t="s">
        <v>7988</v>
      </c>
      <c r="O96" s="14" t="e">
        <v>#N/A</v>
      </c>
      <c r="P96" s="14" t="e">
        <f>VLOOKUP(D96,#REF!,5,FALSE)</f>
        <v>#REF!</v>
      </c>
    </row>
    <row r="97" spans="1:16" ht="13.2" customHeight="1" x14ac:dyDescent="0.2">
      <c r="A97" s="14">
        <v>173</v>
      </c>
      <c r="B97" s="46" t="s">
        <v>7395</v>
      </c>
      <c r="C97" s="20" t="s">
        <v>7394</v>
      </c>
      <c r="D97" s="31" t="s">
        <v>7395</v>
      </c>
      <c r="E97" s="47" t="str">
        <f t="shared" si="1"/>
        <v>B</v>
      </c>
      <c r="F97" s="20" t="s">
        <v>6499</v>
      </c>
      <c r="G97" s="20" t="s">
        <v>6484</v>
      </c>
      <c r="H97" s="20" t="s">
        <v>7401</v>
      </c>
      <c r="I97" s="20" t="s">
        <v>6603</v>
      </c>
      <c r="J97" s="48">
        <v>240839.44</v>
      </c>
      <c r="K97" s="25" t="s">
        <v>7929</v>
      </c>
      <c r="L97" s="21" t="s">
        <v>7988</v>
      </c>
      <c r="M97" s="21"/>
      <c r="O97" s="14" t="e">
        <v>#N/A</v>
      </c>
      <c r="P97" s="14" t="e">
        <f>VLOOKUP(D97,#REF!,5,FALSE)</f>
        <v>#REF!</v>
      </c>
    </row>
    <row r="98" spans="1:16" ht="13.2" customHeight="1" x14ac:dyDescent="0.2">
      <c r="A98" s="14">
        <v>174</v>
      </c>
      <c r="B98" s="46" t="s">
        <v>7395</v>
      </c>
      <c r="C98" s="20" t="s">
        <v>7394</v>
      </c>
      <c r="D98" s="31" t="s">
        <v>7395</v>
      </c>
      <c r="E98" s="47" t="str">
        <f t="shared" si="1"/>
        <v>B</v>
      </c>
      <c r="F98" s="20" t="s">
        <v>6499</v>
      </c>
      <c r="G98" s="20" t="s">
        <v>6484</v>
      </c>
      <c r="H98" s="20" t="s">
        <v>7402</v>
      </c>
      <c r="I98" s="20" t="s">
        <v>6603</v>
      </c>
      <c r="J98" s="48">
        <v>240839.44</v>
      </c>
      <c r="K98" s="21" t="s">
        <v>8526</v>
      </c>
      <c r="L98" s="15" t="s">
        <v>8526</v>
      </c>
      <c r="O98" s="14" t="e">
        <v>#N/A</v>
      </c>
      <c r="P98" s="14" t="e">
        <f>VLOOKUP(D98,#REF!,5,FALSE)</f>
        <v>#REF!</v>
      </c>
    </row>
    <row r="99" spans="1:16" ht="13.2" customHeight="1" x14ac:dyDescent="0.2">
      <c r="A99" s="14">
        <v>175</v>
      </c>
      <c r="B99" s="46" t="s">
        <v>7395</v>
      </c>
      <c r="C99" s="20" t="s">
        <v>7394</v>
      </c>
      <c r="D99" s="31" t="s">
        <v>7395</v>
      </c>
      <c r="E99" s="47" t="str">
        <f t="shared" si="1"/>
        <v>B</v>
      </c>
      <c r="F99" s="20" t="s">
        <v>6499</v>
      </c>
      <c r="G99" s="20" t="s">
        <v>6484</v>
      </c>
      <c r="H99" s="20" t="s">
        <v>7403</v>
      </c>
      <c r="I99" s="20" t="s">
        <v>6603</v>
      </c>
      <c r="J99" s="48">
        <v>240839.44</v>
      </c>
      <c r="K99" s="21" t="s">
        <v>7994</v>
      </c>
      <c r="L99" s="15" t="s">
        <v>7994</v>
      </c>
      <c r="M99" s="15" t="s">
        <v>8595</v>
      </c>
      <c r="N99" s="14" t="s">
        <v>8653</v>
      </c>
      <c r="O99" s="14" t="e">
        <v>#N/A</v>
      </c>
      <c r="P99" s="14" t="e">
        <f>VLOOKUP(D99,#REF!,5,FALSE)</f>
        <v>#REF!</v>
      </c>
    </row>
    <row r="100" spans="1:16" ht="13.2" customHeight="1" x14ac:dyDescent="0.2">
      <c r="A100" s="14">
        <v>176</v>
      </c>
      <c r="B100" s="46" t="s">
        <v>7395</v>
      </c>
      <c r="C100" s="20" t="s">
        <v>7394</v>
      </c>
      <c r="D100" s="31" t="s">
        <v>7395</v>
      </c>
      <c r="E100" s="47" t="str">
        <f t="shared" si="1"/>
        <v>B</v>
      </c>
      <c r="F100" s="20" t="s">
        <v>6499</v>
      </c>
      <c r="G100" s="20" t="s">
        <v>6484</v>
      </c>
      <c r="H100" s="20" t="s">
        <v>7404</v>
      </c>
      <c r="I100" s="20" t="s">
        <v>6603</v>
      </c>
      <c r="J100" s="48">
        <v>240839.44</v>
      </c>
      <c r="K100" s="21" t="s">
        <v>7994</v>
      </c>
      <c r="L100" s="15" t="s">
        <v>7994</v>
      </c>
      <c r="M100" s="15" t="s">
        <v>8595</v>
      </c>
      <c r="N100" s="14" t="s">
        <v>8653</v>
      </c>
      <c r="O100" s="14" t="e">
        <v>#N/A</v>
      </c>
      <c r="P100" s="14" t="e">
        <f>VLOOKUP(D100,#REF!,5,FALSE)</f>
        <v>#REF!</v>
      </c>
    </row>
    <row r="101" spans="1:16" ht="13.2" customHeight="1" x14ac:dyDescent="0.2">
      <c r="A101" s="14">
        <v>177</v>
      </c>
      <c r="B101" s="46" t="s">
        <v>7395</v>
      </c>
      <c r="C101" s="20" t="s">
        <v>7394</v>
      </c>
      <c r="D101" s="31" t="s">
        <v>7395</v>
      </c>
      <c r="E101" s="47" t="str">
        <f t="shared" si="1"/>
        <v>B</v>
      </c>
      <c r="F101" s="20" t="s">
        <v>6499</v>
      </c>
      <c r="G101" s="20" t="s">
        <v>6484</v>
      </c>
      <c r="H101" s="20" t="s">
        <v>7405</v>
      </c>
      <c r="I101" s="20" t="s">
        <v>6603</v>
      </c>
      <c r="J101" s="48">
        <v>240839.44</v>
      </c>
      <c r="K101" s="21" t="s">
        <v>34067</v>
      </c>
      <c r="L101" s="15" t="s">
        <v>7972</v>
      </c>
      <c r="N101" s="14" t="s">
        <v>34074</v>
      </c>
      <c r="O101" s="14" t="e">
        <v>#N/A</v>
      </c>
      <c r="P101" s="14" t="e">
        <f>VLOOKUP(D101,#REF!,5,FALSE)</f>
        <v>#REF!</v>
      </c>
    </row>
    <row r="102" spans="1:16" ht="13.2" customHeight="1" x14ac:dyDescent="0.2">
      <c r="A102" s="14">
        <v>178</v>
      </c>
      <c r="B102" s="46" t="s">
        <v>7395</v>
      </c>
      <c r="C102" s="20" t="s">
        <v>7394</v>
      </c>
      <c r="D102" s="31" t="s">
        <v>7395</v>
      </c>
      <c r="E102" s="47" t="str">
        <f t="shared" si="1"/>
        <v>B</v>
      </c>
      <c r="F102" s="20" t="s">
        <v>6499</v>
      </c>
      <c r="G102" s="20" t="s">
        <v>6484</v>
      </c>
      <c r="H102" s="20" t="s">
        <v>7406</v>
      </c>
      <c r="I102" s="20" t="s">
        <v>6603</v>
      </c>
      <c r="J102" s="48">
        <v>240839.44</v>
      </c>
      <c r="K102" s="21" t="s">
        <v>8562</v>
      </c>
      <c r="L102" s="15" t="s">
        <v>8562</v>
      </c>
      <c r="O102" s="14" t="e">
        <v>#N/A</v>
      </c>
      <c r="P102" s="14" t="e">
        <f>VLOOKUP(D102,#REF!,5,FALSE)</f>
        <v>#REF!</v>
      </c>
    </row>
    <row r="103" spans="1:16" ht="13.2" customHeight="1" x14ac:dyDescent="0.2">
      <c r="A103" s="14">
        <v>179</v>
      </c>
      <c r="B103" s="46" t="s">
        <v>7395</v>
      </c>
      <c r="C103" s="20" t="s">
        <v>7394</v>
      </c>
      <c r="D103" s="31" t="s">
        <v>7395</v>
      </c>
      <c r="E103" s="47" t="str">
        <f t="shared" si="1"/>
        <v>B</v>
      </c>
      <c r="F103" s="20" t="s">
        <v>6499</v>
      </c>
      <c r="G103" s="20" t="s">
        <v>6484</v>
      </c>
      <c r="H103" s="20" t="s">
        <v>7407</v>
      </c>
      <c r="I103" s="20" t="s">
        <v>6603</v>
      </c>
      <c r="J103" s="48">
        <v>240839.44</v>
      </c>
      <c r="K103" s="25" t="s">
        <v>7929</v>
      </c>
      <c r="L103" s="15" t="s">
        <v>8562</v>
      </c>
      <c r="O103" s="14" t="e">
        <v>#N/A</v>
      </c>
      <c r="P103" s="14" t="e">
        <f>VLOOKUP(D103,#REF!,5,FALSE)</f>
        <v>#REF!</v>
      </c>
    </row>
    <row r="104" spans="1:16" ht="13.2" customHeight="1" x14ac:dyDescent="0.2">
      <c r="A104" s="14">
        <v>180</v>
      </c>
      <c r="B104" s="46" t="s">
        <v>7395</v>
      </c>
      <c r="C104" s="20" t="s">
        <v>7394</v>
      </c>
      <c r="D104" s="31" t="s">
        <v>7395</v>
      </c>
      <c r="E104" s="47" t="str">
        <f t="shared" si="1"/>
        <v>B</v>
      </c>
      <c r="F104" s="20" t="s">
        <v>6499</v>
      </c>
      <c r="G104" s="20" t="s">
        <v>6484</v>
      </c>
      <c r="H104" s="20" t="s">
        <v>7408</v>
      </c>
      <c r="I104" s="20" t="s">
        <v>6603</v>
      </c>
      <c r="J104" s="48">
        <v>240839.44</v>
      </c>
      <c r="K104" s="21" t="s">
        <v>7993</v>
      </c>
      <c r="L104" s="15" t="s">
        <v>7993</v>
      </c>
      <c r="O104" s="14" t="e">
        <v>#N/A</v>
      </c>
      <c r="P104" s="14" t="e">
        <f>VLOOKUP(D104,#REF!,5,FALSE)</f>
        <v>#REF!</v>
      </c>
    </row>
    <row r="105" spans="1:16" ht="13.2" customHeight="1" x14ac:dyDescent="0.2">
      <c r="A105" s="14">
        <v>181</v>
      </c>
      <c r="B105" s="46" t="s">
        <v>7395</v>
      </c>
      <c r="C105" s="20" t="s">
        <v>7394</v>
      </c>
      <c r="D105" s="31" t="s">
        <v>7395</v>
      </c>
      <c r="E105" s="47" t="str">
        <f t="shared" si="1"/>
        <v>B</v>
      </c>
      <c r="F105" s="20" t="s">
        <v>6499</v>
      </c>
      <c r="G105" s="20" t="s">
        <v>6484</v>
      </c>
      <c r="H105" s="20" t="s">
        <v>7409</v>
      </c>
      <c r="I105" s="20" t="s">
        <v>6603</v>
      </c>
      <c r="J105" s="48">
        <v>240839.44</v>
      </c>
      <c r="K105" s="21" t="s">
        <v>8562</v>
      </c>
      <c r="L105" s="15" t="s">
        <v>8562</v>
      </c>
      <c r="O105" s="14" t="e">
        <v>#N/A</v>
      </c>
      <c r="P105" s="14" t="e">
        <f>VLOOKUP(D105,#REF!,5,FALSE)</f>
        <v>#REF!</v>
      </c>
    </row>
    <row r="106" spans="1:16" ht="13.2" customHeight="1" x14ac:dyDescent="0.2">
      <c r="A106" s="14">
        <v>182</v>
      </c>
      <c r="B106" s="46" t="s">
        <v>7395</v>
      </c>
      <c r="C106" s="20" t="s">
        <v>7394</v>
      </c>
      <c r="D106" s="31" t="s">
        <v>7395</v>
      </c>
      <c r="E106" s="47" t="str">
        <f t="shared" si="1"/>
        <v>B</v>
      </c>
      <c r="F106" s="20" t="s">
        <v>6499</v>
      </c>
      <c r="G106" s="20" t="s">
        <v>6484</v>
      </c>
      <c r="H106" s="20" t="s">
        <v>7410</v>
      </c>
      <c r="I106" s="20" t="s">
        <v>6603</v>
      </c>
      <c r="J106" s="48">
        <v>240839.44</v>
      </c>
      <c r="K106" s="25" t="s">
        <v>7929</v>
      </c>
      <c r="L106" s="15" t="s">
        <v>8562</v>
      </c>
      <c r="O106" s="14" t="e">
        <v>#N/A</v>
      </c>
      <c r="P106" s="14" t="e">
        <f>VLOOKUP(D106,#REF!,5,FALSE)</f>
        <v>#REF!</v>
      </c>
    </row>
    <row r="107" spans="1:16" ht="13.2" customHeight="1" x14ac:dyDescent="0.2">
      <c r="A107" s="14">
        <v>183</v>
      </c>
      <c r="B107" s="46" t="s">
        <v>7413</v>
      </c>
      <c r="C107" s="20" t="s">
        <v>7412</v>
      </c>
      <c r="D107" s="31" t="s">
        <v>7413</v>
      </c>
      <c r="E107" s="47" t="str">
        <f t="shared" si="1"/>
        <v>B</v>
      </c>
      <c r="F107" s="20" t="s">
        <v>6873</v>
      </c>
      <c r="G107" s="20" t="s">
        <v>6484</v>
      </c>
      <c r="H107" s="20" t="s">
        <v>7414</v>
      </c>
      <c r="I107" s="20" t="s">
        <v>7051</v>
      </c>
      <c r="J107" s="48">
        <v>68846.83</v>
      </c>
      <c r="K107" s="21" t="s">
        <v>7981</v>
      </c>
      <c r="L107" s="15" t="s">
        <v>7981</v>
      </c>
      <c r="O107" s="14" t="s">
        <v>2074</v>
      </c>
      <c r="P107" s="14" t="e">
        <f>VLOOKUP(D107,#REF!,5,FALSE)</f>
        <v>#REF!</v>
      </c>
    </row>
    <row r="108" spans="1:16" ht="13.2" customHeight="1" x14ac:dyDescent="0.2">
      <c r="A108" s="14">
        <v>184</v>
      </c>
      <c r="B108" s="46" t="s">
        <v>7413</v>
      </c>
      <c r="C108" s="20" t="s">
        <v>7412</v>
      </c>
      <c r="D108" s="31" t="s">
        <v>7413</v>
      </c>
      <c r="E108" s="47" t="str">
        <f t="shared" si="1"/>
        <v>B</v>
      </c>
      <c r="F108" s="20" t="s">
        <v>6873</v>
      </c>
      <c r="G108" s="20" t="s">
        <v>6484</v>
      </c>
      <c r="H108" s="20" t="s">
        <v>7416</v>
      </c>
      <c r="I108" s="20" t="s">
        <v>7051</v>
      </c>
      <c r="J108" s="48">
        <v>68846.83</v>
      </c>
      <c r="K108" s="21" t="s">
        <v>8586</v>
      </c>
      <c r="L108" s="15" t="s">
        <v>8586</v>
      </c>
      <c r="O108" s="14" t="s">
        <v>2074</v>
      </c>
      <c r="P108" s="14" t="e">
        <f>VLOOKUP(D108,#REF!,5,FALSE)</f>
        <v>#REF!</v>
      </c>
    </row>
    <row r="109" spans="1:16" ht="13.2" customHeight="1" x14ac:dyDescent="0.2">
      <c r="A109" s="14">
        <v>185</v>
      </c>
      <c r="B109" s="46" t="s">
        <v>7413</v>
      </c>
      <c r="C109" s="20" t="s">
        <v>7412</v>
      </c>
      <c r="D109" s="31" t="s">
        <v>7413</v>
      </c>
      <c r="E109" s="47" t="str">
        <f t="shared" si="1"/>
        <v>B</v>
      </c>
      <c r="F109" s="20" t="s">
        <v>6873</v>
      </c>
      <c r="G109" s="20" t="s">
        <v>6484</v>
      </c>
      <c r="H109" s="20" t="s">
        <v>7417</v>
      </c>
      <c r="I109" s="20" t="s">
        <v>7051</v>
      </c>
      <c r="J109" s="48">
        <v>68846.83</v>
      </c>
      <c r="K109" s="25" t="s">
        <v>7929</v>
      </c>
      <c r="L109" s="15" t="s">
        <v>8586</v>
      </c>
      <c r="O109" s="14" t="s">
        <v>2074</v>
      </c>
      <c r="P109" s="14" t="e">
        <f>VLOOKUP(D109,#REF!,5,FALSE)</f>
        <v>#REF!</v>
      </c>
    </row>
    <row r="110" spans="1:16" ht="13.2" customHeight="1" x14ac:dyDescent="0.2">
      <c r="A110" s="14">
        <v>191</v>
      </c>
      <c r="B110" s="46" t="s">
        <v>7469</v>
      </c>
      <c r="C110" s="20" t="s">
        <v>7468</v>
      </c>
      <c r="D110" s="31" t="s">
        <v>7469</v>
      </c>
      <c r="E110" s="47" t="str">
        <f t="shared" si="1"/>
        <v>B</v>
      </c>
      <c r="F110" s="20" t="s">
        <v>6636</v>
      </c>
      <c r="G110" s="20" t="s">
        <v>6484</v>
      </c>
      <c r="H110" s="20" t="s">
        <v>7470</v>
      </c>
      <c r="I110" s="20" t="s">
        <v>6651</v>
      </c>
      <c r="J110" s="48">
        <v>18011.84</v>
      </c>
      <c r="K110" s="21" t="s">
        <v>7995</v>
      </c>
      <c r="L110" s="15" t="s">
        <v>7995</v>
      </c>
      <c r="O110" s="14" t="e">
        <v>#N/A</v>
      </c>
      <c r="P110" s="14" t="e">
        <f>VLOOKUP(D110,#REF!,5,FALSE)</f>
        <v>#REF!</v>
      </c>
    </row>
    <row r="111" spans="1:16" ht="13.2" customHeight="1" x14ac:dyDescent="0.2">
      <c r="A111" s="14">
        <v>192</v>
      </c>
      <c r="B111" s="46" t="s">
        <v>7469</v>
      </c>
      <c r="C111" s="20" t="s">
        <v>7468</v>
      </c>
      <c r="D111" s="31" t="s">
        <v>7469</v>
      </c>
      <c r="E111" s="47" t="str">
        <f t="shared" si="1"/>
        <v>B</v>
      </c>
      <c r="F111" s="20" t="s">
        <v>6636</v>
      </c>
      <c r="G111" s="20" t="s">
        <v>6484</v>
      </c>
      <c r="H111" s="20" t="s">
        <v>7472</v>
      </c>
      <c r="I111" s="20" t="s">
        <v>6651</v>
      </c>
      <c r="J111" s="48">
        <v>18011.84</v>
      </c>
      <c r="K111" s="21" t="s">
        <v>7929</v>
      </c>
      <c r="L111" s="15" t="s">
        <v>7995</v>
      </c>
      <c r="O111" s="14" t="e">
        <v>#N/A</v>
      </c>
      <c r="P111" s="14" t="e">
        <f>VLOOKUP(D111,#REF!,5,FALSE)</f>
        <v>#REF!</v>
      </c>
    </row>
    <row r="112" spans="1:16" ht="13.2" customHeight="1" x14ac:dyDescent="0.2">
      <c r="A112" s="14">
        <v>193</v>
      </c>
      <c r="B112" s="46" t="s">
        <v>7469</v>
      </c>
      <c r="C112" s="20" t="s">
        <v>7468</v>
      </c>
      <c r="D112" s="31" t="s">
        <v>7469</v>
      </c>
      <c r="E112" s="47" t="str">
        <f t="shared" si="1"/>
        <v>B</v>
      </c>
      <c r="F112" s="20" t="s">
        <v>6636</v>
      </c>
      <c r="G112" s="20" t="s">
        <v>6484</v>
      </c>
      <c r="H112" s="20" t="s">
        <v>7473</v>
      </c>
      <c r="I112" s="20" t="s">
        <v>6651</v>
      </c>
      <c r="J112" s="48">
        <v>18011.84</v>
      </c>
      <c r="K112" s="21" t="s">
        <v>7929</v>
      </c>
      <c r="L112" s="21" t="s">
        <v>7995</v>
      </c>
      <c r="M112" s="21"/>
      <c r="O112" s="14" t="e">
        <v>#N/A</v>
      </c>
      <c r="P112" s="14" t="e">
        <f>VLOOKUP(D112,#REF!,5,FALSE)</f>
        <v>#REF!</v>
      </c>
    </row>
    <row r="113" spans="1:16" ht="13.2" customHeight="1" x14ac:dyDescent="0.2">
      <c r="A113" s="14">
        <v>195</v>
      </c>
      <c r="B113" s="46" t="s">
        <v>904</v>
      </c>
      <c r="C113" s="20" t="s">
        <v>903</v>
      </c>
      <c r="D113" s="31" t="s">
        <v>904</v>
      </c>
      <c r="E113" s="47" t="str">
        <f t="shared" si="1"/>
        <v>B</v>
      </c>
      <c r="F113" s="20" t="s">
        <v>6566</v>
      </c>
      <c r="G113" s="20" t="s">
        <v>6484</v>
      </c>
      <c r="H113" s="20" t="s">
        <v>905</v>
      </c>
      <c r="I113" s="20" t="s">
        <v>6638</v>
      </c>
      <c r="J113" s="48">
        <v>2083.17</v>
      </c>
      <c r="K113" s="21" t="s">
        <v>8602</v>
      </c>
      <c r="L113" s="15" t="s">
        <v>8602</v>
      </c>
      <c r="O113" s="14" t="e">
        <v>#N/A</v>
      </c>
      <c r="P113" s="14" t="e">
        <f>VLOOKUP(D113,#REF!,5,FALSE)</f>
        <v>#REF!</v>
      </c>
    </row>
    <row r="114" spans="1:16" ht="13.2" customHeight="1" x14ac:dyDescent="0.2">
      <c r="A114" s="14">
        <v>196</v>
      </c>
      <c r="B114" s="46" t="s">
        <v>904</v>
      </c>
      <c r="C114" s="20" t="s">
        <v>903</v>
      </c>
      <c r="D114" s="31" t="s">
        <v>904</v>
      </c>
      <c r="E114" s="47" t="str">
        <f t="shared" si="1"/>
        <v>B</v>
      </c>
      <c r="F114" s="20" t="s">
        <v>6566</v>
      </c>
      <c r="G114" s="20" t="s">
        <v>6484</v>
      </c>
      <c r="H114" s="20" t="s">
        <v>907</v>
      </c>
      <c r="I114" s="20" t="s">
        <v>6638</v>
      </c>
      <c r="J114" s="48">
        <v>2083.17</v>
      </c>
      <c r="K114" s="25" t="s">
        <v>7929</v>
      </c>
      <c r="L114" s="15" t="s">
        <v>8602</v>
      </c>
      <c r="O114" s="14" t="e">
        <v>#N/A</v>
      </c>
      <c r="P114" s="14" t="e">
        <f>VLOOKUP(D114,#REF!,5,FALSE)</f>
        <v>#REF!</v>
      </c>
    </row>
    <row r="115" spans="1:16" ht="13.2" customHeight="1" x14ac:dyDescent="0.2">
      <c r="A115" s="14">
        <v>199</v>
      </c>
      <c r="B115" s="46" t="s">
        <v>6445</v>
      </c>
      <c r="C115" s="20" t="s">
        <v>6444</v>
      </c>
      <c r="D115" s="31" t="s">
        <v>6445</v>
      </c>
      <c r="E115" s="47" t="str">
        <f t="shared" si="1"/>
        <v>B</v>
      </c>
      <c r="F115" s="20" t="s">
        <v>6483</v>
      </c>
      <c r="G115" s="20" t="s">
        <v>6484</v>
      </c>
      <c r="H115" s="20" t="s">
        <v>6446</v>
      </c>
      <c r="I115" s="20" t="s">
        <v>6638</v>
      </c>
      <c r="J115" s="48">
        <v>323913.58</v>
      </c>
      <c r="K115" s="21" t="s">
        <v>8535</v>
      </c>
      <c r="L115" s="15" t="s">
        <v>8535</v>
      </c>
      <c r="O115" s="14" t="s">
        <v>8698</v>
      </c>
      <c r="P115" s="14" t="e">
        <f>VLOOKUP(D115,#REF!,5,FALSE)</f>
        <v>#REF!</v>
      </c>
    </row>
    <row r="116" spans="1:16" ht="13.2" customHeight="1" x14ac:dyDescent="0.2">
      <c r="A116" s="14">
        <v>208</v>
      </c>
      <c r="B116" s="46" t="s">
        <v>7525</v>
      </c>
      <c r="C116" s="20" t="s">
        <v>7524</v>
      </c>
      <c r="D116" s="31" t="s">
        <v>7525</v>
      </c>
      <c r="E116" s="47" t="str">
        <f t="shared" si="1"/>
        <v>B</v>
      </c>
      <c r="F116" s="20" t="s">
        <v>7526</v>
      </c>
      <c r="G116" s="20" t="s">
        <v>6484</v>
      </c>
      <c r="H116" s="20" t="s">
        <v>7527</v>
      </c>
      <c r="I116" s="20" t="s">
        <v>6638</v>
      </c>
      <c r="J116" s="48">
        <v>1184957.92</v>
      </c>
      <c r="K116" s="21" t="s">
        <v>7973</v>
      </c>
      <c r="L116" s="15" t="s">
        <v>7973</v>
      </c>
      <c r="O116" s="14" t="s">
        <v>8701</v>
      </c>
      <c r="P116" s="14" t="e">
        <f>VLOOKUP(D116,#REF!,5,FALSE)</f>
        <v>#REF!</v>
      </c>
    </row>
    <row r="117" spans="1:16" ht="13.2" customHeight="1" x14ac:dyDescent="0.2">
      <c r="A117" s="14">
        <v>209</v>
      </c>
      <c r="B117" s="46" t="s">
        <v>7525</v>
      </c>
      <c r="C117" s="20" t="s">
        <v>7524</v>
      </c>
      <c r="D117" s="31" t="s">
        <v>7525</v>
      </c>
      <c r="E117" s="47" t="str">
        <f t="shared" si="1"/>
        <v>B</v>
      </c>
      <c r="F117" s="20" t="s">
        <v>7526</v>
      </c>
      <c r="G117" s="20" t="s">
        <v>6484</v>
      </c>
      <c r="H117" s="20" t="s">
        <v>7529</v>
      </c>
      <c r="I117" s="20" t="s">
        <v>6638</v>
      </c>
      <c r="J117" s="48">
        <v>1184957.92</v>
      </c>
      <c r="K117" s="21" t="s">
        <v>8542</v>
      </c>
      <c r="L117" s="15" t="s">
        <v>8542</v>
      </c>
      <c r="O117" s="14" t="s">
        <v>8701</v>
      </c>
      <c r="P117" s="14" t="e">
        <f>VLOOKUP(D117,#REF!,5,FALSE)</f>
        <v>#REF!</v>
      </c>
    </row>
    <row r="118" spans="1:16" ht="13.2" customHeight="1" x14ac:dyDescent="0.2">
      <c r="A118" s="14">
        <v>210</v>
      </c>
      <c r="B118" s="46" t="s">
        <v>7525</v>
      </c>
      <c r="C118" s="20" t="s">
        <v>7524</v>
      </c>
      <c r="D118" s="31" t="s">
        <v>7525</v>
      </c>
      <c r="E118" s="47" t="str">
        <f t="shared" si="1"/>
        <v>B</v>
      </c>
      <c r="F118" s="20" t="s">
        <v>7526</v>
      </c>
      <c r="G118" s="20" t="s">
        <v>6484</v>
      </c>
      <c r="H118" s="20" t="s">
        <v>7530</v>
      </c>
      <c r="I118" s="20" t="s">
        <v>6638</v>
      </c>
      <c r="J118" s="48">
        <v>1184957.92</v>
      </c>
      <c r="K118" s="25" t="s">
        <v>7929</v>
      </c>
      <c r="L118" s="15" t="s">
        <v>8542</v>
      </c>
      <c r="O118" s="14" t="s">
        <v>8701</v>
      </c>
      <c r="P118" s="14" t="e">
        <f>VLOOKUP(D118,#REF!,5,FALSE)</f>
        <v>#REF!</v>
      </c>
    </row>
    <row r="119" spans="1:16" ht="13.2" customHeight="1" x14ac:dyDescent="0.2">
      <c r="A119" s="14">
        <v>211</v>
      </c>
      <c r="B119" s="46" t="s">
        <v>7525</v>
      </c>
      <c r="C119" s="20" t="s">
        <v>7524</v>
      </c>
      <c r="D119" s="31" t="s">
        <v>7525</v>
      </c>
      <c r="E119" s="47" t="str">
        <f t="shared" si="1"/>
        <v>B</v>
      </c>
      <c r="F119" s="20" t="s">
        <v>7526</v>
      </c>
      <c r="G119" s="20" t="s">
        <v>6484</v>
      </c>
      <c r="H119" s="20" t="s">
        <v>7531</v>
      </c>
      <c r="I119" s="20" t="s">
        <v>6638</v>
      </c>
      <c r="J119" s="48">
        <v>1184957.92</v>
      </c>
      <c r="K119" s="21" t="s">
        <v>7962</v>
      </c>
      <c r="L119" s="15" t="s">
        <v>7962</v>
      </c>
      <c r="O119" s="14" t="s">
        <v>8701</v>
      </c>
      <c r="P119" s="14" t="e">
        <f>VLOOKUP(D119,#REF!,5,FALSE)</f>
        <v>#REF!</v>
      </c>
    </row>
    <row r="120" spans="1:16" ht="13.2" customHeight="1" x14ac:dyDescent="0.2">
      <c r="A120" s="14">
        <v>212</v>
      </c>
      <c r="B120" s="46" t="s">
        <v>7525</v>
      </c>
      <c r="C120" s="20" t="s">
        <v>7524</v>
      </c>
      <c r="D120" s="31" t="s">
        <v>7525</v>
      </c>
      <c r="E120" s="47" t="str">
        <f t="shared" si="1"/>
        <v>B</v>
      </c>
      <c r="F120" s="20" t="s">
        <v>7526</v>
      </c>
      <c r="G120" s="20" t="s">
        <v>6484</v>
      </c>
      <c r="H120" s="20" t="s">
        <v>7532</v>
      </c>
      <c r="I120" s="20" t="s">
        <v>6638</v>
      </c>
      <c r="J120" s="48">
        <v>1184957.92</v>
      </c>
      <c r="K120" s="25" t="s">
        <v>7929</v>
      </c>
      <c r="L120" s="15" t="s">
        <v>7962</v>
      </c>
      <c r="N120" s="49"/>
      <c r="O120" s="14" t="s">
        <v>8701</v>
      </c>
      <c r="P120" s="14" t="e">
        <f>VLOOKUP(D120,#REF!,5,FALSE)</f>
        <v>#REF!</v>
      </c>
    </row>
    <row r="121" spans="1:16" ht="13.2" customHeight="1" x14ac:dyDescent="0.2">
      <c r="A121" s="14">
        <v>213</v>
      </c>
      <c r="B121" s="46" t="s">
        <v>7525</v>
      </c>
      <c r="C121" s="20" t="s">
        <v>7524</v>
      </c>
      <c r="D121" s="31" t="s">
        <v>7525</v>
      </c>
      <c r="E121" s="47" t="str">
        <f t="shared" si="1"/>
        <v>B</v>
      </c>
      <c r="F121" s="20" t="s">
        <v>7526</v>
      </c>
      <c r="G121" s="20" t="s">
        <v>6484</v>
      </c>
      <c r="H121" s="20" t="s">
        <v>7533</v>
      </c>
      <c r="I121" s="20" t="s">
        <v>6638</v>
      </c>
      <c r="J121" s="48">
        <v>1184957.92</v>
      </c>
      <c r="K121" s="21" t="s">
        <v>7937</v>
      </c>
      <c r="L121" s="15" t="s">
        <v>7937</v>
      </c>
      <c r="N121" s="49"/>
      <c r="O121" s="14" t="s">
        <v>8701</v>
      </c>
      <c r="P121" s="14" t="e">
        <f>VLOOKUP(D121,#REF!,5,FALSE)</f>
        <v>#REF!</v>
      </c>
    </row>
    <row r="122" spans="1:16" ht="13.2" customHeight="1" x14ac:dyDescent="0.2">
      <c r="A122" s="14">
        <v>214</v>
      </c>
      <c r="B122" s="46" t="s">
        <v>7525</v>
      </c>
      <c r="C122" s="20" t="s">
        <v>7524</v>
      </c>
      <c r="D122" s="31" t="s">
        <v>7525</v>
      </c>
      <c r="E122" s="47" t="str">
        <f t="shared" si="1"/>
        <v>B</v>
      </c>
      <c r="F122" s="20" t="s">
        <v>7526</v>
      </c>
      <c r="G122" s="20" t="s">
        <v>6484</v>
      </c>
      <c r="H122" s="20" t="s">
        <v>7534</v>
      </c>
      <c r="I122" s="20" t="s">
        <v>6638</v>
      </c>
      <c r="J122" s="48">
        <v>1184957.92</v>
      </c>
      <c r="K122" s="21" t="s">
        <v>8527</v>
      </c>
      <c r="L122" s="15" t="s">
        <v>8527</v>
      </c>
      <c r="N122" s="49"/>
      <c r="O122" s="14" t="s">
        <v>8701</v>
      </c>
      <c r="P122" s="14" t="e">
        <f>VLOOKUP(D122,#REF!,5,FALSE)</f>
        <v>#REF!</v>
      </c>
    </row>
    <row r="123" spans="1:16" ht="13.2" customHeight="1" x14ac:dyDescent="0.2">
      <c r="A123" s="14">
        <v>215</v>
      </c>
      <c r="B123" s="46" t="s">
        <v>7525</v>
      </c>
      <c r="C123" s="20" t="s">
        <v>7524</v>
      </c>
      <c r="D123" s="31" t="s">
        <v>7525</v>
      </c>
      <c r="E123" s="47" t="str">
        <f t="shared" si="1"/>
        <v>B</v>
      </c>
      <c r="F123" s="20" t="s">
        <v>7526</v>
      </c>
      <c r="G123" s="20" t="s">
        <v>6484</v>
      </c>
      <c r="H123" s="20" t="s">
        <v>7535</v>
      </c>
      <c r="I123" s="20" t="s">
        <v>6638</v>
      </c>
      <c r="J123" s="48">
        <v>1184957.92</v>
      </c>
      <c r="K123" s="25" t="s">
        <v>7929</v>
      </c>
      <c r="L123" s="15" t="s">
        <v>8527</v>
      </c>
      <c r="O123" s="14" t="s">
        <v>8701</v>
      </c>
      <c r="P123" s="14" t="e">
        <f>VLOOKUP(D123,#REF!,5,FALSE)</f>
        <v>#REF!</v>
      </c>
    </row>
    <row r="124" spans="1:16" ht="13.2" customHeight="1" x14ac:dyDescent="0.2">
      <c r="A124" s="14">
        <v>220</v>
      </c>
      <c r="B124" s="46" t="s">
        <v>7647</v>
      </c>
      <c r="C124" s="20" t="s">
        <v>7646</v>
      </c>
      <c r="D124" s="31" t="s">
        <v>7647</v>
      </c>
      <c r="E124" s="47" t="str">
        <f t="shared" si="1"/>
        <v>B</v>
      </c>
      <c r="F124" s="20" t="s">
        <v>6505</v>
      </c>
      <c r="G124" s="20" t="s">
        <v>6484</v>
      </c>
      <c r="H124" s="20" t="s">
        <v>7648</v>
      </c>
      <c r="I124" s="20" t="s">
        <v>6638</v>
      </c>
      <c r="J124" s="48">
        <v>348128.54</v>
      </c>
      <c r="K124" s="21" t="s">
        <v>7975</v>
      </c>
      <c r="L124" s="15" t="s">
        <v>7975</v>
      </c>
      <c r="O124" s="14" t="e">
        <v>#N/A</v>
      </c>
      <c r="P124" s="14" t="e">
        <f>VLOOKUP(D124,#REF!,5,FALSE)</f>
        <v>#REF!</v>
      </c>
    </row>
    <row r="125" spans="1:16" ht="13.2" customHeight="1" x14ac:dyDescent="0.2">
      <c r="A125" s="14">
        <v>221</v>
      </c>
      <c r="B125" s="46" t="s">
        <v>7647</v>
      </c>
      <c r="C125" s="20" t="s">
        <v>7646</v>
      </c>
      <c r="D125" s="31" t="s">
        <v>7647</v>
      </c>
      <c r="E125" s="47" t="str">
        <f t="shared" si="1"/>
        <v>B</v>
      </c>
      <c r="F125" s="20" t="s">
        <v>6505</v>
      </c>
      <c r="G125" s="20" t="s">
        <v>6484</v>
      </c>
      <c r="H125" s="20" t="s">
        <v>7650</v>
      </c>
      <c r="I125" s="20" t="s">
        <v>6638</v>
      </c>
      <c r="J125" s="48">
        <v>348128.54</v>
      </c>
      <c r="K125" s="25" t="s">
        <v>7929</v>
      </c>
      <c r="L125" s="15" t="s">
        <v>7975</v>
      </c>
      <c r="O125" s="14" t="e">
        <v>#N/A</v>
      </c>
      <c r="P125" s="14" t="e">
        <f>VLOOKUP(D125,#REF!,5,FALSE)</f>
        <v>#REF!</v>
      </c>
    </row>
    <row r="126" spans="1:16" ht="13.2" customHeight="1" x14ac:dyDescent="0.2">
      <c r="A126" s="14">
        <v>222</v>
      </c>
      <c r="B126" s="46" t="s">
        <v>2162</v>
      </c>
      <c r="C126" s="20" t="s">
        <v>2161</v>
      </c>
      <c r="D126" s="31" t="s">
        <v>2162</v>
      </c>
      <c r="E126" s="47" t="str">
        <f t="shared" si="1"/>
        <v>B</v>
      </c>
      <c r="F126" s="20" t="s">
        <v>6566</v>
      </c>
      <c r="G126" s="20" t="s">
        <v>6484</v>
      </c>
      <c r="H126" s="20" t="s">
        <v>2163</v>
      </c>
      <c r="I126" s="20" t="s">
        <v>6732</v>
      </c>
      <c r="J126" s="48">
        <v>1170.24</v>
      </c>
      <c r="K126" s="21" t="s">
        <v>8557</v>
      </c>
      <c r="L126" s="15" t="s">
        <v>8557</v>
      </c>
      <c r="O126" s="14" t="e">
        <v>#N/A</v>
      </c>
      <c r="P126" s="14" t="e">
        <f>VLOOKUP(D126,#REF!,5,FALSE)</f>
        <v>#REF!</v>
      </c>
    </row>
    <row r="127" spans="1:16" ht="13.2" customHeight="1" x14ac:dyDescent="0.2">
      <c r="A127" s="14">
        <v>223</v>
      </c>
      <c r="B127" s="46" t="s">
        <v>2162</v>
      </c>
      <c r="C127" s="20" t="s">
        <v>2161</v>
      </c>
      <c r="D127" s="31" t="s">
        <v>2162</v>
      </c>
      <c r="E127" s="47" t="str">
        <f t="shared" si="1"/>
        <v>B</v>
      </c>
      <c r="F127" s="20" t="s">
        <v>6566</v>
      </c>
      <c r="G127" s="20" t="s">
        <v>6484</v>
      </c>
      <c r="H127" s="20" t="s">
        <v>2165</v>
      </c>
      <c r="I127" s="20" t="s">
        <v>6732</v>
      </c>
      <c r="J127" s="48">
        <v>1170.24</v>
      </c>
      <c r="K127" s="25" t="s">
        <v>7929</v>
      </c>
      <c r="L127" s="15" t="s">
        <v>8557</v>
      </c>
      <c r="O127" s="14" t="e">
        <v>#N/A</v>
      </c>
      <c r="P127" s="14" t="e">
        <f>VLOOKUP(D127,#REF!,5,FALSE)</f>
        <v>#REF!</v>
      </c>
    </row>
    <row r="128" spans="1:16" ht="13.2" customHeight="1" x14ac:dyDescent="0.2">
      <c r="A128" s="14">
        <v>224</v>
      </c>
      <c r="B128" s="46" t="s">
        <v>7599</v>
      </c>
      <c r="C128" s="20" t="s">
        <v>7598</v>
      </c>
      <c r="D128" s="31" t="s">
        <v>7599</v>
      </c>
      <c r="E128" s="47" t="str">
        <f t="shared" si="1"/>
        <v>B</v>
      </c>
      <c r="F128" s="20" t="s">
        <v>6873</v>
      </c>
      <c r="G128" s="20" t="s">
        <v>6484</v>
      </c>
      <c r="H128" s="20" t="s">
        <v>7600</v>
      </c>
      <c r="I128" s="20" t="s">
        <v>6836</v>
      </c>
      <c r="J128" s="48">
        <v>42686.13</v>
      </c>
      <c r="K128" s="21" t="s">
        <v>7954</v>
      </c>
      <c r="L128" s="15" t="s">
        <v>7954</v>
      </c>
      <c r="O128" s="14" t="s">
        <v>8673</v>
      </c>
      <c r="P128" s="14" t="e">
        <f>VLOOKUP(D128,#REF!,5,FALSE)</f>
        <v>#REF!</v>
      </c>
    </row>
    <row r="129" spans="1:16" ht="13.2" customHeight="1" x14ac:dyDescent="0.2">
      <c r="A129" s="14">
        <v>225</v>
      </c>
      <c r="B129" s="46" t="s">
        <v>7599</v>
      </c>
      <c r="C129" s="20" t="s">
        <v>7598</v>
      </c>
      <c r="D129" s="31" t="s">
        <v>7599</v>
      </c>
      <c r="E129" s="47" t="str">
        <f t="shared" si="1"/>
        <v>B</v>
      </c>
      <c r="F129" s="20" t="s">
        <v>6873</v>
      </c>
      <c r="G129" s="20" t="s">
        <v>6484</v>
      </c>
      <c r="H129" s="20" t="s">
        <v>7602</v>
      </c>
      <c r="I129" s="20" t="s">
        <v>6836</v>
      </c>
      <c r="J129" s="48">
        <v>42686.13</v>
      </c>
      <c r="K129" s="21" t="s">
        <v>8559</v>
      </c>
      <c r="L129" s="15" t="s">
        <v>8559</v>
      </c>
      <c r="O129" s="14" t="s">
        <v>8673</v>
      </c>
      <c r="P129" s="14" t="e">
        <f>VLOOKUP(D129,#REF!,5,FALSE)</f>
        <v>#REF!</v>
      </c>
    </row>
    <row r="130" spans="1:16" ht="13.2" customHeight="1" x14ac:dyDescent="0.2">
      <c r="A130" s="14">
        <v>226</v>
      </c>
      <c r="B130" s="46" t="s">
        <v>965</v>
      </c>
      <c r="C130" s="20" t="s">
        <v>964</v>
      </c>
      <c r="D130" s="31" t="s">
        <v>965</v>
      </c>
      <c r="E130" s="47" t="str">
        <f t="shared" ref="E130:E193" si="2">IF((D130=B130),"B","S")</f>
        <v>B</v>
      </c>
      <c r="F130" s="20" t="s">
        <v>6566</v>
      </c>
      <c r="G130" s="20" t="s">
        <v>6484</v>
      </c>
      <c r="H130" s="20" t="s">
        <v>966</v>
      </c>
      <c r="I130" s="20" t="s">
        <v>7618</v>
      </c>
      <c r="J130" s="48">
        <v>1152.3599999999999</v>
      </c>
      <c r="K130" s="21" t="s">
        <v>7979</v>
      </c>
      <c r="L130" s="15" t="s">
        <v>7979</v>
      </c>
      <c r="O130" s="14" t="e">
        <v>#N/A</v>
      </c>
      <c r="P130" s="14" t="e">
        <f>VLOOKUP(D130,#REF!,5,FALSE)</f>
        <v>#REF!</v>
      </c>
    </row>
    <row r="131" spans="1:16" ht="13.2" customHeight="1" x14ac:dyDescent="0.2">
      <c r="A131" s="14">
        <v>227</v>
      </c>
      <c r="B131" s="46" t="s">
        <v>965</v>
      </c>
      <c r="C131" s="20" t="s">
        <v>964</v>
      </c>
      <c r="D131" s="31" t="s">
        <v>965</v>
      </c>
      <c r="E131" s="47" t="str">
        <f t="shared" si="2"/>
        <v>B</v>
      </c>
      <c r="F131" s="20" t="s">
        <v>6566</v>
      </c>
      <c r="G131" s="20" t="s">
        <v>6484</v>
      </c>
      <c r="H131" s="20" t="s">
        <v>968</v>
      </c>
      <c r="I131" s="20" t="s">
        <v>7618</v>
      </c>
      <c r="J131" s="48">
        <v>1152.3599999999999</v>
      </c>
      <c r="K131" s="25" t="s">
        <v>7929</v>
      </c>
      <c r="L131" s="15" t="s">
        <v>7979</v>
      </c>
      <c r="O131" s="14" t="e">
        <v>#N/A</v>
      </c>
      <c r="P131" s="14" t="e">
        <f>VLOOKUP(D131,#REF!,5,FALSE)</f>
        <v>#REF!</v>
      </c>
    </row>
    <row r="132" spans="1:16" ht="13.2" customHeight="1" x14ac:dyDescent="0.2">
      <c r="A132" s="14">
        <v>228</v>
      </c>
      <c r="B132" s="46" t="s">
        <v>965</v>
      </c>
      <c r="C132" s="20" t="s">
        <v>964</v>
      </c>
      <c r="D132" s="31" t="s">
        <v>965</v>
      </c>
      <c r="E132" s="47" t="str">
        <f t="shared" si="2"/>
        <v>B</v>
      </c>
      <c r="F132" s="20" t="s">
        <v>6566</v>
      </c>
      <c r="G132" s="20" t="s">
        <v>6484</v>
      </c>
      <c r="H132" s="20" t="s">
        <v>969</v>
      </c>
      <c r="I132" s="20" t="s">
        <v>7618</v>
      </c>
      <c r="J132" s="48">
        <v>1152.3599999999999</v>
      </c>
      <c r="K132" s="25" t="s">
        <v>7929</v>
      </c>
      <c r="L132" s="21" t="s">
        <v>7979</v>
      </c>
      <c r="M132" s="21"/>
      <c r="O132" s="14" t="e">
        <v>#N/A</v>
      </c>
      <c r="P132" s="14" t="e">
        <f>VLOOKUP(D132,#REF!,5,FALSE)</f>
        <v>#REF!</v>
      </c>
    </row>
    <row r="133" spans="1:16" ht="13.2" customHeight="1" x14ac:dyDescent="0.2">
      <c r="A133" s="14">
        <v>229</v>
      </c>
      <c r="B133" s="46" t="s">
        <v>965</v>
      </c>
      <c r="C133" s="20" t="s">
        <v>964</v>
      </c>
      <c r="D133" s="31" t="s">
        <v>965</v>
      </c>
      <c r="E133" s="47" t="str">
        <f t="shared" si="2"/>
        <v>B</v>
      </c>
      <c r="F133" s="20" t="s">
        <v>6566</v>
      </c>
      <c r="G133" s="20" t="s">
        <v>6484</v>
      </c>
      <c r="H133" s="20" t="s">
        <v>970</v>
      </c>
      <c r="I133" s="20" t="s">
        <v>7618</v>
      </c>
      <c r="J133" s="48">
        <v>1152.3599999999999</v>
      </c>
      <c r="K133" s="25" t="s">
        <v>7929</v>
      </c>
      <c r="L133" s="21" t="s">
        <v>7979</v>
      </c>
      <c r="M133" s="21"/>
      <c r="O133" s="14" t="e">
        <v>#N/A</v>
      </c>
      <c r="P133" s="14" t="e">
        <f>VLOOKUP(D133,#REF!,5,FALSE)</f>
        <v>#REF!</v>
      </c>
    </row>
    <row r="134" spans="1:16" ht="13.2" customHeight="1" x14ac:dyDescent="0.2">
      <c r="A134" s="14">
        <v>230</v>
      </c>
      <c r="B134" s="46" t="s">
        <v>965</v>
      </c>
      <c r="C134" s="20" t="s">
        <v>964</v>
      </c>
      <c r="D134" s="31" t="s">
        <v>965</v>
      </c>
      <c r="E134" s="47" t="str">
        <f t="shared" si="2"/>
        <v>B</v>
      </c>
      <c r="F134" s="20" t="s">
        <v>6566</v>
      </c>
      <c r="G134" s="20" t="s">
        <v>6484</v>
      </c>
      <c r="H134" s="20" t="s">
        <v>971</v>
      </c>
      <c r="I134" s="20" t="s">
        <v>7618</v>
      </c>
      <c r="J134" s="48">
        <v>1152.3599999999999</v>
      </c>
      <c r="K134" s="25" t="s">
        <v>7929</v>
      </c>
      <c r="L134" s="21" t="s">
        <v>7979</v>
      </c>
      <c r="M134" s="21"/>
      <c r="O134" s="14" t="e">
        <v>#N/A</v>
      </c>
      <c r="P134" s="14" t="e">
        <f>VLOOKUP(D134,#REF!,5,FALSE)</f>
        <v>#REF!</v>
      </c>
    </row>
    <row r="135" spans="1:16" ht="13.2" customHeight="1" x14ac:dyDescent="0.2">
      <c r="A135" s="14">
        <v>231</v>
      </c>
      <c r="B135" s="46" t="s">
        <v>6822</v>
      </c>
      <c r="C135" s="20" t="s">
        <v>6821</v>
      </c>
      <c r="D135" s="31" t="s">
        <v>6822</v>
      </c>
      <c r="E135" s="47" t="str">
        <f t="shared" si="2"/>
        <v>B</v>
      </c>
      <c r="F135" s="20" t="s">
        <v>6499</v>
      </c>
      <c r="G135" s="20" t="s">
        <v>6484</v>
      </c>
      <c r="H135" s="20" t="s">
        <v>6823</v>
      </c>
      <c r="I135" s="20" t="s">
        <v>6824</v>
      </c>
      <c r="J135" s="48">
        <v>3920.08</v>
      </c>
      <c r="K135" s="21" t="s">
        <v>7972</v>
      </c>
      <c r="L135" s="15" t="s">
        <v>7972</v>
      </c>
      <c r="O135" s="14" t="e">
        <v>#N/A</v>
      </c>
      <c r="P135" s="14" t="e">
        <f>VLOOKUP(D135,#REF!,5,FALSE)</f>
        <v>#REF!</v>
      </c>
    </row>
    <row r="136" spans="1:16" ht="13.2" customHeight="1" x14ac:dyDescent="0.2">
      <c r="A136" s="14">
        <v>232</v>
      </c>
      <c r="B136" s="46" t="s">
        <v>6822</v>
      </c>
      <c r="C136" s="20" t="s">
        <v>6821</v>
      </c>
      <c r="D136" s="31" t="s">
        <v>6822</v>
      </c>
      <c r="E136" s="47" t="str">
        <f t="shared" si="2"/>
        <v>B</v>
      </c>
      <c r="F136" s="20" t="s">
        <v>6499</v>
      </c>
      <c r="G136" s="20" t="s">
        <v>6484</v>
      </c>
      <c r="H136" s="20" t="s">
        <v>6826</v>
      </c>
      <c r="I136" s="20" t="s">
        <v>6824</v>
      </c>
      <c r="J136" s="48">
        <v>3920.08</v>
      </c>
      <c r="K136" s="21" t="s">
        <v>7966</v>
      </c>
      <c r="L136" s="15" t="s">
        <v>7966</v>
      </c>
      <c r="O136" s="14" t="e">
        <v>#N/A</v>
      </c>
      <c r="P136" s="14" t="e">
        <f>VLOOKUP(D136,#REF!,5,FALSE)</f>
        <v>#REF!</v>
      </c>
    </row>
    <row r="137" spans="1:16" ht="13.2" customHeight="1" x14ac:dyDescent="0.2">
      <c r="A137" s="14">
        <v>244</v>
      </c>
      <c r="B137" s="46" t="s">
        <v>7703</v>
      </c>
      <c r="C137" s="20" t="s">
        <v>7702</v>
      </c>
      <c r="D137" s="31" t="s">
        <v>7703</v>
      </c>
      <c r="E137" s="47" t="str">
        <f t="shared" si="2"/>
        <v>B</v>
      </c>
      <c r="F137" s="20" t="s">
        <v>6665</v>
      </c>
      <c r="G137" s="20" t="s">
        <v>6484</v>
      </c>
      <c r="H137" s="20" t="s">
        <v>7704</v>
      </c>
      <c r="I137" s="20" t="s">
        <v>7170</v>
      </c>
      <c r="J137" s="48">
        <v>4072.17</v>
      </c>
      <c r="K137" s="21" t="s">
        <v>8561</v>
      </c>
      <c r="L137" s="15" t="s">
        <v>8561</v>
      </c>
      <c r="O137" s="14" t="s">
        <v>8676</v>
      </c>
      <c r="P137" s="14" t="e">
        <f>VLOOKUP(D137,#REF!,5,FALSE)</f>
        <v>#REF!</v>
      </c>
    </row>
    <row r="138" spans="1:16" ht="13.2" customHeight="1" x14ac:dyDescent="0.2">
      <c r="A138" s="14">
        <v>245</v>
      </c>
      <c r="B138" s="46" t="s">
        <v>7703</v>
      </c>
      <c r="C138" s="20" t="s">
        <v>7702</v>
      </c>
      <c r="D138" s="31" t="s">
        <v>7703</v>
      </c>
      <c r="E138" s="47" t="str">
        <f t="shared" si="2"/>
        <v>B</v>
      </c>
      <c r="F138" s="20" t="s">
        <v>6665</v>
      </c>
      <c r="G138" s="20" t="s">
        <v>6484</v>
      </c>
      <c r="H138" s="20" t="s">
        <v>7706</v>
      </c>
      <c r="I138" s="20" t="s">
        <v>7170</v>
      </c>
      <c r="J138" s="48">
        <v>4072.17</v>
      </c>
      <c r="K138" s="25" t="s">
        <v>7929</v>
      </c>
      <c r="L138" s="15" t="s">
        <v>8561</v>
      </c>
      <c r="O138" s="14" t="s">
        <v>8676</v>
      </c>
      <c r="P138" s="14" t="e">
        <f>VLOOKUP(D138,#REF!,5,FALSE)</f>
        <v>#REF!</v>
      </c>
    </row>
    <row r="139" spans="1:16" ht="13.2" customHeight="1" x14ac:dyDescent="0.2">
      <c r="A139" s="14">
        <v>246</v>
      </c>
      <c r="B139" s="46" t="s">
        <v>7703</v>
      </c>
      <c r="C139" s="20" t="s">
        <v>7702</v>
      </c>
      <c r="D139" s="31" t="s">
        <v>7703</v>
      </c>
      <c r="E139" s="47" t="str">
        <f t="shared" si="2"/>
        <v>B</v>
      </c>
      <c r="F139" s="20" t="s">
        <v>6665</v>
      </c>
      <c r="G139" s="20" t="s">
        <v>6484</v>
      </c>
      <c r="H139" s="20" t="s">
        <v>7707</v>
      </c>
      <c r="I139" s="20" t="s">
        <v>7170</v>
      </c>
      <c r="J139" s="48">
        <v>4072.17</v>
      </c>
      <c r="K139" s="21" t="s">
        <v>7937</v>
      </c>
      <c r="L139" s="15" t="s">
        <v>7937</v>
      </c>
      <c r="O139" s="14" t="s">
        <v>8676</v>
      </c>
      <c r="P139" s="14" t="e">
        <f>VLOOKUP(D139,#REF!,5,FALSE)</f>
        <v>#REF!</v>
      </c>
    </row>
    <row r="140" spans="1:16" ht="13.2" customHeight="1" x14ac:dyDescent="0.2">
      <c r="A140" s="14">
        <v>247</v>
      </c>
      <c r="B140" s="46" t="s">
        <v>7703</v>
      </c>
      <c r="C140" s="20" t="s">
        <v>7702</v>
      </c>
      <c r="D140" s="31" t="s">
        <v>7703</v>
      </c>
      <c r="E140" s="47" t="str">
        <f t="shared" si="2"/>
        <v>B</v>
      </c>
      <c r="F140" s="20" t="s">
        <v>6665</v>
      </c>
      <c r="G140" s="20" t="s">
        <v>6484</v>
      </c>
      <c r="H140" s="20" t="s">
        <v>7708</v>
      </c>
      <c r="I140" s="20" t="s">
        <v>7170</v>
      </c>
      <c r="J140" s="48">
        <v>4072.17</v>
      </c>
      <c r="K140" s="21" t="s">
        <v>7929</v>
      </c>
      <c r="L140" s="15" t="s">
        <v>7937</v>
      </c>
      <c r="O140" s="14" t="s">
        <v>8676</v>
      </c>
      <c r="P140" s="14" t="e">
        <f>VLOOKUP(D140,#REF!,5,FALSE)</f>
        <v>#REF!</v>
      </c>
    </row>
    <row r="141" spans="1:16" ht="13.2" customHeight="1" x14ac:dyDescent="0.2">
      <c r="A141" s="14">
        <v>248</v>
      </c>
      <c r="B141" s="46" t="s">
        <v>3522</v>
      </c>
      <c r="C141" s="20" t="s">
        <v>3521</v>
      </c>
      <c r="D141" s="31" t="s">
        <v>3522</v>
      </c>
      <c r="E141" s="47" t="str">
        <f t="shared" si="2"/>
        <v>B</v>
      </c>
      <c r="F141" s="20" t="s">
        <v>6665</v>
      </c>
      <c r="G141" s="20" t="s">
        <v>6484</v>
      </c>
      <c r="H141" s="20" t="s">
        <v>5858</v>
      </c>
      <c r="I141" s="20" t="s">
        <v>6909</v>
      </c>
      <c r="J141" s="48">
        <v>3813.89</v>
      </c>
      <c r="K141" s="21" t="s">
        <v>7972</v>
      </c>
      <c r="L141" s="15" t="s">
        <v>7972</v>
      </c>
      <c r="O141" s="14" t="e">
        <v>#N/A</v>
      </c>
      <c r="P141" s="14" t="e">
        <f>VLOOKUP(D141,#REF!,5,FALSE)</f>
        <v>#REF!</v>
      </c>
    </row>
    <row r="142" spans="1:16" ht="13.2" customHeight="1" x14ac:dyDescent="0.2">
      <c r="A142" s="14">
        <v>249</v>
      </c>
      <c r="B142" s="46" t="s">
        <v>3522</v>
      </c>
      <c r="C142" s="20" t="s">
        <v>3521</v>
      </c>
      <c r="D142" s="31" t="s">
        <v>3522</v>
      </c>
      <c r="E142" s="47" t="str">
        <f t="shared" si="2"/>
        <v>B</v>
      </c>
      <c r="F142" s="20" t="s">
        <v>6665</v>
      </c>
      <c r="G142" s="20" t="s">
        <v>6484</v>
      </c>
      <c r="H142" s="20" t="s">
        <v>3524</v>
      </c>
      <c r="I142" s="20" t="s">
        <v>6909</v>
      </c>
      <c r="J142" s="48">
        <v>3813.89</v>
      </c>
      <c r="K142" s="21" t="s">
        <v>7962</v>
      </c>
      <c r="L142" s="15" t="s">
        <v>7962</v>
      </c>
      <c r="O142" s="14" t="e">
        <v>#N/A</v>
      </c>
      <c r="P142" s="14" t="e">
        <f>VLOOKUP(D142,#REF!,5,FALSE)</f>
        <v>#REF!</v>
      </c>
    </row>
    <row r="143" spans="1:16" ht="13.2" customHeight="1" x14ac:dyDescent="0.2">
      <c r="A143" s="14">
        <v>250</v>
      </c>
      <c r="B143" s="46" t="s">
        <v>2786</v>
      </c>
      <c r="C143" s="20" t="s">
        <v>2785</v>
      </c>
      <c r="D143" s="31" t="s">
        <v>2786</v>
      </c>
      <c r="E143" s="47" t="str">
        <f t="shared" si="2"/>
        <v>B</v>
      </c>
      <c r="F143" s="20" t="s">
        <v>6539</v>
      </c>
      <c r="G143" s="20" t="s">
        <v>6484</v>
      </c>
      <c r="H143" s="20" t="s">
        <v>2787</v>
      </c>
      <c r="I143" s="20" t="s">
        <v>3663</v>
      </c>
      <c r="J143" s="48">
        <v>28725.89</v>
      </c>
      <c r="K143" s="21" t="s">
        <v>7966</v>
      </c>
      <c r="L143" s="15" t="s">
        <v>7966</v>
      </c>
      <c r="O143" s="14" t="e">
        <v>#N/A</v>
      </c>
      <c r="P143" s="14" t="e">
        <f>VLOOKUP(D143,#REF!,5,FALSE)</f>
        <v>#REF!</v>
      </c>
    </row>
    <row r="144" spans="1:16" ht="13.2" customHeight="1" x14ac:dyDescent="0.2">
      <c r="A144" s="14">
        <v>251</v>
      </c>
      <c r="B144" s="46" t="s">
        <v>2786</v>
      </c>
      <c r="C144" s="20" t="s">
        <v>2785</v>
      </c>
      <c r="D144" s="31" t="s">
        <v>2786</v>
      </c>
      <c r="E144" s="47" t="str">
        <f t="shared" si="2"/>
        <v>B</v>
      </c>
      <c r="F144" s="20" t="s">
        <v>6539</v>
      </c>
      <c r="G144" s="20" t="s">
        <v>6484</v>
      </c>
      <c r="H144" s="20" t="s">
        <v>2789</v>
      </c>
      <c r="I144" s="20" t="s">
        <v>3663</v>
      </c>
      <c r="J144" s="48">
        <v>28725.89</v>
      </c>
      <c r="K144" s="25" t="s">
        <v>7929</v>
      </c>
      <c r="L144" s="15" t="s">
        <v>7966</v>
      </c>
      <c r="O144" s="14" t="e">
        <v>#N/A</v>
      </c>
      <c r="P144" s="14" t="e">
        <f>VLOOKUP(D144,#REF!,5,FALSE)</f>
        <v>#REF!</v>
      </c>
    </row>
    <row r="145" spans="1:16" ht="13.2" customHeight="1" x14ac:dyDescent="0.2">
      <c r="A145" s="14">
        <v>256</v>
      </c>
      <c r="B145" s="46" t="s">
        <v>7593</v>
      </c>
      <c r="C145" s="20" t="s">
        <v>7592</v>
      </c>
      <c r="D145" s="31" t="s">
        <v>7593</v>
      </c>
      <c r="E145" s="47" t="str">
        <f t="shared" si="2"/>
        <v>B</v>
      </c>
      <c r="F145" s="20" t="s">
        <v>6534</v>
      </c>
      <c r="G145" s="20" t="s">
        <v>6484</v>
      </c>
      <c r="H145" s="20" t="s">
        <v>7594</v>
      </c>
      <c r="I145" s="20" t="s">
        <v>7595</v>
      </c>
      <c r="J145" s="48">
        <v>4668.01</v>
      </c>
      <c r="K145" s="21" t="s">
        <v>34067</v>
      </c>
      <c r="L145" s="15" t="s">
        <v>7972</v>
      </c>
      <c r="N145" s="14" t="s">
        <v>34074</v>
      </c>
      <c r="O145" s="14" t="e">
        <v>#N/A</v>
      </c>
      <c r="P145" s="14" t="e">
        <f>VLOOKUP(D145,#REF!,5,FALSE)</f>
        <v>#REF!</v>
      </c>
    </row>
    <row r="146" spans="1:16" ht="13.2" customHeight="1" x14ac:dyDescent="0.2">
      <c r="A146" s="14">
        <v>257</v>
      </c>
      <c r="B146" s="46" t="s">
        <v>2561</v>
      </c>
      <c r="C146" s="20" t="s">
        <v>2560</v>
      </c>
      <c r="D146" s="31" t="s">
        <v>2561</v>
      </c>
      <c r="E146" s="47" t="str">
        <f t="shared" si="2"/>
        <v>B</v>
      </c>
      <c r="F146" s="20" t="s">
        <v>6591</v>
      </c>
      <c r="G146" s="20" t="s">
        <v>6484</v>
      </c>
      <c r="H146" s="20" t="s">
        <v>2562</v>
      </c>
      <c r="I146" s="20" t="s">
        <v>6638</v>
      </c>
      <c r="J146" s="48">
        <v>76334.710000000006</v>
      </c>
      <c r="K146" s="21" t="s">
        <v>7937</v>
      </c>
      <c r="L146" s="15" t="s">
        <v>7937</v>
      </c>
      <c r="O146" s="14" t="e">
        <v>#N/A</v>
      </c>
      <c r="P146" s="14" t="e">
        <f>VLOOKUP(D146,#REF!,5,FALSE)</f>
        <v>#REF!</v>
      </c>
    </row>
    <row r="147" spans="1:16" ht="13.2" customHeight="1" x14ac:dyDescent="0.2">
      <c r="A147" s="14">
        <v>258</v>
      </c>
      <c r="B147" s="46" t="s">
        <v>7766</v>
      </c>
      <c r="C147" s="20" t="s">
        <v>7765</v>
      </c>
      <c r="D147" s="31" t="s">
        <v>7766</v>
      </c>
      <c r="E147" s="47" t="str">
        <f t="shared" si="2"/>
        <v>B</v>
      </c>
      <c r="F147" s="20" t="s">
        <v>6591</v>
      </c>
      <c r="G147" s="20" t="s">
        <v>6484</v>
      </c>
      <c r="H147" s="20" t="s">
        <v>7767</v>
      </c>
      <c r="I147" s="20" t="s">
        <v>6603</v>
      </c>
      <c r="J147" s="48">
        <v>78193.69</v>
      </c>
      <c r="K147" s="21" t="s">
        <v>8005</v>
      </c>
      <c r="L147" s="15" t="s">
        <v>8005</v>
      </c>
      <c r="O147" s="14" t="e">
        <v>#N/A</v>
      </c>
      <c r="P147" s="14" t="e">
        <f>VLOOKUP(D147,#REF!,5,FALSE)</f>
        <v>#REF!</v>
      </c>
    </row>
    <row r="148" spans="1:16" ht="13.2" customHeight="1" x14ac:dyDescent="0.2">
      <c r="A148" s="14">
        <v>259</v>
      </c>
      <c r="B148" s="46" t="s">
        <v>7766</v>
      </c>
      <c r="C148" s="20" t="s">
        <v>7765</v>
      </c>
      <c r="D148" s="31" t="s">
        <v>7766</v>
      </c>
      <c r="E148" s="47" t="str">
        <f t="shared" si="2"/>
        <v>B</v>
      </c>
      <c r="F148" s="20" t="s">
        <v>6591</v>
      </c>
      <c r="G148" s="20" t="s">
        <v>6484</v>
      </c>
      <c r="H148" s="20" t="s">
        <v>7769</v>
      </c>
      <c r="I148" s="20" t="s">
        <v>6603</v>
      </c>
      <c r="J148" s="48">
        <v>78193.69</v>
      </c>
      <c r="K148" s="25" t="s">
        <v>7929</v>
      </c>
      <c r="L148" s="15" t="s">
        <v>8005</v>
      </c>
      <c r="O148" s="14" t="e">
        <v>#N/A</v>
      </c>
      <c r="P148" s="14" t="e">
        <f>VLOOKUP(D148,#REF!,5,FALSE)</f>
        <v>#REF!</v>
      </c>
    </row>
    <row r="149" spans="1:16" ht="13.2" customHeight="1" x14ac:dyDescent="0.2">
      <c r="A149" s="14">
        <v>260</v>
      </c>
      <c r="B149" s="46" t="s">
        <v>7791</v>
      </c>
      <c r="C149" s="20" t="s">
        <v>7790</v>
      </c>
      <c r="D149" s="31" t="s">
        <v>7791</v>
      </c>
      <c r="E149" s="47" t="str">
        <f t="shared" si="2"/>
        <v>B</v>
      </c>
      <c r="F149" s="20" t="s">
        <v>6867</v>
      </c>
      <c r="G149" s="20" t="s">
        <v>6484</v>
      </c>
      <c r="H149" s="20" t="s">
        <v>7792</v>
      </c>
      <c r="I149" s="20" t="s">
        <v>6626</v>
      </c>
      <c r="J149" s="48">
        <v>103351.36</v>
      </c>
      <c r="K149" s="21" t="s">
        <v>7937</v>
      </c>
      <c r="L149" s="15" t="s">
        <v>7937</v>
      </c>
      <c r="O149" s="14" t="e">
        <v>#N/A</v>
      </c>
      <c r="P149" s="14" t="e">
        <f>VLOOKUP(D149,#REF!,5,FALSE)</f>
        <v>#REF!</v>
      </c>
    </row>
    <row r="150" spans="1:16" ht="13.2" customHeight="1" x14ac:dyDescent="0.2">
      <c r="A150" s="14">
        <v>265</v>
      </c>
      <c r="B150" s="46" t="s">
        <v>5049</v>
      </c>
      <c r="C150" s="20" t="s">
        <v>5048</v>
      </c>
      <c r="D150" s="31" t="s">
        <v>5049</v>
      </c>
      <c r="E150" s="47" t="str">
        <f t="shared" si="2"/>
        <v>B</v>
      </c>
      <c r="F150" s="20" t="s">
        <v>6566</v>
      </c>
      <c r="G150" s="20" t="s">
        <v>6484</v>
      </c>
      <c r="H150" s="20" t="s">
        <v>5050</v>
      </c>
      <c r="I150" s="20" t="s">
        <v>5051</v>
      </c>
      <c r="J150" s="48">
        <v>2097.16</v>
      </c>
      <c r="K150" s="21" t="s">
        <v>8642</v>
      </c>
      <c r="L150" s="15" t="s">
        <v>8642</v>
      </c>
      <c r="N150" s="14" t="s">
        <v>8652</v>
      </c>
      <c r="O150" s="14" t="s">
        <v>8673</v>
      </c>
      <c r="P150" s="14" t="e">
        <f>VLOOKUP(D150,#REF!,5,FALSE)</f>
        <v>#REF!</v>
      </c>
    </row>
    <row r="151" spans="1:16" ht="13.2" customHeight="1" x14ac:dyDescent="0.2">
      <c r="A151" s="14">
        <v>266</v>
      </c>
      <c r="B151" s="46" t="s">
        <v>5049</v>
      </c>
      <c r="C151" s="20" t="s">
        <v>5048</v>
      </c>
      <c r="D151" s="31" t="s">
        <v>5049</v>
      </c>
      <c r="E151" s="47" t="str">
        <f t="shared" si="2"/>
        <v>B</v>
      </c>
      <c r="F151" s="20" t="s">
        <v>6566</v>
      </c>
      <c r="G151" s="20" t="s">
        <v>6484</v>
      </c>
      <c r="H151" s="20" t="s">
        <v>5053</v>
      </c>
      <c r="I151" s="20" t="s">
        <v>5051</v>
      </c>
      <c r="J151" s="48">
        <v>2097.16</v>
      </c>
      <c r="K151" s="21" t="s">
        <v>8642</v>
      </c>
      <c r="L151" s="15" t="s">
        <v>8642</v>
      </c>
      <c r="N151" s="14" t="s">
        <v>8652</v>
      </c>
      <c r="O151" s="14" t="s">
        <v>8673</v>
      </c>
      <c r="P151" s="14" t="e">
        <f>VLOOKUP(D151,#REF!,5,FALSE)</f>
        <v>#REF!</v>
      </c>
    </row>
    <row r="152" spans="1:16" ht="13.2" customHeight="1" x14ac:dyDescent="0.2">
      <c r="A152" s="14">
        <v>269</v>
      </c>
      <c r="B152" s="46" t="s">
        <v>5314</v>
      </c>
      <c r="C152" s="20" t="s">
        <v>5313</v>
      </c>
      <c r="D152" s="31" t="s">
        <v>5314</v>
      </c>
      <c r="E152" s="47" t="str">
        <f t="shared" si="2"/>
        <v>B</v>
      </c>
      <c r="F152" s="20" t="s">
        <v>6505</v>
      </c>
      <c r="G152" s="20" t="s">
        <v>6484</v>
      </c>
      <c r="H152" s="20" t="s">
        <v>5315</v>
      </c>
      <c r="I152" s="20" t="s">
        <v>6603</v>
      </c>
      <c r="J152" s="48">
        <v>477949.22</v>
      </c>
      <c r="K152" s="21" t="s">
        <v>7970</v>
      </c>
      <c r="L152" s="15" t="s">
        <v>7970</v>
      </c>
      <c r="O152" s="14" t="e">
        <v>#N/A</v>
      </c>
      <c r="P152" s="14" t="e">
        <f>VLOOKUP(D152,#REF!,5,FALSE)</f>
        <v>#REF!</v>
      </c>
    </row>
    <row r="153" spans="1:16" ht="13.2" customHeight="1" x14ac:dyDescent="0.2">
      <c r="A153" s="14">
        <v>270</v>
      </c>
      <c r="B153" s="46" t="s">
        <v>5314</v>
      </c>
      <c r="C153" s="20" t="s">
        <v>5313</v>
      </c>
      <c r="D153" s="31" t="s">
        <v>5314</v>
      </c>
      <c r="E153" s="47" t="str">
        <f t="shared" si="2"/>
        <v>B</v>
      </c>
      <c r="F153" s="20" t="s">
        <v>6505</v>
      </c>
      <c r="G153" s="20" t="s">
        <v>6484</v>
      </c>
      <c r="H153" s="20" t="s">
        <v>5317</v>
      </c>
      <c r="I153" s="20" t="s">
        <v>6603</v>
      </c>
      <c r="J153" s="48">
        <v>477949.22</v>
      </c>
      <c r="K153" s="21" t="s">
        <v>8593</v>
      </c>
      <c r="L153" s="15" t="s">
        <v>8593</v>
      </c>
      <c r="M153" s="14" t="s">
        <v>8595</v>
      </c>
      <c r="N153" s="14" t="s">
        <v>8653</v>
      </c>
      <c r="O153" s="14" t="e">
        <v>#N/A</v>
      </c>
      <c r="P153" s="14" t="e">
        <f>VLOOKUP(D153,#REF!,5,FALSE)</f>
        <v>#REF!</v>
      </c>
    </row>
    <row r="154" spans="1:16" ht="13.2" customHeight="1" x14ac:dyDescent="0.2">
      <c r="A154" s="14">
        <v>271</v>
      </c>
      <c r="B154" s="46" t="s">
        <v>5314</v>
      </c>
      <c r="C154" s="20" t="s">
        <v>5313</v>
      </c>
      <c r="D154" s="31" t="s">
        <v>5314</v>
      </c>
      <c r="E154" s="47" t="str">
        <f t="shared" si="2"/>
        <v>B</v>
      </c>
      <c r="F154" s="20" t="s">
        <v>6505</v>
      </c>
      <c r="G154" s="20" t="s">
        <v>6484</v>
      </c>
      <c r="H154" s="20" t="s">
        <v>5318</v>
      </c>
      <c r="I154" s="20" t="s">
        <v>6603</v>
      </c>
      <c r="J154" s="48">
        <v>477949.22</v>
      </c>
      <c r="K154" s="25" t="s">
        <v>7929</v>
      </c>
      <c r="L154" s="15" t="s">
        <v>8593</v>
      </c>
      <c r="O154" s="14" t="e">
        <v>#N/A</v>
      </c>
      <c r="P154" s="14" t="e">
        <f>VLOOKUP(D154,#REF!,5,FALSE)</f>
        <v>#REF!</v>
      </c>
    </row>
    <row r="155" spans="1:16" ht="13.2" customHeight="1" x14ac:dyDescent="0.2">
      <c r="A155" s="14">
        <v>272</v>
      </c>
      <c r="B155" s="46" t="s">
        <v>5314</v>
      </c>
      <c r="C155" s="20" t="s">
        <v>5313</v>
      </c>
      <c r="D155" s="31" t="s">
        <v>5314</v>
      </c>
      <c r="E155" s="47" t="str">
        <f t="shared" si="2"/>
        <v>B</v>
      </c>
      <c r="F155" s="20" t="s">
        <v>6505</v>
      </c>
      <c r="G155" s="20" t="s">
        <v>6780</v>
      </c>
      <c r="H155" s="20" t="s">
        <v>5319</v>
      </c>
      <c r="I155" s="20" t="s">
        <v>6603</v>
      </c>
      <c r="J155" s="48">
        <v>477949.22</v>
      </c>
      <c r="K155" s="14"/>
      <c r="L155" s="14"/>
      <c r="M155" s="14"/>
      <c r="O155" s="14" t="e">
        <v>#N/A</v>
      </c>
      <c r="P155" s="14" t="e">
        <f>VLOOKUP(D155,#REF!,5,FALSE)</f>
        <v>#REF!</v>
      </c>
    </row>
    <row r="156" spans="1:16" ht="13.2" customHeight="1" x14ac:dyDescent="0.2">
      <c r="A156" s="14">
        <v>273</v>
      </c>
      <c r="B156" s="46" t="s">
        <v>4861</v>
      </c>
      <c r="C156" s="20" t="s">
        <v>4860</v>
      </c>
      <c r="D156" s="31" t="s">
        <v>4861</v>
      </c>
      <c r="E156" s="47" t="str">
        <f t="shared" si="2"/>
        <v>B</v>
      </c>
      <c r="F156" s="20" t="s">
        <v>6907</v>
      </c>
      <c r="G156" s="20" t="s">
        <v>6484</v>
      </c>
      <c r="H156" s="20" t="s">
        <v>4862</v>
      </c>
      <c r="I156" s="20" t="s">
        <v>7170</v>
      </c>
      <c r="J156" s="48">
        <v>3589.85</v>
      </c>
      <c r="K156" s="21" t="s">
        <v>7937</v>
      </c>
      <c r="L156" s="15" t="s">
        <v>7937</v>
      </c>
      <c r="O156" s="14" t="e">
        <v>#N/A</v>
      </c>
      <c r="P156" s="14" t="e">
        <f>VLOOKUP(D156,#REF!,5,FALSE)</f>
        <v>#REF!</v>
      </c>
    </row>
    <row r="157" spans="1:16" ht="13.2" customHeight="1" x14ac:dyDescent="0.2">
      <c r="A157" s="14">
        <v>276</v>
      </c>
      <c r="B157" s="46" t="s">
        <v>1665</v>
      </c>
      <c r="C157" s="20" t="s">
        <v>1664</v>
      </c>
      <c r="D157" s="31" t="s">
        <v>1665</v>
      </c>
      <c r="E157" s="47" t="str">
        <f t="shared" si="2"/>
        <v>B</v>
      </c>
      <c r="F157" s="20" t="s">
        <v>6907</v>
      </c>
      <c r="G157" s="20" t="s">
        <v>6484</v>
      </c>
      <c r="H157" s="20" t="s">
        <v>1666</v>
      </c>
      <c r="I157" s="20" t="s">
        <v>3074</v>
      </c>
      <c r="J157" s="48">
        <v>2227</v>
      </c>
      <c r="K157" s="21" t="s">
        <v>7942</v>
      </c>
      <c r="L157" s="15" t="s">
        <v>7942</v>
      </c>
      <c r="O157" s="14" t="e">
        <v>#N/A</v>
      </c>
      <c r="P157" s="14" t="e">
        <f>VLOOKUP(D157,#REF!,5,FALSE)</f>
        <v>#REF!</v>
      </c>
    </row>
    <row r="158" spans="1:16" ht="13.2" customHeight="1" x14ac:dyDescent="0.2">
      <c r="A158" s="14">
        <v>277</v>
      </c>
      <c r="B158" s="46" t="s">
        <v>5389</v>
      </c>
      <c r="C158" s="20" t="s">
        <v>5388</v>
      </c>
      <c r="D158" s="31" t="s">
        <v>5389</v>
      </c>
      <c r="E158" s="47" t="str">
        <f t="shared" si="2"/>
        <v>B</v>
      </c>
      <c r="F158" s="20" t="s">
        <v>6505</v>
      </c>
      <c r="G158" s="20" t="s">
        <v>6484</v>
      </c>
      <c r="H158" s="20" t="s">
        <v>5390</v>
      </c>
      <c r="I158" s="20" t="s">
        <v>7170</v>
      </c>
      <c r="J158" s="48">
        <v>251829.83</v>
      </c>
      <c r="K158" s="21" t="s">
        <v>7946</v>
      </c>
      <c r="L158" s="15" t="s">
        <v>7946</v>
      </c>
      <c r="O158" s="14" t="s">
        <v>8672</v>
      </c>
      <c r="P158" s="14" t="e">
        <f>VLOOKUP(D158,#REF!,5,FALSE)</f>
        <v>#REF!</v>
      </c>
    </row>
    <row r="159" spans="1:16" ht="13.2" customHeight="1" x14ac:dyDescent="0.2">
      <c r="A159" s="14">
        <v>285</v>
      </c>
      <c r="B159" s="46" t="s">
        <v>5427</v>
      </c>
      <c r="C159" s="20" t="s">
        <v>5426</v>
      </c>
      <c r="D159" s="31" t="s">
        <v>5427</v>
      </c>
      <c r="E159" s="47" t="str">
        <f t="shared" si="2"/>
        <v>B</v>
      </c>
      <c r="F159" s="20" t="s">
        <v>6491</v>
      </c>
      <c r="G159" s="20" t="s">
        <v>6484</v>
      </c>
      <c r="H159" s="20" t="s">
        <v>5428</v>
      </c>
      <c r="I159" s="20" t="s">
        <v>6638</v>
      </c>
      <c r="J159" s="48">
        <v>59322.53</v>
      </c>
      <c r="K159" s="21" t="s">
        <v>7942</v>
      </c>
      <c r="L159" s="15" t="s">
        <v>7942</v>
      </c>
      <c r="O159" s="14" t="s">
        <v>8673</v>
      </c>
      <c r="P159" s="14" t="e">
        <f>VLOOKUP(D159,#REF!,5,FALSE)</f>
        <v>#REF!</v>
      </c>
    </row>
    <row r="160" spans="1:16" ht="13.2" customHeight="1" x14ac:dyDescent="0.2">
      <c r="A160" s="14">
        <v>286</v>
      </c>
      <c r="B160" s="46" t="s">
        <v>5427</v>
      </c>
      <c r="C160" s="20" t="s">
        <v>5426</v>
      </c>
      <c r="D160" s="31" t="s">
        <v>5427</v>
      </c>
      <c r="E160" s="47" t="str">
        <f t="shared" si="2"/>
        <v>B</v>
      </c>
      <c r="F160" s="20" t="s">
        <v>6491</v>
      </c>
      <c r="G160" s="20" t="s">
        <v>6484</v>
      </c>
      <c r="H160" s="20" t="s">
        <v>5430</v>
      </c>
      <c r="I160" s="20" t="s">
        <v>6638</v>
      </c>
      <c r="J160" s="48">
        <v>59322.53</v>
      </c>
      <c r="K160" s="21" t="s">
        <v>8526</v>
      </c>
      <c r="L160" s="15" t="s">
        <v>8526</v>
      </c>
      <c r="O160" s="14" t="s">
        <v>8673</v>
      </c>
      <c r="P160" s="14" t="e">
        <f>VLOOKUP(D160,#REF!,5,FALSE)</f>
        <v>#REF!</v>
      </c>
    </row>
    <row r="161" spans="1:16" ht="13.2" customHeight="1" x14ac:dyDescent="0.2">
      <c r="A161" s="14">
        <v>288</v>
      </c>
      <c r="B161" s="46" t="s">
        <v>5469</v>
      </c>
      <c r="C161" s="20" t="s">
        <v>5468</v>
      </c>
      <c r="D161" s="31" t="s">
        <v>5469</v>
      </c>
      <c r="E161" s="47" t="str">
        <f t="shared" si="2"/>
        <v>B</v>
      </c>
      <c r="F161" s="20" t="s">
        <v>6566</v>
      </c>
      <c r="G161" s="20" t="s">
        <v>6484</v>
      </c>
      <c r="H161" s="20" t="s">
        <v>5470</v>
      </c>
      <c r="I161" s="20" t="s">
        <v>7452</v>
      </c>
      <c r="J161" s="48">
        <v>2097.62</v>
      </c>
      <c r="K161" s="21" t="s">
        <v>7954</v>
      </c>
      <c r="L161" s="15" t="s">
        <v>7954</v>
      </c>
      <c r="O161" s="14" t="e">
        <v>#N/A</v>
      </c>
      <c r="P161" s="14" t="e">
        <f>VLOOKUP(D161,#REF!,5,FALSE)</f>
        <v>#REF!</v>
      </c>
    </row>
    <row r="162" spans="1:16" ht="13.2" customHeight="1" x14ac:dyDescent="0.2">
      <c r="A162" s="14">
        <v>289</v>
      </c>
      <c r="B162" s="46" t="s">
        <v>5469</v>
      </c>
      <c r="C162" s="20" t="s">
        <v>5468</v>
      </c>
      <c r="D162" s="31" t="s">
        <v>5469</v>
      </c>
      <c r="E162" s="47" t="str">
        <f t="shared" si="2"/>
        <v>B</v>
      </c>
      <c r="F162" s="20" t="s">
        <v>6566</v>
      </c>
      <c r="G162" s="20" t="s">
        <v>6484</v>
      </c>
      <c r="H162" s="20" t="s">
        <v>5472</v>
      </c>
      <c r="I162" s="20" t="s">
        <v>7452</v>
      </c>
      <c r="J162" s="48">
        <v>2097.62</v>
      </c>
      <c r="K162" s="25" t="s">
        <v>7929</v>
      </c>
      <c r="L162" s="15" t="s">
        <v>7954</v>
      </c>
      <c r="O162" s="14" t="e">
        <v>#N/A</v>
      </c>
      <c r="P162" s="14" t="e">
        <f>VLOOKUP(D162,#REF!,5,FALSE)</f>
        <v>#REF!</v>
      </c>
    </row>
    <row r="163" spans="1:16" ht="13.2" customHeight="1" x14ac:dyDescent="0.2">
      <c r="A163" s="14">
        <v>290</v>
      </c>
      <c r="B163" s="46" t="s">
        <v>5461</v>
      </c>
      <c r="C163" s="20" t="s">
        <v>5460</v>
      </c>
      <c r="D163" s="31" t="s">
        <v>5461</v>
      </c>
      <c r="E163" s="47" t="str">
        <f t="shared" si="2"/>
        <v>B</v>
      </c>
      <c r="F163" s="20" t="s">
        <v>7488</v>
      </c>
      <c r="G163" s="20" t="s">
        <v>6484</v>
      </c>
      <c r="H163" s="20" t="s">
        <v>5462</v>
      </c>
      <c r="I163" s="20" t="s">
        <v>6638</v>
      </c>
      <c r="J163" s="48">
        <v>36150.36</v>
      </c>
      <c r="K163" s="21" t="s">
        <v>7987</v>
      </c>
      <c r="L163" s="15" t="s">
        <v>7987</v>
      </c>
      <c r="O163" s="14" t="e">
        <v>#N/A</v>
      </c>
      <c r="P163" s="14" t="e">
        <f>VLOOKUP(D163,#REF!,5,FALSE)</f>
        <v>#REF!</v>
      </c>
    </row>
    <row r="164" spans="1:16" ht="13.2" customHeight="1" x14ac:dyDescent="0.2">
      <c r="A164" s="14">
        <v>291</v>
      </c>
      <c r="B164" s="46" t="s">
        <v>5461</v>
      </c>
      <c r="C164" s="20" t="s">
        <v>5460</v>
      </c>
      <c r="D164" s="31" t="s">
        <v>5461</v>
      </c>
      <c r="E164" s="47" t="str">
        <f t="shared" si="2"/>
        <v>B</v>
      </c>
      <c r="F164" s="20" t="s">
        <v>7488</v>
      </c>
      <c r="G164" s="20" t="s">
        <v>6484</v>
      </c>
      <c r="H164" s="20" t="s">
        <v>5464</v>
      </c>
      <c r="I164" s="20" t="s">
        <v>6638</v>
      </c>
      <c r="J164" s="48">
        <v>36150.36</v>
      </c>
      <c r="K164" s="21" t="s">
        <v>8535</v>
      </c>
      <c r="L164" s="15" t="s">
        <v>8535</v>
      </c>
      <c r="O164" s="14" t="e">
        <v>#N/A</v>
      </c>
      <c r="P164" s="14" t="e">
        <f>VLOOKUP(D164,#REF!,5,FALSE)</f>
        <v>#REF!</v>
      </c>
    </row>
    <row r="165" spans="1:16" ht="13.2" customHeight="1" x14ac:dyDescent="0.2">
      <c r="A165" s="14">
        <v>292</v>
      </c>
      <c r="B165" s="46" t="s">
        <v>5461</v>
      </c>
      <c r="C165" s="20" t="s">
        <v>5460</v>
      </c>
      <c r="D165" s="31" t="s">
        <v>5461</v>
      </c>
      <c r="E165" s="47" t="str">
        <f t="shared" si="2"/>
        <v>B</v>
      </c>
      <c r="F165" s="20" t="s">
        <v>7488</v>
      </c>
      <c r="G165" s="20" t="s">
        <v>6484</v>
      </c>
      <c r="H165" s="20" t="s">
        <v>5465</v>
      </c>
      <c r="I165" s="20" t="s">
        <v>6638</v>
      </c>
      <c r="J165" s="48">
        <v>36150.36</v>
      </c>
      <c r="K165" s="25" t="s">
        <v>7929</v>
      </c>
      <c r="L165" s="15" t="s">
        <v>8535</v>
      </c>
      <c r="O165" s="14" t="e">
        <v>#N/A</v>
      </c>
      <c r="P165" s="14" t="e">
        <f>VLOOKUP(D165,#REF!,5,FALSE)</f>
        <v>#REF!</v>
      </c>
    </row>
    <row r="166" spans="1:16" ht="13.2" customHeight="1" x14ac:dyDescent="0.2">
      <c r="A166" s="14">
        <v>293</v>
      </c>
      <c r="B166" s="46" t="s">
        <v>5461</v>
      </c>
      <c r="C166" s="20" t="s">
        <v>5460</v>
      </c>
      <c r="D166" s="31" t="s">
        <v>5461</v>
      </c>
      <c r="E166" s="47" t="str">
        <f t="shared" si="2"/>
        <v>B</v>
      </c>
      <c r="F166" s="20" t="s">
        <v>7488</v>
      </c>
      <c r="G166" s="20" t="s">
        <v>6484</v>
      </c>
      <c r="H166" s="20" t="s">
        <v>5466</v>
      </c>
      <c r="I166" s="20" t="s">
        <v>6638</v>
      </c>
      <c r="J166" s="48">
        <v>36150.36</v>
      </c>
      <c r="K166" s="21" t="s">
        <v>7937</v>
      </c>
      <c r="L166" s="15" t="s">
        <v>7937</v>
      </c>
      <c r="O166" s="14" t="e">
        <v>#N/A</v>
      </c>
      <c r="P166" s="14" t="e">
        <f>VLOOKUP(D166,#REF!,5,FALSE)</f>
        <v>#REF!</v>
      </c>
    </row>
    <row r="167" spans="1:16" ht="13.2" customHeight="1" x14ac:dyDescent="0.2">
      <c r="A167" s="14">
        <v>298</v>
      </c>
      <c r="B167" s="46" t="s">
        <v>7653</v>
      </c>
      <c r="C167" s="20" t="s">
        <v>5480</v>
      </c>
      <c r="D167" s="31" t="s">
        <v>7653</v>
      </c>
      <c r="E167" s="47" t="str">
        <f t="shared" si="2"/>
        <v>B</v>
      </c>
      <c r="F167" s="20" t="s">
        <v>6515</v>
      </c>
      <c r="G167" s="20" t="s">
        <v>6484</v>
      </c>
      <c r="H167" s="20" t="s">
        <v>5481</v>
      </c>
      <c r="I167" s="20" t="s">
        <v>6638</v>
      </c>
      <c r="J167" s="48">
        <v>66860.75</v>
      </c>
      <c r="K167" s="21" t="s">
        <v>7937</v>
      </c>
      <c r="L167" s="15" t="s">
        <v>7937</v>
      </c>
      <c r="N167" s="14" t="s">
        <v>8539</v>
      </c>
      <c r="O167" s="14" t="s">
        <v>8698</v>
      </c>
      <c r="P167" s="14" t="e">
        <f>VLOOKUP(D167,#REF!,5,FALSE)</f>
        <v>#REF!</v>
      </c>
    </row>
    <row r="168" spans="1:16" ht="13.2" customHeight="1" x14ac:dyDescent="0.2">
      <c r="A168" s="14">
        <v>299</v>
      </c>
      <c r="B168" s="46" t="s">
        <v>7653</v>
      </c>
      <c r="C168" s="20" t="s">
        <v>5480</v>
      </c>
      <c r="D168" s="31" t="s">
        <v>7653</v>
      </c>
      <c r="E168" s="47" t="str">
        <f t="shared" si="2"/>
        <v>B</v>
      </c>
      <c r="F168" s="20" t="s">
        <v>6515</v>
      </c>
      <c r="G168" s="20" t="s">
        <v>6484</v>
      </c>
      <c r="H168" s="20" t="s">
        <v>5483</v>
      </c>
      <c r="I168" s="20" t="s">
        <v>6638</v>
      </c>
      <c r="J168" s="48">
        <v>66860.75</v>
      </c>
      <c r="K168" s="21" t="s">
        <v>7972</v>
      </c>
      <c r="L168" s="15" t="s">
        <v>7972</v>
      </c>
      <c r="N168" s="14" t="s">
        <v>34069</v>
      </c>
      <c r="O168" s="14" t="s">
        <v>8698</v>
      </c>
      <c r="P168" s="14" t="e">
        <f>VLOOKUP(D168,#REF!,5,FALSE)</f>
        <v>#REF!</v>
      </c>
    </row>
    <row r="169" spans="1:16" ht="13.2" customHeight="1" x14ac:dyDescent="0.2">
      <c r="A169" s="14">
        <v>300</v>
      </c>
      <c r="B169" s="46" t="s">
        <v>7653</v>
      </c>
      <c r="C169" s="20" t="s">
        <v>5480</v>
      </c>
      <c r="D169" s="31" t="s">
        <v>7653</v>
      </c>
      <c r="E169" s="47" t="str">
        <f t="shared" si="2"/>
        <v>B</v>
      </c>
      <c r="F169" s="20" t="s">
        <v>6515</v>
      </c>
      <c r="G169" s="20" t="s">
        <v>6484</v>
      </c>
      <c r="H169" s="20" t="s">
        <v>5484</v>
      </c>
      <c r="I169" s="20" t="s">
        <v>6638</v>
      </c>
      <c r="J169" s="48">
        <v>66860.75</v>
      </c>
      <c r="K169" s="21" t="s">
        <v>8604</v>
      </c>
      <c r="L169" s="15" t="s">
        <v>8604</v>
      </c>
      <c r="N169" s="14" t="s">
        <v>8605</v>
      </c>
      <c r="O169" s="14" t="s">
        <v>8698</v>
      </c>
      <c r="P169" s="14" t="e">
        <f>VLOOKUP(D169,#REF!,5,FALSE)</f>
        <v>#REF!</v>
      </c>
    </row>
    <row r="170" spans="1:16" ht="13.2" customHeight="1" x14ac:dyDescent="0.2">
      <c r="A170" s="14">
        <v>301</v>
      </c>
      <c r="B170" s="46" t="s">
        <v>7653</v>
      </c>
      <c r="C170" s="20" t="s">
        <v>5480</v>
      </c>
      <c r="D170" s="31" t="s">
        <v>7653</v>
      </c>
      <c r="E170" s="47" t="str">
        <f t="shared" si="2"/>
        <v>B</v>
      </c>
      <c r="F170" s="20" t="s">
        <v>6515</v>
      </c>
      <c r="G170" s="20" t="s">
        <v>6484</v>
      </c>
      <c r="H170" s="20" t="s">
        <v>5485</v>
      </c>
      <c r="I170" s="20" t="s">
        <v>6638</v>
      </c>
      <c r="J170" s="48">
        <v>66860.75</v>
      </c>
      <c r="K170" s="21" t="s">
        <v>7960</v>
      </c>
      <c r="L170" s="15" t="s">
        <v>7960</v>
      </c>
      <c r="O170" s="14" t="s">
        <v>8698</v>
      </c>
      <c r="P170" s="14" t="e">
        <f>VLOOKUP(D170,#REF!,5,FALSE)</f>
        <v>#REF!</v>
      </c>
    </row>
    <row r="171" spans="1:16" ht="13.2" customHeight="1" x14ac:dyDescent="0.2">
      <c r="A171" s="14">
        <v>307</v>
      </c>
      <c r="B171" s="46" t="s">
        <v>5578</v>
      </c>
      <c r="C171" s="20" t="s">
        <v>5577</v>
      </c>
      <c r="D171" s="31" t="s">
        <v>5578</v>
      </c>
      <c r="E171" s="47" t="str">
        <f t="shared" si="2"/>
        <v>B</v>
      </c>
      <c r="F171" s="20" t="s">
        <v>6573</v>
      </c>
      <c r="G171" s="20" t="s">
        <v>6484</v>
      </c>
      <c r="H171" s="20" t="s">
        <v>5579</v>
      </c>
      <c r="I171" s="20" t="s">
        <v>6638</v>
      </c>
      <c r="J171" s="48">
        <v>22009</v>
      </c>
      <c r="K171" s="21" t="s">
        <v>8550</v>
      </c>
      <c r="L171" s="15" t="s">
        <v>8550</v>
      </c>
      <c r="O171" s="14" t="e">
        <v>#N/A</v>
      </c>
      <c r="P171" s="14" t="e">
        <f>VLOOKUP(D171,#REF!,5,FALSE)</f>
        <v>#REF!</v>
      </c>
    </row>
    <row r="172" spans="1:16" ht="13.2" customHeight="1" x14ac:dyDescent="0.2">
      <c r="A172" s="14">
        <v>308</v>
      </c>
      <c r="B172" s="46" t="s">
        <v>5589</v>
      </c>
      <c r="C172" s="20" t="s">
        <v>5588</v>
      </c>
      <c r="D172" s="31" t="s">
        <v>5589</v>
      </c>
      <c r="E172" s="47" t="str">
        <f t="shared" si="2"/>
        <v>B</v>
      </c>
      <c r="F172" s="20" t="s">
        <v>6665</v>
      </c>
      <c r="G172" s="20" t="s">
        <v>6484</v>
      </c>
      <c r="H172" s="20" t="s">
        <v>5590</v>
      </c>
      <c r="I172" s="20" t="s">
        <v>6836</v>
      </c>
      <c r="J172" s="48">
        <v>36853.089999999997</v>
      </c>
      <c r="K172" s="21" t="s">
        <v>8014</v>
      </c>
      <c r="L172" s="15" t="s">
        <v>8014</v>
      </c>
      <c r="O172" s="14" t="s">
        <v>8672</v>
      </c>
      <c r="P172" s="14" t="e">
        <f>VLOOKUP(D172,#REF!,5,FALSE)</f>
        <v>#REF!</v>
      </c>
    </row>
    <row r="173" spans="1:16" ht="13.2" customHeight="1" x14ac:dyDescent="0.2">
      <c r="A173" s="14">
        <v>309</v>
      </c>
      <c r="B173" s="46" t="s">
        <v>5589</v>
      </c>
      <c r="C173" s="20" t="s">
        <v>5588</v>
      </c>
      <c r="D173" s="31" t="s">
        <v>5589</v>
      </c>
      <c r="E173" s="47" t="str">
        <f t="shared" si="2"/>
        <v>B</v>
      </c>
      <c r="F173" s="20" t="s">
        <v>6665</v>
      </c>
      <c r="G173" s="20" t="s">
        <v>6484</v>
      </c>
      <c r="H173" s="20" t="s">
        <v>5592</v>
      </c>
      <c r="I173" s="20" t="s">
        <v>6836</v>
      </c>
      <c r="J173" s="48">
        <v>36853.089999999997</v>
      </c>
      <c r="K173" s="25" t="s">
        <v>7929</v>
      </c>
      <c r="L173" s="15" t="s">
        <v>8014</v>
      </c>
      <c r="O173" s="14" t="s">
        <v>8672</v>
      </c>
      <c r="P173" s="14" t="e">
        <f>VLOOKUP(D173,#REF!,5,FALSE)</f>
        <v>#REF!</v>
      </c>
    </row>
    <row r="174" spans="1:16" ht="13.2" customHeight="1" x14ac:dyDescent="0.2">
      <c r="A174" s="14">
        <v>310</v>
      </c>
      <c r="B174" s="46" t="s">
        <v>5615</v>
      </c>
      <c r="C174" s="20" t="s">
        <v>5614</v>
      </c>
      <c r="D174" s="31" t="s">
        <v>5615</v>
      </c>
      <c r="E174" s="47" t="str">
        <f t="shared" si="2"/>
        <v>B</v>
      </c>
      <c r="F174" s="20" t="s">
        <v>6907</v>
      </c>
      <c r="G174" s="20" t="s">
        <v>6484</v>
      </c>
      <c r="H174" s="20" t="s">
        <v>5616</v>
      </c>
      <c r="I174" s="20" t="s">
        <v>6603</v>
      </c>
      <c r="J174" s="48">
        <v>22736.17</v>
      </c>
      <c r="K174" s="21" t="s">
        <v>8561</v>
      </c>
      <c r="L174" s="15" t="s">
        <v>8561</v>
      </c>
      <c r="O174" s="14" t="e">
        <v>#N/A</v>
      </c>
      <c r="P174" s="14" t="e">
        <f>VLOOKUP(D174,#REF!,5,FALSE)</f>
        <v>#REF!</v>
      </c>
    </row>
    <row r="175" spans="1:16" ht="13.2" customHeight="1" x14ac:dyDescent="0.2">
      <c r="A175" s="14">
        <v>311</v>
      </c>
      <c r="B175" s="46" t="s">
        <v>5615</v>
      </c>
      <c r="C175" s="20" t="s">
        <v>5614</v>
      </c>
      <c r="D175" s="31" t="s">
        <v>5615</v>
      </c>
      <c r="E175" s="47" t="str">
        <f t="shared" si="2"/>
        <v>B</v>
      </c>
      <c r="F175" s="20" t="s">
        <v>6907</v>
      </c>
      <c r="G175" s="20" t="s">
        <v>6484</v>
      </c>
      <c r="H175" s="20" t="s">
        <v>5618</v>
      </c>
      <c r="I175" s="20" t="s">
        <v>6603</v>
      </c>
      <c r="J175" s="48">
        <v>22736.17</v>
      </c>
      <c r="K175" s="21" t="s">
        <v>7954</v>
      </c>
      <c r="L175" s="15" t="s">
        <v>7954</v>
      </c>
      <c r="O175" s="14" t="e">
        <v>#N/A</v>
      </c>
      <c r="P175" s="14" t="e">
        <f>VLOOKUP(D175,#REF!,5,FALSE)</f>
        <v>#REF!</v>
      </c>
    </row>
    <row r="176" spans="1:16" ht="13.2" customHeight="1" x14ac:dyDescent="0.2">
      <c r="A176" s="14">
        <v>314</v>
      </c>
      <c r="B176" s="46" t="s">
        <v>5433</v>
      </c>
      <c r="C176" s="20" t="s">
        <v>5600</v>
      </c>
      <c r="D176" s="31" t="s">
        <v>5433</v>
      </c>
      <c r="E176" s="47" t="str">
        <f t="shared" si="2"/>
        <v>B</v>
      </c>
      <c r="F176" s="20" t="s">
        <v>6601</v>
      </c>
      <c r="G176" s="20" t="s">
        <v>6484</v>
      </c>
      <c r="H176" s="20" t="s">
        <v>5601</v>
      </c>
      <c r="I176" s="20" t="s">
        <v>6638</v>
      </c>
      <c r="J176" s="48">
        <v>2054402.21</v>
      </c>
      <c r="K176" s="21" t="s">
        <v>8016</v>
      </c>
      <c r="L176" s="15" t="s">
        <v>8016</v>
      </c>
      <c r="O176" s="14" t="s">
        <v>8672</v>
      </c>
      <c r="P176" s="14" t="e">
        <f>VLOOKUP(D176,#REF!,5,FALSE)</f>
        <v>#REF!</v>
      </c>
    </row>
    <row r="177" spans="1:16" ht="13.2" customHeight="1" x14ac:dyDescent="0.2">
      <c r="A177" s="14">
        <v>315</v>
      </c>
      <c r="B177" s="46" t="s">
        <v>5433</v>
      </c>
      <c r="C177" s="20" t="s">
        <v>5600</v>
      </c>
      <c r="D177" s="31" t="s">
        <v>5433</v>
      </c>
      <c r="E177" s="47" t="str">
        <f t="shared" si="2"/>
        <v>B</v>
      </c>
      <c r="F177" s="20" t="s">
        <v>6601</v>
      </c>
      <c r="G177" s="20" t="s">
        <v>6484</v>
      </c>
      <c r="H177" s="20" t="s">
        <v>5603</v>
      </c>
      <c r="I177" s="20" t="s">
        <v>6638</v>
      </c>
      <c r="J177" s="48">
        <v>2054402.21</v>
      </c>
      <c r="K177" s="25" t="s">
        <v>7929</v>
      </c>
      <c r="L177" s="15" t="s">
        <v>8016</v>
      </c>
      <c r="O177" s="14" t="s">
        <v>8672</v>
      </c>
      <c r="P177" s="14" t="e">
        <f>VLOOKUP(D177,#REF!,5,FALSE)</f>
        <v>#REF!</v>
      </c>
    </row>
    <row r="178" spans="1:16" ht="13.2" customHeight="1" x14ac:dyDescent="0.2">
      <c r="A178" s="14">
        <v>316</v>
      </c>
      <c r="B178" s="46" t="s">
        <v>5433</v>
      </c>
      <c r="C178" s="20" t="s">
        <v>5600</v>
      </c>
      <c r="D178" s="31" t="s">
        <v>5433</v>
      </c>
      <c r="E178" s="47" t="str">
        <f t="shared" si="2"/>
        <v>B</v>
      </c>
      <c r="F178" s="20" t="s">
        <v>6601</v>
      </c>
      <c r="G178" s="20" t="s">
        <v>6484</v>
      </c>
      <c r="H178" s="20" t="s">
        <v>5604</v>
      </c>
      <c r="I178" s="20" t="s">
        <v>6638</v>
      </c>
      <c r="J178" s="48">
        <v>2054402.21</v>
      </c>
      <c r="K178" s="25" t="s">
        <v>7929</v>
      </c>
      <c r="L178" s="21" t="s">
        <v>8016</v>
      </c>
      <c r="M178" s="21"/>
      <c r="O178" s="14" t="s">
        <v>8672</v>
      </c>
      <c r="P178" s="14" t="e">
        <f>VLOOKUP(D178,#REF!,5,FALSE)</f>
        <v>#REF!</v>
      </c>
    </row>
    <row r="179" spans="1:16" ht="13.2" customHeight="1" x14ac:dyDescent="0.2">
      <c r="A179" s="14">
        <v>317</v>
      </c>
      <c r="B179" s="46" t="s">
        <v>5433</v>
      </c>
      <c r="C179" s="20" t="s">
        <v>5600</v>
      </c>
      <c r="D179" s="31" t="s">
        <v>5433</v>
      </c>
      <c r="E179" s="47" t="str">
        <f t="shared" si="2"/>
        <v>B</v>
      </c>
      <c r="F179" s="20" t="s">
        <v>6601</v>
      </c>
      <c r="G179" s="20" t="s">
        <v>6484</v>
      </c>
      <c r="H179" s="20" t="s">
        <v>5605</v>
      </c>
      <c r="I179" s="20" t="s">
        <v>6638</v>
      </c>
      <c r="J179" s="48">
        <v>2054402.21</v>
      </c>
      <c r="K179" s="21" t="s">
        <v>7937</v>
      </c>
      <c r="L179" s="15" t="s">
        <v>7937</v>
      </c>
      <c r="O179" s="14" t="s">
        <v>8672</v>
      </c>
      <c r="P179" s="14" t="e">
        <f>VLOOKUP(D179,#REF!,5,FALSE)</f>
        <v>#REF!</v>
      </c>
    </row>
    <row r="180" spans="1:16" s="49" customFormat="1" ht="13.2" customHeight="1" x14ac:dyDescent="0.2">
      <c r="A180" s="14">
        <v>318</v>
      </c>
      <c r="B180" s="46" t="s">
        <v>5433</v>
      </c>
      <c r="C180" s="20" t="s">
        <v>5600</v>
      </c>
      <c r="D180" s="31" t="s">
        <v>5433</v>
      </c>
      <c r="E180" s="47" t="str">
        <f t="shared" si="2"/>
        <v>B</v>
      </c>
      <c r="F180" s="20" t="s">
        <v>6601</v>
      </c>
      <c r="G180" s="20" t="s">
        <v>6484</v>
      </c>
      <c r="H180" s="20" t="s">
        <v>5606</v>
      </c>
      <c r="I180" s="20" t="s">
        <v>6638</v>
      </c>
      <c r="J180" s="48">
        <v>2054402.21</v>
      </c>
      <c r="K180" s="21" t="s">
        <v>8018</v>
      </c>
      <c r="L180" s="15" t="s">
        <v>8018</v>
      </c>
      <c r="M180" s="15"/>
      <c r="N180" s="14"/>
      <c r="O180" s="14" t="s">
        <v>8672</v>
      </c>
      <c r="P180" s="14" t="e">
        <f>VLOOKUP(D180,#REF!,5,FALSE)</f>
        <v>#REF!</v>
      </c>
    </row>
    <row r="181" spans="1:16" ht="13.2" customHeight="1" x14ac:dyDescent="0.2">
      <c r="A181" s="14">
        <v>319</v>
      </c>
      <c r="B181" s="46" t="s">
        <v>5433</v>
      </c>
      <c r="C181" s="20" t="s">
        <v>5600</v>
      </c>
      <c r="D181" s="31" t="s">
        <v>5433</v>
      </c>
      <c r="E181" s="47" t="str">
        <f t="shared" si="2"/>
        <v>B</v>
      </c>
      <c r="F181" s="20" t="s">
        <v>6601</v>
      </c>
      <c r="G181" s="20" t="s">
        <v>6484</v>
      </c>
      <c r="H181" s="20" t="s">
        <v>5607</v>
      </c>
      <c r="I181" s="20" t="s">
        <v>6638</v>
      </c>
      <c r="J181" s="48">
        <v>2054402.21</v>
      </c>
      <c r="K181" s="25" t="s">
        <v>7929</v>
      </c>
      <c r="L181" s="15" t="s">
        <v>8018</v>
      </c>
      <c r="O181" s="14" t="s">
        <v>8672</v>
      </c>
      <c r="P181" s="14" t="e">
        <f>VLOOKUP(D181,#REF!,5,FALSE)</f>
        <v>#REF!</v>
      </c>
    </row>
    <row r="182" spans="1:16" ht="13.2" customHeight="1" x14ac:dyDescent="0.2">
      <c r="A182" s="14">
        <v>333</v>
      </c>
      <c r="B182" s="46" t="s">
        <v>5704</v>
      </c>
      <c r="C182" s="20" t="s">
        <v>5703</v>
      </c>
      <c r="D182" s="31" t="s">
        <v>5704</v>
      </c>
      <c r="E182" s="47" t="str">
        <f t="shared" si="2"/>
        <v>B</v>
      </c>
      <c r="F182" s="20" t="s">
        <v>6566</v>
      </c>
      <c r="G182" s="20" t="s">
        <v>6484</v>
      </c>
      <c r="H182" s="20" t="s">
        <v>5705</v>
      </c>
      <c r="I182" s="20" t="s">
        <v>5706</v>
      </c>
      <c r="J182" s="48">
        <v>3410.08</v>
      </c>
      <c r="K182" s="21" t="s">
        <v>7942</v>
      </c>
      <c r="L182" s="15" t="s">
        <v>7942</v>
      </c>
      <c r="O182" s="14" t="e">
        <v>#N/A</v>
      </c>
      <c r="P182" s="14" t="e">
        <f>VLOOKUP(D182,#REF!,5,FALSE)</f>
        <v>#REF!</v>
      </c>
    </row>
    <row r="183" spans="1:16" ht="13.2" customHeight="1" x14ac:dyDescent="0.2">
      <c r="A183" s="14">
        <v>334</v>
      </c>
      <c r="B183" s="46" t="s">
        <v>5669</v>
      </c>
      <c r="C183" s="20" t="s">
        <v>5668</v>
      </c>
      <c r="D183" s="31" t="s">
        <v>5669</v>
      </c>
      <c r="E183" s="47" t="str">
        <f t="shared" si="2"/>
        <v>B</v>
      </c>
      <c r="F183" s="20" t="s">
        <v>6573</v>
      </c>
      <c r="G183" s="20" t="s">
        <v>6484</v>
      </c>
      <c r="H183" s="20" t="s">
        <v>5670</v>
      </c>
      <c r="I183" s="20" t="s">
        <v>6836</v>
      </c>
      <c r="J183" s="48">
        <v>43534.47</v>
      </c>
      <c r="K183" s="21" t="s">
        <v>7937</v>
      </c>
      <c r="L183" s="15" t="s">
        <v>7937</v>
      </c>
      <c r="O183" s="14" t="s">
        <v>8672</v>
      </c>
      <c r="P183" s="14" t="e">
        <f>VLOOKUP(D183,#REF!,5,FALSE)</f>
        <v>#REF!</v>
      </c>
    </row>
    <row r="184" spans="1:16" ht="13.2" customHeight="1" x14ac:dyDescent="0.2">
      <c r="A184" s="49">
        <v>338</v>
      </c>
      <c r="B184" s="50" t="s">
        <v>5776</v>
      </c>
      <c r="C184" s="51" t="s">
        <v>5775</v>
      </c>
      <c r="D184" s="78" t="s">
        <v>5776</v>
      </c>
      <c r="E184" s="52" t="str">
        <f t="shared" si="2"/>
        <v>B</v>
      </c>
      <c r="F184" s="51" t="s">
        <v>6505</v>
      </c>
      <c r="G184" s="51" t="s">
        <v>6484</v>
      </c>
      <c r="H184" s="51" t="s">
        <v>5777</v>
      </c>
      <c r="I184" s="51" t="s">
        <v>6638</v>
      </c>
      <c r="J184" s="53">
        <v>199991.86</v>
      </c>
      <c r="K184" s="64" t="s">
        <v>7937</v>
      </c>
      <c r="L184" s="15" t="s">
        <v>7937</v>
      </c>
      <c r="O184" s="14" t="e">
        <v>#N/A</v>
      </c>
      <c r="P184" s="14" t="e">
        <f>VLOOKUP(D184,#REF!,5,FALSE)</f>
        <v>#REF!</v>
      </c>
    </row>
    <row r="185" spans="1:16" ht="13.2" customHeight="1" x14ac:dyDescent="0.2">
      <c r="A185" s="14">
        <v>339</v>
      </c>
      <c r="B185" s="46" t="s">
        <v>5791</v>
      </c>
      <c r="C185" s="20" t="s">
        <v>5790</v>
      </c>
      <c r="D185" s="31" t="s">
        <v>5791</v>
      </c>
      <c r="E185" s="47" t="str">
        <f t="shared" si="2"/>
        <v>B</v>
      </c>
      <c r="F185" s="20" t="s">
        <v>6483</v>
      </c>
      <c r="G185" s="20" t="s">
        <v>6780</v>
      </c>
      <c r="H185" s="20" t="s">
        <v>5792</v>
      </c>
      <c r="I185" s="20" t="s">
        <v>6638</v>
      </c>
      <c r="J185" s="48">
        <v>218285.55</v>
      </c>
      <c r="K185" s="14"/>
      <c r="L185" s="14"/>
      <c r="M185" s="14"/>
      <c r="O185" s="14" t="s">
        <v>8672</v>
      </c>
      <c r="P185" s="14" t="e">
        <f>VLOOKUP(D185,#REF!,5,FALSE)</f>
        <v>#REF!</v>
      </c>
    </row>
    <row r="186" spans="1:16" ht="13.2" customHeight="1" x14ac:dyDescent="0.2">
      <c r="A186" s="14">
        <v>340</v>
      </c>
      <c r="B186" s="46" t="s">
        <v>5791</v>
      </c>
      <c r="C186" s="20" t="s">
        <v>5790</v>
      </c>
      <c r="D186" s="31" t="s">
        <v>5791</v>
      </c>
      <c r="E186" s="47" t="str">
        <f t="shared" si="2"/>
        <v>B</v>
      </c>
      <c r="F186" s="20" t="s">
        <v>6483</v>
      </c>
      <c r="G186" s="20" t="s">
        <v>6484</v>
      </c>
      <c r="H186" s="20" t="s">
        <v>5794</v>
      </c>
      <c r="I186" s="20" t="s">
        <v>6638</v>
      </c>
      <c r="J186" s="48">
        <v>218285.55</v>
      </c>
      <c r="K186" s="21" t="s">
        <v>8559</v>
      </c>
      <c r="L186" s="15" t="s">
        <v>8559</v>
      </c>
      <c r="O186" s="14" t="s">
        <v>8672</v>
      </c>
      <c r="P186" s="14" t="e">
        <f>VLOOKUP(D186,#REF!,5,FALSE)</f>
        <v>#REF!</v>
      </c>
    </row>
    <row r="187" spans="1:16" ht="13.2" customHeight="1" x14ac:dyDescent="0.2">
      <c r="A187" s="14">
        <v>341</v>
      </c>
      <c r="B187" s="46" t="s">
        <v>5791</v>
      </c>
      <c r="C187" s="20" t="s">
        <v>5790</v>
      </c>
      <c r="D187" s="31" t="s">
        <v>5791</v>
      </c>
      <c r="E187" s="47" t="str">
        <f t="shared" si="2"/>
        <v>B</v>
      </c>
      <c r="F187" s="20" t="s">
        <v>6483</v>
      </c>
      <c r="G187" s="20" t="s">
        <v>6484</v>
      </c>
      <c r="H187" s="20" t="s">
        <v>5795</v>
      </c>
      <c r="I187" s="20" t="s">
        <v>6638</v>
      </c>
      <c r="J187" s="48">
        <v>218285.55</v>
      </c>
      <c r="K187" s="21" t="s">
        <v>8535</v>
      </c>
      <c r="L187" s="15" t="s">
        <v>8535</v>
      </c>
      <c r="O187" s="14" t="s">
        <v>8672</v>
      </c>
      <c r="P187" s="14" t="e">
        <f>VLOOKUP(D187,#REF!,5,FALSE)</f>
        <v>#REF!</v>
      </c>
    </row>
    <row r="188" spans="1:16" ht="13.2" customHeight="1" x14ac:dyDescent="0.2">
      <c r="A188" s="14">
        <v>343</v>
      </c>
      <c r="B188" s="46" t="s">
        <v>5834</v>
      </c>
      <c r="C188" s="20" t="s">
        <v>5833</v>
      </c>
      <c r="D188" s="31" t="s">
        <v>5834</v>
      </c>
      <c r="E188" s="47" t="str">
        <f t="shared" si="2"/>
        <v>B</v>
      </c>
      <c r="F188" s="20" t="s">
        <v>6483</v>
      </c>
      <c r="G188" s="20" t="s">
        <v>6484</v>
      </c>
      <c r="H188" s="20" t="s">
        <v>5835</v>
      </c>
      <c r="I188" s="20" t="s">
        <v>6638</v>
      </c>
      <c r="J188" s="48">
        <v>121321.84</v>
      </c>
      <c r="K188" s="21" t="s">
        <v>7937</v>
      </c>
      <c r="L188" s="15" t="s">
        <v>7937</v>
      </c>
      <c r="O188" s="14" t="e">
        <v>#N/A</v>
      </c>
      <c r="P188" s="14" t="e">
        <f>VLOOKUP(D188,#REF!,5,FALSE)</f>
        <v>#REF!</v>
      </c>
    </row>
    <row r="189" spans="1:16" ht="13.2" customHeight="1" x14ac:dyDescent="0.2">
      <c r="A189" s="14">
        <v>344</v>
      </c>
      <c r="B189" s="46" t="s">
        <v>5834</v>
      </c>
      <c r="C189" s="20" t="s">
        <v>5833</v>
      </c>
      <c r="D189" s="31" t="s">
        <v>5834</v>
      </c>
      <c r="E189" s="47" t="str">
        <f t="shared" si="2"/>
        <v>B</v>
      </c>
      <c r="F189" s="20" t="s">
        <v>6483</v>
      </c>
      <c r="G189" s="20" t="s">
        <v>6484</v>
      </c>
      <c r="H189" s="20" t="s">
        <v>5837</v>
      </c>
      <c r="I189" s="20" t="s">
        <v>6638</v>
      </c>
      <c r="J189" s="48">
        <v>121321.84</v>
      </c>
      <c r="K189" s="21" t="s">
        <v>7966</v>
      </c>
      <c r="L189" s="15" t="s">
        <v>7966</v>
      </c>
      <c r="O189" s="14" t="e">
        <v>#N/A</v>
      </c>
      <c r="P189" s="14" t="e">
        <f>VLOOKUP(D189,#REF!,5,FALSE)</f>
        <v>#REF!</v>
      </c>
    </row>
    <row r="190" spans="1:16" ht="13.2" customHeight="1" x14ac:dyDescent="0.2">
      <c r="A190" s="14">
        <v>345</v>
      </c>
      <c r="B190" s="46" t="s">
        <v>5834</v>
      </c>
      <c r="C190" s="20" t="s">
        <v>5833</v>
      </c>
      <c r="D190" s="31" t="s">
        <v>5834</v>
      </c>
      <c r="E190" s="47" t="str">
        <f t="shared" si="2"/>
        <v>B</v>
      </c>
      <c r="F190" s="20" t="s">
        <v>6483</v>
      </c>
      <c r="G190" s="20" t="s">
        <v>6484</v>
      </c>
      <c r="H190" s="20" t="s">
        <v>5838</v>
      </c>
      <c r="I190" s="20" t="s">
        <v>6638</v>
      </c>
      <c r="J190" s="48">
        <v>121321.84</v>
      </c>
      <c r="K190" s="21" t="s">
        <v>8535</v>
      </c>
      <c r="L190" s="15" t="s">
        <v>8535</v>
      </c>
      <c r="O190" s="14" t="e">
        <v>#N/A</v>
      </c>
      <c r="P190" s="14" t="e">
        <f>VLOOKUP(D190,#REF!,5,FALSE)</f>
        <v>#REF!</v>
      </c>
    </row>
    <row r="191" spans="1:16" ht="13.2" customHeight="1" x14ac:dyDescent="0.2">
      <c r="A191" s="14">
        <v>355</v>
      </c>
      <c r="B191" s="46" t="s">
        <v>7283</v>
      </c>
      <c r="C191" s="20" t="s">
        <v>1455</v>
      </c>
      <c r="D191" s="31" t="s">
        <v>7283</v>
      </c>
      <c r="E191" s="47" t="str">
        <f t="shared" si="2"/>
        <v>B</v>
      </c>
      <c r="F191" s="20" t="s">
        <v>7284</v>
      </c>
      <c r="G191" s="20" t="s">
        <v>6484</v>
      </c>
      <c r="H191" s="20" t="s">
        <v>1456</v>
      </c>
      <c r="I191" s="20" t="s">
        <v>6638</v>
      </c>
      <c r="J191" s="48">
        <v>97539.57</v>
      </c>
      <c r="K191" s="21" t="s">
        <v>8554</v>
      </c>
      <c r="L191" s="15" t="s">
        <v>8554</v>
      </c>
      <c r="O191" s="14" t="e">
        <v>#N/A</v>
      </c>
      <c r="P191" s="14" t="e">
        <f>VLOOKUP(D191,#REF!,5,FALSE)</f>
        <v>#REF!</v>
      </c>
    </row>
    <row r="192" spans="1:16" ht="13.2" customHeight="1" x14ac:dyDescent="0.2">
      <c r="A192" s="14">
        <v>356</v>
      </c>
      <c r="B192" s="46" t="s">
        <v>7283</v>
      </c>
      <c r="C192" s="20" t="s">
        <v>1455</v>
      </c>
      <c r="D192" s="31" t="s">
        <v>7283</v>
      </c>
      <c r="E192" s="47" t="str">
        <f t="shared" si="2"/>
        <v>B</v>
      </c>
      <c r="F192" s="20" t="s">
        <v>7284</v>
      </c>
      <c r="G192" s="20" t="s">
        <v>6484</v>
      </c>
      <c r="H192" s="20" t="s">
        <v>1458</v>
      </c>
      <c r="I192" s="20" t="s">
        <v>6638</v>
      </c>
      <c r="J192" s="48">
        <v>97539.57</v>
      </c>
      <c r="K192" s="62" t="s">
        <v>8575</v>
      </c>
      <c r="L192" s="15" t="s">
        <v>8575</v>
      </c>
      <c r="O192" s="14" t="e">
        <v>#N/A</v>
      </c>
      <c r="P192" s="14" t="e">
        <f>VLOOKUP(D192,#REF!,5,FALSE)</f>
        <v>#REF!</v>
      </c>
    </row>
    <row r="193" spans="1:16" ht="13.2" customHeight="1" x14ac:dyDescent="0.2">
      <c r="A193" s="14">
        <v>358</v>
      </c>
      <c r="B193" s="46" t="s">
        <v>2152</v>
      </c>
      <c r="C193" s="20" t="s">
        <v>2151</v>
      </c>
      <c r="D193" s="31" t="s">
        <v>2152</v>
      </c>
      <c r="E193" s="47" t="str">
        <f t="shared" si="2"/>
        <v>B</v>
      </c>
      <c r="F193" s="20" t="s">
        <v>6987</v>
      </c>
      <c r="G193" s="20" t="s">
        <v>6484</v>
      </c>
      <c r="H193" s="20" t="s">
        <v>2153</v>
      </c>
      <c r="I193" s="20" t="s">
        <v>6651</v>
      </c>
      <c r="J193" s="48">
        <v>66652.75</v>
      </c>
      <c r="K193" s="21" t="s">
        <v>8025</v>
      </c>
      <c r="L193" s="15" t="s">
        <v>8025</v>
      </c>
      <c r="O193" s="14" t="e">
        <v>#N/A</v>
      </c>
      <c r="P193" s="14" t="e">
        <f>VLOOKUP(D193,#REF!,5,FALSE)</f>
        <v>#REF!</v>
      </c>
    </row>
    <row r="194" spans="1:16" ht="13.2" customHeight="1" x14ac:dyDescent="0.2">
      <c r="A194" s="14">
        <v>359</v>
      </c>
      <c r="B194" s="46" t="s">
        <v>2152</v>
      </c>
      <c r="C194" s="20" t="s">
        <v>2151</v>
      </c>
      <c r="D194" s="31" t="s">
        <v>2152</v>
      </c>
      <c r="E194" s="47" t="str">
        <f t="shared" ref="E194:E257" si="3">IF((D194=B194),"B","S")</f>
        <v>B</v>
      </c>
      <c r="F194" s="20" t="s">
        <v>6987</v>
      </c>
      <c r="G194" s="20" t="s">
        <v>6484</v>
      </c>
      <c r="H194" s="20" t="s">
        <v>2155</v>
      </c>
      <c r="I194" s="20" t="s">
        <v>6651</v>
      </c>
      <c r="J194" s="48">
        <v>66652.75</v>
      </c>
      <c r="K194" s="21" t="s">
        <v>7929</v>
      </c>
      <c r="L194" s="15" t="s">
        <v>8025</v>
      </c>
      <c r="O194" s="14" t="e">
        <v>#N/A</v>
      </c>
      <c r="P194" s="14" t="e">
        <f>VLOOKUP(D194,#REF!,5,FALSE)</f>
        <v>#REF!</v>
      </c>
    </row>
    <row r="195" spans="1:16" ht="13.2" customHeight="1" x14ac:dyDescent="0.2">
      <c r="A195" s="14">
        <v>360</v>
      </c>
      <c r="B195" s="46" t="s">
        <v>2152</v>
      </c>
      <c r="C195" s="20" t="s">
        <v>2151</v>
      </c>
      <c r="D195" s="31" t="s">
        <v>2152</v>
      </c>
      <c r="E195" s="47" t="str">
        <f t="shared" si="3"/>
        <v>B</v>
      </c>
      <c r="F195" s="20" t="s">
        <v>6987</v>
      </c>
      <c r="G195" s="20" t="s">
        <v>6484</v>
      </c>
      <c r="H195" s="20" t="s">
        <v>2156</v>
      </c>
      <c r="I195" s="20" t="s">
        <v>6651</v>
      </c>
      <c r="J195" s="48">
        <v>66652.75</v>
      </c>
      <c r="K195" s="21" t="s">
        <v>8025</v>
      </c>
      <c r="L195" s="15" t="s">
        <v>8025</v>
      </c>
      <c r="O195" s="14" t="e">
        <v>#N/A</v>
      </c>
      <c r="P195" s="14" t="e">
        <f>VLOOKUP(D195,#REF!,5,FALSE)</f>
        <v>#REF!</v>
      </c>
    </row>
    <row r="196" spans="1:16" ht="13.2" customHeight="1" x14ac:dyDescent="0.2">
      <c r="A196" s="14">
        <v>361</v>
      </c>
      <c r="B196" s="46" t="s">
        <v>2152</v>
      </c>
      <c r="C196" s="20" t="s">
        <v>2151</v>
      </c>
      <c r="D196" s="31" t="s">
        <v>2152</v>
      </c>
      <c r="E196" s="47" t="str">
        <f t="shared" si="3"/>
        <v>B</v>
      </c>
      <c r="F196" s="20" t="s">
        <v>6987</v>
      </c>
      <c r="G196" s="20" t="s">
        <v>6484</v>
      </c>
      <c r="H196" s="20" t="s">
        <v>2157</v>
      </c>
      <c r="I196" s="20" t="s">
        <v>6651</v>
      </c>
      <c r="J196" s="48">
        <v>66652.75</v>
      </c>
      <c r="K196" s="25" t="s">
        <v>7929</v>
      </c>
      <c r="L196" s="15" t="s">
        <v>8025</v>
      </c>
      <c r="O196" s="14" t="e">
        <v>#N/A</v>
      </c>
      <c r="P196" s="14" t="e">
        <f>VLOOKUP(D196,#REF!,5,FALSE)</f>
        <v>#REF!</v>
      </c>
    </row>
    <row r="197" spans="1:16" ht="13.2" customHeight="1" x14ac:dyDescent="0.2">
      <c r="A197" s="14">
        <v>362</v>
      </c>
      <c r="B197" s="46" t="s">
        <v>2152</v>
      </c>
      <c r="C197" s="20" t="s">
        <v>2151</v>
      </c>
      <c r="D197" s="31" t="s">
        <v>2152</v>
      </c>
      <c r="E197" s="47" t="str">
        <f t="shared" si="3"/>
        <v>B</v>
      </c>
      <c r="F197" s="20" t="s">
        <v>6987</v>
      </c>
      <c r="G197" s="20" t="s">
        <v>6484</v>
      </c>
      <c r="H197" s="20" t="s">
        <v>2158</v>
      </c>
      <c r="I197" s="20" t="s">
        <v>6651</v>
      </c>
      <c r="J197" s="48">
        <v>66652.75</v>
      </c>
      <c r="K197" s="21" t="s">
        <v>7988</v>
      </c>
      <c r="L197" s="15" t="s">
        <v>7988</v>
      </c>
      <c r="O197" s="14" t="e">
        <v>#N/A</v>
      </c>
      <c r="P197" s="14" t="e">
        <f>VLOOKUP(D197,#REF!,5,FALSE)</f>
        <v>#REF!</v>
      </c>
    </row>
    <row r="198" spans="1:16" ht="13.2" customHeight="1" x14ac:dyDescent="0.2">
      <c r="A198" s="14">
        <v>363</v>
      </c>
      <c r="B198" s="46" t="s">
        <v>2152</v>
      </c>
      <c r="C198" s="20" t="s">
        <v>2151</v>
      </c>
      <c r="D198" s="31" t="s">
        <v>2152</v>
      </c>
      <c r="E198" s="47" t="str">
        <f t="shared" si="3"/>
        <v>B</v>
      </c>
      <c r="F198" s="20" t="s">
        <v>6987</v>
      </c>
      <c r="G198" s="20" t="s">
        <v>6484</v>
      </c>
      <c r="H198" s="20" t="s">
        <v>2159</v>
      </c>
      <c r="I198" s="20" t="s">
        <v>6651</v>
      </c>
      <c r="J198" s="48">
        <v>66652.75</v>
      </c>
      <c r="K198" s="25" t="s">
        <v>7929</v>
      </c>
      <c r="L198" s="15" t="s">
        <v>7988</v>
      </c>
      <c r="O198" s="14" t="e">
        <v>#N/A</v>
      </c>
      <c r="P198" s="14" t="e">
        <f>VLOOKUP(D198,#REF!,5,FALSE)</f>
        <v>#REF!</v>
      </c>
    </row>
    <row r="199" spans="1:16" ht="13.2" customHeight="1" x14ac:dyDescent="0.2">
      <c r="A199" s="14">
        <v>364</v>
      </c>
      <c r="B199" s="46" t="s">
        <v>6807</v>
      </c>
      <c r="C199" s="20" t="s">
        <v>6008</v>
      </c>
      <c r="D199" s="31" t="s">
        <v>6807</v>
      </c>
      <c r="E199" s="47" t="str">
        <f t="shared" si="3"/>
        <v>B</v>
      </c>
      <c r="F199" s="20" t="s">
        <v>6534</v>
      </c>
      <c r="G199" s="20" t="s">
        <v>6484</v>
      </c>
      <c r="H199" s="20" t="s">
        <v>6009</v>
      </c>
      <c r="I199" s="20" t="s">
        <v>6651</v>
      </c>
      <c r="J199" s="48">
        <v>51271.39</v>
      </c>
      <c r="K199" s="21" t="s">
        <v>8027</v>
      </c>
      <c r="L199" s="15" t="s">
        <v>8027</v>
      </c>
      <c r="O199" s="14" t="s">
        <v>8672</v>
      </c>
      <c r="P199" s="14" t="e">
        <f>VLOOKUP(D199,#REF!,5,FALSE)</f>
        <v>#REF!</v>
      </c>
    </row>
    <row r="200" spans="1:16" ht="13.2" customHeight="1" x14ac:dyDescent="0.2">
      <c r="A200" s="14">
        <v>365</v>
      </c>
      <c r="B200" s="46" t="s">
        <v>6807</v>
      </c>
      <c r="C200" s="20" t="s">
        <v>6008</v>
      </c>
      <c r="D200" s="31" t="s">
        <v>6807</v>
      </c>
      <c r="E200" s="47" t="str">
        <f t="shared" si="3"/>
        <v>B</v>
      </c>
      <c r="F200" s="20" t="s">
        <v>6534</v>
      </c>
      <c r="G200" s="20" t="s">
        <v>6484</v>
      </c>
      <c r="H200" s="20" t="s">
        <v>6011</v>
      </c>
      <c r="I200" s="20" t="s">
        <v>6651</v>
      </c>
      <c r="J200" s="48">
        <v>51271.39</v>
      </c>
      <c r="K200" s="25" t="s">
        <v>7929</v>
      </c>
      <c r="L200" s="15" t="s">
        <v>8027</v>
      </c>
      <c r="O200" s="14" t="s">
        <v>8672</v>
      </c>
      <c r="P200" s="14" t="e">
        <f>VLOOKUP(D200,#REF!,5,FALSE)</f>
        <v>#REF!</v>
      </c>
    </row>
    <row r="201" spans="1:16" ht="13.2" customHeight="1" x14ac:dyDescent="0.2">
      <c r="A201" s="14">
        <v>366</v>
      </c>
      <c r="B201" s="46" t="s">
        <v>6807</v>
      </c>
      <c r="C201" s="20" t="s">
        <v>6008</v>
      </c>
      <c r="D201" s="31" t="s">
        <v>6807</v>
      </c>
      <c r="E201" s="47" t="str">
        <f t="shared" si="3"/>
        <v>B</v>
      </c>
      <c r="F201" s="20" t="s">
        <v>6534</v>
      </c>
      <c r="G201" s="20" t="s">
        <v>6484</v>
      </c>
      <c r="H201" s="20" t="s">
        <v>6012</v>
      </c>
      <c r="I201" s="20" t="s">
        <v>6651</v>
      </c>
      <c r="J201" s="48">
        <v>51271.39</v>
      </c>
      <c r="K201" s="21" t="s">
        <v>8606</v>
      </c>
      <c r="L201" s="15" t="s">
        <v>8606</v>
      </c>
      <c r="O201" s="14" t="s">
        <v>8672</v>
      </c>
      <c r="P201" s="14" t="e">
        <f>VLOOKUP(D201,#REF!,5,FALSE)</f>
        <v>#REF!</v>
      </c>
    </row>
    <row r="202" spans="1:16" ht="13.2" customHeight="1" x14ac:dyDescent="0.2">
      <c r="A202" s="14">
        <v>367</v>
      </c>
      <c r="B202" s="46" t="s">
        <v>6807</v>
      </c>
      <c r="C202" s="20" t="s">
        <v>6008</v>
      </c>
      <c r="D202" s="31" t="s">
        <v>6807</v>
      </c>
      <c r="E202" s="47" t="str">
        <f t="shared" si="3"/>
        <v>B</v>
      </c>
      <c r="F202" s="20" t="s">
        <v>6534</v>
      </c>
      <c r="G202" s="20" t="s">
        <v>6484</v>
      </c>
      <c r="H202" s="20" t="s">
        <v>6013</v>
      </c>
      <c r="I202" s="20" t="s">
        <v>6651</v>
      </c>
      <c r="J202" s="48">
        <v>51271.39</v>
      </c>
      <c r="K202" s="25" t="s">
        <v>7929</v>
      </c>
      <c r="L202" s="15" t="s">
        <v>8606</v>
      </c>
      <c r="O202" s="14" t="s">
        <v>8672</v>
      </c>
      <c r="P202" s="14" t="e">
        <f>VLOOKUP(D202,#REF!,5,FALSE)</f>
        <v>#REF!</v>
      </c>
    </row>
    <row r="203" spans="1:16" ht="13.2" customHeight="1" x14ac:dyDescent="0.2">
      <c r="A203" s="14">
        <v>368</v>
      </c>
      <c r="B203" s="46" t="s">
        <v>6807</v>
      </c>
      <c r="C203" s="20" t="s">
        <v>6008</v>
      </c>
      <c r="D203" s="31" t="s">
        <v>6807</v>
      </c>
      <c r="E203" s="47" t="str">
        <f t="shared" si="3"/>
        <v>B</v>
      </c>
      <c r="F203" s="20" t="s">
        <v>6534</v>
      </c>
      <c r="G203" s="20" t="s">
        <v>6484</v>
      </c>
      <c r="H203" s="20" t="s">
        <v>6014</v>
      </c>
      <c r="I203" s="20" t="s">
        <v>6651</v>
      </c>
      <c r="J203" s="48">
        <v>51271.39</v>
      </c>
      <c r="K203" s="21" t="s">
        <v>7937</v>
      </c>
      <c r="L203" s="15" t="s">
        <v>7937</v>
      </c>
      <c r="O203" s="14" t="s">
        <v>8672</v>
      </c>
      <c r="P203" s="14" t="e">
        <f>VLOOKUP(D203,#REF!,5,FALSE)</f>
        <v>#REF!</v>
      </c>
    </row>
    <row r="204" spans="1:16" ht="13.2" customHeight="1" x14ac:dyDescent="0.2">
      <c r="A204" s="14">
        <v>377</v>
      </c>
      <c r="B204" s="46" t="s">
        <v>7159</v>
      </c>
      <c r="C204" s="20" t="s">
        <v>6004</v>
      </c>
      <c r="D204" s="31" t="s">
        <v>7159</v>
      </c>
      <c r="E204" s="47" t="str">
        <f t="shared" si="3"/>
        <v>B</v>
      </c>
      <c r="F204" s="20" t="s">
        <v>6665</v>
      </c>
      <c r="G204" s="20" t="s">
        <v>6484</v>
      </c>
      <c r="H204" s="20" t="s">
        <v>6005</v>
      </c>
      <c r="I204" s="20" t="s">
        <v>6638</v>
      </c>
      <c r="J204" s="48">
        <v>93500.5</v>
      </c>
      <c r="K204" s="21" t="s">
        <v>8030</v>
      </c>
      <c r="L204" s="15" t="s">
        <v>8030</v>
      </c>
      <c r="O204" s="14" t="e">
        <v>#N/A</v>
      </c>
      <c r="P204" s="14" t="e">
        <f>VLOOKUP(D204,#REF!,5,FALSE)</f>
        <v>#REF!</v>
      </c>
    </row>
    <row r="205" spans="1:16" ht="13.2" customHeight="1" x14ac:dyDescent="0.2">
      <c r="A205" s="14">
        <v>380</v>
      </c>
      <c r="B205" s="46" t="s">
        <v>5992</v>
      </c>
      <c r="C205" s="20" t="s">
        <v>5991</v>
      </c>
      <c r="D205" s="31" t="s">
        <v>5992</v>
      </c>
      <c r="E205" s="47" t="str">
        <f t="shared" si="3"/>
        <v>B</v>
      </c>
      <c r="F205" s="20" t="s">
        <v>6499</v>
      </c>
      <c r="G205" s="20" t="s">
        <v>6484</v>
      </c>
      <c r="H205" s="20" t="s">
        <v>5993</v>
      </c>
      <c r="I205" s="20" t="s">
        <v>6638</v>
      </c>
      <c r="J205" s="48">
        <v>47227.38</v>
      </c>
      <c r="K205" s="21" t="s">
        <v>7975</v>
      </c>
      <c r="L205" s="15" t="s">
        <v>7975</v>
      </c>
      <c r="O205" s="14" t="e">
        <v>#N/A</v>
      </c>
      <c r="P205" s="14" t="e">
        <f>VLOOKUP(D205,#REF!,5,FALSE)</f>
        <v>#REF!</v>
      </c>
    </row>
    <row r="206" spans="1:16" ht="13.2" customHeight="1" x14ac:dyDescent="0.2">
      <c r="A206" s="14">
        <v>381</v>
      </c>
      <c r="B206" s="46" t="s">
        <v>5992</v>
      </c>
      <c r="C206" s="20" t="s">
        <v>5991</v>
      </c>
      <c r="D206" s="31" t="s">
        <v>5992</v>
      </c>
      <c r="E206" s="47" t="str">
        <f t="shared" si="3"/>
        <v>B</v>
      </c>
      <c r="F206" s="20" t="s">
        <v>6499</v>
      </c>
      <c r="G206" s="20" t="s">
        <v>6484</v>
      </c>
      <c r="H206" s="20" t="s">
        <v>5995</v>
      </c>
      <c r="I206" s="20" t="s">
        <v>6638</v>
      </c>
      <c r="J206" s="48">
        <v>47227.38</v>
      </c>
      <c r="K206" s="25" t="s">
        <v>7929</v>
      </c>
      <c r="L206" s="15" t="s">
        <v>7975</v>
      </c>
      <c r="O206" s="14" t="e">
        <v>#N/A</v>
      </c>
      <c r="P206" s="14" t="e">
        <f>VLOOKUP(D206,#REF!,5,FALSE)</f>
        <v>#REF!</v>
      </c>
    </row>
    <row r="207" spans="1:16" ht="13.2" customHeight="1" x14ac:dyDescent="0.2">
      <c r="A207" s="14">
        <v>382</v>
      </c>
      <c r="B207" s="46" t="s">
        <v>5992</v>
      </c>
      <c r="C207" s="20" t="s">
        <v>5991</v>
      </c>
      <c r="D207" s="31" t="s">
        <v>5992</v>
      </c>
      <c r="E207" s="47" t="str">
        <f t="shared" si="3"/>
        <v>B</v>
      </c>
      <c r="F207" s="20" t="s">
        <v>6499</v>
      </c>
      <c r="G207" s="20" t="s">
        <v>6484</v>
      </c>
      <c r="H207" s="20" t="s">
        <v>5996</v>
      </c>
      <c r="I207" s="20" t="s">
        <v>6638</v>
      </c>
      <c r="J207" s="48">
        <v>47227.38</v>
      </c>
      <c r="K207" s="21" t="s">
        <v>7926</v>
      </c>
      <c r="L207" s="15" t="s">
        <v>7926</v>
      </c>
      <c r="O207" s="14" t="e">
        <v>#N/A</v>
      </c>
      <c r="P207" s="14" t="e">
        <f>VLOOKUP(D207,#REF!,5,FALSE)</f>
        <v>#REF!</v>
      </c>
    </row>
    <row r="208" spans="1:16" ht="13.2" customHeight="1" x14ac:dyDescent="0.2">
      <c r="A208" s="14">
        <v>383</v>
      </c>
      <c r="B208" s="46" t="s">
        <v>5992</v>
      </c>
      <c r="C208" s="20" t="s">
        <v>5991</v>
      </c>
      <c r="D208" s="31" t="s">
        <v>5992</v>
      </c>
      <c r="E208" s="47" t="str">
        <f t="shared" si="3"/>
        <v>B</v>
      </c>
      <c r="F208" s="20" t="s">
        <v>6499</v>
      </c>
      <c r="G208" s="20" t="s">
        <v>6484</v>
      </c>
      <c r="H208" s="20" t="s">
        <v>5997</v>
      </c>
      <c r="I208" s="20" t="s">
        <v>6638</v>
      </c>
      <c r="J208" s="48">
        <v>47227.38</v>
      </c>
      <c r="K208" s="25" t="s">
        <v>7929</v>
      </c>
      <c r="L208" s="15" t="s">
        <v>7926</v>
      </c>
      <c r="O208" s="14" t="e">
        <v>#N/A</v>
      </c>
      <c r="P208" s="14" t="e">
        <f>VLOOKUP(D208,#REF!,5,FALSE)</f>
        <v>#REF!</v>
      </c>
    </row>
    <row r="209" spans="1:16" ht="13.2" customHeight="1" x14ac:dyDescent="0.2">
      <c r="A209" s="14">
        <v>384</v>
      </c>
      <c r="B209" s="46" t="s">
        <v>5992</v>
      </c>
      <c r="C209" s="20" t="s">
        <v>5991</v>
      </c>
      <c r="D209" s="31" t="s">
        <v>5992</v>
      </c>
      <c r="E209" s="47" t="str">
        <f t="shared" si="3"/>
        <v>B</v>
      </c>
      <c r="F209" s="20" t="s">
        <v>6499</v>
      </c>
      <c r="G209" s="20" t="s">
        <v>6484</v>
      </c>
      <c r="H209" s="20" t="s">
        <v>5998</v>
      </c>
      <c r="I209" s="20" t="s">
        <v>6638</v>
      </c>
      <c r="J209" s="48">
        <v>47227.38</v>
      </c>
      <c r="K209" s="21" t="s">
        <v>8030</v>
      </c>
      <c r="L209" s="15" t="s">
        <v>8030</v>
      </c>
      <c r="O209" s="14" t="e">
        <v>#N/A</v>
      </c>
      <c r="P209" s="14" t="e">
        <f>VLOOKUP(D209,#REF!,5,FALSE)</f>
        <v>#REF!</v>
      </c>
    </row>
    <row r="210" spans="1:16" ht="13.2" customHeight="1" x14ac:dyDescent="0.2">
      <c r="A210" s="14">
        <v>391</v>
      </c>
      <c r="B210" s="46" t="s">
        <v>5824</v>
      </c>
      <c r="C210" s="20" t="s">
        <v>6047</v>
      </c>
      <c r="D210" s="31" t="s">
        <v>5824</v>
      </c>
      <c r="E210" s="47" t="str">
        <f t="shared" si="3"/>
        <v>B</v>
      </c>
      <c r="F210" s="20" t="s">
        <v>7149</v>
      </c>
      <c r="G210" s="20" t="s">
        <v>6484</v>
      </c>
      <c r="H210" s="20" t="s">
        <v>6048</v>
      </c>
      <c r="I210" s="20" t="s">
        <v>6603</v>
      </c>
      <c r="J210" s="48">
        <v>24468.560000000001</v>
      </c>
      <c r="K210" s="21" t="s">
        <v>7926</v>
      </c>
      <c r="L210" s="15" t="s">
        <v>7926</v>
      </c>
      <c r="O210" s="14" t="s">
        <v>8672</v>
      </c>
      <c r="P210" s="14" t="e">
        <f>VLOOKUP(D210,#REF!,5,FALSE)</f>
        <v>#REF!</v>
      </c>
    </row>
    <row r="211" spans="1:16" ht="13.2" customHeight="1" x14ac:dyDescent="0.2">
      <c r="A211" s="14">
        <v>392</v>
      </c>
      <c r="B211" s="46" t="s">
        <v>5824</v>
      </c>
      <c r="C211" s="20" t="s">
        <v>6047</v>
      </c>
      <c r="D211" s="31" t="s">
        <v>5824</v>
      </c>
      <c r="E211" s="47" t="str">
        <f t="shared" si="3"/>
        <v>B</v>
      </c>
      <c r="F211" s="20" t="s">
        <v>7149</v>
      </c>
      <c r="G211" s="20" t="s">
        <v>6484</v>
      </c>
      <c r="H211" s="20" t="s">
        <v>6050</v>
      </c>
      <c r="I211" s="20" t="s">
        <v>6603</v>
      </c>
      <c r="J211" s="48">
        <v>24468.560000000001</v>
      </c>
      <c r="K211" s="21" t="s">
        <v>7937</v>
      </c>
      <c r="L211" s="15" t="s">
        <v>7937</v>
      </c>
      <c r="O211" s="14" t="s">
        <v>8672</v>
      </c>
      <c r="P211" s="14" t="e">
        <f>VLOOKUP(D211,#REF!,5,FALSE)</f>
        <v>#REF!</v>
      </c>
    </row>
    <row r="212" spans="1:16" ht="13.2" customHeight="1" x14ac:dyDescent="0.2">
      <c r="A212" s="14">
        <v>401</v>
      </c>
      <c r="B212" s="46" t="s">
        <v>4958</v>
      </c>
      <c r="C212" s="20" t="s">
        <v>4957</v>
      </c>
      <c r="D212" s="31" t="s">
        <v>4958</v>
      </c>
      <c r="E212" s="47" t="str">
        <f t="shared" si="3"/>
        <v>B</v>
      </c>
      <c r="F212" s="20" t="s">
        <v>6681</v>
      </c>
      <c r="G212" s="20" t="s">
        <v>6484</v>
      </c>
      <c r="H212" s="20" t="s">
        <v>4959</v>
      </c>
      <c r="I212" s="20" t="s">
        <v>6909</v>
      </c>
      <c r="J212" s="48">
        <v>7000.15</v>
      </c>
      <c r="K212" s="21" t="s">
        <v>7946</v>
      </c>
      <c r="L212" s="15" t="s">
        <v>7946</v>
      </c>
      <c r="O212" s="14" t="e">
        <v>#N/A</v>
      </c>
      <c r="P212" s="14" t="e">
        <f>VLOOKUP(D212,#REF!,5,FALSE)</f>
        <v>#REF!</v>
      </c>
    </row>
    <row r="213" spans="1:16" ht="13.2" customHeight="1" x14ac:dyDescent="0.2">
      <c r="A213" s="14">
        <v>402</v>
      </c>
      <c r="B213" s="46" t="s">
        <v>4958</v>
      </c>
      <c r="C213" s="20" t="s">
        <v>4957</v>
      </c>
      <c r="D213" s="31" t="s">
        <v>4958</v>
      </c>
      <c r="E213" s="47" t="str">
        <f t="shared" si="3"/>
        <v>B</v>
      </c>
      <c r="F213" s="20" t="s">
        <v>6681</v>
      </c>
      <c r="G213" s="20" t="s">
        <v>6484</v>
      </c>
      <c r="H213" s="20" t="s">
        <v>4961</v>
      </c>
      <c r="I213" s="20" t="s">
        <v>6909</v>
      </c>
      <c r="J213" s="48">
        <v>7000.15</v>
      </c>
      <c r="K213" s="25" t="s">
        <v>7929</v>
      </c>
      <c r="L213" s="15" t="s">
        <v>7946</v>
      </c>
      <c r="O213" s="14" t="e">
        <v>#N/A</v>
      </c>
      <c r="P213" s="14" t="e">
        <f>VLOOKUP(D213,#REF!,5,FALSE)</f>
        <v>#REF!</v>
      </c>
    </row>
    <row r="214" spans="1:16" ht="13.2" customHeight="1" x14ac:dyDescent="0.2">
      <c r="A214" s="14">
        <v>403</v>
      </c>
      <c r="B214" s="46" t="s">
        <v>6053</v>
      </c>
      <c r="C214" s="20" t="s">
        <v>6052</v>
      </c>
      <c r="D214" s="31" t="s">
        <v>6053</v>
      </c>
      <c r="E214" s="47" t="str">
        <f t="shared" si="3"/>
        <v>B</v>
      </c>
      <c r="F214" s="20" t="s">
        <v>6591</v>
      </c>
      <c r="G214" s="20" t="s">
        <v>6484</v>
      </c>
      <c r="H214" s="20" t="s">
        <v>6054</v>
      </c>
      <c r="I214" s="20" t="s">
        <v>6970</v>
      </c>
      <c r="J214" s="48">
        <v>54705.63</v>
      </c>
      <c r="K214" s="21" t="s">
        <v>8030</v>
      </c>
      <c r="L214" s="15" t="s">
        <v>8030</v>
      </c>
      <c r="O214" s="14" t="s">
        <v>8672</v>
      </c>
      <c r="P214" s="14" t="e">
        <f>VLOOKUP(D214,#REF!,5,FALSE)</f>
        <v>#REF!</v>
      </c>
    </row>
    <row r="215" spans="1:16" ht="13.2" customHeight="1" x14ac:dyDescent="0.2">
      <c r="A215" s="14">
        <v>404</v>
      </c>
      <c r="B215" s="46" t="s">
        <v>6053</v>
      </c>
      <c r="C215" s="20" t="s">
        <v>6052</v>
      </c>
      <c r="D215" s="31" t="s">
        <v>6053</v>
      </c>
      <c r="E215" s="47" t="str">
        <f t="shared" si="3"/>
        <v>B</v>
      </c>
      <c r="F215" s="20" t="s">
        <v>6591</v>
      </c>
      <c r="G215" s="20" t="s">
        <v>6484</v>
      </c>
      <c r="H215" s="20" t="s">
        <v>6056</v>
      </c>
      <c r="I215" s="20" t="s">
        <v>6970</v>
      </c>
      <c r="J215" s="48">
        <v>54705.63</v>
      </c>
      <c r="K215" s="25" t="s">
        <v>7929</v>
      </c>
      <c r="L215" s="15" t="s">
        <v>8030</v>
      </c>
      <c r="O215" s="14" t="s">
        <v>8672</v>
      </c>
      <c r="P215" s="14" t="e">
        <f>VLOOKUP(D215,#REF!,5,FALSE)</f>
        <v>#REF!</v>
      </c>
    </row>
    <row r="216" spans="1:16" ht="13.2" customHeight="1" x14ac:dyDescent="0.2">
      <c r="A216" s="14">
        <v>405</v>
      </c>
      <c r="B216" s="46" t="s">
        <v>430</v>
      </c>
      <c r="C216" s="20" t="s">
        <v>429</v>
      </c>
      <c r="D216" s="31" t="s">
        <v>430</v>
      </c>
      <c r="E216" s="47" t="str">
        <f t="shared" si="3"/>
        <v>B</v>
      </c>
      <c r="F216" s="20" t="s">
        <v>6539</v>
      </c>
      <c r="G216" s="20" t="s">
        <v>6484</v>
      </c>
      <c r="H216" s="20" t="s">
        <v>431</v>
      </c>
      <c r="I216" s="20" t="s">
        <v>6638</v>
      </c>
      <c r="J216" s="48">
        <v>168627.87</v>
      </c>
      <c r="K216" s="21" t="s">
        <v>8645</v>
      </c>
      <c r="L216" s="15" t="s">
        <v>8645</v>
      </c>
      <c r="N216" s="14" t="s">
        <v>8647</v>
      </c>
      <c r="O216" s="14" t="e">
        <v>#N/A</v>
      </c>
      <c r="P216" s="14" t="e">
        <f>VLOOKUP(D216,#REF!,5,FALSE)</f>
        <v>#REF!</v>
      </c>
    </row>
    <row r="217" spans="1:16" ht="13.2" customHeight="1" x14ac:dyDescent="0.2">
      <c r="A217" s="14">
        <v>406</v>
      </c>
      <c r="B217" s="46" t="s">
        <v>430</v>
      </c>
      <c r="C217" s="20" t="s">
        <v>429</v>
      </c>
      <c r="D217" s="31" t="s">
        <v>430</v>
      </c>
      <c r="E217" s="47" t="str">
        <f t="shared" si="3"/>
        <v>B</v>
      </c>
      <c r="F217" s="20" t="s">
        <v>6539</v>
      </c>
      <c r="G217" s="20" t="s">
        <v>6484</v>
      </c>
      <c r="H217" s="20" t="s">
        <v>433</v>
      </c>
      <c r="I217" s="20" t="s">
        <v>6638</v>
      </c>
      <c r="J217" s="48">
        <v>168627.87</v>
      </c>
      <c r="K217" s="21" t="s">
        <v>8551</v>
      </c>
      <c r="L217" s="15" t="s">
        <v>8551</v>
      </c>
      <c r="O217" s="14" t="e">
        <v>#N/A</v>
      </c>
      <c r="P217" s="14" t="e">
        <f>VLOOKUP(D217,#REF!,5,FALSE)</f>
        <v>#REF!</v>
      </c>
    </row>
    <row r="218" spans="1:16" ht="13.2" customHeight="1" x14ac:dyDescent="0.2">
      <c r="A218" s="14">
        <v>407</v>
      </c>
      <c r="B218" s="46" t="s">
        <v>430</v>
      </c>
      <c r="C218" s="20" t="s">
        <v>429</v>
      </c>
      <c r="D218" s="31" t="s">
        <v>430</v>
      </c>
      <c r="E218" s="47" t="str">
        <f t="shared" si="3"/>
        <v>B</v>
      </c>
      <c r="F218" s="20" t="s">
        <v>6539</v>
      </c>
      <c r="G218" s="20" t="s">
        <v>7557</v>
      </c>
      <c r="H218" s="20" t="s">
        <v>434</v>
      </c>
      <c r="I218" s="20" t="s">
        <v>6638</v>
      </c>
      <c r="J218" s="48">
        <v>168627.87</v>
      </c>
      <c r="K218" s="14"/>
      <c r="L218" s="14"/>
      <c r="M218" s="14"/>
      <c r="O218" s="14" t="e">
        <v>#N/A</v>
      </c>
      <c r="P218" s="14" t="e">
        <f>VLOOKUP(D218,#REF!,5,FALSE)</f>
        <v>#REF!</v>
      </c>
    </row>
    <row r="219" spans="1:16" ht="13.2" customHeight="1" x14ac:dyDescent="0.2">
      <c r="A219" s="14">
        <v>414</v>
      </c>
      <c r="B219" s="46" t="s">
        <v>6664</v>
      </c>
      <c r="C219" s="20" t="s">
        <v>6888</v>
      </c>
      <c r="D219" s="31" t="s">
        <v>6664</v>
      </c>
      <c r="E219" s="47" t="str">
        <f t="shared" si="3"/>
        <v>B</v>
      </c>
      <c r="F219" s="20" t="s">
        <v>6665</v>
      </c>
      <c r="G219" s="20" t="s">
        <v>6484</v>
      </c>
      <c r="H219" s="20" t="s">
        <v>6889</v>
      </c>
      <c r="I219" s="20" t="s">
        <v>6603</v>
      </c>
      <c r="J219" s="48">
        <v>77662.13</v>
      </c>
      <c r="K219" s="21" t="s">
        <v>8035</v>
      </c>
      <c r="L219" s="15" t="s">
        <v>8035</v>
      </c>
      <c r="O219" s="14" t="e">
        <v>#N/A</v>
      </c>
      <c r="P219" s="14" t="e">
        <f>VLOOKUP(D219,#REF!,5,FALSE)</f>
        <v>#REF!</v>
      </c>
    </row>
    <row r="220" spans="1:16" ht="13.2" customHeight="1" x14ac:dyDescent="0.2">
      <c r="A220" s="14">
        <v>415</v>
      </c>
      <c r="B220" s="46" t="s">
        <v>6664</v>
      </c>
      <c r="C220" s="20" t="s">
        <v>6888</v>
      </c>
      <c r="D220" s="31" t="s">
        <v>6664</v>
      </c>
      <c r="E220" s="47" t="str">
        <f t="shared" si="3"/>
        <v>B</v>
      </c>
      <c r="F220" s="20" t="s">
        <v>6665</v>
      </c>
      <c r="G220" s="20" t="s">
        <v>6484</v>
      </c>
      <c r="H220" s="20" t="s">
        <v>6891</v>
      </c>
      <c r="I220" s="20" t="s">
        <v>6603</v>
      </c>
      <c r="J220" s="48">
        <v>77662.13</v>
      </c>
      <c r="K220" s="25" t="s">
        <v>7929</v>
      </c>
      <c r="L220" s="15" t="s">
        <v>8035</v>
      </c>
      <c r="O220" s="14" t="e">
        <v>#N/A</v>
      </c>
      <c r="P220" s="14" t="e">
        <f>VLOOKUP(D220,#REF!,5,FALSE)</f>
        <v>#REF!</v>
      </c>
    </row>
    <row r="221" spans="1:16" ht="13.2" customHeight="1" x14ac:dyDescent="0.2">
      <c r="A221" s="14">
        <v>417</v>
      </c>
      <c r="B221" s="46" t="s">
        <v>6664</v>
      </c>
      <c r="C221" s="20" t="s">
        <v>6888</v>
      </c>
      <c r="D221" s="31" t="s">
        <v>6664</v>
      </c>
      <c r="E221" s="47" t="str">
        <f t="shared" si="3"/>
        <v>B</v>
      </c>
      <c r="F221" s="20" t="s">
        <v>6665</v>
      </c>
      <c r="G221" s="20" t="s">
        <v>6484</v>
      </c>
      <c r="H221" s="20" t="s">
        <v>6893</v>
      </c>
      <c r="I221" s="20" t="s">
        <v>6603</v>
      </c>
      <c r="J221" s="48">
        <v>77662.13</v>
      </c>
      <c r="K221" s="25" t="s">
        <v>7929</v>
      </c>
      <c r="L221" s="21" t="s">
        <v>8035</v>
      </c>
      <c r="M221" s="21"/>
      <c r="O221" s="14" t="e">
        <v>#N/A</v>
      </c>
      <c r="P221" s="14" t="e">
        <f>VLOOKUP(D221,#REF!,5,FALSE)</f>
        <v>#REF!</v>
      </c>
    </row>
    <row r="222" spans="1:16" ht="13.2" customHeight="1" x14ac:dyDescent="0.2">
      <c r="A222" s="14">
        <v>419</v>
      </c>
      <c r="B222" s="46" t="s">
        <v>6215</v>
      </c>
      <c r="C222" s="20" t="s">
        <v>6214</v>
      </c>
      <c r="D222" s="31" t="s">
        <v>6215</v>
      </c>
      <c r="E222" s="47" t="str">
        <f t="shared" si="3"/>
        <v>B</v>
      </c>
      <c r="F222" s="20" t="s">
        <v>6591</v>
      </c>
      <c r="G222" s="20" t="s">
        <v>6484</v>
      </c>
      <c r="H222" s="20" t="s">
        <v>6216</v>
      </c>
      <c r="I222" s="20" t="s">
        <v>6970</v>
      </c>
      <c r="J222" s="48">
        <v>202269.23</v>
      </c>
      <c r="K222" s="21" t="s">
        <v>8528</v>
      </c>
      <c r="L222" s="15" t="s">
        <v>8528</v>
      </c>
      <c r="O222" s="14" t="s">
        <v>8701</v>
      </c>
      <c r="P222" s="14" t="e">
        <f>VLOOKUP(D222,#REF!,5,FALSE)</f>
        <v>#REF!</v>
      </c>
    </row>
    <row r="223" spans="1:16" ht="13.2" customHeight="1" x14ac:dyDescent="0.2">
      <c r="A223" s="14">
        <v>420</v>
      </c>
      <c r="B223" s="46" t="s">
        <v>6215</v>
      </c>
      <c r="C223" s="20" t="s">
        <v>6214</v>
      </c>
      <c r="D223" s="31" t="s">
        <v>6215</v>
      </c>
      <c r="E223" s="47" t="str">
        <f t="shared" si="3"/>
        <v>B</v>
      </c>
      <c r="F223" s="20" t="s">
        <v>6591</v>
      </c>
      <c r="G223" s="20" t="s">
        <v>6484</v>
      </c>
      <c r="H223" s="20" t="s">
        <v>6218</v>
      </c>
      <c r="I223" s="20" t="s">
        <v>6970</v>
      </c>
      <c r="J223" s="48">
        <v>202269.23</v>
      </c>
      <c r="K223" s="21" t="s">
        <v>7973</v>
      </c>
      <c r="L223" s="15" t="s">
        <v>7973</v>
      </c>
      <c r="O223" s="14" t="s">
        <v>8701</v>
      </c>
      <c r="P223" s="14" t="e">
        <f>VLOOKUP(D223,#REF!,5,FALSE)</f>
        <v>#REF!</v>
      </c>
    </row>
    <row r="224" spans="1:16" ht="13.2" customHeight="1" x14ac:dyDescent="0.2">
      <c r="A224" s="14">
        <v>421</v>
      </c>
      <c r="B224" s="46" t="s">
        <v>6215</v>
      </c>
      <c r="C224" s="20" t="s">
        <v>6214</v>
      </c>
      <c r="D224" s="31" t="s">
        <v>6215</v>
      </c>
      <c r="E224" s="47" t="str">
        <f t="shared" si="3"/>
        <v>B</v>
      </c>
      <c r="F224" s="20" t="s">
        <v>6591</v>
      </c>
      <c r="G224" s="20" t="s">
        <v>6484</v>
      </c>
      <c r="H224" s="20" t="s">
        <v>6219</v>
      </c>
      <c r="I224" s="20" t="s">
        <v>6970</v>
      </c>
      <c r="J224" s="48">
        <v>202269.23</v>
      </c>
      <c r="K224" s="21" t="s">
        <v>8039</v>
      </c>
      <c r="L224" s="15" t="s">
        <v>8039</v>
      </c>
      <c r="M224" s="15" t="s">
        <v>8607</v>
      </c>
      <c r="O224" s="14" t="s">
        <v>8701</v>
      </c>
      <c r="P224" s="14" t="e">
        <f>VLOOKUP(D224,#REF!,5,FALSE)</f>
        <v>#REF!</v>
      </c>
    </row>
    <row r="225" spans="1:16" ht="13.2" customHeight="1" x14ac:dyDescent="0.2">
      <c r="A225" s="14">
        <v>422</v>
      </c>
      <c r="B225" s="46" t="s">
        <v>6215</v>
      </c>
      <c r="C225" s="20" t="s">
        <v>6214</v>
      </c>
      <c r="D225" s="31" t="s">
        <v>6215</v>
      </c>
      <c r="E225" s="47" t="str">
        <f t="shared" si="3"/>
        <v>B</v>
      </c>
      <c r="F225" s="20" t="s">
        <v>6591</v>
      </c>
      <c r="G225" s="20" t="s">
        <v>6484</v>
      </c>
      <c r="H225" s="20" t="s">
        <v>6220</v>
      </c>
      <c r="I225" s="20" t="s">
        <v>6970</v>
      </c>
      <c r="J225" s="48">
        <v>202269.23</v>
      </c>
      <c r="K225" s="21" t="s">
        <v>8041</v>
      </c>
      <c r="L225" s="15" t="s">
        <v>8041</v>
      </c>
      <c r="O225" s="14" t="s">
        <v>8701</v>
      </c>
      <c r="P225" s="14" t="e">
        <f>VLOOKUP(D225,#REF!,5,FALSE)</f>
        <v>#REF!</v>
      </c>
    </row>
    <row r="226" spans="1:16" ht="13.2" customHeight="1" x14ac:dyDescent="0.2">
      <c r="A226" s="14">
        <v>424</v>
      </c>
      <c r="B226" s="46" t="s">
        <v>6261</v>
      </c>
      <c r="C226" s="20" t="s">
        <v>6260</v>
      </c>
      <c r="D226" s="31" t="s">
        <v>6261</v>
      </c>
      <c r="E226" s="47" t="str">
        <f t="shared" si="3"/>
        <v>B</v>
      </c>
      <c r="F226" s="20" t="s">
        <v>6534</v>
      </c>
      <c r="G226" s="20" t="s">
        <v>6484</v>
      </c>
      <c r="H226" s="20" t="s">
        <v>6262</v>
      </c>
      <c r="I226" s="20" t="s">
        <v>6263</v>
      </c>
      <c r="J226" s="48">
        <v>24031.63</v>
      </c>
      <c r="K226" s="21" t="s">
        <v>7966</v>
      </c>
      <c r="L226" s="15" t="s">
        <v>7966</v>
      </c>
      <c r="O226" s="14" t="s">
        <v>8672</v>
      </c>
      <c r="P226" s="14" t="e">
        <f>VLOOKUP(D226,#REF!,5,FALSE)</f>
        <v>#REF!</v>
      </c>
    </row>
    <row r="227" spans="1:16" ht="13.2" customHeight="1" x14ac:dyDescent="0.2">
      <c r="A227" s="14">
        <v>425</v>
      </c>
      <c r="B227" s="46" t="s">
        <v>6267</v>
      </c>
      <c r="C227" s="20" t="s">
        <v>6266</v>
      </c>
      <c r="D227" s="31" t="s">
        <v>6267</v>
      </c>
      <c r="E227" s="47" t="str">
        <f t="shared" si="3"/>
        <v>B</v>
      </c>
      <c r="F227" s="20" t="s">
        <v>6534</v>
      </c>
      <c r="G227" s="20" t="s">
        <v>6484</v>
      </c>
      <c r="H227" s="20" t="s">
        <v>6268</v>
      </c>
      <c r="I227" s="20" t="s">
        <v>6836</v>
      </c>
      <c r="J227" s="48">
        <v>61421.99</v>
      </c>
      <c r="K227" s="21" t="s">
        <v>8043</v>
      </c>
      <c r="L227" s="15" t="s">
        <v>8043</v>
      </c>
      <c r="O227" s="14" t="s">
        <v>8672</v>
      </c>
      <c r="P227" s="14" t="e">
        <f>VLOOKUP(D227,#REF!,5,FALSE)</f>
        <v>#REF!</v>
      </c>
    </row>
    <row r="228" spans="1:16" ht="13.2" customHeight="1" x14ac:dyDescent="0.2">
      <c r="A228" s="14">
        <v>426</v>
      </c>
      <c r="B228" s="46" t="s">
        <v>6267</v>
      </c>
      <c r="C228" s="20" t="s">
        <v>6266</v>
      </c>
      <c r="D228" s="31" t="s">
        <v>6267</v>
      </c>
      <c r="E228" s="47" t="str">
        <f t="shared" si="3"/>
        <v>B</v>
      </c>
      <c r="F228" s="20" t="s">
        <v>6534</v>
      </c>
      <c r="G228" s="20" t="s">
        <v>6484</v>
      </c>
      <c r="H228" s="20" t="s">
        <v>6270</v>
      </c>
      <c r="I228" s="20" t="s">
        <v>6836</v>
      </c>
      <c r="J228" s="48">
        <v>61421.99</v>
      </c>
      <c r="K228" s="25" t="s">
        <v>7929</v>
      </c>
      <c r="L228" s="15" t="s">
        <v>8043</v>
      </c>
      <c r="O228" s="14" t="s">
        <v>8672</v>
      </c>
      <c r="P228" s="14" t="e">
        <f>VLOOKUP(D228,#REF!,5,FALSE)</f>
        <v>#REF!</v>
      </c>
    </row>
    <row r="229" spans="1:16" ht="13.2" customHeight="1" x14ac:dyDescent="0.2">
      <c r="A229" s="14">
        <v>430</v>
      </c>
      <c r="B229" s="46" t="s">
        <v>2193</v>
      </c>
      <c r="C229" s="20" t="s">
        <v>2192</v>
      </c>
      <c r="D229" s="31" t="s">
        <v>2193</v>
      </c>
      <c r="E229" s="47" t="str">
        <f t="shared" si="3"/>
        <v>B</v>
      </c>
      <c r="F229" s="20" t="s">
        <v>6499</v>
      </c>
      <c r="G229" s="20" t="s">
        <v>6484</v>
      </c>
      <c r="H229" s="20" t="s">
        <v>2194</v>
      </c>
      <c r="I229" s="20" t="s">
        <v>6638</v>
      </c>
      <c r="J229" s="48">
        <v>51796.12</v>
      </c>
      <c r="K229" s="21" t="s">
        <v>7937</v>
      </c>
      <c r="L229" s="15" t="s">
        <v>7937</v>
      </c>
      <c r="O229" s="14" t="e">
        <v>#N/A</v>
      </c>
      <c r="P229" s="14" t="e">
        <f>VLOOKUP(D229,#REF!,5,FALSE)</f>
        <v>#REF!</v>
      </c>
    </row>
    <row r="230" spans="1:16" ht="13.2" customHeight="1" x14ac:dyDescent="0.2">
      <c r="A230" s="14">
        <v>431</v>
      </c>
      <c r="B230" s="46" t="s">
        <v>2193</v>
      </c>
      <c r="C230" s="20" t="s">
        <v>2192</v>
      </c>
      <c r="D230" s="31" t="s">
        <v>2193</v>
      </c>
      <c r="E230" s="47" t="str">
        <f t="shared" si="3"/>
        <v>B</v>
      </c>
      <c r="F230" s="20" t="s">
        <v>6499</v>
      </c>
      <c r="G230" s="20" t="s">
        <v>6484</v>
      </c>
      <c r="H230" s="20" t="s">
        <v>2196</v>
      </c>
      <c r="I230" s="20" t="s">
        <v>6638</v>
      </c>
      <c r="J230" s="48">
        <v>51796.12</v>
      </c>
      <c r="K230" s="25" t="s">
        <v>7929</v>
      </c>
      <c r="L230" s="15" t="s">
        <v>7937</v>
      </c>
      <c r="O230" s="14" t="e">
        <v>#N/A</v>
      </c>
      <c r="P230" s="14" t="e">
        <f>VLOOKUP(D230,#REF!,5,FALSE)</f>
        <v>#REF!</v>
      </c>
    </row>
    <row r="231" spans="1:16" ht="13.2" customHeight="1" x14ac:dyDescent="0.2">
      <c r="A231" s="14">
        <v>440</v>
      </c>
      <c r="B231" s="46" t="s">
        <v>940</v>
      </c>
      <c r="C231" s="20" t="s">
        <v>939</v>
      </c>
      <c r="D231" s="31" t="s">
        <v>940</v>
      </c>
      <c r="E231" s="47" t="str">
        <f t="shared" si="3"/>
        <v>B</v>
      </c>
      <c r="F231" s="20" t="s">
        <v>7526</v>
      </c>
      <c r="G231" s="20" t="s">
        <v>6484</v>
      </c>
      <c r="H231" s="20" t="s">
        <v>941</v>
      </c>
      <c r="I231" s="20" t="s">
        <v>6638</v>
      </c>
      <c r="J231" s="48">
        <v>109796.56</v>
      </c>
      <c r="K231" s="21" t="s">
        <v>7954</v>
      </c>
      <c r="L231" s="15" t="s">
        <v>7954</v>
      </c>
      <c r="O231" s="14" t="e">
        <v>#N/A</v>
      </c>
      <c r="P231" s="14" t="e">
        <f>VLOOKUP(D231,#REF!,5,FALSE)</f>
        <v>#REF!</v>
      </c>
    </row>
    <row r="232" spans="1:16" ht="13.2" customHeight="1" x14ac:dyDescent="0.2">
      <c r="A232" s="14">
        <v>441</v>
      </c>
      <c r="B232" s="46" t="s">
        <v>940</v>
      </c>
      <c r="C232" s="20" t="s">
        <v>939</v>
      </c>
      <c r="D232" s="31" t="s">
        <v>940</v>
      </c>
      <c r="E232" s="47" t="str">
        <f t="shared" si="3"/>
        <v>B</v>
      </c>
      <c r="F232" s="20" t="s">
        <v>7526</v>
      </c>
      <c r="G232" s="20" t="s">
        <v>6484</v>
      </c>
      <c r="H232" s="20" t="s">
        <v>943</v>
      </c>
      <c r="I232" s="20" t="s">
        <v>6638</v>
      </c>
      <c r="J232" s="48">
        <v>109796.56</v>
      </c>
      <c r="K232" s="21" t="s">
        <v>7973</v>
      </c>
      <c r="L232" s="15" t="s">
        <v>7973</v>
      </c>
      <c r="O232" s="14" t="e">
        <v>#N/A</v>
      </c>
      <c r="P232" s="14" t="e">
        <f>VLOOKUP(D232,#REF!,5,FALSE)</f>
        <v>#REF!</v>
      </c>
    </row>
    <row r="233" spans="1:16" ht="13.2" customHeight="1" x14ac:dyDescent="0.2">
      <c r="A233" s="14">
        <v>442</v>
      </c>
      <c r="B233" s="46" t="s">
        <v>940</v>
      </c>
      <c r="C233" s="20" t="s">
        <v>939</v>
      </c>
      <c r="D233" s="31" t="s">
        <v>940</v>
      </c>
      <c r="E233" s="47" t="str">
        <f t="shared" si="3"/>
        <v>B</v>
      </c>
      <c r="F233" s="20" t="s">
        <v>7526</v>
      </c>
      <c r="G233" s="20" t="s">
        <v>6484</v>
      </c>
      <c r="H233" s="20" t="s">
        <v>944</v>
      </c>
      <c r="I233" s="20" t="s">
        <v>6638</v>
      </c>
      <c r="J233" s="48">
        <v>109796.56</v>
      </c>
      <c r="K233" s="21" t="s">
        <v>8045</v>
      </c>
      <c r="L233" s="15" t="s">
        <v>8045</v>
      </c>
      <c r="O233" s="14" t="e">
        <v>#N/A</v>
      </c>
      <c r="P233" s="14" t="e">
        <f>VLOOKUP(D233,#REF!,5,FALSE)</f>
        <v>#REF!</v>
      </c>
    </row>
    <row r="234" spans="1:16" ht="13.2" customHeight="1" x14ac:dyDescent="0.2">
      <c r="A234" s="14">
        <v>443</v>
      </c>
      <c r="B234" s="46" t="s">
        <v>7315</v>
      </c>
      <c r="C234" s="20" t="s">
        <v>5869</v>
      </c>
      <c r="D234" s="31" t="s">
        <v>7315</v>
      </c>
      <c r="E234" s="47" t="str">
        <f t="shared" si="3"/>
        <v>B</v>
      </c>
      <c r="F234" s="20" t="s">
        <v>6573</v>
      </c>
      <c r="G234" s="20" t="s">
        <v>6484</v>
      </c>
      <c r="H234" s="20" t="s">
        <v>5870</v>
      </c>
      <c r="I234" s="20" t="s">
        <v>6638</v>
      </c>
      <c r="J234" s="48">
        <v>3054.17</v>
      </c>
      <c r="K234" s="21" t="s">
        <v>8559</v>
      </c>
      <c r="L234" s="15" t="s">
        <v>8559</v>
      </c>
      <c r="O234" s="14" t="e">
        <v>#N/A</v>
      </c>
      <c r="P234" s="14" t="e">
        <f>VLOOKUP(D234,#REF!,5,FALSE)</f>
        <v>#REF!</v>
      </c>
    </row>
    <row r="235" spans="1:16" ht="13.2" customHeight="1" x14ac:dyDescent="0.2">
      <c r="A235" s="14">
        <v>444</v>
      </c>
      <c r="B235" s="46" t="s">
        <v>7315</v>
      </c>
      <c r="C235" s="20" t="s">
        <v>5869</v>
      </c>
      <c r="D235" s="31" t="s">
        <v>7315</v>
      </c>
      <c r="E235" s="47" t="str">
        <f t="shared" si="3"/>
        <v>B</v>
      </c>
      <c r="F235" s="20" t="s">
        <v>6573</v>
      </c>
      <c r="G235" s="20" t="s">
        <v>6484</v>
      </c>
      <c r="H235" s="20" t="s">
        <v>5872</v>
      </c>
      <c r="I235" s="20" t="s">
        <v>6638</v>
      </c>
      <c r="J235" s="48">
        <v>3054.17</v>
      </c>
      <c r="K235" s="21" t="s">
        <v>7937</v>
      </c>
      <c r="L235" s="15" t="s">
        <v>7937</v>
      </c>
      <c r="O235" s="14" t="e">
        <v>#N/A</v>
      </c>
      <c r="P235" s="14" t="e">
        <f>VLOOKUP(D235,#REF!,5,FALSE)</f>
        <v>#REF!</v>
      </c>
    </row>
    <row r="236" spans="1:16" ht="13.2" customHeight="1" x14ac:dyDescent="0.2">
      <c r="A236" s="14">
        <v>445</v>
      </c>
      <c r="B236" s="46" t="s">
        <v>7315</v>
      </c>
      <c r="C236" s="20" t="s">
        <v>5869</v>
      </c>
      <c r="D236" s="31" t="s">
        <v>7315</v>
      </c>
      <c r="E236" s="47" t="str">
        <f t="shared" si="3"/>
        <v>B</v>
      </c>
      <c r="F236" s="20" t="s">
        <v>6573</v>
      </c>
      <c r="G236" s="20" t="s">
        <v>6484</v>
      </c>
      <c r="H236" s="20" t="s">
        <v>5873</v>
      </c>
      <c r="I236" s="20" t="s">
        <v>6638</v>
      </c>
      <c r="J236" s="48">
        <v>3054.17</v>
      </c>
      <c r="K236" s="25" t="s">
        <v>7929</v>
      </c>
      <c r="L236" s="15" t="s">
        <v>7937</v>
      </c>
      <c r="O236" s="14" t="e">
        <v>#N/A</v>
      </c>
      <c r="P236" s="14" t="e">
        <f>VLOOKUP(D236,#REF!,5,FALSE)</f>
        <v>#REF!</v>
      </c>
    </row>
    <row r="237" spans="1:16" ht="13.2" customHeight="1" x14ac:dyDescent="0.2">
      <c r="A237" s="14">
        <v>449</v>
      </c>
      <c r="B237" s="46" t="s">
        <v>3102</v>
      </c>
      <c r="C237" s="20" t="s">
        <v>3101</v>
      </c>
      <c r="D237" s="31" t="s">
        <v>3102</v>
      </c>
      <c r="E237" s="47" t="str">
        <f t="shared" si="3"/>
        <v>B</v>
      </c>
      <c r="F237" s="20" t="s">
        <v>7149</v>
      </c>
      <c r="G237" s="20" t="s">
        <v>6484</v>
      </c>
      <c r="H237" s="20" t="s">
        <v>3103</v>
      </c>
      <c r="I237" s="20" t="s">
        <v>6638</v>
      </c>
      <c r="J237" s="48">
        <v>68959.850000000006</v>
      </c>
      <c r="K237" s="21" t="s">
        <v>7937</v>
      </c>
      <c r="L237" s="15" t="s">
        <v>7937</v>
      </c>
      <c r="O237" s="14" t="e">
        <v>#N/A</v>
      </c>
      <c r="P237" s="14" t="e">
        <f>VLOOKUP(D237,#REF!,5,FALSE)</f>
        <v>#REF!</v>
      </c>
    </row>
    <row r="238" spans="1:16" ht="13.2" customHeight="1" x14ac:dyDescent="0.2">
      <c r="A238" s="14">
        <v>450</v>
      </c>
      <c r="B238" s="46" t="s">
        <v>3102</v>
      </c>
      <c r="C238" s="20" t="s">
        <v>3101</v>
      </c>
      <c r="D238" s="31" t="s">
        <v>3102</v>
      </c>
      <c r="E238" s="47" t="str">
        <f t="shared" si="3"/>
        <v>B</v>
      </c>
      <c r="F238" s="20" t="s">
        <v>7149</v>
      </c>
      <c r="G238" s="20" t="s">
        <v>6484</v>
      </c>
      <c r="H238" s="20" t="s">
        <v>3105</v>
      </c>
      <c r="I238" s="20" t="s">
        <v>6638</v>
      </c>
      <c r="J238" s="48">
        <v>68959.850000000006</v>
      </c>
      <c r="K238" s="21" t="s">
        <v>8559</v>
      </c>
      <c r="L238" s="15" t="s">
        <v>8559</v>
      </c>
      <c r="O238" s="14" t="e">
        <v>#N/A</v>
      </c>
      <c r="P238" s="14" t="e">
        <f>VLOOKUP(D238,#REF!,5,FALSE)</f>
        <v>#REF!</v>
      </c>
    </row>
    <row r="239" spans="1:16" ht="13.2" customHeight="1" x14ac:dyDescent="0.2">
      <c r="A239" s="14">
        <v>451</v>
      </c>
      <c r="B239" s="46" t="s">
        <v>3102</v>
      </c>
      <c r="C239" s="20" t="s">
        <v>3101</v>
      </c>
      <c r="D239" s="31" t="s">
        <v>3102</v>
      </c>
      <c r="E239" s="47" t="str">
        <f t="shared" si="3"/>
        <v>B</v>
      </c>
      <c r="F239" s="20" t="s">
        <v>7149</v>
      </c>
      <c r="G239" s="20" t="s">
        <v>6484</v>
      </c>
      <c r="H239" s="20" t="s">
        <v>3106</v>
      </c>
      <c r="I239" s="20" t="s">
        <v>6638</v>
      </c>
      <c r="J239" s="48">
        <v>68959.850000000006</v>
      </c>
      <c r="K239" s="25" t="s">
        <v>7929</v>
      </c>
      <c r="L239" s="15" t="s">
        <v>8559</v>
      </c>
      <c r="O239" s="14" t="e">
        <v>#N/A</v>
      </c>
      <c r="P239" s="14" t="e">
        <f>VLOOKUP(D239,#REF!,5,FALSE)</f>
        <v>#REF!</v>
      </c>
    </row>
    <row r="240" spans="1:16" ht="13.2" customHeight="1" x14ac:dyDescent="0.2">
      <c r="A240" s="14">
        <v>452</v>
      </c>
      <c r="B240" s="46" t="s">
        <v>3102</v>
      </c>
      <c r="C240" s="20" t="s">
        <v>3101</v>
      </c>
      <c r="D240" s="31" t="s">
        <v>3102</v>
      </c>
      <c r="E240" s="47" t="str">
        <f t="shared" si="3"/>
        <v>B</v>
      </c>
      <c r="F240" s="20" t="s">
        <v>7149</v>
      </c>
      <c r="G240" s="20" t="s">
        <v>6484</v>
      </c>
      <c r="H240" s="20" t="s">
        <v>3107</v>
      </c>
      <c r="I240" s="20" t="s">
        <v>6638</v>
      </c>
      <c r="J240" s="48">
        <v>68959.850000000006</v>
      </c>
      <c r="K240" s="25" t="s">
        <v>7929</v>
      </c>
      <c r="L240" s="21" t="s">
        <v>8559</v>
      </c>
      <c r="M240" s="21"/>
      <c r="O240" s="14" t="e">
        <v>#N/A</v>
      </c>
      <c r="P240" s="14" t="e">
        <f>VLOOKUP(D240,#REF!,5,FALSE)</f>
        <v>#REF!</v>
      </c>
    </row>
    <row r="241" spans="1:16" ht="13.2" customHeight="1" x14ac:dyDescent="0.2">
      <c r="A241" s="14">
        <v>453</v>
      </c>
      <c r="B241" s="46" t="s">
        <v>6398</v>
      </c>
      <c r="C241" s="20" t="s">
        <v>6397</v>
      </c>
      <c r="D241" s="31" t="s">
        <v>6398</v>
      </c>
      <c r="E241" s="47" t="str">
        <f t="shared" si="3"/>
        <v>B</v>
      </c>
      <c r="F241" s="20" t="s">
        <v>6609</v>
      </c>
      <c r="G241" s="20" t="s">
        <v>6484</v>
      </c>
      <c r="H241" s="20" t="s">
        <v>6399</v>
      </c>
      <c r="I241" s="20" t="s">
        <v>5296</v>
      </c>
      <c r="J241" s="48">
        <v>2069.2800000000002</v>
      </c>
      <c r="K241" s="21" t="s">
        <v>8602</v>
      </c>
      <c r="L241" s="15" t="s">
        <v>8602</v>
      </c>
      <c r="O241" s="14" t="e">
        <v>#N/A</v>
      </c>
      <c r="P241" s="14" t="e">
        <f>VLOOKUP(D241,#REF!,5,FALSE)</f>
        <v>#REF!</v>
      </c>
    </row>
    <row r="242" spans="1:16" ht="13.2" customHeight="1" x14ac:dyDescent="0.2">
      <c r="A242" s="14">
        <v>454</v>
      </c>
      <c r="B242" s="46" t="s">
        <v>6398</v>
      </c>
      <c r="C242" s="20" t="s">
        <v>6397</v>
      </c>
      <c r="D242" s="31" t="s">
        <v>6398</v>
      </c>
      <c r="E242" s="47" t="str">
        <f t="shared" si="3"/>
        <v>B</v>
      </c>
      <c r="F242" s="20" t="s">
        <v>6609</v>
      </c>
      <c r="G242" s="20" t="s">
        <v>6484</v>
      </c>
      <c r="H242" s="20" t="s">
        <v>6401</v>
      </c>
      <c r="I242" s="20" t="s">
        <v>5296</v>
      </c>
      <c r="J242" s="48">
        <v>2069.2800000000002</v>
      </c>
      <c r="K242" s="21" t="s">
        <v>8602</v>
      </c>
      <c r="L242" s="15" t="s">
        <v>8602</v>
      </c>
      <c r="O242" s="14" t="e">
        <v>#N/A</v>
      </c>
      <c r="P242" s="14" t="e">
        <f>VLOOKUP(D242,#REF!,5,FALSE)</f>
        <v>#REF!</v>
      </c>
    </row>
    <row r="243" spans="1:16" ht="13.2" customHeight="1" x14ac:dyDescent="0.2">
      <c r="A243" s="14">
        <v>461</v>
      </c>
      <c r="B243" s="46" t="s">
        <v>4127</v>
      </c>
      <c r="C243" s="20" t="s">
        <v>4126</v>
      </c>
      <c r="D243" s="31" t="s">
        <v>4127</v>
      </c>
      <c r="E243" s="47" t="str">
        <f t="shared" si="3"/>
        <v>B</v>
      </c>
      <c r="F243" s="20" t="s">
        <v>6566</v>
      </c>
      <c r="G243" s="20" t="s">
        <v>6484</v>
      </c>
      <c r="H243" s="20" t="s">
        <v>4128</v>
      </c>
      <c r="I243" s="20" t="s">
        <v>6732</v>
      </c>
      <c r="J243" s="48">
        <v>2888.51</v>
      </c>
      <c r="K243" s="21" t="s">
        <v>8529</v>
      </c>
      <c r="L243" s="15" t="s">
        <v>8529</v>
      </c>
      <c r="O243" s="14" t="s">
        <v>8673</v>
      </c>
      <c r="P243" s="14" t="e">
        <f>VLOOKUP(D243,#REF!,5,FALSE)</f>
        <v>#REF!</v>
      </c>
    </row>
    <row r="244" spans="1:16" ht="13.2" customHeight="1" x14ac:dyDescent="0.2">
      <c r="A244" s="14">
        <v>462</v>
      </c>
      <c r="B244" s="46" t="s">
        <v>4127</v>
      </c>
      <c r="C244" s="20" t="s">
        <v>4126</v>
      </c>
      <c r="D244" s="31" t="s">
        <v>4127</v>
      </c>
      <c r="E244" s="47" t="str">
        <f t="shared" si="3"/>
        <v>B</v>
      </c>
      <c r="F244" s="20" t="s">
        <v>6566</v>
      </c>
      <c r="G244" s="20" t="s">
        <v>6484</v>
      </c>
      <c r="H244" s="20" t="s">
        <v>4130</v>
      </c>
      <c r="I244" s="20" t="s">
        <v>6732</v>
      </c>
      <c r="J244" s="48">
        <v>2888.51</v>
      </c>
      <c r="K244" s="25" t="s">
        <v>7929</v>
      </c>
      <c r="L244" s="15" t="s">
        <v>8529</v>
      </c>
      <c r="O244" s="14" t="s">
        <v>8673</v>
      </c>
      <c r="P244" s="14" t="e">
        <f>VLOOKUP(D244,#REF!,5,FALSE)</f>
        <v>#REF!</v>
      </c>
    </row>
    <row r="245" spans="1:16" ht="13.2" customHeight="1" x14ac:dyDescent="0.2">
      <c r="A245" s="14">
        <v>465</v>
      </c>
      <c r="B245" s="46" t="s">
        <v>4173</v>
      </c>
      <c r="C245" s="20" t="s">
        <v>4172</v>
      </c>
      <c r="D245" s="31" t="s">
        <v>4173</v>
      </c>
      <c r="E245" s="47" t="str">
        <f t="shared" si="3"/>
        <v>B</v>
      </c>
      <c r="F245" s="20" t="s">
        <v>6483</v>
      </c>
      <c r="G245" s="20" t="s">
        <v>6484</v>
      </c>
      <c r="H245" s="20" t="s">
        <v>4174</v>
      </c>
      <c r="I245" s="20" t="s">
        <v>7170</v>
      </c>
      <c r="J245" s="48">
        <v>287682.68</v>
      </c>
      <c r="K245" s="21" t="s">
        <v>8064</v>
      </c>
      <c r="L245" s="15" t="s">
        <v>8064</v>
      </c>
      <c r="O245" s="14" t="e">
        <v>#N/A</v>
      </c>
      <c r="P245" s="14" t="e">
        <f>VLOOKUP(D245,#REF!,5,FALSE)</f>
        <v>#REF!</v>
      </c>
    </row>
    <row r="246" spans="1:16" ht="13.2" customHeight="1" x14ac:dyDescent="0.2">
      <c r="A246" s="14">
        <v>466</v>
      </c>
      <c r="B246" s="46" t="s">
        <v>4173</v>
      </c>
      <c r="C246" s="20" t="s">
        <v>4172</v>
      </c>
      <c r="D246" s="31" t="s">
        <v>4173</v>
      </c>
      <c r="E246" s="47" t="str">
        <f t="shared" si="3"/>
        <v>B</v>
      </c>
      <c r="F246" s="20" t="s">
        <v>6483</v>
      </c>
      <c r="G246" s="20" t="s">
        <v>6484</v>
      </c>
      <c r="H246" s="20" t="s">
        <v>4176</v>
      </c>
      <c r="I246" s="20" t="s">
        <v>7170</v>
      </c>
      <c r="J246" s="48">
        <v>287682.68</v>
      </c>
      <c r="K246" s="21" t="s">
        <v>8530</v>
      </c>
      <c r="L246" s="15" t="s">
        <v>8530</v>
      </c>
      <c r="O246" s="14" t="e">
        <v>#N/A</v>
      </c>
      <c r="P246" s="14" t="e">
        <f>VLOOKUP(D246,#REF!,5,FALSE)</f>
        <v>#REF!</v>
      </c>
    </row>
    <row r="247" spans="1:16" ht="13.2" customHeight="1" x14ac:dyDescent="0.2">
      <c r="A247" s="14">
        <v>467</v>
      </c>
      <c r="B247" s="46" t="s">
        <v>4173</v>
      </c>
      <c r="C247" s="20" t="s">
        <v>4172</v>
      </c>
      <c r="D247" s="31" t="s">
        <v>4173</v>
      </c>
      <c r="E247" s="47" t="str">
        <f t="shared" si="3"/>
        <v>B</v>
      </c>
      <c r="F247" s="20" t="s">
        <v>6483</v>
      </c>
      <c r="G247" s="20" t="s">
        <v>6484</v>
      </c>
      <c r="H247" s="20" t="s">
        <v>4177</v>
      </c>
      <c r="I247" s="20" t="s">
        <v>7170</v>
      </c>
      <c r="J247" s="48">
        <v>287682.68</v>
      </c>
      <c r="K247" s="25" t="s">
        <v>7929</v>
      </c>
      <c r="L247" s="15" t="s">
        <v>8530</v>
      </c>
      <c r="O247" s="14" t="e">
        <v>#N/A</v>
      </c>
      <c r="P247" s="14" t="e">
        <f>VLOOKUP(D247,#REF!,5,FALSE)</f>
        <v>#REF!</v>
      </c>
    </row>
    <row r="248" spans="1:16" ht="13.2" customHeight="1" x14ac:dyDescent="0.2">
      <c r="A248" s="14">
        <v>468</v>
      </c>
      <c r="B248" s="46" t="s">
        <v>4173</v>
      </c>
      <c r="C248" s="20" t="s">
        <v>4172</v>
      </c>
      <c r="D248" s="31" t="s">
        <v>4173</v>
      </c>
      <c r="E248" s="47" t="str">
        <f t="shared" si="3"/>
        <v>B</v>
      </c>
      <c r="F248" s="20" t="s">
        <v>6483</v>
      </c>
      <c r="G248" s="20" t="s">
        <v>6484</v>
      </c>
      <c r="H248" s="20" t="s">
        <v>4178</v>
      </c>
      <c r="I248" s="20" t="s">
        <v>7170</v>
      </c>
      <c r="J248" s="48">
        <v>287682.68</v>
      </c>
      <c r="K248" s="21" t="s">
        <v>8041</v>
      </c>
      <c r="L248" s="15" t="s">
        <v>8041</v>
      </c>
      <c r="O248" s="14" t="e">
        <v>#N/A</v>
      </c>
      <c r="P248" s="14" t="e">
        <f>VLOOKUP(D248,#REF!,5,FALSE)</f>
        <v>#REF!</v>
      </c>
    </row>
    <row r="249" spans="1:16" ht="13.2" customHeight="1" x14ac:dyDescent="0.2">
      <c r="A249" s="14">
        <v>469</v>
      </c>
      <c r="B249" s="46" t="s">
        <v>4173</v>
      </c>
      <c r="C249" s="20" t="s">
        <v>4172</v>
      </c>
      <c r="D249" s="31" t="s">
        <v>4173</v>
      </c>
      <c r="E249" s="47" t="str">
        <f t="shared" si="3"/>
        <v>B</v>
      </c>
      <c r="F249" s="20" t="s">
        <v>6483</v>
      </c>
      <c r="G249" s="20" t="s">
        <v>6484</v>
      </c>
      <c r="H249" s="20" t="s">
        <v>4179</v>
      </c>
      <c r="I249" s="20" t="s">
        <v>7170</v>
      </c>
      <c r="J249" s="48">
        <v>287682.68</v>
      </c>
      <c r="K249" s="25" t="s">
        <v>7929</v>
      </c>
      <c r="L249" s="15" t="s">
        <v>8041</v>
      </c>
      <c r="O249" s="14" t="e">
        <v>#N/A</v>
      </c>
      <c r="P249" s="14" t="e">
        <f>VLOOKUP(D249,#REF!,5,FALSE)</f>
        <v>#REF!</v>
      </c>
    </row>
    <row r="250" spans="1:16" ht="13.2" customHeight="1" x14ac:dyDescent="0.2">
      <c r="A250" s="14">
        <v>470</v>
      </c>
      <c r="B250" s="46" t="s">
        <v>4173</v>
      </c>
      <c r="C250" s="20" t="s">
        <v>4172</v>
      </c>
      <c r="D250" s="31" t="s">
        <v>4173</v>
      </c>
      <c r="E250" s="47" t="str">
        <f t="shared" si="3"/>
        <v>B</v>
      </c>
      <c r="F250" s="20" t="s">
        <v>6483</v>
      </c>
      <c r="G250" s="20" t="s">
        <v>6484</v>
      </c>
      <c r="H250" s="20" t="s">
        <v>4180</v>
      </c>
      <c r="I250" s="20" t="s">
        <v>7170</v>
      </c>
      <c r="J250" s="48">
        <v>287682.68</v>
      </c>
      <c r="K250" s="21" t="s">
        <v>8528</v>
      </c>
      <c r="L250" s="15" t="s">
        <v>8528</v>
      </c>
      <c r="O250" s="14" t="e">
        <v>#N/A</v>
      </c>
      <c r="P250" s="14" t="e">
        <f>VLOOKUP(D250,#REF!,5,FALSE)</f>
        <v>#REF!</v>
      </c>
    </row>
    <row r="251" spans="1:16" ht="13.2" customHeight="1" x14ac:dyDescent="0.2">
      <c r="A251" s="14">
        <v>471</v>
      </c>
      <c r="B251" s="46" t="s">
        <v>4173</v>
      </c>
      <c r="C251" s="20" t="s">
        <v>4172</v>
      </c>
      <c r="D251" s="31" t="s">
        <v>4173</v>
      </c>
      <c r="E251" s="47" t="str">
        <f t="shared" si="3"/>
        <v>B</v>
      </c>
      <c r="F251" s="20" t="s">
        <v>6483</v>
      </c>
      <c r="G251" s="20" t="s">
        <v>7557</v>
      </c>
      <c r="H251" s="20" t="s">
        <v>4181</v>
      </c>
      <c r="I251" s="20" t="s">
        <v>7170</v>
      </c>
      <c r="J251" s="48">
        <v>287682.68</v>
      </c>
      <c r="K251" s="14"/>
      <c r="L251" s="14"/>
      <c r="M251" s="14"/>
      <c r="O251" s="14" t="e">
        <v>#N/A</v>
      </c>
      <c r="P251" s="14" t="e">
        <f>VLOOKUP(D251,#REF!,5,FALSE)</f>
        <v>#REF!</v>
      </c>
    </row>
    <row r="252" spans="1:16" ht="13.2" customHeight="1" x14ac:dyDescent="0.2">
      <c r="A252" s="14">
        <v>472</v>
      </c>
      <c r="B252" s="46" t="s">
        <v>4173</v>
      </c>
      <c r="C252" s="20" t="s">
        <v>4172</v>
      </c>
      <c r="D252" s="31" t="s">
        <v>4173</v>
      </c>
      <c r="E252" s="47" t="str">
        <f t="shared" si="3"/>
        <v>B</v>
      </c>
      <c r="F252" s="20" t="s">
        <v>6483</v>
      </c>
      <c r="G252" s="20" t="s">
        <v>6484</v>
      </c>
      <c r="H252" s="20" t="s">
        <v>4182</v>
      </c>
      <c r="I252" s="20" t="s">
        <v>7170</v>
      </c>
      <c r="J252" s="48">
        <v>287682.68</v>
      </c>
      <c r="K252" s="21" t="s">
        <v>7950</v>
      </c>
      <c r="L252" s="15" t="s">
        <v>7950</v>
      </c>
      <c r="M252" s="15" t="s">
        <v>8020</v>
      </c>
      <c r="O252" s="14" t="e">
        <v>#N/A</v>
      </c>
      <c r="P252" s="14" t="e">
        <f>VLOOKUP(D252,#REF!,5,FALSE)</f>
        <v>#REF!</v>
      </c>
    </row>
    <row r="253" spans="1:16" ht="13.2" customHeight="1" x14ac:dyDescent="0.2">
      <c r="A253" s="14">
        <v>474</v>
      </c>
      <c r="B253" s="46" t="s">
        <v>4200</v>
      </c>
      <c r="C253" s="20" t="s">
        <v>4199</v>
      </c>
      <c r="D253" s="31" t="s">
        <v>4200</v>
      </c>
      <c r="E253" s="47" t="str">
        <f t="shared" si="3"/>
        <v>B</v>
      </c>
      <c r="F253" s="20" t="s">
        <v>7149</v>
      </c>
      <c r="G253" s="20" t="s">
        <v>6484</v>
      </c>
      <c r="H253" s="20" t="s">
        <v>4201</v>
      </c>
      <c r="I253" s="20" t="s">
        <v>6716</v>
      </c>
      <c r="J253" s="48">
        <v>16979.669999999998</v>
      </c>
      <c r="K253" s="21" t="s">
        <v>7960</v>
      </c>
      <c r="L253" s="15" t="s">
        <v>7960</v>
      </c>
      <c r="O253" s="14" t="e">
        <v>#N/A</v>
      </c>
      <c r="P253" s="14" t="e">
        <f>VLOOKUP(D253,#REF!,5,FALSE)</f>
        <v>#REF!</v>
      </c>
    </row>
    <row r="254" spans="1:16" ht="13.2" customHeight="1" x14ac:dyDescent="0.2">
      <c r="A254" s="14">
        <v>475</v>
      </c>
      <c r="B254" s="46" t="s">
        <v>4245</v>
      </c>
      <c r="C254" s="20" t="s">
        <v>4244</v>
      </c>
      <c r="D254" s="31" t="s">
        <v>4245</v>
      </c>
      <c r="E254" s="47" t="str">
        <f t="shared" si="3"/>
        <v>B</v>
      </c>
      <c r="F254" s="20" t="s">
        <v>6609</v>
      </c>
      <c r="G254" s="20" t="s">
        <v>6484</v>
      </c>
      <c r="H254" s="20" t="s">
        <v>5310</v>
      </c>
      <c r="I254" s="20" t="s">
        <v>4246</v>
      </c>
      <c r="J254" s="48">
        <v>3607.8</v>
      </c>
      <c r="K254" s="21" t="s">
        <v>7979</v>
      </c>
      <c r="L254" s="15" t="s">
        <v>7979</v>
      </c>
      <c r="O254" s="14" t="e">
        <v>#N/A</v>
      </c>
      <c r="P254" s="14" t="e">
        <f>VLOOKUP(D254,#REF!,5,FALSE)</f>
        <v>#REF!</v>
      </c>
    </row>
    <row r="255" spans="1:16" ht="13.2" customHeight="1" x14ac:dyDescent="0.2">
      <c r="A255" s="14">
        <v>479</v>
      </c>
      <c r="B255" s="46" t="s">
        <v>5692</v>
      </c>
      <c r="C255" s="20" t="s">
        <v>5691</v>
      </c>
      <c r="D255" s="31" t="s">
        <v>5692</v>
      </c>
      <c r="E255" s="47" t="str">
        <f t="shared" si="3"/>
        <v>B</v>
      </c>
      <c r="F255" s="20" t="s">
        <v>6573</v>
      </c>
      <c r="G255" s="20" t="s">
        <v>6484</v>
      </c>
      <c r="H255" s="20" t="s">
        <v>5693</v>
      </c>
      <c r="I255" s="20" t="s">
        <v>7699</v>
      </c>
      <c r="J255" s="48">
        <v>6811.97</v>
      </c>
      <c r="K255" s="21" t="s">
        <v>8608</v>
      </c>
      <c r="L255" s="15" t="s">
        <v>8608</v>
      </c>
      <c r="N255" s="14" t="s">
        <v>8609</v>
      </c>
      <c r="O255" s="14" t="e">
        <v>#N/A</v>
      </c>
      <c r="P255" s="14" t="e">
        <f>VLOOKUP(D255,#REF!,5,FALSE)</f>
        <v>#REF!</v>
      </c>
    </row>
    <row r="256" spans="1:16" ht="13.2" customHeight="1" x14ac:dyDescent="0.2">
      <c r="A256" s="14">
        <v>480</v>
      </c>
      <c r="B256" s="46" t="s">
        <v>5692</v>
      </c>
      <c r="C256" s="20" t="s">
        <v>5691</v>
      </c>
      <c r="D256" s="31" t="s">
        <v>5692</v>
      </c>
      <c r="E256" s="47" t="str">
        <f t="shared" si="3"/>
        <v>B</v>
      </c>
      <c r="F256" s="20" t="s">
        <v>6573</v>
      </c>
      <c r="G256" s="20" t="s">
        <v>6484</v>
      </c>
      <c r="H256" s="20" t="s">
        <v>5695</v>
      </c>
      <c r="I256" s="20" t="s">
        <v>7699</v>
      </c>
      <c r="J256" s="48">
        <v>6811.97</v>
      </c>
      <c r="K256" s="25" t="s">
        <v>7929</v>
      </c>
      <c r="L256" s="15" t="s">
        <v>8608</v>
      </c>
      <c r="O256" s="14" t="e">
        <v>#N/A</v>
      </c>
      <c r="P256" s="14" t="e">
        <f>VLOOKUP(D256,#REF!,5,FALSE)</f>
        <v>#REF!</v>
      </c>
    </row>
    <row r="257" spans="1:16" ht="13.2" customHeight="1" x14ac:dyDescent="0.2">
      <c r="A257" s="14">
        <v>481</v>
      </c>
      <c r="B257" s="46" t="s">
        <v>5692</v>
      </c>
      <c r="C257" s="20" t="s">
        <v>5691</v>
      </c>
      <c r="D257" s="31" t="s">
        <v>5692</v>
      </c>
      <c r="E257" s="47" t="str">
        <f t="shared" si="3"/>
        <v>B</v>
      </c>
      <c r="F257" s="20" t="s">
        <v>6573</v>
      </c>
      <c r="G257" s="20" t="s">
        <v>6484</v>
      </c>
      <c r="H257" s="20" t="s">
        <v>5696</v>
      </c>
      <c r="I257" s="20" t="s">
        <v>7699</v>
      </c>
      <c r="J257" s="48">
        <v>6811.97</v>
      </c>
      <c r="K257" s="25" t="s">
        <v>7929</v>
      </c>
      <c r="L257" s="21" t="s">
        <v>8573</v>
      </c>
      <c r="M257" s="21"/>
      <c r="O257" s="14" t="e">
        <v>#N/A</v>
      </c>
      <c r="P257" s="14" t="e">
        <f>VLOOKUP(D257,#REF!,5,FALSE)</f>
        <v>#REF!</v>
      </c>
    </row>
    <row r="258" spans="1:16" ht="13.2" customHeight="1" x14ac:dyDescent="0.2">
      <c r="A258" s="14">
        <v>482</v>
      </c>
      <c r="B258" s="46" t="s">
        <v>5692</v>
      </c>
      <c r="C258" s="20" t="s">
        <v>5691</v>
      </c>
      <c r="D258" s="31" t="s">
        <v>5692</v>
      </c>
      <c r="E258" s="47" t="str">
        <f t="shared" ref="E258:E321" si="4">IF((D258=B258),"B","S")</f>
        <v>B</v>
      </c>
      <c r="F258" s="20" t="s">
        <v>6573</v>
      </c>
      <c r="G258" s="20" t="s">
        <v>6484</v>
      </c>
      <c r="H258" s="20" t="s">
        <v>5697</v>
      </c>
      <c r="I258" s="20" t="s">
        <v>7699</v>
      </c>
      <c r="J258" s="48">
        <v>6811.97</v>
      </c>
      <c r="K258" s="25" t="s">
        <v>7929</v>
      </c>
      <c r="L258" s="21" t="s">
        <v>8573</v>
      </c>
      <c r="M258" s="21"/>
      <c r="O258" s="14" t="e">
        <v>#N/A</v>
      </c>
      <c r="P258" s="14" t="e">
        <f>VLOOKUP(D258,#REF!,5,FALSE)</f>
        <v>#REF!</v>
      </c>
    </row>
    <row r="259" spans="1:16" ht="13.2" customHeight="1" x14ac:dyDescent="0.2">
      <c r="A259" s="14">
        <v>483</v>
      </c>
      <c r="B259" s="46" t="s">
        <v>5692</v>
      </c>
      <c r="C259" s="20" t="s">
        <v>5691</v>
      </c>
      <c r="D259" s="31" t="s">
        <v>5692</v>
      </c>
      <c r="E259" s="47" t="str">
        <f t="shared" si="4"/>
        <v>B</v>
      </c>
      <c r="F259" s="20" t="s">
        <v>6573</v>
      </c>
      <c r="G259" s="20" t="s">
        <v>6484</v>
      </c>
      <c r="H259" s="20" t="s">
        <v>5698</v>
      </c>
      <c r="I259" s="20" t="s">
        <v>7699</v>
      </c>
      <c r="J259" s="48">
        <v>6811.97</v>
      </c>
      <c r="K259" s="25" t="s">
        <v>7929</v>
      </c>
      <c r="L259" s="21" t="s">
        <v>8573</v>
      </c>
      <c r="M259" s="21"/>
      <c r="O259" s="14" t="e">
        <v>#N/A</v>
      </c>
      <c r="P259" s="14" t="e">
        <f>VLOOKUP(D259,#REF!,5,FALSE)</f>
        <v>#REF!</v>
      </c>
    </row>
    <row r="260" spans="1:16" ht="13.2" customHeight="1" x14ac:dyDescent="0.2">
      <c r="A260" s="14">
        <v>484</v>
      </c>
      <c r="B260" s="46" t="s">
        <v>5692</v>
      </c>
      <c r="C260" s="20" t="s">
        <v>5691</v>
      </c>
      <c r="D260" s="31" t="s">
        <v>5692</v>
      </c>
      <c r="E260" s="47" t="str">
        <f t="shared" si="4"/>
        <v>B</v>
      </c>
      <c r="F260" s="20" t="s">
        <v>6573</v>
      </c>
      <c r="G260" s="20" t="s">
        <v>6484</v>
      </c>
      <c r="H260" s="20" t="s">
        <v>5699</v>
      </c>
      <c r="I260" s="20" t="s">
        <v>7699</v>
      </c>
      <c r="J260" s="48">
        <v>6811.97</v>
      </c>
      <c r="K260" s="25" t="s">
        <v>7929</v>
      </c>
      <c r="L260" s="21" t="s">
        <v>8573</v>
      </c>
      <c r="M260" s="21"/>
      <c r="O260" s="14" t="e">
        <v>#N/A</v>
      </c>
      <c r="P260" s="14" t="e">
        <f>VLOOKUP(D260,#REF!,5,FALSE)</f>
        <v>#REF!</v>
      </c>
    </row>
    <row r="261" spans="1:16" ht="13.2" customHeight="1" x14ac:dyDescent="0.2">
      <c r="A261" s="14">
        <v>485</v>
      </c>
      <c r="B261" s="46" t="s">
        <v>5692</v>
      </c>
      <c r="C261" s="20" t="s">
        <v>5691</v>
      </c>
      <c r="D261" s="31" t="s">
        <v>5692</v>
      </c>
      <c r="E261" s="47" t="str">
        <f t="shared" si="4"/>
        <v>B</v>
      </c>
      <c r="F261" s="20" t="s">
        <v>6573</v>
      </c>
      <c r="G261" s="20" t="s">
        <v>6484</v>
      </c>
      <c r="H261" s="20" t="s">
        <v>5700</v>
      </c>
      <c r="I261" s="20" t="s">
        <v>7699</v>
      </c>
      <c r="J261" s="48">
        <v>6811.97</v>
      </c>
      <c r="K261" s="25" t="s">
        <v>7929</v>
      </c>
      <c r="L261" s="21" t="s">
        <v>8573</v>
      </c>
      <c r="M261" s="21"/>
      <c r="O261" s="14" t="e">
        <v>#N/A</v>
      </c>
      <c r="P261" s="14" t="e">
        <f>VLOOKUP(D261,#REF!,5,FALSE)</f>
        <v>#REF!</v>
      </c>
    </row>
    <row r="262" spans="1:16" ht="13.2" customHeight="1" x14ac:dyDescent="0.2">
      <c r="A262" s="14">
        <v>486</v>
      </c>
      <c r="B262" s="46" t="s">
        <v>5692</v>
      </c>
      <c r="C262" s="20" t="s">
        <v>5691</v>
      </c>
      <c r="D262" s="31" t="s">
        <v>5692</v>
      </c>
      <c r="E262" s="47" t="str">
        <f t="shared" si="4"/>
        <v>B</v>
      </c>
      <c r="F262" s="20" t="s">
        <v>6573</v>
      </c>
      <c r="G262" s="20" t="s">
        <v>6484</v>
      </c>
      <c r="H262" s="20" t="s">
        <v>5701</v>
      </c>
      <c r="I262" s="20" t="s">
        <v>7699</v>
      </c>
      <c r="J262" s="48">
        <v>6811.97</v>
      </c>
      <c r="K262" s="25" t="s">
        <v>7929</v>
      </c>
      <c r="L262" s="21" t="s">
        <v>8573</v>
      </c>
      <c r="M262" s="21"/>
      <c r="O262" s="14" t="e">
        <v>#N/A</v>
      </c>
      <c r="P262" s="14" t="e">
        <f>VLOOKUP(D262,#REF!,5,FALSE)</f>
        <v>#REF!</v>
      </c>
    </row>
    <row r="263" spans="1:16" ht="13.2" customHeight="1" x14ac:dyDescent="0.2">
      <c r="A263" s="14">
        <v>487</v>
      </c>
      <c r="B263" s="46" t="s">
        <v>7335</v>
      </c>
      <c r="C263" s="20" t="s">
        <v>4274</v>
      </c>
      <c r="D263" s="31" t="s">
        <v>7335</v>
      </c>
      <c r="E263" s="47" t="str">
        <f t="shared" si="4"/>
        <v>B</v>
      </c>
      <c r="F263" s="20" t="s">
        <v>6483</v>
      </c>
      <c r="G263" s="20" t="s">
        <v>6484</v>
      </c>
      <c r="H263" s="20" t="s">
        <v>4275</v>
      </c>
      <c r="I263" s="20" t="s">
        <v>6638</v>
      </c>
      <c r="J263" s="48">
        <v>283319.19</v>
      </c>
      <c r="K263" s="21" t="s">
        <v>7937</v>
      </c>
      <c r="L263" s="15" t="s">
        <v>7937</v>
      </c>
      <c r="N263" s="14" t="s">
        <v>8597</v>
      </c>
      <c r="O263" s="14" t="s">
        <v>8742</v>
      </c>
      <c r="P263" s="14" t="e">
        <f>VLOOKUP(D263,#REF!,5,FALSE)</f>
        <v>#REF!</v>
      </c>
    </row>
    <row r="264" spans="1:16" ht="13.2" customHeight="1" x14ac:dyDescent="0.2">
      <c r="A264" s="14">
        <v>488</v>
      </c>
      <c r="B264" s="46" t="s">
        <v>7335</v>
      </c>
      <c r="C264" s="20" t="s">
        <v>4274</v>
      </c>
      <c r="D264" s="31" t="s">
        <v>7335</v>
      </c>
      <c r="E264" s="47" t="str">
        <f t="shared" si="4"/>
        <v>B</v>
      </c>
      <c r="F264" s="20" t="s">
        <v>6483</v>
      </c>
      <c r="G264" s="20" t="s">
        <v>6484</v>
      </c>
      <c r="H264" s="20" t="s">
        <v>4277</v>
      </c>
      <c r="I264" s="20" t="s">
        <v>6638</v>
      </c>
      <c r="J264" s="48">
        <v>283319.19</v>
      </c>
      <c r="K264" s="21" t="s">
        <v>7988</v>
      </c>
      <c r="L264" s="15" t="s">
        <v>7988</v>
      </c>
      <c r="O264" s="14" t="s">
        <v>8742</v>
      </c>
      <c r="P264" s="14" t="e">
        <f>VLOOKUP(D264,#REF!,5,FALSE)</f>
        <v>#REF!</v>
      </c>
    </row>
    <row r="265" spans="1:16" ht="13.2" customHeight="1" x14ac:dyDescent="0.2">
      <c r="A265" s="14">
        <v>489</v>
      </c>
      <c r="B265" s="46" t="s">
        <v>7834</v>
      </c>
      <c r="C265" s="20" t="s">
        <v>7334</v>
      </c>
      <c r="D265" s="31" t="s">
        <v>7335</v>
      </c>
      <c r="E265" s="47" t="str">
        <f t="shared" si="4"/>
        <v>S</v>
      </c>
      <c r="F265" s="20" t="s">
        <v>6483</v>
      </c>
      <c r="G265" s="20" t="s">
        <v>6484</v>
      </c>
      <c r="H265" s="20" t="s">
        <v>7336</v>
      </c>
      <c r="I265" s="20" t="s">
        <v>7337</v>
      </c>
      <c r="J265" s="48">
        <v>1603.03</v>
      </c>
      <c r="K265" s="21" t="s">
        <v>8233</v>
      </c>
      <c r="L265" s="15" t="s">
        <v>8233</v>
      </c>
      <c r="O265" s="14" t="e">
        <v>#N/A</v>
      </c>
      <c r="P265" s="14" t="e">
        <f>VLOOKUP(D265,#REF!,5,FALSE)</f>
        <v>#REF!</v>
      </c>
    </row>
    <row r="266" spans="1:16" ht="13.2" customHeight="1" x14ac:dyDescent="0.2">
      <c r="A266" s="14">
        <v>491</v>
      </c>
      <c r="B266" s="46" t="s">
        <v>5985</v>
      </c>
      <c r="C266" s="20" t="s">
        <v>5984</v>
      </c>
      <c r="D266" s="31" t="s">
        <v>5985</v>
      </c>
      <c r="E266" s="47" t="str">
        <f t="shared" si="4"/>
        <v>B</v>
      </c>
      <c r="F266" s="20" t="s">
        <v>6499</v>
      </c>
      <c r="G266" s="20" t="s">
        <v>6484</v>
      </c>
      <c r="H266" s="20" t="s">
        <v>5986</v>
      </c>
      <c r="I266" s="20" t="s">
        <v>6638</v>
      </c>
      <c r="J266" s="48">
        <v>33627.4</v>
      </c>
      <c r="K266" s="21" t="s">
        <v>8575</v>
      </c>
      <c r="L266" s="15" t="s">
        <v>8575</v>
      </c>
      <c r="O266" s="14" t="e">
        <v>#N/A</v>
      </c>
      <c r="P266" s="14" t="e">
        <f>VLOOKUP(D266,#REF!,5,FALSE)</f>
        <v>#REF!</v>
      </c>
    </row>
    <row r="267" spans="1:16" ht="13.2" customHeight="1" x14ac:dyDescent="0.2">
      <c r="A267" s="14">
        <v>492</v>
      </c>
      <c r="B267" s="46" t="s">
        <v>5985</v>
      </c>
      <c r="C267" s="20" t="s">
        <v>5984</v>
      </c>
      <c r="D267" s="31" t="s">
        <v>5985</v>
      </c>
      <c r="E267" s="47" t="str">
        <f t="shared" si="4"/>
        <v>B</v>
      </c>
      <c r="F267" s="20" t="s">
        <v>6499</v>
      </c>
      <c r="G267" s="20" t="s">
        <v>6484</v>
      </c>
      <c r="H267" s="20" t="s">
        <v>5988</v>
      </c>
      <c r="I267" s="20" t="s">
        <v>6638</v>
      </c>
      <c r="J267" s="48">
        <v>33627.4</v>
      </c>
      <c r="K267" s="25" t="s">
        <v>7929</v>
      </c>
      <c r="L267" s="15" t="s">
        <v>8575</v>
      </c>
      <c r="O267" s="14" t="e">
        <v>#N/A</v>
      </c>
      <c r="P267" s="14" t="e">
        <f>VLOOKUP(D267,#REF!,5,FALSE)</f>
        <v>#REF!</v>
      </c>
    </row>
    <row r="268" spans="1:16" ht="13.2" customHeight="1" x14ac:dyDescent="0.2">
      <c r="A268" s="14">
        <v>493</v>
      </c>
      <c r="B268" s="46" t="s">
        <v>5985</v>
      </c>
      <c r="C268" s="20" t="s">
        <v>5984</v>
      </c>
      <c r="D268" s="31" t="s">
        <v>5985</v>
      </c>
      <c r="E268" s="47" t="str">
        <f t="shared" si="4"/>
        <v>B</v>
      </c>
      <c r="F268" s="20" t="s">
        <v>6499</v>
      </c>
      <c r="G268" s="20" t="s">
        <v>6484</v>
      </c>
      <c r="H268" s="20" t="s">
        <v>5989</v>
      </c>
      <c r="I268" s="20" t="s">
        <v>6638</v>
      </c>
      <c r="J268" s="48">
        <v>33627.4</v>
      </c>
      <c r="K268" s="25" t="s">
        <v>7929</v>
      </c>
      <c r="L268" s="21" t="s">
        <v>8575</v>
      </c>
      <c r="M268" s="21"/>
      <c r="O268" s="14" t="e">
        <v>#N/A</v>
      </c>
      <c r="P268" s="14" t="e">
        <f>VLOOKUP(D268,#REF!,5,FALSE)</f>
        <v>#REF!</v>
      </c>
    </row>
    <row r="269" spans="1:16" ht="13.2" customHeight="1" x14ac:dyDescent="0.2">
      <c r="A269" s="14">
        <v>496</v>
      </c>
      <c r="B269" s="46" t="s">
        <v>653</v>
      </c>
      <c r="C269" s="20" t="s">
        <v>652</v>
      </c>
      <c r="D269" s="31" t="s">
        <v>653</v>
      </c>
      <c r="E269" s="47" t="str">
        <f t="shared" si="4"/>
        <v>B</v>
      </c>
      <c r="F269" s="20" t="s">
        <v>6591</v>
      </c>
      <c r="G269" s="20" t="s">
        <v>6484</v>
      </c>
      <c r="H269" s="20" t="s">
        <v>654</v>
      </c>
      <c r="I269" s="20" t="s">
        <v>6603</v>
      </c>
      <c r="J269" s="48">
        <v>5426.53</v>
      </c>
      <c r="K269" s="21" t="s">
        <v>7937</v>
      </c>
      <c r="L269" s="15" t="s">
        <v>7937</v>
      </c>
      <c r="O269" s="14" t="e">
        <v>#N/A</v>
      </c>
      <c r="P269" s="14" t="e">
        <f>VLOOKUP(D269,#REF!,5,FALSE)</f>
        <v>#REF!</v>
      </c>
    </row>
    <row r="270" spans="1:16" ht="13.2" customHeight="1" x14ac:dyDescent="0.2">
      <c r="A270" s="14">
        <v>499</v>
      </c>
      <c r="B270" s="46" t="s">
        <v>6624</v>
      </c>
      <c r="C270" s="20" t="s">
        <v>6623</v>
      </c>
      <c r="D270" s="31" t="s">
        <v>6624</v>
      </c>
      <c r="E270" s="47" t="str">
        <f t="shared" si="4"/>
        <v>B</v>
      </c>
      <c r="F270" s="20" t="s">
        <v>6573</v>
      </c>
      <c r="G270" s="20" t="s">
        <v>6484</v>
      </c>
      <c r="H270" s="20" t="s">
        <v>6625</v>
      </c>
      <c r="I270" s="20" t="s">
        <v>6626</v>
      </c>
      <c r="J270" s="48">
        <v>1429.6</v>
      </c>
      <c r="K270" s="21" t="s">
        <v>8557</v>
      </c>
      <c r="L270" s="15" t="s">
        <v>8557</v>
      </c>
      <c r="O270" s="14" t="e">
        <v>#N/A</v>
      </c>
      <c r="P270" s="14" t="e">
        <f>VLOOKUP(D270,#REF!,5,FALSE)</f>
        <v>#REF!</v>
      </c>
    </row>
    <row r="271" spans="1:16" ht="13.2" customHeight="1" x14ac:dyDescent="0.2">
      <c r="A271" s="14">
        <v>503</v>
      </c>
      <c r="B271" s="46" t="s">
        <v>4452</v>
      </c>
      <c r="C271" s="20" t="s">
        <v>4451</v>
      </c>
      <c r="D271" s="31" t="s">
        <v>4452</v>
      </c>
      <c r="E271" s="47" t="str">
        <f t="shared" si="4"/>
        <v>B</v>
      </c>
      <c r="F271" s="20" t="s">
        <v>6566</v>
      </c>
      <c r="G271" s="20" t="s">
        <v>6484</v>
      </c>
      <c r="H271" s="20" t="s">
        <v>4453</v>
      </c>
      <c r="I271" s="20" t="s">
        <v>7693</v>
      </c>
      <c r="J271" s="48">
        <v>22300.55</v>
      </c>
      <c r="K271" s="21" t="s">
        <v>7973</v>
      </c>
      <c r="L271" s="15" t="s">
        <v>7973</v>
      </c>
      <c r="O271" s="14" t="e">
        <v>#N/A</v>
      </c>
      <c r="P271" s="14" t="e">
        <f>VLOOKUP(D271,#REF!,5,FALSE)</f>
        <v>#REF!</v>
      </c>
    </row>
    <row r="272" spans="1:16" ht="13.2" customHeight="1" x14ac:dyDescent="0.2">
      <c r="A272" s="14">
        <v>504</v>
      </c>
      <c r="B272" s="46" t="s">
        <v>4452</v>
      </c>
      <c r="C272" s="20" t="s">
        <v>4451</v>
      </c>
      <c r="D272" s="31" t="s">
        <v>4452</v>
      </c>
      <c r="E272" s="47" t="str">
        <f t="shared" si="4"/>
        <v>B</v>
      </c>
      <c r="F272" s="20" t="s">
        <v>6566</v>
      </c>
      <c r="G272" s="20" t="s">
        <v>6484</v>
      </c>
      <c r="H272" s="20" t="s">
        <v>4455</v>
      </c>
      <c r="I272" s="20" t="s">
        <v>7693</v>
      </c>
      <c r="J272" s="48">
        <v>22300.55</v>
      </c>
      <c r="K272" s="25" t="s">
        <v>7929</v>
      </c>
      <c r="L272" s="15" t="s">
        <v>7973</v>
      </c>
      <c r="O272" s="14" t="e">
        <v>#N/A</v>
      </c>
      <c r="P272" s="14" t="e">
        <f>VLOOKUP(D272,#REF!,5,FALSE)</f>
        <v>#REF!</v>
      </c>
    </row>
    <row r="273" spans="1:16" ht="13.2" customHeight="1" x14ac:dyDescent="0.2">
      <c r="A273" s="14">
        <v>505</v>
      </c>
      <c r="B273" s="46" t="s">
        <v>4452</v>
      </c>
      <c r="C273" s="20" t="s">
        <v>4451</v>
      </c>
      <c r="D273" s="31" t="s">
        <v>4452</v>
      </c>
      <c r="E273" s="47" t="str">
        <f t="shared" si="4"/>
        <v>B</v>
      </c>
      <c r="F273" s="20" t="s">
        <v>6566</v>
      </c>
      <c r="G273" s="20" t="s">
        <v>6484</v>
      </c>
      <c r="H273" s="20" t="s">
        <v>4456</v>
      </c>
      <c r="I273" s="20" t="s">
        <v>7693</v>
      </c>
      <c r="J273" s="48">
        <v>22300.55</v>
      </c>
      <c r="K273" s="25" t="s">
        <v>7929</v>
      </c>
      <c r="L273" s="21" t="s">
        <v>8074</v>
      </c>
      <c r="M273" s="21"/>
      <c r="O273" s="14" t="e">
        <v>#N/A</v>
      </c>
      <c r="P273" s="14" t="e">
        <f>VLOOKUP(D273,#REF!,5,FALSE)</f>
        <v>#REF!</v>
      </c>
    </row>
    <row r="274" spans="1:16" ht="13.2" customHeight="1" x14ac:dyDescent="0.2">
      <c r="A274" s="14">
        <v>506</v>
      </c>
      <c r="B274" s="46" t="s">
        <v>7233</v>
      </c>
      <c r="C274" s="20" t="s">
        <v>7232</v>
      </c>
      <c r="D274" s="31" t="s">
        <v>7233</v>
      </c>
      <c r="E274" s="47" t="str">
        <f t="shared" si="4"/>
        <v>B</v>
      </c>
      <c r="F274" s="20" t="s">
        <v>6987</v>
      </c>
      <c r="G274" s="20" t="s">
        <v>6484</v>
      </c>
      <c r="H274" s="20" t="s">
        <v>7234</v>
      </c>
      <c r="I274" s="20" t="s">
        <v>6638</v>
      </c>
      <c r="J274" s="48">
        <v>18088.560000000001</v>
      </c>
      <c r="K274" s="21" t="s">
        <v>8035</v>
      </c>
      <c r="L274" s="15" t="s">
        <v>8035</v>
      </c>
      <c r="O274" s="14" t="e">
        <v>#N/A</v>
      </c>
      <c r="P274" s="14" t="e">
        <f>VLOOKUP(D274,#REF!,5,FALSE)</f>
        <v>#REF!</v>
      </c>
    </row>
    <row r="275" spans="1:16" ht="13.2" customHeight="1" x14ac:dyDescent="0.2">
      <c r="A275" s="14">
        <v>507</v>
      </c>
      <c r="B275" s="46" t="s">
        <v>7233</v>
      </c>
      <c r="C275" s="20" t="s">
        <v>7232</v>
      </c>
      <c r="D275" s="31" t="s">
        <v>7233</v>
      </c>
      <c r="E275" s="47" t="str">
        <f t="shared" si="4"/>
        <v>B</v>
      </c>
      <c r="F275" s="20" t="s">
        <v>6987</v>
      </c>
      <c r="G275" s="20" t="s">
        <v>6484</v>
      </c>
      <c r="H275" s="20" t="s">
        <v>7236</v>
      </c>
      <c r="I275" s="20" t="s">
        <v>6638</v>
      </c>
      <c r="J275" s="48">
        <v>18088.560000000001</v>
      </c>
      <c r="K275" s="25" t="s">
        <v>7929</v>
      </c>
      <c r="L275" s="15" t="s">
        <v>8035</v>
      </c>
      <c r="O275" s="14" t="e">
        <v>#N/A</v>
      </c>
      <c r="P275" s="14" t="e">
        <f>VLOOKUP(D275,#REF!,5,FALSE)</f>
        <v>#REF!</v>
      </c>
    </row>
    <row r="276" spans="1:16" ht="13.2" customHeight="1" x14ac:dyDescent="0.2">
      <c r="A276" s="14">
        <v>508</v>
      </c>
      <c r="B276" s="46" t="s">
        <v>4499</v>
      </c>
      <c r="C276" s="20" t="s">
        <v>4498</v>
      </c>
      <c r="D276" s="31" t="s">
        <v>4499</v>
      </c>
      <c r="E276" s="47" t="str">
        <f t="shared" si="4"/>
        <v>B</v>
      </c>
      <c r="F276" s="20" t="s">
        <v>6636</v>
      </c>
      <c r="G276" s="20" t="s">
        <v>6484</v>
      </c>
      <c r="H276" s="20" t="s">
        <v>4500</v>
      </c>
      <c r="I276" s="20" t="s">
        <v>7097</v>
      </c>
      <c r="J276" s="48">
        <v>16713.91</v>
      </c>
      <c r="K276" s="21" t="s">
        <v>7986</v>
      </c>
      <c r="L276" s="15" t="s">
        <v>7986</v>
      </c>
      <c r="O276" s="14" t="e">
        <v>#N/A</v>
      </c>
      <c r="P276" s="14" t="e">
        <f>VLOOKUP(D276,#REF!,5,FALSE)</f>
        <v>#REF!</v>
      </c>
    </row>
    <row r="277" spans="1:16" ht="13.2" customHeight="1" x14ac:dyDescent="0.2">
      <c r="A277" s="14">
        <v>514</v>
      </c>
      <c r="B277" s="46" t="s">
        <v>4548</v>
      </c>
      <c r="C277" s="20" t="s">
        <v>4547</v>
      </c>
      <c r="D277" s="31" t="s">
        <v>4548</v>
      </c>
      <c r="E277" s="47" t="str">
        <f t="shared" si="4"/>
        <v>B</v>
      </c>
      <c r="F277" s="20" t="s">
        <v>6907</v>
      </c>
      <c r="G277" s="20" t="s">
        <v>6484</v>
      </c>
      <c r="H277" s="20" t="s">
        <v>4549</v>
      </c>
      <c r="I277" s="20" t="s">
        <v>6732</v>
      </c>
      <c r="J277" s="48">
        <v>10739.51</v>
      </c>
      <c r="K277" s="21" t="s">
        <v>7937</v>
      </c>
      <c r="L277" s="15" t="s">
        <v>7937</v>
      </c>
      <c r="O277" s="14" t="s">
        <v>8751</v>
      </c>
      <c r="P277" s="14" t="e">
        <f>VLOOKUP(D277,#REF!,5,FALSE)</f>
        <v>#REF!</v>
      </c>
    </row>
    <row r="278" spans="1:16" ht="13.2" customHeight="1" x14ac:dyDescent="0.2">
      <c r="A278" s="14">
        <v>515</v>
      </c>
      <c r="B278" s="46" t="s">
        <v>4548</v>
      </c>
      <c r="C278" s="20" t="s">
        <v>4547</v>
      </c>
      <c r="D278" s="31" t="s">
        <v>4548</v>
      </c>
      <c r="E278" s="47" t="str">
        <f t="shared" si="4"/>
        <v>B</v>
      </c>
      <c r="F278" s="20" t="s">
        <v>6907</v>
      </c>
      <c r="G278" s="20" t="s">
        <v>6484</v>
      </c>
      <c r="H278" s="20" t="s">
        <v>4551</v>
      </c>
      <c r="I278" s="20" t="s">
        <v>6732</v>
      </c>
      <c r="J278" s="48">
        <v>10739.51</v>
      </c>
      <c r="K278" s="21" t="s">
        <v>8612</v>
      </c>
      <c r="L278" s="15" t="s">
        <v>8612</v>
      </c>
      <c r="O278" s="14" t="s">
        <v>8751</v>
      </c>
      <c r="P278" s="14" t="e">
        <f>VLOOKUP(D278,#REF!,5,FALSE)</f>
        <v>#REF!</v>
      </c>
    </row>
    <row r="279" spans="1:16" ht="13.2" customHeight="1" x14ac:dyDescent="0.2">
      <c r="A279" s="14">
        <v>516</v>
      </c>
      <c r="B279" s="46" t="s">
        <v>4548</v>
      </c>
      <c r="C279" s="20" t="s">
        <v>4547</v>
      </c>
      <c r="D279" s="31" t="s">
        <v>4548</v>
      </c>
      <c r="E279" s="47" t="str">
        <f t="shared" si="4"/>
        <v>B</v>
      </c>
      <c r="F279" s="20" t="s">
        <v>6907</v>
      </c>
      <c r="G279" s="20" t="s">
        <v>6484</v>
      </c>
      <c r="H279" s="20" t="s">
        <v>4552</v>
      </c>
      <c r="I279" s="20" t="s">
        <v>6732</v>
      </c>
      <c r="J279" s="48">
        <v>10739.51</v>
      </c>
      <c r="K279" s="25" t="s">
        <v>7929</v>
      </c>
      <c r="L279" s="15" t="s">
        <v>8612</v>
      </c>
      <c r="O279" s="14" t="s">
        <v>8751</v>
      </c>
      <c r="P279" s="14" t="e">
        <f>VLOOKUP(D279,#REF!,5,FALSE)</f>
        <v>#REF!</v>
      </c>
    </row>
    <row r="280" spans="1:16" ht="13.2" customHeight="1" x14ac:dyDescent="0.2">
      <c r="A280" s="14">
        <v>517</v>
      </c>
      <c r="B280" s="46" t="s">
        <v>4548</v>
      </c>
      <c r="C280" s="20" t="s">
        <v>4547</v>
      </c>
      <c r="D280" s="31" t="s">
        <v>4548</v>
      </c>
      <c r="E280" s="47" t="str">
        <f t="shared" si="4"/>
        <v>B</v>
      </c>
      <c r="F280" s="20" t="s">
        <v>6907</v>
      </c>
      <c r="G280" s="20" t="s">
        <v>6484</v>
      </c>
      <c r="H280" s="20" t="s">
        <v>4553</v>
      </c>
      <c r="I280" s="20" t="s">
        <v>6732</v>
      </c>
      <c r="J280" s="48">
        <v>10739.51</v>
      </c>
      <c r="K280" s="25" t="s">
        <v>7929</v>
      </c>
      <c r="L280" s="21" t="s">
        <v>8612</v>
      </c>
      <c r="M280" s="21"/>
      <c r="O280" s="14" t="s">
        <v>8751</v>
      </c>
      <c r="P280" s="14" t="e">
        <f>VLOOKUP(D280,#REF!,5,FALSE)</f>
        <v>#REF!</v>
      </c>
    </row>
    <row r="281" spans="1:16" ht="13.2" customHeight="1" x14ac:dyDescent="0.2">
      <c r="A281" s="14">
        <v>518</v>
      </c>
      <c r="B281" s="46" t="s">
        <v>4548</v>
      </c>
      <c r="C281" s="20" t="s">
        <v>4547</v>
      </c>
      <c r="D281" s="31" t="s">
        <v>4548</v>
      </c>
      <c r="E281" s="47" t="str">
        <f t="shared" si="4"/>
        <v>B</v>
      </c>
      <c r="F281" s="20" t="s">
        <v>6907</v>
      </c>
      <c r="G281" s="20" t="s">
        <v>6484</v>
      </c>
      <c r="H281" s="20" t="s">
        <v>4554</v>
      </c>
      <c r="I281" s="20" t="s">
        <v>6732</v>
      </c>
      <c r="J281" s="48">
        <v>10739.51</v>
      </c>
      <c r="K281" s="25" t="s">
        <v>7929</v>
      </c>
      <c r="L281" s="21" t="s">
        <v>8612</v>
      </c>
      <c r="M281" s="21"/>
      <c r="O281" s="14" t="s">
        <v>8751</v>
      </c>
      <c r="P281" s="14" t="e">
        <f>VLOOKUP(D281,#REF!,5,FALSE)</f>
        <v>#REF!</v>
      </c>
    </row>
    <row r="282" spans="1:16" ht="13.2" customHeight="1" x14ac:dyDescent="0.2">
      <c r="A282" s="14">
        <v>519</v>
      </c>
      <c r="B282" s="46" t="s">
        <v>4574</v>
      </c>
      <c r="C282" s="20" t="s">
        <v>4573</v>
      </c>
      <c r="D282" s="31" t="s">
        <v>4574</v>
      </c>
      <c r="E282" s="47" t="str">
        <f t="shared" si="4"/>
        <v>B</v>
      </c>
      <c r="F282" s="20" t="s">
        <v>6636</v>
      </c>
      <c r="G282" s="20" t="s">
        <v>6484</v>
      </c>
      <c r="H282" s="20" t="s">
        <v>4575</v>
      </c>
      <c r="I282" s="20" t="s">
        <v>6638</v>
      </c>
      <c r="J282" s="48">
        <v>63823.839999999997</v>
      </c>
      <c r="K282" s="21" t="s">
        <v>8076</v>
      </c>
      <c r="L282" s="15" t="s">
        <v>8076</v>
      </c>
      <c r="O282" s="14" t="e">
        <v>#N/A</v>
      </c>
      <c r="P282" s="14" t="e">
        <f>VLOOKUP(D282,#REF!,5,FALSE)</f>
        <v>#REF!</v>
      </c>
    </row>
    <row r="283" spans="1:16" ht="13.2" customHeight="1" x14ac:dyDescent="0.2">
      <c r="A283" s="14">
        <v>520</v>
      </c>
      <c r="B283" s="46" t="s">
        <v>4574</v>
      </c>
      <c r="C283" s="20" t="s">
        <v>4573</v>
      </c>
      <c r="D283" s="31" t="s">
        <v>4574</v>
      </c>
      <c r="E283" s="47" t="str">
        <f t="shared" si="4"/>
        <v>B</v>
      </c>
      <c r="F283" s="20" t="s">
        <v>6636</v>
      </c>
      <c r="G283" s="20" t="s">
        <v>6484</v>
      </c>
      <c r="H283" s="20" t="s">
        <v>4577</v>
      </c>
      <c r="I283" s="20" t="s">
        <v>6638</v>
      </c>
      <c r="J283" s="48">
        <v>63823.839999999997</v>
      </c>
      <c r="K283" s="25" t="s">
        <v>7929</v>
      </c>
      <c r="L283" s="15" t="s">
        <v>8076</v>
      </c>
      <c r="O283" s="14" t="e">
        <v>#N/A</v>
      </c>
      <c r="P283" s="14" t="e">
        <f>VLOOKUP(D283,#REF!,5,FALSE)</f>
        <v>#REF!</v>
      </c>
    </row>
    <row r="284" spans="1:16" ht="13.2" customHeight="1" x14ac:dyDescent="0.2">
      <c r="A284" s="14">
        <v>521</v>
      </c>
      <c r="B284" s="46" t="s">
        <v>2688</v>
      </c>
      <c r="C284" s="20" t="s">
        <v>2687</v>
      </c>
      <c r="D284" s="31" t="s">
        <v>2688</v>
      </c>
      <c r="E284" s="47" t="str">
        <f t="shared" si="4"/>
        <v>B</v>
      </c>
      <c r="F284" s="20" t="s">
        <v>6601</v>
      </c>
      <c r="G284" s="20" t="s">
        <v>6484</v>
      </c>
      <c r="H284" s="20" t="s">
        <v>2689</v>
      </c>
      <c r="I284" s="20" t="s">
        <v>6638</v>
      </c>
      <c r="J284" s="48">
        <v>355574.17</v>
      </c>
      <c r="K284" s="21" t="s">
        <v>7962</v>
      </c>
      <c r="L284" s="15" t="s">
        <v>7962</v>
      </c>
      <c r="O284" s="14" t="e">
        <v>#N/A</v>
      </c>
      <c r="P284" s="14" t="e">
        <f>VLOOKUP(D284,#REF!,5,FALSE)</f>
        <v>#REF!</v>
      </c>
    </row>
    <row r="285" spans="1:16" ht="13.2" customHeight="1" x14ac:dyDescent="0.2">
      <c r="A285" s="14">
        <v>522</v>
      </c>
      <c r="B285" s="46" t="s">
        <v>2688</v>
      </c>
      <c r="C285" s="20" t="s">
        <v>2687</v>
      </c>
      <c r="D285" s="31" t="s">
        <v>2688</v>
      </c>
      <c r="E285" s="47" t="str">
        <f t="shared" si="4"/>
        <v>B</v>
      </c>
      <c r="F285" s="20" t="s">
        <v>6601</v>
      </c>
      <c r="G285" s="20" t="s">
        <v>6484</v>
      </c>
      <c r="H285" s="20" t="s">
        <v>2691</v>
      </c>
      <c r="I285" s="20" t="s">
        <v>6638</v>
      </c>
      <c r="J285" s="48">
        <v>355574.17</v>
      </c>
      <c r="K285" s="21" t="s">
        <v>7988</v>
      </c>
      <c r="L285" s="15" t="s">
        <v>7988</v>
      </c>
      <c r="O285" s="14" t="e">
        <v>#N/A</v>
      </c>
      <c r="P285" s="14" t="e">
        <f>VLOOKUP(D285,#REF!,5,FALSE)</f>
        <v>#REF!</v>
      </c>
    </row>
    <row r="286" spans="1:16" ht="13.2" customHeight="1" x14ac:dyDescent="0.2">
      <c r="A286" s="14">
        <v>523</v>
      </c>
      <c r="B286" s="46" t="s">
        <v>1249</v>
      </c>
      <c r="C286" s="20" t="s">
        <v>1248</v>
      </c>
      <c r="D286" s="31" t="s">
        <v>1249</v>
      </c>
      <c r="E286" s="47" t="str">
        <f t="shared" si="4"/>
        <v>B</v>
      </c>
      <c r="F286" s="20" t="s">
        <v>6609</v>
      </c>
      <c r="G286" s="20" t="s">
        <v>6484</v>
      </c>
      <c r="H286" s="20" t="s">
        <v>1250</v>
      </c>
      <c r="I286" s="20" t="s">
        <v>6855</v>
      </c>
      <c r="J286" s="48">
        <v>43612.44</v>
      </c>
      <c r="K286" s="21" t="s">
        <v>7975</v>
      </c>
      <c r="L286" s="15" t="s">
        <v>7975</v>
      </c>
      <c r="O286" s="14" t="e">
        <v>#N/A</v>
      </c>
      <c r="P286" s="14" t="e">
        <f>VLOOKUP(D286,#REF!,5,FALSE)</f>
        <v>#REF!</v>
      </c>
    </row>
    <row r="287" spans="1:16" ht="13.2" customHeight="1" x14ac:dyDescent="0.2">
      <c r="A287" s="14">
        <v>524</v>
      </c>
      <c r="B287" s="46" t="s">
        <v>1249</v>
      </c>
      <c r="C287" s="20" t="s">
        <v>1248</v>
      </c>
      <c r="D287" s="31" t="s">
        <v>1249</v>
      </c>
      <c r="E287" s="47" t="str">
        <f t="shared" si="4"/>
        <v>B</v>
      </c>
      <c r="F287" s="20" t="s">
        <v>6609</v>
      </c>
      <c r="G287" s="20" t="s">
        <v>6484</v>
      </c>
      <c r="H287" s="20" t="s">
        <v>1252</v>
      </c>
      <c r="I287" s="20" t="s">
        <v>6855</v>
      </c>
      <c r="J287" s="48">
        <v>43612.44</v>
      </c>
      <c r="K287" s="25" t="s">
        <v>7929</v>
      </c>
      <c r="L287" s="15" t="s">
        <v>7975</v>
      </c>
      <c r="O287" s="14" t="e">
        <v>#N/A</v>
      </c>
      <c r="P287" s="14" t="e">
        <f>VLOOKUP(D287,#REF!,5,FALSE)</f>
        <v>#REF!</v>
      </c>
    </row>
    <row r="288" spans="1:16" ht="13.2" customHeight="1" x14ac:dyDescent="0.2">
      <c r="A288" s="14">
        <v>525</v>
      </c>
      <c r="B288" s="46" t="s">
        <v>1249</v>
      </c>
      <c r="C288" s="20" t="s">
        <v>1248</v>
      </c>
      <c r="D288" s="31" t="s">
        <v>1249</v>
      </c>
      <c r="E288" s="47" t="str">
        <f t="shared" si="4"/>
        <v>B</v>
      </c>
      <c r="F288" s="20" t="s">
        <v>6609</v>
      </c>
      <c r="G288" s="20" t="s">
        <v>6780</v>
      </c>
      <c r="H288" s="20" t="s">
        <v>1253</v>
      </c>
      <c r="I288" s="20" t="s">
        <v>6855</v>
      </c>
      <c r="J288" s="48">
        <v>43612.44</v>
      </c>
      <c r="K288" s="21" t="s">
        <v>8550</v>
      </c>
      <c r="L288" s="15" t="s">
        <v>8550</v>
      </c>
      <c r="O288" s="14" t="e">
        <v>#N/A</v>
      </c>
      <c r="P288" s="14" t="e">
        <f>VLOOKUP(D288,#REF!,5,FALSE)</f>
        <v>#REF!</v>
      </c>
    </row>
    <row r="289" spans="1:16" ht="13.2" customHeight="1" x14ac:dyDescent="0.2">
      <c r="A289" s="14">
        <v>526</v>
      </c>
      <c r="B289" s="46" t="s">
        <v>1249</v>
      </c>
      <c r="C289" s="20" t="s">
        <v>1248</v>
      </c>
      <c r="D289" s="31" t="s">
        <v>1249</v>
      </c>
      <c r="E289" s="47" t="str">
        <f t="shared" si="4"/>
        <v>B</v>
      </c>
      <c r="F289" s="20" t="s">
        <v>6609</v>
      </c>
      <c r="G289" s="20" t="s">
        <v>6484</v>
      </c>
      <c r="H289" s="20" t="s">
        <v>1254</v>
      </c>
      <c r="I289" s="20" t="s">
        <v>6855</v>
      </c>
      <c r="J289" s="48">
        <v>43612.44</v>
      </c>
      <c r="K289" s="21" t="s">
        <v>8528</v>
      </c>
      <c r="L289" s="15" t="s">
        <v>8528</v>
      </c>
      <c r="O289" s="14" t="e">
        <v>#N/A</v>
      </c>
      <c r="P289" s="14" t="e">
        <f>VLOOKUP(D289,#REF!,5,FALSE)</f>
        <v>#REF!</v>
      </c>
    </row>
    <row r="290" spans="1:16" ht="13.2" customHeight="1" x14ac:dyDescent="0.2">
      <c r="A290" s="14">
        <v>527</v>
      </c>
      <c r="B290" s="46" t="s">
        <v>5686</v>
      </c>
      <c r="C290" s="20" t="s">
        <v>5685</v>
      </c>
      <c r="D290" s="31" t="s">
        <v>5686</v>
      </c>
      <c r="E290" s="47" t="str">
        <f t="shared" si="4"/>
        <v>B</v>
      </c>
      <c r="F290" s="20" t="s">
        <v>6591</v>
      </c>
      <c r="G290" s="20" t="s">
        <v>6484</v>
      </c>
      <c r="H290" s="20" t="s">
        <v>5687</v>
      </c>
      <c r="I290" s="20" t="s">
        <v>6638</v>
      </c>
      <c r="J290" s="48">
        <v>84267.87</v>
      </c>
      <c r="K290" s="21" t="s">
        <v>7937</v>
      </c>
      <c r="L290" s="15" t="s">
        <v>7937</v>
      </c>
      <c r="O290" s="14" t="e">
        <v>#N/A</v>
      </c>
      <c r="P290" s="14" t="e">
        <f>VLOOKUP(D290,#REF!,5,FALSE)</f>
        <v>#REF!</v>
      </c>
    </row>
    <row r="291" spans="1:16" ht="13.2" customHeight="1" x14ac:dyDescent="0.2">
      <c r="A291" s="14">
        <v>528</v>
      </c>
      <c r="B291" s="46" t="s">
        <v>5686</v>
      </c>
      <c r="C291" s="20" t="s">
        <v>5685</v>
      </c>
      <c r="D291" s="31" t="s">
        <v>5686</v>
      </c>
      <c r="E291" s="47" t="str">
        <f t="shared" si="4"/>
        <v>B</v>
      </c>
      <c r="F291" s="20" t="s">
        <v>6591</v>
      </c>
      <c r="G291" s="20" t="s">
        <v>6484</v>
      </c>
      <c r="H291" s="20" t="s">
        <v>5689</v>
      </c>
      <c r="I291" s="20" t="s">
        <v>6638</v>
      </c>
      <c r="J291" s="48">
        <v>84267.87</v>
      </c>
      <c r="K291" s="21" t="s">
        <v>8078</v>
      </c>
      <c r="L291" s="15" t="s">
        <v>8078</v>
      </c>
      <c r="O291" s="14" t="e">
        <v>#N/A</v>
      </c>
      <c r="P291" s="14" t="e">
        <f>VLOOKUP(D291,#REF!,5,FALSE)</f>
        <v>#REF!</v>
      </c>
    </row>
    <row r="292" spans="1:16" ht="13.2" customHeight="1" x14ac:dyDescent="0.2">
      <c r="A292" s="14">
        <v>529</v>
      </c>
      <c r="B292" s="46" t="s">
        <v>4618</v>
      </c>
      <c r="C292" s="20" t="s">
        <v>4617</v>
      </c>
      <c r="D292" s="31" t="s">
        <v>4618</v>
      </c>
      <c r="E292" s="47" t="str">
        <f t="shared" si="4"/>
        <v>B</v>
      </c>
      <c r="F292" s="20" t="s">
        <v>6539</v>
      </c>
      <c r="G292" s="20" t="s">
        <v>6484</v>
      </c>
      <c r="H292" s="20" t="s">
        <v>4619</v>
      </c>
      <c r="I292" s="20" t="s">
        <v>6855</v>
      </c>
      <c r="J292" s="48">
        <v>46446.89</v>
      </c>
      <c r="K292" s="21" t="s">
        <v>8079</v>
      </c>
      <c r="L292" s="15" t="s">
        <v>8079</v>
      </c>
      <c r="O292" s="14" t="e">
        <v>#N/A</v>
      </c>
      <c r="P292" s="14" t="e">
        <f>VLOOKUP(D292,#REF!,5,FALSE)</f>
        <v>#REF!</v>
      </c>
    </row>
    <row r="293" spans="1:16" ht="13.2" customHeight="1" x14ac:dyDescent="0.2">
      <c r="A293" s="14">
        <v>530</v>
      </c>
      <c r="B293" s="46" t="s">
        <v>4618</v>
      </c>
      <c r="C293" s="20" t="s">
        <v>4617</v>
      </c>
      <c r="D293" s="31" t="s">
        <v>4618</v>
      </c>
      <c r="E293" s="47" t="str">
        <f t="shared" si="4"/>
        <v>B</v>
      </c>
      <c r="F293" s="20" t="s">
        <v>6539</v>
      </c>
      <c r="G293" s="20" t="s">
        <v>6484</v>
      </c>
      <c r="H293" s="20" t="s">
        <v>4621</v>
      </c>
      <c r="I293" s="20" t="s">
        <v>6855</v>
      </c>
      <c r="J293" s="48">
        <v>46446.89</v>
      </c>
      <c r="K293" s="25" t="s">
        <v>7929</v>
      </c>
      <c r="L293" s="15" t="s">
        <v>8079</v>
      </c>
      <c r="O293" s="14" t="e">
        <v>#N/A</v>
      </c>
      <c r="P293" s="14" t="e">
        <f>VLOOKUP(D293,#REF!,5,FALSE)</f>
        <v>#REF!</v>
      </c>
    </row>
    <row r="294" spans="1:16" ht="13.2" customHeight="1" x14ac:dyDescent="0.2">
      <c r="A294" s="14">
        <v>532</v>
      </c>
      <c r="B294" s="46" t="s">
        <v>1090</v>
      </c>
      <c r="C294" s="20" t="s">
        <v>1089</v>
      </c>
      <c r="D294" s="31" t="s">
        <v>1090</v>
      </c>
      <c r="E294" s="47" t="str">
        <f t="shared" si="4"/>
        <v>B</v>
      </c>
      <c r="F294" s="20" t="s">
        <v>6499</v>
      </c>
      <c r="G294" s="20" t="s">
        <v>6484</v>
      </c>
      <c r="H294" s="20" t="s">
        <v>1091</v>
      </c>
      <c r="I294" s="20" t="s">
        <v>7452</v>
      </c>
      <c r="J294" s="48">
        <v>3626.72</v>
      </c>
      <c r="K294" s="21" t="s">
        <v>8557</v>
      </c>
      <c r="L294" s="15" t="s">
        <v>8557</v>
      </c>
      <c r="O294" s="14" t="e">
        <v>#N/A</v>
      </c>
      <c r="P294" s="14" t="e">
        <f>VLOOKUP(D294,#REF!,5,FALSE)</f>
        <v>#REF!</v>
      </c>
    </row>
    <row r="295" spans="1:16" ht="13.2" customHeight="1" x14ac:dyDescent="0.2">
      <c r="A295" s="14">
        <v>533</v>
      </c>
      <c r="B295" s="46" t="s">
        <v>1090</v>
      </c>
      <c r="C295" s="20" t="s">
        <v>1089</v>
      </c>
      <c r="D295" s="31" t="s">
        <v>1090</v>
      </c>
      <c r="E295" s="47" t="str">
        <f t="shared" si="4"/>
        <v>B</v>
      </c>
      <c r="F295" s="20" t="s">
        <v>6499</v>
      </c>
      <c r="G295" s="20" t="s">
        <v>6484</v>
      </c>
      <c r="H295" s="20" t="s">
        <v>1093</v>
      </c>
      <c r="I295" s="20" t="s">
        <v>7452</v>
      </c>
      <c r="J295" s="48">
        <v>3626.72</v>
      </c>
      <c r="K295" s="25" t="s">
        <v>7929</v>
      </c>
      <c r="L295" s="15" t="s">
        <v>8557</v>
      </c>
      <c r="O295" s="14" t="e">
        <v>#N/A</v>
      </c>
      <c r="P295" s="14" t="e">
        <f>VLOOKUP(D295,#REF!,5,FALSE)</f>
        <v>#REF!</v>
      </c>
    </row>
    <row r="296" spans="1:16" ht="13.2" customHeight="1" x14ac:dyDescent="0.2">
      <c r="A296" s="14">
        <v>534</v>
      </c>
      <c r="B296" s="46" t="s">
        <v>1090</v>
      </c>
      <c r="C296" s="20" t="s">
        <v>1089</v>
      </c>
      <c r="D296" s="31" t="s">
        <v>1090</v>
      </c>
      <c r="E296" s="47" t="str">
        <f t="shared" si="4"/>
        <v>B</v>
      </c>
      <c r="F296" s="20" t="s">
        <v>6499</v>
      </c>
      <c r="G296" s="20" t="s">
        <v>6484</v>
      </c>
      <c r="H296" s="20" t="s">
        <v>1094</v>
      </c>
      <c r="I296" s="20" t="s">
        <v>7452</v>
      </c>
      <c r="J296" s="48">
        <v>3626.72</v>
      </c>
      <c r="K296" s="25" t="s">
        <v>7929</v>
      </c>
      <c r="L296" s="21" t="s">
        <v>8000</v>
      </c>
      <c r="M296" s="21"/>
      <c r="O296" s="14" t="e">
        <v>#N/A</v>
      </c>
      <c r="P296" s="14" t="e">
        <f>VLOOKUP(D296,#REF!,5,FALSE)</f>
        <v>#REF!</v>
      </c>
    </row>
    <row r="297" spans="1:16" ht="13.2" customHeight="1" x14ac:dyDescent="0.2">
      <c r="A297" s="14">
        <v>535</v>
      </c>
      <c r="B297" s="46" t="s">
        <v>1090</v>
      </c>
      <c r="C297" s="20" t="s">
        <v>1089</v>
      </c>
      <c r="D297" s="31" t="s">
        <v>1090</v>
      </c>
      <c r="E297" s="47" t="str">
        <f t="shared" si="4"/>
        <v>B</v>
      </c>
      <c r="F297" s="20" t="s">
        <v>6499</v>
      </c>
      <c r="G297" s="20" t="s">
        <v>6484</v>
      </c>
      <c r="H297" s="20" t="s">
        <v>1095</v>
      </c>
      <c r="I297" s="20" t="s">
        <v>7452</v>
      </c>
      <c r="J297" s="48">
        <v>3626.72</v>
      </c>
      <c r="K297" s="25" t="s">
        <v>7929</v>
      </c>
      <c r="L297" s="21" t="s">
        <v>8000</v>
      </c>
      <c r="M297" s="21"/>
      <c r="O297" s="14" t="e">
        <v>#N/A</v>
      </c>
      <c r="P297" s="14" t="e">
        <f>VLOOKUP(D297,#REF!,5,FALSE)</f>
        <v>#REF!</v>
      </c>
    </row>
    <row r="298" spans="1:16" ht="13.2" customHeight="1" x14ac:dyDescent="0.2">
      <c r="A298" s="14">
        <v>536</v>
      </c>
      <c r="B298" s="46" t="s">
        <v>1090</v>
      </c>
      <c r="C298" s="20" t="s">
        <v>1089</v>
      </c>
      <c r="D298" s="31" t="s">
        <v>1090</v>
      </c>
      <c r="E298" s="47" t="str">
        <f t="shared" si="4"/>
        <v>B</v>
      </c>
      <c r="F298" s="20" t="s">
        <v>6499</v>
      </c>
      <c r="G298" s="20" t="s">
        <v>6484</v>
      </c>
      <c r="H298" s="20" t="s">
        <v>1096</v>
      </c>
      <c r="I298" s="20" t="s">
        <v>7452</v>
      </c>
      <c r="J298" s="48">
        <v>3626.72</v>
      </c>
      <c r="K298" s="25" t="s">
        <v>7929</v>
      </c>
      <c r="L298" s="21" t="s">
        <v>8000</v>
      </c>
      <c r="M298" s="21"/>
      <c r="O298" s="14" t="e">
        <v>#N/A</v>
      </c>
      <c r="P298" s="14" t="e">
        <f>VLOOKUP(D298,#REF!,5,FALSE)</f>
        <v>#REF!</v>
      </c>
    </row>
    <row r="299" spans="1:16" ht="13.2" customHeight="1" x14ac:dyDescent="0.2">
      <c r="A299" s="14">
        <v>537</v>
      </c>
      <c r="B299" s="46" t="s">
        <v>1090</v>
      </c>
      <c r="C299" s="20" t="s">
        <v>1089</v>
      </c>
      <c r="D299" s="31" t="s">
        <v>1090</v>
      </c>
      <c r="E299" s="47" t="str">
        <f t="shared" si="4"/>
        <v>B</v>
      </c>
      <c r="F299" s="20" t="s">
        <v>6499</v>
      </c>
      <c r="G299" s="20" t="s">
        <v>6484</v>
      </c>
      <c r="H299" s="20" t="s">
        <v>1097</v>
      </c>
      <c r="I299" s="20" t="s">
        <v>7452</v>
      </c>
      <c r="J299" s="48">
        <v>3626.72</v>
      </c>
      <c r="K299" s="25" t="s">
        <v>7929</v>
      </c>
      <c r="L299" s="21" t="s">
        <v>8000</v>
      </c>
      <c r="M299" s="21"/>
      <c r="O299" s="14" t="e">
        <v>#N/A</v>
      </c>
      <c r="P299" s="14" t="e">
        <f>VLOOKUP(D299,#REF!,5,FALSE)</f>
        <v>#REF!</v>
      </c>
    </row>
    <row r="300" spans="1:16" ht="13.2" customHeight="1" x14ac:dyDescent="0.2">
      <c r="A300" s="14">
        <v>538</v>
      </c>
      <c r="B300" s="46" t="s">
        <v>1090</v>
      </c>
      <c r="C300" s="20" t="s">
        <v>1089</v>
      </c>
      <c r="D300" s="31" t="s">
        <v>1090</v>
      </c>
      <c r="E300" s="47" t="str">
        <f t="shared" si="4"/>
        <v>B</v>
      </c>
      <c r="F300" s="20" t="s">
        <v>6499</v>
      </c>
      <c r="G300" s="20" t="s">
        <v>6484</v>
      </c>
      <c r="H300" s="20" t="s">
        <v>1098</v>
      </c>
      <c r="I300" s="20" t="s">
        <v>7452</v>
      </c>
      <c r="J300" s="48">
        <v>3626.72</v>
      </c>
      <c r="K300" s="25" t="s">
        <v>7929</v>
      </c>
      <c r="L300" s="21" t="s">
        <v>8000</v>
      </c>
      <c r="M300" s="21"/>
      <c r="O300" s="14" t="e">
        <v>#N/A</v>
      </c>
      <c r="P300" s="14" t="e">
        <f>VLOOKUP(D300,#REF!,5,FALSE)</f>
        <v>#REF!</v>
      </c>
    </row>
    <row r="301" spans="1:16" ht="13.2" customHeight="1" x14ac:dyDescent="0.2">
      <c r="A301" s="14">
        <v>539</v>
      </c>
      <c r="B301" s="46" t="s">
        <v>1090</v>
      </c>
      <c r="C301" s="20" t="s">
        <v>1089</v>
      </c>
      <c r="D301" s="31" t="s">
        <v>1090</v>
      </c>
      <c r="E301" s="47" t="str">
        <f t="shared" si="4"/>
        <v>B</v>
      </c>
      <c r="F301" s="20" t="s">
        <v>6499</v>
      </c>
      <c r="G301" s="20" t="s">
        <v>6484</v>
      </c>
      <c r="H301" s="20" t="s">
        <v>1099</v>
      </c>
      <c r="I301" s="20" t="s">
        <v>7452</v>
      </c>
      <c r="J301" s="48">
        <v>3626.72</v>
      </c>
      <c r="K301" s="25" t="s">
        <v>7929</v>
      </c>
      <c r="L301" s="21" t="s">
        <v>8000</v>
      </c>
      <c r="M301" s="21"/>
      <c r="O301" s="14" t="e">
        <v>#N/A</v>
      </c>
      <c r="P301" s="14" t="e">
        <f>VLOOKUP(D301,#REF!,5,FALSE)</f>
        <v>#REF!</v>
      </c>
    </row>
    <row r="302" spans="1:16" ht="13.2" customHeight="1" x14ac:dyDescent="0.2">
      <c r="A302" s="14">
        <v>540</v>
      </c>
      <c r="B302" s="46" t="s">
        <v>1090</v>
      </c>
      <c r="C302" s="20" t="s">
        <v>1089</v>
      </c>
      <c r="D302" s="31" t="s">
        <v>1090</v>
      </c>
      <c r="E302" s="47" t="str">
        <f t="shared" si="4"/>
        <v>B</v>
      </c>
      <c r="F302" s="20" t="s">
        <v>6499</v>
      </c>
      <c r="G302" s="20" t="s">
        <v>6484</v>
      </c>
      <c r="H302" s="20" t="s">
        <v>1100</v>
      </c>
      <c r="I302" s="20" t="s">
        <v>7452</v>
      </c>
      <c r="J302" s="48">
        <v>3626.72</v>
      </c>
      <c r="K302" s="21" t="s">
        <v>7954</v>
      </c>
      <c r="L302" s="15" t="s">
        <v>7954</v>
      </c>
      <c r="O302" s="14" t="e">
        <v>#N/A</v>
      </c>
      <c r="P302" s="14" t="e">
        <f>VLOOKUP(D302,#REF!,5,FALSE)</f>
        <v>#REF!</v>
      </c>
    </row>
    <row r="303" spans="1:16" ht="13.2" customHeight="1" x14ac:dyDescent="0.2">
      <c r="A303" s="14">
        <v>541</v>
      </c>
      <c r="B303" s="46" t="s">
        <v>1090</v>
      </c>
      <c r="C303" s="20" t="s">
        <v>1089</v>
      </c>
      <c r="D303" s="31" t="s">
        <v>1090</v>
      </c>
      <c r="E303" s="47" t="str">
        <f t="shared" si="4"/>
        <v>B</v>
      </c>
      <c r="F303" s="20" t="s">
        <v>6499</v>
      </c>
      <c r="G303" s="20" t="s">
        <v>6484</v>
      </c>
      <c r="H303" s="20" t="s">
        <v>1101</v>
      </c>
      <c r="I303" s="20" t="s">
        <v>7452</v>
      </c>
      <c r="J303" s="48">
        <v>3626.72</v>
      </c>
      <c r="K303" s="21" t="s">
        <v>7942</v>
      </c>
      <c r="L303" s="15" t="s">
        <v>7942</v>
      </c>
      <c r="O303" s="14" t="e">
        <v>#N/A</v>
      </c>
      <c r="P303" s="14" t="e">
        <f>VLOOKUP(D303,#REF!,5,FALSE)</f>
        <v>#REF!</v>
      </c>
    </row>
    <row r="304" spans="1:16" ht="13.2" customHeight="1" x14ac:dyDescent="0.2">
      <c r="A304" s="14">
        <v>543</v>
      </c>
      <c r="B304" s="46" t="s">
        <v>2254</v>
      </c>
      <c r="C304" s="20" t="s">
        <v>2253</v>
      </c>
      <c r="D304" s="31" t="s">
        <v>2254</v>
      </c>
      <c r="E304" s="47" t="str">
        <f t="shared" si="4"/>
        <v>B</v>
      </c>
      <c r="F304" s="20" t="s">
        <v>6566</v>
      </c>
      <c r="G304" s="20" t="s">
        <v>6484</v>
      </c>
      <c r="H304" s="20" t="s">
        <v>2255</v>
      </c>
      <c r="I304" s="20" t="s">
        <v>6994</v>
      </c>
      <c r="J304" s="48">
        <v>3494.85</v>
      </c>
      <c r="K304" s="21" t="s">
        <v>8559</v>
      </c>
      <c r="L304" s="15" t="s">
        <v>8559</v>
      </c>
      <c r="O304" s="14" t="s">
        <v>8672</v>
      </c>
      <c r="P304" s="14" t="e">
        <f>VLOOKUP(D304,#REF!,5,FALSE)</f>
        <v>#REF!</v>
      </c>
    </row>
    <row r="305" spans="1:16" ht="13.2" customHeight="1" x14ac:dyDescent="0.2">
      <c r="A305" s="14">
        <v>545</v>
      </c>
      <c r="B305" s="46" t="s">
        <v>7262</v>
      </c>
      <c r="C305" s="20" t="s">
        <v>7261</v>
      </c>
      <c r="D305" s="31" t="s">
        <v>7262</v>
      </c>
      <c r="E305" s="47" t="str">
        <f t="shared" si="4"/>
        <v>B</v>
      </c>
      <c r="F305" s="20" t="s">
        <v>6499</v>
      </c>
      <c r="G305" s="20" t="s">
        <v>6484</v>
      </c>
      <c r="H305" s="20" t="s">
        <v>7263</v>
      </c>
      <c r="I305" s="20" t="s">
        <v>6638</v>
      </c>
      <c r="J305" s="48">
        <v>29383.96</v>
      </c>
      <c r="K305" s="21" t="s">
        <v>7937</v>
      </c>
      <c r="L305" s="15" t="s">
        <v>7937</v>
      </c>
      <c r="O305" s="14" t="s">
        <v>8672</v>
      </c>
      <c r="P305" s="14" t="e">
        <f>VLOOKUP(D305,#REF!,5,FALSE)</f>
        <v>#REF!</v>
      </c>
    </row>
    <row r="306" spans="1:16" ht="13.2" customHeight="1" x14ac:dyDescent="0.2">
      <c r="A306" s="14">
        <v>551</v>
      </c>
      <c r="B306" s="46" t="s">
        <v>4760</v>
      </c>
      <c r="C306" s="20" t="s">
        <v>4759</v>
      </c>
      <c r="D306" s="31" t="s">
        <v>4760</v>
      </c>
      <c r="E306" s="47" t="str">
        <f t="shared" si="4"/>
        <v>B</v>
      </c>
      <c r="F306" s="20" t="s">
        <v>6566</v>
      </c>
      <c r="G306" s="20" t="s">
        <v>6484</v>
      </c>
      <c r="H306" s="20" t="s">
        <v>4761</v>
      </c>
      <c r="I306" s="20" t="s">
        <v>4762</v>
      </c>
      <c r="J306" s="48">
        <v>1163.96</v>
      </c>
      <c r="K306" s="21" t="s">
        <v>7942</v>
      </c>
      <c r="L306" s="15" t="s">
        <v>7942</v>
      </c>
      <c r="O306" s="14" t="e">
        <v>#N/A</v>
      </c>
      <c r="P306" s="14" t="e">
        <f>VLOOKUP(D306,#REF!,5,FALSE)</f>
        <v>#REF!</v>
      </c>
    </row>
    <row r="307" spans="1:16" ht="13.2" customHeight="1" x14ac:dyDescent="0.2">
      <c r="A307" s="14">
        <v>554</v>
      </c>
      <c r="B307" s="46" t="s">
        <v>5361</v>
      </c>
      <c r="C307" s="20" t="s">
        <v>5360</v>
      </c>
      <c r="D307" s="31" t="s">
        <v>5361</v>
      </c>
      <c r="E307" s="47" t="str">
        <f t="shared" si="4"/>
        <v>B</v>
      </c>
      <c r="F307" s="20" t="s">
        <v>6643</v>
      </c>
      <c r="G307" s="20" t="s">
        <v>6484</v>
      </c>
      <c r="H307" s="20" t="s">
        <v>5362</v>
      </c>
      <c r="I307" s="20" t="s">
        <v>6638</v>
      </c>
      <c r="J307" s="48">
        <v>26202.16</v>
      </c>
      <c r="K307" s="21" t="s">
        <v>7986</v>
      </c>
      <c r="L307" s="15" t="s">
        <v>7986</v>
      </c>
      <c r="O307" s="14" t="e">
        <v>#N/A</v>
      </c>
      <c r="P307" s="14" t="e">
        <f>VLOOKUP(D307,#REF!,5,FALSE)</f>
        <v>#REF!</v>
      </c>
    </row>
    <row r="308" spans="1:16" ht="13.2" customHeight="1" x14ac:dyDescent="0.2">
      <c r="A308" s="14">
        <v>555</v>
      </c>
      <c r="B308" s="46" t="s">
        <v>4664</v>
      </c>
      <c r="C308" s="20" t="s">
        <v>4663</v>
      </c>
      <c r="D308" s="31" t="s">
        <v>4664</v>
      </c>
      <c r="E308" s="47" t="str">
        <f t="shared" si="4"/>
        <v>B</v>
      </c>
      <c r="F308" s="20" t="s">
        <v>6987</v>
      </c>
      <c r="G308" s="20" t="s">
        <v>6484</v>
      </c>
      <c r="H308" s="20" t="s">
        <v>4665</v>
      </c>
      <c r="I308" s="20" t="s">
        <v>6638</v>
      </c>
      <c r="J308" s="48">
        <v>6805.94</v>
      </c>
      <c r="K308" s="21" t="s">
        <v>8561</v>
      </c>
      <c r="L308" s="15" t="s">
        <v>8561</v>
      </c>
      <c r="O308" s="14" t="e">
        <v>#N/A</v>
      </c>
      <c r="P308" s="14" t="e">
        <f>VLOOKUP(D308,#REF!,5,FALSE)</f>
        <v>#REF!</v>
      </c>
    </row>
    <row r="309" spans="1:16" ht="13.2" customHeight="1" x14ac:dyDescent="0.2">
      <c r="A309" s="14">
        <v>556</v>
      </c>
      <c r="B309" s="46" t="s">
        <v>1929</v>
      </c>
      <c r="C309" s="20" t="s">
        <v>1928</v>
      </c>
      <c r="D309" s="31" t="s">
        <v>1929</v>
      </c>
      <c r="E309" s="47" t="str">
        <f t="shared" si="4"/>
        <v>B</v>
      </c>
      <c r="F309" s="20" t="s">
        <v>6499</v>
      </c>
      <c r="G309" s="20" t="s">
        <v>6484</v>
      </c>
      <c r="H309" s="20" t="s">
        <v>1930</v>
      </c>
      <c r="I309" s="20" t="s">
        <v>7051</v>
      </c>
      <c r="J309" s="48">
        <v>18163.669999999998</v>
      </c>
      <c r="K309" s="21" t="s">
        <v>8025</v>
      </c>
      <c r="L309" s="15" t="s">
        <v>8025</v>
      </c>
      <c r="O309" s="14" t="e">
        <v>#N/A</v>
      </c>
      <c r="P309" s="14" t="e">
        <f>VLOOKUP(D309,#REF!,5,FALSE)</f>
        <v>#REF!</v>
      </c>
    </row>
    <row r="310" spans="1:16" ht="13.2" customHeight="1" x14ac:dyDescent="0.2">
      <c r="A310" s="14">
        <v>557</v>
      </c>
      <c r="B310" s="46" t="s">
        <v>1929</v>
      </c>
      <c r="C310" s="20" t="s">
        <v>1928</v>
      </c>
      <c r="D310" s="31" t="s">
        <v>1929</v>
      </c>
      <c r="E310" s="47" t="str">
        <f t="shared" si="4"/>
        <v>B</v>
      </c>
      <c r="F310" s="20" t="s">
        <v>6499</v>
      </c>
      <c r="G310" s="20" t="s">
        <v>6484</v>
      </c>
      <c r="H310" s="20" t="s">
        <v>1932</v>
      </c>
      <c r="I310" s="20" t="s">
        <v>7051</v>
      </c>
      <c r="J310" s="48">
        <v>18163.669999999998</v>
      </c>
      <c r="K310" s="25" t="s">
        <v>7929</v>
      </c>
      <c r="L310" s="15" t="s">
        <v>8025</v>
      </c>
      <c r="O310" s="14" t="e">
        <v>#N/A</v>
      </c>
      <c r="P310" s="14" t="e">
        <f>VLOOKUP(D310,#REF!,5,FALSE)</f>
        <v>#REF!</v>
      </c>
    </row>
    <row r="311" spans="1:16" ht="13.2" customHeight="1" x14ac:dyDescent="0.2">
      <c r="A311" s="14">
        <v>558</v>
      </c>
      <c r="B311" s="46" t="s">
        <v>1929</v>
      </c>
      <c r="C311" s="20" t="s">
        <v>1928</v>
      </c>
      <c r="D311" s="31" t="s">
        <v>1929</v>
      </c>
      <c r="E311" s="47" t="str">
        <f t="shared" si="4"/>
        <v>B</v>
      </c>
      <c r="F311" s="20" t="s">
        <v>6499</v>
      </c>
      <c r="G311" s="20" t="s">
        <v>6484</v>
      </c>
      <c r="H311" s="20" t="s">
        <v>1933</v>
      </c>
      <c r="I311" s="20" t="s">
        <v>7051</v>
      </c>
      <c r="J311" s="48">
        <v>18163.669999999998</v>
      </c>
      <c r="K311" s="25" t="s">
        <v>7929</v>
      </c>
      <c r="L311" s="21" t="s">
        <v>8025</v>
      </c>
      <c r="M311" s="21"/>
      <c r="O311" s="14" t="e">
        <v>#N/A</v>
      </c>
      <c r="P311" s="14" t="e">
        <f>VLOOKUP(D311,#REF!,5,FALSE)</f>
        <v>#REF!</v>
      </c>
    </row>
    <row r="312" spans="1:16" ht="13.2" customHeight="1" x14ac:dyDescent="0.2">
      <c r="A312" s="14">
        <v>559</v>
      </c>
      <c r="B312" s="46" t="s">
        <v>4782</v>
      </c>
      <c r="C312" s="20" t="s">
        <v>4781</v>
      </c>
      <c r="D312" s="31" t="s">
        <v>4782</v>
      </c>
      <c r="E312" s="47" t="str">
        <f t="shared" si="4"/>
        <v>B</v>
      </c>
      <c r="F312" s="20" t="s">
        <v>6566</v>
      </c>
      <c r="G312" s="20" t="s">
        <v>6484</v>
      </c>
      <c r="H312" s="20" t="s">
        <v>4783</v>
      </c>
      <c r="I312" s="20" t="s">
        <v>4784</v>
      </c>
      <c r="J312" s="48">
        <v>1210.23</v>
      </c>
      <c r="K312" s="21" t="s">
        <v>7942</v>
      </c>
      <c r="L312" s="15" t="s">
        <v>7942</v>
      </c>
      <c r="O312" s="14" t="s">
        <v>8673</v>
      </c>
      <c r="P312" s="14" t="e">
        <f>VLOOKUP(D312,#REF!,5,FALSE)</f>
        <v>#REF!</v>
      </c>
    </row>
    <row r="313" spans="1:16" ht="13.2" customHeight="1" x14ac:dyDescent="0.2">
      <c r="A313" s="14">
        <v>560</v>
      </c>
      <c r="B313" s="46" t="s">
        <v>4799</v>
      </c>
      <c r="C313" s="20" t="s">
        <v>4798</v>
      </c>
      <c r="D313" s="31" t="s">
        <v>4799</v>
      </c>
      <c r="E313" s="47" t="str">
        <f t="shared" si="4"/>
        <v>B</v>
      </c>
      <c r="F313" s="20" t="s">
        <v>6483</v>
      </c>
      <c r="G313" s="20" t="s">
        <v>6484</v>
      </c>
      <c r="H313" s="20" t="s">
        <v>4800</v>
      </c>
      <c r="I313" s="20" t="s">
        <v>7051</v>
      </c>
      <c r="J313" s="48">
        <v>144876.5</v>
      </c>
      <c r="K313" s="21" t="s">
        <v>7979</v>
      </c>
      <c r="L313" s="15" t="s">
        <v>7979</v>
      </c>
      <c r="O313" s="14" t="e">
        <v>#N/A</v>
      </c>
      <c r="P313" s="14" t="e">
        <f>VLOOKUP(D313,#REF!,5,FALSE)</f>
        <v>#REF!</v>
      </c>
    </row>
    <row r="314" spans="1:16" ht="13.2" customHeight="1" x14ac:dyDescent="0.2">
      <c r="A314" s="14">
        <v>561</v>
      </c>
      <c r="B314" s="46" t="s">
        <v>4542</v>
      </c>
      <c r="C314" s="20" t="s">
        <v>4541</v>
      </c>
      <c r="D314" s="31" t="s">
        <v>4542</v>
      </c>
      <c r="E314" s="47" t="str">
        <f t="shared" si="4"/>
        <v>B</v>
      </c>
      <c r="F314" s="20" t="s">
        <v>6499</v>
      </c>
      <c r="G314" s="20" t="s">
        <v>6484</v>
      </c>
      <c r="H314" s="20" t="s">
        <v>4543</v>
      </c>
      <c r="I314" s="20" t="s">
        <v>7051</v>
      </c>
      <c r="J314" s="48">
        <v>18452.09</v>
      </c>
      <c r="K314" s="21" t="s">
        <v>8081</v>
      </c>
      <c r="L314" s="15" t="s">
        <v>8081</v>
      </c>
      <c r="O314" s="14" t="e">
        <v>#N/A</v>
      </c>
      <c r="P314" s="14" t="e">
        <f>VLOOKUP(D314,#REF!,5,FALSE)</f>
        <v>#REF!</v>
      </c>
    </row>
    <row r="315" spans="1:16" ht="13.2" customHeight="1" x14ac:dyDescent="0.2">
      <c r="A315" s="14">
        <v>562</v>
      </c>
      <c r="B315" s="46" t="s">
        <v>4542</v>
      </c>
      <c r="C315" s="20" t="s">
        <v>4541</v>
      </c>
      <c r="D315" s="31" t="s">
        <v>4542</v>
      </c>
      <c r="E315" s="47" t="str">
        <f t="shared" si="4"/>
        <v>B</v>
      </c>
      <c r="F315" s="20" t="s">
        <v>6499</v>
      </c>
      <c r="G315" s="20" t="s">
        <v>6484</v>
      </c>
      <c r="H315" s="20" t="s">
        <v>4545</v>
      </c>
      <c r="I315" s="20" t="s">
        <v>7051</v>
      </c>
      <c r="J315" s="48">
        <v>18452.09</v>
      </c>
      <c r="K315" s="25" t="s">
        <v>7929</v>
      </c>
      <c r="L315" s="15" t="s">
        <v>8081</v>
      </c>
      <c r="O315" s="14" t="e">
        <v>#N/A</v>
      </c>
      <c r="P315" s="14" t="e">
        <f>VLOOKUP(D315,#REF!,5,FALSE)</f>
        <v>#REF!</v>
      </c>
    </row>
    <row r="316" spans="1:16" ht="13.2" customHeight="1" x14ac:dyDescent="0.2">
      <c r="A316" s="14">
        <v>563</v>
      </c>
      <c r="B316" s="46" t="s">
        <v>1898</v>
      </c>
      <c r="C316" s="20" t="s">
        <v>1897</v>
      </c>
      <c r="D316" s="31" t="s">
        <v>1898</v>
      </c>
      <c r="E316" s="47" t="str">
        <f t="shared" si="4"/>
        <v>B</v>
      </c>
      <c r="F316" s="20" t="s">
        <v>6601</v>
      </c>
      <c r="G316" s="20" t="s">
        <v>6484</v>
      </c>
      <c r="H316" s="20" t="s">
        <v>1899</v>
      </c>
      <c r="I316" s="20" t="s">
        <v>6638</v>
      </c>
      <c r="J316" s="48">
        <v>165232.39000000001</v>
      </c>
      <c r="K316" s="21" t="s">
        <v>7986</v>
      </c>
      <c r="L316" s="15" t="s">
        <v>7986</v>
      </c>
      <c r="O316" s="14" t="s">
        <v>8672</v>
      </c>
      <c r="P316" s="14" t="e">
        <f>VLOOKUP(D316,#REF!,5,FALSE)</f>
        <v>#REF!</v>
      </c>
    </row>
    <row r="317" spans="1:16" ht="13.2" customHeight="1" x14ac:dyDescent="0.2">
      <c r="A317" s="14">
        <v>564</v>
      </c>
      <c r="B317" s="46" t="s">
        <v>1898</v>
      </c>
      <c r="C317" s="20" t="s">
        <v>1897</v>
      </c>
      <c r="D317" s="31" t="s">
        <v>1898</v>
      </c>
      <c r="E317" s="47" t="str">
        <f t="shared" si="4"/>
        <v>B</v>
      </c>
      <c r="F317" s="20" t="s">
        <v>6601</v>
      </c>
      <c r="G317" s="20" t="s">
        <v>6484</v>
      </c>
      <c r="H317" s="20" t="s">
        <v>1901</v>
      </c>
      <c r="I317" s="20" t="s">
        <v>6638</v>
      </c>
      <c r="J317" s="48">
        <v>165232.39000000001</v>
      </c>
      <c r="K317" s="21" t="s">
        <v>7926</v>
      </c>
      <c r="L317" s="15" t="s">
        <v>7926</v>
      </c>
      <c r="O317" s="14" t="s">
        <v>8672</v>
      </c>
      <c r="P317" s="14" t="e">
        <f>VLOOKUP(D317,#REF!,5,FALSE)</f>
        <v>#REF!</v>
      </c>
    </row>
    <row r="318" spans="1:16" ht="13.2" customHeight="1" x14ac:dyDescent="0.2">
      <c r="A318" s="14">
        <v>576</v>
      </c>
      <c r="B318" s="46" t="s">
        <v>7616</v>
      </c>
      <c r="C318" s="20" t="s">
        <v>7615</v>
      </c>
      <c r="D318" s="31" t="s">
        <v>7616</v>
      </c>
      <c r="E318" s="47" t="str">
        <f t="shared" si="4"/>
        <v>B</v>
      </c>
      <c r="F318" s="20" t="s">
        <v>6907</v>
      </c>
      <c r="G318" s="20" t="s">
        <v>6484</v>
      </c>
      <c r="H318" s="20" t="s">
        <v>7617</v>
      </c>
      <c r="I318" s="20" t="s">
        <v>7618</v>
      </c>
      <c r="J318" s="48">
        <v>6180.37</v>
      </c>
      <c r="K318" s="21" t="s">
        <v>8576</v>
      </c>
      <c r="L318" s="15" t="s">
        <v>8576</v>
      </c>
      <c r="O318" s="14" t="e">
        <v>#N/A</v>
      </c>
      <c r="P318" s="14" t="e">
        <f>VLOOKUP(D318,#REF!,5,FALSE)</f>
        <v>#REF!</v>
      </c>
    </row>
    <row r="319" spans="1:16" ht="13.2" customHeight="1" x14ac:dyDescent="0.2">
      <c r="A319" s="14">
        <v>577</v>
      </c>
      <c r="B319" s="46" t="s">
        <v>7616</v>
      </c>
      <c r="C319" s="20" t="s">
        <v>7615</v>
      </c>
      <c r="D319" s="31" t="s">
        <v>7616</v>
      </c>
      <c r="E319" s="47" t="str">
        <f t="shared" si="4"/>
        <v>B</v>
      </c>
      <c r="F319" s="20" t="s">
        <v>6907</v>
      </c>
      <c r="G319" s="20" t="s">
        <v>6484</v>
      </c>
      <c r="H319" s="20" t="s">
        <v>7620</v>
      </c>
      <c r="I319" s="20" t="s">
        <v>7618</v>
      </c>
      <c r="J319" s="48">
        <v>6180.37</v>
      </c>
      <c r="K319" s="25" t="s">
        <v>7929</v>
      </c>
      <c r="L319" s="15" t="s">
        <v>8576</v>
      </c>
      <c r="O319" s="14" t="e">
        <v>#N/A</v>
      </c>
      <c r="P319" s="14" t="e">
        <f>VLOOKUP(D319,#REF!,5,FALSE)</f>
        <v>#REF!</v>
      </c>
    </row>
    <row r="320" spans="1:16" ht="13.2" customHeight="1" x14ac:dyDescent="0.2">
      <c r="A320" s="14">
        <v>579</v>
      </c>
      <c r="B320" s="46" t="s">
        <v>5420</v>
      </c>
      <c r="C320" s="20" t="s">
        <v>4974</v>
      </c>
      <c r="D320" s="31" t="s">
        <v>5420</v>
      </c>
      <c r="E320" s="47" t="str">
        <f t="shared" si="4"/>
        <v>B</v>
      </c>
      <c r="F320" s="20" t="s">
        <v>6483</v>
      </c>
      <c r="G320" s="20" t="s">
        <v>6484</v>
      </c>
      <c r="H320" s="20" t="s">
        <v>4975</v>
      </c>
      <c r="I320" s="20" t="s">
        <v>6638</v>
      </c>
      <c r="J320" s="48">
        <v>1684855.93</v>
      </c>
      <c r="K320" s="21" t="s">
        <v>7937</v>
      </c>
      <c r="L320" s="15" t="s">
        <v>7937</v>
      </c>
      <c r="O320" s="14" t="e">
        <v>#N/A</v>
      </c>
      <c r="P320" s="14" t="e">
        <f>VLOOKUP(D320,#REF!,5,FALSE)</f>
        <v>#REF!</v>
      </c>
    </row>
    <row r="321" spans="1:16" ht="13.2" customHeight="1" x14ac:dyDescent="0.2">
      <c r="A321" s="14">
        <v>580</v>
      </c>
      <c r="B321" s="46" t="s">
        <v>5420</v>
      </c>
      <c r="C321" s="20" t="s">
        <v>4974</v>
      </c>
      <c r="D321" s="31" t="s">
        <v>5420</v>
      </c>
      <c r="E321" s="47" t="str">
        <f t="shared" si="4"/>
        <v>B</v>
      </c>
      <c r="F321" s="20" t="s">
        <v>6483</v>
      </c>
      <c r="G321" s="20" t="s">
        <v>6484</v>
      </c>
      <c r="H321" s="20" t="s">
        <v>4977</v>
      </c>
      <c r="I321" s="20" t="s">
        <v>6638</v>
      </c>
      <c r="J321" s="48">
        <v>1684855.93</v>
      </c>
      <c r="K321" s="30" t="s">
        <v>7929</v>
      </c>
      <c r="L321" s="15" t="s">
        <v>7937</v>
      </c>
      <c r="O321" s="14" t="e">
        <v>#N/A</v>
      </c>
      <c r="P321" s="14" t="e">
        <f>VLOOKUP(D321,#REF!,5,FALSE)</f>
        <v>#REF!</v>
      </c>
    </row>
    <row r="322" spans="1:16" ht="13.2" customHeight="1" x14ac:dyDescent="0.2">
      <c r="A322" s="14">
        <v>581</v>
      </c>
      <c r="B322" s="46" t="s">
        <v>5420</v>
      </c>
      <c r="C322" s="20" t="s">
        <v>4974</v>
      </c>
      <c r="D322" s="31" t="s">
        <v>5420</v>
      </c>
      <c r="E322" s="47" t="str">
        <f t="shared" ref="E322:E385" si="5">IF((D322=B322),"B","S")</f>
        <v>B</v>
      </c>
      <c r="F322" s="20" t="s">
        <v>6483</v>
      </c>
      <c r="G322" s="20" t="s">
        <v>6484</v>
      </c>
      <c r="H322" s="20" t="s">
        <v>4978</v>
      </c>
      <c r="I322" s="20" t="s">
        <v>6638</v>
      </c>
      <c r="J322" s="48">
        <v>1684855.93</v>
      </c>
      <c r="K322" s="21" t="s">
        <v>7926</v>
      </c>
      <c r="L322" s="15" t="s">
        <v>7926</v>
      </c>
      <c r="O322" s="14" t="e">
        <v>#N/A</v>
      </c>
      <c r="P322" s="14" t="e">
        <f>VLOOKUP(D322,#REF!,5,FALSE)</f>
        <v>#REF!</v>
      </c>
    </row>
    <row r="323" spans="1:16" ht="13.2" customHeight="1" x14ac:dyDescent="0.2">
      <c r="A323" s="14">
        <v>584</v>
      </c>
      <c r="B323" s="46" t="s">
        <v>7836</v>
      </c>
      <c r="C323" s="20" t="s">
        <v>6283</v>
      </c>
      <c r="D323" s="31" t="s">
        <v>5420</v>
      </c>
      <c r="E323" s="47" t="str">
        <f t="shared" si="5"/>
        <v>S</v>
      </c>
      <c r="F323" s="20" t="s">
        <v>6483</v>
      </c>
      <c r="G323" s="20" t="s">
        <v>6484</v>
      </c>
      <c r="H323" s="20" t="s">
        <v>6284</v>
      </c>
      <c r="I323" s="20" t="s">
        <v>6638</v>
      </c>
      <c r="J323" s="48">
        <v>2236.54</v>
      </c>
      <c r="K323" s="21" t="s">
        <v>8233</v>
      </c>
      <c r="L323" s="15" t="s">
        <v>8233</v>
      </c>
      <c r="O323" s="14" t="e">
        <v>#N/A</v>
      </c>
      <c r="P323" s="14" t="e">
        <f>VLOOKUP(D323,#REF!,5,FALSE)</f>
        <v>#REF!</v>
      </c>
    </row>
    <row r="324" spans="1:16" ht="13.2" customHeight="1" x14ac:dyDescent="0.2">
      <c r="A324" s="14">
        <v>589</v>
      </c>
      <c r="B324" s="46" t="s">
        <v>1702</v>
      </c>
      <c r="C324" s="20" t="s">
        <v>1701</v>
      </c>
      <c r="D324" s="31" t="s">
        <v>1702</v>
      </c>
      <c r="E324" s="47" t="str">
        <f t="shared" si="5"/>
        <v>B</v>
      </c>
      <c r="F324" s="20" t="s">
        <v>6601</v>
      </c>
      <c r="G324" s="20" t="s">
        <v>6484</v>
      </c>
      <c r="H324" s="20" t="s">
        <v>1703</v>
      </c>
      <c r="I324" s="20" t="s">
        <v>6638</v>
      </c>
      <c r="J324" s="48">
        <v>84143.5</v>
      </c>
      <c r="K324" s="21" t="s">
        <v>8651</v>
      </c>
      <c r="L324" s="15" t="s">
        <v>8651</v>
      </c>
      <c r="O324" s="14" t="s">
        <v>8676</v>
      </c>
      <c r="P324" s="14" t="e">
        <f>VLOOKUP(D324,#REF!,5,FALSE)</f>
        <v>#REF!</v>
      </c>
    </row>
    <row r="325" spans="1:16" ht="13.2" customHeight="1" x14ac:dyDescent="0.2">
      <c r="A325" s="14">
        <v>590</v>
      </c>
      <c r="B325" s="46" t="s">
        <v>1702</v>
      </c>
      <c r="C325" s="20" t="s">
        <v>1701</v>
      </c>
      <c r="D325" s="31" t="s">
        <v>1702</v>
      </c>
      <c r="E325" s="47" t="str">
        <f t="shared" si="5"/>
        <v>B</v>
      </c>
      <c r="F325" s="20" t="s">
        <v>6601</v>
      </c>
      <c r="G325" s="20" t="s">
        <v>6484</v>
      </c>
      <c r="H325" s="20" t="s">
        <v>1705</v>
      </c>
      <c r="I325" s="20" t="s">
        <v>6638</v>
      </c>
      <c r="J325" s="48">
        <v>84143.5</v>
      </c>
      <c r="K325" s="25" t="s">
        <v>7929</v>
      </c>
      <c r="L325" s="15" t="s">
        <v>8651</v>
      </c>
      <c r="O325" s="14" t="s">
        <v>8676</v>
      </c>
      <c r="P325" s="14" t="e">
        <f>VLOOKUP(D325,#REF!,5,FALSE)</f>
        <v>#REF!</v>
      </c>
    </row>
    <row r="326" spans="1:16" ht="13.2" customHeight="1" x14ac:dyDescent="0.2">
      <c r="A326" s="14">
        <v>591</v>
      </c>
      <c r="B326" s="46" t="s">
        <v>1702</v>
      </c>
      <c r="C326" s="20" t="s">
        <v>1701</v>
      </c>
      <c r="D326" s="31" t="s">
        <v>1702</v>
      </c>
      <c r="E326" s="47" t="str">
        <f t="shared" si="5"/>
        <v>B</v>
      </c>
      <c r="F326" s="20" t="s">
        <v>6601</v>
      </c>
      <c r="G326" s="20" t="s">
        <v>6484</v>
      </c>
      <c r="H326" s="20" t="s">
        <v>1706</v>
      </c>
      <c r="I326" s="20" t="s">
        <v>6638</v>
      </c>
      <c r="J326" s="48">
        <v>84143.5</v>
      </c>
      <c r="K326" s="21" t="s">
        <v>7942</v>
      </c>
      <c r="L326" s="15" t="s">
        <v>7942</v>
      </c>
      <c r="O326" s="14" t="s">
        <v>8676</v>
      </c>
      <c r="P326" s="14" t="e">
        <f>VLOOKUP(D326,#REF!,5,FALSE)</f>
        <v>#REF!</v>
      </c>
    </row>
    <row r="327" spans="1:16" ht="13.2" customHeight="1" x14ac:dyDescent="0.2">
      <c r="A327" s="14">
        <v>592</v>
      </c>
      <c r="B327" s="46" t="s">
        <v>1702</v>
      </c>
      <c r="C327" s="20" t="s">
        <v>1701</v>
      </c>
      <c r="D327" s="31" t="s">
        <v>1702</v>
      </c>
      <c r="E327" s="47" t="str">
        <f t="shared" si="5"/>
        <v>B</v>
      </c>
      <c r="F327" s="20" t="s">
        <v>6601</v>
      </c>
      <c r="G327" s="20" t="s">
        <v>6484</v>
      </c>
      <c r="H327" s="20" t="s">
        <v>1707</v>
      </c>
      <c r="I327" s="20" t="s">
        <v>6638</v>
      </c>
      <c r="J327" s="48">
        <v>84143.5</v>
      </c>
      <c r="K327" s="21" t="s">
        <v>7937</v>
      </c>
      <c r="L327" s="15" t="s">
        <v>7937</v>
      </c>
      <c r="O327" s="14" t="s">
        <v>8676</v>
      </c>
      <c r="P327" s="14" t="e">
        <f>VLOOKUP(D327,#REF!,5,FALSE)</f>
        <v>#REF!</v>
      </c>
    </row>
    <row r="328" spans="1:16" ht="13.2" customHeight="1" x14ac:dyDescent="0.2">
      <c r="A328" s="14">
        <v>593</v>
      </c>
      <c r="B328" s="46" t="s">
        <v>1702</v>
      </c>
      <c r="C328" s="20" t="s">
        <v>1701</v>
      </c>
      <c r="D328" s="31" t="s">
        <v>1702</v>
      </c>
      <c r="E328" s="47" t="str">
        <f t="shared" si="5"/>
        <v>B</v>
      </c>
      <c r="F328" s="20" t="s">
        <v>6601</v>
      </c>
      <c r="G328" s="20" t="s">
        <v>6484</v>
      </c>
      <c r="H328" s="20" t="s">
        <v>1708</v>
      </c>
      <c r="I328" s="20" t="s">
        <v>6638</v>
      </c>
      <c r="J328" s="48">
        <v>84143.5</v>
      </c>
      <c r="K328" s="21" t="s">
        <v>8027</v>
      </c>
      <c r="L328" s="15" t="s">
        <v>8027</v>
      </c>
      <c r="O328" s="14" t="s">
        <v>8676</v>
      </c>
      <c r="P328" s="14" t="e">
        <f>VLOOKUP(D328,#REF!,5,FALSE)</f>
        <v>#REF!</v>
      </c>
    </row>
    <row r="329" spans="1:16" ht="13.2" customHeight="1" x14ac:dyDescent="0.2">
      <c r="A329" s="14">
        <v>594</v>
      </c>
      <c r="B329" s="46" t="s">
        <v>1702</v>
      </c>
      <c r="C329" s="20" t="s">
        <v>1701</v>
      </c>
      <c r="D329" s="31" t="s">
        <v>1702</v>
      </c>
      <c r="E329" s="47" t="str">
        <f t="shared" si="5"/>
        <v>B</v>
      </c>
      <c r="F329" s="20" t="s">
        <v>6601</v>
      </c>
      <c r="G329" s="20" t="s">
        <v>6484</v>
      </c>
      <c r="H329" s="20" t="s">
        <v>1709</v>
      </c>
      <c r="I329" s="20" t="s">
        <v>6638</v>
      </c>
      <c r="J329" s="48">
        <v>84143.5</v>
      </c>
      <c r="K329" s="25" t="s">
        <v>7929</v>
      </c>
      <c r="L329" s="15" t="s">
        <v>8027</v>
      </c>
      <c r="O329" s="14" t="s">
        <v>8676</v>
      </c>
      <c r="P329" s="14" t="e">
        <f>VLOOKUP(D329,#REF!,5,FALSE)</f>
        <v>#REF!</v>
      </c>
    </row>
    <row r="330" spans="1:16" ht="13.2" customHeight="1" x14ac:dyDescent="0.2">
      <c r="A330" s="14">
        <v>595</v>
      </c>
      <c r="B330" s="46" t="s">
        <v>3649</v>
      </c>
      <c r="C330" s="20" t="s">
        <v>3648</v>
      </c>
      <c r="D330" s="31" t="s">
        <v>3649</v>
      </c>
      <c r="E330" s="47" t="str">
        <f t="shared" si="5"/>
        <v>B</v>
      </c>
      <c r="F330" s="20" t="s">
        <v>6534</v>
      </c>
      <c r="G330" s="20" t="s">
        <v>6484</v>
      </c>
      <c r="H330" s="20" t="s">
        <v>3650</v>
      </c>
      <c r="I330" s="20" t="s">
        <v>7051</v>
      </c>
      <c r="J330" s="48">
        <v>61508.37</v>
      </c>
      <c r="K330" s="21" t="s">
        <v>7937</v>
      </c>
      <c r="L330" s="15" t="s">
        <v>7937</v>
      </c>
      <c r="O330" s="14" t="e">
        <v>#N/A</v>
      </c>
      <c r="P330" s="14" t="e">
        <f>VLOOKUP(D330,#REF!,5,FALSE)</f>
        <v>#REF!</v>
      </c>
    </row>
    <row r="331" spans="1:16" ht="13.2" customHeight="1" x14ac:dyDescent="0.2">
      <c r="A331" s="14">
        <v>596</v>
      </c>
      <c r="B331" s="46" t="s">
        <v>3649</v>
      </c>
      <c r="C331" s="20" t="s">
        <v>3648</v>
      </c>
      <c r="D331" s="31" t="s">
        <v>3649</v>
      </c>
      <c r="E331" s="47" t="str">
        <f t="shared" si="5"/>
        <v>B</v>
      </c>
      <c r="F331" s="20" t="s">
        <v>6534</v>
      </c>
      <c r="G331" s="20" t="s">
        <v>6484</v>
      </c>
      <c r="H331" s="20" t="s">
        <v>3652</v>
      </c>
      <c r="I331" s="20" t="s">
        <v>7051</v>
      </c>
      <c r="J331" s="48">
        <v>61508.37</v>
      </c>
      <c r="K331" s="25" t="s">
        <v>7929</v>
      </c>
      <c r="L331" s="15" t="s">
        <v>7937</v>
      </c>
      <c r="O331" s="14" t="e">
        <v>#N/A</v>
      </c>
      <c r="P331" s="14" t="e">
        <f>VLOOKUP(D331,#REF!,5,FALSE)</f>
        <v>#REF!</v>
      </c>
    </row>
    <row r="332" spans="1:16" ht="13.2" customHeight="1" x14ac:dyDescent="0.2">
      <c r="A332" s="14">
        <v>597</v>
      </c>
      <c r="B332" s="46" t="s">
        <v>3734</v>
      </c>
      <c r="C332" s="20" t="s">
        <v>3733</v>
      </c>
      <c r="D332" s="31" t="s">
        <v>3734</v>
      </c>
      <c r="E332" s="47" t="str">
        <f t="shared" si="5"/>
        <v>B</v>
      </c>
      <c r="F332" s="20" t="s">
        <v>6601</v>
      </c>
      <c r="G332" s="20" t="s">
        <v>6484</v>
      </c>
      <c r="H332" s="20" t="s">
        <v>3735</v>
      </c>
      <c r="I332" s="20" t="s">
        <v>7051</v>
      </c>
      <c r="J332" s="48">
        <v>25718.52</v>
      </c>
      <c r="K332" s="21" t="s">
        <v>8590</v>
      </c>
      <c r="L332" s="15" t="s">
        <v>8590</v>
      </c>
      <c r="O332" s="14" t="e">
        <v>#N/A</v>
      </c>
      <c r="P332" s="14" t="e">
        <f>VLOOKUP(D332,#REF!,5,FALSE)</f>
        <v>#REF!</v>
      </c>
    </row>
    <row r="333" spans="1:16" ht="13.2" customHeight="1" x14ac:dyDescent="0.2">
      <c r="A333" s="14">
        <v>598</v>
      </c>
      <c r="B333" s="46" t="s">
        <v>5717</v>
      </c>
      <c r="C333" s="20" t="s">
        <v>5716</v>
      </c>
      <c r="D333" s="31" t="s">
        <v>5717</v>
      </c>
      <c r="E333" s="47" t="str">
        <f t="shared" si="5"/>
        <v>B</v>
      </c>
      <c r="F333" s="20" t="s">
        <v>6499</v>
      </c>
      <c r="G333" s="20" t="s">
        <v>6484</v>
      </c>
      <c r="H333" s="20" t="s">
        <v>5718</v>
      </c>
      <c r="I333" s="20" t="s">
        <v>7170</v>
      </c>
      <c r="J333" s="48">
        <v>2921.56</v>
      </c>
      <c r="K333" s="21" t="s">
        <v>7954</v>
      </c>
      <c r="L333" s="15" t="s">
        <v>7954</v>
      </c>
      <c r="O333" s="14" t="e">
        <v>#N/A</v>
      </c>
      <c r="P333" s="14" t="e">
        <f>VLOOKUP(D333,#REF!,5,FALSE)</f>
        <v>#REF!</v>
      </c>
    </row>
    <row r="334" spans="1:16" ht="13.2" customHeight="1" x14ac:dyDescent="0.2">
      <c r="A334" s="14">
        <v>599</v>
      </c>
      <c r="B334" s="46" t="s">
        <v>4940</v>
      </c>
      <c r="C334" s="20" t="s">
        <v>4939</v>
      </c>
      <c r="D334" s="31" t="s">
        <v>4940</v>
      </c>
      <c r="E334" s="47" t="str">
        <f t="shared" si="5"/>
        <v>B</v>
      </c>
      <c r="F334" s="20" t="s">
        <v>6609</v>
      </c>
      <c r="G334" s="20" t="s">
        <v>6484</v>
      </c>
      <c r="H334" s="20" t="s">
        <v>4941</v>
      </c>
      <c r="I334" s="20" t="s">
        <v>5296</v>
      </c>
      <c r="J334" s="48">
        <v>5579.63</v>
      </c>
      <c r="K334" s="21" t="s">
        <v>8602</v>
      </c>
      <c r="L334" s="15" t="s">
        <v>8602</v>
      </c>
      <c r="O334" s="14" t="e">
        <v>#N/A</v>
      </c>
      <c r="P334" s="14" t="e">
        <f>VLOOKUP(D334,#REF!,5,FALSE)</f>
        <v>#REF!</v>
      </c>
    </row>
    <row r="335" spans="1:16" ht="13.2" customHeight="1" x14ac:dyDescent="0.2">
      <c r="A335" s="14">
        <v>600</v>
      </c>
      <c r="B335" s="46" t="s">
        <v>4940</v>
      </c>
      <c r="C335" s="20" t="s">
        <v>4939</v>
      </c>
      <c r="D335" s="31" t="s">
        <v>4940</v>
      </c>
      <c r="E335" s="47" t="str">
        <f t="shared" si="5"/>
        <v>B</v>
      </c>
      <c r="F335" s="20" t="s">
        <v>6609</v>
      </c>
      <c r="G335" s="20" t="s">
        <v>6484</v>
      </c>
      <c r="H335" s="20" t="s">
        <v>4943</v>
      </c>
      <c r="I335" s="20" t="s">
        <v>5296</v>
      </c>
      <c r="J335" s="48">
        <v>5579.63</v>
      </c>
      <c r="K335" s="25" t="s">
        <v>7929</v>
      </c>
      <c r="L335" s="15" t="s">
        <v>8602</v>
      </c>
      <c r="O335" s="14" t="e">
        <v>#N/A</v>
      </c>
      <c r="P335" s="14" t="e">
        <f>VLOOKUP(D335,#REF!,5,FALSE)</f>
        <v>#REF!</v>
      </c>
    </row>
    <row r="336" spans="1:16" ht="13.2" customHeight="1" x14ac:dyDescent="0.2">
      <c r="A336" s="14">
        <v>603</v>
      </c>
      <c r="B336" s="46" t="s">
        <v>5083</v>
      </c>
      <c r="C336" s="20" t="s">
        <v>5082</v>
      </c>
      <c r="D336" s="31" t="s">
        <v>5083</v>
      </c>
      <c r="E336" s="47" t="str">
        <f t="shared" si="5"/>
        <v>B</v>
      </c>
      <c r="F336" s="20" t="s">
        <v>6987</v>
      </c>
      <c r="G336" s="20" t="s">
        <v>6484</v>
      </c>
      <c r="H336" s="20" t="s">
        <v>5084</v>
      </c>
      <c r="I336" s="20" t="s">
        <v>6638</v>
      </c>
      <c r="J336" s="48">
        <v>38869.83</v>
      </c>
      <c r="K336" s="21" t="s">
        <v>7986</v>
      </c>
      <c r="L336" s="15" t="s">
        <v>7986</v>
      </c>
      <c r="O336" s="14" t="e">
        <v>#N/A</v>
      </c>
      <c r="P336" s="14" t="e">
        <f>VLOOKUP(D336,#REF!,5,FALSE)</f>
        <v>#REF!</v>
      </c>
    </row>
    <row r="337" spans="1:16" ht="13.2" customHeight="1" x14ac:dyDescent="0.2">
      <c r="A337" s="14">
        <v>604</v>
      </c>
      <c r="B337" s="46" t="s">
        <v>5083</v>
      </c>
      <c r="C337" s="20" t="s">
        <v>5082</v>
      </c>
      <c r="D337" s="31" t="s">
        <v>5083</v>
      </c>
      <c r="E337" s="47" t="str">
        <f t="shared" si="5"/>
        <v>B</v>
      </c>
      <c r="F337" s="20" t="s">
        <v>6987</v>
      </c>
      <c r="G337" s="20" t="s">
        <v>6484</v>
      </c>
      <c r="H337" s="20" t="s">
        <v>5086</v>
      </c>
      <c r="I337" s="20" t="s">
        <v>6638</v>
      </c>
      <c r="J337" s="48">
        <v>38869.83</v>
      </c>
      <c r="K337" s="25" t="s">
        <v>7929</v>
      </c>
      <c r="L337" s="15" t="s">
        <v>7986</v>
      </c>
      <c r="O337" s="14" t="e">
        <v>#N/A</v>
      </c>
      <c r="P337" s="14" t="e">
        <f>VLOOKUP(D337,#REF!,5,FALSE)</f>
        <v>#REF!</v>
      </c>
    </row>
    <row r="338" spans="1:16" ht="13.2" customHeight="1" x14ac:dyDescent="0.2">
      <c r="A338" s="14">
        <v>605</v>
      </c>
      <c r="B338" s="46" t="s">
        <v>2124</v>
      </c>
      <c r="C338" s="20" t="s">
        <v>2123</v>
      </c>
      <c r="D338" s="31" t="s">
        <v>2124</v>
      </c>
      <c r="E338" s="47" t="str">
        <f t="shared" si="5"/>
        <v>B</v>
      </c>
      <c r="F338" s="20" t="s">
        <v>6505</v>
      </c>
      <c r="G338" s="20" t="s">
        <v>6484</v>
      </c>
      <c r="H338" s="20" t="s">
        <v>2125</v>
      </c>
      <c r="I338" s="20" t="s">
        <v>5443</v>
      </c>
      <c r="J338" s="48">
        <v>39603.26</v>
      </c>
      <c r="K338" s="21" t="s">
        <v>7972</v>
      </c>
      <c r="L338" s="15" t="s">
        <v>7972</v>
      </c>
      <c r="O338" s="14" t="e">
        <v>#N/A</v>
      </c>
      <c r="P338" s="14" t="e">
        <f>VLOOKUP(D338,#REF!,5,FALSE)</f>
        <v>#REF!</v>
      </c>
    </row>
    <row r="339" spans="1:16" ht="13.2" customHeight="1" x14ac:dyDescent="0.2">
      <c r="A339" s="14">
        <v>606</v>
      </c>
      <c r="B339" s="46" t="s">
        <v>2124</v>
      </c>
      <c r="C339" s="20" t="s">
        <v>2123</v>
      </c>
      <c r="D339" s="31" t="s">
        <v>2124</v>
      </c>
      <c r="E339" s="47" t="str">
        <f t="shared" si="5"/>
        <v>B</v>
      </c>
      <c r="F339" s="20" t="s">
        <v>6505</v>
      </c>
      <c r="G339" s="20" t="s">
        <v>6484</v>
      </c>
      <c r="H339" s="20" t="s">
        <v>2127</v>
      </c>
      <c r="I339" s="20" t="s">
        <v>5443</v>
      </c>
      <c r="J339" s="48">
        <v>39603.26</v>
      </c>
      <c r="K339" s="21" t="s">
        <v>7969</v>
      </c>
      <c r="L339" s="15" t="s">
        <v>7969</v>
      </c>
      <c r="O339" s="14" t="e">
        <v>#N/A</v>
      </c>
      <c r="P339" s="14" t="e">
        <f>VLOOKUP(D339,#REF!,5,FALSE)</f>
        <v>#REF!</v>
      </c>
    </row>
    <row r="340" spans="1:16" ht="13.2" customHeight="1" x14ac:dyDescent="0.2">
      <c r="A340" s="14">
        <v>607</v>
      </c>
      <c r="B340" s="46" t="s">
        <v>1659</v>
      </c>
      <c r="C340" s="20" t="s">
        <v>1658</v>
      </c>
      <c r="D340" s="31" t="s">
        <v>1659</v>
      </c>
      <c r="E340" s="47" t="str">
        <f t="shared" si="5"/>
        <v>B</v>
      </c>
      <c r="F340" s="20" t="s">
        <v>6873</v>
      </c>
      <c r="G340" s="20" t="s">
        <v>6484</v>
      </c>
      <c r="H340" s="20" t="s">
        <v>1660</v>
      </c>
      <c r="I340" s="20" t="s">
        <v>6626</v>
      </c>
      <c r="J340" s="48">
        <v>33942.589999999997</v>
      </c>
      <c r="K340" s="21" t="s">
        <v>7970</v>
      </c>
      <c r="L340" s="15" t="s">
        <v>7970</v>
      </c>
      <c r="O340" s="14" t="e">
        <v>#N/A</v>
      </c>
      <c r="P340" s="14" t="e">
        <f>VLOOKUP(D340,#REF!,5,FALSE)</f>
        <v>#REF!</v>
      </c>
    </row>
    <row r="341" spans="1:16" ht="13.2" customHeight="1" x14ac:dyDescent="0.2">
      <c r="A341" s="14">
        <v>608</v>
      </c>
      <c r="B341" s="46" t="s">
        <v>1659</v>
      </c>
      <c r="C341" s="20" t="s">
        <v>1658</v>
      </c>
      <c r="D341" s="31" t="s">
        <v>1659</v>
      </c>
      <c r="E341" s="47" t="str">
        <f t="shared" si="5"/>
        <v>B</v>
      </c>
      <c r="F341" s="20" t="s">
        <v>6873</v>
      </c>
      <c r="G341" s="20" t="s">
        <v>6484</v>
      </c>
      <c r="H341" s="20" t="s">
        <v>1662</v>
      </c>
      <c r="I341" s="20" t="s">
        <v>6626</v>
      </c>
      <c r="J341" s="48">
        <v>33942.589999999997</v>
      </c>
      <c r="K341" s="21" t="s">
        <v>7937</v>
      </c>
      <c r="L341" s="15" t="s">
        <v>7937</v>
      </c>
      <c r="O341" s="14" t="e">
        <v>#N/A</v>
      </c>
      <c r="P341" s="14" t="e">
        <f>VLOOKUP(D341,#REF!,5,FALSE)</f>
        <v>#REF!</v>
      </c>
    </row>
    <row r="342" spans="1:16" ht="13.2" customHeight="1" x14ac:dyDescent="0.2">
      <c r="A342" s="14">
        <v>609</v>
      </c>
      <c r="B342" s="46" t="s">
        <v>4900</v>
      </c>
      <c r="C342" s="20" t="s">
        <v>4899</v>
      </c>
      <c r="D342" s="31" t="s">
        <v>4900</v>
      </c>
      <c r="E342" s="47" t="str">
        <f t="shared" si="5"/>
        <v>B</v>
      </c>
      <c r="F342" s="20" t="s">
        <v>7284</v>
      </c>
      <c r="G342" s="20" t="s">
        <v>6484</v>
      </c>
      <c r="H342" s="20" t="s">
        <v>4901</v>
      </c>
      <c r="I342" s="20" t="s">
        <v>6638</v>
      </c>
      <c r="J342" s="48">
        <v>80401.009999999995</v>
      </c>
      <c r="K342" s="21" t="s">
        <v>7986</v>
      </c>
      <c r="L342" s="15" t="s">
        <v>7986</v>
      </c>
      <c r="O342" s="14" t="e">
        <v>#N/A</v>
      </c>
      <c r="P342" s="14" t="e">
        <f>VLOOKUP(D342,#REF!,5,FALSE)</f>
        <v>#REF!</v>
      </c>
    </row>
    <row r="343" spans="1:16" ht="13.2" customHeight="1" x14ac:dyDescent="0.2">
      <c r="A343" s="14">
        <v>610</v>
      </c>
      <c r="B343" s="46" t="s">
        <v>4900</v>
      </c>
      <c r="C343" s="20" t="s">
        <v>4899</v>
      </c>
      <c r="D343" s="31" t="s">
        <v>4900</v>
      </c>
      <c r="E343" s="47" t="str">
        <f t="shared" si="5"/>
        <v>B</v>
      </c>
      <c r="F343" s="20" t="s">
        <v>7284</v>
      </c>
      <c r="G343" s="20" t="s">
        <v>6484</v>
      </c>
      <c r="H343" s="20" t="s">
        <v>4903</v>
      </c>
      <c r="I343" s="20" t="s">
        <v>6638</v>
      </c>
      <c r="J343" s="48">
        <v>80401.009999999995</v>
      </c>
      <c r="K343" s="25" t="s">
        <v>7929</v>
      </c>
      <c r="L343" s="15" t="s">
        <v>7986</v>
      </c>
      <c r="O343" s="14" t="e">
        <v>#N/A</v>
      </c>
      <c r="P343" s="14" t="e">
        <f>VLOOKUP(D343,#REF!,5,FALSE)</f>
        <v>#REF!</v>
      </c>
    </row>
    <row r="344" spans="1:16" ht="13.2" customHeight="1" x14ac:dyDescent="0.2">
      <c r="A344" s="14">
        <v>611</v>
      </c>
      <c r="B344" s="46" t="s">
        <v>5019</v>
      </c>
      <c r="C344" s="20" t="s">
        <v>5018</v>
      </c>
      <c r="D344" s="31" t="s">
        <v>5019</v>
      </c>
      <c r="E344" s="47" t="str">
        <f t="shared" si="5"/>
        <v>B</v>
      </c>
      <c r="F344" s="20" t="s">
        <v>6867</v>
      </c>
      <c r="G344" s="20" t="s">
        <v>6484</v>
      </c>
      <c r="H344" s="20" t="s">
        <v>5020</v>
      </c>
      <c r="I344" s="20" t="s">
        <v>5021</v>
      </c>
      <c r="J344" s="48">
        <v>3588.08</v>
      </c>
      <c r="K344" s="21" t="s">
        <v>7937</v>
      </c>
      <c r="L344" s="15" t="s">
        <v>7937</v>
      </c>
      <c r="O344" s="14" t="e">
        <v>#N/A</v>
      </c>
      <c r="P344" s="14" t="e">
        <f>VLOOKUP(D344,#REF!,5,FALSE)</f>
        <v>#REF!</v>
      </c>
    </row>
    <row r="345" spans="1:16" ht="13.2" customHeight="1" x14ac:dyDescent="0.2">
      <c r="A345" s="14">
        <v>617</v>
      </c>
      <c r="B345" s="46" t="s">
        <v>5056</v>
      </c>
      <c r="C345" s="20" t="s">
        <v>5055</v>
      </c>
      <c r="D345" s="31" t="s">
        <v>5056</v>
      </c>
      <c r="E345" s="47" t="str">
        <f t="shared" si="5"/>
        <v>B</v>
      </c>
      <c r="F345" s="20" t="s">
        <v>6499</v>
      </c>
      <c r="G345" s="20" t="s">
        <v>6484</v>
      </c>
      <c r="H345" s="20" t="s">
        <v>5057</v>
      </c>
      <c r="I345" s="20" t="s">
        <v>6638</v>
      </c>
      <c r="J345" s="48">
        <v>1893.02</v>
      </c>
      <c r="K345" s="21" t="s">
        <v>7954</v>
      </c>
      <c r="L345" s="15" t="s">
        <v>7954</v>
      </c>
      <c r="O345" s="14" t="e">
        <v>#N/A</v>
      </c>
      <c r="P345" s="14" t="e">
        <f>VLOOKUP(D345,#REF!,5,FALSE)</f>
        <v>#REF!</v>
      </c>
    </row>
    <row r="346" spans="1:16" ht="13.2" customHeight="1" x14ac:dyDescent="0.2">
      <c r="A346" s="14">
        <v>618</v>
      </c>
      <c r="B346" s="46" t="s">
        <v>5056</v>
      </c>
      <c r="C346" s="20" t="s">
        <v>5055</v>
      </c>
      <c r="D346" s="31" t="s">
        <v>5056</v>
      </c>
      <c r="E346" s="47" t="str">
        <f t="shared" si="5"/>
        <v>B</v>
      </c>
      <c r="F346" s="20" t="s">
        <v>6499</v>
      </c>
      <c r="G346" s="20" t="s">
        <v>6484</v>
      </c>
      <c r="H346" s="20" t="s">
        <v>5059</v>
      </c>
      <c r="I346" s="20" t="s">
        <v>6638</v>
      </c>
      <c r="J346" s="48">
        <v>1893.02</v>
      </c>
      <c r="K346" s="25" t="s">
        <v>7929</v>
      </c>
      <c r="L346" s="15" t="s">
        <v>7954</v>
      </c>
      <c r="O346" s="14" t="e">
        <v>#N/A</v>
      </c>
      <c r="P346" s="14" t="e">
        <f>VLOOKUP(D346,#REF!,5,FALSE)</f>
        <v>#REF!</v>
      </c>
    </row>
    <row r="347" spans="1:16" ht="13.2" customHeight="1" x14ac:dyDescent="0.2">
      <c r="A347" s="14">
        <v>619</v>
      </c>
      <c r="B347" s="46" t="s">
        <v>5089</v>
      </c>
      <c r="C347" s="20" t="s">
        <v>5088</v>
      </c>
      <c r="D347" s="31" t="s">
        <v>5089</v>
      </c>
      <c r="E347" s="47" t="str">
        <f t="shared" si="5"/>
        <v>B</v>
      </c>
      <c r="F347" s="20" t="s">
        <v>6591</v>
      </c>
      <c r="G347" s="20" t="s">
        <v>6484</v>
      </c>
      <c r="H347" s="20" t="s">
        <v>5090</v>
      </c>
      <c r="I347" s="20" t="s">
        <v>6638</v>
      </c>
      <c r="J347" s="48">
        <v>49975.03</v>
      </c>
      <c r="K347" s="21" t="s">
        <v>8561</v>
      </c>
      <c r="L347" s="15" t="s">
        <v>8561</v>
      </c>
      <c r="O347" s="14" t="s">
        <v>8673</v>
      </c>
      <c r="P347" s="14" t="e">
        <f>VLOOKUP(D347,#REF!,5,FALSE)</f>
        <v>#REF!</v>
      </c>
    </row>
    <row r="348" spans="1:16" ht="13.2" customHeight="1" x14ac:dyDescent="0.2">
      <c r="A348" s="14">
        <v>620</v>
      </c>
      <c r="B348" s="46" t="s">
        <v>5089</v>
      </c>
      <c r="C348" s="20" t="s">
        <v>5088</v>
      </c>
      <c r="D348" s="31" t="s">
        <v>5089</v>
      </c>
      <c r="E348" s="47" t="str">
        <f t="shared" si="5"/>
        <v>B</v>
      </c>
      <c r="F348" s="20" t="s">
        <v>6591</v>
      </c>
      <c r="G348" s="20" t="s">
        <v>6484</v>
      </c>
      <c r="H348" s="20" t="s">
        <v>5092</v>
      </c>
      <c r="I348" s="20" t="s">
        <v>6638</v>
      </c>
      <c r="J348" s="48">
        <v>49975.03</v>
      </c>
      <c r="K348" s="21" t="s">
        <v>8260</v>
      </c>
      <c r="L348" s="15" t="s">
        <v>8260</v>
      </c>
      <c r="O348" s="14" t="s">
        <v>8673</v>
      </c>
      <c r="P348" s="14" t="e">
        <f>VLOOKUP(D348,#REF!,5,FALSE)</f>
        <v>#REF!</v>
      </c>
    </row>
    <row r="349" spans="1:16" ht="13.2" customHeight="1" x14ac:dyDescent="0.2">
      <c r="A349" s="14">
        <v>621</v>
      </c>
      <c r="B349" s="46" t="s">
        <v>5089</v>
      </c>
      <c r="C349" s="20" t="s">
        <v>5088</v>
      </c>
      <c r="D349" s="31" t="s">
        <v>5089</v>
      </c>
      <c r="E349" s="47" t="str">
        <f t="shared" si="5"/>
        <v>B</v>
      </c>
      <c r="F349" s="20" t="s">
        <v>6591</v>
      </c>
      <c r="G349" s="20" t="s">
        <v>6484</v>
      </c>
      <c r="H349" s="20" t="s">
        <v>5093</v>
      </c>
      <c r="I349" s="20" t="s">
        <v>6638</v>
      </c>
      <c r="J349" s="48">
        <v>49975.03</v>
      </c>
      <c r="K349" s="25" t="s">
        <v>7929</v>
      </c>
      <c r="L349" s="15" t="s">
        <v>8260</v>
      </c>
      <c r="O349" s="14" t="s">
        <v>8673</v>
      </c>
      <c r="P349" s="14" t="e">
        <f>VLOOKUP(D349,#REF!,5,FALSE)</f>
        <v>#REF!</v>
      </c>
    </row>
    <row r="350" spans="1:16" ht="13.2" customHeight="1" x14ac:dyDescent="0.2">
      <c r="A350" s="14">
        <v>622</v>
      </c>
      <c r="B350" s="46" t="s">
        <v>5089</v>
      </c>
      <c r="C350" s="20" t="s">
        <v>5088</v>
      </c>
      <c r="D350" s="31" t="s">
        <v>5089</v>
      </c>
      <c r="E350" s="47" t="str">
        <f t="shared" si="5"/>
        <v>B</v>
      </c>
      <c r="F350" s="20" t="s">
        <v>6591</v>
      </c>
      <c r="G350" s="20" t="s">
        <v>6484</v>
      </c>
      <c r="H350" s="20" t="s">
        <v>5094</v>
      </c>
      <c r="I350" s="20" t="s">
        <v>6638</v>
      </c>
      <c r="J350" s="48">
        <v>49975.03</v>
      </c>
      <c r="K350" s="25" t="s">
        <v>7929</v>
      </c>
      <c r="L350" s="21" t="s">
        <v>8099</v>
      </c>
      <c r="M350" s="21"/>
      <c r="O350" s="14" t="s">
        <v>8673</v>
      </c>
      <c r="P350" s="14" t="e">
        <f>VLOOKUP(D350,#REF!,5,FALSE)</f>
        <v>#REF!</v>
      </c>
    </row>
    <row r="351" spans="1:16" ht="13.2" customHeight="1" x14ac:dyDescent="0.2">
      <c r="A351" s="14">
        <v>623</v>
      </c>
      <c r="B351" s="46" t="s">
        <v>5089</v>
      </c>
      <c r="C351" s="20" t="s">
        <v>5088</v>
      </c>
      <c r="D351" s="31" t="s">
        <v>5089</v>
      </c>
      <c r="E351" s="47" t="str">
        <f t="shared" si="5"/>
        <v>B</v>
      </c>
      <c r="F351" s="20" t="s">
        <v>6591</v>
      </c>
      <c r="G351" s="20" t="s">
        <v>6484</v>
      </c>
      <c r="H351" s="20" t="s">
        <v>5095</v>
      </c>
      <c r="I351" s="20" t="s">
        <v>6638</v>
      </c>
      <c r="J351" s="48">
        <v>49975.03</v>
      </c>
      <c r="K351" s="21" t="s">
        <v>7966</v>
      </c>
      <c r="L351" s="15" t="s">
        <v>7966</v>
      </c>
      <c r="O351" s="14" t="s">
        <v>8673</v>
      </c>
      <c r="P351" s="14" t="e">
        <f>VLOOKUP(D351,#REF!,5,FALSE)</f>
        <v>#REF!</v>
      </c>
    </row>
    <row r="352" spans="1:16" ht="13.2" customHeight="1" x14ac:dyDescent="0.2">
      <c r="A352" s="14">
        <v>624</v>
      </c>
      <c r="B352" s="46" t="s">
        <v>5089</v>
      </c>
      <c r="C352" s="20" t="s">
        <v>5088</v>
      </c>
      <c r="D352" s="31" t="s">
        <v>5089</v>
      </c>
      <c r="E352" s="47" t="str">
        <f t="shared" si="5"/>
        <v>B</v>
      </c>
      <c r="F352" s="20" t="s">
        <v>6591</v>
      </c>
      <c r="G352" s="20" t="s">
        <v>6484</v>
      </c>
      <c r="H352" s="20" t="s">
        <v>5096</v>
      </c>
      <c r="I352" s="20" t="s">
        <v>6638</v>
      </c>
      <c r="J352" s="48">
        <v>49975.03</v>
      </c>
      <c r="K352" s="25" t="s">
        <v>7929</v>
      </c>
      <c r="L352" s="15" t="s">
        <v>7966</v>
      </c>
      <c r="O352" s="14" t="s">
        <v>8673</v>
      </c>
      <c r="P352" s="14" t="e">
        <f>VLOOKUP(D352,#REF!,5,FALSE)</f>
        <v>#REF!</v>
      </c>
    </row>
    <row r="353" spans="1:16" ht="13.2" customHeight="1" x14ac:dyDescent="0.2">
      <c r="A353" s="14">
        <v>625</v>
      </c>
      <c r="B353" s="46" t="s">
        <v>6251</v>
      </c>
      <c r="C353" s="20" t="s">
        <v>6250</v>
      </c>
      <c r="D353" s="31" t="s">
        <v>6251</v>
      </c>
      <c r="E353" s="47" t="str">
        <f t="shared" si="5"/>
        <v>B</v>
      </c>
      <c r="F353" s="20" t="s">
        <v>6534</v>
      </c>
      <c r="G353" s="20" t="s">
        <v>6484</v>
      </c>
      <c r="H353" s="20" t="s">
        <v>6252</v>
      </c>
      <c r="I353" s="20" t="s">
        <v>6855</v>
      </c>
      <c r="J353" s="48">
        <v>12475.85</v>
      </c>
      <c r="K353" s="21" t="s">
        <v>8561</v>
      </c>
      <c r="L353" s="15" t="s">
        <v>8561</v>
      </c>
      <c r="O353" s="14" t="e">
        <v>#N/A</v>
      </c>
      <c r="P353" s="14" t="e">
        <f>VLOOKUP(D353,#REF!,5,FALSE)</f>
        <v>#REF!</v>
      </c>
    </row>
    <row r="354" spans="1:16" s="49" customFormat="1" ht="13.2" customHeight="1" x14ac:dyDescent="0.2">
      <c r="A354" s="14">
        <v>634</v>
      </c>
      <c r="B354" s="46" t="s">
        <v>6680</v>
      </c>
      <c r="C354" s="20" t="s">
        <v>6679</v>
      </c>
      <c r="D354" s="31" t="s">
        <v>6680</v>
      </c>
      <c r="E354" s="47" t="str">
        <f t="shared" si="5"/>
        <v>B</v>
      </c>
      <c r="F354" s="20" t="s">
        <v>6681</v>
      </c>
      <c r="G354" s="20" t="s">
        <v>6484</v>
      </c>
      <c r="H354" s="20" t="s">
        <v>6682</v>
      </c>
      <c r="I354" s="20" t="s">
        <v>6683</v>
      </c>
      <c r="J354" s="48">
        <v>3444.7</v>
      </c>
      <c r="K354" s="21" t="s">
        <v>8529</v>
      </c>
      <c r="L354" s="15" t="s">
        <v>8529</v>
      </c>
      <c r="M354" s="15"/>
      <c r="N354" s="14"/>
      <c r="O354" s="14" t="e">
        <v>#N/A</v>
      </c>
      <c r="P354" s="14" t="e">
        <f>VLOOKUP(D354,#REF!,5,FALSE)</f>
        <v>#REF!</v>
      </c>
    </row>
    <row r="355" spans="1:16" s="49" customFormat="1" ht="13.2" customHeight="1" x14ac:dyDescent="0.2">
      <c r="A355" s="14">
        <v>635</v>
      </c>
      <c r="B355" s="46" t="s">
        <v>6680</v>
      </c>
      <c r="C355" s="20" t="s">
        <v>6679</v>
      </c>
      <c r="D355" s="31" t="s">
        <v>6680</v>
      </c>
      <c r="E355" s="47" t="str">
        <f t="shared" si="5"/>
        <v>B</v>
      </c>
      <c r="F355" s="20" t="s">
        <v>6681</v>
      </c>
      <c r="G355" s="20" t="s">
        <v>6484</v>
      </c>
      <c r="H355" s="20" t="s">
        <v>6685</v>
      </c>
      <c r="I355" s="20" t="s">
        <v>6683</v>
      </c>
      <c r="J355" s="48">
        <v>3444.7</v>
      </c>
      <c r="K355" s="25" t="s">
        <v>7929</v>
      </c>
      <c r="L355" s="15" t="s">
        <v>8529</v>
      </c>
      <c r="M355" s="15"/>
      <c r="N355" s="14"/>
      <c r="O355" s="14" t="e">
        <v>#N/A</v>
      </c>
      <c r="P355" s="14" t="e">
        <f>VLOOKUP(D355,#REF!,5,FALSE)</f>
        <v>#REF!</v>
      </c>
    </row>
    <row r="356" spans="1:16" ht="13.2" customHeight="1" x14ac:dyDescent="0.2">
      <c r="A356" s="14">
        <v>637</v>
      </c>
      <c r="B356" s="46" t="s">
        <v>5353</v>
      </c>
      <c r="C356" s="20" t="s">
        <v>5352</v>
      </c>
      <c r="D356" s="31" t="s">
        <v>5353</v>
      </c>
      <c r="E356" s="47" t="str">
        <f t="shared" si="5"/>
        <v>B</v>
      </c>
      <c r="F356" s="20" t="s">
        <v>6534</v>
      </c>
      <c r="G356" s="20" t="s">
        <v>6484</v>
      </c>
      <c r="H356" s="20" t="s">
        <v>5354</v>
      </c>
      <c r="I356" s="20" t="s">
        <v>5355</v>
      </c>
      <c r="J356" s="48">
        <v>5030.5600000000004</v>
      </c>
      <c r="K356" s="21" t="s">
        <v>7972</v>
      </c>
      <c r="L356" s="15" t="s">
        <v>7972</v>
      </c>
      <c r="O356" s="14" t="e">
        <v>#N/A</v>
      </c>
      <c r="P356" s="14" t="e">
        <f>VLOOKUP(D356,#REF!,5,FALSE)</f>
        <v>#REF!</v>
      </c>
    </row>
    <row r="357" spans="1:16" ht="13.2" customHeight="1" x14ac:dyDescent="0.2">
      <c r="A357" s="14">
        <v>638</v>
      </c>
      <c r="B357" s="46" t="s">
        <v>5353</v>
      </c>
      <c r="C357" s="20" t="s">
        <v>5352</v>
      </c>
      <c r="D357" s="31" t="s">
        <v>5353</v>
      </c>
      <c r="E357" s="47" t="str">
        <f t="shared" si="5"/>
        <v>B</v>
      </c>
      <c r="F357" s="20" t="s">
        <v>6534</v>
      </c>
      <c r="G357" s="20" t="s">
        <v>6484</v>
      </c>
      <c r="H357" s="20" t="s">
        <v>5357</v>
      </c>
      <c r="I357" s="20" t="s">
        <v>5355</v>
      </c>
      <c r="J357" s="48">
        <v>5030.5600000000004</v>
      </c>
      <c r="K357" s="21" t="s">
        <v>8113</v>
      </c>
      <c r="L357" s="15" t="s">
        <v>8113</v>
      </c>
      <c r="O357" s="14" t="e">
        <v>#N/A</v>
      </c>
      <c r="P357" s="14" t="e">
        <f>VLOOKUP(D357,#REF!,5,FALSE)</f>
        <v>#REF!</v>
      </c>
    </row>
    <row r="358" spans="1:16" ht="13.2" customHeight="1" x14ac:dyDescent="0.2">
      <c r="A358" s="14">
        <v>639</v>
      </c>
      <c r="B358" s="46" t="s">
        <v>5353</v>
      </c>
      <c r="C358" s="20" t="s">
        <v>5352</v>
      </c>
      <c r="D358" s="31" t="s">
        <v>5353</v>
      </c>
      <c r="E358" s="47" t="str">
        <f t="shared" si="5"/>
        <v>B</v>
      </c>
      <c r="F358" s="20" t="s">
        <v>6534</v>
      </c>
      <c r="G358" s="20" t="s">
        <v>6484</v>
      </c>
      <c r="H358" s="20" t="s">
        <v>5358</v>
      </c>
      <c r="I358" s="20" t="s">
        <v>5355</v>
      </c>
      <c r="J358" s="48">
        <v>5030.5600000000004</v>
      </c>
      <c r="K358" s="21" t="s">
        <v>8559</v>
      </c>
      <c r="L358" s="15" t="s">
        <v>8559</v>
      </c>
      <c r="O358" s="14" t="e">
        <v>#N/A</v>
      </c>
      <c r="P358" s="14" t="e">
        <f>VLOOKUP(D358,#REF!,5,FALSE)</f>
        <v>#REF!</v>
      </c>
    </row>
    <row r="359" spans="1:16" ht="13.2" customHeight="1" x14ac:dyDescent="0.2">
      <c r="A359" s="14">
        <v>647</v>
      </c>
      <c r="B359" s="46" t="s">
        <v>2856</v>
      </c>
      <c r="C359" s="20" t="s">
        <v>2855</v>
      </c>
      <c r="D359" s="31" t="s">
        <v>2856</v>
      </c>
      <c r="E359" s="47" t="str">
        <f t="shared" si="5"/>
        <v>B</v>
      </c>
      <c r="F359" s="20" t="s">
        <v>6867</v>
      </c>
      <c r="G359" s="20" t="s">
        <v>6484</v>
      </c>
      <c r="H359" s="20" t="s">
        <v>2857</v>
      </c>
      <c r="I359" s="20" t="s">
        <v>6638</v>
      </c>
      <c r="J359" s="48">
        <v>38331.65</v>
      </c>
      <c r="K359" s="21" t="s">
        <v>8100</v>
      </c>
      <c r="L359" s="15" t="s">
        <v>8100</v>
      </c>
      <c r="M359" s="15" t="s">
        <v>8595</v>
      </c>
      <c r="N359" s="14" t="s">
        <v>8654</v>
      </c>
      <c r="O359" s="14" t="e">
        <v>#N/A</v>
      </c>
      <c r="P359" s="14" t="e">
        <f>VLOOKUP(D359,#REF!,5,FALSE)</f>
        <v>#REF!</v>
      </c>
    </row>
    <row r="360" spans="1:16" ht="13.2" customHeight="1" x14ac:dyDescent="0.2">
      <c r="A360" s="14">
        <v>648</v>
      </c>
      <c r="B360" s="46" t="s">
        <v>2856</v>
      </c>
      <c r="C360" s="20" t="s">
        <v>2855</v>
      </c>
      <c r="D360" s="31" t="s">
        <v>2856</v>
      </c>
      <c r="E360" s="47" t="str">
        <f t="shared" si="5"/>
        <v>B</v>
      </c>
      <c r="F360" s="20" t="s">
        <v>6867</v>
      </c>
      <c r="G360" s="20" t="s">
        <v>6484</v>
      </c>
      <c r="H360" s="20" t="s">
        <v>2859</v>
      </c>
      <c r="I360" s="20" t="s">
        <v>6638</v>
      </c>
      <c r="J360" s="48">
        <v>38331.65</v>
      </c>
      <c r="K360" s="25" t="s">
        <v>7929</v>
      </c>
      <c r="L360" s="15" t="s">
        <v>8100</v>
      </c>
      <c r="O360" s="14" t="e">
        <v>#N/A</v>
      </c>
      <c r="P360" s="14" t="e">
        <f>VLOOKUP(D360,#REF!,5,FALSE)</f>
        <v>#REF!</v>
      </c>
    </row>
    <row r="361" spans="1:16" ht="13.2" customHeight="1" x14ac:dyDescent="0.2">
      <c r="A361" s="49">
        <v>649</v>
      </c>
      <c r="B361" s="50" t="s">
        <v>6415</v>
      </c>
      <c r="C361" s="51" t="s">
        <v>6414</v>
      </c>
      <c r="D361" s="78" t="s">
        <v>6415</v>
      </c>
      <c r="E361" s="52" t="str">
        <f t="shared" si="5"/>
        <v>B</v>
      </c>
      <c r="F361" s="51" t="s">
        <v>6601</v>
      </c>
      <c r="G361" s="51" t="s">
        <v>6484</v>
      </c>
      <c r="H361" s="51" t="s">
        <v>6416</v>
      </c>
      <c r="I361" s="51" t="s">
        <v>7097</v>
      </c>
      <c r="J361" s="53">
        <v>23231.16</v>
      </c>
      <c r="K361" s="64" t="s">
        <v>7937</v>
      </c>
      <c r="L361" s="15" t="s">
        <v>7937</v>
      </c>
      <c r="O361" s="14" t="e">
        <v>#N/A</v>
      </c>
      <c r="P361" s="14" t="e">
        <f>VLOOKUP(D361,#REF!,5,FALSE)</f>
        <v>#REF!</v>
      </c>
    </row>
    <row r="362" spans="1:16" ht="13.2" customHeight="1" x14ac:dyDescent="0.2">
      <c r="A362" s="49">
        <v>650</v>
      </c>
      <c r="B362" s="50" t="s">
        <v>6415</v>
      </c>
      <c r="C362" s="51" t="s">
        <v>6414</v>
      </c>
      <c r="D362" s="78" t="s">
        <v>6415</v>
      </c>
      <c r="E362" s="52" t="str">
        <f t="shared" si="5"/>
        <v>B</v>
      </c>
      <c r="F362" s="51" t="s">
        <v>6601</v>
      </c>
      <c r="G362" s="51" t="s">
        <v>6484</v>
      </c>
      <c r="H362" s="51" t="s">
        <v>6418</v>
      </c>
      <c r="I362" s="51" t="s">
        <v>7097</v>
      </c>
      <c r="J362" s="53">
        <v>23231.16</v>
      </c>
      <c r="K362" s="66" t="s">
        <v>7929</v>
      </c>
      <c r="L362" s="15" t="s">
        <v>7937</v>
      </c>
      <c r="O362" s="14" t="e">
        <v>#N/A</v>
      </c>
      <c r="P362" s="14" t="e">
        <f>VLOOKUP(D362,#REF!,5,FALSE)</f>
        <v>#REF!</v>
      </c>
    </row>
    <row r="363" spans="1:16" ht="13.2" customHeight="1" x14ac:dyDescent="0.2">
      <c r="A363" s="14">
        <v>654</v>
      </c>
      <c r="B363" s="46" t="s">
        <v>2862</v>
      </c>
      <c r="C363" s="20" t="s">
        <v>2861</v>
      </c>
      <c r="D363" s="31" t="s">
        <v>2862</v>
      </c>
      <c r="E363" s="47" t="str">
        <f t="shared" si="5"/>
        <v>B</v>
      </c>
      <c r="F363" s="20" t="s">
        <v>6907</v>
      </c>
      <c r="G363" s="20" t="s">
        <v>6484</v>
      </c>
      <c r="H363" s="20" t="s">
        <v>2863</v>
      </c>
      <c r="I363" s="20" t="s">
        <v>2864</v>
      </c>
      <c r="J363" s="48">
        <v>4246.8</v>
      </c>
      <c r="K363" s="21" t="s">
        <v>8561</v>
      </c>
      <c r="L363" s="15" t="s">
        <v>8561</v>
      </c>
      <c r="O363" s="14" t="s">
        <v>8673</v>
      </c>
      <c r="P363" s="14" t="e">
        <f>VLOOKUP(D363,#REF!,5,FALSE)</f>
        <v>#REF!</v>
      </c>
    </row>
    <row r="364" spans="1:16" ht="13.2" customHeight="1" x14ac:dyDescent="0.2">
      <c r="A364" s="14">
        <v>655</v>
      </c>
      <c r="B364" s="46" t="s">
        <v>2862</v>
      </c>
      <c r="C364" s="20" t="s">
        <v>2861</v>
      </c>
      <c r="D364" s="31" t="s">
        <v>2862</v>
      </c>
      <c r="E364" s="47" t="str">
        <f t="shared" si="5"/>
        <v>B</v>
      </c>
      <c r="F364" s="20" t="s">
        <v>6907</v>
      </c>
      <c r="G364" s="20" t="s">
        <v>6484</v>
      </c>
      <c r="H364" s="20" t="s">
        <v>2866</v>
      </c>
      <c r="I364" s="20" t="s">
        <v>2864</v>
      </c>
      <c r="J364" s="48">
        <v>4246.8</v>
      </c>
      <c r="K364" s="21" t="s">
        <v>8559</v>
      </c>
      <c r="L364" s="15" t="s">
        <v>8559</v>
      </c>
      <c r="O364" s="14" t="s">
        <v>8673</v>
      </c>
      <c r="P364" s="14" t="e">
        <f>VLOOKUP(D364,#REF!,5,FALSE)</f>
        <v>#REF!</v>
      </c>
    </row>
    <row r="365" spans="1:16" ht="13.2" customHeight="1" x14ac:dyDescent="0.2">
      <c r="A365" s="14">
        <v>656</v>
      </c>
      <c r="B365" s="46" t="s">
        <v>2862</v>
      </c>
      <c r="C365" s="20" t="s">
        <v>2861</v>
      </c>
      <c r="D365" s="31" t="s">
        <v>2862</v>
      </c>
      <c r="E365" s="47" t="str">
        <f t="shared" si="5"/>
        <v>B</v>
      </c>
      <c r="F365" s="20" t="s">
        <v>6907</v>
      </c>
      <c r="G365" s="20" t="s">
        <v>6484</v>
      </c>
      <c r="H365" s="20" t="s">
        <v>2867</v>
      </c>
      <c r="I365" s="20" t="s">
        <v>2864</v>
      </c>
      <c r="J365" s="48">
        <v>4246.8</v>
      </c>
      <c r="K365" s="25" t="s">
        <v>7929</v>
      </c>
      <c r="L365" s="15" t="s">
        <v>8559</v>
      </c>
      <c r="O365" s="14" t="s">
        <v>8673</v>
      </c>
      <c r="P365" s="14" t="e">
        <f>VLOOKUP(D365,#REF!,5,FALSE)</f>
        <v>#REF!</v>
      </c>
    </row>
    <row r="366" spans="1:16" ht="13.2" customHeight="1" x14ac:dyDescent="0.2">
      <c r="A366" s="14">
        <v>657</v>
      </c>
      <c r="B366" s="46" t="s">
        <v>2870</v>
      </c>
      <c r="C366" s="20" t="s">
        <v>2869</v>
      </c>
      <c r="D366" s="31" t="s">
        <v>2870</v>
      </c>
      <c r="E366" s="47" t="str">
        <f t="shared" si="5"/>
        <v>B</v>
      </c>
      <c r="F366" s="20" t="s">
        <v>6591</v>
      </c>
      <c r="G366" s="20" t="s">
        <v>6484</v>
      </c>
      <c r="H366" s="20" t="s">
        <v>2871</v>
      </c>
      <c r="I366" s="20" t="s">
        <v>7051</v>
      </c>
      <c r="J366" s="48">
        <v>37556.199999999997</v>
      </c>
      <c r="K366" s="21" t="s">
        <v>7937</v>
      </c>
      <c r="L366" s="15" t="s">
        <v>7937</v>
      </c>
      <c r="O366" s="14" t="e">
        <v>#N/A</v>
      </c>
      <c r="P366" s="14" t="e">
        <f>VLOOKUP(D366,#REF!,5,FALSE)</f>
        <v>#REF!</v>
      </c>
    </row>
    <row r="367" spans="1:16" ht="13.2" customHeight="1" x14ac:dyDescent="0.2">
      <c r="A367" s="14">
        <v>658</v>
      </c>
      <c r="B367" s="46" t="s">
        <v>2870</v>
      </c>
      <c r="C367" s="20" t="s">
        <v>2869</v>
      </c>
      <c r="D367" s="31" t="s">
        <v>2870</v>
      </c>
      <c r="E367" s="47" t="str">
        <f t="shared" si="5"/>
        <v>B</v>
      </c>
      <c r="F367" s="20" t="s">
        <v>6591</v>
      </c>
      <c r="G367" s="20" t="s">
        <v>6484</v>
      </c>
      <c r="H367" s="20" t="s">
        <v>2873</v>
      </c>
      <c r="I367" s="20" t="s">
        <v>7051</v>
      </c>
      <c r="J367" s="48">
        <v>37556.199999999997</v>
      </c>
      <c r="K367" s="21" t="s">
        <v>7975</v>
      </c>
      <c r="L367" s="15" t="s">
        <v>7975</v>
      </c>
      <c r="O367" s="14" t="e">
        <v>#N/A</v>
      </c>
      <c r="P367" s="14" t="e">
        <f>VLOOKUP(D367,#REF!,5,FALSE)</f>
        <v>#REF!</v>
      </c>
    </row>
    <row r="368" spans="1:16" ht="13.2" customHeight="1" x14ac:dyDescent="0.2">
      <c r="A368" s="14">
        <v>659</v>
      </c>
      <c r="B368" s="46" t="s">
        <v>2870</v>
      </c>
      <c r="C368" s="20" t="s">
        <v>2869</v>
      </c>
      <c r="D368" s="31" t="s">
        <v>2870</v>
      </c>
      <c r="E368" s="47" t="str">
        <f t="shared" si="5"/>
        <v>B</v>
      </c>
      <c r="F368" s="20" t="s">
        <v>6591</v>
      </c>
      <c r="G368" s="20" t="s">
        <v>6484</v>
      </c>
      <c r="H368" s="20" t="s">
        <v>2874</v>
      </c>
      <c r="I368" s="20" t="s">
        <v>7051</v>
      </c>
      <c r="J368" s="48">
        <v>37556.199999999997</v>
      </c>
      <c r="K368" s="25" t="s">
        <v>7929</v>
      </c>
      <c r="L368" s="15" t="s">
        <v>7975</v>
      </c>
      <c r="O368" s="14" t="e">
        <v>#N/A</v>
      </c>
      <c r="P368" s="14" t="e">
        <f>VLOOKUP(D368,#REF!,5,FALSE)</f>
        <v>#REF!</v>
      </c>
    </row>
    <row r="369" spans="1:16" ht="13.2" customHeight="1" x14ac:dyDescent="0.2">
      <c r="A369" s="14">
        <v>661</v>
      </c>
      <c r="B369" s="46" t="s">
        <v>2147</v>
      </c>
      <c r="C369" s="20" t="s">
        <v>2146</v>
      </c>
      <c r="D369" s="31" t="s">
        <v>2147</v>
      </c>
      <c r="E369" s="47" t="str">
        <f t="shared" si="5"/>
        <v>B</v>
      </c>
      <c r="F369" s="20" t="s">
        <v>6499</v>
      </c>
      <c r="G369" s="20" t="s">
        <v>6484</v>
      </c>
      <c r="H369" s="20" t="s">
        <v>2148</v>
      </c>
      <c r="I369" s="20" t="s">
        <v>7693</v>
      </c>
      <c r="J369" s="48">
        <v>1488.15</v>
      </c>
      <c r="K369" s="21" t="s">
        <v>7942</v>
      </c>
      <c r="L369" s="15" t="s">
        <v>7942</v>
      </c>
      <c r="O369" s="14" t="e">
        <v>#N/A</v>
      </c>
      <c r="P369" s="14" t="e">
        <f>VLOOKUP(D369,#REF!,5,FALSE)</f>
        <v>#REF!</v>
      </c>
    </row>
    <row r="370" spans="1:16" ht="13.2" customHeight="1" x14ac:dyDescent="0.2">
      <c r="A370" s="14">
        <v>663</v>
      </c>
      <c r="B370" s="46" t="s">
        <v>2945</v>
      </c>
      <c r="C370" s="20" t="s">
        <v>2944</v>
      </c>
      <c r="D370" s="31" t="s">
        <v>2945</v>
      </c>
      <c r="E370" s="47" t="str">
        <f t="shared" si="5"/>
        <v>B</v>
      </c>
      <c r="F370" s="20" t="s">
        <v>6643</v>
      </c>
      <c r="G370" s="20" t="s">
        <v>6484</v>
      </c>
      <c r="H370" s="20" t="s">
        <v>2946</v>
      </c>
      <c r="I370" s="20" t="s">
        <v>6836</v>
      </c>
      <c r="J370" s="48">
        <v>38299.550000000003</v>
      </c>
      <c r="K370" s="21" t="s">
        <v>8646</v>
      </c>
      <c r="L370" s="21" t="s">
        <v>8646</v>
      </c>
      <c r="N370" s="14" t="s">
        <v>34078</v>
      </c>
      <c r="O370" s="14" t="e">
        <v>#N/A</v>
      </c>
      <c r="P370" s="14" t="e">
        <f>VLOOKUP(D370,#REF!,5,FALSE)</f>
        <v>#REF!</v>
      </c>
    </row>
    <row r="371" spans="1:16" ht="13.2" customHeight="1" x14ac:dyDescent="0.2">
      <c r="A371" s="14">
        <v>664</v>
      </c>
      <c r="B371" s="46" t="s">
        <v>2945</v>
      </c>
      <c r="C371" s="20" t="s">
        <v>2944</v>
      </c>
      <c r="D371" s="31" t="s">
        <v>2945</v>
      </c>
      <c r="E371" s="47" t="str">
        <f t="shared" si="5"/>
        <v>B</v>
      </c>
      <c r="F371" s="20" t="s">
        <v>6643</v>
      </c>
      <c r="G371" s="20" t="s">
        <v>6484</v>
      </c>
      <c r="H371" s="20" t="s">
        <v>2948</v>
      </c>
      <c r="I371" s="20" t="s">
        <v>6836</v>
      </c>
      <c r="J371" s="48">
        <v>38299.550000000003</v>
      </c>
      <c r="K371" s="25" t="s">
        <v>7929</v>
      </c>
      <c r="L371" s="21" t="s">
        <v>8646</v>
      </c>
      <c r="O371" s="14" t="e">
        <v>#N/A</v>
      </c>
      <c r="P371" s="14" t="e">
        <f>VLOOKUP(D371,#REF!,5,FALSE)</f>
        <v>#REF!</v>
      </c>
    </row>
    <row r="372" spans="1:16" ht="13.2" customHeight="1" x14ac:dyDescent="0.2">
      <c r="A372" s="14">
        <v>665</v>
      </c>
      <c r="B372" s="46" t="s">
        <v>2945</v>
      </c>
      <c r="C372" s="20" t="s">
        <v>2944</v>
      </c>
      <c r="D372" s="31" t="s">
        <v>2945</v>
      </c>
      <c r="E372" s="47" t="str">
        <f t="shared" si="5"/>
        <v>B</v>
      </c>
      <c r="F372" s="20" t="s">
        <v>6643</v>
      </c>
      <c r="G372" s="20" t="s">
        <v>6484</v>
      </c>
      <c r="H372" s="20" t="s">
        <v>2949</v>
      </c>
      <c r="I372" s="20" t="s">
        <v>6836</v>
      </c>
      <c r="J372" s="48">
        <v>38299.550000000003</v>
      </c>
      <c r="K372" s="25" t="s">
        <v>7929</v>
      </c>
      <c r="L372" s="21" t="s">
        <v>8646</v>
      </c>
      <c r="M372" s="21"/>
      <c r="O372" s="14" t="e">
        <v>#N/A</v>
      </c>
      <c r="P372" s="14" t="e">
        <f>VLOOKUP(D372,#REF!,5,FALSE)</f>
        <v>#REF!</v>
      </c>
    </row>
    <row r="373" spans="1:16" ht="13.2" customHeight="1" x14ac:dyDescent="0.2">
      <c r="A373" s="14">
        <v>669</v>
      </c>
      <c r="B373" s="46" t="s">
        <v>2970</v>
      </c>
      <c r="C373" s="20" t="s">
        <v>2969</v>
      </c>
      <c r="D373" s="31" t="s">
        <v>2970</v>
      </c>
      <c r="E373" s="47" t="str">
        <f t="shared" si="5"/>
        <v>B</v>
      </c>
      <c r="F373" s="20" t="s">
        <v>6483</v>
      </c>
      <c r="G373" s="20" t="s">
        <v>6484</v>
      </c>
      <c r="H373" s="20" t="s">
        <v>2971</v>
      </c>
      <c r="I373" s="20" t="s">
        <v>6638</v>
      </c>
      <c r="J373" s="48">
        <v>81461.3</v>
      </c>
      <c r="K373" s="21" t="s">
        <v>7986</v>
      </c>
      <c r="L373" s="15" t="s">
        <v>7986</v>
      </c>
      <c r="O373" s="14" t="e">
        <v>#N/A</v>
      </c>
      <c r="P373" s="14" t="e">
        <f>VLOOKUP(D373,#REF!,5,FALSE)</f>
        <v>#REF!</v>
      </c>
    </row>
    <row r="374" spans="1:16" ht="13.2" customHeight="1" x14ac:dyDescent="0.2">
      <c r="A374" s="14">
        <v>670</v>
      </c>
      <c r="B374" s="46" t="s">
        <v>2970</v>
      </c>
      <c r="C374" s="20" t="s">
        <v>2969</v>
      </c>
      <c r="D374" s="31" t="s">
        <v>2970</v>
      </c>
      <c r="E374" s="47" t="str">
        <f t="shared" si="5"/>
        <v>B</v>
      </c>
      <c r="F374" s="20" t="s">
        <v>6483</v>
      </c>
      <c r="G374" s="20" t="s">
        <v>6484</v>
      </c>
      <c r="H374" s="20" t="s">
        <v>2973</v>
      </c>
      <c r="I374" s="20" t="s">
        <v>6638</v>
      </c>
      <c r="J374" s="48">
        <v>81461.3</v>
      </c>
      <c r="K374" s="21" t="s">
        <v>7960</v>
      </c>
      <c r="L374" s="15" t="s">
        <v>7960</v>
      </c>
      <c r="O374" s="14" t="e">
        <v>#N/A</v>
      </c>
      <c r="P374" s="14" t="e">
        <f>VLOOKUP(D374,#REF!,5,FALSE)</f>
        <v>#REF!</v>
      </c>
    </row>
    <row r="375" spans="1:16" ht="13.2" customHeight="1" x14ac:dyDescent="0.2">
      <c r="A375" s="14">
        <v>671</v>
      </c>
      <c r="B375" s="46" t="s">
        <v>2970</v>
      </c>
      <c r="C375" s="20" t="s">
        <v>2969</v>
      </c>
      <c r="D375" s="31" t="s">
        <v>2970</v>
      </c>
      <c r="E375" s="47" t="str">
        <f t="shared" si="5"/>
        <v>B</v>
      </c>
      <c r="F375" s="20" t="s">
        <v>6483</v>
      </c>
      <c r="G375" s="20" t="s">
        <v>6484</v>
      </c>
      <c r="H375" s="20" t="s">
        <v>2974</v>
      </c>
      <c r="I375" s="20" t="s">
        <v>6638</v>
      </c>
      <c r="J375" s="48">
        <v>81461.3</v>
      </c>
      <c r="K375" s="25" t="s">
        <v>7929</v>
      </c>
      <c r="L375" s="15" t="s">
        <v>7960</v>
      </c>
      <c r="O375" s="14" t="e">
        <v>#N/A</v>
      </c>
      <c r="P375" s="14" t="e">
        <f>VLOOKUP(D375,#REF!,5,FALSE)</f>
        <v>#REF!</v>
      </c>
    </row>
    <row r="376" spans="1:16" ht="13.2" customHeight="1" x14ac:dyDescent="0.2">
      <c r="A376" s="14">
        <v>672</v>
      </c>
      <c r="B376" s="46" t="s">
        <v>2970</v>
      </c>
      <c r="C376" s="20" t="s">
        <v>2969</v>
      </c>
      <c r="D376" s="31" t="s">
        <v>2970</v>
      </c>
      <c r="E376" s="47" t="str">
        <f t="shared" si="5"/>
        <v>B</v>
      </c>
      <c r="F376" s="20" t="s">
        <v>6483</v>
      </c>
      <c r="G376" s="20" t="s">
        <v>6484</v>
      </c>
      <c r="H376" s="20" t="s">
        <v>2975</v>
      </c>
      <c r="I376" s="20" t="s">
        <v>6638</v>
      </c>
      <c r="J376" s="48">
        <v>81461.3</v>
      </c>
      <c r="K376" s="21" t="s">
        <v>8535</v>
      </c>
      <c r="L376" s="15" t="s">
        <v>8535</v>
      </c>
      <c r="O376" s="14" t="e">
        <v>#N/A</v>
      </c>
      <c r="P376" s="14" t="e">
        <f>VLOOKUP(D376,#REF!,5,FALSE)</f>
        <v>#REF!</v>
      </c>
    </row>
    <row r="377" spans="1:16" ht="13.2" customHeight="1" x14ac:dyDescent="0.2">
      <c r="A377" s="14">
        <v>673</v>
      </c>
      <c r="B377" s="46" t="s">
        <v>3050</v>
      </c>
      <c r="C377" s="20" t="s">
        <v>3049</v>
      </c>
      <c r="D377" s="31" t="s">
        <v>3050</v>
      </c>
      <c r="E377" s="47" t="str">
        <f t="shared" si="5"/>
        <v>B</v>
      </c>
      <c r="F377" s="20" t="s">
        <v>6987</v>
      </c>
      <c r="G377" s="20" t="s">
        <v>6484</v>
      </c>
      <c r="H377" s="20" t="s">
        <v>3051</v>
      </c>
      <c r="I377" s="20" t="s">
        <v>7097</v>
      </c>
      <c r="J377" s="48">
        <v>11522.22</v>
      </c>
      <c r="K377" s="21" t="s">
        <v>8561</v>
      </c>
      <c r="L377" s="15" t="s">
        <v>8561</v>
      </c>
      <c r="O377" s="14" t="s">
        <v>8672</v>
      </c>
      <c r="P377" s="14" t="e">
        <f>VLOOKUP(D377,#REF!,5,FALSE)</f>
        <v>#REF!</v>
      </c>
    </row>
    <row r="378" spans="1:16" ht="13.2" customHeight="1" x14ac:dyDescent="0.2">
      <c r="A378" s="14">
        <v>674</v>
      </c>
      <c r="B378" s="46" t="s">
        <v>3050</v>
      </c>
      <c r="C378" s="20" t="s">
        <v>3049</v>
      </c>
      <c r="D378" s="31" t="s">
        <v>3050</v>
      </c>
      <c r="E378" s="47" t="str">
        <f t="shared" si="5"/>
        <v>B</v>
      </c>
      <c r="F378" s="20" t="s">
        <v>6987</v>
      </c>
      <c r="G378" s="20" t="s">
        <v>6484</v>
      </c>
      <c r="H378" s="20" t="s">
        <v>3053</v>
      </c>
      <c r="I378" s="20" t="s">
        <v>7097</v>
      </c>
      <c r="J378" s="48">
        <v>11522.22</v>
      </c>
      <c r="K378" s="25" t="s">
        <v>7929</v>
      </c>
      <c r="L378" s="15" t="s">
        <v>8561</v>
      </c>
      <c r="O378" s="14" t="s">
        <v>8672</v>
      </c>
      <c r="P378" s="14" t="e">
        <f>VLOOKUP(D378,#REF!,5,FALSE)</f>
        <v>#REF!</v>
      </c>
    </row>
    <row r="379" spans="1:16" ht="13.2" customHeight="1" x14ac:dyDescent="0.2">
      <c r="A379" s="14">
        <v>683</v>
      </c>
      <c r="B379" s="46" t="s">
        <v>3134</v>
      </c>
      <c r="C379" s="20" t="s">
        <v>3133</v>
      </c>
      <c r="D379" s="31" t="s">
        <v>3134</v>
      </c>
      <c r="E379" s="47" t="str">
        <f t="shared" si="5"/>
        <v>B</v>
      </c>
      <c r="F379" s="20" t="s">
        <v>6573</v>
      </c>
      <c r="G379" s="20" t="s">
        <v>6484</v>
      </c>
      <c r="H379" s="20" t="s">
        <v>3135</v>
      </c>
      <c r="I379" s="20" t="s">
        <v>6836</v>
      </c>
      <c r="J379" s="48">
        <v>27482.17</v>
      </c>
      <c r="K379" s="21" t="s">
        <v>8529</v>
      </c>
      <c r="L379" s="21" t="s">
        <v>8529</v>
      </c>
      <c r="M379" s="21"/>
      <c r="O379" s="14" t="e">
        <v>#N/A</v>
      </c>
      <c r="P379" s="14" t="e">
        <f>VLOOKUP(D379,#REF!,5,FALSE)</f>
        <v>#REF!</v>
      </c>
    </row>
    <row r="380" spans="1:16" ht="13.2" customHeight="1" x14ac:dyDescent="0.2">
      <c r="A380" s="14">
        <v>684</v>
      </c>
      <c r="B380" s="46" t="s">
        <v>3134</v>
      </c>
      <c r="C380" s="20" t="s">
        <v>3133</v>
      </c>
      <c r="D380" s="31" t="s">
        <v>3134</v>
      </c>
      <c r="E380" s="47" t="str">
        <f t="shared" si="5"/>
        <v>B</v>
      </c>
      <c r="F380" s="20" t="s">
        <v>6573</v>
      </c>
      <c r="G380" s="20" t="s">
        <v>6484</v>
      </c>
      <c r="H380" s="20" t="s">
        <v>3137</v>
      </c>
      <c r="I380" s="20" t="s">
        <v>6836</v>
      </c>
      <c r="J380" s="48">
        <v>27482.17</v>
      </c>
      <c r="K380" s="21" t="s">
        <v>7929</v>
      </c>
      <c r="L380" s="21" t="s">
        <v>8529</v>
      </c>
      <c r="M380" s="21"/>
      <c r="O380" s="14" t="e">
        <v>#N/A</v>
      </c>
      <c r="P380" s="14" t="e">
        <f>VLOOKUP(D380,#REF!,5,FALSE)</f>
        <v>#REF!</v>
      </c>
    </row>
    <row r="381" spans="1:16" ht="13.2" customHeight="1" x14ac:dyDescent="0.2">
      <c r="A381" s="14">
        <v>685</v>
      </c>
      <c r="B381" s="46" t="s">
        <v>3134</v>
      </c>
      <c r="C381" s="20" t="s">
        <v>3133</v>
      </c>
      <c r="D381" s="31" t="s">
        <v>3134</v>
      </c>
      <c r="E381" s="47" t="str">
        <f t="shared" si="5"/>
        <v>B</v>
      </c>
      <c r="F381" s="20" t="s">
        <v>6573</v>
      </c>
      <c r="G381" s="20" t="s">
        <v>6484</v>
      </c>
      <c r="H381" s="20" t="s">
        <v>3138</v>
      </c>
      <c r="I381" s="20" t="s">
        <v>6836</v>
      </c>
      <c r="J381" s="48">
        <v>27482.17</v>
      </c>
      <c r="K381" s="34" t="s">
        <v>7929</v>
      </c>
      <c r="L381" s="15" t="s">
        <v>8529</v>
      </c>
      <c r="O381" s="14" t="e">
        <v>#N/A</v>
      </c>
      <c r="P381" s="14" t="e">
        <f>VLOOKUP(D381,#REF!,5,FALSE)</f>
        <v>#REF!</v>
      </c>
    </row>
    <row r="382" spans="1:16" ht="13.2" customHeight="1" x14ac:dyDescent="0.2">
      <c r="A382" s="14">
        <v>686</v>
      </c>
      <c r="B382" s="46" t="s">
        <v>3134</v>
      </c>
      <c r="C382" s="20" t="s">
        <v>3133</v>
      </c>
      <c r="D382" s="31" t="s">
        <v>3134</v>
      </c>
      <c r="E382" s="47" t="str">
        <f t="shared" si="5"/>
        <v>B</v>
      </c>
      <c r="F382" s="20" t="s">
        <v>6573</v>
      </c>
      <c r="G382" s="20" t="s">
        <v>6484</v>
      </c>
      <c r="H382" s="20" t="s">
        <v>3139</v>
      </c>
      <c r="I382" s="20" t="s">
        <v>6836</v>
      </c>
      <c r="J382" s="48">
        <v>27482.17</v>
      </c>
      <c r="K382" s="21" t="s">
        <v>8559</v>
      </c>
      <c r="L382" s="15" t="s">
        <v>8559</v>
      </c>
      <c r="O382" s="14" t="e">
        <v>#N/A</v>
      </c>
      <c r="P382" s="14" t="e">
        <f>VLOOKUP(D382,#REF!,5,FALSE)</f>
        <v>#REF!</v>
      </c>
    </row>
    <row r="383" spans="1:16" ht="13.2" customHeight="1" x14ac:dyDescent="0.2">
      <c r="A383" s="14">
        <v>687</v>
      </c>
      <c r="B383" s="46" t="s">
        <v>3134</v>
      </c>
      <c r="C383" s="20" t="s">
        <v>3133</v>
      </c>
      <c r="D383" s="31" t="s">
        <v>3134</v>
      </c>
      <c r="E383" s="47" t="str">
        <f t="shared" si="5"/>
        <v>B</v>
      </c>
      <c r="F383" s="20" t="s">
        <v>6573</v>
      </c>
      <c r="G383" s="20" t="s">
        <v>6484</v>
      </c>
      <c r="H383" s="20" t="s">
        <v>3140</v>
      </c>
      <c r="I383" s="20" t="s">
        <v>6836</v>
      </c>
      <c r="J383" s="48">
        <v>27482.17</v>
      </c>
      <c r="K383" s="25" t="s">
        <v>7929</v>
      </c>
      <c r="L383" s="15" t="s">
        <v>8559</v>
      </c>
      <c r="O383" s="14" t="e">
        <v>#N/A</v>
      </c>
      <c r="P383" s="14" t="e">
        <f>VLOOKUP(D383,#REF!,5,FALSE)</f>
        <v>#REF!</v>
      </c>
    </row>
    <row r="384" spans="1:16" ht="13.2" customHeight="1" x14ac:dyDescent="0.2">
      <c r="A384" s="14">
        <v>688</v>
      </c>
      <c r="B384" s="46" t="s">
        <v>3134</v>
      </c>
      <c r="C384" s="20" t="s">
        <v>3133</v>
      </c>
      <c r="D384" s="31" t="s">
        <v>3134</v>
      </c>
      <c r="E384" s="47" t="str">
        <f t="shared" si="5"/>
        <v>B</v>
      </c>
      <c r="F384" s="20" t="s">
        <v>6573</v>
      </c>
      <c r="G384" s="20" t="s">
        <v>6484</v>
      </c>
      <c r="H384" s="20" t="s">
        <v>3141</v>
      </c>
      <c r="I384" s="20" t="s">
        <v>6836</v>
      </c>
      <c r="J384" s="48">
        <v>27482.17</v>
      </c>
      <c r="K384" s="21" t="s">
        <v>8529</v>
      </c>
      <c r="L384" s="15" t="s">
        <v>8529</v>
      </c>
      <c r="O384" s="14" t="e">
        <v>#N/A</v>
      </c>
      <c r="P384" s="14" t="e">
        <f>VLOOKUP(D384,#REF!,5,FALSE)</f>
        <v>#REF!</v>
      </c>
    </row>
    <row r="385" spans="1:16" ht="13.2" customHeight="1" x14ac:dyDescent="0.2">
      <c r="A385" s="14">
        <v>689</v>
      </c>
      <c r="B385" s="46" t="s">
        <v>3134</v>
      </c>
      <c r="C385" s="20" t="s">
        <v>3133</v>
      </c>
      <c r="D385" s="31" t="s">
        <v>3134</v>
      </c>
      <c r="E385" s="47" t="str">
        <f t="shared" si="5"/>
        <v>B</v>
      </c>
      <c r="F385" s="20" t="s">
        <v>6573</v>
      </c>
      <c r="G385" s="20" t="s">
        <v>6484</v>
      </c>
      <c r="H385" s="20" t="s">
        <v>3142</v>
      </c>
      <c r="I385" s="20" t="s">
        <v>6836</v>
      </c>
      <c r="J385" s="48">
        <v>27482.17</v>
      </c>
      <c r="K385" s="25" t="s">
        <v>7929</v>
      </c>
      <c r="L385" s="15" t="s">
        <v>8529</v>
      </c>
      <c r="O385" s="14" t="e">
        <v>#N/A</v>
      </c>
      <c r="P385" s="14" t="e">
        <f>VLOOKUP(D385,#REF!,5,FALSE)</f>
        <v>#REF!</v>
      </c>
    </row>
    <row r="386" spans="1:16" ht="13.2" customHeight="1" x14ac:dyDescent="0.2">
      <c r="A386" s="14">
        <v>693</v>
      </c>
      <c r="B386" s="46" t="s">
        <v>3121</v>
      </c>
      <c r="C386" s="20" t="s">
        <v>3120</v>
      </c>
      <c r="D386" s="31" t="s">
        <v>3121</v>
      </c>
      <c r="E386" s="47" t="str">
        <f t="shared" ref="E386:E449" si="6">IF((D386=B386),"B","S")</f>
        <v>B</v>
      </c>
      <c r="F386" s="20" t="s">
        <v>6499</v>
      </c>
      <c r="G386" s="20" t="s">
        <v>6484</v>
      </c>
      <c r="H386" s="20" t="s">
        <v>3122</v>
      </c>
      <c r="I386" s="20" t="s">
        <v>3123</v>
      </c>
      <c r="J386" s="48">
        <v>1625.9</v>
      </c>
      <c r="K386" s="21" t="s">
        <v>7937</v>
      </c>
      <c r="L386" s="15" t="s">
        <v>7937</v>
      </c>
      <c r="O386" s="14" t="e">
        <v>#N/A</v>
      </c>
      <c r="P386" s="14" t="e">
        <f>VLOOKUP(D386,#REF!,5,FALSE)</f>
        <v>#REF!</v>
      </c>
    </row>
    <row r="387" spans="1:16" ht="13.2" customHeight="1" x14ac:dyDescent="0.2">
      <c r="A387" s="14">
        <v>694</v>
      </c>
      <c r="B387" s="46" t="s">
        <v>3121</v>
      </c>
      <c r="C387" s="20" t="s">
        <v>3120</v>
      </c>
      <c r="D387" s="31" t="s">
        <v>3121</v>
      </c>
      <c r="E387" s="47" t="str">
        <f t="shared" si="6"/>
        <v>B</v>
      </c>
      <c r="F387" s="20" t="s">
        <v>6499</v>
      </c>
      <c r="G387" s="20" t="s">
        <v>6484</v>
      </c>
      <c r="H387" s="20" t="s">
        <v>3125</v>
      </c>
      <c r="I387" s="20" t="s">
        <v>3123</v>
      </c>
      <c r="J387" s="48">
        <v>1625.9</v>
      </c>
      <c r="K387" s="21" t="s">
        <v>7942</v>
      </c>
      <c r="L387" s="15" t="s">
        <v>7942</v>
      </c>
      <c r="O387" s="14" t="e">
        <v>#N/A</v>
      </c>
      <c r="P387" s="14" t="e">
        <f>VLOOKUP(D387,#REF!,5,FALSE)</f>
        <v>#REF!</v>
      </c>
    </row>
    <row r="388" spans="1:16" ht="13.2" customHeight="1" x14ac:dyDescent="0.2">
      <c r="A388" s="14">
        <v>695</v>
      </c>
      <c r="B388" s="46" t="s">
        <v>1874</v>
      </c>
      <c r="C388" s="20" t="s">
        <v>1873</v>
      </c>
      <c r="D388" s="31" t="s">
        <v>1874</v>
      </c>
      <c r="E388" s="47" t="str">
        <f t="shared" si="6"/>
        <v>B</v>
      </c>
      <c r="F388" s="20" t="s">
        <v>6505</v>
      </c>
      <c r="G388" s="20" t="s">
        <v>6484</v>
      </c>
      <c r="H388" s="20" t="s">
        <v>1875</v>
      </c>
      <c r="I388" s="20" t="s">
        <v>6836</v>
      </c>
      <c r="J388" s="48">
        <v>29702.98</v>
      </c>
      <c r="K388" s="21" t="s">
        <v>7937</v>
      </c>
      <c r="L388" s="15" t="s">
        <v>7937</v>
      </c>
      <c r="O388" s="14" t="e">
        <v>#N/A</v>
      </c>
      <c r="P388" s="14" t="e">
        <f>VLOOKUP(D388,#REF!,5,FALSE)</f>
        <v>#REF!</v>
      </c>
    </row>
    <row r="389" spans="1:16" ht="13.2" customHeight="1" x14ac:dyDescent="0.2">
      <c r="A389" s="14">
        <v>696</v>
      </c>
      <c r="B389" s="46" t="s">
        <v>3188</v>
      </c>
      <c r="C389" s="20" t="s">
        <v>3187</v>
      </c>
      <c r="D389" s="31" t="s">
        <v>3188</v>
      </c>
      <c r="E389" s="47" t="str">
        <f t="shared" si="6"/>
        <v>B</v>
      </c>
      <c r="F389" s="20" t="s">
        <v>6483</v>
      </c>
      <c r="G389" s="20" t="s">
        <v>6484</v>
      </c>
      <c r="H389" s="20" t="s">
        <v>3189</v>
      </c>
      <c r="I389" s="20" t="s">
        <v>7170</v>
      </c>
      <c r="J389" s="48">
        <v>64701.87</v>
      </c>
      <c r="K389" s="21" t="s">
        <v>7986</v>
      </c>
      <c r="L389" s="15" t="s">
        <v>7986</v>
      </c>
      <c r="O389" s="14" t="e">
        <v>#N/A</v>
      </c>
      <c r="P389" s="14" t="e">
        <f>VLOOKUP(D389,#REF!,5,FALSE)</f>
        <v>#REF!</v>
      </c>
    </row>
    <row r="390" spans="1:16" ht="13.2" customHeight="1" x14ac:dyDescent="0.2">
      <c r="A390" s="14">
        <v>697</v>
      </c>
      <c r="B390" s="46" t="s">
        <v>3188</v>
      </c>
      <c r="C390" s="20" t="s">
        <v>3187</v>
      </c>
      <c r="D390" s="31" t="s">
        <v>3188</v>
      </c>
      <c r="E390" s="47" t="str">
        <f t="shared" si="6"/>
        <v>B</v>
      </c>
      <c r="F390" s="20" t="s">
        <v>6483</v>
      </c>
      <c r="G390" s="20" t="s">
        <v>6484</v>
      </c>
      <c r="H390" s="20" t="s">
        <v>3191</v>
      </c>
      <c r="I390" s="20" t="s">
        <v>7170</v>
      </c>
      <c r="J390" s="48">
        <v>64701.87</v>
      </c>
      <c r="K390" s="21" t="s">
        <v>8535</v>
      </c>
      <c r="L390" s="15" t="s">
        <v>8535</v>
      </c>
      <c r="O390" s="14" t="e">
        <v>#N/A</v>
      </c>
      <c r="P390" s="14" t="e">
        <f>VLOOKUP(D390,#REF!,5,FALSE)</f>
        <v>#REF!</v>
      </c>
    </row>
    <row r="391" spans="1:16" ht="13.2" customHeight="1" x14ac:dyDescent="0.2">
      <c r="A391" s="14">
        <v>698</v>
      </c>
      <c r="B391" s="46" t="s">
        <v>3188</v>
      </c>
      <c r="C391" s="20" t="s">
        <v>3187</v>
      </c>
      <c r="D391" s="31" t="s">
        <v>3188</v>
      </c>
      <c r="E391" s="47" t="str">
        <f t="shared" si="6"/>
        <v>B</v>
      </c>
      <c r="F391" s="20" t="s">
        <v>6483</v>
      </c>
      <c r="G391" s="20" t="s">
        <v>6484</v>
      </c>
      <c r="H391" s="20" t="s">
        <v>3192</v>
      </c>
      <c r="I391" s="20" t="s">
        <v>7170</v>
      </c>
      <c r="J391" s="48">
        <v>64701.87</v>
      </c>
      <c r="K391" s="21" t="s">
        <v>8559</v>
      </c>
      <c r="L391" s="15" t="s">
        <v>8559</v>
      </c>
      <c r="O391" s="14" t="e">
        <v>#N/A</v>
      </c>
      <c r="P391" s="14" t="e">
        <f>VLOOKUP(D391,#REF!,5,FALSE)</f>
        <v>#REF!</v>
      </c>
    </row>
    <row r="392" spans="1:16" ht="13.2" customHeight="1" x14ac:dyDescent="0.2">
      <c r="A392" s="14">
        <v>706</v>
      </c>
      <c r="B392" s="46" t="s">
        <v>3249</v>
      </c>
      <c r="C392" s="20" t="s">
        <v>3248</v>
      </c>
      <c r="D392" s="31" t="s">
        <v>3249</v>
      </c>
      <c r="E392" s="47" t="str">
        <f t="shared" si="6"/>
        <v>B</v>
      </c>
      <c r="F392" s="20" t="s">
        <v>6499</v>
      </c>
      <c r="G392" s="20" t="s">
        <v>6484</v>
      </c>
      <c r="H392" s="20" t="s">
        <v>3250</v>
      </c>
      <c r="I392" s="20" t="s">
        <v>7051</v>
      </c>
      <c r="J392" s="48">
        <v>2563.79</v>
      </c>
      <c r="K392" s="21" t="s">
        <v>8035</v>
      </c>
      <c r="L392" s="15" t="s">
        <v>8035</v>
      </c>
      <c r="O392" s="14" t="e">
        <v>#N/A</v>
      </c>
      <c r="P392" s="14" t="e">
        <f>VLOOKUP(D392,#REF!,5,FALSE)</f>
        <v>#REF!</v>
      </c>
    </row>
    <row r="393" spans="1:16" ht="13.2" customHeight="1" x14ac:dyDescent="0.2">
      <c r="A393" s="14">
        <v>707</v>
      </c>
      <c r="B393" s="46" t="s">
        <v>3249</v>
      </c>
      <c r="C393" s="20" t="s">
        <v>3248</v>
      </c>
      <c r="D393" s="31" t="s">
        <v>3249</v>
      </c>
      <c r="E393" s="47" t="str">
        <f t="shared" si="6"/>
        <v>B</v>
      </c>
      <c r="F393" s="20" t="s">
        <v>6499</v>
      </c>
      <c r="G393" s="20" t="s">
        <v>6484</v>
      </c>
      <c r="H393" s="20" t="s">
        <v>3252</v>
      </c>
      <c r="I393" s="20" t="s">
        <v>7051</v>
      </c>
      <c r="J393" s="48">
        <v>2563.79</v>
      </c>
      <c r="K393" s="25" t="s">
        <v>7929</v>
      </c>
      <c r="L393" s="15" t="s">
        <v>8035</v>
      </c>
      <c r="O393" s="14" t="e">
        <v>#N/A</v>
      </c>
      <c r="P393" s="14" t="e">
        <f>VLOOKUP(D393,#REF!,5,FALSE)</f>
        <v>#REF!</v>
      </c>
    </row>
    <row r="394" spans="1:16" ht="13.2" customHeight="1" x14ac:dyDescent="0.2">
      <c r="A394" s="14">
        <v>748</v>
      </c>
      <c r="B394" s="46" t="s">
        <v>154</v>
      </c>
      <c r="C394" s="20" t="s">
        <v>153</v>
      </c>
      <c r="D394" s="31" t="s">
        <v>154</v>
      </c>
      <c r="E394" s="47" t="str">
        <f t="shared" si="6"/>
        <v>B</v>
      </c>
      <c r="F394" s="20" t="s">
        <v>6681</v>
      </c>
      <c r="G394" s="20" t="s">
        <v>6484</v>
      </c>
      <c r="H394" s="20" t="s">
        <v>155</v>
      </c>
      <c r="I394" s="20" t="s">
        <v>6651</v>
      </c>
      <c r="J394" s="48">
        <v>58878.28</v>
      </c>
      <c r="K394" s="21" t="s">
        <v>7986</v>
      </c>
      <c r="L394" s="15" t="s">
        <v>7986</v>
      </c>
      <c r="O394" s="14" t="e">
        <v>#N/A</v>
      </c>
      <c r="P394" s="14" t="e">
        <f>VLOOKUP(D394,#REF!,5,FALSE)</f>
        <v>#REF!</v>
      </c>
    </row>
    <row r="395" spans="1:16" ht="13.2" customHeight="1" x14ac:dyDescent="0.2">
      <c r="A395" s="14">
        <v>749</v>
      </c>
      <c r="B395" s="46" t="s">
        <v>154</v>
      </c>
      <c r="C395" s="20" t="s">
        <v>153</v>
      </c>
      <c r="D395" s="31" t="s">
        <v>154</v>
      </c>
      <c r="E395" s="47" t="str">
        <f t="shared" si="6"/>
        <v>B</v>
      </c>
      <c r="F395" s="20" t="s">
        <v>6681</v>
      </c>
      <c r="G395" s="20" t="s">
        <v>6484</v>
      </c>
      <c r="H395" s="20" t="s">
        <v>157</v>
      </c>
      <c r="I395" s="20" t="s">
        <v>6651</v>
      </c>
      <c r="J395" s="48">
        <v>58878.28</v>
      </c>
      <c r="K395" s="25" t="s">
        <v>7929</v>
      </c>
      <c r="L395" s="15" t="s">
        <v>7986</v>
      </c>
      <c r="O395" s="14" t="e">
        <v>#N/A</v>
      </c>
      <c r="P395" s="14" t="e">
        <f>VLOOKUP(D395,#REF!,5,FALSE)</f>
        <v>#REF!</v>
      </c>
    </row>
    <row r="396" spans="1:16" ht="13.2" customHeight="1" x14ac:dyDescent="0.2">
      <c r="A396" s="14">
        <v>750</v>
      </c>
      <c r="B396" s="46" t="s">
        <v>3511</v>
      </c>
      <c r="C396" s="20" t="s">
        <v>3510</v>
      </c>
      <c r="D396" s="31" t="s">
        <v>3511</v>
      </c>
      <c r="E396" s="47" t="str">
        <f t="shared" si="6"/>
        <v>B</v>
      </c>
      <c r="F396" s="20" t="s">
        <v>6867</v>
      </c>
      <c r="G396" s="20" t="s">
        <v>6484</v>
      </c>
      <c r="H396" s="20" t="s">
        <v>3512</v>
      </c>
      <c r="I396" s="20" t="s">
        <v>7051</v>
      </c>
      <c r="J396" s="48">
        <v>10572.56</v>
      </c>
      <c r="K396" s="21" t="s">
        <v>8107</v>
      </c>
      <c r="L396" s="15" t="s">
        <v>8107</v>
      </c>
      <c r="O396" s="14" t="e">
        <v>#N/A</v>
      </c>
      <c r="P396" s="14" t="e">
        <f>VLOOKUP(D396,#REF!,5,FALSE)</f>
        <v>#REF!</v>
      </c>
    </row>
    <row r="397" spans="1:16" ht="13.2" customHeight="1" x14ac:dyDescent="0.2">
      <c r="A397" s="14">
        <v>758</v>
      </c>
      <c r="B397" s="46" t="s">
        <v>7740</v>
      </c>
      <c r="C397" s="20" t="s">
        <v>7739</v>
      </c>
      <c r="D397" s="31" t="s">
        <v>7740</v>
      </c>
      <c r="E397" s="47" t="str">
        <f t="shared" si="6"/>
        <v>B</v>
      </c>
      <c r="F397" s="20" t="s">
        <v>6601</v>
      </c>
      <c r="G397" s="20" t="s">
        <v>6484</v>
      </c>
      <c r="H397" s="20" t="s">
        <v>7741</v>
      </c>
      <c r="I397" s="20" t="s">
        <v>6638</v>
      </c>
      <c r="J397" s="48">
        <v>64624.74</v>
      </c>
      <c r="K397" s="21" t="s">
        <v>8625</v>
      </c>
      <c r="L397" s="15" t="s">
        <v>8625</v>
      </c>
      <c r="N397" s="14" t="s">
        <v>8603</v>
      </c>
      <c r="O397" s="14" t="e">
        <v>#N/A</v>
      </c>
      <c r="P397" s="14" t="e">
        <f>VLOOKUP(D397,#REF!,5,FALSE)</f>
        <v>#REF!</v>
      </c>
    </row>
    <row r="398" spans="1:16" ht="13.2" customHeight="1" x14ac:dyDescent="0.2">
      <c r="A398" s="14">
        <v>759</v>
      </c>
      <c r="B398" s="46" t="s">
        <v>7740</v>
      </c>
      <c r="C398" s="20" t="s">
        <v>7739</v>
      </c>
      <c r="D398" s="31" t="s">
        <v>7740</v>
      </c>
      <c r="E398" s="47" t="str">
        <f t="shared" si="6"/>
        <v>B</v>
      </c>
      <c r="F398" s="20" t="s">
        <v>6601</v>
      </c>
      <c r="G398" s="20" t="s">
        <v>6484</v>
      </c>
      <c r="H398" s="20" t="s">
        <v>7743</v>
      </c>
      <c r="I398" s="20" t="s">
        <v>6638</v>
      </c>
      <c r="J398" s="48">
        <v>64624.74</v>
      </c>
      <c r="K398" s="21" t="s">
        <v>7988</v>
      </c>
      <c r="L398" s="15" t="s">
        <v>7988</v>
      </c>
      <c r="O398" s="14" t="e">
        <v>#N/A</v>
      </c>
      <c r="P398" s="14" t="e">
        <f>VLOOKUP(D398,#REF!,5,FALSE)</f>
        <v>#REF!</v>
      </c>
    </row>
    <row r="399" spans="1:16" ht="13.2" customHeight="1" x14ac:dyDescent="0.2">
      <c r="A399" s="14">
        <v>761</v>
      </c>
      <c r="B399" s="46" t="s">
        <v>5286</v>
      </c>
      <c r="C399" s="20" t="s">
        <v>5285</v>
      </c>
      <c r="D399" s="31" t="s">
        <v>5286</v>
      </c>
      <c r="E399" s="47" t="str">
        <f t="shared" si="6"/>
        <v>B</v>
      </c>
      <c r="F399" s="20" t="s">
        <v>6499</v>
      </c>
      <c r="G399" s="20" t="s">
        <v>6484</v>
      </c>
      <c r="H399" s="20" t="s">
        <v>5287</v>
      </c>
      <c r="I399" s="20" t="s">
        <v>5288</v>
      </c>
      <c r="J399" s="48">
        <v>1524.63</v>
      </c>
      <c r="K399" s="21" t="s">
        <v>8103</v>
      </c>
      <c r="L399" s="15" t="s">
        <v>8103</v>
      </c>
      <c r="O399" s="14" t="e">
        <v>#N/A</v>
      </c>
      <c r="P399" s="14" t="e">
        <f>VLOOKUP(D399,#REF!,5,FALSE)</f>
        <v>#REF!</v>
      </c>
    </row>
    <row r="400" spans="1:16" ht="13.2" customHeight="1" x14ac:dyDescent="0.2">
      <c r="A400" s="14">
        <v>762</v>
      </c>
      <c r="B400" s="46" t="s">
        <v>5286</v>
      </c>
      <c r="C400" s="20" t="s">
        <v>5285</v>
      </c>
      <c r="D400" s="31" t="s">
        <v>5286</v>
      </c>
      <c r="E400" s="47" t="str">
        <f t="shared" si="6"/>
        <v>B</v>
      </c>
      <c r="F400" s="20" t="s">
        <v>6499</v>
      </c>
      <c r="G400" s="20" t="s">
        <v>6484</v>
      </c>
      <c r="H400" s="20" t="s">
        <v>5290</v>
      </c>
      <c r="I400" s="20" t="s">
        <v>5288</v>
      </c>
      <c r="J400" s="48">
        <v>1524.63</v>
      </c>
      <c r="K400" s="25" t="s">
        <v>7929</v>
      </c>
      <c r="L400" s="15" t="s">
        <v>8103</v>
      </c>
      <c r="O400" s="14" t="e">
        <v>#N/A</v>
      </c>
      <c r="P400" s="14" t="e">
        <f>VLOOKUP(D400,#REF!,5,FALSE)</f>
        <v>#REF!</v>
      </c>
    </row>
    <row r="401" spans="1:16" ht="13.2" customHeight="1" x14ac:dyDescent="0.2">
      <c r="A401" s="14">
        <v>763</v>
      </c>
      <c r="B401" s="46" t="s">
        <v>5286</v>
      </c>
      <c r="C401" s="20" t="s">
        <v>5285</v>
      </c>
      <c r="D401" s="31" t="s">
        <v>5286</v>
      </c>
      <c r="E401" s="47" t="str">
        <f t="shared" si="6"/>
        <v>B</v>
      </c>
      <c r="F401" s="20" t="s">
        <v>6499</v>
      </c>
      <c r="G401" s="20" t="s">
        <v>6484</v>
      </c>
      <c r="H401" s="20" t="s">
        <v>5291</v>
      </c>
      <c r="I401" s="20" t="s">
        <v>5288</v>
      </c>
      <c r="J401" s="48">
        <v>1524.63</v>
      </c>
      <c r="K401" s="25" t="s">
        <v>7929</v>
      </c>
      <c r="L401" s="21" t="s">
        <v>8103</v>
      </c>
      <c r="M401" s="21"/>
      <c r="O401" s="14" t="e">
        <v>#N/A</v>
      </c>
      <c r="P401" s="14" t="e">
        <f>VLOOKUP(D401,#REF!,5,FALSE)</f>
        <v>#REF!</v>
      </c>
    </row>
    <row r="402" spans="1:16" ht="13.2" customHeight="1" x14ac:dyDescent="0.2">
      <c r="A402" s="14">
        <v>764</v>
      </c>
      <c r="B402" s="46" t="s">
        <v>3591</v>
      </c>
      <c r="C402" s="20" t="s">
        <v>3590</v>
      </c>
      <c r="D402" s="31" t="s">
        <v>3591</v>
      </c>
      <c r="E402" s="47" t="str">
        <f t="shared" si="6"/>
        <v>B</v>
      </c>
      <c r="F402" s="20" t="s">
        <v>6505</v>
      </c>
      <c r="G402" s="20" t="s">
        <v>6484</v>
      </c>
      <c r="H402" s="20" t="s">
        <v>3592</v>
      </c>
      <c r="I402" s="20" t="s">
        <v>7051</v>
      </c>
      <c r="J402" s="48">
        <v>137395.14000000001</v>
      </c>
      <c r="K402" s="21" t="s">
        <v>8557</v>
      </c>
      <c r="L402" s="15" t="s">
        <v>8557</v>
      </c>
      <c r="O402" s="14" t="e">
        <v>#N/A</v>
      </c>
      <c r="P402" s="14" t="e">
        <f>VLOOKUP(D402,#REF!,5,FALSE)</f>
        <v>#REF!</v>
      </c>
    </row>
    <row r="403" spans="1:16" ht="13.2" customHeight="1" x14ac:dyDescent="0.2">
      <c r="A403" s="14">
        <v>770</v>
      </c>
      <c r="B403" s="46" t="s">
        <v>3669</v>
      </c>
      <c r="C403" s="20" t="s">
        <v>3668</v>
      </c>
      <c r="D403" s="31" t="s">
        <v>3669</v>
      </c>
      <c r="E403" s="47" t="str">
        <f t="shared" si="6"/>
        <v>B</v>
      </c>
      <c r="F403" s="20" t="s">
        <v>6483</v>
      </c>
      <c r="G403" s="20" t="s">
        <v>6484</v>
      </c>
      <c r="H403" s="20" t="s">
        <v>3670</v>
      </c>
      <c r="I403" s="20" t="s">
        <v>6638</v>
      </c>
      <c r="J403" s="48">
        <v>151265.34</v>
      </c>
      <c r="K403" s="21" t="s">
        <v>8110</v>
      </c>
      <c r="L403" s="15" t="s">
        <v>8110</v>
      </c>
      <c r="O403" s="14" t="e">
        <v>#N/A</v>
      </c>
      <c r="P403" s="14" t="e">
        <f>VLOOKUP(D403,#REF!,5,FALSE)</f>
        <v>#REF!</v>
      </c>
    </row>
    <row r="404" spans="1:16" ht="13.2" customHeight="1" x14ac:dyDescent="0.2">
      <c r="A404" s="14">
        <v>771</v>
      </c>
      <c r="B404" s="46" t="s">
        <v>3669</v>
      </c>
      <c r="C404" s="20" t="s">
        <v>3668</v>
      </c>
      <c r="D404" s="31" t="s">
        <v>3669</v>
      </c>
      <c r="E404" s="47" t="str">
        <f t="shared" si="6"/>
        <v>B</v>
      </c>
      <c r="F404" s="20" t="s">
        <v>6483</v>
      </c>
      <c r="G404" s="20" t="s">
        <v>6484</v>
      </c>
      <c r="H404" s="20" t="s">
        <v>3672</v>
      </c>
      <c r="I404" s="20" t="s">
        <v>6638</v>
      </c>
      <c r="J404" s="48">
        <v>151265.34</v>
      </c>
      <c r="K404" s="25" t="s">
        <v>7929</v>
      </c>
      <c r="L404" s="15" t="s">
        <v>8110</v>
      </c>
      <c r="O404" s="14" t="e">
        <v>#N/A</v>
      </c>
      <c r="P404" s="14" t="e">
        <f>VLOOKUP(D404,#REF!,5,FALSE)</f>
        <v>#REF!</v>
      </c>
    </row>
    <row r="405" spans="1:16" ht="13.2" customHeight="1" x14ac:dyDescent="0.2">
      <c r="A405" s="14">
        <v>772</v>
      </c>
      <c r="B405" s="46" t="s">
        <v>3634</v>
      </c>
      <c r="C405" s="20" t="s">
        <v>3633</v>
      </c>
      <c r="D405" s="31" t="s">
        <v>3634</v>
      </c>
      <c r="E405" s="47" t="str">
        <f t="shared" si="6"/>
        <v>B</v>
      </c>
      <c r="F405" s="20" t="s">
        <v>6483</v>
      </c>
      <c r="G405" s="20" t="s">
        <v>6484</v>
      </c>
      <c r="H405" s="20" t="s">
        <v>3635</v>
      </c>
      <c r="I405" s="20" t="s">
        <v>6638</v>
      </c>
      <c r="J405" s="48">
        <v>383411.39</v>
      </c>
      <c r="K405" s="21" t="s">
        <v>8535</v>
      </c>
      <c r="L405" s="15" t="s">
        <v>8535</v>
      </c>
      <c r="O405" s="14" t="e">
        <v>#N/A</v>
      </c>
      <c r="P405" s="14" t="e">
        <f>VLOOKUP(D405,#REF!,5,FALSE)</f>
        <v>#REF!</v>
      </c>
    </row>
    <row r="406" spans="1:16" ht="13.2" customHeight="1" x14ac:dyDescent="0.2">
      <c r="A406" s="14">
        <v>773</v>
      </c>
      <c r="B406" s="46" t="s">
        <v>3634</v>
      </c>
      <c r="C406" s="20" t="s">
        <v>3633</v>
      </c>
      <c r="D406" s="31" t="s">
        <v>3634</v>
      </c>
      <c r="E406" s="47" t="str">
        <f t="shared" si="6"/>
        <v>B</v>
      </c>
      <c r="F406" s="20" t="s">
        <v>6483</v>
      </c>
      <c r="G406" s="20" t="s">
        <v>6484</v>
      </c>
      <c r="H406" s="20" t="s">
        <v>3637</v>
      </c>
      <c r="I406" s="20" t="s">
        <v>6638</v>
      </c>
      <c r="J406" s="48">
        <v>383411.39</v>
      </c>
      <c r="K406" s="25" t="s">
        <v>7929</v>
      </c>
      <c r="L406" s="15" t="s">
        <v>8535</v>
      </c>
      <c r="O406" s="14" t="e">
        <v>#N/A</v>
      </c>
      <c r="P406" s="14" t="e">
        <f>VLOOKUP(D406,#REF!,5,FALSE)</f>
        <v>#REF!</v>
      </c>
    </row>
    <row r="407" spans="1:16" ht="13.2" customHeight="1" x14ac:dyDescent="0.2">
      <c r="A407" s="14">
        <v>774</v>
      </c>
      <c r="B407" s="46" t="s">
        <v>3634</v>
      </c>
      <c r="C407" s="20" t="s">
        <v>3633</v>
      </c>
      <c r="D407" s="31" t="s">
        <v>3634</v>
      </c>
      <c r="E407" s="47" t="str">
        <f t="shared" si="6"/>
        <v>B</v>
      </c>
      <c r="F407" s="20" t="s">
        <v>6483</v>
      </c>
      <c r="G407" s="20" t="s">
        <v>6484</v>
      </c>
      <c r="H407" s="20" t="s">
        <v>3638</v>
      </c>
      <c r="I407" s="20" t="s">
        <v>6638</v>
      </c>
      <c r="J407" s="48">
        <v>383411.39</v>
      </c>
      <c r="K407" s="25" t="s">
        <v>7929</v>
      </c>
      <c r="L407" s="21" t="s">
        <v>8535</v>
      </c>
      <c r="M407" s="21"/>
      <c r="O407" s="14" t="e">
        <v>#N/A</v>
      </c>
      <c r="P407" s="14" t="e">
        <f>VLOOKUP(D407,#REF!,5,FALSE)</f>
        <v>#REF!</v>
      </c>
    </row>
    <row r="408" spans="1:16" ht="13.2" customHeight="1" x14ac:dyDescent="0.2">
      <c r="A408" s="14">
        <v>775</v>
      </c>
      <c r="B408" s="46" t="s">
        <v>3634</v>
      </c>
      <c r="C408" s="20" t="s">
        <v>3633</v>
      </c>
      <c r="D408" s="31" t="s">
        <v>3634</v>
      </c>
      <c r="E408" s="47" t="str">
        <f t="shared" si="6"/>
        <v>B</v>
      </c>
      <c r="F408" s="20" t="s">
        <v>6483</v>
      </c>
      <c r="G408" s="20" t="s">
        <v>6484</v>
      </c>
      <c r="H408" s="20" t="s">
        <v>3639</v>
      </c>
      <c r="I408" s="20" t="s">
        <v>6638</v>
      </c>
      <c r="J408" s="48">
        <v>383411.39</v>
      </c>
      <c r="K408" s="25" t="s">
        <v>8014</v>
      </c>
      <c r="L408" s="15" t="s">
        <v>8014</v>
      </c>
      <c r="O408" s="14" t="e">
        <v>#N/A</v>
      </c>
      <c r="P408" s="14" t="e">
        <f>VLOOKUP(D408,#REF!,5,FALSE)</f>
        <v>#REF!</v>
      </c>
    </row>
    <row r="409" spans="1:16" ht="13.2" customHeight="1" x14ac:dyDescent="0.2">
      <c r="A409" s="14">
        <v>776</v>
      </c>
      <c r="B409" s="46" t="s">
        <v>7838</v>
      </c>
      <c r="C409" s="20" t="s">
        <v>2565</v>
      </c>
      <c r="D409" s="31" t="s">
        <v>3634</v>
      </c>
      <c r="E409" s="47" t="str">
        <f t="shared" si="6"/>
        <v>S</v>
      </c>
      <c r="F409" s="20" t="s">
        <v>6483</v>
      </c>
      <c r="G409" s="20" t="s">
        <v>6484</v>
      </c>
      <c r="H409" s="20" t="s">
        <v>2566</v>
      </c>
      <c r="I409" s="20" t="s">
        <v>6638</v>
      </c>
      <c r="J409" s="48">
        <v>44771.15</v>
      </c>
      <c r="K409" s="21" t="s">
        <v>8005</v>
      </c>
      <c r="L409" s="15" t="s">
        <v>8005</v>
      </c>
      <c r="O409" s="14" t="e">
        <v>#N/A</v>
      </c>
      <c r="P409" s="14" t="e">
        <f>VLOOKUP(D409,#REF!,5,FALSE)</f>
        <v>#REF!</v>
      </c>
    </row>
    <row r="410" spans="1:16" ht="13.2" customHeight="1" x14ac:dyDescent="0.2">
      <c r="A410" s="14">
        <v>780</v>
      </c>
      <c r="B410" s="46" t="s">
        <v>1380</v>
      </c>
      <c r="C410" s="20" t="s">
        <v>1379</v>
      </c>
      <c r="D410" s="31" t="s">
        <v>1380</v>
      </c>
      <c r="E410" s="47" t="str">
        <f t="shared" si="6"/>
        <v>B</v>
      </c>
      <c r="F410" s="20" t="s">
        <v>6505</v>
      </c>
      <c r="G410" s="20" t="s">
        <v>6484</v>
      </c>
      <c r="H410" s="20" t="s">
        <v>1381</v>
      </c>
      <c r="I410" s="20" t="s">
        <v>6683</v>
      </c>
      <c r="J410" s="48">
        <v>8410.82</v>
      </c>
      <c r="K410" s="25" t="s">
        <v>7929</v>
      </c>
      <c r="L410" s="15" t="s">
        <v>8005</v>
      </c>
      <c r="O410" s="14" t="e">
        <v>#N/A</v>
      </c>
      <c r="P410" s="14" t="e">
        <f>VLOOKUP(D410,#REF!,5,FALSE)</f>
        <v>#REF!</v>
      </c>
    </row>
    <row r="411" spans="1:16" ht="13.2" customHeight="1" x14ac:dyDescent="0.2">
      <c r="A411" s="14">
        <v>781</v>
      </c>
      <c r="B411" s="46" t="s">
        <v>1380</v>
      </c>
      <c r="C411" s="20" t="s">
        <v>1379</v>
      </c>
      <c r="D411" s="31" t="s">
        <v>1380</v>
      </c>
      <c r="E411" s="47" t="str">
        <f t="shared" si="6"/>
        <v>B</v>
      </c>
      <c r="F411" s="20" t="s">
        <v>6505</v>
      </c>
      <c r="G411" s="20" t="s">
        <v>6484</v>
      </c>
      <c r="H411" s="20" t="s">
        <v>1383</v>
      </c>
      <c r="I411" s="20" t="s">
        <v>6683</v>
      </c>
      <c r="J411" s="48">
        <v>8410.82</v>
      </c>
      <c r="K411" s="25" t="s">
        <v>7929</v>
      </c>
      <c r="L411" s="21" t="s">
        <v>8005</v>
      </c>
      <c r="M411" s="21"/>
      <c r="O411" s="14" t="e">
        <v>#N/A</v>
      </c>
      <c r="P411" s="14" t="e">
        <f>VLOOKUP(D411,#REF!,5,FALSE)</f>
        <v>#REF!</v>
      </c>
    </row>
    <row r="412" spans="1:16" ht="13.2" customHeight="1" x14ac:dyDescent="0.2">
      <c r="A412" s="14">
        <v>782</v>
      </c>
      <c r="B412" s="46" t="s">
        <v>1380</v>
      </c>
      <c r="C412" s="20" t="s">
        <v>1379</v>
      </c>
      <c r="D412" s="31" t="s">
        <v>1380</v>
      </c>
      <c r="E412" s="47" t="str">
        <f t="shared" si="6"/>
        <v>B</v>
      </c>
      <c r="F412" s="20" t="s">
        <v>6505</v>
      </c>
      <c r="G412" s="20" t="s">
        <v>6484</v>
      </c>
      <c r="H412" s="20" t="s">
        <v>1384</v>
      </c>
      <c r="I412" s="20" t="s">
        <v>6683</v>
      </c>
      <c r="J412" s="48">
        <v>8410.82</v>
      </c>
      <c r="K412" s="25" t="s">
        <v>7929</v>
      </c>
      <c r="L412" s="21" t="s">
        <v>8005</v>
      </c>
      <c r="M412" s="21"/>
      <c r="O412" s="14" t="e">
        <v>#N/A</v>
      </c>
      <c r="P412" s="14" t="e">
        <f>VLOOKUP(D412,#REF!,5,FALSE)</f>
        <v>#REF!</v>
      </c>
    </row>
    <row r="413" spans="1:16" ht="13.2" customHeight="1" x14ac:dyDescent="0.2">
      <c r="A413" s="14">
        <v>783</v>
      </c>
      <c r="B413" s="46" t="s">
        <v>5141</v>
      </c>
      <c r="C413" s="20" t="s">
        <v>3814</v>
      </c>
      <c r="D413" s="31" t="s">
        <v>5141</v>
      </c>
      <c r="E413" s="47" t="str">
        <f t="shared" si="6"/>
        <v>B</v>
      </c>
      <c r="F413" s="20" t="s">
        <v>6665</v>
      </c>
      <c r="G413" s="20" t="s">
        <v>6484</v>
      </c>
      <c r="H413" s="20" t="s">
        <v>3815</v>
      </c>
      <c r="I413" s="20" t="s">
        <v>6651</v>
      </c>
      <c r="J413" s="48">
        <v>31124.42</v>
      </c>
      <c r="K413" s="21" t="s">
        <v>7966</v>
      </c>
      <c r="L413" s="15" t="s">
        <v>7966</v>
      </c>
      <c r="O413" s="14" t="e">
        <v>#N/A</v>
      </c>
      <c r="P413" s="14" t="e">
        <f>VLOOKUP(D413,#REF!,5,FALSE)</f>
        <v>#REF!</v>
      </c>
    </row>
    <row r="414" spans="1:16" ht="13.2" customHeight="1" x14ac:dyDescent="0.2">
      <c r="A414" s="14">
        <v>784</v>
      </c>
      <c r="B414" s="46" t="s">
        <v>5141</v>
      </c>
      <c r="C414" s="20" t="s">
        <v>3814</v>
      </c>
      <c r="D414" s="31" t="s">
        <v>5141</v>
      </c>
      <c r="E414" s="47" t="str">
        <f t="shared" si="6"/>
        <v>B</v>
      </c>
      <c r="F414" s="20" t="s">
        <v>6665</v>
      </c>
      <c r="G414" s="20" t="s">
        <v>7557</v>
      </c>
      <c r="H414" s="20" t="s">
        <v>3817</v>
      </c>
      <c r="I414" s="20" t="s">
        <v>6651</v>
      </c>
      <c r="J414" s="48">
        <v>31124.42</v>
      </c>
      <c r="K414" s="21" t="s">
        <v>8551</v>
      </c>
      <c r="L414" s="15" t="s">
        <v>8551</v>
      </c>
      <c r="O414" s="14" t="e">
        <v>#N/A</v>
      </c>
      <c r="P414" s="14" t="e">
        <f>VLOOKUP(D414,#REF!,5,FALSE)</f>
        <v>#REF!</v>
      </c>
    </row>
    <row r="415" spans="1:16" ht="13.2" customHeight="1" x14ac:dyDescent="0.2">
      <c r="A415" s="14">
        <v>785</v>
      </c>
      <c r="B415" s="46" t="s">
        <v>5141</v>
      </c>
      <c r="C415" s="20" t="s">
        <v>3814</v>
      </c>
      <c r="D415" s="31" t="s">
        <v>5141</v>
      </c>
      <c r="E415" s="47" t="str">
        <f t="shared" si="6"/>
        <v>B</v>
      </c>
      <c r="F415" s="20" t="s">
        <v>6665</v>
      </c>
      <c r="G415" s="20" t="s">
        <v>6780</v>
      </c>
      <c r="H415" s="20" t="s">
        <v>3818</v>
      </c>
      <c r="I415" s="20" t="s">
        <v>6651</v>
      </c>
      <c r="J415" s="48">
        <v>31124.42</v>
      </c>
      <c r="K415" s="21" t="s">
        <v>8550</v>
      </c>
      <c r="L415" s="15" t="s">
        <v>8550</v>
      </c>
      <c r="O415" s="14" t="e">
        <v>#N/A</v>
      </c>
      <c r="P415" s="14" t="e">
        <f>VLOOKUP(D415,#REF!,5,FALSE)</f>
        <v>#REF!</v>
      </c>
    </row>
    <row r="416" spans="1:16" ht="13.2" customHeight="1" x14ac:dyDescent="0.2">
      <c r="A416" s="14">
        <v>788</v>
      </c>
      <c r="B416" s="46" t="s">
        <v>6846</v>
      </c>
      <c r="C416" s="20" t="s">
        <v>52</v>
      </c>
      <c r="D416" s="31" t="s">
        <v>6846</v>
      </c>
      <c r="E416" s="47" t="str">
        <f t="shared" si="6"/>
        <v>B</v>
      </c>
      <c r="F416" s="20" t="s">
        <v>6539</v>
      </c>
      <c r="G416" s="20" t="s">
        <v>6484</v>
      </c>
      <c r="H416" s="20" t="s">
        <v>57</v>
      </c>
      <c r="I416" s="20" t="s">
        <v>6836</v>
      </c>
      <c r="J416" s="48">
        <v>16864.759999999998</v>
      </c>
      <c r="K416" s="21" t="s">
        <v>8643</v>
      </c>
      <c r="L416" s="15" t="s">
        <v>8643</v>
      </c>
      <c r="N416" s="14" t="s">
        <v>8603</v>
      </c>
      <c r="O416" s="14" t="s">
        <v>8672</v>
      </c>
      <c r="P416" s="14" t="e">
        <f>VLOOKUP(D416,#REF!,5,FALSE)</f>
        <v>#REF!</v>
      </c>
    </row>
    <row r="417" spans="1:16" ht="13.2" customHeight="1" x14ac:dyDescent="0.2">
      <c r="A417" s="14">
        <v>789</v>
      </c>
      <c r="B417" s="46" t="s">
        <v>6846</v>
      </c>
      <c r="C417" s="20" t="s">
        <v>52</v>
      </c>
      <c r="D417" s="31" t="s">
        <v>6846</v>
      </c>
      <c r="E417" s="47" t="str">
        <f t="shared" si="6"/>
        <v>B</v>
      </c>
      <c r="F417" s="20" t="s">
        <v>6539</v>
      </c>
      <c r="G417" s="20" t="s">
        <v>6484</v>
      </c>
      <c r="H417" s="20" t="s">
        <v>59</v>
      </c>
      <c r="I417" s="20" t="s">
        <v>6836</v>
      </c>
      <c r="J417" s="48">
        <v>16864.759999999998</v>
      </c>
      <c r="K417" s="21" t="s">
        <v>8644</v>
      </c>
      <c r="L417" s="15" t="s">
        <v>8644</v>
      </c>
      <c r="N417" s="14" t="s">
        <v>8603</v>
      </c>
      <c r="O417" s="14" t="s">
        <v>8672</v>
      </c>
      <c r="P417" s="14" t="e">
        <f>VLOOKUP(D417,#REF!,5,FALSE)</f>
        <v>#REF!</v>
      </c>
    </row>
    <row r="418" spans="1:16" ht="13.2" customHeight="1" x14ac:dyDescent="0.2">
      <c r="A418" s="14">
        <v>790</v>
      </c>
      <c r="B418" s="46" t="s">
        <v>6846</v>
      </c>
      <c r="C418" s="20" t="s">
        <v>52</v>
      </c>
      <c r="D418" s="31" t="s">
        <v>6846</v>
      </c>
      <c r="E418" s="47" t="str">
        <f t="shared" si="6"/>
        <v>B</v>
      </c>
      <c r="F418" s="20" t="s">
        <v>6539</v>
      </c>
      <c r="G418" s="20" t="s">
        <v>6484</v>
      </c>
      <c r="H418" s="20" t="s">
        <v>60</v>
      </c>
      <c r="I418" s="20" t="s">
        <v>6836</v>
      </c>
      <c r="J418" s="48">
        <v>16864.759999999998</v>
      </c>
      <c r="K418" s="25" t="s">
        <v>7929</v>
      </c>
      <c r="L418" s="15" t="s">
        <v>8644</v>
      </c>
      <c r="O418" s="14" t="s">
        <v>8672</v>
      </c>
      <c r="P418" s="14" t="e">
        <f>VLOOKUP(D418,#REF!,5,FALSE)</f>
        <v>#REF!</v>
      </c>
    </row>
    <row r="419" spans="1:16" ht="13.2" customHeight="1" x14ac:dyDescent="0.2">
      <c r="A419" s="14">
        <v>791</v>
      </c>
      <c r="B419" s="46" t="s">
        <v>6846</v>
      </c>
      <c r="C419" s="20" t="s">
        <v>52</v>
      </c>
      <c r="D419" s="31" t="s">
        <v>6846</v>
      </c>
      <c r="E419" s="47" t="str">
        <f t="shared" si="6"/>
        <v>B</v>
      </c>
      <c r="F419" s="20" t="s">
        <v>6539</v>
      </c>
      <c r="G419" s="20" t="s">
        <v>6484</v>
      </c>
      <c r="H419" s="20" t="s">
        <v>61</v>
      </c>
      <c r="I419" s="20" t="s">
        <v>6836</v>
      </c>
      <c r="J419" s="48">
        <v>16864.759999999998</v>
      </c>
      <c r="K419" s="25" t="s">
        <v>7929</v>
      </c>
      <c r="L419" s="21" t="s">
        <v>8598</v>
      </c>
      <c r="M419" s="21"/>
      <c r="O419" s="14" t="s">
        <v>8672</v>
      </c>
      <c r="P419" s="14" t="e">
        <f>VLOOKUP(D419,#REF!,5,FALSE)</f>
        <v>#REF!</v>
      </c>
    </row>
    <row r="420" spans="1:16" ht="13.2" customHeight="1" x14ac:dyDescent="0.2">
      <c r="A420" s="14">
        <v>795</v>
      </c>
      <c r="B420" s="46" t="s">
        <v>2533</v>
      </c>
      <c r="C420" s="20" t="s">
        <v>2532</v>
      </c>
      <c r="D420" s="31" t="s">
        <v>2533</v>
      </c>
      <c r="E420" s="47" t="str">
        <f t="shared" si="6"/>
        <v>B</v>
      </c>
      <c r="F420" s="20" t="s">
        <v>6566</v>
      </c>
      <c r="G420" s="20" t="s">
        <v>6484</v>
      </c>
      <c r="H420" s="20" t="s">
        <v>2534</v>
      </c>
      <c r="I420" s="20" t="s">
        <v>6638</v>
      </c>
      <c r="J420" s="48">
        <v>2112.14</v>
      </c>
      <c r="K420" s="21" t="s">
        <v>7974</v>
      </c>
      <c r="L420" s="15" t="s">
        <v>7974</v>
      </c>
      <c r="O420" s="14" t="e">
        <v>#N/A</v>
      </c>
      <c r="P420" s="14" t="e">
        <f>VLOOKUP(D420,#REF!,5,FALSE)</f>
        <v>#REF!</v>
      </c>
    </row>
    <row r="421" spans="1:16" ht="13.2" customHeight="1" x14ac:dyDescent="0.2">
      <c r="A421" s="14">
        <v>796</v>
      </c>
      <c r="B421" s="46" t="s">
        <v>2533</v>
      </c>
      <c r="C421" s="20" t="s">
        <v>2532</v>
      </c>
      <c r="D421" s="31" t="s">
        <v>2533</v>
      </c>
      <c r="E421" s="47" t="str">
        <f t="shared" si="6"/>
        <v>B</v>
      </c>
      <c r="F421" s="20" t="s">
        <v>6566</v>
      </c>
      <c r="G421" s="20" t="s">
        <v>6484</v>
      </c>
      <c r="H421" s="20" t="s">
        <v>2536</v>
      </c>
      <c r="I421" s="20" t="s">
        <v>6638</v>
      </c>
      <c r="J421" s="48">
        <v>2112.14</v>
      </c>
      <c r="K421" s="25" t="s">
        <v>7929</v>
      </c>
      <c r="L421" s="15" t="s">
        <v>7974</v>
      </c>
      <c r="O421" s="14" t="e">
        <v>#N/A</v>
      </c>
      <c r="P421" s="14" t="e">
        <f>VLOOKUP(D421,#REF!,5,FALSE)</f>
        <v>#REF!</v>
      </c>
    </row>
    <row r="422" spans="1:16" ht="13.2" customHeight="1" x14ac:dyDescent="0.2">
      <c r="A422" s="14">
        <v>797</v>
      </c>
      <c r="B422" s="46" t="s">
        <v>2533</v>
      </c>
      <c r="C422" s="20" t="s">
        <v>2532</v>
      </c>
      <c r="D422" s="31" t="s">
        <v>2533</v>
      </c>
      <c r="E422" s="47" t="str">
        <f t="shared" si="6"/>
        <v>B</v>
      </c>
      <c r="F422" s="20" t="s">
        <v>6566</v>
      </c>
      <c r="G422" s="20" t="s">
        <v>6484</v>
      </c>
      <c r="H422" s="20" t="s">
        <v>2537</v>
      </c>
      <c r="I422" s="20" t="s">
        <v>6638</v>
      </c>
      <c r="J422" s="48">
        <v>2112.14</v>
      </c>
      <c r="K422" s="25" t="s">
        <v>7929</v>
      </c>
      <c r="L422" s="21" t="s">
        <v>7974</v>
      </c>
      <c r="M422" s="21"/>
      <c r="O422" s="14" t="e">
        <v>#N/A</v>
      </c>
      <c r="P422" s="14" t="e">
        <f>VLOOKUP(D422,#REF!,5,FALSE)</f>
        <v>#REF!</v>
      </c>
    </row>
    <row r="423" spans="1:16" ht="13.2" customHeight="1" x14ac:dyDescent="0.2">
      <c r="A423" s="14">
        <v>798</v>
      </c>
      <c r="B423" s="46" t="s">
        <v>2533</v>
      </c>
      <c r="C423" s="20" t="s">
        <v>2532</v>
      </c>
      <c r="D423" s="31" t="s">
        <v>2533</v>
      </c>
      <c r="E423" s="47" t="str">
        <f t="shared" si="6"/>
        <v>B</v>
      </c>
      <c r="F423" s="20" t="s">
        <v>6566</v>
      </c>
      <c r="G423" s="20" t="s">
        <v>6484</v>
      </c>
      <c r="H423" s="20" t="s">
        <v>2538</v>
      </c>
      <c r="I423" s="20" t="s">
        <v>6638</v>
      </c>
      <c r="J423" s="48">
        <v>2112.14</v>
      </c>
      <c r="K423" s="25" t="s">
        <v>7929</v>
      </c>
      <c r="L423" s="21" t="s">
        <v>7974</v>
      </c>
      <c r="M423" s="21"/>
      <c r="O423" s="14" t="e">
        <v>#N/A</v>
      </c>
      <c r="P423" s="14" t="e">
        <f>VLOOKUP(D423,#REF!,5,FALSE)</f>
        <v>#REF!</v>
      </c>
    </row>
    <row r="424" spans="1:16" ht="13.2" customHeight="1" x14ac:dyDescent="0.2">
      <c r="A424" s="14">
        <v>804</v>
      </c>
      <c r="B424" s="46" t="s">
        <v>3895</v>
      </c>
      <c r="C424" s="20" t="s">
        <v>3894</v>
      </c>
      <c r="D424" s="31" t="s">
        <v>3895</v>
      </c>
      <c r="E424" s="47" t="str">
        <f t="shared" si="6"/>
        <v>B</v>
      </c>
      <c r="F424" s="20" t="s">
        <v>6609</v>
      </c>
      <c r="G424" s="20" t="s">
        <v>6484</v>
      </c>
      <c r="H424" s="20" t="s">
        <v>3896</v>
      </c>
      <c r="I424" s="20" t="s">
        <v>6517</v>
      </c>
      <c r="J424" s="48">
        <v>1673.92</v>
      </c>
      <c r="K424" s="21" t="s">
        <v>8643</v>
      </c>
      <c r="L424" s="15" t="s">
        <v>8643</v>
      </c>
      <c r="N424" s="14" t="s">
        <v>8603</v>
      </c>
      <c r="O424" s="14" t="e">
        <v>#N/A</v>
      </c>
      <c r="P424" s="14" t="e">
        <f>VLOOKUP(D424,#REF!,5,FALSE)</f>
        <v>#REF!</v>
      </c>
    </row>
    <row r="425" spans="1:16" ht="13.2" customHeight="1" x14ac:dyDescent="0.2">
      <c r="A425" s="14">
        <v>805</v>
      </c>
      <c r="B425" s="46" t="s">
        <v>3895</v>
      </c>
      <c r="C425" s="20" t="s">
        <v>3894</v>
      </c>
      <c r="D425" s="31" t="s">
        <v>3895</v>
      </c>
      <c r="E425" s="47" t="str">
        <f t="shared" si="6"/>
        <v>B</v>
      </c>
      <c r="F425" s="20" t="s">
        <v>6609</v>
      </c>
      <c r="G425" s="20" t="s">
        <v>6484</v>
      </c>
      <c r="H425" s="20" t="s">
        <v>3898</v>
      </c>
      <c r="I425" s="20" t="s">
        <v>6517</v>
      </c>
      <c r="J425" s="48">
        <v>1673.92</v>
      </c>
      <c r="K425" s="21" t="s">
        <v>8643</v>
      </c>
      <c r="L425" s="15" t="s">
        <v>8643</v>
      </c>
      <c r="N425" s="14" t="s">
        <v>8603</v>
      </c>
      <c r="O425" s="14" t="e">
        <v>#N/A</v>
      </c>
      <c r="P425" s="14" t="e">
        <f>VLOOKUP(D425,#REF!,5,FALSE)</f>
        <v>#REF!</v>
      </c>
    </row>
    <row r="426" spans="1:16" ht="13.2" customHeight="1" x14ac:dyDescent="0.2">
      <c r="A426" s="14">
        <v>806</v>
      </c>
      <c r="B426" s="46" t="s">
        <v>3895</v>
      </c>
      <c r="C426" s="20" t="s">
        <v>3894</v>
      </c>
      <c r="D426" s="31" t="s">
        <v>3895</v>
      </c>
      <c r="E426" s="47" t="str">
        <f t="shared" si="6"/>
        <v>B</v>
      </c>
      <c r="F426" s="20" t="s">
        <v>6609</v>
      </c>
      <c r="G426" s="20" t="s">
        <v>6484</v>
      </c>
      <c r="H426" s="20" t="s">
        <v>3899</v>
      </c>
      <c r="I426" s="20" t="s">
        <v>6517</v>
      </c>
      <c r="J426" s="48">
        <v>1673.92</v>
      </c>
      <c r="K426" s="21" t="s">
        <v>8117</v>
      </c>
      <c r="L426" s="15" t="s">
        <v>8117</v>
      </c>
      <c r="O426" s="14" t="e">
        <v>#N/A</v>
      </c>
      <c r="P426" s="14" t="e">
        <f>VLOOKUP(D426,#REF!,5,FALSE)</f>
        <v>#REF!</v>
      </c>
    </row>
    <row r="427" spans="1:16" ht="13.2" customHeight="1" x14ac:dyDescent="0.2">
      <c r="A427" s="14">
        <v>813</v>
      </c>
      <c r="B427" s="46" t="s">
        <v>4017</v>
      </c>
      <c r="C427" s="20" t="s">
        <v>4021</v>
      </c>
      <c r="D427" s="31" t="s">
        <v>4017</v>
      </c>
      <c r="E427" s="47" t="str">
        <f t="shared" si="6"/>
        <v>B</v>
      </c>
      <c r="F427" s="20" t="s">
        <v>6483</v>
      </c>
      <c r="G427" s="20" t="s">
        <v>6484</v>
      </c>
      <c r="H427" s="20" t="s">
        <v>4022</v>
      </c>
      <c r="I427" s="20" t="s">
        <v>6638</v>
      </c>
      <c r="J427" s="48">
        <v>1084064.57</v>
      </c>
      <c r="K427" s="21" t="s">
        <v>7975</v>
      </c>
      <c r="L427" s="15" t="s">
        <v>7975</v>
      </c>
      <c r="O427" s="14" t="e">
        <v>#N/A</v>
      </c>
      <c r="P427" s="14" t="e">
        <f>VLOOKUP(D427,#REF!,5,FALSE)</f>
        <v>#REF!</v>
      </c>
    </row>
    <row r="428" spans="1:16" ht="13.2" customHeight="1" x14ac:dyDescent="0.2">
      <c r="A428" s="14">
        <v>814</v>
      </c>
      <c r="B428" s="46" t="s">
        <v>4017</v>
      </c>
      <c r="C428" s="20" t="s">
        <v>4021</v>
      </c>
      <c r="D428" s="31" t="s">
        <v>4017</v>
      </c>
      <c r="E428" s="47" t="str">
        <f t="shared" si="6"/>
        <v>B</v>
      </c>
      <c r="F428" s="20" t="s">
        <v>6483</v>
      </c>
      <c r="G428" s="20" t="s">
        <v>6484</v>
      </c>
      <c r="H428" s="20" t="s">
        <v>4024</v>
      </c>
      <c r="I428" s="20" t="s">
        <v>6638</v>
      </c>
      <c r="J428" s="48">
        <v>1084064.57</v>
      </c>
      <c r="K428" s="25" t="s">
        <v>7929</v>
      </c>
      <c r="L428" s="15" t="s">
        <v>7975</v>
      </c>
      <c r="O428" s="14" t="e">
        <v>#N/A</v>
      </c>
      <c r="P428" s="14" t="e">
        <f>VLOOKUP(D428,#REF!,5,FALSE)</f>
        <v>#REF!</v>
      </c>
    </row>
    <row r="429" spans="1:16" ht="13.2" customHeight="1" x14ac:dyDescent="0.2">
      <c r="A429" s="14">
        <v>815</v>
      </c>
      <c r="B429" s="46" t="s">
        <v>4017</v>
      </c>
      <c r="C429" s="20" t="s">
        <v>4021</v>
      </c>
      <c r="D429" s="31" t="s">
        <v>4017</v>
      </c>
      <c r="E429" s="47" t="str">
        <f t="shared" si="6"/>
        <v>B</v>
      </c>
      <c r="F429" s="20" t="s">
        <v>6483</v>
      </c>
      <c r="G429" s="20" t="s">
        <v>6484</v>
      </c>
      <c r="H429" s="20" t="s">
        <v>4025</v>
      </c>
      <c r="I429" s="20" t="s">
        <v>6638</v>
      </c>
      <c r="J429" s="48">
        <v>1084064.57</v>
      </c>
      <c r="K429" s="25" t="s">
        <v>7929</v>
      </c>
      <c r="L429" s="21" t="s">
        <v>7975</v>
      </c>
      <c r="M429" s="21"/>
      <c r="O429" s="14" t="e">
        <v>#N/A</v>
      </c>
      <c r="P429" s="14" t="e">
        <f>VLOOKUP(D429,#REF!,5,FALSE)</f>
        <v>#REF!</v>
      </c>
    </row>
    <row r="430" spans="1:16" ht="13.2" customHeight="1" x14ac:dyDescent="0.2">
      <c r="A430" s="14">
        <v>816</v>
      </c>
      <c r="B430" s="46" t="s">
        <v>4017</v>
      </c>
      <c r="C430" s="20" t="s">
        <v>4021</v>
      </c>
      <c r="D430" s="31" t="s">
        <v>4017</v>
      </c>
      <c r="E430" s="47" t="str">
        <f t="shared" si="6"/>
        <v>B</v>
      </c>
      <c r="F430" s="20" t="s">
        <v>6483</v>
      </c>
      <c r="G430" s="20" t="s">
        <v>6484</v>
      </c>
      <c r="H430" s="20" t="s">
        <v>4026</v>
      </c>
      <c r="I430" s="20" t="s">
        <v>6638</v>
      </c>
      <c r="J430" s="48">
        <v>1084064.57</v>
      </c>
      <c r="K430" s="21" t="s">
        <v>8014</v>
      </c>
      <c r="L430" s="15" t="s">
        <v>8014</v>
      </c>
      <c r="O430" s="14" t="e">
        <v>#N/A</v>
      </c>
      <c r="P430" s="14" t="e">
        <f>VLOOKUP(D430,#REF!,5,FALSE)</f>
        <v>#REF!</v>
      </c>
    </row>
    <row r="431" spans="1:16" ht="13.2" customHeight="1" x14ac:dyDescent="0.2">
      <c r="A431" s="14">
        <v>817</v>
      </c>
      <c r="B431" s="46" t="s">
        <v>4017</v>
      </c>
      <c r="C431" s="20" t="s">
        <v>4021</v>
      </c>
      <c r="D431" s="31" t="s">
        <v>4017</v>
      </c>
      <c r="E431" s="47" t="str">
        <f t="shared" si="6"/>
        <v>B</v>
      </c>
      <c r="F431" s="20" t="s">
        <v>6483</v>
      </c>
      <c r="G431" s="20" t="s">
        <v>6484</v>
      </c>
      <c r="H431" s="20" t="s">
        <v>4027</v>
      </c>
      <c r="I431" s="20" t="s">
        <v>6638</v>
      </c>
      <c r="J431" s="48">
        <v>1084064.57</v>
      </c>
      <c r="K431" s="25" t="s">
        <v>7929</v>
      </c>
      <c r="L431" s="15" t="s">
        <v>8014</v>
      </c>
      <c r="O431" s="14" t="e">
        <v>#N/A</v>
      </c>
      <c r="P431" s="14" t="e">
        <f>VLOOKUP(D431,#REF!,5,FALSE)</f>
        <v>#REF!</v>
      </c>
    </row>
    <row r="432" spans="1:16" ht="13.2" customHeight="1" x14ac:dyDescent="0.2">
      <c r="A432" s="14">
        <v>818</v>
      </c>
      <c r="B432" s="46" t="s">
        <v>4017</v>
      </c>
      <c r="C432" s="20" t="s">
        <v>4021</v>
      </c>
      <c r="D432" s="31" t="s">
        <v>4017</v>
      </c>
      <c r="E432" s="47" t="str">
        <f t="shared" si="6"/>
        <v>B</v>
      </c>
      <c r="F432" s="20" t="s">
        <v>6483</v>
      </c>
      <c r="G432" s="20" t="s">
        <v>6484</v>
      </c>
      <c r="H432" s="20" t="s">
        <v>4028</v>
      </c>
      <c r="I432" s="20" t="s">
        <v>6638</v>
      </c>
      <c r="J432" s="48">
        <v>1084064.57</v>
      </c>
      <c r="K432" s="21" t="s">
        <v>8535</v>
      </c>
      <c r="L432" s="15" t="s">
        <v>8535</v>
      </c>
      <c r="O432" s="14" t="e">
        <v>#N/A</v>
      </c>
      <c r="P432" s="14" t="e">
        <f>VLOOKUP(D432,#REF!,5,FALSE)</f>
        <v>#REF!</v>
      </c>
    </row>
    <row r="433" spans="1:16" ht="13.2" customHeight="1" x14ac:dyDescent="0.2">
      <c r="A433" s="14">
        <v>819</v>
      </c>
      <c r="B433" s="46" t="s">
        <v>4017</v>
      </c>
      <c r="C433" s="20" t="s">
        <v>4021</v>
      </c>
      <c r="D433" s="31" t="s">
        <v>4017</v>
      </c>
      <c r="E433" s="47" t="str">
        <f t="shared" si="6"/>
        <v>B</v>
      </c>
      <c r="F433" s="20" t="s">
        <v>6483</v>
      </c>
      <c r="G433" s="20" t="s">
        <v>6484</v>
      </c>
      <c r="H433" s="20" t="s">
        <v>4029</v>
      </c>
      <c r="I433" s="20" t="s">
        <v>6638</v>
      </c>
      <c r="J433" s="48">
        <v>1084064.57</v>
      </c>
      <c r="K433" s="21" t="s">
        <v>8559</v>
      </c>
      <c r="L433" s="15" t="s">
        <v>8559</v>
      </c>
      <c r="O433" s="14" t="e">
        <v>#N/A</v>
      </c>
      <c r="P433" s="14" t="e">
        <f>VLOOKUP(D433,#REF!,5,FALSE)</f>
        <v>#REF!</v>
      </c>
    </row>
    <row r="434" spans="1:16" ht="13.2" customHeight="1" x14ac:dyDescent="0.2">
      <c r="A434" s="14">
        <v>821</v>
      </c>
      <c r="B434" s="46" t="s">
        <v>1694</v>
      </c>
      <c r="C434" s="20" t="s">
        <v>1693</v>
      </c>
      <c r="D434" s="31" t="s">
        <v>1694</v>
      </c>
      <c r="E434" s="47" t="str">
        <f t="shared" si="6"/>
        <v>B</v>
      </c>
      <c r="F434" s="20" t="s">
        <v>6483</v>
      </c>
      <c r="G434" s="20" t="s">
        <v>6484</v>
      </c>
      <c r="H434" s="20" t="s">
        <v>1695</v>
      </c>
      <c r="I434" s="20" t="s">
        <v>6638</v>
      </c>
      <c r="J434" s="48">
        <v>442904.08</v>
      </c>
      <c r="K434" s="21" t="s">
        <v>7926</v>
      </c>
      <c r="L434" s="15" t="s">
        <v>7926</v>
      </c>
      <c r="O434" s="14" t="e">
        <v>#N/A</v>
      </c>
      <c r="P434" s="14" t="e">
        <f>VLOOKUP(D434,#REF!,5,FALSE)</f>
        <v>#REF!</v>
      </c>
    </row>
    <row r="435" spans="1:16" ht="13.2" customHeight="1" x14ac:dyDescent="0.2">
      <c r="A435" s="14">
        <v>822</v>
      </c>
      <c r="B435" s="46" t="s">
        <v>1694</v>
      </c>
      <c r="C435" s="20" t="s">
        <v>1693</v>
      </c>
      <c r="D435" s="31" t="s">
        <v>1694</v>
      </c>
      <c r="E435" s="47" t="str">
        <f t="shared" si="6"/>
        <v>B</v>
      </c>
      <c r="F435" s="20" t="s">
        <v>6483</v>
      </c>
      <c r="G435" s="20" t="s">
        <v>6484</v>
      </c>
      <c r="H435" s="20" t="s">
        <v>1697</v>
      </c>
      <c r="I435" s="20" t="s">
        <v>6638</v>
      </c>
      <c r="J435" s="48">
        <v>442904.08</v>
      </c>
      <c r="K435" s="25" t="s">
        <v>7929</v>
      </c>
      <c r="L435" s="15" t="s">
        <v>7926</v>
      </c>
      <c r="N435" s="49"/>
      <c r="O435" s="14" t="e">
        <v>#N/A</v>
      </c>
      <c r="P435" s="14" t="e">
        <f>VLOOKUP(D435,#REF!,5,FALSE)</f>
        <v>#REF!</v>
      </c>
    </row>
    <row r="436" spans="1:16" ht="13.2" customHeight="1" x14ac:dyDescent="0.2">
      <c r="A436" s="14">
        <v>823</v>
      </c>
      <c r="B436" s="46" t="s">
        <v>1694</v>
      </c>
      <c r="C436" s="20" t="s">
        <v>1693</v>
      </c>
      <c r="D436" s="31" t="s">
        <v>1694</v>
      </c>
      <c r="E436" s="47" t="str">
        <f t="shared" si="6"/>
        <v>B</v>
      </c>
      <c r="F436" s="20" t="s">
        <v>6483</v>
      </c>
      <c r="G436" s="20" t="s">
        <v>6484</v>
      </c>
      <c r="H436" s="20" t="s">
        <v>1698</v>
      </c>
      <c r="I436" s="20" t="s">
        <v>6638</v>
      </c>
      <c r="J436" s="48">
        <v>442904.08</v>
      </c>
      <c r="K436" s="25" t="s">
        <v>7929</v>
      </c>
      <c r="L436" s="21" t="s">
        <v>7926</v>
      </c>
      <c r="M436" s="21"/>
      <c r="O436" s="14" t="e">
        <v>#N/A</v>
      </c>
      <c r="P436" s="14" t="e">
        <f>VLOOKUP(D436,#REF!,5,FALSE)</f>
        <v>#REF!</v>
      </c>
    </row>
    <row r="437" spans="1:16" ht="13.2" customHeight="1" x14ac:dyDescent="0.2">
      <c r="A437" s="14">
        <v>824</v>
      </c>
      <c r="B437" s="46" t="s">
        <v>1694</v>
      </c>
      <c r="C437" s="20" t="s">
        <v>1693</v>
      </c>
      <c r="D437" s="31" t="s">
        <v>1694</v>
      </c>
      <c r="E437" s="47" t="str">
        <f t="shared" si="6"/>
        <v>B</v>
      </c>
      <c r="F437" s="20" t="s">
        <v>6483</v>
      </c>
      <c r="G437" s="20" t="s">
        <v>6484</v>
      </c>
      <c r="H437" s="20" t="s">
        <v>1699</v>
      </c>
      <c r="I437" s="20" t="s">
        <v>6638</v>
      </c>
      <c r="J437" s="48">
        <v>442904.08</v>
      </c>
      <c r="K437" s="25" t="s">
        <v>7929</v>
      </c>
      <c r="L437" s="21" t="s">
        <v>7926</v>
      </c>
      <c r="M437" s="21"/>
      <c r="O437" s="14" t="e">
        <v>#N/A</v>
      </c>
      <c r="P437" s="14" t="e">
        <f>VLOOKUP(D437,#REF!,5,FALSE)</f>
        <v>#REF!</v>
      </c>
    </row>
    <row r="438" spans="1:16" ht="13.2" customHeight="1" x14ac:dyDescent="0.2">
      <c r="A438" s="14">
        <v>825</v>
      </c>
      <c r="B438" s="46" t="s">
        <v>1744</v>
      </c>
      <c r="C438" s="20" t="s">
        <v>1743</v>
      </c>
      <c r="D438" s="31" t="s">
        <v>1744</v>
      </c>
      <c r="E438" s="47" t="str">
        <f t="shared" si="6"/>
        <v>B</v>
      </c>
      <c r="F438" s="20" t="s">
        <v>6539</v>
      </c>
      <c r="G438" s="20" t="s">
        <v>6484</v>
      </c>
      <c r="H438" s="20" t="s">
        <v>1745</v>
      </c>
      <c r="I438" s="20" t="s">
        <v>6638</v>
      </c>
      <c r="J438" s="48">
        <v>75278.2</v>
      </c>
      <c r="K438" s="21" t="s">
        <v>7960</v>
      </c>
      <c r="L438" s="15" t="s">
        <v>7960</v>
      </c>
      <c r="O438" s="14" t="e">
        <v>#N/A</v>
      </c>
      <c r="P438" s="14" t="e">
        <f>VLOOKUP(D438,#REF!,5,FALSE)</f>
        <v>#REF!</v>
      </c>
    </row>
    <row r="439" spans="1:16" s="49" customFormat="1" ht="13.2" customHeight="1" x14ac:dyDescent="0.2">
      <c r="A439" s="14">
        <v>826</v>
      </c>
      <c r="B439" s="46" t="s">
        <v>1629</v>
      </c>
      <c r="C439" s="20" t="s">
        <v>1628</v>
      </c>
      <c r="D439" s="31" t="s">
        <v>1629</v>
      </c>
      <c r="E439" s="47" t="str">
        <f t="shared" si="6"/>
        <v>B</v>
      </c>
      <c r="F439" s="20" t="s">
        <v>6987</v>
      </c>
      <c r="G439" s="20" t="s">
        <v>6484</v>
      </c>
      <c r="H439" s="20" t="s">
        <v>1630</v>
      </c>
      <c r="I439" s="20" t="s">
        <v>4846</v>
      </c>
      <c r="J439" s="48">
        <v>13811.68</v>
      </c>
      <c r="K439" s="21" t="s">
        <v>8535</v>
      </c>
      <c r="L439" s="15" t="s">
        <v>8535</v>
      </c>
      <c r="M439" s="15"/>
      <c r="N439" s="14"/>
      <c r="O439" s="14" t="e">
        <v>#N/A</v>
      </c>
      <c r="P439" s="14" t="e">
        <f>VLOOKUP(D439,#REF!,5,FALSE)</f>
        <v>#REF!</v>
      </c>
    </row>
    <row r="440" spans="1:16" s="49" customFormat="1" ht="13.2" customHeight="1" x14ac:dyDescent="0.2">
      <c r="A440" s="14">
        <v>827</v>
      </c>
      <c r="B440" s="46" t="s">
        <v>1629</v>
      </c>
      <c r="C440" s="20" t="s">
        <v>1628</v>
      </c>
      <c r="D440" s="31" t="s">
        <v>1629</v>
      </c>
      <c r="E440" s="47" t="str">
        <f t="shared" si="6"/>
        <v>B</v>
      </c>
      <c r="F440" s="20" t="s">
        <v>6987</v>
      </c>
      <c r="G440" s="20" t="s">
        <v>6484</v>
      </c>
      <c r="H440" s="20" t="s">
        <v>1632</v>
      </c>
      <c r="I440" s="20" t="s">
        <v>4846</v>
      </c>
      <c r="J440" s="48">
        <v>13811.68</v>
      </c>
      <c r="K440" s="25" t="s">
        <v>7929</v>
      </c>
      <c r="L440" s="15" t="s">
        <v>8535</v>
      </c>
      <c r="M440" s="15"/>
      <c r="N440" s="14"/>
      <c r="O440" s="14" t="e">
        <v>#N/A</v>
      </c>
      <c r="P440" s="14" t="e">
        <f>VLOOKUP(D440,#REF!,5,FALSE)</f>
        <v>#REF!</v>
      </c>
    </row>
    <row r="441" spans="1:16" ht="13.2" customHeight="1" x14ac:dyDescent="0.2">
      <c r="A441" s="14">
        <v>828</v>
      </c>
      <c r="B441" s="46" t="s">
        <v>1801</v>
      </c>
      <c r="C441" s="20" t="s">
        <v>1800</v>
      </c>
      <c r="D441" s="31" t="s">
        <v>1801</v>
      </c>
      <c r="E441" s="47" t="str">
        <f t="shared" si="6"/>
        <v>B</v>
      </c>
      <c r="F441" s="20" t="s">
        <v>6566</v>
      </c>
      <c r="G441" s="20" t="s">
        <v>6484</v>
      </c>
      <c r="H441" s="20" t="s">
        <v>1802</v>
      </c>
      <c r="I441" s="20" t="s">
        <v>6855</v>
      </c>
      <c r="J441" s="48">
        <v>35198.71</v>
      </c>
      <c r="K441" s="21" t="s">
        <v>8577</v>
      </c>
      <c r="L441" s="15" t="s">
        <v>8577</v>
      </c>
      <c r="O441" s="14" t="s">
        <v>8673</v>
      </c>
      <c r="P441" s="14" t="e">
        <f>VLOOKUP(D441,#REF!,5,FALSE)</f>
        <v>#REF!</v>
      </c>
    </row>
    <row r="442" spans="1:16" ht="13.2" customHeight="1" x14ac:dyDescent="0.2">
      <c r="A442" s="14">
        <v>829</v>
      </c>
      <c r="B442" s="46" t="s">
        <v>1801</v>
      </c>
      <c r="C442" s="20" t="s">
        <v>1800</v>
      </c>
      <c r="D442" s="31" t="s">
        <v>1801</v>
      </c>
      <c r="E442" s="47" t="str">
        <f t="shared" si="6"/>
        <v>B</v>
      </c>
      <c r="F442" s="20" t="s">
        <v>6566</v>
      </c>
      <c r="G442" s="20" t="s">
        <v>6484</v>
      </c>
      <c r="H442" s="20" t="s">
        <v>1804</v>
      </c>
      <c r="I442" s="20" t="s">
        <v>6855</v>
      </c>
      <c r="J442" s="48">
        <v>35198.71</v>
      </c>
      <c r="K442" s="25" t="s">
        <v>7929</v>
      </c>
      <c r="L442" s="15" t="s">
        <v>8577</v>
      </c>
      <c r="O442" s="14" t="s">
        <v>8673</v>
      </c>
      <c r="P442" s="14" t="e">
        <f>VLOOKUP(D442,#REF!,5,FALSE)</f>
        <v>#REF!</v>
      </c>
    </row>
    <row r="443" spans="1:16" ht="13.2" customHeight="1" x14ac:dyDescent="0.2">
      <c r="A443" s="14">
        <v>830</v>
      </c>
      <c r="B443" s="46" t="s">
        <v>1812</v>
      </c>
      <c r="C443" s="20" t="s">
        <v>1811</v>
      </c>
      <c r="D443" s="31" t="s">
        <v>1812</v>
      </c>
      <c r="E443" s="47" t="str">
        <f t="shared" si="6"/>
        <v>B</v>
      </c>
      <c r="F443" s="20" t="s">
        <v>7284</v>
      </c>
      <c r="G443" s="20" t="s">
        <v>6484</v>
      </c>
      <c r="H443" s="20" t="s">
        <v>1813</v>
      </c>
      <c r="I443" s="20" t="s">
        <v>6638</v>
      </c>
      <c r="J443" s="48">
        <v>162993.98000000001</v>
      </c>
      <c r="K443" s="21" t="s">
        <v>7969</v>
      </c>
      <c r="L443" s="15" t="s">
        <v>7969</v>
      </c>
      <c r="O443" s="14" t="s">
        <v>8672</v>
      </c>
      <c r="P443" s="14" t="e">
        <f>VLOOKUP(D443,#REF!,5,FALSE)</f>
        <v>#REF!</v>
      </c>
    </row>
    <row r="444" spans="1:16" ht="13.2" customHeight="1" x14ac:dyDescent="0.2">
      <c r="A444" s="14">
        <v>831</v>
      </c>
      <c r="B444" s="46" t="s">
        <v>1812</v>
      </c>
      <c r="C444" s="20" t="s">
        <v>1811</v>
      </c>
      <c r="D444" s="31" t="s">
        <v>1812</v>
      </c>
      <c r="E444" s="47" t="str">
        <f t="shared" si="6"/>
        <v>B</v>
      </c>
      <c r="F444" s="20" t="s">
        <v>7284</v>
      </c>
      <c r="G444" s="20" t="s">
        <v>6484</v>
      </c>
      <c r="H444" s="20" t="s">
        <v>1815</v>
      </c>
      <c r="I444" s="20" t="s">
        <v>6638</v>
      </c>
      <c r="J444" s="48">
        <v>162993.98000000001</v>
      </c>
      <c r="K444" s="21" t="s">
        <v>7986</v>
      </c>
      <c r="L444" s="15" t="s">
        <v>7986</v>
      </c>
      <c r="O444" s="14" t="s">
        <v>8672</v>
      </c>
      <c r="P444" s="14" t="e">
        <f>VLOOKUP(D444,#REF!,5,FALSE)</f>
        <v>#REF!</v>
      </c>
    </row>
    <row r="445" spans="1:16" ht="13.2" customHeight="1" x14ac:dyDescent="0.2">
      <c r="A445" s="14">
        <v>832</v>
      </c>
      <c r="B445" s="46" t="s">
        <v>1812</v>
      </c>
      <c r="C445" s="20" t="s">
        <v>1811</v>
      </c>
      <c r="D445" s="31" t="s">
        <v>1812</v>
      </c>
      <c r="E445" s="47" t="str">
        <f t="shared" si="6"/>
        <v>B</v>
      </c>
      <c r="F445" s="20" t="s">
        <v>7284</v>
      </c>
      <c r="G445" s="20" t="s">
        <v>6484</v>
      </c>
      <c r="H445" s="20" t="s">
        <v>1816</v>
      </c>
      <c r="I445" s="20" t="s">
        <v>6638</v>
      </c>
      <c r="J445" s="48">
        <v>162993.98000000001</v>
      </c>
      <c r="K445" s="21" t="s">
        <v>7975</v>
      </c>
      <c r="L445" s="15" t="s">
        <v>7975</v>
      </c>
      <c r="O445" s="14" t="s">
        <v>8672</v>
      </c>
      <c r="P445" s="14" t="e">
        <f>VLOOKUP(D445,#REF!,5,FALSE)</f>
        <v>#REF!</v>
      </c>
    </row>
    <row r="446" spans="1:16" ht="13.2" customHeight="1" x14ac:dyDescent="0.2">
      <c r="A446" s="49">
        <v>833</v>
      </c>
      <c r="B446" s="50" t="s">
        <v>1863</v>
      </c>
      <c r="C446" s="51" t="s">
        <v>1862</v>
      </c>
      <c r="D446" s="78" t="s">
        <v>1863</v>
      </c>
      <c r="E446" s="52" t="str">
        <f t="shared" si="6"/>
        <v>B</v>
      </c>
      <c r="F446" s="51" t="s">
        <v>6483</v>
      </c>
      <c r="G446" s="51" t="s">
        <v>6484</v>
      </c>
      <c r="H446" s="51" t="s">
        <v>1864</v>
      </c>
      <c r="I446" s="51" t="s">
        <v>6638</v>
      </c>
      <c r="J446" s="53">
        <v>120808.66</v>
      </c>
      <c r="K446" s="64" t="s">
        <v>8543</v>
      </c>
      <c r="L446" s="15" t="s">
        <v>8543</v>
      </c>
      <c r="O446" s="14" t="e">
        <v>#N/A</v>
      </c>
      <c r="P446" s="14" t="e">
        <f>VLOOKUP(D446,#REF!,5,FALSE)</f>
        <v>#REF!</v>
      </c>
    </row>
    <row r="447" spans="1:16" ht="13.2" customHeight="1" x14ac:dyDescent="0.2">
      <c r="A447" s="49">
        <v>834</v>
      </c>
      <c r="B447" s="50" t="s">
        <v>1863</v>
      </c>
      <c r="C447" s="51" t="s">
        <v>1862</v>
      </c>
      <c r="D447" s="78" t="s">
        <v>1863</v>
      </c>
      <c r="E447" s="52" t="str">
        <f t="shared" si="6"/>
        <v>B</v>
      </c>
      <c r="F447" s="51" t="s">
        <v>6483</v>
      </c>
      <c r="G447" s="51" t="s">
        <v>6484</v>
      </c>
      <c r="H447" s="51" t="s">
        <v>1866</v>
      </c>
      <c r="I447" s="51" t="s">
        <v>6638</v>
      </c>
      <c r="J447" s="53">
        <v>120808.66</v>
      </c>
      <c r="K447" s="66" t="s">
        <v>7929</v>
      </c>
      <c r="L447" s="15" t="s">
        <v>8543</v>
      </c>
      <c r="O447" s="14" t="e">
        <v>#N/A</v>
      </c>
      <c r="P447" s="14" t="e">
        <f>VLOOKUP(D447,#REF!,5,FALSE)</f>
        <v>#REF!</v>
      </c>
    </row>
    <row r="448" spans="1:16" ht="13.2" customHeight="1" x14ac:dyDescent="0.2">
      <c r="A448" s="14">
        <v>836</v>
      </c>
      <c r="B448" s="46" t="s">
        <v>6421</v>
      </c>
      <c r="C448" s="20" t="s">
        <v>6420</v>
      </c>
      <c r="D448" s="31" t="s">
        <v>6421</v>
      </c>
      <c r="E448" s="47" t="str">
        <f t="shared" si="6"/>
        <v>B</v>
      </c>
      <c r="F448" s="20" t="s">
        <v>6873</v>
      </c>
      <c r="G448" s="20" t="s">
        <v>6484</v>
      </c>
      <c r="H448" s="20" t="s">
        <v>6422</v>
      </c>
      <c r="I448" s="20" t="s">
        <v>6638</v>
      </c>
      <c r="J448" s="48">
        <v>63476.12</v>
      </c>
      <c r="K448" s="21" t="s">
        <v>8561</v>
      </c>
      <c r="L448" s="15" t="s">
        <v>8561</v>
      </c>
      <c r="O448" s="14" t="s">
        <v>8676</v>
      </c>
      <c r="P448" s="14" t="e">
        <f>VLOOKUP(D448,#REF!,5,FALSE)</f>
        <v>#REF!</v>
      </c>
    </row>
    <row r="449" spans="1:16" ht="13.2" customHeight="1" x14ac:dyDescent="0.2">
      <c r="A449" s="14">
        <v>837</v>
      </c>
      <c r="B449" s="46" t="s">
        <v>6421</v>
      </c>
      <c r="C449" s="20" t="s">
        <v>6420</v>
      </c>
      <c r="D449" s="31" t="s">
        <v>6421</v>
      </c>
      <c r="E449" s="47" t="str">
        <f t="shared" si="6"/>
        <v>B</v>
      </c>
      <c r="F449" s="20" t="s">
        <v>6873</v>
      </c>
      <c r="G449" s="20" t="s">
        <v>6484</v>
      </c>
      <c r="H449" s="20" t="s">
        <v>6424</v>
      </c>
      <c r="I449" s="20" t="s">
        <v>6638</v>
      </c>
      <c r="J449" s="48">
        <v>63476.12</v>
      </c>
      <c r="K449" s="25" t="s">
        <v>7929</v>
      </c>
      <c r="L449" s="15" t="s">
        <v>8561</v>
      </c>
      <c r="O449" s="14" t="s">
        <v>8676</v>
      </c>
      <c r="P449" s="14" t="e">
        <f>VLOOKUP(D449,#REF!,5,FALSE)</f>
        <v>#REF!</v>
      </c>
    </row>
    <row r="450" spans="1:16" ht="13.2" customHeight="1" x14ac:dyDescent="0.2">
      <c r="A450" s="14">
        <v>838</v>
      </c>
      <c r="B450" s="46" t="s">
        <v>6421</v>
      </c>
      <c r="C450" s="20" t="s">
        <v>6420</v>
      </c>
      <c r="D450" s="31" t="s">
        <v>6421</v>
      </c>
      <c r="E450" s="47" t="str">
        <f t="shared" ref="E450:E513" si="7">IF((D450=B450),"B","S")</f>
        <v>B</v>
      </c>
      <c r="F450" s="20" t="s">
        <v>6873</v>
      </c>
      <c r="G450" s="20" t="s">
        <v>6484</v>
      </c>
      <c r="H450" s="20" t="s">
        <v>6425</v>
      </c>
      <c r="I450" s="20" t="s">
        <v>6638</v>
      </c>
      <c r="J450" s="48">
        <v>63476.12</v>
      </c>
      <c r="K450" s="21" t="s">
        <v>8650</v>
      </c>
      <c r="L450" s="15" t="s">
        <v>8650</v>
      </c>
      <c r="O450" s="14" t="s">
        <v>8676</v>
      </c>
      <c r="P450" s="14" t="e">
        <f>VLOOKUP(D450,#REF!,5,FALSE)</f>
        <v>#REF!</v>
      </c>
    </row>
    <row r="451" spans="1:16" ht="13.2" customHeight="1" x14ac:dyDescent="0.2">
      <c r="A451" s="14">
        <v>839</v>
      </c>
      <c r="B451" s="46" t="s">
        <v>6421</v>
      </c>
      <c r="C451" s="20" t="s">
        <v>6420</v>
      </c>
      <c r="D451" s="31" t="s">
        <v>6421</v>
      </c>
      <c r="E451" s="47" t="str">
        <f t="shared" si="7"/>
        <v>B</v>
      </c>
      <c r="F451" s="20" t="s">
        <v>6873</v>
      </c>
      <c r="G451" s="20" t="s">
        <v>6484</v>
      </c>
      <c r="H451" s="20" t="s">
        <v>6426</v>
      </c>
      <c r="I451" s="20" t="s">
        <v>6638</v>
      </c>
      <c r="J451" s="48">
        <v>63476.12</v>
      </c>
      <c r="K451" s="21" t="s">
        <v>7977</v>
      </c>
      <c r="L451" s="15" t="s">
        <v>7977</v>
      </c>
      <c r="O451" s="14" t="s">
        <v>8676</v>
      </c>
      <c r="P451" s="14" t="e">
        <f>VLOOKUP(D451,#REF!,5,FALSE)</f>
        <v>#REF!</v>
      </c>
    </row>
    <row r="452" spans="1:16" ht="13.2" customHeight="1" x14ac:dyDescent="0.2">
      <c r="A452" s="14">
        <v>840</v>
      </c>
      <c r="B452" s="46" t="s">
        <v>6649</v>
      </c>
      <c r="C452" s="20" t="s">
        <v>6648</v>
      </c>
      <c r="D452" s="31" t="s">
        <v>6649</v>
      </c>
      <c r="E452" s="47" t="str">
        <f t="shared" si="7"/>
        <v>B</v>
      </c>
      <c r="F452" s="20" t="s">
        <v>6499</v>
      </c>
      <c r="G452" s="20" t="s">
        <v>6484</v>
      </c>
      <c r="H452" s="20" t="s">
        <v>6650</v>
      </c>
      <c r="I452" s="20" t="s">
        <v>6651</v>
      </c>
      <c r="J452" s="48">
        <v>4679.4799999999996</v>
      </c>
      <c r="K452" s="21" t="s">
        <v>8561</v>
      </c>
      <c r="L452" s="15" t="s">
        <v>8561</v>
      </c>
      <c r="O452" s="14" t="s">
        <v>8673</v>
      </c>
      <c r="P452" s="14" t="e">
        <f>VLOOKUP(D452,#REF!,5,FALSE)</f>
        <v>#REF!</v>
      </c>
    </row>
    <row r="453" spans="1:16" ht="13.2" customHeight="1" x14ac:dyDescent="0.2">
      <c r="A453" s="14">
        <v>841</v>
      </c>
      <c r="B453" s="46" t="s">
        <v>6649</v>
      </c>
      <c r="C453" s="20" t="s">
        <v>6648</v>
      </c>
      <c r="D453" s="31" t="s">
        <v>6649</v>
      </c>
      <c r="E453" s="47" t="str">
        <f t="shared" si="7"/>
        <v>B</v>
      </c>
      <c r="F453" s="20" t="s">
        <v>6499</v>
      </c>
      <c r="G453" s="20" t="s">
        <v>6484</v>
      </c>
      <c r="H453" s="20" t="s">
        <v>6653</v>
      </c>
      <c r="I453" s="20" t="s">
        <v>6651</v>
      </c>
      <c r="J453" s="48">
        <v>4679.4799999999996</v>
      </c>
      <c r="K453" s="25" t="s">
        <v>8139</v>
      </c>
      <c r="L453" s="15" t="s">
        <v>8139</v>
      </c>
      <c r="O453" s="14" t="s">
        <v>8673</v>
      </c>
      <c r="P453" s="14" t="e">
        <f>VLOOKUP(D453,#REF!,5,FALSE)</f>
        <v>#REF!</v>
      </c>
    </row>
    <row r="454" spans="1:16" ht="13.2" customHeight="1" x14ac:dyDescent="0.2">
      <c r="A454" s="14">
        <v>842</v>
      </c>
      <c r="B454" s="46" t="s">
        <v>6649</v>
      </c>
      <c r="C454" s="20" t="s">
        <v>6648</v>
      </c>
      <c r="D454" s="31" t="s">
        <v>6649</v>
      </c>
      <c r="E454" s="47" t="str">
        <f t="shared" si="7"/>
        <v>B</v>
      </c>
      <c r="F454" s="20" t="s">
        <v>6499</v>
      </c>
      <c r="G454" s="20" t="s">
        <v>6484</v>
      </c>
      <c r="H454" s="20" t="s">
        <v>6654</v>
      </c>
      <c r="I454" s="20" t="s">
        <v>6651</v>
      </c>
      <c r="J454" s="48">
        <v>4679.4799999999996</v>
      </c>
      <c r="K454" s="21" t="s">
        <v>7937</v>
      </c>
      <c r="L454" s="15" t="s">
        <v>7937</v>
      </c>
      <c r="O454" s="14" t="s">
        <v>8673</v>
      </c>
      <c r="P454" s="14" t="e">
        <f>VLOOKUP(D454,#REF!,5,FALSE)</f>
        <v>#REF!</v>
      </c>
    </row>
    <row r="455" spans="1:16" ht="13.2" customHeight="1" x14ac:dyDescent="0.2">
      <c r="A455" s="14">
        <v>843</v>
      </c>
      <c r="B455" s="46" t="s">
        <v>6649</v>
      </c>
      <c r="C455" s="20" t="s">
        <v>6648</v>
      </c>
      <c r="D455" s="31" t="s">
        <v>6649</v>
      </c>
      <c r="E455" s="47" t="str">
        <f t="shared" si="7"/>
        <v>B</v>
      </c>
      <c r="F455" s="20" t="s">
        <v>6499</v>
      </c>
      <c r="G455" s="20" t="s">
        <v>6484</v>
      </c>
      <c r="H455" s="20" t="s">
        <v>6655</v>
      </c>
      <c r="I455" s="20" t="s">
        <v>6651</v>
      </c>
      <c r="J455" s="48">
        <v>4679.4799999999996</v>
      </c>
      <c r="K455" s="21" t="s">
        <v>7929</v>
      </c>
      <c r="L455" s="15" t="s">
        <v>7937</v>
      </c>
      <c r="O455" s="14" t="s">
        <v>8673</v>
      </c>
      <c r="P455" s="14" t="e">
        <f>VLOOKUP(D455,#REF!,5,FALSE)</f>
        <v>#REF!</v>
      </c>
    </row>
    <row r="456" spans="1:16" ht="13.2" customHeight="1" x14ac:dyDescent="0.2">
      <c r="A456" s="14">
        <v>844</v>
      </c>
      <c r="B456" s="46" t="s">
        <v>6649</v>
      </c>
      <c r="C456" s="20" t="s">
        <v>6648</v>
      </c>
      <c r="D456" s="31" t="s">
        <v>6649</v>
      </c>
      <c r="E456" s="47" t="str">
        <f t="shared" si="7"/>
        <v>B</v>
      </c>
      <c r="F456" s="20" t="s">
        <v>6499</v>
      </c>
      <c r="G456" s="20" t="s">
        <v>6484</v>
      </c>
      <c r="H456" s="20" t="s">
        <v>6656</v>
      </c>
      <c r="I456" s="20" t="s">
        <v>6651</v>
      </c>
      <c r="J456" s="48">
        <v>4679.4799999999996</v>
      </c>
      <c r="K456" s="21" t="s">
        <v>7929</v>
      </c>
      <c r="L456" s="21" t="s">
        <v>7937</v>
      </c>
      <c r="M456" s="21"/>
      <c r="O456" s="14" t="s">
        <v>8673</v>
      </c>
      <c r="P456" s="14" t="e">
        <f>VLOOKUP(D456,#REF!,5,FALSE)</f>
        <v>#REF!</v>
      </c>
    </row>
    <row r="457" spans="1:16" ht="13.2" customHeight="1" x14ac:dyDescent="0.2">
      <c r="A457" s="14">
        <v>845</v>
      </c>
      <c r="B457" s="46" t="s">
        <v>7440</v>
      </c>
      <c r="C457" s="20" t="s">
        <v>1903</v>
      </c>
      <c r="D457" s="31" t="s">
        <v>7440</v>
      </c>
      <c r="E457" s="47" t="str">
        <f t="shared" si="7"/>
        <v>B</v>
      </c>
      <c r="F457" s="20" t="s">
        <v>6539</v>
      </c>
      <c r="G457" s="20" t="s">
        <v>6484</v>
      </c>
      <c r="H457" s="20" t="s">
        <v>1904</v>
      </c>
      <c r="I457" s="20" t="s">
        <v>6638</v>
      </c>
      <c r="J457" s="48">
        <v>152052.79</v>
      </c>
      <c r="K457" s="21" t="s">
        <v>7937</v>
      </c>
      <c r="L457" s="15" t="s">
        <v>7937</v>
      </c>
      <c r="O457" s="14" t="s">
        <v>8672</v>
      </c>
      <c r="P457" s="14" t="e">
        <f>VLOOKUP(D457,#REF!,5,FALSE)</f>
        <v>#REF!</v>
      </c>
    </row>
    <row r="458" spans="1:16" ht="13.2" customHeight="1" x14ac:dyDescent="0.2">
      <c r="A458" s="14">
        <v>846</v>
      </c>
      <c r="B458" s="46" t="s">
        <v>7440</v>
      </c>
      <c r="C458" s="20" t="s">
        <v>1903</v>
      </c>
      <c r="D458" s="31" t="s">
        <v>7440</v>
      </c>
      <c r="E458" s="47" t="str">
        <f t="shared" si="7"/>
        <v>B</v>
      </c>
      <c r="F458" s="20" t="s">
        <v>6539</v>
      </c>
      <c r="G458" s="20" t="s">
        <v>6484</v>
      </c>
      <c r="H458" s="20" t="s">
        <v>1906</v>
      </c>
      <c r="I458" s="20" t="s">
        <v>6638</v>
      </c>
      <c r="J458" s="48">
        <v>152052.79</v>
      </c>
      <c r="K458" s="21" t="s">
        <v>7969</v>
      </c>
      <c r="L458" s="15" t="s">
        <v>7969</v>
      </c>
      <c r="O458" s="14" t="s">
        <v>8672</v>
      </c>
      <c r="P458" s="14" t="e">
        <f>VLOOKUP(D458,#REF!,5,FALSE)</f>
        <v>#REF!</v>
      </c>
    </row>
    <row r="459" spans="1:16" ht="13.2" customHeight="1" x14ac:dyDescent="0.2">
      <c r="A459" s="14">
        <v>859</v>
      </c>
      <c r="B459" s="46" t="s">
        <v>7839</v>
      </c>
      <c r="C459" s="20" t="s">
        <v>5639</v>
      </c>
      <c r="D459" s="31" t="s">
        <v>5640</v>
      </c>
      <c r="E459" s="47" t="str">
        <f t="shared" si="7"/>
        <v>S</v>
      </c>
      <c r="F459" s="20" t="s">
        <v>6505</v>
      </c>
      <c r="G459" s="20" t="s">
        <v>6484</v>
      </c>
      <c r="H459" s="20" t="s">
        <v>5641</v>
      </c>
      <c r="I459" s="20" t="s">
        <v>6603</v>
      </c>
      <c r="J459" s="48">
        <v>7430.9</v>
      </c>
      <c r="K459" s="21" t="s">
        <v>7993</v>
      </c>
      <c r="L459" s="15" t="s">
        <v>7993</v>
      </c>
      <c r="O459" s="14" t="e">
        <v>#N/A</v>
      </c>
      <c r="P459" s="14" t="e">
        <f>VLOOKUP(D459,#REF!,5,FALSE)</f>
        <v>#REF!</v>
      </c>
    </row>
    <row r="460" spans="1:16" ht="13.2" customHeight="1" x14ac:dyDescent="0.2">
      <c r="A460" s="14">
        <v>860</v>
      </c>
      <c r="B460" s="46" t="s">
        <v>7839</v>
      </c>
      <c r="C460" s="20" t="s">
        <v>5639</v>
      </c>
      <c r="D460" s="31" t="s">
        <v>5640</v>
      </c>
      <c r="E460" s="47" t="str">
        <f t="shared" si="7"/>
        <v>S</v>
      </c>
      <c r="F460" s="20" t="s">
        <v>6505</v>
      </c>
      <c r="G460" s="20" t="s">
        <v>6484</v>
      </c>
      <c r="H460" s="20" t="s">
        <v>5643</v>
      </c>
      <c r="I460" s="20" t="s">
        <v>6603</v>
      </c>
      <c r="J460" s="48">
        <v>7430.9</v>
      </c>
      <c r="K460" s="21" t="s">
        <v>7929</v>
      </c>
      <c r="L460" s="15" t="s">
        <v>7993</v>
      </c>
      <c r="O460" s="14" t="e">
        <v>#N/A</v>
      </c>
      <c r="P460" s="14" t="e">
        <f>VLOOKUP(D460,#REF!,5,FALSE)</f>
        <v>#REF!</v>
      </c>
    </row>
    <row r="461" spans="1:16" ht="13.2" customHeight="1" x14ac:dyDescent="0.2">
      <c r="A461" s="14">
        <v>861</v>
      </c>
      <c r="B461" s="46" t="s">
        <v>4788</v>
      </c>
      <c r="C461" s="20" t="s">
        <v>4787</v>
      </c>
      <c r="D461" s="31" t="s">
        <v>4788</v>
      </c>
      <c r="E461" s="47" t="str">
        <f t="shared" si="7"/>
        <v>B</v>
      </c>
      <c r="F461" s="20" t="s">
        <v>7149</v>
      </c>
      <c r="G461" s="20" t="s">
        <v>6484</v>
      </c>
      <c r="H461" s="20" t="s">
        <v>4789</v>
      </c>
      <c r="I461" s="20" t="s">
        <v>7170</v>
      </c>
      <c r="J461" s="48">
        <v>19927.21</v>
      </c>
      <c r="K461" s="21" t="s">
        <v>8559</v>
      </c>
      <c r="L461" s="15" t="s">
        <v>8559</v>
      </c>
      <c r="O461" s="14" t="s">
        <v>8672</v>
      </c>
      <c r="P461" s="14" t="e">
        <f>VLOOKUP(D461,#REF!,5,FALSE)</f>
        <v>#REF!</v>
      </c>
    </row>
    <row r="462" spans="1:16" ht="13.2" customHeight="1" x14ac:dyDescent="0.2">
      <c r="A462" s="14">
        <v>862</v>
      </c>
      <c r="B462" s="46" t="s">
        <v>4788</v>
      </c>
      <c r="C462" s="20" t="s">
        <v>4787</v>
      </c>
      <c r="D462" s="31" t="s">
        <v>4788</v>
      </c>
      <c r="E462" s="47" t="str">
        <f t="shared" si="7"/>
        <v>B</v>
      </c>
      <c r="F462" s="20" t="s">
        <v>7149</v>
      </c>
      <c r="G462" s="20" t="s">
        <v>6484</v>
      </c>
      <c r="H462" s="20" t="s">
        <v>4791</v>
      </c>
      <c r="I462" s="20" t="s">
        <v>7170</v>
      </c>
      <c r="J462" s="48">
        <v>19927.21</v>
      </c>
      <c r="K462" s="25" t="s">
        <v>7929</v>
      </c>
      <c r="L462" s="15" t="s">
        <v>8559</v>
      </c>
      <c r="O462" s="14" t="s">
        <v>8672</v>
      </c>
      <c r="P462" s="14" t="e">
        <f>VLOOKUP(D462,#REF!,5,FALSE)</f>
        <v>#REF!</v>
      </c>
    </row>
    <row r="463" spans="1:16" ht="13.2" customHeight="1" x14ac:dyDescent="0.2">
      <c r="A463" s="14">
        <v>874</v>
      </c>
      <c r="B463" s="46" t="s">
        <v>6726</v>
      </c>
      <c r="C463" s="20" t="s">
        <v>2431</v>
      </c>
      <c r="D463" s="31" t="s">
        <v>6726</v>
      </c>
      <c r="E463" s="47" t="str">
        <f t="shared" si="7"/>
        <v>B</v>
      </c>
      <c r="F463" s="20" t="s">
        <v>6483</v>
      </c>
      <c r="G463" s="20" t="s">
        <v>6484</v>
      </c>
      <c r="H463" s="20" t="s">
        <v>2432</v>
      </c>
      <c r="I463" s="20" t="s">
        <v>6638</v>
      </c>
      <c r="J463" s="48">
        <v>178354.56</v>
      </c>
      <c r="K463" s="21" t="s">
        <v>8535</v>
      </c>
      <c r="L463" s="15" t="s">
        <v>8535</v>
      </c>
      <c r="O463" s="14" t="e">
        <v>#N/A</v>
      </c>
      <c r="P463" s="14" t="e">
        <f>VLOOKUP(D463,#REF!,5,FALSE)</f>
        <v>#REF!</v>
      </c>
    </row>
    <row r="464" spans="1:16" ht="13.2" customHeight="1" x14ac:dyDescent="0.2">
      <c r="A464" s="14">
        <v>875</v>
      </c>
      <c r="B464" s="46" t="s">
        <v>6726</v>
      </c>
      <c r="C464" s="20" t="s">
        <v>2431</v>
      </c>
      <c r="D464" s="31" t="s">
        <v>6726</v>
      </c>
      <c r="E464" s="47" t="str">
        <f t="shared" si="7"/>
        <v>B</v>
      </c>
      <c r="F464" s="20" t="s">
        <v>6483</v>
      </c>
      <c r="G464" s="20" t="s">
        <v>6484</v>
      </c>
      <c r="H464" s="20" t="s">
        <v>2434</v>
      </c>
      <c r="I464" s="20" t="s">
        <v>6638</v>
      </c>
      <c r="J464" s="48">
        <v>178354.56</v>
      </c>
      <c r="K464" s="21" t="s">
        <v>7937</v>
      </c>
      <c r="L464" s="15" t="s">
        <v>7937</v>
      </c>
      <c r="O464" s="14" t="e">
        <v>#N/A</v>
      </c>
      <c r="P464" s="14" t="e">
        <f>VLOOKUP(D464,#REF!,5,FALSE)</f>
        <v>#REF!</v>
      </c>
    </row>
    <row r="465" spans="1:16" ht="13.2" customHeight="1" x14ac:dyDescent="0.2">
      <c r="A465" s="14">
        <v>876</v>
      </c>
      <c r="B465" s="46" t="s">
        <v>6726</v>
      </c>
      <c r="C465" s="20" t="s">
        <v>2431</v>
      </c>
      <c r="D465" s="31" t="s">
        <v>6726</v>
      </c>
      <c r="E465" s="47" t="str">
        <f t="shared" si="7"/>
        <v>B</v>
      </c>
      <c r="F465" s="20" t="s">
        <v>6483</v>
      </c>
      <c r="G465" s="20" t="s">
        <v>6484</v>
      </c>
      <c r="H465" s="20" t="s">
        <v>2435</v>
      </c>
      <c r="I465" s="20" t="s">
        <v>6638</v>
      </c>
      <c r="J465" s="48">
        <v>178354.56</v>
      </c>
      <c r="K465" s="25" t="s">
        <v>7929</v>
      </c>
      <c r="L465" s="15" t="s">
        <v>7937</v>
      </c>
      <c r="O465" s="14" t="e">
        <v>#N/A</v>
      </c>
      <c r="P465" s="14" t="e">
        <f>VLOOKUP(D465,#REF!,5,FALSE)</f>
        <v>#REF!</v>
      </c>
    </row>
    <row r="466" spans="1:16" ht="13.2" customHeight="1" x14ac:dyDescent="0.2">
      <c r="A466" s="14">
        <v>880</v>
      </c>
      <c r="B466" s="46" t="s">
        <v>6461</v>
      </c>
      <c r="C466" s="20" t="s">
        <v>2226</v>
      </c>
      <c r="D466" s="31" t="s">
        <v>6461</v>
      </c>
      <c r="E466" s="47" t="str">
        <f t="shared" si="7"/>
        <v>B</v>
      </c>
      <c r="F466" s="20" t="s">
        <v>6573</v>
      </c>
      <c r="G466" s="20" t="s">
        <v>6484</v>
      </c>
      <c r="H466" s="20" t="s">
        <v>2227</v>
      </c>
      <c r="I466" s="20" t="s">
        <v>6638</v>
      </c>
      <c r="J466" s="48">
        <v>31620.880000000001</v>
      </c>
      <c r="K466" s="21" t="s">
        <v>8014</v>
      </c>
      <c r="L466" s="15" t="s">
        <v>8014</v>
      </c>
      <c r="O466" s="14" t="e">
        <v>#N/A</v>
      </c>
      <c r="P466" s="14" t="e">
        <f>VLOOKUP(D466,#REF!,5,FALSE)</f>
        <v>#REF!</v>
      </c>
    </row>
    <row r="467" spans="1:16" ht="13.2" customHeight="1" x14ac:dyDescent="0.2">
      <c r="A467" s="14">
        <v>881</v>
      </c>
      <c r="B467" s="46" t="s">
        <v>6461</v>
      </c>
      <c r="C467" s="20" t="s">
        <v>2226</v>
      </c>
      <c r="D467" s="31" t="s">
        <v>6461</v>
      </c>
      <c r="E467" s="47" t="str">
        <f t="shared" si="7"/>
        <v>B</v>
      </c>
      <c r="F467" s="20" t="s">
        <v>6573</v>
      </c>
      <c r="G467" s="20" t="s">
        <v>6484</v>
      </c>
      <c r="H467" s="20" t="s">
        <v>2229</v>
      </c>
      <c r="I467" s="20" t="s">
        <v>6638</v>
      </c>
      <c r="J467" s="48">
        <v>31620.880000000001</v>
      </c>
      <c r="K467" s="21" t="s">
        <v>8559</v>
      </c>
      <c r="L467" s="15" t="s">
        <v>8559</v>
      </c>
      <c r="O467" s="14" t="e">
        <v>#N/A</v>
      </c>
      <c r="P467" s="14" t="e">
        <f>VLOOKUP(D467,#REF!,5,FALSE)</f>
        <v>#REF!</v>
      </c>
    </row>
    <row r="468" spans="1:16" ht="13.2" customHeight="1" x14ac:dyDescent="0.2">
      <c r="A468" s="14">
        <v>885</v>
      </c>
      <c r="B468" s="46" t="s">
        <v>4850</v>
      </c>
      <c r="C468" s="20" t="s">
        <v>4849</v>
      </c>
      <c r="D468" s="31" t="s">
        <v>4850</v>
      </c>
      <c r="E468" s="47" t="str">
        <f t="shared" si="7"/>
        <v>B</v>
      </c>
      <c r="F468" s="20" t="s">
        <v>6665</v>
      </c>
      <c r="G468" s="20" t="s">
        <v>6484</v>
      </c>
      <c r="H468" s="20" t="s">
        <v>4851</v>
      </c>
      <c r="I468" s="20" t="s">
        <v>6603</v>
      </c>
      <c r="J468" s="48">
        <v>36441.75</v>
      </c>
      <c r="K468" s="21" t="s">
        <v>8027</v>
      </c>
      <c r="L468" s="15" t="s">
        <v>8027</v>
      </c>
      <c r="O468" s="14" t="s">
        <v>8672</v>
      </c>
      <c r="P468" s="14" t="e">
        <f>VLOOKUP(D468,#REF!,5,FALSE)</f>
        <v>#REF!</v>
      </c>
    </row>
    <row r="469" spans="1:16" ht="13.2" customHeight="1" x14ac:dyDescent="0.2">
      <c r="A469" s="14">
        <v>886</v>
      </c>
      <c r="B469" s="46" t="s">
        <v>4850</v>
      </c>
      <c r="C469" s="20" t="s">
        <v>4849</v>
      </c>
      <c r="D469" s="31" t="s">
        <v>4850</v>
      </c>
      <c r="E469" s="47" t="str">
        <f t="shared" si="7"/>
        <v>B</v>
      </c>
      <c r="F469" s="20" t="s">
        <v>6665</v>
      </c>
      <c r="G469" s="20" t="s">
        <v>6484</v>
      </c>
      <c r="H469" s="20" t="s">
        <v>4853</v>
      </c>
      <c r="I469" s="20" t="s">
        <v>6603</v>
      </c>
      <c r="J469" s="48">
        <v>36441.75</v>
      </c>
      <c r="K469" s="25" t="s">
        <v>7929</v>
      </c>
      <c r="L469" s="15" t="s">
        <v>8027</v>
      </c>
      <c r="O469" s="14" t="s">
        <v>8672</v>
      </c>
      <c r="P469" s="14" t="e">
        <f>VLOOKUP(D469,#REF!,5,FALSE)</f>
        <v>#REF!</v>
      </c>
    </row>
    <row r="470" spans="1:16" ht="13.2" customHeight="1" x14ac:dyDescent="0.2">
      <c r="A470" s="14">
        <v>913</v>
      </c>
      <c r="B470" s="46" t="s">
        <v>2366</v>
      </c>
      <c r="C470" s="20" t="s">
        <v>2365</v>
      </c>
      <c r="D470" s="31" t="s">
        <v>2366</v>
      </c>
      <c r="E470" s="47" t="str">
        <f t="shared" si="7"/>
        <v>B</v>
      </c>
      <c r="F470" s="20" t="s">
        <v>6665</v>
      </c>
      <c r="G470" s="20" t="s">
        <v>6484</v>
      </c>
      <c r="H470" s="20" t="s">
        <v>2367</v>
      </c>
      <c r="I470" s="20" t="s">
        <v>6638</v>
      </c>
      <c r="J470" s="48">
        <v>76287.02</v>
      </c>
      <c r="K470" s="21" t="s">
        <v>7942</v>
      </c>
      <c r="L470" s="15" t="s">
        <v>7942</v>
      </c>
      <c r="O470" s="14" t="s">
        <v>8673</v>
      </c>
      <c r="P470" s="14" t="e">
        <f>VLOOKUP(D470,#REF!,5,FALSE)</f>
        <v>#REF!</v>
      </c>
    </row>
    <row r="471" spans="1:16" s="49" customFormat="1" ht="13.2" customHeight="1" x14ac:dyDescent="0.2">
      <c r="A471" s="14">
        <v>914</v>
      </c>
      <c r="B471" s="46" t="s">
        <v>2366</v>
      </c>
      <c r="C471" s="20" t="s">
        <v>2365</v>
      </c>
      <c r="D471" s="31" t="s">
        <v>2366</v>
      </c>
      <c r="E471" s="47" t="str">
        <f t="shared" si="7"/>
        <v>B</v>
      </c>
      <c r="F471" s="20" t="s">
        <v>6665</v>
      </c>
      <c r="G471" s="20" t="s">
        <v>6484</v>
      </c>
      <c r="H471" s="20" t="s">
        <v>2369</v>
      </c>
      <c r="I471" s="20" t="s">
        <v>6638</v>
      </c>
      <c r="J471" s="48">
        <v>76287.02</v>
      </c>
      <c r="K471" s="21" t="s">
        <v>8606</v>
      </c>
      <c r="L471" s="15" t="s">
        <v>8606</v>
      </c>
      <c r="M471" s="15"/>
      <c r="N471" s="14"/>
      <c r="O471" s="14" t="s">
        <v>8673</v>
      </c>
      <c r="P471" s="14" t="e">
        <f>VLOOKUP(D471,#REF!,5,FALSE)</f>
        <v>#REF!</v>
      </c>
    </row>
    <row r="472" spans="1:16" ht="13.2" customHeight="1" x14ac:dyDescent="0.2">
      <c r="A472" s="14">
        <v>915</v>
      </c>
      <c r="B472" s="46" t="s">
        <v>2366</v>
      </c>
      <c r="C472" s="20" t="s">
        <v>2365</v>
      </c>
      <c r="D472" s="31" t="s">
        <v>2366</v>
      </c>
      <c r="E472" s="47" t="str">
        <f t="shared" si="7"/>
        <v>B</v>
      </c>
      <c r="F472" s="20" t="s">
        <v>6665</v>
      </c>
      <c r="G472" s="20" t="s">
        <v>6484</v>
      </c>
      <c r="H472" s="20" t="s">
        <v>2370</v>
      </c>
      <c r="I472" s="20" t="s">
        <v>6638</v>
      </c>
      <c r="J472" s="48">
        <v>76287.02</v>
      </c>
      <c r="K472" s="25" t="s">
        <v>7929</v>
      </c>
      <c r="L472" s="15" t="s">
        <v>8606</v>
      </c>
      <c r="O472" s="14" t="s">
        <v>8673</v>
      </c>
      <c r="P472" s="14" t="e">
        <f>VLOOKUP(D472,#REF!,5,FALSE)</f>
        <v>#REF!</v>
      </c>
    </row>
    <row r="473" spans="1:16" ht="13.2" customHeight="1" x14ac:dyDescent="0.2">
      <c r="A473" s="14">
        <v>916</v>
      </c>
      <c r="B473" s="46" t="s">
        <v>2372</v>
      </c>
      <c r="C473" s="20" t="s">
        <v>2365</v>
      </c>
      <c r="D473" s="31" t="s">
        <v>2372</v>
      </c>
      <c r="E473" s="47" t="str">
        <f t="shared" si="7"/>
        <v>B</v>
      </c>
      <c r="F473" s="20" t="s">
        <v>6907</v>
      </c>
      <c r="G473" s="20" t="s">
        <v>6484</v>
      </c>
      <c r="H473" s="20" t="s">
        <v>2373</v>
      </c>
      <c r="I473" s="20" t="s">
        <v>2374</v>
      </c>
      <c r="J473" s="48">
        <v>23045.09</v>
      </c>
      <c r="K473" s="21" t="s">
        <v>7946</v>
      </c>
      <c r="L473" s="15" t="s">
        <v>7946</v>
      </c>
      <c r="O473" s="14" t="s">
        <v>8673</v>
      </c>
      <c r="P473" s="14" t="e">
        <f>VLOOKUP(D473,#REF!,5,FALSE)</f>
        <v>#REF!</v>
      </c>
    </row>
    <row r="474" spans="1:16" ht="13.2" customHeight="1" x14ac:dyDescent="0.2">
      <c r="A474" s="14">
        <v>917</v>
      </c>
      <c r="B474" s="46" t="s">
        <v>2378</v>
      </c>
      <c r="C474" s="20" t="s">
        <v>2377</v>
      </c>
      <c r="D474" s="31" t="s">
        <v>2378</v>
      </c>
      <c r="E474" s="47" t="str">
        <f t="shared" si="7"/>
        <v>B</v>
      </c>
      <c r="F474" s="20" t="s">
        <v>6873</v>
      </c>
      <c r="G474" s="20" t="s">
        <v>6484</v>
      </c>
      <c r="H474" s="20" t="s">
        <v>2379</v>
      </c>
      <c r="I474" s="20" t="s">
        <v>7051</v>
      </c>
      <c r="J474" s="48">
        <v>2474.2600000000002</v>
      </c>
      <c r="K474" s="21" t="s">
        <v>7962</v>
      </c>
      <c r="L474" s="15" t="s">
        <v>7962</v>
      </c>
      <c r="O474" s="14" t="e">
        <v>#N/A</v>
      </c>
      <c r="P474" s="14" t="e">
        <f>VLOOKUP(D474,#REF!,5,FALSE)</f>
        <v>#REF!</v>
      </c>
    </row>
    <row r="475" spans="1:16" ht="13.2" customHeight="1" x14ac:dyDescent="0.2">
      <c r="A475" s="14">
        <v>918</v>
      </c>
      <c r="B475" s="46" t="s">
        <v>2378</v>
      </c>
      <c r="C475" s="20" t="s">
        <v>2377</v>
      </c>
      <c r="D475" s="31" t="s">
        <v>2378</v>
      </c>
      <c r="E475" s="47" t="str">
        <f t="shared" si="7"/>
        <v>B</v>
      </c>
      <c r="F475" s="20" t="s">
        <v>6873</v>
      </c>
      <c r="G475" s="20" t="s">
        <v>6484</v>
      </c>
      <c r="H475" s="20" t="s">
        <v>2381</v>
      </c>
      <c r="I475" s="20" t="s">
        <v>7051</v>
      </c>
      <c r="J475" s="48">
        <v>2474.2600000000002</v>
      </c>
      <c r="K475" s="25" t="s">
        <v>7929</v>
      </c>
      <c r="L475" s="15" t="s">
        <v>7962</v>
      </c>
      <c r="O475" s="14" t="e">
        <v>#N/A</v>
      </c>
      <c r="P475" s="14" t="e">
        <f>VLOOKUP(D475,#REF!,5,FALSE)</f>
        <v>#REF!</v>
      </c>
    </row>
    <row r="476" spans="1:16" ht="13.2" customHeight="1" x14ac:dyDescent="0.2">
      <c r="A476" s="14">
        <v>919</v>
      </c>
      <c r="B476" s="46" t="s">
        <v>6544</v>
      </c>
      <c r="C476" s="20" t="s">
        <v>1438</v>
      </c>
      <c r="D476" s="31" t="s">
        <v>6544</v>
      </c>
      <c r="E476" s="47" t="str">
        <f t="shared" si="7"/>
        <v>B</v>
      </c>
      <c r="F476" s="20" t="s">
        <v>6505</v>
      </c>
      <c r="G476" s="20" t="s">
        <v>7557</v>
      </c>
      <c r="H476" s="20" t="s">
        <v>1439</v>
      </c>
      <c r="I476" s="20" t="s">
        <v>6638</v>
      </c>
      <c r="J476" s="48">
        <v>274722.48</v>
      </c>
      <c r="K476" s="21" t="s">
        <v>8551</v>
      </c>
      <c r="L476" s="15" t="s">
        <v>8551</v>
      </c>
      <c r="O476" s="14" t="e">
        <v>#N/A</v>
      </c>
      <c r="P476" s="14" t="e">
        <f>VLOOKUP(D476,#REF!,5,FALSE)</f>
        <v>#REF!</v>
      </c>
    </row>
    <row r="477" spans="1:16" ht="13.2" customHeight="1" x14ac:dyDescent="0.2">
      <c r="A477" s="14">
        <v>920</v>
      </c>
      <c r="B477" s="46" t="s">
        <v>6544</v>
      </c>
      <c r="C477" s="20" t="s">
        <v>1438</v>
      </c>
      <c r="D477" s="31" t="s">
        <v>6544</v>
      </c>
      <c r="E477" s="47" t="str">
        <f t="shared" si="7"/>
        <v>B</v>
      </c>
      <c r="F477" s="20" t="s">
        <v>6505</v>
      </c>
      <c r="G477" s="20" t="s">
        <v>6484</v>
      </c>
      <c r="H477" s="20" t="s">
        <v>1441</v>
      </c>
      <c r="I477" s="20" t="s">
        <v>6638</v>
      </c>
      <c r="J477" s="48">
        <v>274722.48</v>
      </c>
      <c r="K477" s="25" t="s">
        <v>7929</v>
      </c>
      <c r="L477" s="15" t="s">
        <v>8551</v>
      </c>
      <c r="O477" s="14" t="e">
        <v>#N/A</v>
      </c>
      <c r="P477" s="14" t="e">
        <f>VLOOKUP(D477,#REF!,5,FALSE)</f>
        <v>#REF!</v>
      </c>
    </row>
    <row r="478" spans="1:16" ht="13.2" customHeight="1" x14ac:dyDescent="0.2">
      <c r="A478" s="49">
        <v>924</v>
      </c>
      <c r="B478" s="50" t="s">
        <v>7842</v>
      </c>
      <c r="C478" s="51" t="s">
        <v>6556</v>
      </c>
      <c r="D478" s="78" t="s">
        <v>6544</v>
      </c>
      <c r="E478" s="52" t="str">
        <f t="shared" si="7"/>
        <v>S</v>
      </c>
      <c r="F478" s="51" t="s">
        <v>6505</v>
      </c>
      <c r="G478" s="51" t="s">
        <v>6484</v>
      </c>
      <c r="H478" s="51" t="s">
        <v>6506</v>
      </c>
      <c r="I478" s="51" t="s">
        <v>6557</v>
      </c>
      <c r="J478" s="53">
        <v>2452.5</v>
      </c>
      <c r="K478" s="64" t="s">
        <v>8589</v>
      </c>
      <c r="L478" s="15" t="s">
        <v>8589</v>
      </c>
      <c r="O478" s="14" t="e">
        <v>#N/A</v>
      </c>
      <c r="P478" s="14" t="e">
        <f>VLOOKUP(D478,#REF!,5,FALSE)</f>
        <v>#REF!</v>
      </c>
    </row>
    <row r="479" spans="1:16" ht="13.2" customHeight="1" x14ac:dyDescent="0.2">
      <c r="A479" s="14">
        <v>933</v>
      </c>
      <c r="B479" s="46" t="s">
        <v>2458</v>
      </c>
      <c r="C479" s="20" t="s">
        <v>2457</v>
      </c>
      <c r="D479" s="31" t="s">
        <v>2458</v>
      </c>
      <c r="E479" s="47" t="str">
        <f t="shared" si="7"/>
        <v>B</v>
      </c>
      <c r="F479" s="20" t="s">
        <v>6987</v>
      </c>
      <c r="G479" s="20" t="s">
        <v>6484</v>
      </c>
      <c r="H479" s="20" t="s">
        <v>2459</v>
      </c>
      <c r="I479" s="20" t="s">
        <v>2460</v>
      </c>
      <c r="J479" s="48">
        <v>2629.78</v>
      </c>
      <c r="K479" s="21" t="s">
        <v>8122</v>
      </c>
      <c r="L479" s="15" t="s">
        <v>8122</v>
      </c>
      <c r="O479" s="14" t="e">
        <v>#N/A</v>
      </c>
      <c r="P479" s="14" t="e">
        <f>VLOOKUP(D479,#REF!,5,FALSE)</f>
        <v>#REF!</v>
      </c>
    </row>
    <row r="480" spans="1:16" ht="13.2" customHeight="1" x14ac:dyDescent="0.2">
      <c r="A480" s="14">
        <v>934</v>
      </c>
      <c r="B480" s="46" t="s">
        <v>2458</v>
      </c>
      <c r="C480" s="20" t="s">
        <v>2457</v>
      </c>
      <c r="D480" s="31" t="s">
        <v>2458</v>
      </c>
      <c r="E480" s="47" t="str">
        <f t="shared" si="7"/>
        <v>B</v>
      </c>
      <c r="F480" s="20" t="s">
        <v>6987</v>
      </c>
      <c r="G480" s="20" t="s">
        <v>6484</v>
      </c>
      <c r="H480" s="20" t="s">
        <v>2462</v>
      </c>
      <c r="I480" s="20" t="s">
        <v>2460</v>
      </c>
      <c r="J480" s="48">
        <v>2629.78</v>
      </c>
      <c r="K480" s="25" t="s">
        <v>7929</v>
      </c>
      <c r="L480" s="15" t="s">
        <v>8122</v>
      </c>
      <c r="O480" s="14" t="e">
        <v>#N/A</v>
      </c>
      <c r="P480" s="14" t="e">
        <f>VLOOKUP(D480,#REF!,5,FALSE)</f>
        <v>#REF!</v>
      </c>
    </row>
    <row r="481" spans="1:16" ht="13.2" customHeight="1" x14ac:dyDescent="0.2">
      <c r="A481" s="14">
        <v>935</v>
      </c>
      <c r="B481" s="46" t="s">
        <v>2458</v>
      </c>
      <c r="C481" s="20" t="s">
        <v>2457</v>
      </c>
      <c r="D481" s="31" t="s">
        <v>2458</v>
      </c>
      <c r="E481" s="47" t="str">
        <f t="shared" si="7"/>
        <v>B</v>
      </c>
      <c r="F481" s="20" t="s">
        <v>6987</v>
      </c>
      <c r="G481" s="20" t="s">
        <v>6484</v>
      </c>
      <c r="H481" s="20" t="s">
        <v>2463</v>
      </c>
      <c r="I481" s="20" t="s">
        <v>2460</v>
      </c>
      <c r="J481" s="48">
        <v>2629.78</v>
      </c>
      <c r="K481" s="25" t="s">
        <v>7929</v>
      </c>
      <c r="L481" s="21" t="s">
        <v>8122</v>
      </c>
      <c r="M481" s="21"/>
      <c r="O481" s="14" t="e">
        <v>#N/A</v>
      </c>
      <c r="P481" s="14" t="e">
        <f>VLOOKUP(D481,#REF!,5,FALSE)</f>
        <v>#REF!</v>
      </c>
    </row>
    <row r="482" spans="1:16" ht="13.2" customHeight="1" x14ac:dyDescent="0.2">
      <c r="A482" s="14">
        <v>936</v>
      </c>
      <c r="B482" s="46" t="s">
        <v>1989</v>
      </c>
      <c r="C482" s="20" t="s">
        <v>1988</v>
      </c>
      <c r="D482" s="31" t="s">
        <v>1989</v>
      </c>
      <c r="E482" s="47" t="str">
        <f t="shared" si="7"/>
        <v>B</v>
      </c>
      <c r="F482" s="20" t="s">
        <v>6499</v>
      </c>
      <c r="G482" s="20" t="s">
        <v>6484</v>
      </c>
      <c r="H482" s="20" t="s">
        <v>1990</v>
      </c>
      <c r="I482" s="20" t="s">
        <v>7170</v>
      </c>
      <c r="J482" s="48">
        <v>30841.38</v>
      </c>
      <c r="K482" s="21" t="s">
        <v>8589</v>
      </c>
      <c r="L482" s="15" t="s">
        <v>8589</v>
      </c>
      <c r="O482" s="14" t="e">
        <v>#N/A</v>
      </c>
      <c r="P482" s="14" t="e">
        <f>VLOOKUP(D482,#REF!,5,FALSE)</f>
        <v>#REF!</v>
      </c>
    </row>
    <row r="483" spans="1:16" ht="13.2" customHeight="1" x14ac:dyDescent="0.2">
      <c r="A483" s="14">
        <v>937</v>
      </c>
      <c r="B483" s="46" t="s">
        <v>1989</v>
      </c>
      <c r="C483" s="20" t="s">
        <v>1988</v>
      </c>
      <c r="D483" s="31" t="s">
        <v>1989</v>
      </c>
      <c r="E483" s="47" t="str">
        <f t="shared" si="7"/>
        <v>B</v>
      </c>
      <c r="F483" s="20" t="s">
        <v>6499</v>
      </c>
      <c r="G483" s="20" t="s">
        <v>6484</v>
      </c>
      <c r="H483" s="20" t="s">
        <v>1992</v>
      </c>
      <c r="I483" s="20" t="s">
        <v>7170</v>
      </c>
      <c r="J483" s="48">
        <v>30841.38</v>
      </c>
      <c r="K483" s="25" t="s">
        <v>7929</v>
      </c>
      <c r="L483" s="15" t="s">
        <v>8589</v>
      </c>
      <c r="O483" s="14" t="e">
        <v>#N/A</v>
      </c>
      <c r="P483" s="14" t="e">
        <f>VLOOKUP(D483,#REF!,5,FALSE)</f>
        <v>#REF!</v>
      </c>
    </row>
    <row r="484" spans="1:16" ht="13.2" customHeight="1" x14ac:dyDescent="0.2">
      <c r="A484" s="14">
        <v>938</v>
      </c>
      <c r="B484" s="46" t="s">
        <v>4775</v>
      </c>
      <c r="C484" s="20" t="s">
        <v>4774</v>
      </c>
      <c r="D484" s="31" t="s">
        <v>4775</v>
      </c>
      <c r="E484" s="47" t="str">
        <f t="shared" si="7"/>
        <v>B</v>
      </c>
      <c r="F484" s="20" t="s">
        <v>6566</v>
      </c>
      <c r="G484" s="20" t="s">
        <v>6484</v>
      </c>
      <c r="H484" s="20" t="s">
        <v>4776</v>
      </c>
      <c r="I484" s="20" t="s">
        <v>4777</v>
      </c>
      <c r="J484" s="48">
        <v>1088.1300000000001</v>
      </c>
      <c r="K484" s="21" t="s">
        <v>34077</v>
      </c>
      <c r="L484" s="21" t="s">
        <v>34077</v>
      </c>
      <c r="O484" s="14" t="s">
        <v>8672</v>
      </c>
      <c r="P484" s="14" t="e">
        <f>VLOOKUP(D484,#REF!,5,FALSE)</f>
        <v>#REF!</v>
      </c>
    </row>
    <row r="485" spans="1:16" ht="13.2" customHeight="1" x14ac:dyDescent="0.2">
      <c r="A485" s="14">
        <v>939</v>
      </c>
      <c r="B485" s="46" t="s">
        <v>4775</v>
      </c>
      <c r="C485" s="20" t="s">
        <v>4774</v>
      </c>
      <c r="D485" s="31" t="s">
        <v>4775</v>
      </c>
      <c r="E485" s="47" t="str">
        <f t="shared" si="7"/>
        <v>B</v>
      </c>
      <c r="F485" s="20" t="s">
        <v>6566</v>
      </c>
      <c r="G485" s="20" t="s">
        <v>6484</v>
      </c>
      <c r="H485" s="20" t="s">
        <v>4779</v>
      </c>
      <c r="I485" s="20" t="s">
        <v>4777</v>
      </c>
      <c r="J485" s="48">
        <v>1088.1300000000001</v>
      </c>
      <c r="K485" s="25" t="s">
        <v>7929</v>
      </c>
      <c r="L485" s="15" t="s">
        <v>7972</v>
      </c>
      <c r="O485" s="14" t="s">
        <v>8672</v>
      </c>
      <c r="P485" s="14" t="e">
        <f>VLOOKUP(D485,#REF!,5,FALSE)</f>
        <v>#REF!</v>
      </c>
    </row>
    <row r="486" spans="1:16" ht="13.2" customHeight="1" x14ac:dyDescent="0.2">
      <c r="A486" s="14">
        <v>941</v>
      </c>
      <c r="B486" s="46" t="s">
        <v>2618</v>
      </c>
      <c r="C486" s="20" t="s">
        <v>2617</v>
      </c>
      <c r="D486" s="31" t="s">
        <v>2618</v>
      </c>
      <c r="E486" s="47" t="str">
        <f t="shared" si="7"/>
        <v>B</v>
      </c>
      <c r="F486" s="20" t="s">
        <v>6591</v>
      </c>
      <c r="G486" s="20" t="s">
        <v>6484</v>
      </c>
      <c r="H486" s="20" t="s">
        <v>2619</v>
      </c>
      <c r="I486" s="20" t="s">
        <v>7051</v>
      </c>
      <c r="J486" s="48">
        <v>20393.16</v>
      </c>
      <c r="K486" s="21" t="s">
        <v>7960</v>
      </c>
      <c r="L486" s="15" t="s">
        <v>7960</v>
      </c>
      <c r="O486" s="14" t="e">
        <v>#N/A</v>
      </c>
      <c r="P486" s="14" t="e">
        <f>VLOOKUP(D486,#REF!,5,FALSE)</f>
        <v>#REF!</v>
      </c>
    </row>
    <row r="487" spans="1:16" ht="13.2" customHeight="1" x14ac:dyDescent="0.2">
      <c r="A487" s="14">
        <v>942</v>
      </c>
      <c r="B487" s="46" t="s">
        <v>2613</v>
      </c>
      <c r="C487" s="20" t="s">
        <v>2612</v>
      </c>
      <c r="D487" s="31" t="s">
        <v>2613</v>
      </c>
      <c r="E487" s="47" t="str">
        <f t="shared" si="7"/>
        <v>B</v>
      </c>
      <c r="F487" s="20" t="s">
        <v>6867</v>
      </c>
      <c r="G487" s="20" t="s">
        <v>6484</v>
      </c>
      <c r="H487" s="20" t="s">
        <v>2614</v>
      </c>
      <c r="I487" s="20" t="s">
        <v>7170</v>
      </c>
      <c r="J487" s="48">
        <v>24399.23</v>
      </c>
      <c r="K487" s="21" t="s">
        <v>34067</v>
      </c>
      <c r="L487" s="15" t="s">
        <v>7972</v>
      </c>
      <c r="N487" s="14" t="s">
        <v>34079</v>
      </c>
      <c r="O487" s="14" t="e">
        <v>#N/A</v>
      </c>
      <c r="P487" s="14" t="e">
        <f>VLOOKUP(D487,#REF!,5,FALSE)</f>
        <v>#REF!</v>
      </c>
    </row>
    <row r="488" spans="1:16" ht="13.2" customHeight="1" x14ac:dyDescent="0.2">
      <c r="A488" s="14">
        <v>943</v>
      </c>
      <c r="B488" s="46" t="s">
        <v>7796</v>
      </c>
      <c r="C488" s="20" t="s">
        <v>6077</v>
      </c>
      <c r="D488" s="31" t="s">
        <v>7796</v>
      </c>
      <c r="E488" s="47" t="str">
        <f t="shared" si="7"/>
        <v>B</v>
      </c>
      <c r="F488" s="20" t="s">
        <v>6539</v>
      </c>
      <c r="G488" s="20" t="s">
        <v>6484</v>
      </c>
      <c r="H488" s="20" t="s">
        <v>6078</v>
      </c>
      <c r="I488" s="20" t="s">
        <v>6638</v>
      </c>
      <c r="J488" s="48">
        <v>65859.19</v>
      </c>
      <c r="K488" s="21" t="s">
        <v>7926</v>
      </c>
      <c r="L488" s="15" t="s">
        <v>7926</v>
      </c>
      <c r="O488" s="14" t="s">
        <v>8672</v>
      </c>
      <c r="P488" s="14" t="e">
        <f>VLOOKUP(D488,#REF!,5,FALSE)</f>
        <v>#REF!</v>
      </c>
    </row>
    <row r="489" spans="1:16" ht="13.2" customHeight="1" x14ac:dyDescent="0.2">
      <c r="A489" s="14">
        <v>952</v>
      </c>
      <c r="B489" s="46" t="s">
        <v>2670</v>
      </c>
      <c r="C489" s="20" t="s">
        <v>2669</v>
      </c>
      <c r="D489" s="31" t="s">
        <v>2670</v>
      </c>
      <c r="E489" s="47" t="str">
        <f t="shared" si="7"/>
        <v>B</v>
      </c>
      <c r="F489" s="20" t="s">
        <v>6873</v>
      </c>
      <c r="G489" s="20" t="s">
        <v>6484</v>
      </c>
      <c r="H489" s="20" t="s">
        <v>2671</v>
      </c>
      <c r="I489" s="20" t="s">
        <v>6638</v>
      </c>
      <c r="J489" s="48">
        <v>15745.9</v>
      </c>
      <c r="K489" s="21" t="s">
        <v>7937</v>
      </c>
      <c r="L489" s="15" t="s">
        <v>7937</v>
      </c>
      <c r="O489" s="14" t="e">
        <v>#N/A</v>
      </c>
      <c r="P489" s="14" t="e">
        <f>VLOOKUP(D489,#REF!,5,FALSE)</f>
        <v>#REF!</v>
      </c>
    </row>
    <row r="490" spans="1:16" ht="13.2" customHeight="1" x14ac:dyDescent="0.2">
      <c r="A490" s="14">
        <v>953</v>
      </c>
      <c r="B490" s="46" t="s">
        <v>2681</v>
      </c>
      <c r="C490" s="20" t="s">
        <v>2680</v>
      </c>
      <c r="D490" s="31" t="s">
        <v>2681</v>
      </c>
      <c r="E490" s="47" t="str">
        <f t="shared" si="7"/>
        <v>B</v>
      </c>
      <c r="F490" s="20" t="s">
        <v>6665</v>
      </c>
      <c r="G490" s="20" t="s">
        <v>6484</v>
      </c>
      <c r="H490" s="20" t="s">
        <v>2682</v>
      </c>
      <c r="I490" s="20" t="s">
        <v>7170</v>
      </c>
      <c r="J490" s="48">
        <v>114040.63</v>
      </c>
      <c r="K490" s="21" t="s">
        <v>8025</v>
      </c>
      <c r="L490" s="15" t="s">
        <v>8025</v>
      </c>
      <c r="O490" s="14" t="e">
        <v>#N/A</v>
      </c>
      <c r="P490" s="14" t="e">
        <f>VLOOKUP(D490,#REF!,5,FALSE)</f>
        <v>#REF!</v>
      </c>
    </row>
    <row r="491" spans="1:16" ht="13.2" customHeight="1" x14ac:dyDescent="0.2">
      <c r="A491" s="14">
        <v>954</v>
      </c>
      <c r="B491" s="46" t="s">
        <v>2681</v>
      </c>
      <c r="C491" s="20" t="s">
        <v>2680</v>
      </c>
      <c r="D491" s="31" t="s">
        <v>2681</v>
      </c>
      <c r="E491" s="47" t="str">
        <f t="shared" si="7"/>
        <v>B</v>
      </c>
      <c r="F491" s="20" t="s">
        <v>6665</v>
      </c>
      <c r="G491" s="20" t="s">
        <v>6484</v>
      </c>
      <c r="H491" s="20" t="s">
        <v>2684</v>
      </c>
      <c r="I491" s="20" t="s">
        <v>7170</v>
      </c>
      <c r="J491" s="48">
        <v>114040.63</v>
      </c>
      <c r="K491" s="25" t="s">
        <v>7929</v>
      </c>
      <c r="L491" s="15" t="s">
        <v>8025</v>
      </c>
      <c r="O491" s="14" t="e">
        <v>#N/A</v>
      </c>
      <c r="P491" s="14" t="e">
        <f>VLOOKUP(D491,#REF!,5,FALSE)</f>
        <v>#REF!</v>
      </c>
    </row>
    <row r="492" spans="1:16" ht="13.2" customHeight="1" x14ac:dyDescent="0.2">
      <c r="A492" s="14">
        <v>955</v>
      </c>
      <c r="B492" s="46" t="s">
        <v>2681</v>
      </c>
      <c r="C492" s="20" t="s">
        <v>2680</v>
      </c>
      <c r="D492" s="31" t="s">
        <v>2681</v>
      </c>
      <c r="E492" s="47" t="str">
        <f t="shared" si="7"/>
        <v>B</v>
      </c>
      <c r="F492" s="20" t="s">
        <v>6665</v>
      </c>
      <c r="G492" s="20" t="s">
        <v>6484</v>
      </c>
      <c r="H492" s="20" t="s">
        <v>2685</v>
      </c>
      <c r="I492" s="20" t="s">
        <v>7170</v>
      </c>
      <c r="J492" s="48">
        <v>114040.63</v>
      </c>
      <c r="K492" s="62" t="s">
        <v>8575</v>
      </c>
      <c r="L492" s="15" t="s">
        <v>8575</v>
      </c>
      <c r="O492" s="14" t="e">
        <v>#N/A</v>
      </c>
      <c r="P492" s="14" t="e">
        <f>VLOOKUP(D492,#REF!,5,FALSE)</f>
        <v>#REF!</v>
      </c>
    </row>
    <row r="493" spans="1:16" ht="13.2" customHeight="1" x14ac:dyDescent="0.2">
      <c r="A493" s="14">
        <v>961</v>
      </c>
      <c r="B493" s="46" t="s">
        <v>2055</v>
      </c>
      <c r="C493" s="20" t="s">
        <v>2054</v>
      </c>
      <c r="D493" s="31" t="s">
        <v>2055</v>
      </c>
      <c r="E493" s="47" t="str">
        <f t="shared" si="7"/>
        <v>B</v>
      </c>
      <c r="F493" s="20" t="s">
        <v>6665</v>
      </c>
      <c r="G493" s="20" t="s">
        <v>6484</v>
      </c>
      <c r="H493" s="20" t="s">
        <v>2056</v>
      </c>
      <c r="I493" s="20" t="s">
        <v>6638</v>
      </c>
      <c r="J493" s="48">
        <v>45744.53</v>
      </c>
      <c r="K493" s="21" t="s">
        <v>7960</v>
      </c>
      <c r="L493" s="15" t="s">
        <v>7960</v>
      </c>
      <c r="O493" s="14" t="e">
        <v>#N/A</v>
      </c>
      <c r="P493" s="14" t="e">
        <f>VLOOKUP(D493,#REF!,5,FALSE)</f>
        <v>#REF!</v>
      </c>
    </row>
    <row r="494" spans="1:16" ht="13.2" customHeight="1" x14ac:dyDescent="0.2">
      <c r="A494" s="14">
        <v>962</v>
      </c>
      <c r="B494" s="46" t="s">
        <v>2055</v>
      </c>
      <c r="C494" s="20" t="s">
        <v>2054</v>
      </c>
      <c r="D494" s="31" t="s">
        <v>2055</v>
      </c>
      <c r="E494" s="47" t="str">
        <f t="shared" si="7"/>
        <v>B</v>
      </c>
      <c r="F494" s="20" t="s">
        <v>6665</v>
      </c>
      <c r="G494" s="20" t="s">
        <v>6484</v>
      </c>
      <c r="H494" s="20" t="s">
        <v>2058</v>
      </c>
      <c r="I494" s="20" t="s">
        <v>6638</v>
      </c>
      <c r="J494" s="48">
        <v>45744.53</v>
      </c>
      <c r="K494" s="21" t="s">
        <v>8528</v>
      </c>
      <c r="L494" s="15" t="s">
        <v>8528</v>
      </c>
      <c r="O494" s="14" t="e">
        <v>#N/A</v>
      </c>
      <c r="P494" s="14" t="e">
        <f>VLOOKUP(D494,#REF!,5,FALSE)</f>
        <v>#REF!</v>
      </c>
    </row>
    <row r="495" spans="1:16" ht="13.2" customHeight="1" x14ac:dyDescent="0.2">
      <c r="A495" s="14">
        <v>963</v>
      </c>
      <c r="B495" s="46" t="s">
        <v>6659</v>
      </c>
      <c r="C495" s="20" t="s">
        <v>535</v>
      </c>
      <c r="D495" s="31" t="s">
        <v>6659</v>
      </c>
      <c r="E495" s="47" t="str">
        <f t="shared" si="7"/>
        <v>B</v>
      </c>
      <c r="F495" s="20" t="s">
        <v>6483</v>
      </c>
      <c r="G495" s="20" t="s">
        <v>6484</v>
      </c>
      <c r="H495" s="20" t="s">
        <v>536</v>
      </c>
      <c r="I495" s="20" t="s">
        <v>6638</v>
      </c>
      <c r="J495" s="48">
        <v>220859.04</v>
      </c>
      <c r="K495" s="21" t="s">
        <v>7969</v>
      </c>
      <c r="L495" s="15" t="s">
        <v>7969</v>
      </c>
      <c r="O495" s="14" t="e">
        <v>#N/A</v>
      </c>
      <c r="P495" s="14" t="e">
        <f>VLOOKUP(D495,#REF!,5,FALSE)</f>
        <v>#REF!</v>
      </c>
    </row>
    <row r="496" spans="1:16" ht="13.2" customHeight="1" x14ac:dyDescent="0.2">
      <c r="A496" s="14">
        <v>966</v>
      </c>
      <c r="B496" s="46" t="s">
        <v>5003</v>
      </c>
      <c r="C496" s="20" t="s">
        <v>589</v>
      </c>
      <c r="D496" s="31" t="s">
        <v>5003</v>
      </c>
      <c r="E496" s="47" t="str">
        <f t="shared" si="7"/>
        <v>B</v>
      </c>
      <c r="F496" s="20" t="s">
        <v>6483</v>
      </c>
      <c r="G496" s="20" t="s">
        <v>6484</v>
      </c>
      <c r="H496" s="20" t="s">
        <v>590</v>
      </c>
      <c r="I496" s="20" t="s">
        <v>6716</v>
      </c>
      <c r="J496" s="48">
        <v>11659.29</v>
      </c>
      <c r="K496" s="21" t="s">
        <v>7926</v>
      </c>
      <c r="L496" s="15" t="s">
        <v>7926</v>
      </c>
      <c r="O496" s="14" t="s">
        <v>8672</v>
      </c>
      <c r="P496" s="14" t="e">
        <f>VLOOKUP(D496,#REF!,5,FALSE)</f>
        <v>#REF!</v>
      </c>
    </row>
    <row r="497" spans="1:16" ht="13.2" customHeight="1" x14ac:dyDescent="0.2">
      <c r="A497" s="14">
        <v>967</v>
      </c>
      <c r="B497" s="46" t="s">
        <v>5003</v>
      </c>
      <c r="C497" s="20" t="s">
        <v>589</v>
      </c>
      <c r="D497" s="31" t="s">
        <v>5003</v>
      </c>
      <c r="E497" s="47" t="str">
        <f t="shared" si="7"/>
        <v>B</v>
      </c>
      <c r="F497" s="20" t="s">
        <v>6483</v>
      </c>
      <c r="G497" s="20" t="s">
        <v>6484</v>
      </c>
      <c r="H497" s="20" t="s">
        <v>592</v>
      </c>
      <c r="I497" s="20" t="s">
        <v>6716</v>
      </c>
      <c r="J497" s="48">
        <v>11659.29</v>
      </c>
      <c r="K497" s="21" t="s">
        <v>8553</v>
      </c>
      <c r="L497" s="15" t="s">
        <v>8553</v>
      </c>
      <c r="O497" s="14" t="s">
        <v>8672</v>
      </c>
      <c r="P497" s="14" t="e">
        <f>VLOOKUP(D497,#REF!,5,FALSE)</f>
        <v>#REF!</v>
      </c>
    </row>
    <row r="498" spans="1:16" ht="13.2" customHeight="1" x14ac:dyDescent="0.2">
      <c r="A498" s="14">
        <v>968</v>
      </c>
      <c r="B498" s="46" t="s">
        <v>5003</v>
      </c>
      <c r="C498" s="20" t="s">
        <v>589</v>
      </c>
      <c r="D498" s="31" t="s">
        <v>5003</v>
      </c>
      <c r="E498" s="47" t="str">
        <f t="shared" si="7"/>
        <v>B</v>
      </c>
      <c r="F498" s="20" t="s">
        <v>6483</v>
      </c>
      <c r="G498" s="20" t="s">
        <v>6484</v>
      </c>
      <c r="H498" s="20" t="s">
        <v>593</v>
      </c>
      <c r="I498" s="20" t="s">
        <v>6716</v>
      </c>
      <c r="J498" s="48">
        <v>11659.29</v>
      </c>
      <c r="K498" s="21" t="s">
        <v>7926</v>
      </c>
      <c r="L498" s="15" t="s">
        <v>7926</v>
      </c>
      <c r="O498" s="14" t="s">
        <v>8672</v>
      </c>
      <c r="P498" s="14" t="e">
        <f>VLOOKUP(D498,#REF!,5,FALSE)</f>
        <v>#REF!</v>
      </c>
    </row>
    <row r="499" spans="1:16" ht="13.2" customHeight="1" x14ac:dyDescent="0.2">
      <c r="A499" s="14">
        <v>969</v>
      </c>
      <c r="B499" s="46" t="s">
        <v>5003</v>
      </c>
      <c r="C499" s="20" t="s">
        <v>589</v>
      </c>
      <c r="D499" s="31" t="s">
        <v>5003</v>
      </c>
      <c r="E499" s="47" t="str">
        <f t="shared" si="7"/>
        <v>B</v>
      </c>
      <c r="F499" s="20" t="s">
        <v>6483</v>
      </c>
      <c r="G499" s="20" t="s">
        <v>6484</v>
      </c>
      <c r="H499" s="20" t="s">
        <v>594</v>
      </c>
      <c r="I499" s="20" t="s">
        <v>6716</v>
      </c>
      <c r="J499" s="48">
        <v>11659.29</v>
      </c>
      <c r="K499" s="25" t="s">
        <v>7929</v>
      </c>
      <c r="L499" s="15" t="s">
        <v>7926</v>
      </c>
      <c r="O499" s="14" t="s">
        <v>8672</v>
      </c>
      <c r="P499" s="14" t="e">
        <f>VLOOKUP(D499,#REF!,5,FALSE)</f>
        <v>#REF!</v>
      </c>
    </row>
    <row r="500" spans="1:16" ht="13.2" customHeight="1" x14ac:dyDescent="0.2">
      <c r="A500" s="14">
        <v>996</v>
      </c>
      <c r="B500" s="46" t="s">
        <v>646</v>
      </c>
      <c r="C500" s="20" t="s">
        <v>645</v>
      </c>
      <c r="D500" s="31" t="s">
        <v>646</v>
      </c>
      <c r="E500" s="47" t="str">
        <f t="shared" si="7"/>
        <v>B</v>
      </c>
      <c r="F500" s="20" t="s">
        <v>6505</v>
      </c>
      <c r="G500" s="20" t="s">
        <v>6484</v>
      </c>
      <c r="H500" s="20" t="s">
        <v>647</v>
      </c>
      <c r="I500" s="20" t="s">
        <v>6638</v>
      </c>
      <c r="J500" s="48">
        <v>342714.72</v>
      </c>
      <c r="K500" s="21" t="s">
        <v>8041</v>
      </c>
      <c r="L500" s="15" t="s">
        <v>8041</v>
      </c>
      <c r="O500" s="14" t="e">
        <v>#N/A</v>
      </c>
      <c r="P500" s="14" t="e">
        <f>VLOOKUP(D500,#REF!,5,FALSE)</f>
        <v>#REF!</v>
      </c>
    </row>
    <row r="501" spans="1:16" ht="13.2" customHeight="1" x14ac:dyDescent="0.2">
      <c r="A501" s="14">
        <v>997</v>
      </c>
      <c r="B501" s="46" t="s">
        <v>646</v>
      </c>
      <c r="C501" s="20" t="s">
        <v>645</v>
      </c>
      <c r="D501" s="31" t="s">
        <v>646</v>
      </c>
      <c r="E501" s="47" t="str">
        <f t="shared" si="7"/>
        <v>B</v>
      </c>
      <c r="F501" s="20" t="s">
        <v>6505</v>
      </c>
      <c r="G501" s="20" t="s">
        <v>6484</v>
      </c>
      <c r="H501" s="20" t="s">
        <v>649</v>
      </c>
      <c r="I501" s="20" t="s">
        <v>6638</v>
      </c>
      <c r="J501" s="48">
        <v>342714.72</v>
      </c>
      <c r="K501" s="21" t="s">
        <v>8124</v>
      </c>
      <c r="L501" s="15" t="s">
        <v>8124</v>
      </c>
      <c r="M501" s="15" t="s">
        <v>7965</v>
      </c>
      <c r="O501" s="14" t="e">
        <v>#N/A</v>
      </c>
      <c r="P501" s="14" t="e">
        <f>VLOOKUP(D501,#REF!,5,FALSE)</f>
        <v>#REF!</v>
      </c>
    </row>
    <row r="502" spans="1:16" ht="13.2" customHeight="1" x14ac:dyDescent="0.2">
      <c r="A502" s="14">
        <v>998</v>
      </c>
      <c r="B502" s="46" t="s">
        <v>646</v>
      </c>
      <c r="C502" s="20" t="s">
        <v>645</v>
      </c>
      <c r="D502" s="31" t="s">
        <v>646</v>
      </c>
      <c r="E502" s="47" t="str">
        <f t="shared" si="7"/>
        <v>B</v>
      </c>
      <c r="F502" s="20" t="s">
        <v>6505</v>
      </c>
      <c r="G502" s="20" t="s">
        <v>6484</v>
      </c>
      <c r="H502" s="20" t="s">
        <v>650</v>
      </c>
      <c r="I502" s="20" t="s">
        <v>6638</v>
      </c>
      <c r="J502" s="48">
        <v>342714.72</v>
      </c>
      <c r="K502" s="21" t="s">
        <v>8124</v>
      </c>
      <c r="L502" s="15" t="s">
        <v>8124</v>
      </c>
      <c r="M502" s="15" t="s">
        <v>8607</v>
      </c>
      <c r="O502" s="14" t="e">
        <v>#N/A</v>
      </c>
      <c r="P502" s="14" t="e">
        <f>VLOOKUP(D502,#REF!,5,FALSE)</f>
        <v>#REF!</v>
      </c>
    </row>
    <row r="503" spans="1:16" ht="13.2" customHeight="1" x14ac:dyDescent="0.2">
      <c r="A503" s="14">
        <v>999</v>
      </c>
      <c r="B503" s="46" t="s">
        <v>688</v>
      </c>
      <c r="C503" s="20" t="s">
        <v>687</v>
      </c>
      <c r="D503" s="31" t="s">
        <v>688</v>
      </c>
      <c r="E503" s="47" t="str">
        <f t="shared" si="7"/>
        <v>B</v>
      </c>
      <c r="F503" s="20" t="s">
        <v>6873</v>
      </c>
      <c r="G503" s="20" t="s">
        <v>6484</v>
      </c>
      <c r="H503" s="20" t="s">
        <v>689</v>
      </c>
      <c r="I503" s="20" t="s">
        <v>6651</v>
      </c>
      <c r="J503" s="48">
        <v>112481.3</v>
      </c>
      <c r="K503" s="21" t="s">
        <v>8529</v>
      </c>
      <c r="L503" s="15" t="s">
        <v>8529</v>
      </c>
      <c r="O503" s="14" t="e">
        <v>#N/A</v>
      </c>
      <c r="P503" s="14" t="e">
        <f>VLOOKUP(D503,#REF!,5,FALSE)</f>
        <v>#REF!</v>
      </c>
    </row>
    <row r="504" spans="1:16" ht="13.2" customHeight="1" x14ac:dyDescent="0.2">
      <c r="A504" s="14">
        <v>1001</v>
      </c>
      <c r="B504" s="46" t="s">
        <v>821</v>
      </c>
      <c r="C504" s="20" t="s">
        <v>820</v>
      </c>
      <c r="D504" s="31" t="s">
        <v>821</v>
      </c>
      <c r="E504" s="47" t="str">
        <f t="shared" si="7"/>
        <v>B</v>
      </c>
      <c r="F504" s="20" t="s">
        <v>6987</v>
      </c>
      <c r="G504" s="20" t="s">
        <v>6484</v>
      </c>
      <c r="H504" s="20" t="s">
        <v>822</v>
      </c>
      <c r="I504" s="20" t="s">
        <v>6638</v>
      </c>
      <c r="J504" s="48">
        <v>38678.42</v>
      </c>
      <c r="K504" s="21" t="s">
        <v>8574</v>
      </c>
      <c r="L504" s="15" t="s">
        <v>8574</v>
      </c>
      <c r="M504" s="15" t="s">
        <v>8621</v>
      </c>
      <c r="O504" s="14" t="s">
        <v>8821</v>
      </c>
      <c r="P504" s="14" t="e">
        <f>VLOOKUP(D504,#REF!,5,FALSE)</f>
        <v>#REF!</v>
      </c>
    </row>
    <row r="505" spans="1:16" ht="13.2" customHeight="1" x14ac:dyDescent="0.2">
      <c r="A505" s="14">
        <v>1002</v>
      </c>
      <c r="B505" s="46" t="s">
        <v>821</v>
      </c>
      <c r="C505" s="20" t="s">
        <v>820</v>
      </c>
      <c r="D505" s="31" t="s">
        <v>821</v>
      </c>
      <c r="E505" s="47" t="str">
        <f t="shared" si="7"/>
        <v>B</v>
      </c>
      <c r="F505" s="20" t="s">
        <v>6987</v>
      </c>
      <c r="G505" s="20" t="s">
        <v>6484</v>
      </c>
      <c r="H505" s="20" t="s">
        <v>824</v>
      </c>
      <c r="I505" s="20" t="s">
        <v>6638</v>
      </c>
      <c r="J505" s="48">
        <v>38678.42</v>
      </c>
      <c r="K505" s="25" t="s">
        <v>7929</v>
      </c>
      <c r="L505" s="15" t="s">
        <v>8574</v>
      </c>
      <c r="O505" s="14" t="s">
        <v>8821</v>
      </c>
      <c r="P505" s="14" t="e">
        <f>VLOOKUP(D505,#REF!,5,FALSE)</f>
        <v>#REF!</v>
      </c>
    </row>
    <row r="506" spans="1:16" ht="13.2" customHeight="1" x14ac:dyDescent="0.2">
      <c r="A506" s="14">
        <v>1003</v>
      </c>
      <c r="B506" s="46" t="s">
        <v>821</v>
      </c>
      <c r="C506" s="20" t="s">
        <v>820</v>
      </c>
      <c r="D506" s="31" t="s">
        <v>821</v>
      </c>
      <c r="E506" s="47" t="str">
        <f t="shared" si="7"/>
        <v>B</v>
      </c>
      <c r="F506" s="20" t="s">
        <v>6987</v>
      </c>
      <c r="G506" s="20" t="s">
        <v>6484</v>
      </c>
      <c r="H506" s="20" t="s">
        <v>825</v>
      </c>
      <c r="I506" s="20" t="s">
        <v>6638</v>
      </c>
      <c r="J506" s="48">
        <v>38678.42</v>
      </c>
      <c r="K506" s="25" t="s">
        <v>7929</v>
      </c>
      <c r="L506" s="21" t="s">
        <v>8578</v>
      </c>
      <c r="O506" s="14" t="s">
        <v>8821</v>
      </c>
      <c r="P506" s="14" t="e">
        <f>VLOOKUP(D506,#REF!,5,FALSE)</f>
        <v>#REF!</v>
      </c>
    </row>
    <row r="507" spans="1:16" ht="13.2" customHeight="1" x14ac:dyDescent="0.2">
      <c r="A507" s="14">
        <v>1004</v>
      </c>
      <c r="B507" s="46" t="s">
        <v>821</v>
      </c>
      <c r="C507" s="20" t="s">
        <v>820</v>
      </c>
      <c r="D507" s="31" t="s">
        <v>821</v>
      </c>
      <c r="E507" s="47" t="str">
        <f t="shared" si="7"/>
        <v>B</v>
      </c>
      <c r="F507" s="20" t="s">
        <v>6987</v>
      </c>
      <c r="G507" s="20" t="s">
        <v>6484</v>
      </c>
      <c r="H507" s="20" t="s">
        <v>826</v>
      </c>
      <c r="I507" s="20" t="s">
        <v>6638</v>
      </c>
      <c r="J507" s="48">
        <v>38678.42</v>
      </c>
      <c r="K507" s="21" t="s">
        <v>7929</v>
      </c>
      <c r="L507" s="21" t="s">
        <v>8578</v>
      </c>
      <c r="O507" s="14" t="s">
        <v>8821</v>
      </c>
      <c r="P507" s="14" t="e">
        <f>VLOOKUP(D507,#REF!,5,FALSE)</f>
        <v>#REF!</v>
      </c>
    </row>
    <row r="508" spans="1:16" ht="13.2" customHeight="1" x14ac:dyDescent="0.2">
      <c r="A508" s="14">
        <v>1005</v>
      </c>
      <c r="B508" s="46" t="s">
        <v>821</v>
      </c>
      <c r="C508" s="20" t="s">
        <v>820</v>
      </c>
      <c r="D508" s="31" t="s">
        <v>821</v>
      </c>
      <c r="E508" s="47" t="str">
        <f t="shared" si="7"/>
        <v>B</v>
      </c>
      <c r="F508" s="20" t="s">
        <v>6987</v>
      </c>
      <c r="G508" s="20" t="s">
        <v>6484</v>
      </c>
      <c r="H508" s="20" t="s">
        <v>827</v>
      </c>
      <c r="I508" s="20" t="s">
        <v>6638</v>
      </c>
      <c r="J508" s="48">
        <v>38678.42</v>
      </c>
      <c r="K508" s="25" t="s">
        <v>7929</v>
      </c>
      <c r="L508" s="21" t="s">
        <v>8578</v>
      </c>
      <c r="M508" s="21"/>
      <c r="O508" s="14" t="s">
        <v>8821</v>
      </c>
      <c r="P508" s="14" t="e">
        <f>VLOOKUP(D508,#REF!,5,FALSE)</f>
        <v>#REF!</v>
      </c>
    </row>
    <row r="509" spans="1:16" ht="13.2" customHeight="1" x14ac:dyDescent="0.2">
      <c r="A509" s="14">
        <v>1006</v>
      </c>
      <c r="B509" s="46" t="s">
        <v>759</v>
      </c>
      <c r="C509" s="20" t="s">
        <v>758</v>
      </c>
      <c r="D509" s="31" t="s">
        <v>759</v>
      </c>
      <c r="E509" s="47" t="str">
        <f t="shared" si="7"/>
        <v>B</v>
      </c>
      <c r="F509" s="20" t="s">
        <v>6483</v>
      </c>
      <c r="G509" s="20" t="s">
        <v>6484</v>
      </c>
      <c r="H509" s="20" t="s">
        <v>760</v>
      </c>
      <c r="I509" s="20" t="s">
        <v>6638</v>
      </c>
      <c r="J509" s="48">
        <v>429040.7</v>
      </c>
      <c r="K509" s="21" t="s">
        <v>7969</v>
      </c>
      <c r="L509" s="15" t="s">
        <v>7969</v>
      </c>
      <c r="O509" s="14" t="e">
        <v>#N/A</v>
      </c>
      <c r="P509" s="14" t="e">
        <f>VLOOKUP(D509,#REF!,5,FALSE)</f>
        <v>#REF!</v>
      </c>
    </row>
    <row r="510" spans="1:16" ht="13.2" customHeight="1" x14ac:dyDescent="0.2">
      <c r="A510" s="14">
        <v>1007</v>
      </c>
      <c r="B510" s="46" t="s">
        <v>759</v>
      </c>
      <c r="C510" s="20" t="s">
        <v>758</v>
      </c>
      <c r="D510" s="31" t="s">
        <v>759</v>
      </c>
      <c r="E510" s="47" t="str">
        <f t="shared" si="7"/>
        <v>B</v>
      </c>
      <c r="F510" s="20" t="s">
        <v>6483</v>
      </c>
      <c r="G510" s="20" t="s">
        <v>6484</v>
      </c>
      <c r="H510" s="20" t="s">
        <v>762</v>
      </c>
      <c r="I510" s="20" t="s">
        <v>6638</v>
      </c>
      <c r="J510" s="48">
        <v>429040.7</v>
      </c>
      <c r="K510" s="21" t="s">
        <v>7966</v>
      </c>
      <c r="L510" s="15" t="s">
        <v>7966</v>
      </c>
      <c r="O510" s="14" t="e">
        <v>#N/A</v>
      </c>
      <c r="P510" s="14" t="e">
        <f>VLOOKUP(D510,#REF!,5,FALSE)</f>
        <v>#REF!</v>
      </c>
    </row>
    <row r="511" spans="1:16" ht="13.2" customHeight="1" x14ac:dyDescent="0.2">
      <c r="A511" s="14">
        <v>1008</v>
      </c>
      <c r="B511" s="46" t="s">
        <v>759</v>
      </c>
      <c r="C511" s="20" t="s">
        <v>758</v>
      </c>
      <c r="D511" s="31" t="s">
        <v>759</v>
      </c>
      <c r="E511" s="47" t="str">
        <f t="shared" si="7"/>
        <v>B</v>
      </c>
      <c r="F511" s="20" t="s">
        <v>6483</v>
      </c>
      <c r="G511" s="20" t="s">
        <v>6484</v>
      </c>
      <c r="H511" s="20" t="s">
        <v>763</v>
      </c>
      <c r="I511" s="20" t="s">
        <v>6638</v>
      </c>
      <c r="J511" s="48">
        <v>429040.7</v>
      </c>
      <c r="K511" s="25" t="s">
        <v>7929</v>
      </c>
      <c r="L511" s="15" t="s">
        <v>7966</v>
      </c>
      <c r="O511" s="14" t="e">
        <v>#N/A</v>
      </c>
      <c r="P511" s="14" t="e">
        <f>VLOOKUP(D511,#REF!,5,FALSE)</f>
        <v>#REF!</v>
      </c>
    </row>
    <row r="512" spans="1:16" ht="13.2" customHeight="1" x14ac:dyDescent="0.2">
      <c r="A512" s="14">
        <v>1013</v>
      </c>
      <c r="B512" s="46" t="s">
        <v>160</v>
      </c>
      <c r="C512" s="20" t="s">
        <v>159</v>
      </c>
      <c r="D512" s="31" t="s">
        <v>160</v>
      </c>
      <c r="E512" s="47" t="str">
        <f t="shared" si="7"/>
        <v>B</v>
      </c>
      <c r="F512" s="20" t="s">
        <v>6534</v>
      </c>
      <c r="G512" s="20" t="s">
        <v>6484</v>
      </c>
      <c r="H512" s="20" t="s">
        <v>161</v>
      </c>
      <c r="I512" s="20" t="s">
        <v>7170</v>
      </c>
      <c r="J512" s="48">
        <v>72779.039999999994</v>
      </c>
      <c r="K512" s="21" t="s">
        <v>8541</v>
      </c>
      <c r="L512" s="15" t="s">
        <v>8541</v>
      </c>
      <c r="O512" s="14" t="e">
        <v>#N/A</v>
      </c>
      <c r="P512" s="14" t="e">
        <f>VLOOKUP(D512,#REF!,5,FALSE)</f>
        <v>#REF!</v>
      </c>
    </row>
    <row r="513" spans="1:16" ht="13.2" customHeight="1" x14ac:dyDescent="0.2">
      <c r="A513" s="14">
        <v>1014</v>
      </c>
      <c r="B513" s="46" t="s">
        <v>160</v>
      </c>
      <c r="C513" s="20" t="s">
        <v>159</v>
      </c>
      <c r="D513" s="31" t="s">
        <v>160</v>
      </c>
      <c r="E513" s="47" t="str">
        <f t="shared" si="7"/>
        <v>B</v>
      </c>
      <c r="F513" s="20" t="s">
        <v>6534</v>
      </c>
      <c r="G513" s="20" t="s">
        <v>6484</v>
      </c>
      <c r="H513" s="20" t="s">
        <v>163</v>
      </c>
      <c r="I513" s="20" t="s">
        <v>7170</v>
      </c>
      <c r="J513" s="48">
        <v>72779.039999999994</v>
      </c>
      <c r="K513" s="25" t="s">
        <v>7929</v>
      </c>
      <c r="L513" s="15" t="s">
        <v>8541</v>
      </c>
      <c r="O513" s="14" t="e">
        <v>#N/A</v>
      </c>
      <c r="P513" s="14" t="e">
        <f>VLOOKUP(D513,#REF!,5,FALSE)</f>
        <v>#REF!</v>
      </c>
    </row>
    <row r="514" spans="1:16" ht="13.2" customHeight="1" x14ac:dyDescent="0.2">
      <c r="A514" s="14">
        <v>1015</v>
      </c>
      <c r="B514" s="46" t="s">
        <v>160</v>
      </c>
      <c r="C514" s="20" t="s">
        <v>159</v>
      </c>
      <c r="D514" s="31" t="s">
        <v>160</v>
      </c>
      <c r="E514" s="47" t="str">
        <f t="shared" ref="E514:E577" si="8">IF((D514=B514),"B","S")</f>
        <v>B</v>
      </c>
      <c r="F514" s="20" t="s">
        <v>6534</v>
      </c>
      <c r="G514" s="20" t="s">
        <v>6484</v>
      </c>
      <c r="H514" s="20" t="s">
        <v>164</v>
      </c>
      <c r="I514" s="20" t="s">
        <v>7170</v>
      </c>
      <c r="J514" s="48">
        <v>72779.039999999994</v>
      </c>
      <c r="K514" s="21" t="s">
        <v>8113</v>
      </c>
      <c r="L514" s="15" t="s">
        <v>8113</v>
      </c>
      <c r="O514" s="14" t="e">
        <v>#N/A</v>
      </c>
      <c r="P514" s="14" t="e">
        <f>VLOOKUP(D514,#REF!,5,FALSE)</f>
        <v>#REF!</v>
      </c>
    </row>
    <row r="515" spans="1:16" ht="13.2" customHeight="1" x14ac:dyDescent="0.2">
      <c r="A515" s="14">
        <v>1016</v>
      </c>
      <c r="B515" s="46" t="s">
        <v>160</v>
      </c>
      <c r="C515" s="20" t="s">
        <v>159</v>
      </c>
      <c r="D515" s="31" t="s">
        <v>160</v>
      </c>
      <c r="E515" s="47" t="str">
        <f t="shared" si="8"/>
        <v>B</v>
      </c>
      <c r="F515" s="20" t="s">
        <v>6534</v>
      </c>
      <c r="G515" s="20" t="s">
        <v>6484</v>
      </c>
      <c r="H515" s="20" t="s">
        <v>165</v>
      </c>
      <c r="I515" s="20" t="s">
        <v>7170</v>
      </c>
      <c r="J515" s="48">
        <v>72779.039999999994</v>
      </c>
      <c r="K515" s="25" t="s">
        <v>7929</v>
      </c>
      <c r="L515" s="15" t="s">
        <v>8113</v>
      </c>
      <c r="O515" s="14" t="e">
        <v>#N/A</v>
      </c>
      <c r="P515" s="14" t="e">
        <f>VLOOKUP(D515,#REF!,5,FALSE)</f>
        <v>#REF!</v>
      </c>
    </row>
    <row r="516" spans="1:16" ht="13.2" customHeight="1" x14ac:dyDescent="0.2">
      <c r="A516" s="14">
        <v>1020</v>
      </c>
      <c r="B516" s="46" t="s">
        <v>6146</v>
      </c>
      <c r="C516" s="20" t="s">
        <v>6145</v>
      </c>
      <c r="D516" s="31" t="s">
        <v>6146</v>
      </c>
      <c r="E516" s="47" t="str">
        <f t="shared" si="8"/>
        <v>B</v>
      </c>
      <c r="F516" s="20" t="s">
        <v>6907</v>
      </c>
      <c r="G516" s="20" t="s">
        <v>6484</v>
      </c>
      <c r="H516" s="20" t="s">
        <v>6147</v>
      </c>
      <c r="I516" s="20" t="s">
        <v>6855</v>
      </c>
      <c r="J516" s="48">
        <v>30339.4</v>
      </c>
      <c r="K516" s="21" t="s">
        <v>7946</v>
      </c>
      <c r="L516" s="15" t="s">
        <v>7946</v>
      </c>
      <c r="O516" s="14" t="s">
        <v>8963</v>
      </c>
      <c r="P516" s="14" t="e">
        <f>VLOOKUP(D516,#REF!,5,FALSE)</f>
        <v>#REF!</v>
      </c>
    </row>
    <row r="517" spans="1:16" ht="13.2" customHeight="1" x14ac:dyDescent="0.2">
      <c r="A517" s="14">
        <v>1028</v>
      </c>
      <c r="B517" s="46" t="s">
        <v>6932</v>
      </c>
      <c r="C517" s="20" t="s">
        <v>1351</v>
      </c>
      <c r="D517" s="31" t="s">
        <v>6932</v>
      </c>
      <c r="E517" s="47" t="str">
        <f t="shared" si="8"/>
        <v>B</v>
      </c>
      <c r="F517" s="20" t="s">
        <v>6505</v>
      </c>
      <c r="G517" s="20" t="s">
        <v>6484</v>
      </c>
      <c r="H517" s="20" t="s">
        <v>1352</v>
      </c>
      <c r="I517" s="20" t="s">
        <v>7051</v>
      </c>
      <c r="J517" s="48">
        <v>33908.06</v>
      </c>
      <c r="K517" s="21" t="s">
        <v>8559</v>
      </c>
      <c r="L517" s="15" t="s">
        <v>8559</v>
      </c>
      <c r="O517" s="14" t="e">
        <v>#N/A</v>
      </c>
      <c r="P517" s="14" t="e">
        <f>VLOOKUP(D517,#REF!,5,FALSE)</f>
        <v>#REF!</v>
      </c>
    </row>
    <row r="518" spans="1:16" ht="13.2" customHeight="1" x14ac:dyDescent="0.2">
      <c r="A518" s="14">
        <v>1029</v>
      </c>
      <c r="B518" s="46" t="s">
        <v>1257</v>
      </c>
      <c r="C518" s="20" t="s">
        <v>1256</v>
      </c>
      <c r="D518" s="31" t="s">
        <v>1257</v>
      </c>
      <c r="E518" s="47" t="str">
        <f t="shared" si="8"/>
        <v>B</v>
      </c>
      <c r="F518" s="20" t="s">
        <v>7526</v>
      </c>
      <c r="G518" s="20" t="s">
        <v>6484</v>
      </c>
      <c r="H518" s="20" t="s">
        <v>1258</v>
      </c>
      <c r="I518" s="20" t="s">
        <v>6638</v>
      </c>
      <c r="J518" s="48">
        <v>3104111.78</v>
      </c>
      <c r="K518" s="21" t="s">
        <v>7970</v>
      </c>
      <c r="L518" s="15" t="s">
        <v>7970</v>
      </c>
      <c r="O518" s="14" t="e">
        <v>#N/A</v>
      </c>
      <c r="P518" s="14" t="e">
        <f>VLOOKUP(D518,#REF!,5,FALSE)</f>
        <v>#REF!</v>
      </c>
    </row>
    <row r="519" spans="1:16" ht="13.2" customHeight="1" x14ac:dyDescent="0.2">
      <c r="A519" s="14">
        <v>1030</v>
      </c>
      <c r="B519" s="46" t="s">
        <v>1257</v>
      </c>
      <c r="C519" s="20" t="s">
        <v>1256</v>
      </c>
      <c r="D519" s="31" t="s">
        <v>1257</v>
      </c>
      <c r="E519" s="47" t="str">
        <f t="shared" si="8"/>
        <v>B</v>
      </c>
      <c r="F519" s="20" t="s">
        <v>7526</v>
      </c>
      <c r="G519" s="20" t="s">
        <v>1260</v>
      </c>
      <c r="H519" s="20" t="s">
        <v>7021</v>
      </c>
      <c r="I519" s="20" t="s">
        <v>6638</v>
      </c>
      <c r="J519" s="48">
        <v>3104111.78</v>
      </c>
      <c r="K519" s="21" t="s">
        <v>7973</v>
      </c>
      <c r="L519" s="15" t="s">
        <v>7973</v>
      </c>
      <c r="O519" s="14" t="e">
        <v>#N/A</v>
      </c>
      <c r="P519" s="14" t="e">
        <f>VLOOKUP(D519,#REF!,5,FALSE)</f>
        <v>#REF!</v>
      </c>
    </row>
    <row r="520" spans="1:16" ht="13.2" customHeight="1" x14ac:dyDescent="0.2">
      <c r="A520" s="14">
        <v>1031</v>
      </c>
      <c r="B520" s="46" t="s">
        <v>1257</v>
      </c>
      <c r="C520" s="20" t="s">
        <v>1256</v>
      </c>
      <c r="D520" s="31" t="s">
        <v>1257</v>
      </c>
      <c r="E520" s="47" t="str">
        <f t="shared" si="8"/>
        <v>B</v>
      </c>
      <c r="F520" s="20" t="s">
        <v>7526</v>
      </c>
      <c r="G520" s="20" t="s">
        <v>6484</v>
      </c>
      <c r="H520" s="20" t="s">
        <v>1261</v>
      </c>
      <c r="I520" s="20" t="s">
        <v>6638</v>
      </c>
      <c r="J520" s="48">
        <v>3104111.78</v>
      </c>
      <c r="K520" s="21" t="s">
        <v>8531</v>
      </c>
      <c r="L520" s="15" t="s">
        <v>8531</v>
      </c>
      <c r="O520" s="14" t="e">
        <v>#N/A</v>
      </c>
      <c r="P520" s="14" t="e">
        <f>VLOOKUP(D520,#REF!,5,FALSE)</f>
        <v>#REF!</v>
      </c>
    </row>
    <row r="521" spans="1:16" ht="13.2" customHeight="1" x14ac:dyDescent="0.2">
      <c r="A521" s="14">
        <v>1032</v>
      </c>
      <c r="B521" s="46" t="s">
        <v>1257</v>
      </c>
      <c r="C521" s="20" t="s">
        <v>1256</v>
      </c>
      <c r="D521" s="31" t="s">
        <v>1257</v>
      </c>
      <c r="E521" s="47" t="str">
        <f t="shared" si="8"/>
        <v>B</v>
      </c>
      <c r="F521" s="20" t="s">
        <v>7526</v>
      </c>
      <c r="G521" s="20" t="s">
        <v>6484</v>
      </c>
      <c r="H521" s="20" t="s">
        <v>1262</v>
      </c>
      <c r="I521" s="20" t="s">
        <v>6638</v>
      </c>
      <c r="J521" s="48">
        <v>3104111.78</v>
      </c>
      <c r="K521" s="21" t="s">
        <v>8530</v>
      </c>
      <c r="L521" s="15" t="s">
        <v>8530</v>
      </c>
      <c r="O521" s="14" t="e">
        <v>#N/A</v>
      </c>
      <c r="P521" s="14" t="e">
        <f>VLOOKUP(D521,#REF!,5,FALSE)</f>
        <v>#REF!</v>
      </c>
    </row>
    <row r="522" spans="1:16" ht="13.2" customHeight="1" x14ac:dyDescent="0.2">
      <c r="A522" s="14">
        <v>1033</v>
      </c>
      <c r="B522" s="46" t="s">
        <v>1257</v>
      </c>
      <c r="C522" s="20" t="s">
        <v>1256</v>
      </c>
      <c r="D522" s="31" t="s">
        <v>1257</v>
      </c>
      <c r="E522" s="47" t="str">
        <f t="shared" si="8"/>
        <v>B</v>
      </c>
      <c r="F522" s="20" t="s">
        <v>7526</v>
      </c>
      <c r="G522" s="20" t="s">
        <v>6484</v>
      </c>
      <c r="H522" s="20" t="s">
        <v>1263</v>
      </c>
      <c r="I522" s="20" t="s">
        <v>6638</v>
      </c>
      <c r="J522" s="48">
        <v>3104111.78</v>
      </c>
      <c r="K522" s="25" t="s">
        <v>8543</v>
      </c>
      <c r="L522" s="15" t="s">
        <v>8543</v>
      </c>
      <c r="O522" s="14" t="e">
        <v>#N/A</v>
      </c>
      <c r="P522" s="14" t="e">
        <f>VLOOKUP(D522,#REF!,5,FALSE)</f>
        <v>#REF!</v>
      </c>
    </row>
    <row r="523" spans="1:16" ht="13.2" customHeight="1" x14ac:dyDescent="0.2">
      <c r="A523" s="14">
        <v>1034</v>
      </c>
      <c r="B523" s="46" t="s">
        <v>1257</v>
      </c>
      <c r="C523" s="20" t="s">
        <v>1256</v>
      </c>
      <c r="D523" s="31" t="s">
        <v>1257</v>
      </c>
      <c r="E523" s="47" t="str">
        <f t="shared" si="8"/>
        <v>B</v>
      </c>
      <c r="F523" s="20" t="s">
        <v>7526</v>
      </c>
      <c r="G523" s="20" t="s">
        <v>6484</v>
      </c>
      <c r="H523" s="20" t="s">
        <v>1264</v>
      </c>
      <c r="I523" s="20" t="s">
        <v>6638</v>
      </c>
      <c r="J523" s="48">
        <v>3104111.78</v>
      </c>
      <c r="K523" s="25" t="s">
        <v>8078</v>
      </c>
      <c r="L523" s="15" t="s">
        <v>8078</v>
      </c>
      <c r="O523" s="14" t="e">
        <v>#N/A</v>
      </c>
      <c r="P523" s="14" t="e">
        <f>VLOOKUP(D523,#REF!,5,FALSE)</f>
        <v>#REF!</v>
      </c>
    </row>
    <row r="524" spans="1:16" ht="13.2" customHeight="1" x14ac:dyDescent="0.2">
      <c r="A524" s="14">
        <v>1035</v>
      </c>
      <c r="B524" s="46" t="s">
        <v>1257</v>
      </c>
      <c r="C524" s="20" t="s">
        <v>1256</v>
      </c>
      <c r="D524" s="31" t="s">
        <v>1257</v>
      </c>
      <c r="E524" s="47" t="str">
        <f t="shared" si="8"/>
        <v>B</v>
      </c>
      <c r="F524" s="20" t="s">
        <v>7526</v>
      </c>
      <c r="G524" s="20" t="s">
        <v>6484</v>
      </c>
      <c r="H524" s="20" t="s">
        <v>1265</v>
      </c>
      <c r="I524" s="20" t="s">
        <v>6638</v>
      </c>
      <c r="J524" s="48">
        <v>3104111.78</v>
      </c>
      <c r="K524" s="21" t="s">
        <v>7993</v>
      </c>
      <c r="L524" s="15" t="s">
        <v>7993</v>
      </c>
      <c r="O524" s="14" t="e">
        <v>#N/A</v>
      </c>
      <c r="P524" s="14" t="e">
        <f>VLOOKUP(D524,#REF!,5,FALSE)</f>
        <v>#REF!</v>
      </c>
    </row>
    <row r="525" spans="1:16" ht="13.2" customHeight="1" x14ac:dyDescent="0.2">
      <c r="A525" s="14">
        <v>1036</v>
      </c>
      <c r="B525" s="46" t="s">
        <v>1257</v>
      </c>
      <c r="C525" s="20" t="s">
        <v>1256</v>
      </c>
      <c r="D525" s="31" t="s">
        <v>1257</v>
      </c>
      <c r="E525" s="47" t="str">
        <f t="shared" si="8"/>
        <v>B</v>
      </c>
      <c r="F525" s="20" t="s">
        <v>7526</v>
      </c>
      <c r="G525" s="20" t="s">
        <v>6484</v>
      </c>
      <c r="H525" s="20" t="s">
        <v>1266</v>
      </c>
      <c r="I525" s="20" t="s">
        <v>6638</v>
      </c>
      <c r="J525" s="48">
        <v>3104111.78</v>
      </c>
      <c r="K525" s="25" t="s">
        <v>7929</v>
      </c>
      <c r="L525" s="15" t="s">
        <v>7993</v>
      </c>
      <c r="O525" s="14" t="e">
        <v>#N/A</v>
      </c>
      <c r="P525" s="14" t="e">
        <f>VLOOKUP(D525,#REF!,5,FALSE)</f>
        <v>#REF!</v>
      </c>
    </row>
    <row r="526" spans="1:16" ht="13.2" customHeight="1" x14ac:dyDescent="0.2">
      <c r="A526" s="14">
        <v>1037</v>
      </c>
      <c r="B526" s="46" t="s">
        <v>1257</v>
      </c>
      <c r="C526" s="20" t="s">
        <v>1256</v>
      </c>
      <c r="D526" s="31" t="s">
        <v>1257</v>
      </c>
      <c r="E526" s="47" t="str">
        <f t="shared" si="8"/>
        <v>B</v>
      </c>
      <c r="F526" s="20" t="s">
        <v>7526</v>
      </c>
      <c r="G526" s="20" t="s">
        <v>6484</v>
      </c>
      <c r="H526" s="20" t="s">
        <v>1267</v>
      </c>
      <c r="I526" s="20" t="s">
        <v>6638</v>
      </c>
      <c r="J526" s="48">
        <v>3104111.78</v>
      </c>
      <c r="K526" s="21" t="s">
        <v>8041</v>
      </c>
      <c r="L526" s="15" t="s">
        <v>8041</v>
      </c>
      <c r="N526" s="14" t="s">
        <v>8599</v>
      </c>
      <c r="O526" s="14" t="e">
        <v>#N/A</v>
      </c>
      <c r="P526" s="14" t="e">
        <f>VLOOKUP(D526,#REF!,5,FALSE)</f>
        <v>#REF!</v>
      </c>
    </row>
    <row r="527" spans="1:16" ht="13.2" customHeight="1" x14ac:dyDescent="0.2">
      <c r="A527" s="14">
        <v>1038</v>
      </c>
      <c r="B527" s="46" t="s">
        <v>1257</v>
      </c>
      <c r="C527" s="20" t="s">
        <v>1256</v>
      </c>
      <c r="D527" s="31" t="s">
        <v>1257</v>
      </c>
      <c r="E527" s="47" t="str">
        <f t="shared" si="8"/>
        <v>B</v>
      </c>
      <c r="F527" s="20" t="s">
        <v>7526</v>
      </c>
      <c r="G527" s="20" t="s">
        <v>6484</v>
      </c>
      <c r="H527" s="20" t="s">
        <v>1268</v>
      </c>
      <c r="I527" s="20" t="s">
        <v>6638</v>
      </c>
      <c r="J527" s="48">
        <v>3104111.78</v>
      </c>
      <c r="K527" s="25" t="s">
        <v>7929</v>
      </c>
      <c r="L527" s="15" t="s">
        <v>8041</v>
      </c>
      <c r="O527" s="14" t="e">
        <v>#N/A</v>
      </c>
      <c r="P527" s="14" t="e">
        <f>VLOOKUP(D527,#REF!,5,FALSE)</f>
        <v>#REF!</v>
      </c>
    </row>
    <row r="528" spans="1:16" ht="13.2" customHeight="1" x14ac:dyDescent="0.2">
      <c r="A528" s="14">
        <v>1039</v>
      </c>
      <c r="B528" s="46" t="s">
        <v>1257</v>
      </c>
      <c r="C528" s="20" t="s">
        <v>1256</v>
      </c>
      <c r="D528" s="31" t="s">
        <v>1257</v>
      </c>
      <c r="E528" s="47" t="str">
        <f t="shared" si="8"/>
        <v>B</v>
      </c>
      <c r="F528" s="20" t="s">
        <v>7526</v>
      </c>
      <c r="G528" s="20" t="s">
        <v>6484</v>
      </c>
      <c r="H528" s="20" t="s">
        <v>1269</v>
      </c>
      <c r="I528" s="20" t="s">
        <v>6638</v>
      </c>
      <c r="J528" s="48">
        <v>3104111.78</v>
      </c>
      <c r="K528" s="25" t="s">
        <v>7929</v>
      </c>
      <c r="L528" s="21" t="s">
        <v>8041</v>
      </c>
      <c r="M528" s="21"/>
      <c r="O528" s="14" t="e">
        <v>#N/A</v>
      </c>
      <c r="P528" s="14" t="e">
        <f>VLOOKUP(D528,#REF!,5,FALSE)</f>
        <v>#REF!</v>
      </c>
    </row>
    <row r="529" spans="1:16" ht="13.2" customHeight="1" x14ac:dyDescent="0.2">
      <c r="A529" s="14">
        <v>1040</v>
      </c>
      <c r="B529" s="46" t="s">
        <v>1257</v>
      </c>
      <c r="C529" s="20" t="s">
        <v>1256</v>
      </c>
      <c r="D529" s="31" t="s">
        <v>1257</v>
      </c>
      <c r="E529" s="47" t="str">
        <f t="shared" si="8"/>
        <v>B</v>
      </c>
      <c r="F529" s="20" t="s">
        <v>7526</v>
      </c>
      <c r="G529" s="20" t="s">
        <v>6484</v>
      </c>
      <c r="H529" s="20" t="s">
        <v>1270</v>
      </c>
      <c r="I529" s="20" t="s">
        <v>6638</v>
      </c>
      <c r="J529" s="48">
        <v>3104111.78</v>
      </c>
      <c r="K529" s="21" t="s">
        <v>8041</v>
      </c>
      <c r="L529" s="15" t="s">
        <v>8041</v>
      </c>
      <c r="O529" s="14" t="e">
        <v>#N/A</v>
      </c>
      <c r="P529" s="14" t="e">
        <f>VLOOKUP(D529,#REF!,5,FALSE)</f>
        <v>#REF!</v>
      </c>
    </row>
    <row r="530" spans="1:16" ht="13.2" customHeight="1" x14ac:dyDescent="0.2">
      <c r="A530" s="14">
        <v>1041</v>
      </c>
      <c r="B530" s="46" t="s">
        <v>1257</v>
      </c>
      <c r="C530" s="20" t="s">
        <v>1256</v>
      </c>
      <c r="D530" s="31" t="s">
        <v>1257</v>
      </c>
      <c r="E530" s="47" t="str">
        <f t="shared" si="8"/>
        <v>B</v>
      </c>
      <c r="F530" s="20" t="s">
        <v>7526</v>
      </c>
      <c r="G530" s="20" t="s">
        <v>6484</v>
      </c>
      <c r="H530" s="20" t="s">
        <v>1271</v>
      </c>
      <c r="I530" s="20" t="s">
        <v>6638</v>
      </c>
      <c r="J530" s="48">
        <v>3104111.78</v>
      </c>
      <c r="K530" s="25" t="s">
        <v>7929</v>
      </c>
      <c r="L530" s="15" t="s">
        <v>8041</v>
      </c>
      <c r="O530" s="14" t="e">
        <v>#N/A</v>
      </c>
      <c r="P530" s="14" t="e">
        <f>VLOOKUP(D530,#REF!,5,FALSE)</f>
        <v>#REF!</v>
      </c>
    </row>
    <row r="531" spans="1:16" ht="13.2" customHeight="1" x14ac:dyDescent="0.2">
      <c r="A531" s="14">
        <v>1042</v>
      </c>
      <c r="B531" s="46" t="s">
        <v>1257</v>
      </c>
      <c r="C531" s="20" t="s">
        <v>1256</v>
      </c>
      <c r="D531" s="31" t="s">
        <v>1257</v>
      </c>
      <c r="E531" s="47" t="str">
        <f t="shared" si="8"/>
        <v>B</v>
      </c>
      <c r="F531" s="20" t="s">
        <v>7526</v>
      </c>
      <c r="G531" s="20" t="s">
        <v>6484</v>
      </c>
      <c r="H531" s="20" t="s">
        <v>1272</v>
      </c>
      <c r="I531" s="20" t="s">
        <v>6638</v>
      </c>
      <c r="J531" s="48">
        <v>3104111.78</v>
      </c>
      <c r="K531" s="21" t="s">
        <v>7937</v>
      </c>
      <c r="L531" s="15" t="s">
        <v>7937</v>
      </c>
      <c r="O531" s="14" t="e">
        <v>#N/A</v>
      </c>
      <c r="P531" s="14" t="e">
        <f>VLOOKUP(D531,#REF!,5,FALSE)</f>
        <v>#REF!</v>
      </c>
    </row>
    <row r="532" spans="1:16" ht="13.2" customHeight="1" x14ac:dyDescent="0.2">
      <c r="A532" s="14">
        <v>1043</v>
      </c>
      <c r="B532" s="46" t="s">
        <v>1257</v>
      </c>
      <c r="C532" s="20" t="s">
        <v>1256</v>
      </c>
      <c r="D532" s="31" t="s">
        <v>1257</v>
      </c>
      <c r="E532" s="47" t="str">
        <f t="shared" si="8"/>
        <v>B</v>
      </c>
      <c r="F532" s="20" t="s">
        <v>7526</v>
      </c>
      <c r="G532" s="20" t="s">
        <v>6484</v>
      </c>
      <c r="H532" s="20" t="s">
        <v>1273</v>
      </c>
      <c r="I532" s="20" t="s">
        <v>6638</v>
      </c>
      <c r="J532" s="48">
        <v>3104111.78</v>
      </c>
      <c r="K532" s="25" t="s">
        <v>8543</v>
      </c>
      <c r="L532" s="15" t="s">
        <v>8543</v>
      </c>
      <c r="N532" s="49"/>
      <c r="O532" s="14" t="e">
        <v>#N/A</v>
      </c>
      <c r="P532" s="14" t="e">
        <f>VLOOKUP(D532,#REF!,5,FALSE)</f>
        <v>#REF!</v>
      </c>
    </row>
    <row r="533" spans="1:16" ht="13.2" customHeight="1" x14ac:dyDescent="0.2">
      <c r="A533" s="14">
        <v>1044</v>
      </c>
      <c r="B533" s="46" t="s">
        <v>1257</v>
      </c>
      <c r="C533" s="20" t="s">
        <v>1256</v>
      </c>
      <c r="D533" s="31" t="s">
        <v>1257</v>
      </c>
      <c r="E533" s="47" t="str">
        <f t="shared" si="8"/>
        <v>B</v>
      </c>
      <c r="F533" s="20" t="s">
        <v>7526</v>
      </c>
      <c r="G533" s="20" t="s">
        <v>6484</v>
      </c>
      <c r="H533" s="20" t="s">
        <v>1274</v>
      </c>
      <c r="I533" s="20" t="s">
        <v>6638</v>
      </c>
      <c r="J533" s="48">
        <v>3104111.78</v>
      </c>
      <c r="K533" s="25" t="s">
        <v>8543</v>
      </c>
      <c r="L533" s="15" t="s">
        <v>8543</v>
      </c>
      <c r="N533" s="49"/>
      <c r="O533" s="14" t="e">
        <v>#N/A</v>
      </c>
      <c r="P533" s="14" t="e">
        <f>VLOOKUP(D533,#REF!,5,FALSE)</f>
        <v>#REF!</v>
      </c>
    </row>
    <row r="534" spans="1:16" s="49" customFormat="1" ht="13.2" customHeight="1" x14ac:dyDescent="0.2">
      <c r="A534" s="14">
        <v>1045</v>
      </c>
      <c r="B534" s="46" t="s">
        <v>1257</v>
      </c>
      <c r="C534" s="20" t="s">
        <v>1256</v>
      </c>
      <c r="D534" s="31" t="s">
        <v>1257</v>
      </c>
      <c r="E534" s="47" t="str">
        <f t="shared" si="8"/>
        <v>B</v>
      </c>
      <c r="F534" s="20" t="s">
        <v>7526</v>
      </c>
      <c r="G534" s="20" t="s">
        <v>6484</v>
      </c>
      <c r="H534" s="20" t="s">
        <v>1275</v>
      </c>
      <c r="I534" s="20" t="s">
        <v>6638</v>
      </c>
      <c r="J534" s="48">
        <v>3104111.78</v>
      </c>
      <c r="K534" s="25" t="s">
        <v>7929</v>
      </c>
      <c r="L534" s="15" t="s">
        <v>8543</v>
      </c>
      <c r="M534" s="15"/>
      <c r="N534" s="14"/>
      <c r="O534" s="14" t="e">
        <v>#N/A</v>
      </c>
      <c r="P534" s="14" t="e">
        <f>VLOOKUP(D534,#REF!,5,FALSE)</f>
        <v>#REF!</v>
      </c>
    </row>
    <row r="535" spans="1:16" ht="13.2" customHeight="1" x14ac:dyDescent="0.2">
      <c r="A535" s="14">
        <v>1046</v>
      </c>
      <c r="B535" s="46" t="s">
        <v>5542</v>
      </c>
      <c r="C535" s="20" t="s">
        <v>1448</v>
      </c>
      <c r="D535" s="31" t="s">
        <v>5542</v>
      </c>
      <c r="E535" s="47" t="str">
        <f t="shared" si="8"/>
        <v>B</v>
      </c>
      <c r="F535" s="20" t="s">
        <v>6601</v>
      </c>
      <c r="G535" s="20" t="s">
        <v>6484</v>
      </c>
      <c r="H535" s="20" t="s">
        <v>1449</v>
      </c>
      <c r="I535" s="20" t="s">
        <v>6638</v>
      </c>
      <c r="J535" s="48">
        <v>289055.82</v>
      </c>
      <c r="K535" s="21" t="s">
        <v>8030</v>
      </c>
      <c r="L535" s="15" t="s">
        <v>8030</v>
      </c>
      <c r="O535" s="14" t="s">
        <v>8672</v>
      </c>
      <c r="P535" s="14" t="e">
        <f>VLOOKUP(D535,#REF!,5,FALSE)</f>
        <v>#REF!</v>
      </c>
    </row>
    <row r="536" spans="1:16" ht="13.2" customHeight="1" x14ac:dyDescent="0.2">
      <c r="A536" s="14">
        <v>1047</v>
      </c>
      <c r="B536" s="46" t="s">
        <v>5542</v>
      </c>
      <c r="C536" s="20" t="s">
        <v>1448</v>
      </c>
      <c r="D536" s="31" t="s">
        <v>5542</v>
      </c>
      <c r="E536" s="47" t="str">
        <f t="shared" si="8"/>
        <v>B</v>
      </c>
      <c r="F536" s="20" t="s">
        <v>6601</v>
      </c>
      <c r="G536" s="20" t="s">
        <v>6484</v>
      </c>
      <c r="H536" s="20" t="s">
        <v>1451</v>
      </c>
      <c r="I536" s="20" t="s">
        <v>6638</v>
      </c>
      <c r="J536" s="48">
        <v>289055.82</v>
      </c>
      <c r="K536" s="21" t="s">
        <v>8586</v>
      </c>
      <c r="L536" s="15" t="s">
        <v>8586</v>
      </c>
      <c r="O536" s="14" t="s">
        <v>8672</v>
      </c>
      <c r="P536" s="14" t="e">
        <f>VLOOKUP(D536,#REF!,5,FALSE)</f>
        <v>#REF!</v>
      </c>
    </row>
    <row r="537" spans="1:16" ht="13.2" customHeight="1" x14ac:dyDescent="0.2">
      <c r="A537" s="14">
        <v>1048</v>
      </c>
      <c r="B537" s="46" t="s">
        <v>5542</v>
      </c>
      <c r="C537" s="20" t="s">
        <v>1448</v>
      </c>
      <c r="D537" s="31" t="s">
        <v>5542</v>
      </c>
      <c r="E537" s="47" t="str">
        <f t="shared" si="8"/>
        <v>B</v>
      </c>
      <c r="F537" s="20" t="s">
        <v>6601</v>
      </c>
      <c r="G537" s="20" t="s">
        <v>6484</v>
      </c>
      <c r="H537" s="20" t="s">
        <v>1452</v>
      </c>
      <c r="I537" s="20" t="s">
        <v>6638</v>
      </c>
      <c r="J537" s="48">
        <v>289055.82</v>
      </c>
      <c r="K537" s="21" t="s">
        <v>7937</v>
      </c>
      <c r="L537" s="15" t="s">
        <v>7937</v>
      </c>
      <c r="O537" s="14" t="s">
        <v>8672</v>
      </c>
      <c r="P537" s="14" t="e">
        <f>VLOOKUP(D537,#REF!,5,FALSE)</f>
        <v>#REF!</v>
      </c>
    </row>
    <row r="538" spans="1:16" ht="13.2" customHeight="1" x14ac:dyDescent="0.2">
      <c r="A538" s="14">
        <v>1049</v>
      </c>
      <c r="B538" s="46" t="s">
        <v>5542</v>
      </c>
      <c r="C538" s="20" t="s">
        <v>1448</v>
      </c>
      <c r="D538" s="31" t="s">
        <v>5542</v>
      </c>
      <c r="E538" s="47" t="str">
        <f t="shared" si="8"/>
        <v>B</v>
      </c>
      <c r="F538" s="20" t="s">
        <v>6601</v>
      </c>
      <c r="G538" s="20" t="s">
        <v>6484</v>
      </c>
      <c r="H538" s="20" t="s">
        <v>1453</v>
      </c>
      <c r="I538" s="20" t="s">
        <v>6638</v>
      </c>
      <c r="J538" s="48">
        <v>289055.82</v>
      </c>
      <c r="K538" s="25" t="s">
        <v>7929</v>
      </c>
      <c r="L538" s="15" t="s">
        <v>7937</v>
      </c>
      <c r="O538" s="14" t="s">
        <v>8672</v>
      </c>
      <c r="P538" s="14" t="e">
        <f>VLOOKUP(D538,#REF!,5,FALSE)</f>
        <v>#REF!</v>
      </c>
    </row>
    <row r="539" spans="1:16" ht="13.2" customHeight="1" x14ac:dyDescent="0.2">
      <c r="A539" s="14">
        <v>1058</v>
      </c>
      <c r="B539" s="46" t="s">
        <v>4322</v>
      </c>
      <c r="C539" s="20" t="s">
        <v>280</v>
      </c>
      <c r="D539" s="31" t="s">
        <v>4322</v>
      </c>
      <c r="E539" s="47" t="str">
        <f t="shared" si="8"/>
        <v>B</v>
      </c>
      <c r="F539" s="20" t="s">
        <v>6987</v>
      </c>
      <c r="G539" s="20" t="s">
        <v>6484</v>
      </c>
      <c r="H539" s="20" t="s">
        <v>281</v>
      </c>
      <c r="I539" s="20" t="s">
        <v>6638</v>
      </c>
      <c r="J539" s="48">
        <v>186915.03</v>
      </c>
      <c r="K539" s="21" t="s">
        <v>8586</v>
      </c>
      <c r="L539" s="15" t="s">
        <v>8586</v>
      </c>
      <c r="O539" s="14" t="e">
        <v>#N/A</v>
      </c>
      <c r="P539" s="14" t="e">
        <f>VLOOKUP(D539,#REF!,5,FALSE)</f>
        <v>#REF!</v>
      </c>
    </row>
    <row r="540" spans="1:16" ht="13.2" customHeight="1" x14ac:dyDescent="0.2">
      <c r="A540" s="14">
        <v>1059</v>
      </c>
      <c r="B540" s="46" t="s">
        <v>4322</v>
      </c>
      <c r="C540" s="20" t="s">
        <v>280</v>
      </c>
      <c r="D540" s="31" t="s">
        <v>4322</v>
      </c>
      <c r="E540" s="47" t="str">
        <f t="shared" si="8"/>
        <v>B</v>
      </c>
      <c r="F540" s="20" t="s">
        <v>6987</v>
      </c>
      <c r="G540" s="20" t="s">
        <v>6484</v>
      </c>
      <c r="H540" s="20" t="s">
        <v>283</v>
      </c>
      <c r="I540" s="20" t="s">
        <v>6638</v>
      </c>
      <c r="J540" s="48">
        <v>186915.03</v>
      </c>
      <c r="K540" s="25" t="s">
        <v>7929</v>
      </c>
      <c r="L540" s="15" t="s">
        <v>8586</v>
      </c>
      <c r="O540" s="14" t="e">
        <v>#N/A</v>
      </c>
      <c r="P540" s="14" t="e">
        <f>VLOOKUP(D540,#REF!,5,FALSE)</f>
        <v>#REF!</v>
      </c>
    </row>
    <row r="541" spans="1:16" ht="13.2" customHeight="1" x14ac:dyDescent="0.2">
      <c r="A541" s="49">
        <v>1060</v>
      </c>
      <c r="B541" s="50" t="s">
        <v>4322</v>
      </c>
      <c r="C541" s="51" t="s">
        <v>280</v>
      </c>
      <c r="D541" s="78" t="s">
        <v>4322</v>
      </c>
      <c r="E541" s="52" t="str">
        <f t="shared" si="8"/>
        <v>B</v>
      </c>
      <c r="F541" s="51" t="s">
        <v>6987</v>
      </c>
      <c r="G541" s="51" t="s">
        <v>6484</v>
      </c>
      <c r="H541" s="51" t="s">
        <v>284</v>
      </c>
      <c r="I541" s="51" t="s">
        <v>6638</v>
      </c>
      <c r="J541" s="53">
        <v>186915.03</v>
      </c>
      <c r="K541" s="64" t="s">
        <v>7937</v>
      </c>
      <c r="L541" s="15" t="s">
        <v>7937</v>
      </c>
      <c r="O541" s="14" t="e">
        <v>#N/A</v>
      </c>
      <c r="P541" s="14" t="e">
        <f>VLOOKUP(D541,#REF!,5,FALSE)</f>
        <v>#REF!</v>
      </c>
    </row>
    <row r="542" spans="1:16" ht="13.2" customHeight="1" x14ac:dyDescent="0.2">
      <c r="A542" s="14">
        <v>1066</v>
      </c>
      <c r="B542" s="46" t="s">
        <v>2404</v>
      </c>
      <c r="C542" s="20" t="s">
        <v>357</v>
      </c>
      <c r="D542" s="31" t="s">
        <v>2404</v>
      </c>
      <c r="E542" s="47" t="str">
        <f t="shared" si="8"/>
        <v>B</v>
      </c>
      <c r="F542" s="20" t="s">
        <v>6539</v>
      </c>
      <c r="G542" s="20" t="s">
        <v>6484</v>
      </c>
      <c r="H542" s="20" t="s">
        <v>358</v>
      </c>
      <c r="I542" s="20" t="s">
        <v>7051</v>
      </c>
      <c r="J542" s="48">
        <v>176486.41</v>
      </c>
      <c r="K542" s="21" t="s">
        <v>8645</v>
      </c>
      <c r="L542" s="15" t="s">
        <v>8645</v>
      </c>
      <c r="N542" s="14" t="s">
        <v>8647</v>
      </c>
      <c r="O542" s="14" t="s">
        <v>8672</v>
      </c>
      <c r="P542" s="14" t="e">
        <f>VLOOKUP(D542,#REF!,5,FALSE)</f>
        <v>#REF!</v>
      </c>
    </row>
    <row r="543" spans="1:16" ht="13.2" customHeight="1" x14ac:dyDescent="0.2">
      <c r="A543" s="14">
        <v>1071</v>
      </c>
      <c r="B543" s="46" t="s">
        <v>4890</v>
      </c>
      <c r="C543" s="20" t="s">
        <v>4889</v>
      </c>
      <c r="D543" s="31" t="s">
        <v>4890</v>
      </c>
      <c r="E543" s="47" t="str">
        <f t="shared" si="8"/>
        <v>B</v>
      </c>
      <c r="F543" s="20" t="s">
        <v>6499</v>
      </c>
      <c r="G543" s="20" t="s">
        <v>6484</v>
      </c>
      <c r="H543" s="20" t="s">
        <v>4891</v>
      </c>
      <c r="I543" s="20" t="s">
        <v>6603</v>
      </c>
      <c r="J543" s="48">
        <v>12138.83</v>
      </c>
      <c r="K543" s="21" t="s">
        <v>7977</v>
      </c>
      <c r="L543" s="15" t="s">
        <v>7977</v>
      </c>
      <c r="N543" s="49"/>
      <c r="O543" s="14" t="e">
        <v>#N/A</v>
      </c>
      <c r="P543" s="14" t="e">
        <f>VLOOKUP(D543,#REF!,5,FALSE)</f>
        <v>#REF!</v>
      </c>
    </row>
    <row r="544" spans="1:16" ht="13.2" customHeight="1" x14ac:dyDescent="0.2">
      <c r="A544" s="14">
        <v>1072</v>
      </c>
      <c r="B544" s="46" t="s">
        <v>4890</v>
      </c>
      <c r="C544" s="20" t="s">
        <v>4889</v>
      </c>
      <c r="D544" s="31" t="s">
        <v>4890</v>
      </c>
      <c r="E544" s="47" t="str">
        <f t="shared" si="8"/>
        <v>B</v>
      </c>
      <c r="F544" s="20" t="s">
        <v>6499</v>
      </c>
      <c r="G544" s="20" t="s">
        <v>6484</v>
      </c>
      <c r="H544" s="20" t="s">
        <v>4893</v>
      </c>
      <c r="I544" s="20" t="s">
        <v>6603</v>
      </c>
      <c r="J544" s="48">
        <v>12138.83</v>
      </c>
      <c r="K544" s="25" t="s">
        <v>7929</v>
      </c>
      <c r="L544" s="15" t="s">
        <v>7977</v>
      </c>
      <c r="O544" s="14" t="e">
        <v>#N/A</v>
      </c>
      <c r="P544" s="14" t="e">
        <f>VLOOKUP(D544,#REF!,5,FALSE)</f>
        <v>#REF!</v>
      </c>
    </row>
    <row r="545" spans="1:16" ht="13.2" customHeight="1" x14ac:dyDescent="0.2">
      <c r="A545" s="14">
        <v>1076</v>
      </c>
      <c r="B545" s="46" t="s">
        <v>5732</v>
      </c>
      <c r="C545" s="20" t="s">
        <v>5731</v>
      </c>
      <c r="D545" s="31" t="s">
        <v>5732</v>
      </c>
      <c r="E545" s="47" t="str">
        <f t="shared" si="8"/>
        <v>B</v>
      </c>
      <c r="F545" s="20" t="s">
        <v>6867</v>
      </c>
      <c r="G545" s="20" t="s">
        <v>6484</v>
      </c>
      <c r="H545" s="20" t="s">
        <v>5733</v>
      </c>
      <c r="I545" s="20" t="s">
        <v>5496</v>
      </c>
      <c r="J545" s="48">
        <v>5751.34</v>
      </c>
      <c r="K545" s="21" t="s">
        <v>7926</v>
      </c>
      <c r="L545" s="15" t="s">
        <v>7926</v>
      </c>
      <c r="O545" s="14" t="e">
        <v>#N/A</v>
      </c>
      <c r="P545" s="14" t="e">
        <f>VLOOKUP(D545,#REF!,5,FALSE)</f>
        <v>#REF!</v>
      </c>
    </row>
    <row r="546" spans="1:16" ht="13.2" customHeight="1" x14ac:dyDescent="0.2">
      <c r="A546" s="14">
        <v>1077</v>
      </c>
      <c r="B546" s="46" t="s">
        <v>5732</v>
      </c>
      <c r="C546" s="20" t="s">
        <v>5731</v>
      </c>
      <c r="D546" s="31" t="s">
        <v>5732</v>
      </c>
      <c r="E546" s="47" t="str">
        <f t="shared" si="8"/>
        <v>B</v>
      </c>
      <c r="F546" s="20" t="s">
        <v>6867</v>
      </c>
      <c r="G546" s="20" t="s">
        <v>6484</v>
      </c>
      <c r="H546" s="20" t="s">
        <v>5735</v>
      </c>
      <c r="I546" s="20" t="s">
        <v>5496</v>
      </c>
      <c r="J546" s="48">
        <v>5751.34</v>
      </c>
      <c r="K546" s="25" t="s">
        <v>7929</v>
      </c>
      <c r="L546" s="15" t="s">
        <v>7926</v>
      </c>
      <c r="O546" s="14" t="e">
        <v>#N/A</v>
      </c>
      <c r="P546" s="14" t="e">
        <f>VLOOKUP(D546,#REF!,5,FALSE)</f>
        <v>#REF!</v>
      </c>
    </row>
    <row r="547" spans="1:16" ht="13.2" customHeight="1" x14ac:dyDescent="0.2">
      <c r="A547" s="14">
        <v>1078</v>
      </c>
      <c r="B547" s="46" t="s">
        <v>793</v>
      </c>
      <c r="C547" s="20" t="s">
        <v>792</v>
      </c>
      <c r="D547" s="31" t="s">
        <v>793</v>
      </c>
      <c r="E547" s="47" t="str">
        <f t="shared" si="8"/>
        <v>B</v>
      </c>
      <c r="F547" s="20" t="s">
        <v>6483</v>
      </c>
      <c r="G547" s="20" t="s">
        <v>6780</v>
      </c>
      <c r="H547" s="20" t="s">
        <v>794</v>
      </c>
      <c r="I547" s="20" t="s">
        <v>6638</v>
      </c>
      <c r="J547" s="48">
        <v>171337.56</v>
      </c>
      <c r="K547" s="21" t="s">
        <v>8550</v>
      </c>
      <c r="L547" s="15" t="s">
        <v>8550</v>
      </c>
      <c r="O547" s="14" t="e">
        <v>#N/A</v>
      </c>
      <c r="P547" s="14" t="e">
        <f>VLOOKUP(D547,#REF!,5,FALSE)</f>
        <v>#REF!</v>
      </c>
    </row>
    <row r="548" spans="1:16" ht="13.2" customHeight="1" x14ac:dyDescent="0.2">
      <c r="A548" s="14">
        <v>1079</v>
      </c>
      <c r="B548" s="46" t="s">
        <v>793</v>
      </c>
      <c r="C548" s="20" t="s">
        <v>792</v>
      </c>
      <c r="D548" s="31" t="s">
        <v>793</v>
      </c>
      <c r="E548" s="47" t="str">
        <f t="shared" si="8"/>
        <v>B</v>
      </c>
      <c r="F548" s="20" t="s">
        <v>6483</v>
      </c>
      <c r="G548" s="20" t="s">
        <v>6484</v>
      </c>
      <c r="H548" s="20" t="s">
        <v>796</v>
      </c>
      <c r="I548" s="20" t="s">
        <v>6638</v>
      </c>
      <c r="J548" s="48">
        <v>171337.56</v>
      </c>
      <c r="K548" s="21" t="s">
        <v>8111</v>
      </c>
      <c r="L548" s="15" t="s">
        <v>8111</v>
      </c>
      <c r="O548" s="14" t="e">
        <v>#N/A</v>
      </c>
      <c r="P548" s="14" t="e">
        <f>VLOOKUP(D548,#REF!,5,FALSE)</f>
        <v>#REF!</v>
      </c>
    </row>
    <row r="549" spans="1:16" ht="13.2" customHeight="1" x14ac:dyDescent="0.2">
      <c r="A549" s="14">
        <v>1080</v>
      </c>
      <c r="B549" s="46" t="s">
        <v>793</v>
      </c>
      <c r="C549" s="20" t="s">
        <v>792</v>
      </c>
      <c r="D549" s="31" t="s">
        <v>793</v>
      </c>
      <c r="E549" s="47" t="str">
        <f t="shared" si="8"/>
        <v>B</v>
      </c>
      <c r="F549" s="20" t="s">
        <v>6483</v>
      </c>
      <c r="G549" s="20" t="s">
        <v>6484</v>
      </c>
      <c r="H549" s="20" t="s">
        <v>797</v>
      </c>
      <c r="I549" s="20" t="s">
        <v>6638</v>
      </c>
      <c r="J549" s="48">
        <v>171337.56</v>
      </c>
      <c r="K549" s="25" t="s">
        <v>7929</v>
      </c>
      <c r="L549" s="15" t="s">
        <v>8111</v>
      </c>
      <c r="O549" s="14" t="e">
        <v>#N/A</v>
      </c>
      <c r="P549" s="14" t="e">
        <f>VLOOKUP(D549,#REF!,5,FALSE)</f>
        <v>#REF!</v>
      </c>
    </row>
    <row r="550" spans="1:16" ht="13.2" customHeight="1" x14ac:dyDescent="0.2">
      <c r="A550" s="14">
        <v>1087</v>
      </c>
      <c r="B550" s="46" t="s">
        <v>7802</v>
      </c>
      <c r="C550" s="20" t="s">
        <v>7801</v>
      </c>
      <c r="D550" s="31" t="s">
        <v>7802</v>
      </c>
      <c r="E550" s="47" t="str">
        <f t="shared" si="8"/>
        <v>B</v>
      </c>
      <c r="F550" s="20" t="s">
        <v>6566</v>
      </c>
      <c r="G550" s="20" t="s">
        <v>6484</v>
      </c>
      <c r="H550" s="20" t="s">
        <v>7803</v>
      </c>
      <c r="I550" s="20" t="s">
        <v>6626</v>
      </c>
      <c r="J550" s="48">
        <v>4969.3500000000004</v>
      </c>
      <c r="K550" s="21" t="s">
        <v>8133</v>
      </c>
      <c r="L550" s="15" t="s">
        <v>8133</v>
      </c>
      <c r="O550" s="14" t="e">
        <v>#N/A</v>
      </c>
      <c r="P550" s="14" t="e">
        <f>VLOOKUP(D550,#REF!,5,FALSE)</f>
        <v>#REF!</v>
      </c>
    </row>
    <row r="551" spans="1:16" ht="13.2" customHeight="1" x14ac:dyDescent="0.2">
      <c r="A551" s="14">
        <v>1098</v>
      </c>
      <c r="B551" s="46" t="s">
        <v>3082</v>
      </c>
      <c r="C551" s="20" t="s">
        <v>676</v>
      </c>
      <c r="D551" s="31" t="s">
        <v>3082</v>
      </c>
      <c r="E551" s="47" t="str">
        <f t="shared" si="8"/>
        <v>B</v>
      </c>
      <c r="F551" s="20" t="s">
        <v>6483</v>
      </c>
      <c r="G551" s="20" t="s">
        <v>6484</v>
      </c>
      <c r="H551" s="20" t="s">
        <v>677</v>
      </c>
      <c r="I551" s="20" t="s">
        <v>6638</v>
      </c>
      <c r="J551" s="48">
        <v>100709.31</v>
      </c>
      <c r="K551" s="21" t="s">
        <v>7969</v>
      </c>
      <c r="L551" s="15" t="s">
        <v>7969</v>
      </c>
      <c r="O551" s="14" t="e">
        <v>#N/A</v>
      </c>
      <c r="P551" s="14" t="e">
        <f>VLOOKUP(D551,#REF!,5,FALSE)</f>
        <v>#REF!</v>
      </c>
    </row>
    <row r="552" spans="1:16" ht="13.2" customHeight="1" x14ac:dyDescent="0.2">
      <c r="A552" s="14">
        <v>1100</v>
      </c>
      <c r="B552" s="46" t="s">
        <v>5949</v>
      </c>
      <c r="C552" s="20" t="s">
        <v>5948</v>
      </c>
      <c r="D552" s="31" t="s">
        <v>5949</v>
      </c>
      <c r="E552" s="47" t="str">
        <f t="shared" si="8"/>
        <v>B</v>
      </c>
      <c r="F552" s="20" t="s">
        <v>6689</v>
      </c>
      <c r="G552" s="20" t="s">
        <v>6484</v>
      </c>
      <c r="H552" s="20" t="s">
        <v>5950</v>
      </c>
      <c r="I552" s="20" t="s">
        <v>6743</v>
      </c>
      <c r="J552" s="48">
        <v>12134.94</v>
      </c>
      <c r="K552" s="21" t="s">
        <v>8559</v>
      </c>
      <c r="L552" s="15" t="s">
        <v>8559</v>
      </c>
      <c r="O552" s="14" t="e">
        <v>#N/A</v>
      </c>
      <c r="P552" s="14" t="e">
        <f>VLOOKUP(D552,#REF!,5,FALSE)</f>
        <v>#REF!</v>
      </c>
    </row>
    <row r="553" spans="1:16" ht="13.2" customHeight="1" x14ac:dyDescent="0.2">
      <c r="A553" s="14">
        <v>1101</v>
      </c>
      <c r="B553" s="46" t="s">
        <v>5949</v>
      </c>
      <c r="C553" s="20" t="s">
        <v>5948</v>
      </c>
      <c r="D553" s="31" t="s">
        <v>5949</v>
      </c>
      <c r="E553" s="47" t="str">
        <f t="shared" si="8"/>
        <v>B</v>
      </c>
      <c r="F553" s="20" t="s">
        <v>6689</v>
      </c>
      <c r="G553" s="20" t="s">
        <v>6484</v>
      </c>
      <c r="H553" s="20" t="s">
        <v>5952</v>
      </c>
      <c r="I553" s="20" t="s">
        <v>6743</v>
      </c>
      <c r="J553" s="48">
        <v>12134.94</v>
      </c>
      <c r="K553" s="25" t="s">
        <v>7929</v>
      </c>
      <c r="L553" s="15" t="s">
        <v>8559</v>
      </c>
      <c r="O553" s="14" t="e">
        <v>#N/A</v>
      </c>
      <c r="P553" s="14" t="e">
        <f>VLOOKUP(D553,#REF!,5,FALSE)</f>
        <v>#REF!</v>
      </c>
    </row>
    <row r="554" spans="1:16" ht="13.2" customHeight="1" x14ac:dyDescent="0.2">
      <c r="A554" s="14">
        <v>1107</v>
      </c>
      <c r="B554" s="46" t="s">
        <v>1837</v>
      </c>
      <c r="C554" s="20" t="s">
        <v>1836</v>
      </c>
      <c r="D554" s="31" t="s">
        <v>1837</v>
      </c>
      <c r="E554" s="47" t="str">
        <f t="shared" si="8"/>
        <v>B</v>
      </c>
      <c r="F554" s="20" t="s">
        <v>6987</v>
      </c>
      <c r="G554" s="20" t="s">
        <v>6484</v>
      </c>
      <c r="H554" s="20" t="s">
        <v>1838</v>
      </c>
      <c r="I554" s="20" t="s">
        <v>6651</v>
      </c>
      <c r="J554" s="48">
        <v>69548.7</v>
      </c>
      <c r="K554" s="21" t="s">
        <v>7968</v>
      </c>
      <c r="L554" s="15" t="s">
        <v>7968</v>
      </c>
      <c r="N554" s="14" t="s">
        <v>8659</v>
      </c>
      <c r="O554" s="14" t="e">
        <v>#N/A</v>
      </c>
      <c r="P554" s="14" t="e">
        <f>VLOOKUP(D554,#REF!,5,FALSE)</f>
        <v>#REF!</v>
      </c>
    </row>
    <row r="555" spans="1:16" ht="13.2" customHeight="1" x14ac:dyDescent="0.2">
      <c r="A555" s="14">
        <v>1108</v>
      </c>
      <c r="B555" s="46" t="s">
        <v>4649</v>
      </c>
      <c r="C555" s="20" t="s">
        <v>4648</v>
      </c>
      <c r="D555" s="31" t="s">
        <v>4649</v>
      </c>
      <c r="E555" s="47" t="str">
        <f t="shared" si="8"/>
        <v>B</v>
      </c>
      <c r="F555" s="20" t="s">
        <v>6499</v>
      </c>
      <c r="G555" s="20" t="s">
        <v>6484</v>
      </c>
      <c r="H555" s="20" t="s">
        <v>4650</v>
      </c>
      <c r="I555" s="20" t="s">
        <v>6836</v>
      </c>
      <c r="J555" s="48">
        <v>20796.87</v>
      </c>
      <c r="K555" s="21" t="s">
        <v>7960</v>
      </c>
      <c r="L555" s="15" t="s">
        <v>7960</v>
      </c>
      <c r="O555" s="14" t="e">
        <v>#N/A</v>
      </c>
      <c r="P555" s="14" t="e">
        <f>VLOOKUP(D555,#REF!,5,FALSE)</f>
        <v>#REF!</v>
      </c>
    </row>
    <row r="556" spans="1:16" ht="13.2" customHeight="1" x14ac:dyDescent="0.2">
      <c r="A556" s="14">
        <v>1109</v>
      </c>
      <c r="B556" s="46" t="s">
        <v>4649</v>
      </c>
      <c r="C556" s="20" t="s">
        <v>4648</v>
      </c>
      <c r="D556" s="31" t="s">
        <v>4649</v>
      </c>
      <c r="E556" s="47" t="str">
        <f t="shared" si="8"/>
        <v>B</v>
      </c>
      <c r="F556" s="20" t="s">
        <v>6499</v>
      </c>
      <c r="G556" s="20" t="s">
        <v>6484</v>
      </c>
      <c r="H556" s="20" t="s">
        <v>4652</v>
      </c>
      <c r="I556" s="20" t="s">
        <v>6836</v>
      </c>
      <c r="J556" s="48">
        <v>20796.87</v>
      </c>
      <c r="K556" s="25" t="s">
        <v>7929</v>
      </c>
      <c r="L556" s="15" t="s">
        <v>7960</v>
      </c>
      <c r="O556" s="14" t="e">
        <v>#N/A</v>
      </c>
      <c r="P556" s="14" t="e">
        <f>VLOOKUP(D556,#REF!,5,FALSE)</f>
        <v>#REF!</v>
      </c>
    </row>
    <row r="557" spans="1:16" ht="13.2" customHeight="1" x14ac:dyDescent="0.2">
      <c r="A557" s="14">
        <v>1110</v>
      </c>
      <c r="B557" s="46" t="s">
        <v>4649</v>
      </c>
      <c r="C557" s="20" t="s">
        <v>4648</v>
      </c>
      <c r="D557" s="31" t="s">
        <v>4649</v>
      </c>
      <c r="E557" s="47" t="str">
        <f t="shared" si="8"/>
        <v>B</v>
      </c>
      <c r="F557" s="20" t="s">
        <v>6499</v>
      </c>
      <c r="G557" s="20" t="s">
        <v>6484</v>
      </c>
      <c r="H557" s="20" t="s">
        <v>4653</v>
      </c>
      <c r="I557" s="20" t="s">
        <v>6836</v>
      </c>
      <c r="J557" s="48">
        <v>20796.87</v>
      </c>
      <c r="K557" s="21" t="s">
        <v>7986</v>
      </c>
      <c r="L557" s="15" t="s">
        <v>7986</v>
      </c>
      <c r="O557" s="14" t="e">
        <v>#N/A</v>
      </c>
      <c r="P557" s="14" t="e">
        <f>VLOOKUP(D557,#REF!,5,FALSE)</f>
        <v>#REF!</v>
      </c>
    </row>
    <row r="558" spans="1:16" ht="13.2" customHeight="1" x14ac:dyDescent="0.2">
      <c r="A558" s="14">
        <v>1111</v>
      </c>
      <c r="B558" s="46" t="s">
        <v>4649</v>
      </c>
      <c r="C558" s="20" t="s">
        <v>4648</v>
      </c>
      <c r="D558" s="31" t="s">
        <v>4649</v>
      </c>
      <c r="E558" s="47" t="str">
        <f t="shared" si="8"/>
        <v>B</v>
      </c>
      <c r="F558" s="20" t="s">
        <v>6499</v>
      </c>
      <c r="G558" s="20" t="s">
        <v>6484</v>
      </c>
      <c r="H558" s="20" t="s">
        <v>4654</v>
      </c>
      <c r="I558" s="20" t="s">
        <v>6836</v>
      </c>
      <c r="J558" s="48">
        <v>20796.87</v>
      </c>
      <c r="K558" s="21" t="s">
        <v>8111</v>
      </c>
      <c r="L558" s="15" t="s">
        <v>8111</v>
      </c>
      <c r="O558" s="14" t="e">
        <v>#N/A</v>
      </c>
      <c r="P558" s="14" t="e">
        <f>VLOOKUP(D558,#REF!,5,FALSE)</f>
        <v>#REF!</v>
      </c>
    </row>
    <row r="559" spans="1:16" ht="13.2" customHeight="1" x14ac:dyDescent="0.2">
      <c r="A559" s="14">
        <v>1112</v>
      </c>
      <c r="B559" s="46" t="s">
        <v>4649</v>
      </c>
      <c r="C559" s="20" t="s">
        <v>4648</v>
      </c>
      <c r="D559" s="31" t="s">
        <v>4649</v>
      </c>
      <c r="E559" s="47" t="str">
        <f t="shared" si="8"/>
        <v>B</v>
      </c>
      <c r="F559" s="20" t="s">
        <v>6499</v>
      </c>
      <c r="G559" s="20" t="s">
        <v>6484</v>
      </c>
      <c r="H559" s="20" t="s">
        <v>4655</v>
      </c>
      <c r="I559" s="20" t="s">
        <v>6836</v>
      </c>
      <c r="J559" s="48">
        <v>20796.87</v>
      </c>
      <c r="K559" s="25" t="s">
        <v>7929</v>
      </c>
      <c r="L559" s="15" t="s">
        <v>8111</v>
      </c>
      <c r="O559" s="14" t="e">
        <v>#N/A</v>
      </c>
      <c r="P559" s="14" t="e">
        <f>VLOOKUP(D559,#REF!,5,FALSE)</f>
        <v>#REF!</v>
      </c>
    </row>
    <row r="560" spans="1:16" ht="13.2" customHeight="1" x14ac:dyDescent="0.2">
      <c r="A560" s="14">
        <v>1115</v>
      </c>
      <c r="B560" s="46" t="s">
        <v>6434</v>
      </c>
      <c r="C560" s="20" t="s">
        <v>6433</v>
      </c>
      <c r="D560" s="31" t="s">
        <v>6434</v>
      </c>
      <c r="E560" s="47" t="str">
        <f t="shared" si="8"/>
        <v>B</v>
      </c>
      <c r="F560" s="20" t="s">
        <v>6499</v>
      </c>
      <c r="G560" s="20" t="s">
        <v>6484</v>
      </c>
      <c r="H560" s="20" t="s">
        <v>6435</v>
      </c>
      <c r="I560" s="20" t="s">
        <v>6436</v>
      </c>
      <c r="J560" s="48">
        <v>1404.27</v>
      </c>
      <c r="K560" s="21" t="s">
        <v>7975</v>
      </c>
      <c r="L560" s="15" t="s">
        <v>7975</v>
      </c>
      <c r="O560" s="14" t="e">
        <v>#N/A</v>
      </c>
      <c r="P560" s="14" t="e">
        <f>VLOOKUP(D560,#REF!,5,FALSE)</f>
        <v>#REF!</v>
      </c>
    </row>
    <row r="561" spans="1:16" ht="13.2" customHeight="1" x14ac:dyDescent="0.2">
      <c r="A561" s="14">
        <v>1116</v>
      </c>
      <c r="B561" s="46" t="s">
        <v>7848</v>
      </c>
      <c r="C561" s="20" t="s">
        <v>946</v>
      </c>
      <c r="D561" s="31" t="s">
        <v>3605</v>
      </c>
      <c r="E561" s="47" t="str">
        <f t="shared" si="8"/>
        <v>S</v>
      </c>
      <c r="F561" s="20" t="s">
        <v>6907</v>
      </c>
      <c r="G561" s="20" t="s">
        <v>7557</v>
      </c>
      <c r="H561" s="20" t="s">
        <v>947</v>
      </c>
      <c r="I561" s="20" t="s">
        <v>3264</v>
      </c>
      <c r="J561" s="48">
        <v>47117.51</v>
      </c>
      <c r="K561" s="21" t="s">
        <v>8551</v>
      </c>
      <c r="L561" s="15" t="s">
        <v>8551</v>
      </c>
      <c r="O561" s="14" t="e">
        <v>#N/A</v>
      </c>
      <c r="P561" s="14" t="e">
        <f>VLOOKUP(D561,#REF!,5,FALSE)</f>
        <v>#REF!</v>
      </c>
    </row>
    <row r="562" spans="1:16" ht="13.2" customHeight="1" x14ac:dyDescent="0.2">
      <c r="A562" s="14">
        <v>1117</v>
      </c>
      <c r="B562" s="46" t="s">
        <v>7848</v>
      </c>
      <c r="C562" s="20" t="s">
        <v>946</v>
      </c>
      <c r="D562" s="31" t="s">
        <v>3605</v>
      </c>
      <c r="E562" s="47" t="str">
        <f t="shared" si="8"/>
        <v>S</v>
      </c>
      <c r="F562" s="20" t="s">
        <v>6907</v>
      </c>
      <c r="G562" s="20" t="s">
        <v>6484</v>
      </c>
      <c r="H562" s="20" t="s">
        <v>949</v>
      </c>
      <c r="I562" s="20" t="s">
        <v>3264</v>
      </c>
      <c r="J562" s="48">
        <v>47117.51</v>
      </c>
      <c r="K562" s="21" t="s">
        <v>8551</v>
      </c>
      <c r="L562" s="15" t="s">
        <v>8551</v>
      </c>
      <c r="O562" s="14" t="e">
        <v>#N/A</v>
      </c>
      <c r="P562" s="14" t="e">
        <f>VLOOKUP(D562,#REF!,5,FALSE)</f>
        <v>#REF!</v>
      </c>
    </row>
    <row r="563" spans="1:16" ht="13.2" customHeight="1" x14ac:dyDescent="0.2">
      <c r="A563" s="14">
        <v>1119</v>
      </c>
      <c r="B563" s="46" t="s">
        <v>3857</v>
      </c>
      <c r="C563" s="20" t="s">
        <v>3856</v>
      </c>
      <c r="D563" s="31" t="s">
        <v>3857</v>
      </c>
      <c r="E563" s="47" t="str">
        <f t="shared" si="8"/>
        <v>B</v>
      </c>
      <c r="F563" s="20" t="s">
        <v>6873</v>
      </c>
      <c r="G563" s="20" t="s">
        <v>6484</v>
      </c>
      <c r="H563" s="20" t="s">
        <v>3858</v>
      </c>
      <c r="I563" s="20" t="s">
        <v>7170</v>
      </c>
      <c r="J563" s="48">
        <v>197649.19</v>
      </c>
      <c r="K563" s="21" t="s">
        <v>8531</v>
      </c>
      <c r="L563" s="15" t="s">
        <v>8531</v>
      </c>
      <c r="O563" s="14" t="e">
        <v>#N/A</v>
      </c>
      <c r="P563" s="14" t="e">
        <f>VLOOKUP(D563,#REF!,5,FALSE)</f>
        <v>#REF!</v>
      </c>
    </row>
    <row r="564" spans="1:16" ht="13.2" customHeight="1" x14ac:dyDescent="0.2">
      <c r="A564" s="14">
        <v>1120</v>
      </c>
      <c r="B564" s="46" t="s">
        <v>3857</v>
      </c>
      <c r="C564" s="20" t="s">
        <v>3856</v>
      </c>
      <c r="D564" s="31" t="s">
        <v>3857</v>
      </c>
      <c r="E564" s="47" t="str">
        <f t="shared" si="8"/>
        <v>B</v>
      </c>
      <c r="F564" s="20" t="s">
        <v>6873</v>
      </c>
      <c r="G564" s="20" t="s">
        <v>6484</v>
      </c>
      <c r="H564" s="20" t="s">
        <v>3860</v>
      </c>
      <c r="I564" s="20" t="s">
        <v>7170</v>
      </c>
      <c r="J564" s="48">
        <v>197649.19</v>
      </c>
      <c r="K564" s="21" t="s">
        <v>7929</v>
      </c>
      <c r="L564" s="15" t="s">
        <v>8531</v>
      </c>
      <c r="O564" s="14" t="e">
        <v>#N/A</v>
      </c>
      <c r="P564" s="14" t="e">
        <f>VLOOKUP(D564,#REF!,5,FALSE)</f>
        <v>#REF!</v>
      </c>
    </row>
    <row r="565" spans="1:16" ht="13.2" customHeight="1" x14ac:dyDescent="0.2">
      <c r="A565" s="14">
        <v>1122</v>
      </c>
      <c r="B565" s="46" t="s">
        <v>7058</v>
      </c>
      <c r="C565" s="20" t="s">
        <v>4950</v>
      </c>
      <c r="D565" s="31" t="s">
        <v>7058</v>
      </c>
      <c r="E565" s="47" t="str">
        <f t="shared" si="8"/>
        <v>B</v>
      </c>
      <c r="F565" s="20" t="s">
        <v>6505</v>
      </c>
      <c r="G565" s="20" t="s">
        <v>6484</v>
      </c>
      <c r="H565" s="20" t="s">
        <v>4951</v>
      </c>
      <c r="I565" s="20" t="s">
        <v>6638</v>
      </c>
      <c r="J565" s="48">
        <v>720927.52</v>
      </c>
      <c r="K565" s="21" t="s">
        <v>7937</v>
      </c>
      <c r="L565" s="15" t="s">
        <v>7937</v>
      </c>
      <c r="O565" s="14" t="s">
        <v>2074</v>
      </c>
      <c r="P565" s="14" t="e">
        <f>VLOOKUP(D565,#REF!,5,FALSE)</f>
        <v>#REF!</v>
      </c>
    </row>
    <row r="566" spans="1:16" ht="13.2" customHeight="1" x14ac:dyDescent="0.2">
      <c r="A566" s="14">
        <v>1123</v>
      </c>
      <c r="B566" s="46" t="s">
        <v>7058</v>
      </c>
      <c r="C566" s="20" t="s">
        <v>4950</v>
      </c>
      <c r="D566" s="31" t="s">
        <v>7058</v>
      </c>
      <c r="E566" s="47" t="str">
        <f t="shared" si="8"/>
        <v>B</v>
      </c>
      <c r="F566" s="20" t="s">
        <v>6505</v>
      </c>
      <c r="G566" s="20" t="s">
        <v>6484</v>
      </c>
      <c r="H566" s="20" t="s">
        <v>4197</v>
      </c>
      <c r="I566" s="20" t="s">
        <v>6638</v>
      </c>
      <c r="J566" s="48">
        <v>720927.52</v>
      </c>
      <c r="K566" s="21" t="s">
        <v>8139</v>
      </c>
      <c r="L566" s="15" t="s">
        <v>8139</v>
      </c>
      <c r="O566" s="14" t="s">
        <v>2074</v>
      </c>
      <c r="P566" s="14" t="e">
        <f>VLOOKUP(D566,#REF!,5,FALSE)</f>
        <v>#REF!</v>
      </c>
    </row>
    <row r="567" spans="1:16" ht="13.2" customHeight="1" x14ac:dyDescent="0.2">
      <c r="A567" s="14">
        <v>1124</v>
      </c>
      <c r="B567" s="46" t="s">
        <v>7058</v>
      </c>
      <c r="C567" s="20" t="s">
        <v>4950</v>
      </c>
      <c r="D567" s="31" t="s">
        <v>7058</v>
      </c>
      <c r="E567" s="47" t="str">
        <f t="shared" si="8"/>
        <v>B</v>
      </c>
      <c r="F567" s="20" t="s">
        <v>6505</v>
      </c>
      <c r="G567" s="20" t="s">
        <v>6484</v>
      </c>
      <c r="H567" s="20" t="s">
        <v>4953</v>
      </c>
      <c r="I567" s="20" t="s">
        <v>6638</v>
      </c>
      <c r="J567" s="48">
        <v>720927.52</v>
      </c>
      <c r="K567" s="21" t="s">
        <v>8140</v>
      </c>
      <c r="L567" s="15" t="s">
        <v>8140</v>
      </c>
      <c r="O567" s="14" t="s">
        <v>2074</v>
      </c>
      <c r="P567" s="14" t="e">
        <f>VLOOKUP(D567,#REF!,5,FALSE)</f>
        <v>#REF!</v>
      </c>
    </row>
    <row r="568" spans="1:16" ht="13.2" customHeight="1" x14ac:dyDescent="0.2">
      <c r="A568" s="14">
        <v>1125</v>
      </c>
      <c r="B568" s="46" t="s">
        <v>7058</v>
      </c>
      <c r="C568" s="20" t="s">
        <v>4950</v>
      </c>
      <c r="D568" s="31" t="s">
        <v>7058</v>
      </c>
      <c r="E568" s="47" t="str">
        <f t="shared" si="8"/>
        <v>B</v>
      </c>
      <c r="F568" s="20" t="s">
        <v>6505</v>
      </c>
      <c r="G568" s="20" t="s">
        <v>6484</v>
      </c>
      <c r="H568" s="20" t="s">
        <v>4954</v>
      </c>
      <c r="I568" s="20" t="s">
        <v>6638</v>
      </c>
      <c r="J568" s="48">
        <v>720927.52</v>
      </c>
      <c r="K568" s="21" t="s">
        <v>8544</v>
      </c>
      <c r="L568" s="15" t="s">
        <v>8544</v>
      </c>
      <c r="O568" s="14" t="s">
        <v>2074</v>
      </c>
      <c r="P568" s="14" t="e">
        <f>VLOOKUP(D568,#REF!,5,FALSE)</f>
        <v>#REF!</v>
      </c>
    </row>
    <row r="569" spans="1:16" ht="13.2" customHeight="1" x14ac:dyDescent="0.2">
      <c r="A569" s="14">
        <v>1126</v>
      </c>
      <c r="B569" s="46" t="s">
        <v>7058</v>
      </c>
      <c r="C569" s="20" t="s">
        <v>4950</v>
      </c>
      <c r="D569" s="31" t="s">
        <v>7058</v>
      </c>
      <c r="E569" s="47" t="str">
        <f t="shared" si="8"/>
        <v>B</v>
      </c>
      <c r="F569" s="20" t="s">
        <v>6505</v>
      </c>
      <c r="G569" s="20" t="s">
        <v>6484</v>
      </c>
      <c r="H569" s="20" t="s">
        <v>4955</v>
      </c>
      <c r="I569" s="20" t="s">
        <v>6638</v>
      </c>
      <c r="J569" s="48">
        <v>720927.52</v>
      </c>
      <c r="K569" s="25" t="s">
        <v>7929</v>
      </c>
      <c r="L569" s="15" t="s">
        <v>8544</v>
      </c>
      <c r="O569" s="14" t="s">
        <v>2074</v>
      </c>
      <c r="P569" s="14" t="e">
        <f>VLOOKUP(D569,#REF!,5,FALSE)</f>
        <v>#REF!</v>
      </c>
    </row>
    <row r="570" spans="1:16" ht="13.2" customHeight="1" x14ac:dyDescent="0.2">
      <c r="A570" s="14">
        <v>1127</v>
      </c>
      <c r="B570" s="46" t="s">
        <v>7850</v>
      </c>
      <c r="C570" s="20" t="s">
        <v>1481</v>
      </c>
      <c r="D570" s="31" t="s">
        <v>7058</v>
      </c>
      <c r="E570" s="47" t="str">
        <f t="shared" si="8"/>
        <v>S</v>
      </c>
      <c r="F570" s="20" t="s">
        <v>6505</v>
      </c>
      <c r="G570" s="20" t="s">
        <v>6484</v>
      </c>
      <c r="H570" s="20" t="s">
        <v>1482</v>
      </c>
      <c r="I570" s="20" t="s">
        <v>6638</v>
      </c>
      <c r="J570" s="48">
        <v>3623.2</v>
      </c>
      <c r="K570" s="21" t="s">
        <v>8546</v>
      </c>
      <c r="L570" s="15" t="s">
        <v>8546</v>
      </c>
      <c r="O570" s="14" t="e">
        <v>#N/A</v>
      </c>
      <c r="P570" s="14" t="e">
        <f>VLOOKUP(D570,#REF!,5,FALSE)</f>
        <v>#REF!</v>
      </c>
    </row>
    <row r="571" spans="1:16" ht="13.2" customHeight="1" x14ac:dyDescent="0.2">
      <c r="A571" s="14">
        <v>1128</v>
      </c>
      <c r="B571" s="46" t="s">
        <v>7850</v>
      </c>
      <c r="C571" s="20" t="s">
        <v>1481</v>
      </c>
      <c r="D571" s="31" t="s">
        <v>7058</v>
      </c>
      <c r="E571" s="47" t="str">
        <f t="shared" si="8"/>
        <v>S</v>
      </c>
      <c r="F571" s="20" t="s">
        <v>6505</v>
      </c>
      <c r="G571" s="20" t="s">
        <v>6484</v>
      </c>
      <c r="H571" s="20" t="s">
        <v>1484</v>
      </c>
      <c r="I571" s="20" t="s">
        <v>6638</v>
      </c>
      <c r="J571" s="48">
        <v>3623.2</v>
      </c>
      <c r="K571" s="25" t="s">
        <v>7929</v>
      </c>
      <c r="L571" s="15" t="s">
        <v>8546</v>
      </c>
      <c r="O571" s="14" t="e">
        <v>#N/A</v>
      </c>
      <c r="P571" s="14" t="e">
        <f>VLOOKUP(D571,#REF!,5,FALSE)</f>
        <v>#REF!</v>
      </c>
    </row>
    <row r="572" spans="1:16" ht="13.2" customHeight="1" x14ac:dyDescent="0.2">
      <c r="A572" s="14">
        <v>1129</v>
      </c>
      <c r="B572" s="46" t="s">
        <v>7850</v>
      </c>
      <c r="C572" s="20" t="s">
        <v>1481</v>
      </c>
      <c r="D572" s="31" t="s">
        <v>7058</v>
      </c>
      <c r="E572" s="47" t="str">
        <f t="shared" si="8"/>
        <v>S</v>
      </c>
      <c r="F572" s="20" t="s">
        <v>6505</v>
      </c>
      <c r="G572" s="20" t="s">
        <v>6484</v>
      </c>
      <c r="H572" s="20" t="s">
        <v>1485</v>
      </c>
      <c r="I572" s="20" t="s">
        <v>6638</v>
      </c>
      <c r="J572" s="48">
        <v>3623.2</v>
      </c>
      <c r="K572" s="25" t="s">
        <v>7929</v>
      </c>
      <c r="L572" s="21" t="s">
        <v>8546</v>
      </c>
      <c r="M572" s="21"/>
      <c r="O572" s="14" t="e">
        <v>#N/A</v>
      </c>
      <c r="P572" s="14" t="e">
        <f>VLOOKUP(D572,#REF!,5,FALSE)</f>
        <v>#REF!</v>
      </c>
    </row>
    <row r="573" spans="1:16" ht="13.2" customHeight="1" x14ac:dyDescent="0.2">
      <c r="A573" s="14">
        <v>1139</v>
      </c>
      <c r="B573" s="46" t="s">
        <v>3872</v>
      </c>
      <c r="C573" s="20" t="s">
        <v>3871</v>
      </c>
      <c r="D573" s="31" t="s">
        <v>3872</v>
      </c>
      <c r="E573" s="47" t="str">
        <f t="shared" si="8"/>
        <v>B</v>
      </c>
      <c r="F573" s="20" t="s">
        <v>6491</v>
      </c>
      <c r="G573" s="20" t="s">
        <v>6484</v>
      </c>
      <c r="H573" s="20" t="s">
        <v>3873</v>
      </c>
      <c r="I573" s="20" t="s">
        <v>3874</v>
      </c>
      <c r="J573" s="48">
        <v>6400.67</v>
      </c>
      <c r="K573" s="21" t="s">
        <v>8613</v>
      </c>
      <c r="L573" s="15" t="s">
        <v>8613</v>
      </c>
      <c r="O573" s="14" t="s">
        <v>8673</v>
      </c>
      <c r="P573" s="14" t="e">
        <f>VLOOKUP(D573,#REF!,5,FALSE)</f>
        <v>#REF!</v>
      </c>
    </row>
    <row r="574" spans="1:16" s="57" customFormat="1" ht="13.2" customHeight="1" x14ac:dyDescent="0.2">
      <c r="A574" s="14">
        <v>1140</v>
      </c>
      <c r="B574" s="46" t="s">
        <v>519</v>
      </c>
      <c r="C574" s="20" t="s">
        <v>518</v>
      </c>
      <c r="D574" s="31" t="s">
        <v>519</v>
      </c>
      <c r="E574" s="47" t="str">
        <f t="shared" si="8"/>
        <v>B</v>
      </c>
      <c r="F574" s="20" t="s">
        <v>6601</v>
      </c>
      <c r="G574" s="20" t="s">
        <v>6484</v>
      </c>
      <c r="H574" s="20" t="s">
        <v>520</v>
      </c>
      <c r="I574" s="20" t="s">
        <v>7051</v>
      </c>
      <c r="J574" s="48">
        <v>74348.800000000003</v>
      </c>
      <c r="K574" s="21" t="s">
        <v>8529</v>
      </c>
      <c r="L574" s="15" t="s">
        <v>8529</v>
      </c>
      <c r="M574" s="15"/>
      <c r="N574" s="14"/>
      <c r="O574" s="14" t="e">
        <v>#N/A</v>
      </c>
      <c r="P574" s="14" t="e">
        <f>VLOOKUP(D574,#REF!,5,FALSE)</f>
        <v>#REF!</v>
      </c>
    </row>
    <row r="575" spans="1:16" ht="13.2" customHeight="1" x14ac:dyDescent="0.2">
      <c r="A575" s="14">
        <v>1141</v>
      </c>
      <c r="B575" s="46" t="s">
        <v>519</v>
      </c>
      <c r="C575" s="20" t="s">
        <v>518</v>
      </c>
      <c r="D575" s="31" t="s">
        <v>519</v>
      </c>
      <c r="E575" s="47" t="str">
        <f t="shared" si="8"/>
        <v>B</v>
      </c>
      <c r="F575" s="20" t="s">
        <v>6601</v>
      </c>
      <c r="G575" s="20" t="s">
        <v>6484</v>
      </c>
      <c r="H575" s="20" t="s">
        <v>522</v>
      </c>
      <c r="I575" s="20" t="s">
        <v>7051</v>
      </c>
      <c r="J575" s="48">
        <v>74348.800000000003</v>
      </c>
      <c r="K575" s="25" t="s">
        <v>7954</v>
      </c>
      <c r="L575" s="15" t="s">
        <v>7954</v>
      </c>
      <c r="O575" s="14" t="e">
        <v>#N/A</v>
      </c>
      <c r="P575" s="14" t="e">
        <f>VLOOKUP(D575,#REF!,5,FALSE)</f>
        <v>#REF!</v>
      </c>
    </row>
    <row r="576" spans="1:16" ht="13.2" customHeight="1" x14ac:dyDescent="0.2">
      <c r="A576" s="14">
        <v>1142</v>
      </c>
      <c r="B576" s="46" t="s">
        <v>519</v>
      </c>
      <c r="C576" s="20" t="s">
        <v>518</v>
      </c>
      <c r="D576" s="31" t="s">
        <v>519</v>
      </c>
      <c r="E576" s="47" t="str">
        <f t="shared" si="8"/>
        <v>B</v>
      </c>
      <c r="F576" s="20" t="s">
        <v>6601</v>
      </c>
      <c r="G576" s="20" t="s">
        <v>6484</v>
      </c>
      <c r="H576" s="20" t="s">
        <v>523</v>
      </c>
      <c r="I576" s="20" t="s">
        <v>7051</v>
      </c>
      <c r="J576" s="48">
        <v>74348.800000000003</v>
      </c>
      <c r="K576" s="25" t="s">
        <v>7929</v>
      </c>
      <c r="L576" s="15" t="s">
        <v>7954</v>
      </c>
      <c r="O576" s="14" t="e">
        <v>#N/A</v>
      </c>
      <c r="P576" s="14" t="e">
        <f>VLOOKUP(D576,#REF!,5,FALSE)</f>
        <v>#REF!</v>
      </c>
    </row>
    <row r="577" spans="1:16" ht="13.2" customHeight="1" x14ac:dyDescent="0.2">
      <c r="A577" s="14">
        <v>1143</v>
      </c>
      <c r="B577" s="46" t="s">
        <v>519</v>
      </c>
      <c r="C577" s="20" t="s">
        <v>518</v>
      </c>
      <c r="D577" s="31" t="s">
        <v>519</v>
      </c>
      <c r="E577" s="47" t="str">
        <f t="shared" si="8"/>
        <v>B</v>
      </c>
      <c r="F577" s="20" t="s">
        <v>6601</v>
      </c>
      <c r="G577" s="20" t="s">
        <v>6484</v>
      </c>
      <c r="H577" s="20" t="s">
        <v>524</v>
      </c>
      <c r="I577" s="20" t="s">
        <v>7051</v>
      </c>
      <c r="J577" s="48">
        <v>74348.800000000003</v>
      </c>
      <c r="K577" s="21" t="s">
        <v>7960</v>
      </c>
      <c r="L577" s="15" t="s">
        <v>7960</v>
      </c>
      <c r="O577" s="14" t="e">
        <v>#N/A</v>
      </c>
      <c r="P577" s="14" t="e">
        <f>VLOOKUP(D577,#REF!,5,FALSE)</f>
        <v>#REF!</v>
      </c>
    </row>
    <row r="578" spans="1:16" ht="13.2" customHeight="1" x14ac:dyDescent="0.2">
      <c r="A578" s="14">
        <v>1148</v>
      </c>
      <c r="B578" s="46" t="s">
        <v>460</v>
      </c>
      <c r="C578" s="20" t="s">
        <v>459</v>
      </c>
      <c r="D578" s="31" t="s">
        <v>460</v>
      </c>
      <c r="E578" s="47" t="str">
        <f t="shared" ref="E578:E641" si="9">IF((D578=B578),"B","S")</f>
        <v>B</v>
      </c>
      <c r="F578" s="20" t="s">
        <v>6566</v>
      </c>
      <c r="G578" s="20" t="s">
        <v>6484</v>
      </c>
      <c r="H578" s="20" t="s">
        <v>461</v>
      </c>
      <c r="I578" s="20" t="s">
        <v>7693</v>
      </c>
      <c r="J578" s="48">
        <v>4702.8500000000004</v>
      </c>
      <c r="K578" s="21" t="s">
        <v>7977</v>
      </c>
      <c r="L578" s="15" t="s">
        <v>7977</v>
      </c>
      <c r="O578" s="14" t="s">
        <v>8673</v>
      </c>
      <c r="P578" s="14" t="e">
        <f>VLOOKUP(D578,#REF!,5,FALSE)</f>
        <v>#REF!</v>
      </c>
    </row>
    <row r="579" spans="1:16" ht="13.2" customHeight="1" x14ac:dyDescent="0.2">
      <c r="A579" s="14">
        <v>1149</v>
      </c>
      <c r="B579" s="46" t="s">
        <v>460</v>
      </c>
      <c r="C579" s="20" t="s">
        <v>459</v>
      </c>
      <c r="D579" s="31" t="s">
        <v>460</v>
      </c>
      <c r="E579" s="47" t="str">
        <f t="shared" si="9"/>
        <v>B</v>
      </c>
      <c r="F579" s="20" t="s">
        <v>6566</v>
      </c>
      <c r="G579" s="20" t="s">
        <v>6484</v>
      </c>
      <c r="H579" s="20" t="s">
        <v>463</v>
      </c>
      <c r="I579" s="20" t="s">
        <v>7693</v>
      </c>
      <c r="J579" s="48">
        <v>4702.8500000000004</v>
      </c>
      <c r="K579" s="25" t="s">
        <v>7929</v>
      </c>
      <c r="L579" s="15" t="s">
        <v>7977</v>
      </c>
      <c r="O579" s="14" t="s">
        <v>8673</v>
      </c>
      <c r="P579" s="14" t="e">
        <f>VLOOKUP(D579,#REF!,5,FALSE)</f>
        <v>#REF!</v>
      </c>
    </row>
    <row r="580" spans="1:16" ht="13.2" customHeight="1" x14ac:dyDescent="0.2">
      <c r="A580" s="14">
        <v>1150</v>
      </c>
      <c r="B580" s="46" t="s">
        <v>460</v>
      </c>
      <c r="C580" s="20" t="s">
        <v>459</v>
      </c>
      <c r="D580" s="31" t="s">
        <v>460</v>
      </c>
      <c r="E580" s="47" t="str">
        <f t="shared" si="9"/>
        <v>B</v>
      </c>
      <c r="F580" s="20" t="s">
        <v>6566</v>
      </c>
      <c r="G580" s="20" t="s">
        <v>6484</v>
      </c>
      <c r="H580" s="20" t="s">
        <v>464</v>
      </c>
      <c r="I580" s="20" t="s">
        <v>7693</v>
      </c>
      <c r="J580" s="48">
        <v>4702.8500000000004</v>
      </c>
      <c r="K580" s="21" t="s">
        <v>8643</v>
      </c>
      <c r="L580" s="15" t="s">
        <v>8643</v>
      </c>
      <c r="N580" s="14" t="s">
        <v>8603</v>
      </c>
      <c r="O580" s="14" t="s">
        <v>8673</v>
      </c>
      <c r="P580" s="14" t="e">
        <f>VLOOKUP(D580,#REF!,5,FALSE)</f>
        <v>#REF!</v>
      </c>
    </row>
    <row r="581" spans="1:16" ht="13.2" customHeight="1" x14ac:dyDescent="0.2">
      <c r="A581" s="57">
        <v>1154</v>
      </c>
      <c r="B581" s="58" t="s">
        <v>7250</v>
      </c>
      <c r="C581" s="59" t="s">
        <v>7249</v>
      </c>
      <c r="D581" s="79" t="s">
        <v>7250</v>
      </c>
      <c r="E581" s="60" t="str">
        <f t="shared" si="9"/>
        <v>B</v>
      </c>
      <c r="F581" s="59" t="s">
        <v>6566</v>
      </c>
      <c r="G581" s="59" t="s">
        <v>6484</v>
      </c>
      <c r="H581" s="59" t="s">
        <v>7251</v>
      </c>
      <c r="I581" s="59" t="s">
        <v>7252</v>
      </c>
      <c r="J581" s="61">
        <v>3973.42</v>
      </c>
      <c r="K581" s="21" t="s">
        <v>8155</v>
      </c>
      <c r="L581" s="15" t="s">
        <v>8155</v>
      </c>
      <c r="O581" s="14" t="e">
        <v>#N/A</v>
      </c>
      <c r="P581" s="14" t="e">
        <f>VLOOKUP(D581,#REF!,5,FALSE)</f>
        <v>#REF!</v>
      </c>
    </row>
    <row r="582" spans="1:16" ht="13.2" customHeight="1" x14ac:dyDescent="0.2">
      <c r="A582" s="14">
        <v>1166</v>
      </c>
      <c r="B582" s="46" t="s">
        <v>6635</v>
      </c>
      <c r="C582" s="20" t="s">
        <v>6634</v>
      </c>
      <c r="D582" s="31" t="s">
        <v>6635</v>
      </c>
      <c r="E582" s="47" t="str">
        <f t="shared" si="9"/>
        <v>B</v>
      </c>
      <c r="F582" s="20" t="s">
        <v>6636</v>
      </c>
      <c r="G582" s="20" t="s">
        <v>6484</v>
      </c>
      <c r="H582" s="20" t="s">
        <v>6637</v>
      </c>
      <c r="I582" s="20" t="s">
        <v>6638</v>
      </c>
      <c r="J582" s="48">
        <v>7981.65</v>
      </c>
      <c r="K582" s="21" t="s">
        <v>7937</v>
      </c>
      <c r="L582" s="15" t="s">
        <v>7937</v>
      </c>
      <c r="O582" s="14" t="e">
        <v>#N/A</v>
      </c>
      <c r="P582" s="14" t="e">
        <f>VLOOKUP(D582,#REF!,5,FALSE)</f>
        <v>#REF!</v>
      </c>
    </row>
    <row r="583" spans="1:16" ht="13.2" customHeight="1" x14ac:dyDescent="0.2">
      <c r="A583" s="14">
        <v>1169</v>
      </c>
      <c r="B583" s="46" t="s">
        <v>6963</v>
      </c>
      <c r="C583" s="20" t="s">
        <v>4503</v>
      </c>
      <c r="D583" s="31" t="s">
        <v>6963</v>
      </c>
      <c r="E583" s="47" t="str">
        <f t="shared" si="9"/>
        <v>B</v>
      </c>
      <c r="F583" s="20" t="s">
        <v>6483</v>
      </c>
      <c r="G583" s="20" t="s">
        <v>6484</v>
      </c>
      <c r="H583" s="20" t="s">
        <v>4504</v>
      </c>
      <c r="I583" s="20" t="s">
        <v>6638</v>
      </c>
      <c r="J583" s="48">
        <v>211314.67</v>
      </c>
      <c r="K583" s="21" t="s">
        <v>8561</v>
      </c>
      <c r="L583" s="15" t="s">
        <v>8561</v>
      </c>
      <c r="O583" s="14" t="s">
        <v>8676</v>
      </c>
      <c r="P583" s="14" t="e">
        <f>VLOOKUP(D583,#REF!,5,FALSE)</f>
        <v>#REF!</v>
      </c>
    </row>
    <row r="584" spans="1:16" ht="13.2" customHeight="1" x14ac:dyDescent="0.2">
      <c r="A584" s="14">
        <v>1170</v>
      </c>
      <c r="B584" s="46" t="s">
        <v>6963</v>
      </c>
      <c r="C584" s="20" t="s">
        <v>4503</v>
      </c>
      <c r="D584" s="31" t="s">
        <v>6963</v>
      </c>
      <c r="E584" s="47" t="str">
        <f t="shared" si="9"/>
        <v>B</v>
      </c>
      <c r="F584" s="20" t="s">
        <v>6483</v>
      </c>
      <c r="G584" s="20" t="s">
        <v>6484</v>
      </c>
      <c r="H584" s="20" t="s">
        <v>4506</v>
      </c>
      <c r="I584" s="20" t="s">
        <v>6638</v>
      </c>
      <c r="J584" s="48">
        <v>211314.67</v>
      </c>
      <c r="K584" s="25" t="s">
        <v>7929</v>
      </c>
      <c r="L584" s="15" t="s">
        <v>8561</v>
      </c>
      <c r="O584" s="14" t="s">
        <v>8676</v>
      </c>
      <c r="P584" s="14" t="e">
        <f>VLOOKUP(D584,#REF!,5,FALSE)</f>
        <v>#REF!</v>
      </c>
    </row>
    <row r="585" spans="1:16" ht="13.2" customHeight="1" x14ac:dyDescent="0.2">
      <c r="A585" s="14">
        <v>1171</v>
      </c>
      <c r="B585" s="46" t="s">
        <v>6963</v>
      </c>
      <c r="C585" s="20" t="s">
        <v>4503</v>
      </c>
      <c r="D585" s="31" t="s">
        <v>6963</v>
      </c>
      <c r="E585" s="47" t="str">
        <f t="shared" si="9"/>
        <v>B</v>
      </c>
      <c r="F585" s="20" t="s">
        <v>6483</v>
      </c>
      <c r="G585" s="20" t="s">
        <v>6484</v>
      </c>
      <c r="H585" s="20" t="s">
        <v>4507</v>
      </c>
      <c r="I585" s="20" t="s">
        <v>6638</v>
      </c>
      <c r="J585" s="48">
        <v>211314.67</v>
      </c>
      <c r="K585" s="21" t="s">
        <v>8157</v>
      </c>
      <c r="L585" s="15" t="s">
        <v>8157</v>
      </c>
      <c r="M585" s="15" t="s">
        <v>8614</v>
      </c>
      <c r="O585" s="14" t="s">
        <v>8676</v>
      </c>
      <c r="P585" s="14" t="e">
        <f>VLOOKUP(D585,#REF!,5,FALSE)</f>
        <v>#REF!</v>
      </c>
    </row>
    <row r="586" spans="1:16" ht="13.2" customHeight="1" x14ac:dyDescent="0.2">
      <c r="A586" s="14">
        <v>1172</v>
      </c>
      <c r="B586" s="46" t="s">
        <v>6963</v>
      </c>
      <c r="C586" s="20" t="s">
        <v>4503</v>
      </c>
      <c r="D586" s="31" t="s">
        <v>6963</v>
      </c>
      <c r="E586" s="47" t="str">
        <f t="shared" si="9"/>
        <v>B</v>
      </c>
      <c r="F586" s="20" t="s">
        <v>6483</v>
      </c>
      <c r="G586" s="20" t="s">
        <v>6484</v>
      </c>
      <c r="H586" s="20" t="s">
        <v>4508</v>
      </c>
      <c r="I586" s="20" t="s">
        <v>6638</v>
      </c>
      <c r="J586" s="48">
        <v>211314.67</v>
      </c>
      <c r="K586" s="25" t="s">
        <v>7929</v>
      </c>
      <c r="L586" s="15" t="s">
        <v>8157</v>
      </c>
      <c r="O586" s="14" t="s">
        <v>8676</v>
      </c>
      <c r="P586" s="14" t="e">
        <f>VLOOKUP(D586,#REF!,5,FALSE)</f>
        <v>#REF!</v>
      </c>
    </row>
    <row r="587" spans="1:16" ht="13.2" customHeight="1" x14ac:dyDescent="0.2">
      <c r="A587" s="14">
        <v>1173</v>
      </c>
      <c r="B587" s="46" t="s">
        <v>6963</v>
      </c>
      <c r="C587" s="20" t="s">
        <v>4503</v>
      </c>
      <c r="D587" s="31" t="s">
        <v>6963</v>
      </c>
      <c r="E587" s="47" t="str">
        <f t="shared" si="9"/>
        <v>B</v>
      </c>
      <c r="F587" s="20" t="s">
        <v>6483</v>
      </c>
      <c r="G587" s="20" t="s">
        <v>6484</v>
      </c>
      <c r="H587" s="20" t="s">
        <v>4509</v>
      </c>
      <c r="I587" s="20" t="s">
        <v>6638</v>
      </c>
      <c r="J587" s="48">
        <v>211314.67</v>
      </c>
      <c r="K587" s="25" t="s">
        <v>7929</v>
      </c>
      <c r="L587" s="21" t="s">
        <v>8157</v>
      </c>
      <c r="M587" s="21"/>
      <c r="O587" s="14" t="s">
        <v>8676</v>
      </c>
      <c r="P587" s="14" t="e">
        <f>VLOOKUP(D587,#REF!,5,FALSE)</f>
        <v>#REF!</v>
      </c>
    </row>
    <row r="588" spans="1:16" ht="13.2" customHeight="1" x14ac:dyDescent="0.2">
      <c r="A588" s="14">
        <v>1174</v>
      </c>
      <c r="B588" s="46" t="s">
        <v>6963</v>
      </c>
      <c r="C588" s="20" t="s">
        <v>4503</v>
      </c>
      <c r="D588" s="31" t="s">
        <v>6963</v>
      </c>
      <c r="E588" s="47" t="str">
        <f t="shared" si="9"/>
        <v>B</v>
      </c>
      <c r="F588" s="20" t="s">
        <v>6483</v>
      </c>
      <c r="G588" s="20" t="s">
        <v>6484</v>
      </c>
      <c r="H588" s="20" t="s">
        <v>4510</v>
      </c>
      <c r="I588" s="20" t="s">
        <v>6638</v>
      </c>
      <c r="J588" s="48">
        <v>211314.67</v>
      </c>
      <c r="K588" s="21" t="s">
        <v>7954</v>
      </c>
      <c r="L588" s="15" t="s">
        <v>7954</v>
      </c>
      <c r="O588" s="14" t="s">
        <v>8676</v>
      </c>
      <c r="P588" s="14" t="e">
        <f>VLOOKUP(D588,#REF!,5,FALSE)</f>
        <v>#REF!</v>
      </c>
    </row>
    <row r="589" spans="1:16" ht="13.2" customHeight="1" x14ac:dyDescent="0.2">
      <c r="A589" s="14">
        <v>1175</v>
      </c>
      <c r="B589" s="46" t="s">
        <v>6963</v>
      </c>
      <c r="C589" s="20" t="s">
        <v>4503</v>
      </c>
      <c r="D589" s="31" t="s">
        <v>6963</v>
      </c>
      <c r="E589" s="47" t="str">
        <f t="shared" si="9"/>
        <v>B</v>
      </c>
      <c r="F589" s="20" t="s">
        <v>6483</v>
      </c>
      <c r="G589" s="20" t="s">
        <v>6484</v>
      </c>
      <c r="H589" s="20" t="s">
        <v>4511</v>
      </c>
      <c r="I589" s="20" t="s">
        <v>6638</v>
      </c>
      <c r="J589" s="48">
        <v>211314.67</v>
      </c>
      <c r="K589" s="21" t="s">
        <v>7937</v>
      </c>
      <c r="L589" s="15" t="s">
        <v>7937</v>
      </c>
      <c r="O589" s="14" t="s">
        <v>8676</v>
      </c>
      <c r="P589" s="14" t="e">
        <f>VLOOKUP(D589,#REF!,5,FALSE)</f>
        <v>#REF!</v>
      </c>
    </row>
    <row r="590" spans="1:16" ht="13.2" customHeight="1" x14ac:dyDescent="0.2">
      <c r="A590" s="14">
        <v>1176</v>
      </c>
      <c r="B590" s="46" t="s">
        <v>6963</v>
      </c>
      <c r="C590" s="20" t="s">
        <v>4503</v>
      </c>
      <c r="D590" s="31" t="s">
        <v>6963</v>
      </c>
      <c r="E590" s="47" t="str">
        <f t="shared" si="9"/>
        <v>B</v>
      </c>
      <c r="F590" s="20" t="s">
        <v>6483</v>
      </c>
      <c r="G590" s="20" t="s">
        <v>6484</v>
      </c>
      <c r="H590" s="20" t="s">
        <v>4512</v>
      </c>
      <c r="I590" s="20" t="s">
        <v>6638</v>
      </c>
      <c r="J590" s="48">
        <v>211314.67</v>
      </c>
      <c r="K590" s="21" t="s">
        <v>8535</v>
      </c>
      <c r="L590" s="15" t="s">
        <v>8535</v>
      </c>
      <c r="O590" s="14" t="s">
        <v>8676</v>
      </c>
      <c r="P590" s="14" t="e">
        <f>VLOOKUP(D590,#REF!,5,FALSE)</f>
        <v>#REF!</v>
      </c>
    </row>
    <row r="591" spans="1:16" ht="13.2" customHeight="1" x14ac:dyDescent="0.2">
      <c r="A591" s="14">
        <v>1177</v>
      </c>
      <c r="B591" s="46" t="s">
        <v>6963</v>
      </c>
      <c r="C591" s="20" t="s">
        <v>4503</v>
      </c>
      <c r="D591" s="31" t="s">
        <v>6963</v>
      </c>
      <c r="E591" s="47" t="str">
        <f t="shared" si="9"/>
        <v>B</v>
      </c>
      <c r="F591" s="20" t="s">
        <v>6483</v>
      </c>
      <c r="G591" s="20" t="s">
        <v>6484</v>
      </c>
      <c r="H591" s="20" t="s">
        <v>4513</v>
      </c>
      <c r="I591" s="20" t="s">
        <v>6638</v>
      </c>
      <c r="J591" s="48">
        <v>211314.67</v>
      </c>
      <c r="K591" s="25" t="s">
        <v>7929</v>
      </c>
      <c r="L591" s="15" t="s">
        <v>8535</v>
      </c>
      <c r="O591" s="14" t="s">
        <v>8676</v>
      </c>
      <c r="P591" s="14" t="e">
        <f>VLOOKUP(D591,#REF!,5,FALSE)</f>
        <v>#REF!</v>
      </c>
    </row>
    <row r="592" spans="1:16" ht="13.2" customHeight="1" x14ac:dyDescent="0.2">
      <c r="A592" s="14">
        <v>1178</v>
      </c>
      <c r="B592" s="46" t="s">
        <v>6963</v>
      </c>
      <c r="C592" s="20" t="s">
        <v>4503</v>
      </c>
      <c r="D592" s="31" t="s">
        <v>6963</v>
      </c>
      <c r="E592" s="47" t="str">
        <f t="shared" si="9"/>
        <v>B</v>
      </c>
      <c r="F592" s="20" t="s">
        <v>6483</v>
      </c>
      <c r="G592" s="20" t="s">
        <v>6484</v>
      </c>
      <c r="H592" s="20" t="s">
        <v>4514</v>
      </c>
      <c r="I592" s="20" t="s">
        <v>6638</v>
      </c>
      <c r="J592" s="48">
        <v>211314.67</v>
      </c>
      <c r="K592" s="21" t="s">
        <v>7937</v>
      </c>
      <c r="L592" s="15" t="s">
        <v>7937</v>
      </c>
      <c r="O592" s="14" t="s">
        <v>8676</v>
      </c>
      <c r="P592" s="14" t="e">
        <f>VLOOKUP(D592,#REF!,5,FALSE)</f>
        <v>#REF!</v>
      </c>
    </row>
    <row r="593" spans="1:16" ht="13.2" customHeight="1" x14ac:dyDescent="0.2">
      <c r="A593" s="14">
        <v>1184</v>
      </c>
      <c r="B593" s="46" t="s">
        <v>4557</v>
      </c>
      <c r="C593" s="20" t="s">
        <v>4556</v>
      </c>
      <c r="D593" s="31" t="s">
        <v>4557</v>
      </c>
      <c r="E593" s="47" t="str">
        <f t="shared" si="9"/>
        <v>B</v>
      </c>
      <c r="F593" s="20" t="s">
        <v>6534</v>
      </c>
      <c r="G593" s="20" t="s">
        <v>6484</v>
      </c>
      <c r="H593" s="20" t="s">
        <v>4558</v>
      </c>
      <c r="I593" s="20" t="s">
        <v>6603</v>
      </c>
      <c r="J593" s="48">
        <v>128495.96</v>
      </c>
      <c r="K593" s="21" t="s">
        <v>7993</v>
      </c>
      <c r="L593" s="15" t="s">
        <v>7993</v>
      </c>
      <c r="O593" s="14" t="e">
        <v>#N/A</v>
      </c>
      <c r="P593" s="14" t="e">
        <f>VLOOKUP(D593,#REF!,5,FALSE)</f>
        <v>#REF!</v>
      </c>
    </row>
    <row r="594" spans="1:16" ht="13.2" customHeight="1" x14ac:dyDescent="0.2">
      <c r="A594" s="14">
        <v>1185</v>
      </c>
      <c r="B594" s="46" t="s">
        <v>1888</v>
      </c>
      <c r="C594" s="20" t="s">
        <v>1883</v>
      </c>
      <c r="D594" s="31" t="s">
        <v>1888</v>
      </c>
      <c r="E594" s="47" t="str">
        <f t="shared" si="9"/>
        <v>B</v>
      </c>
      <c r="F594" s="20" t="s">
        <v>6499</v>
      </c>
      <c r="G594" s="20" t="s">
        <v>6484</v>
      </c>
      <c r="H594" s="20" t="s">
        <v>1889</v>
      </c>
      <c r="I594" s="20" t="s">
        <v>7097</v>
      </c>
      <c r="J594" s="48">
        <v>11047.61</v>
      </c>
      <c r="K594" s="21" t="s">
        <v>7937</v>
      </c>
      <c r="L594" s="15" t="s">
        <v>7937</v>
      </c>
      <c r="O594" s="14" t="s">
        <v>8673</v>
      </c>
      <c r="P594" s="14" t="e">
        <f>VLOOKUP(D594,#REF!,5,FALSE)</f>
        <v>#REF!</v>
      </c>
    </row>
    <row r="595" spans="1:16" ht="13.2" customHeight="1" x14ac:dyDescent="0.2">
      <c r="A595" s="14">
        <v>1186</v>
      </c>
      <c r="B595" s="46" t="s">
        <v>3675</v>
      </c>
      <c r="C595" s="20" t="s">
        <v>3674</v>
      </c>
      <c r="D595" s="31" t="s">
        <v>3675</v>
      </c>
      <c r="E595" s="47" t="str">
        <f t="shared" si="9"/>
        <v>B</v>
      </c>
      <c r="F595" s="20" t="s">
        <v>6636</v>
      </c>
      <c r="G595" s="20" t="s">
        <v>6484</v>
      </c>
      <c r="H595" s="20" t="s">
        <v>3676</v>
      </c>
      <c r="I595" s="20" t="s">
        <v>6603</v>
      </c>
      <c r="J595" s="48">
        <v>95997.41</v>
      </c>
      <c r="K595" s="21" t="s">
        <v>7962</v>
      </c>
      <c r="L595" s="15" t="s">
        <v>7962</v>
      </c>
      <c r="O595" s="14" t="s">
        <v>8852</v>
      </c>
      <c r="P595" s="14" t="e">
        <f>VLOOKUP(D595,#REF!,5,FALSE)</f>
        <v>#REF!</v>
      </c>
    </row>
    <row r="596" spans="1:16" ht="13.2" customHeight="1" x14ac:dyDescent="0.2">
      <c r="A596" s="14">
        <v>1187</v>
      </c>
      <c r="B596" s="46" t="s">
        <v>3675</v>
      </c>
      <c r="C596" s="20" t="s">
        <v>3674</v>
      </c>
      <c r="D596" s="31" t="s">
        <v>3675</v>
      </c>
      <c r="E596" s="47" t="str">
        <f t="shared" si="9"/>
        <v>B</v>
      </c>
      <c r="F596" s="20" t="s">
        <v>6636</v>
      </c>
      <c r="G596" s="20" t="s">
        <v>6484</v>
      </c>
      <c r="H596" s="20" t="s">
        <v>3678</v>
      </c>
      <c r="I596" s="20" t="s">
        <v>6603</v>
      </c>
      <c r="J596" s="48">
        <v>95997.41</v>
      </c>
      <c r="K596" s="25" t="s">
        <v>7929</v>
      </c>
      <c r="L596" s="15" t="s">
        <v>7962</v>
      </c>
      <c r="O596" s="14" t="s">
        <v>8852</v>
      </c>
      <c r="P596" s="14" t="e">
        <f>VLOOKUP(D596,#REF!,5,FALSE)</f>
        <v>#REF!</v>
      </c>
    </row>
    <row r="597" spans="1:16" ht="13.2" customHeight="1" x14ac:dyDescent="0.2">
      <c r="A597" s="14">
        <v>1188</v>
      </c>
      <c r="B597" s="46" t="s">
        <v>3268</v>
      </c>
      <c r="C597" s="20" t="s">
        <v>3267</v>
      </c>
      <c r="D597" s="31" t="s">
        <v>3268</v>
      </c>
      <c r="E597" s="47" t="str">
        <f t="shared" si="9"/>
        <v>B</v>
      </c>
      <c r="F597" s="20" t="s">
        <v>7149</v>
      </c>
      <c r="G597" s="20" t="s">
        <v>6484</v>
      </c>
      <c r="H597" s="20" t="s">
        <v>3269</v>
      </c>
      <c r="I597" s="20" t="s">
        <v>6651</v>
      </c>
      <c r="J597" s="48">
        <v>4312.8500000000004</v>
      </c>
      <c r="K597" s="21" t="s">
        <v>7942</v>
      </c>
      <c r="L597" s="15" t="s">
        <v>7942</v>
      </c>
      <c r="O597" s="14" t="s">
        <v>8673</v>
      </c>
      <c r="P597" s="14" t="e">
        <f>VLOOKUP(D597,#REF!,5,FALSE)</f>
        <v>#REF!</v>
      </c>
    </row>
    <row r="598" spans="1:16" ht="13.2" customHeight="1" x14ac:dyDescent="0.2">
      <c r="A598" s="14">
        <v>1189</v>
      </c>
      <c r="B598" s="46" t="s">
        <v>7222</v>
      </c>
      <c r="C598" s="20" t="s">
        <v>7221</v>
      </c>
      <c r="D598" s="31" t="s">
        <v>7222</v>
      </c>
      <c r="E598" s="47" t="str">
        <f t="shared" si="9"/>
        <v>B</v>
      </c>
      <c r="F598" s="20" t="s">
        <v>6609</v>
      </c>
      <c r="G598" s="20" t="s">
        <v>6484</v>
      </c>
      <c r="H598" s="20" t="s">
        <v>7223</v>
      </c>
      <c r="I598" s="20" t="s">
        <v>6626</v>
      </c>
      <c r="J598" s="48">
        <v>2954.48</v>
      </c>
      <c r="K598" s="21" t="s">
        <v>8535</v>
      </c>
      <c r="L598" s="15" t="s">
        <v>8535</v>
      </c>
      <c r="O598" s="14" t="s">
        <v>8672</v>
      </c>
      <c r="P598" s="14" t="e">
        <f>VLOOKUP(D598,#REF!,5,FALSE)</f>
        <v>#REF!</v>
      </c>
    </row>
    <row r="599" spans="1:16" ht="13.2" customHeight="1" x14ac:dyDescent="0.2">
      <c r="A599" s="14">
        <v>1190</v>
      </c>
      <c r="B599" s="46" t="s">
        <v>7222</v>
      </c>
      <c r="C599" s="20" t="s">
        <v>7221</v>
      </c>
      <c r="D599" s="31" t="s">
        <v>7222</v>
      </c>
      <c r="E599" s="47" t="str">
        <f t="shared" si="9"/>
        <v>B</v>
      </c>
      <c r="F599" s="20" t="s">
        <v>6609</v>
      </c>
      <c r="G599" s="20" t="s">
        <v>6484</v>
      </c>
      <c r="H599" s="20" t="s">
        <v>7225</v>
      </c>
      <c r="I599" s="20" t="s">
        <v>6626</v>
      </c>
      <c r="J599" s="48">
        <v>2954.48</v>
      </c>
      <c r="K599" s="25" t="s">
        <v>7929</v>
      </c>
      <c r="L599" s="15" t="s">
        <v>8535</v>
      </c>
      <c r="O599" s="14" t="s">
        <v>8672</v>
      </c>
      <c r="P599" s="14" t="e">
        <f>VLOOKUP(D599,#REF!,5,FALSE)</f>
        <v>#REF!</v>
      </c>
    </row>
    <row r="600" spans="1:16" ht="13.2" customHeight="1" x14ac:dyDescent="0.2">
      <c r="A600" s="14">
        <v>1195</v>
      </c>
      <c r="B600" s="46" t="s">
        <v>1998</v>
      </c>
      <c r="C600" s="20" t="s">
        <v>1997</v>
      </c>
      <c r="D600" s="31" t="s">
        <v>1998</v>
      </c>
      <c r="E600" s="47" t="str">
        <f t="shared" si="9"/>
        <v>B</v>
      </c>
      <c r="F600" s="20" t="s">
        <v>6643</v>
      </c>
      <c r="G600" s="20" t="s">
        <v>6484</v>
      </c>
      <c r="H600" s="20" t="s">
        <v>1999</v>
      </c>
      <c r="I600" s="20" t="s">
        <v>6994</v>
      </c>
      <c r="J600" s="48">
        <v>16836.52</v>
      </c>
      <c r="K600" s="21" t="s">
        <v>7937</v>
      </c>
      <c r="L600" s="15" t="s">
        <v>7937</v>
      </c>
      <c r="O600" s="14" t="e">
        <v>#N/A</v>
      </c>
      <c r="P600" s="14" t="e">
        <f>VLOOKUP(D600,#REF!,5,FALSE)</f>
        <v>#REF!</v>
      </c>
    </row>
    <row r="601" spans="1:16" ht="13.2" customHeight="1" x14ac:dyDescent="0.2">
      <c r="A601" s="14">
        <v>1196</v>
      </c>
      <c r="B601" s="46" t="s">
        <v>1998</v>
      </c>
      <c r="C601" s="20" t="s">
        <v>1997</v>
      </c>
      <c r="D601" s="31" t="s">
        <v>1998</v>
      </c>
      <c r="E601" s="47" t="str">
        <f t="shared" si="9"/>
        <v>B</v>
      </c>
      <c r="F601" s="20" t="s">
        <v>6643</v>
      </c>
      <c r="G601" s="20" t="s">
        <v>6484</v>
      </c>
      <c r="H601" s="20" t="s">
        <v>2001</v>
      </c>
      <c r="I601" s="20" t="s">
        <v>6994</v>
      </c>
      <c r="J601" s="48">
        <v>16836.52</v>
      </c>
      <c r="K601" s="25" t="s">
        <v>7929</v>
      </c>
      <c r="L601" s="15" t="s">
        <v>7937</v>
      </c>
      <c r="O601" s="14" t="e">
        <v>#N/A</v>
      </c>
      <c r="P601" s="14" t="e">
        <f>VLOOKUP(D601,#REF!,5,FALSE)</f>
        <v>#REF!</v>
      </c>
    </row>
    <row r="602" spans="1:16" ht="13.2" customHeight="1" x14ac:dyDescent="0.2">
      <c r="A602" s="14">
        <v>1197</v>
      </c>
      <c r="B602" s="46" t="s">
        <v>7853</v>
      </c>
      <c r="C602" s="20" t="s">
        <v>6255</v>
      </c>
      <c r="D602" s="31" t="s">
        <v>6256</v>
      </c>
      <c r="E602" s="47" t="str">
        <f t="shared" si="9"/>
        <v>S</v>
      </c>
      <c r="F602" s="20" t="s">
        <v>6505</v>
      </c>
      <c r="G602" s="20" t="s">
        <v>6484</v>
      </c>
      <c r="H602" s="20" t="s">
        <v>6257</v>
      </c>
      <c r="I602" s="20" t="s">
        <v>7051</v>
      </c>
      <c r="J602" s="48">
        <v>54716.73</v>
      </c>
      <c r="K602" s="21" t="s">
        <v>8589</v>
      </c>
      <c r="L602" s="15" t="s">
        <v>8589</v>
      </c>
      <c r="O602" s="14" t="e">
        <v>#N/A</v>
      </c>
      <c r="P602" s="14" t="e">
        <f>VLOOKUP(D602,#REF!,5,FALSE)</f>
        <v>#REF!</v>
      </c>
    </row>
    <row r="603" spans="1:16" ht="13.2" customHeight="1" x14ac:dyDescent="0.2">
      <c r="A603" s="14">
        <v>1203</v>
      </c>
      <c r="B603" s="46" t="s">
        <v>1176</v>
      </c>
      <c r="C603" s="20" t="s">
        <v>1175</v>
      </c>
      <c r="D603" s="31" t="s">
        <v>1176</v>
      </c>
      <c r="E603" s="47" t="str">
        <f t="shared" si="9"/>
        <v>B</v>
      </c>
      <c r="F603" s="20" t="s">
        <v>6601</v>
      </c>
      <c r="G603" s="20" t="s">
        <v>6484</v>
      </c>
      <c r="H603" s="20" t="s">
        <v>1177</v>
      </c>
      <c r="I603" s="20" t="s">
        <v>6638</v>
      </c>
      <c r="J603" s="48">
        <v>117459.97</v>
      </c>
      <c r="K603" s="21" t="s">
        <v>7937</v>
      </c>
      <c r="L603" s="15" t="s">
        <v>7937</v>
      </c>
      <c r="O603" s="14" t="e">
        <v>#N/A</v>
      </c>
      <c r="P603" s="14" t="e">
        <f>VLOOKUP(D603,#REF!,5,FALSE)</f>
        <v>#REF!</v>
      </c>
    </row>
    <row r="604" spans="1:16" ht="13.2" customHeight="1" x14ac:dyDescent="0.2">
      <c r="A604" s="14">
        <v>1204</v>
      </c>
      <c r="B604" s="46" t="s">
        <v>1176</v>
      </c>
      <c r="C604" s="20" t="s">
        <v>1175</v>
      </c>
      <c r="D604" s="31" t="s">
        <v>1176</v>
      </c>
      <c r="E604" s="47" t="str">
        <f t="shared" si="9"/>
        <v>B</v>
      </c>
      <c r="F604" s="20" t="s">
        <v>6601</v>
      </c>
      <c r="G604" s="20" t="s">
        <v>6484</v>
      </c>
      <c r="H604" s="20" t="s">
        <v>1179</v>
      </c>
      <c r="I604" s="20" t="s">
        <v>6638</v>
      </c>
      <c r="J604" s="48">
        <v>117459.97</v>
      </c>
      <c r="K604" s="21" t="s">
        <v>8594</v>
      </c>
      <c r="L604" s="15" t="s">
        <v>8594</v>
      </c>
      <c r="O604" s="14" t="e">
        <v>#N/A</v>
      </c>
      <c r="P604" s="14" t="e">
        <f>VLOOKUP(D604,#REF!,5,FALSE)</f>
        <v>#REF!</v>
      </c>
    </row>
    <row r="605" spans="1:16" ht="13.2" customHeight="1" x14ac:dyDescent="0.2">
      <c r="A605" s="14">
        <v>1205</v>
      </c>
      <c r="B605" s="46" t="s">
        <v>1176</v>
      </c>
      <c r="C605" s="20" t="s">
        <v>1175</v>
      </c>
      <c r="D605" s="31" t="s">
        <v>1176</v>
      </c>
      <c r="E605" s="47" t="str">
        <f t="shared" si="9"/>
        <v>B</v>
      </c>
      <c r="F605" s="20" t="s">
        <v>6601</v>
      </c>
      <c r="G605" s="20" t="s">
        <v>6484</v>
      </c>
      <c r="H605" s="20" t="s">
        <v>1180</v>
      </c>
      <c r="I605" s="20" t="s">
        <v>6638</v>
      </c>
      <c r="J605" s="48">
        <v>117459.97</v>
      </c>
      <c r="K605" s="25" t="s">
        <v>7929</v>
      </c>
      <c r="L605" s="15" t="s">
        <v>8594</v>
      </c>
      <c r="O605" s="14" t="e">
        <v>#N/A</v>
      </c>
      <c r="P605" s="14" t="e">
        <f>VLOOKUP(D605,#REF!,5,FALSE)</f>
        <v>#REF!</v>
      </c>
    </row>
    <row r="606" spans="1:16" ht="13.2" customHeight="1" x14ac:dyDescent="0.2">
      <c r="A606" s="14">
        <v>1206</v>
      </c>
      <c r="B606" s="46" t="s">
        <v>1176</v>
      </c>
      <c r="C606" s="20" t="s">
        <v>1175</v>
      </c>
      <c r="D606" s="31" t="s">
        <v>1176</v>
      </c>
      <c r="E606" s="47" t="str">
        <f t="shared" si="9"/>
        <v>B</v>
      </c>
      <c r="F606" s="20" t="s">
        <v>6601</v>
      </c>
      <c r="G606" s="20" t="s">
        <v>6484</v>
      </c>
      <c r="H606" s="20" t="s">
        <v>1181</v>
      </c>
      <c r="I606" s="20" t="s">
        <v>6638</v>
      </c>
      <c r="J606" s="48">
        <v>117459.97</v>
      </c>
      <c r="K606" s="21" t="s">
        <v>7959</v>
      </c>
      <c r="L606" s="15" t="s">
        <v>7959</v>
      </c>
      <c r="O606" s="14" t="e">
        <v>#N/A</v>
      </c>
      <c r="P606" s="14" t="e">
        <f>VLOOKUP(D606,#REF!,5,FALSE)</f>
        <v>#REF!</v>
      </c>
    </row>
    <row r="607" spans="1:16" ht="13.2" customHeight="1" x14ac:dyDescent="0.2">
      <c r="A607" s="14">
        <v>1209</v>
      </c>
      <c r="B607" s="46" t="s">
        <v>4221</v>
      </c>
      <c r="C607" s="20" t="s">
        <v>4220</v>
      </c>
      <c r="D607" s="31" t="s">
        <v>4221</v>
      </c>
      <c r="E607" s="47" t="str">
        <f t="shared" si="9"/>
        <v>B</v>
      </c>
      <c r="F607" s="20" t="s">
        <v>6499</v>
      </c>
      <c r="G607" s="20" t="s">
        <v>6484</v>
      </c>
      <c r="H607" s="20" t="s">
        <v>4222</v>
      </c>
      <c r="I607" s="20" t="s">
        <v>6732</v>
      </c>
      <c r="J607" s="48">
        <v>2248.59</v>
      </c>
      <c r="K607" s="21" t="s">
        <v>7954</v>
      </c>
      <c r="L607" s="15" t="s">
        <v>7954</v>
      </c>
      <c r="O607" s="14" t="e">
        <v>#N/A</v>
      </c>
      <c r="P607" s="14" t="e">
        <f>VLOOKUP(D607,#REF!,5,FALSE)</f>
        <v>#REF!</v>
      </c>
    </row>
    <row r="608" spans="1:16" ht="13.2" customHeight="1" x14ac:dyDescent="0.2">
      <c r="A608" s="14">
        <v>1214</v>
      </c>
      <c r="B608" s="46" t="s">
        <v>7746</v>
      </c>
      <c r="C608" s="20" t="s">
        <v>5153</v>
      </c>
      <c r="D608" s="31" t="s">
        <v>7746</v>
      </c>
      <c r="E608" s="47" t="str">
        <f t="shared" si="9"/>
        <v>B</v>
      </c>
      <c r="F608" s="20" t="s">
        <v>6636</v>
      </c>
      <c r="G608" s="20" t="s">
        <v>6484</v>
      </c>
      <c r="H608" s="20" t="s">
        <v>5154</v>
      </c>
      <c r="I608" s="20" t="s">
        <v>7748</v>
      </c>
      <c r="J608" s="48">
        <v>6621.99</v>
      </c>
      <c r="K608" s="21" t="s">
        <v>8133</v>
      </c>
      <c r="L608" s="15" t="s">
        <v>8133</v>
      </c>
      <c r="O608" s="14" t="e">
        <v>#N/A</v>
      </c>
      <c r="P608" s="14" t="e">
        <f>VLOOKUP(D608,#REF!,5,FALSE)</f>
        <v>#REF!</v>
      </c>
    </row>
    <row r="609" spans="1:16" ht="13.2" customHeight="1" x14ac:dyDescent="0.2">
      <c r="A609" s="14">
        <v>1215</v>
      </c>
      <c r="B609" s="46" t="s">
        <v>7746</v>
      </c>
      <c r="C609" s="20" t="s">
        <v>5153</v>
      </c>
      <c r="D609" s="31" t="s">
        <v>7746</v>
      </c>
      <c r="E609" s="47" t="str">
        <f t="shared" si="9"/>
        <v>B</v>
      </c>
      <c r="F609" s="20" t="s">
        <v>6636</v>
      </c>
      <c r="G609" s="20" t="s">
        <v>6484</v>
      </c>
      <c r="H609" s="20" t="s">
        <v>5156</v>
      </c>
      <c r="I609" s="20" t="s">
        <v>7748</v>
      </c>
      <c r="J609" s="48">
        <v>6621.99</v>
      </c>
      <c r="K609" s="25" t="s">
        <v>7929</v>
      </c>
      <c r="L609" s="15" t="s">
        <v>8133</v>
      </c>
      <c r="O609" s="14" t="e">
        <v>#N/A</v>
      </c>
      <c r="P609" s="14" t="e">
        <f>VLOOKUP(D609,#REF!,5,FALSE)</f>
        <v>#REF!</v>
      </c>
    </row>
    <row r="610" spans="1:16" ht="13.2" customHeight="1" x14ac:dyDescent="0.2">
      <c r="A610" s="14">
        <v>1220</v>
      </c>
      <c r="B610" s="46" t="s">
        <v>1723</v>
      </c>
      <c r="C610" s="20" t="s">
        <v>1722</v>
      </c>
      <c r="D610" s="31" t="s">
        <v>1723</v>
      </c>
      <c r="E610" s="47" t="str">
        <f t="shared" si="9"/>
        <v>B</v>
      </c>
      <c r="F610" s="20" t="s">
        <v>6566</v>
      </c>
      <c r="G610" s="20" t="s">
        <v>6484</v>
      </c>
      <c r="H610" s="20" t="s">
        <v>1724</v>
      </c>
      <c r="I610" s="20" t="s">
        <v>3885</v>
      </c>
      <c r="J610" s="48">
        <v>4596.3599999999997</v>
      </c>
      <c r="K610" s="21" t="s">
        <v>7942</v>
      </c>
      <c r="L610" s="15" t="s">
        <v>7942</v>
      </c>
      <c r="O610" s="14" t="s">
        <v>8673</v>
      </c>
      <c r="P610" s="14" t="e">
        <f>VLOOKUP(D610,#REF!,5,FALSE)</f>
        <v>#REF!</v>
      </c>
    </row>
    <row r="611" spans="1:16" ht="13.2" customHeight="1" x14ac:dyDescent="0.2">
      <c r="A611" s="14">
        <v>1221</v>
      </c>
      <c r="B611" s="46" t="s">
        <v>1723</v>
      </c>
      <c r="C611" s="20" t="s">
        <v>1722</v>
      </c>
      <c r="D611" s="31" t="s">
        <v>1723</v>
      </c>
      <c r="E611" s="47" t="str">
        <f t="shared" si="9"/>
        <v>B</v>
      </c>
      <c r="F611" s="20" t="s">
        <v>6566</v>
      </c>
      <c r="G611" s="20" t="s">
        <v>6484</v>
      </c>
      <c r="H611" s="20" t="s">
        <v>1726</v>
      </c>
      <c r="I611" s="20" t="s">
        <v>3885</v>
      </c>
      <c r="J611" s="48">
        <v>4596.3599999999997</v>
      </c>
      <c r="K611" s="21" t="s">
        <v>7979</v>
      </c>
      <c r="L611" s="15" t="s">
        <v>7979</v>
      </c>
      <c r="O611" s="14" t="s">
        <v>8673</v>
      </c>
      <c r="P611" s="14" t="e">
        <f>VLOOKUP(D611,#REF!,5,FALSE)</f>
        <v>#REF!</v>
      </c>
    </row>
    <row r="612" spans="1:16" ht="13.2" customHeight="1" x14ac:dyDescent="0.2">
      <c r="A612" s="14">
        <v>1264</v>
      </c>
      <c r="B612" s="46" t="s">
        <v>1085</v>
      </c>
      <c r="C612" s="20" t="s">
        <v>1084</v>
      </c>
      <c r="D612" s="31" t="s">
        <v>1085</v>
      </c>
      <c r="E612" s="47" t="str">
        <f t="shared" si="9"/>
        <v>B</v>
      </c>
      <c r="F612" s="20" t="s">
        <v>6566</v>
      </c>
      <c r="G612" s="20" t="s">
        <v>6484</v>
      </c>
      <c r="H612" s="20" t="s">
        <v>1086</v>
      </c>
      <c r="I612" s="20" t="s">
        <v>7097</v>
      </c>
      <c r="J612" s="48">
        <v>2635.87</v>
      </c>
      <c r="K612" s="21" t="s">
        <v>7942</v>
      </c>
      <c r="L612" s="15" t="s">
        <v>7942</v>
      </c>
      <c r="O612" s="14" t="s">
        <v>8672</v>
      </c>
      <c r="P612" s="14" t="e">
        <f>VLOOKUP(D612,#REF!,5,FALSE)</f>
        <v>#REF!</v>
      </c>
    </row>
    <row r="613" spans="1:16" ht="13.2" customHeight="1" x14ac:dyDescent="0.2">
      <c r="A613" s="14">
        <v>1265</v>
      </c>
      <c r="B613" s="46" t="s">
        <v>710</v>
      </c>
      <c r="C613" s="20" t="s">
        <v>709</v>
      </c>
      <c r="D613" s="31" t="s">
        <v>710</v>
      </c>
      <c r="E613" s="47" t="str">
        <f t="shared" si="9"/>
        <v>B</v>
      </c>
      <c r="F613" s="20" t="s">
        <v>7284</v>
      </c>
      <c r="G613" s="20" t="s">
        <v>6484</v>
      </c>
      <c r="H613" s="20" t="s">
        <v>711</v>
      </c>
      <c r="I613" s="20" t="s">
        <v>6638</v>
      </c>
      <c r="J613" s="48">
        <v>123909.13</v>
      </c>
      <c r="K613" s="21" t="s">
        <v>8034</v>
      </c>
      <c r="L613" s="15" t="s">
        <v>8034</v>
      </c>
      <c r="M613" s="15" t="s">
        <v>8615</v>
      </c>
      <c r="O613" s="14" t="s">
        <v>2074</v>
      </c>
      <c r="P613" s="14" t="e">
        <f>VLOOKUP(D613,#REF!,5,FALSE)</f>
        <v>#REF!</v>
      </c>
    </row>
    <row r="614" spans="1:16" ht="13.2" customHeight="1" x14ac:dyDescent="0.2">
      <c r="A614" s="14">
        <v>1266</v>
      </c>
      <c r="B614" s="46" t="s">
        <v>710</v>
      </c>
      <c r="C614" s="20" t="s">
        <v>709</v>
      </c>
      <c r="D614" s="31" t="s">
        <v>710</v>
      </c>
      <c r="E614" s="47" t="str">
        <f t="shared" si="9"/>
        <v>B</v>
      </c>
      <c r="F614" s="20" t="s">
        <v>7284</v>
      </c>
      <c r="G614" s="20" t="s">
        <v>6484</v>
      </c>
      <c r="H614" s="20" t="s">
        <v>713</v>
      </c>
      <c r="I614" s="20" t="s">
        <v>6638</v>
      </c>
      <c r="J614" s="48">
        <v>123909.13</v>
      </c>
      <c r="K614" s="25" t="s">
        <v>7929</v>
      </c>
      <c r="L614" s="15" t="s">
        <v>8034</v>
      </c>
      <c r="O614" s="14" t="s">
        <v>2074</v>
      </c>
      <c r="P614" s="14" t="e">
        <f>VLOOKUP(D614,#REF!,5,FALSE)</f>
        <v>#REF!</v>
      </c>
    </row>
    <row r="615" spans="1:16" ht="13.2" customHeight="1" x14ac:dyDescent="0.2">
      <c r="A615" s="14">
        <v>1267</v>
      </c>
      <c r="B615" s="46" t="s">
        <v>710</v>
      </c>
      <c r="C615" s="20" t="s">
        <v>709</v>
      </c>
      <c r="D615" s="31" t="s">
        <v>710</v>
      </c>
      <c r="E615" s="47" t="str">
        <f t="shared" si="9"/>
        <v>B</v>
      </c>
      <c r="F615" s="20" t="s">
        <v>7284</v>
      </c>
      <c r="G615" s="20" t="s">
        <v>6484</v>
      </c>
      <c r="H615" s="20" t="s">
        <v>714</v>
      </c>
      <c r="I615" s="20" t="s">
        <v>6638</v>
      </c>
      <c r="J615" s="48">
        <v>123909.13</v>
      </c>
      <c r="K615" s="21" t="s">
        <v>8113</v>
      </c>
      <c r="L615" s="15" t="s">
        <v>8113</v>
      </c>
      <c r="O615" s="14" t="s">
        <v>2074</v>
      </c>
      <c r="P615" s="14" t="e">
        <f>VLOOKUP(D615,#REF!,5,FALSE)</f>
        <v>#REF!</v>
      </c>
    </row>
    <row r="616" spans="1:16" ht="13.2" customHeight="1" x14ac:dyDescent="0.2">
      <c r="A616" s="14">
        <v>1269</v>
      </c>
      <c r="B616" s="46" t="s">
        <v>2821</v>
      </c>
      <c r="C616" s="20" t="s">
        <v>2820</v>
      </c>
      <c r="D616" s="31" t="s">
        <v>2821</v>
      </c>
      <c r="E616" s="47" t="str">
        <f t="shared" si="9"/>
        <v>B</v>
      </c>
      <c r="F616" s="20" t="s">
        <v>6566</v>
      </c>
      <c r="G616" s="20" t="s">
        <v>6484</v>
      </c>
      <c r="H616" s="20" t="s">
        <v>2822</v>
      </c>
      <c r="I616" s="20" t="s">
        <v>3885</v>
      </c>
      <c r="J616" s="48">
        <v>1174.92</v>
      </c>
      <c r="K616" s="21" t="s">
        <v>7942</v>
      </c>
      <c r="L616" s="15" t="s">
        <v>7942</v>
      </c>
      <c r="O616" s="14" t="s">
        <v>8673</v>
      </c>
      <c r="P616" s="14" t="e">
        <f>VLOOKUP(D616,#REF!,5,FALSE)</f>
        <v>#REF!</v>
      </c>
    </row>
    <row r="617" spans="1:16" ht="13.2" customHeight="1" x14ac:dyDescent="0.2">
      <c r="A617" s="14">
        <v>1275</v>
      </c>
      <c r="B617" s="46" t="s">
        <v>7293</v>
      </c>
      <c r="C617" s="20" t="s">
        <v>7292</v>
      </c>
      <c r="D617" s="31" t="s">
        <v>7293</v>
      </c>
      <c r="E617" s="47" t="str">
        <f t="shared" si="9"/>
        <v>B</v>
      </c>
      <c r="F617" s="20" t="s">
        <v>6499</v>
      </c>
      <c r="G617" s="20" t="s">
        <v>6484</v>
      </c>
      <c r="H617" s="20" t="s">
        <v>7294</v>
      </c>
      <c r="I617" s="20" t="s">
        <v>6603</v>
      </c>
      <c r="J617" s="48">
        <v>27022.959999999999</v>
      </c>
      <c r="K617" s="21" t="s">
        <v>8554</v>
      </c>
      <c r="L617" s="15" t="s">
        <v>8554</v>
      </c>
      <c r="O617" s="14" t="e">
        <v>#N/A</v>
      </c>
      <c r="P617" s="14" t="e">
        <f>VLOOKUP(D617,#REF!,5,FALSE)</f>
        <v>#REF!</v>
      </c>
    </row>
    <row r="618" spans="1:16" ht="13.2" customHeight="1" x14ac:dyDescent="0.2">
      <c r="A618" s="14">
        <v>1286</v>
      </c>
      <c r="B618" s="46" t="s">
        <v>1763</v>
      </c>
      <c r="C618" s="20" t="s">
        <v>1762</v>
      </c>
      <c r="D618" s="31" t="s">
        <v>1763</v>
      </c>
      <c r="E618" s="47" t="str">
        <f t="shared" si="9"/>
        <v>B</v>
      </c>
      <c r="F618" s="20" t="s">
        <v>6926</v>
      </c>
      <c r="G618" s="20" t="s">
        <v>6484</v>
      </c>
      <c r="H618" s="20" t="s">
        <v>1764</v>
      </c>
      <c r="I618" s="20" t="s">
        <v>7051</v>
      </c>
      <c r="J618" s="48">
        <v>4121.1400000000003</v>
      </c>
      <c r="K618" s="25" t="s">
        <v>8012</v>
      </c>
      <c r="L618" s="15" t="s">
        <v>8012</v>
      </c>
      <c r="O618" s="14" t="e">
        <v>#N/A</v>
      </c>
      <c r="P618" s="14" t="e">
        <f>VLOOKUP(D618,#REF!,5,FALSE)</f>
        <v>#REF!</v>
      </c>
    </row>
    <row r="619" spans="1:16" ht="13.2" customHeight="1" x14ac:dyDescent="0.2">
      <c r="A619" s="14">
        <v>1287</v>
      </c>
      <c r="B619" s="46" t="s">
        <v>1763</v>
      </c>
      <c r="C619" s="20" t="s">
        <v>1762</v>
      </c>
      <c r="D619" s="31" t="s">
        <v>1763</v>
      </c>
      <c r="E619" s="47" t="str">
        <f t="shared" si="9"/>
        <v>B</v>
      </c>
      <c r="F619" s="20" t="s">
        <v>6926</v>
      </c>
      <c r="G619" s="20" t="s">
        <v>6484</v>
      </c>
      <c r="H619" s="20" t="s">
        <v>1766</v>
      </c>
      <c r="I619" s="20" t="s">
        <v>7051</v>
      </c>
      <c r="J619" s="48">
        <v>4121.1400000000003</v>
      </c>
      <c r="K619" s="21" t="s">
        <v>34077</v>
      </c>
      <c r="L619" s="21" t="s">
        <v>34077</v>
      </c>
      <c r="O619" s="14" t="e">
        <v>#N/A</v>
      </c>
      <c r="P619" s="14" t="e">
        <f>VLOOKUP(D619,#REF!,5,FALSE)</f>
        <v>#REF!</v>
      </c>
    </row>
    <row r="620" spans="1:16" ht="13.2" customHeight="1" x14ac:dyDescent="0.2">
      <c r="A620" s="14">
        <v>1288</v>
      </c>
      <c r="B620" s="46" t="s">
        <v>7228</v>
      </c>
      <c r="C620" s="20" t="s">
        <v>1903</v>
      </c>
      <c r="D620" s="31" t="s">
        <v>7228</v>
      </c>
      <c r="E620" s="47" t="str">
        <f t="shared" si="9"/>
        <v>B</v>
      </c>
      <c r="F620" s="20" t="s">
        <v>6499</v>
      </c>
      <c r="G620" s="20" t="s">
        <v>6484</v>
      </c>
      <c r="H620" s="20" t="s">
        <v>1908</v>
      </c>
      <c r="I620" s="20" t="s">
        <v>6970</v>
      </c>
      <c r="J620" s="48">
        <v>1192</v>
      </c>
      <c r="K620" s="21" t="s">
        <v>7937</v>
      </c>
      <c r="L620" s="15" t="s">
        <v>7937</v>
      </c>
      <c r="O620" s="14" t="s">
        <v>8672</v>
      </c>
      <c r="P620" s="14" t="e">
        <f>VLOOKUP(D620,#REF!,5,FALSE)</f>
        <v>#REF!</v>
      </c>
    </row>
    <row r="621" spans="1:16" ht="13.2" customHeight="1" x14ac:dyDescent="0.2">
      <c r="A621" s="14">
        <v>1289</v>
      </c>
      <c r="B621" s="46" t="s">
        <v>7228</v>
      </c>
      <c r="C621" s="20" t="s">
        <v>1903</v>
      </c>
      <c r="D621" s="31" t="s">
        <v>7228</v>
      </c>
      <c r="E621" s="47" t="str">
        <f t="shared" si="9"/>
        <v>B</v>
      </c>
      <c r="F621" s="20" t="s">
        <v>6499</v>
      </c>
      <c r="G621" s="20" t="s">
        <v>6484</v>
      </c>
      <c r="H621" s="20" t="s">
        <v>1910</v>
      </c>
      <c r="I621" s="20" t="s">
        <v>6970</v>
      </c>
      <c r="J621" s="48">
        <v>1192</v>
      </c>
      <c r="K621" s="21" t="s">
        <v>7929</v>
      </c>
      <c r="L621" s="15" t="s">
        <v>7937</v>
      </c>
      <c r="O621" s="14" t="s">
        <v>8672</v>
      </c>
      <c r="P621" s="14" t="e">
        <f>VLOOKUP(D621,#REF!,5,FALSE)</f>
        <v>#REF!</v>
      </c>
    </row>
    <row r="622" spans="1:16" ht="13.2" customHeight="1" x14ac:dyDescent="0.2">
      <c r="A622" s="14">
        <v>1312</v>
      </c>
      <c r="B622" s="46" t="s">
        <v>717</v>
      </c>
      <c r="C622" s="20" t="s">
        <v>716</v>
      </c>
      <c r="D622" s="31" t="s">
        <v>717</v>
      </c>
      <c r="E622" s="47" t="str">
        <f t="shared" si="9"/>
        <v>B</v>
      </c>
      <c r="F622" s="20" t="s">
        <v>6483</v>
      </c>
      <c r="G622" s="20" t="s">
        <v>6484</v>
      </c>
      <c r="H622" s="20" t="s">
        <v>718</v>
      </c>
      <c r="I622" s="20" t="s">
        <v>7051</v>
      </c>
      <c r="J622" s="48">
        <v>226798.9</v>
      </c>
      <c r="K622" s="21" t="s">
        <v>7937</v>
      </c>
      <c r="L622" s="15" t="s">
        <v>7937</v>
      </c>
      <c r="O622" s="14" t="s">
        <v>8672</v>
      </c>
      <c r="P622" s="14" t="e">
        <f>VLOOKUP(D622,#REF!,5,FALSE)</f>
        <v>#REF!</v>
      </c>
    </row>
    <row r="623" spans="1:16" ht="13.2" customHeight="1" x14ac:dyDescent="0.2">
      <c r="A623" s="14">
        <v>1313</v>
      </c>
      <c r="B623" s="46" t="s">
        <v>717</v>
      </c>
      <c r="C623" s="20" t="s">
        <v>716</v>
      </c>
      <c r="D623" s="31" t="s">
        <v>717</v>
      </c>
      <c r="E623" s="47" t="str">
        <f t="shared" si="9"/>
        <v>B</v>
      </c>
      <c r="F623" s="20" t="s">
        <v>6483</v>
      </c>
      <c r="G623" s="20" t="s">
        <v>6484</v>
      </c>
      <c r="H623" s="20" t="s">
        <v>720</v>
      </c>
      <c r="I623" s="20" t="s">
        <v>7051</v>
      </c>
      <c r="J623" s="48">
        <v>226798.9</v>
      </c>
      <c r="K623" s="21" t="s">
        <v>8575</v>
      </c>
      <c r="L623" s="15" t="s">
        <v>8575</v>
      </c>
      <c r="O623" s="14" t="s">
        <v>8672</v>
      </c>
      <c r="P623" s="14" t="e">
        <f>VLOOKUP(D623,#REF!,5,FALSE)</f>
        <v>#REF!</v>
      </c>
    </row>
    <row r="624" spans="1:16" ht="13.2" customHeight="1" x14ac:dyDescent="0.2">
      <c r="A624" s="14">
        <v>1318</v>
      </c>
      <c r="B624" s="46" t="s">
        <v>597</v>
      </c>
      <c r="C624" s="20" t="s">
        <v>596</v>
      </c>
      <c r="D624" s="31" t="s">
        <v>597</v>
      </c>
      <c r="E624" s="47" t="str">
        <f t="shared" si="9"/>
        <v>B</v>
      </c>
      <c r="F624" s="20" t="s">
        <v>6483</v>
      </c>
      <c r="G624" s="20" t="s">
        <v>6484</v>
      </c>
      <c r="H624" s="20" t="s">
        <v>598</v>
      </c>
      <c r="I624" s="20" t="s">
        <v>6638</v>
      </c>
      <c r="J624" s="48">
        <v>166135.19</v>
      </c>
      <c r="K624" s="21" t="s">
        <v>7937</v>
      </c>
      <c r="L624" s="15" t="s">
        <v>7937</v>
      </c>
      <c r="O624" s="14" t="e">
        <v>#N/A</v>
      </c>
      <c r="P624" s="14" t="e">
        <f>VLOOKUP(D624,#REF!,5,FALSE)</f>
        <v>#REF!</v>
      </c>
    </row>
    <row r="625" spans="1:16" ht="13.2" customHeight="1" x14ac:dyDescent="0.2">
      <c r="A625" s="14">
        <v>1319</v>
      </c>
      <c r="B625" s="46" t="s">
        <v>597</v>
      </c>
      <c r="C625" s="20" t="s">
        <v>596</v>
      </c>
      <c r="D625" s="31" t="s">
        <v>597</v>
      </c>
      <c r="E625" s="47" t="str">
        <f t="shared" si="9"/>
        <v>B</v>
      </c>
      <c r="F625" s="20" t="s">
        <v>6483</v>
      </c>
      <c r="G625" s="20" t="s">
        <v>6484</v>
      </c>
      <c r="H625" s="20" t="s">
        <v>600</v>
      </c>
      <c r="I625" s="20" t="s">
        <v>6638</v>
      </c>
      <c r="J625" s="48">
        <v>166135.19</v>
      </c>
      <c r="K625" s="25" t="s">
        <v>7929</v>
      </c>
      <c r="L625" s="15" t="s">
        <v>7937</v>
      </c>
      <c r="O625" s="14" t="e">
        <v>#N/A</v>
      </c>
      <c r="P625" s="14" t="e">
        <f>VLOOKUP(D625,#REF!,5,FALSE)</f>
        <v>#REF!</v>
      </c>
    </row>
    <row r="626" spans="1:16" ht="13.2" customHeight="1" x14ac:dyDescent="0.2">
      <c r="A626" s="14">
        <v>1329</v>
      </c>
      <c r="B626" s="46" t="s">
        <v>5914</v>
      </c>
      <c r="C626" s="20" t="s">
        <v>5913</v>
      </c>
      <c r="D626" s="31" t="s">
        <v>5914</v>
      </c>
      <c r="E626" s="47" t="str">
        <f t="shared" si="9"/>
        <v>B</v>
      </c>
      <c r="F626" s="20" t="s">
        <v>6499</v>
      </c>
      <c r="G626" s="20" t="s">
        <v>6484</v>
      </c>
      <c r="H626" s="20" t="s">
        <v>5915</v>
      </c>
      <c r="I626" s="20" t="s">
        <v>6994</v>
      </c>
      <c r="J626" s="48">
        <v>9287.9699999999993</v>
      </c>
      <c r="K626" s="21" t="s">
        <v>7937</v>
      </c>
      <c r="L626" s="15" t="s">
        <v>7937</v>
      </c>
      <c r="O626" s="14" t="e">
        <v>#N/A</v>
      </c>
      <c r="P626" s="14" t="e">
        <f>VLOOKUP(D626,#REF!,5,FALSE)</f>
        <v>#REF!</v>
      </c>
    </row>
    <row r="627" spans="1:16" ht="13.2" customHeight="1" x14ac:dyDescent="0.2">
      <c r="A627" s="14">
        <v>1333</v>
      </c>
      <c r="B627" s="46" t="s">
        <v>1387</v>
      </c>
      <c r="C627" s="20" t="s">
        <v>1386</v>
      </c>
      <c r="D627" s="31" t="s">
        <v>1387</v>
      </c>
      <c r="E627" s="47" t="str">
        <f t="shared" si="9"/>
        <v>B</v>
      </c>
      <c r="F627" s="20" t="s">
        <v>6505</v>
      </c>
      <c r="G627" s="20" t="s">
        <v>6484</v>
      </c>
      <c r="H627" s="20" t="s">
        <v>1388</v>
      </c>
      <c r="I627" s="20" t="s">
        <v>6638</v>
      </c>
      <c r="J627" s="48">
        <v>164046.25</v>
      </c>
      <c r="K627" s="21" t="s">
        <v>8107</v>
      </c>
      <c r="L627" s="15" t="s">
        <v>8107</v>
      </c>
      <c r="O627" s="14" t="e">
        <v>#N/A</v>
      </c>
      <c r="P627" s="14" t="e">
        <f>VLOOKUP(D627,#REF!,5,FALSE)</f>
        <v>#REF!</v>
      </c>
    </row>
    <row r="628" spans="1:16" ht="13.2" customHeight="1" x14ac:dyDescent="0.2">
      <c r="A628" s="14">
        <v>1335</v>
      </c>
      <c r="B628" s="46" t="s">
        <v>3110</v>
      </c>
      <c r="C628" s="20" t="s">
        <v>3109</v>
      </c>
      <c r="D628" s="31" t="s">
        <v>3110</v>
      </c>
      <c r="E628" s="47" t="str">
        <f t="shared" si="9"/>
        <v>B</v>
      </c>
      <c r="F628" s="20" t="s">
        <v>6566</v>
      </c>
      <c r="G628" s="20" t="s">
        <v>6484</v>
      </c>
      <c r="H628" s="20" t="s">
        <v>3111</v>
      </c>
      <c r="I628" s="20" t="s">
        <v>4364</v>
      </c>
      <c r="J628" s="48">
        <v>7833.86</v>
      </c>
      <c r="K628" s="21" t="s">
        <v>7968</v>
      </c>
      <c r="L628" s="15" t="s">
        <v>7968</v>
      </c>
      <c r="N628" s="14" t="s">
        <v>8662</v>
      </c>
      <c r="O628" s="14" t="e">
        <v>#N/A</v>
      </c>
      <c r="P628" s="14" t="e">
        <f>VLOOKUP(D628,#REF!,5,FALSE)</f>
        <v>#REF!</v>
      </c>
    </row>
    <row r="629" spans="1:16" ht="13.2" customHeight="1" x14ac:dyDescent="0.2">
      <c r="A629" s="14">
        <v>1336</v>
      </c>
      <c r="B629" s="46" t="s">
        <v>3110</v>
      </c>
      <c r="C629" s="20" t="s">
        <v>3109</v>
      </c>
      <c r="D629" s="31" t="s">
        <v>3110</v>
      </c>
      <c r="E629" s="47" t="str">
        <f t="shared" si="9"/>
        <v>B</v>
      </c>
      <c r="F629" s="20" t="s">
        <v>6566</v>
      </c>
      <c r="G629" s="20" t="s">
        <v>6484</v>
      </c>
      <c r="H629" s="20" t="s">
        <v>3113</v>
      </c>
      <c r="I629" s="20" t="s">
        <v>4364</v>
      </c>
      <c r="J629" s="48">
        <v>7833.86</v>
      </c>
      <c r="K629" s="15" t="s">
        <v>7966</v>
      </c>
      <c r="L629" s="15" t="s">
        <v>7966</v>
      </c>
      <c r="O629" s="14" t="e">
        <v>#N/A</v>
      </c>
      <c r="P629" s="14" t="e">
        <f>VLOOKUP(D629,#REF!,5,FALSE)</f>
        <v>#REF!</v>
      </c>
    </row>
    <row r="630" spans="1:16" ht="13.2" customHeight="1" x14ac:dyDescent="0.2">
      <c r="A630" s="14">
        <v>1337</v>
      </c>
      <c r="B630" s="46" t="s">
        <v>4032</v>
      </c>
      <c r="C630" s="20" t="s">
        <v>4031</v>
      </c>
      <c r="D630" s="31" t="s">
        <v>4032</v>
      </c>
      <c r="E630" s="47" t="str">
        <f t="shared" si="9"/>
        <v>B</v>
      </c>
      <c r="F630" s="20" t="s">
        <v>6681</v>
      </c>
      <c r="G630" s="20" t="s">
        <v>6484</v>
      </c>
      <c r="H630" s="20" t="s">
        <v>4033</v>
      </c>
      <c r="I630" s="20" t="s">
        <v>6638</v>
      </c>
      <c r="J630" s="48">
        <v>2661.65</v>
      </c>
      <c r="K630" s="21" t="s">
        <v>8561</v>
      </c>
      <c r="L630" s="15" t="s">
        <v>8561</v>
      </c>
      <c r="O630" s="14" t="s">
        <v>8676</v>
      </c>
      <c r="P630" s="14" t="e">
        <f>VLOOKUP(D630,#REF!,5,FALSE)</f>
        <v>#REF!</v>
      </c>
    </row>
    <row r="631" spans="1:16" ht="13.2" customHeight="1" x14ac:dyDescent="0.2">
      <c r="A631" s="14">
        <v>1338</v>
      </c>
      <c r="B631" s="46" t="s">
        <v>4032</v>
      </c>
      <c r="C631" s="20" t="s">
        <v>4031</v>
      </c>
      <c r="D631" s="31" t="s">
        <v>4032</v>
      </c>
      <c r="E631" s="47" t="str">
        <f t="shared" si="9"/>
        <v>B</v>
      </c>
      <c r="F631" s="20" t="s">
        <v>6681</v>
      </c>
      <c r="G631" s="20" t="s">
        <v>6484</v>
      </c>
      <c r="H631" s="20" t="s">
        <v>4035</v>
      </c>
      <c r="I631" s="20" t="s">
        <v>6638</v>
      </c>
      <c r="J631" s="48">
        <v>2661.65</v>
      </c>
      <c r="K631" s="25" t="s">
        <v>7929</v>
      </c>
      <c r="L631" s="15" t="s">
        <v>8561</v>
      </c>
      <c r="O631" s="14" t="s">
        <v>8676</v>
      </c>
      <c r="P631" s="14" t="e">
        <f>VLOOKUP(D631,#REF!,5,FALSE)</f>
        <v>#REF!</v>
      </c>
    </row>
    <row r="632" spans="1:16" ht="13.2" customHeight="1" x14ac:dyDescent="0.2">
      <c r="A632" s="14">
        <v>1339</v>
      </c>
      <c r="B632" s="46" t="s">
        <v>4032</v>
      </c>
      <c r="C632" s="20" t="s">
        <v>4031</v>
      </c>
      <c r="D632" s="31" t="s">
        <v>4032</v>
      </c>
      <c r="E632" s="47" t="str">
        <f t="shared" si="9"/>
        <v>B</v>
      </c>
      <c r="F632" s="20" t="s">
        <v>6681</v>
      </c>
      <c r="G632" s="20" t="s">
        <v>6484</v>
      </c>
      <c r="H632" s="20" t="s">
        <v>4036</v>
      </c>
      <c r="I632" s="20" t="s">
        <v>6638</v>
      </c>
      <c r="J632" s="48">
        <v>2661.65</v>
      </c>
      <c r="K632" s="25" t="s">
        <v>7929</v>
      </c>
      <c r="L632" s="21" t="s">
        <v>8561</v>
      </c>
      <c r="M632" s="21"/>
      <c r="O632" s="14" t="s">
        <v>8676</v>
      </c>
      <c r="P632" s="14" t="e">
        <f>VLOOKUP(D632,#REF!,5,FALSE)</f>
        <v>#REF!</v>
      </c>
    </row>
    <row r="633" spans="1:16" ht="13.2" customHeight="1" x14ac:dyDescent="0.2">
      <c r="A633" s="14">
        <v>1340</v>
      </c>
      <c r="B633" s="46" t="s">
        <v>4032</v>
      </c>
      <c r="C633" s="20" t="s">
        <v>4031</v>
      </c>
      <c r="D633" s="31" t="s">
        <v>4032</v>
      </c>
      <c r="E633" s="47" t="str">
        <f t="shared" si="9"/>
        <v>B</v>
      </c>
      <c r="F633" s="20" t="s">
        <v>6681</v>
      </c>
      <c r="G633" s="20" t="s">
        <v>6484</v>
      </c>
      <c r="H633" s="20" t="s">
        <v>4037</v>
      </c>
      <c r="I633" s="20" t="s">
        <v>6638</v>
      </c>
      <c r="J633" s="48">
        <v>2661.65</v>
      </c>
      <c r="K633" s="25" t="s">
        <v>7929</v>
      </c>
      <c r="L633" s="21" t="s">
        <v>8561</v>
      </c>
      <c r="M633" s="21"/>
      <c r="O633" s="14" t="s">
        <v>8676</v>
      </c>
      <c r="P633" s="14" t="e">
        <f>VLOOKUP(D633,#REF!,5,FALSE)</f>
        <v>#REF!</v>
      </c>
    </row>
    <row r="634" spans="1:16" ht="13.2" customHeight="1" x14ac:dyDescent="0.2">
      <c r="A634" s="14">
        <v>1343</v>
      </c>
      <c r="B634" s="46" t="s">
        <v>672</v>
      </c>
      <c r="C634" s="20" t="s">
        <v>671</v>
      </c>
      <c r="D634" s="31" t="s">
        <v>672</v>
      </c>
      <c r="E634" s="47" t="str">
        <f t="shared" si="9"/>
        <v>B</v>
      </c>
      <c r="F634" s="20" t="s">
        <v>6499</v>
      </c>
      <c r="G634" s="20" t="s">
        <v>6484</v>
      </c>
      <c r="H634" s="20" t="s">
        <v>673</v>
      </c>
      <c r="I634" s="20" t="s">
        <v>7170</v>
      </c>
      <c r="J634" s="48">
        <v>10665.3</v>
      </c>
      <c r="K634" s="21" t="s">
        <v>7942</v>
      </c>
      <c r="L634" s="15" t="s">
        <v>7942</v>
      </c>
      <c r="O634" s="14" t="s">
        <v>8673</v>
      </c>
      <c r="P634" s="14" t="e">
        <f>VLOOKUP(D634,#REF!,5,FALSE)</f>
        <v>#REF!</v>
      </c>
    </row>
    <row r="635" spans="1:16" ht="13.2" customHeight="1" x14ac:dyDescent="0.2">
      <c r="A635" s="14">
        <v>1346</v>
      </c>
      <c r="B635" s="46" t="s">
        <v>2248</v>
      </c>
      <c r="C635" s="20" t="s">
        <v>620</v>
      </c>
      <c r="D635" s="31" t="s">
        <v>2248</v>
      </c>
      <c r="E635" s="47" t="str">
        <f t="shared" si="9"/>
        <v>B</v>
      </c>
      <c r="F635" s="20" t="s">
        <v>6483</v>
      </c>
      <c r="G635" s="20" t="s">
        <v>6484</v>
      </c>
      <c r="H635" s="20" t="s">
        <v>621</v>
      </c>
      <c r="I635" s="20" t="s">
        <v>6638</v>
      </c>
      <c r="J635" s="48">
        <v>20727.64</v>
      </c>
      <c r="K635" s="21" t="s">
        <v>8176</v>
      </c>
      <c r="L635" s="15" t="s">
        <v>8176</v>
      </c>
      <c r="N635" s="14" t="s">
        <v>8664</v>
      </c>
      <c r="O635" s="14" t="e">
        <v>#N/A</v>
      </c>
      <c r="P635" s="14" t="e">
        <f>VLOOKUP(D635,#REF!,5,FALSE)</f>
        <v>#REF!</v>
      </c>
    </row>
    <row r="636" spans="1:16" ht="13.2" customHeight="1" x14ac:dyDescent="0.2">
      <c r="A636" s="14">
        <v>1347</v>
      </c>
      <c r="B636" s="46" t="s">
        <v>2248</v>
      </c>
      <c r="C636" s="20" t="s">
        <v>620</v>
      </c>
      <c r="D636" s="31" t="s">
        <v>2248</v>
      </c>
      <c r="E636" s="47" t="str">
        <f t="shared" si="9"/>
        <v>B</v>
      </c>
      <c r="F636" s="20" t="s">
        <v>6483</v>
      </c>
      <c r="G636" s="20" t="s">
        <v>6484</v>
      </c>
      <c r="H636" s="20" t="s">
        <v>623</v>
      </c>
      <c r="I636" s="20" t="s">
        <v>6638</v>
      </c>
      <c r="J636" s="48">
        <v>20727.64</v>
      </c>
      <c r="K636" s="25" t="s">
        <v>7929</v>
      </c>
      <c r="L636" s="15" t="s">
        <v>8176</v>
      </c>
      <c r="O636" s="14" t="e">
        <v>#N/A</v>
      </c>
      <c r="P636" s="14" t="e">
        <f>VLOOKUP(D636,#REF!,5,FALSE)</f>
        <v>#REF!</v>
      </c>
    </row>
    <row r="637" spans="1:16" ht="13.2" customHeight="1" x14ac:dyDescent="0.2">
      <c r="A637" s="14">
        <v>1348</v>
      </c>
      <c r="B637" s="46" t="s">
        <v>2248</v>
      </c>
      <c r="C637" s="20" t="s">
        <v>620</v>
      </c>
      <c r="D637" s="31" t="s">
        <v>2248</v>
      </c>
      <c r="E637" s="47" t="str">
        <f t="shared" si="9"/>
        <v>B</v>
      </c>
      <c r="F637" s="20" t="s">
        <v>6483</v>
      </c>
      <c r="G637" s="20" t="s">
        <v>6484</v>
      </c>
      <c r="H637" s="20" t="s">
        <v>624</v>
      </c>
      <c r="I637" s="20" t="s">
        <v>6638</v>
      </c>
      <c r="J637" s="48">
        <v>20727.64</v>
      </c>
      <c r="K637" s="25" t="s">
        <v>7929</v>
      </c>
      <c r="L637" s="21" t="s">
        <v>8176</v>
      </c>
      <c r="M637" s="21"/>
      <c r="O637" s="14" t="e">
        <v>#N/A</v>
      </c>
      <c r="P637" s="14" t="e">
        <f>VLOOKUP(D637,#REF!,5,FALSE)</f>
        <v>#REF!</v>
      </c>
    </row>
    <row r="638" spans="1:16" ht="13.2" customHeight="1" x14ac:dyDescent="0.2">
      <c r="A638" s="14">
        <v>1351</v>
      </c>
      <c r="B638" s="58" t="s">
        <v>4685</v>
      </c>
      <c r="C638" s="59" t="s">
        <v>1371</v>
      </c>
      <c r="D638" s="79" t="s">
        <v>4685</v>
      </c>
      <c r="E638" s="60" t="str">
        <f t="shared" si="9"/>
        <v>B</v>
      </c>
      <c r="F638" s="59" t="s">
        <v>6505</v>
      </c>
      <c r="G638" s="59" t="s">
        <v>6484</v>
      </c>
      <c r="H638" s="59" t="s">
        <v>1372</v>
      </c>
      <c r="I638" s="20" t="s">
        <v>6855</v>
      </c>
      <c r="J638" s="48">
        <v>38956.5</v>
      </c>
      <c r="K638" s="63" t="s">
        <v>7926</v>
      </c>
      <c r="L638" s="15" t="s">
        <v>7926</v>
      </c>
      <c r="O638" s="14" t="e">
        <v>#N/A</v>
      </c>
      <c r="P638" s="14" t="e">
        <f>VLOOKUP(D638,#REF!,5,FALSE)</f>
        <v>#REF!</v>
      </c>
    </row>
    <row r="639" spans="1:16" ht="13.2" customHeight="1" x14ac:dyDescent="0.2">
      <c r="A639" s="14">
        <v>1352</v>
      </c>
      <c r="B639" s="58" t="s">
        <v>4685</v>
      </c>
      <c r="C639" s="59" t="s">
        <v>1371</v>
      </c>
      <c r="D639" s="79" t="s">
        <v>4685</v>
      </c>
      <c r="E639" s="60" t="str">
        <f t="shared" si="9"/>
        <v>B</v>
      </c>
      <c r="F639" s="59" t="s">
        <v>6505</v>
      </c>
      <c r="G639" s="59" t="s">
        <v>6484</v>
      </c>
      <c r="H639" s="59" t="s">
        <v>1374</v>
      </c>
      <c r="I639" s="20" t="s">
        <v>6855</v>
      </c>
      <c r="J639" s="48">
        <v>38956.5</v>
      </c>
      <c r="K639" s="62" t="s">
        <v>7929</v>
      </c>
      <c r="L639" s="15" t="s">
        <v>7926</v>
      </c>
      <c r="O639" s="14" t="e">
        <v>#N/A</v>
      </c>
      <c r="P639" s="14" t="e">
        <f>VLOOKUP(D639,#REF!,5,FALSE)</f>
        <v>#REF!</v>
      </c>
    </row>
    <row r="640" spans="1:16" ht="13.2" customHeight="1" x14ac:dyDescent="0.2">
      <c r="A640" s="14">
        <v>1353</v>
      </c>
      <c r="B640" s="58" t="s">
        <v>4685</v>
      </c>
      <c r="C640" s="59" t="s">
        <v>1371</v>
      </c>
      <c r="D640" s="79" t="s">
        <v>4685</v>
      </c>
      <c r="E640" s="60" t="str">
        <f t="shared" si="9"/>
        <v>B</v>
      </c>
      <c r="F640" s="59" t="s">
        <v>6505</v>
      </c>
      <c r="G640" s="59" t="s">
        <v>6484</v>
      </c>
      <c r="H640" s="59" t="s">
        <v>1375</v>
      </c>
      <c r="I640" s="20" t="s">
        <v>6855</v>
      </c>
      <c r="J640" s="48">
        <v>38956.5</v>
      </c>
      <c r="K640" s="63" t="s">
        <v>7926</v>
      </c>
      <c r="L640" s="15" t="s">
        <v>7926</v>
      </c>
      <c r="O640" s="14" t="e">
        <v>#N/A</v>
      </c>
      <c r="P640" s="14" t="e">
        <f>VLOOKUP(D640,#REF!,5,FALSE)</f>
        <v>#REF!</v>
      </c>
    </row>
    <row r="641" spans="1:16" ht="13.2" customHeight="1" x14ac:dyDescent="0.2">
      <c r="A641" s="14">
        <v>1354</v>
      </c>
      <c r="B641" s="58" t="s">
        <v>4685</v>
      </c>
      <c r="C641" s="59" t="s">
        <v>1371</v>
      </c>
      <c r="D641" s="79" t="s">
        <v>4685</v>
      </c>
      <c r="E641" s="60" t="str">
        <f t="shared" si="9"/>
        <v>B</v>
      </c>
      <c r="F641" s="59" t="s">
        <v>6505</v>
      </c>
      <c r="G641" s="59" t="s">
        <v>6484</v>
      </c>
      <c r="H641" s="59" t="s">
        <v>1376</v>
      </c>
      <c r="I641" s="20" t="s">
        <v>6855</v>
      </c>
      <c r="J641" s="48">
        <v>38956.5</v>
      </c>
      <c r="K641" s="63" t="s">
        <v>8587</v>
      </c>
      <c r="L641" s="15" t="s">
        <v>8587</v>
      </c>
      <c r="O641" s="14" t="e">
        <v>#N/A</v>
      </c>
      <c r="P641" s="14" t="e">
        <f>VLOOKUP(D641,#REF!,5,FALSE)</f>
        <v>#REF!</v>
      </c>
    </row>
    <row r="642" spans="1:16" ht="13.2" customHeight="1" x14ac:dyDescent="0.2">
      <c r="A642" s="14">
        <v>1355</v>
      </c>
      <c r="B642" s="58" t="s">
        <v>4685</v>
      </c>
      <c r="C642" s="59" t="s">
        <v>1371</v>
      </c>
      <c r="D642" s="79" t="s">
        <v>4685</v>
      </c>
      <c r="E642" s="60" t="str">
        <f t="shared" ref="E642:E705" si="10">IF((D642=B642),"B","S")</f>
        <v>B</v>
      </c>
      <c r="F642" s="59" t="s">
        <v>6505</v>
      </c>
      <c r="G642" s="59" t="s">
        <v>6484</v>
      </c>
      <c r="H642" s="59" t="s">
        <v>1377</v>
      </c>
      <c r="I642" s="20" t="s">
        <v>6855</v>
      </c>
      <c r="J642" s="48">
        <v>38956.5</v>
      </c>
      <c r="K642" s="63" t="s">
        <v>8014</v>
      </c>
      <c r="L642" s="15" t="s">
        <v>8014</v>
      </c>
      <c r="O642" s="14" t="e">
        <v>#N/A</v>
      </c>
      <c r="P642" s="14" t="e">
        <f>VLOOKUP(D642,#REF!,5,FALSE)</f>
        <v>#REF!</v>
      </c>
    </row>
    <row r="643" spans="1:16" ht="13.2" customHeight="1" x14ac:dyDescent="0.2">
      <c r="A643" s="14">
        <v>1363</v>
      </c>
      <c r="B643" s="46" t="s">
        <v>7628</v>
      </c>
      <c r="C643" s="20" t="s">
        <v>7627</v>
      </c>
      <c r="D643" s="31" t="s">
        <v>7628</v>
      </c>
      <c r="E643" s="47" t="str">
        <f t="shared" si="10"/>
        <v>B</v>
      </c>
      <c r="F643" s="20" t="s">
        <v>6499</v>
      </c>
      <c r="G643" s="20" t="s">
        <v>6484</v>
      </c>
      <c r="H643" s="20" t="s">
        <v>7629</v>
      </c>
      <c r="I643" s="20" t="s">
        <v>6638</v>
      </c>
      <c r="J643" s="48">
        <v>16362.21</v>
      </c>
      <c r="K643" s="21" t="s">
        <v>7986</v>
      </c>
      <c r="L643" s="15" t="s">
        <v>7986</v>
      </c>
      <c r="O643" s="14" t="e">
        <v>#N/A</v>
      </c>
      <c r="P643" s="14" t="e">
        <f>VLOOKUP(D643,#REF!,5,FALSE)</f>
        <v>#REF!</v>
      </c>
    </row>
    <row r="644" spans="1:16" ht="13.2" customHeight="1" x14ac:dyDescent="0.2">
      <c r="A644" s="14">
        <v>1364</v>
      </c>
      <c r="B644" s="46" t="s">
        <v>7628</v>
      </c>
      <c r="C644" s="20" t="s">
        <v>7627</v>
      </c>
      <c r="D644" s="31" t="s">
        <v>7628</v>
      </c>
      <c r="E644" s="47" t="str">
        <f t="shared" si="10"/>
        <v>B</v>
      </c>
      <c r="F644" s="20" t="s">
        <v>6499</v>
      </c>
      <c r="G644" s="20" t="s">
        <v>6484</v>
      </c>
      <c r="H644" s="20" t="s">
        <v>7631</v>
      </c>
      <c r="I644" s="20" t="s">
        <v>6638</v>
      </c>
      <c r="J644" s="48">
        <v>16362.21</v>
      </c>
      <c r="K644" s="25" t="s">
        <v>7929</v>
      </c>
      <c r="L644" s="15" t="s">
        <v>7986</v>
      </c>
      <c r="O644" s="14" t="e">
        <v>#N/A</v>
      </c>
      <c r="P644" s="14" t="e">
        <f>VLOOKUP(D644,#REF!,5,FALSE)</f>
        <v>#REF!</v>
      </c>
    </row>
    <row r="645" spans="1:16" ht="13.2" customHeight="1" x14ac:dyDescent="0.2">
      <c r="A645" s="14">
        <v>1365</v>
      </c>
      <c r="B645" s="46" t="s">
        <v>632</v>
      </c>
      <c r="C645" s="20" t="s">
        <v>631</v>
      </c>
      <c r="D645" s="31" t="s">
        <v>632</v>
      </c>
      <c r="E645" s="47" t="str">
        <f t="shared" si="10"/>
        <v>B</v>
      </c>
      <c r="F645" s="20" t="s">
        <v>6483</v>
      </c>
      <c r="G645" s="20" t="s">
        <v>6484</v>
      </c>
      <c r="H645" s="20" t="s">
        <v>633</v>
      </c>
      <c r="I645" s="20" t="s">
        <v>6970</v>
      </c>
      <c r="J645" s="48">
        <v>8245.19</v>
      </c>
      <c r="K645" s="21" t="s">
        <v>7926</v>
      </c>
      <c r="L645" s="15" t="s">
        <v>7926</v>
      </c>
      <c r="O645" s="14" t="e">
        <v>#N/A</v>
      </c>
      <c r="P645" s="14" t="e">
        <f>VLOOKUP(D645,#REF!,5,FALSE)</f>
        <v>#REF!</v>
      </c>
    </row>
    <row r="646" spans="1:16" ht="13.2" customHeight="1" x14ac:dyDescent="0.2">
      <c r="A646" s="14">
        <v>1366</v>
      </c>
      <c r="B646" s="46" t="s">
        <v>632</v>
      </c>
      <c r="C646" s="20" t="s">
        <v>631</v>
      </c>
      <c r="D646" s="31" t="s">
        <v>632</v>
      </c>
      <c r="E646" s="47" t="str">
        <f t="shared" si="10"/>
        <v>B</v>
      </c>
      <c r="F646" s="20" t="s">
        <v>6483</v>
      </c>
      <c r="G646" s="20" t="s">
        <v>6484</v>
      </c>
      <c r="H646" s="20" t="s">
        <v>635</v>
      </c>
      <c r="I646" s="20" t="s">
        <v>6970</v>
      </c>
      <c r="J646" s="48">
        <v>8245.19</v>
      </c>
      <c r="K646" s="21" t="s">
        <v>7929</v>
      </c>
      <c r="L646" s="15" t="s">
        <v>7926</v>
      </c>
      <c r="O646" s="14" t="e">
        <v>#N/A</v>
      </c>
      <c r="P646" s="14" t="e">
        <f>VLOOKUP(D646,#REF!,5,FALSE)</f>
        <v>#REF!</v>
      </c>
    </row>
    <row r="647" spans="1:16" ht="13.2" customHeight="1" x14ac:dyDescent="0.2">
      <c r="A647" s="14">
        <v>1367</v>
      </c>
      <c r="B647" s="46" t="s">
        <v>1356</v>
      </c>
      <c r="C647" s="20" t="s">
        <v>1355</v>
      </c>
      <c r="D647" s="31" t="s">
        <v>1356</v>
      </c>
      <c r="E647" s="47" t="str">
        <f t="shared" si="10"/>
        <v>B</v>
      </c>
      <c r="F647" s="20" t="s">
        <v>6505</v>
      </c>
      <c r="G647" s="20" t="s">
        <v>6484</v>
      </c>
      <c r="H647" s="20" t="s">
        <v>1357</v>
      </c>
      <c r="I647" s="20" t="s">
        <v>3885</v>
      </c>
      <c r="J647" s="48">
        <v>47836.95</v>
      </c>
      <c r="K647" s="21" t="s">
        <v>7926</v>
      </c>
      <c r="L647" s="15" t="s">
        <v>7926</v>
      </c>
      <c r="O647" s="14" t="e">
        <v>#N/A</v>
      </c>
      <c r="P647" s="14" t="e">
        <f>VLOOKUP(D647,#REF!,5,FALSE)</f>
        <v>#REF!</v>
      </c>
    </row>
    <row r="648" spans="1:16" ht="13.2" customHeight="1" x14ac:dyDescent="0.2">
      <c r="A648" s="14">
        <v>1368</v>
      </c>
      <c r="B648" s="46" t="s">
        <v>1356</v>
      </c>
      <c r="C648" s="20" t="s">
        <v>1355</v>
      </c>
      <c r="D648" s="31" t="s">
        <v>1356</v>
      </c>
      <c r="E648" s="47" t="str">
        <f t="shared" si="10"/>
        <v>B</v>
      </c>
      <c r="F648" s="20" t="s">
        <v>6505</v>
      </c>
      <c r="G648" s="20" t="s">
        <v>6484</v>
      </c>
      <c r="H648" s="20" t="s">
        <v>1359</v>
      </c>
      <c r="I648" s="20" t="s">
        <v>3885</v>
      </c>
      <c r="J648" s="48">
        <v>47836.95</v>
      </c>
      <c r="K648" s="25" t="s">
        <v>7929</v>
      </c>
      <c r="L648" s="15" t="s">
        <v>7926</v>
      </c>
      <c r="O648" s="14" t="e">
        <v>#N/A</v>
      </c>
      <c r="P648" s="14" t="e">
        <f>VLOOKUP(D648,#REF!,5,FALSE)</f>
        <v>#REF!</v>
      </c>
    </row>
    <row r="649" spans="1:16" ht="13.2" customHeight="1" x14ac:dyDescent="0.2">
      <c r="A649" s="14">
        <v>1369</v>
      </c>
      <c r="B649" s="46" t="s">
        <v>7857</v>
      </c>
      <c r="C649" s="20" t="s">
        <v>3882</v>
      </c>
      <c r="D649" s="31" t="s">
        <v>3883</v>
      </c>
      <c r="E649" s="47" t="str">
        <f t="shared" si="10"/>
        <v>S</v>
      </c>
      <c r="F649" s="20" t="s">
        <v>6505</v>
      </c>
      <c r="G649" s="20" t="s">
        <v>6484</v>
      </c>
      <c r="H649" s="20" t="s">
        <v>3884</v>
      </c>
      <c r="I649" s="20" t="s">
        <v>3885</v>
      </c>
      <c r="J649" s="48">
        <v>4474.57</v>
      </c>
      <c r="K649" s="21" t="s">
        <v>7966</v>
      </c>
      <c r="L649" s="15" t="s">
        <v>7966</v>
      </c>
      <c r="O649" s="14" t="e">
        <v>#N/A</v>
      </c>
      <c r="P649" s="14" t="e">
        <f>VLOOKUP(D649,#REF!,5,FALSE)</f>
        <v>#REF!</v>
      </c>
    </row>
    <row r="650" spans="1:16" ht="13.2" customHeight="1" x14ac:dyDescent="0.2">
      <c r="A650" s="14">
        <v>1370</v>
      </c>
      <c r="B650" s="46" t="s">
        <v>7857</v>
      </c>
      <c r="C650" s="20" t="s">
        <v>3882</v>
      </c>
      <c r="D650" s="31" t="s">
        <v>3883</v>
      </c>
      <c r="E650" s="47" t="str">
        <f t="shared" si="10"/>
        <v>S</v>
      </c>
      <c r="F650" s="20" t="s">
        <v>6505</v>
      </c>
      <c r="G650" s="20" t="s">
        <v>6484</v>
      </c>
      <c r="H650" s="20" t="s">
        <v>3887</v>
      </c>
      <c r="I650" s="20" t="s">
        <v>3885</v>
      </c>
      <c r="J650" s="48">
        <v>4474.57</v>
      </c>
      <c r="K650" s="25" t="s">
        <v>7929</v>
      </c>
      <c r="L650" s="15" t="s">
        <v>7966</v>
      </c>
      <c r="O650" s="14" t="e">
        <v>#N/A</v>
      </c>
      <c r="P650" s="14" t="e">
        <f>VLOOKUP(D650,#REF!,5,FALSE)</f>
        <v>#REF!</v>
      </c>
    </row>
    <row r="651" spans="1:16" ht="13.2" customHeight="1" x14ac:dyDescent="0.2">
      <c r="A651" s="14">
        <v>1371</v>
      </c>
      <c r="B651" s="46" t="s">
        <v>5366</v>
      </c>
      <c r="C651" s="20" t="s">
        <v>5365</v>
      </c>
      <c r="D651" s="31" t="s">
        <v>5366</v>
      </c>
      <c r="E651" s="47" t="str">
        <f t="shared" si="10"/>
        <v>B</v>
      </c>
      <c r="F651" s="20" t="s">
        <v>6873</v>
      </c>
      <c r="G651" s="20" t="s">
        <v>6484</v>
      </c>
      <c r="H651" s="20" t="s">
        <v>5367</v>
      </c>
      <c r="I651" s="20" t="s">
        <v>7452</v>
      </c>
      <c r="J651" s="48">
        <v>8420.17</v>
      </c>
      <c r="K651" s="21" t="s">
        <v>8535</v>
      </c>
      <c r="L651" s="15" t="s">
        <v>8535</v>
      </c>
      <c r="O651" s="14" t="e">
        <v>#N/A</v>
      </c>
      <c r="P651" s="14" t="e">
        <f>VLOOKUP(D651,#REF!,5,FALSE)</f>
        <v>#REF!</v>
      </c>
    </row>
    <row r="652" spans="1:16" ht="13.2" customHeight="1" x14ac:dyDescent="0.2">
      <c r="A652" s="14">
        <v>1372</v>
      </c>
      <c r="B652" s="46" t="s">
        <v>5366</v>
      </c>
      <c r="C652" s="20" t="s">
        <v>5365</v>
      </c>
      <c r="D652" s="31" t="s">
        <v>5366</v>
      </c>
      <c r="E652" s="47" t="str">
        <f t="shared" si="10"/>
        <v>B</v>
      </c>
      <c r="F652" s="20" t="s">
        <v>6873</v>
      </c>
      <c r="G652" s="20" t="s">
        <v>6484</v>
      </c>
      <c r="H652" s="20" t="s">
        <v>5369</v>
      </c>
      <c r="I652" s="20" t="s">
        <v>7452</v>
      </c>
      <c r="J652" s="48">
        <v>8420.17</v>
      </c>
      <c r="K652" s="25" t="s">
        <v>7929</v>
      </c>
      <c r="L652" s="15" t="s">
        <v>8535</v>
      </c>
      <c r="O652" s="14" t="e">
        <v>#N/A</v>
      </c>
      <c r="P652" s="14" t="e">
        <f>VLOOKUP(D652,#REF!,5,FALSE)</f>
        <v>#REF!</v>
      </c>
    </row>
    <row r="653" spans="1:16" ht="13.2" customHeight="1" x14ac:dyDescent="0.2">
      <c r="A653" s="14">
        <v>1373</v>
      </c>
      <c r="B653" s="46" t="s">
        <v>609</v>
      </c>
      <c r="C653" s="20" t="s">
        <v>608</v>
      </c>
      <c r="D653" s="31" t="s">
        <v>609</v>
      </c>
      <c r="E653" s="47" t="str">
        <f t="shared" si="10"/>
        <v>B</v>
      </c>
      <c r="F653" s="20" t="s">
        <v>6483</v>
      </c>
      <c r="G653" s="20" t="s">
        <v>6484</v>
      </c>
      <c r="H653" s="20" t="s">
        <v>610</v>
      </c>
      <c r="I653" s="20" t="s">
        <v>6603</v>
      </c>
      <c r="J653" s="48">
        <v>80402.429999999993</v>
      </c>
      <c r="K653" s="21" t="s">
        <v>7950</v>
      </c>
      <c r="L653" s="15" t="s">
        <v>7950</v>
      </c>
      <c r="M653" s="15" t="s">
        <v>7957</v>
      </c>
      <c r="O653" s="14" t="e">
        <v>#N/A</v>
      </c>
      <c r="P653" s="14" t="e">
        <f>VLOOKUP(D653,#REF!,5,FALSE)</f>
        <v>#REF!</v>
      </c>
    </row>
    <row r="654" spans="1:16" ht="13.2" customHeight="1" x14ac:dyDescent="0.2">
      <c r="A654" s="14">
        <v>1374</v>
      </c>
      <c r="B654" s="46" t="s">
        <v>609</v>
      </c>
      <c r="C654" s="20" t="s">
        <v>608</v>
      </c>
      <c r="D654" s="31" t="s">
        <v>609</v>
      </c>
      <c r="E654" s="47" t="str">
        <f t="shared" si="10"/>
        <v>B</v>
      </c>
      <c r="F654" s="20" t="s">
        <v>6483</v>
      </c>
      <c r="G654" s="20" t="s">
        <v>6484</v>
      </c>
      <c r="H654" s="20" t="s">
        <v>612</v>
      </c>
      <c r="I654" s="20" t="s">
        <v>6603</v>
      </c>
      <c r="J654" s="48">
        <v>80402.429999999993</v>
      </c>
      <c r="K654" s="65" t="s">
        <v>7929</v>
      </c>
      <c r="L654" s="15" t="s">
        <v>7950</v>
      </c>
      <c r="O654" s="14" t="e">
        <v>#N/A</v>
      </c>
      <c r="P654" s="14" t="e">
        <f>VLOOKUP(D654,#REF!,5,FALSE)</f>
        <v>#REF!</v>
      </c>
    </row>
    <row r="655" spans="1:16" ht="13.2" customHeight="1" x14ac:dyDescent="0.2">
      <c r="A655" s="14">
        <v>1379</v>
      </c>
      <c r="B655" s="46" t="s">
        <v>7148</v>
      </c>
      <c r="C655" s="20" t="s">
        <v>7147</v>
      </c>
      <c r="D655" s="31" t="s">
        <v>7148</v>
      </c>
      <c r="E655" s="47" t="str">
        <f t="shared" si="10"/>
        <v>B</v>
      </c>
      <c r="F655" s="20" t="s">
        <v>7149</v>
      </c>
      <c r="G655" s="20" t="s">
        <v>6484</v>
      </c>
      <c r="H655" s="20" t="s">
        <v>7150</v>
      </c>
      <c r="I655" s="20" t="s">
        <v>6626</v>
      </c>
      <c r="J655" s="48">
        <v>22284.3</v>
      </c>
      <c r="K655" s="15" t="s">
        <v>7960</v>
      </c>
      <c r="L655" s="15" t="s">
        <v>7960</v>
      </c>
      <c r="O655" s="14" t="e">
        <v>#N/A</v>
      </c>
      <c r="P655" s="14" t="e">
        <f>VLOOKUP(D655,#REF!,5,FALSE)</f>
        <v>#REF!</v>
      </c>
    </row>
    <row r="656" spans="1:16" ht="13.2" customHeight="1" x14ac:dyDescent="0.2">
      <c r="A656" s="14">
        <v>1383</v>
      </c>
      <c r="B656" s="46" t="s">
        <v>4562</v>
      </c>
      <c r="C656" s="20" t="s">
        <v>4561</v>
      </c>
      <c r="D656" s="31" t="s">
        <v>4562</v>
      </c>
      <c r="E656" s="47" t="str">
        <f t="shared" si="10"/>
        <v>B</v>
      </c>
      <c r="F656" s="20" t="s">
        <v>6907</v>
      </c>
      <c r="G656" s="20" t="s">
        <v>6484</v>
      </c>
      <c r="H656" s="20" t="s">
        <v>4563</v>
      </c>
      <c r="I656" s="20" t="s">
        <v>7051</v>
      </c>
      <c r="J656" s="48">
        <v>58270.95</v>
      </c>
      <c r="K656" s="15" t="s">
        <v>7926</v>
      </c>
      <c r="L656" s="15" t="s">
        <v>7926</v>
      </c>
      <c r="O656" s="14" t="e">
        <v>#N/A</v>
      </c>
      <c r="P656" s="14" t="e">
        <f>VLOOKUP(D656,#REF!,5,FALSE)</f>
        <v>#REF!</v>
      </c>
    </row>
    <row r="657" spans="1:16" ht="13.2" customHeight="1" x14ac:dyDescent="0.2">
      <c r="A657" s="14">
        <v>1384</v>
      </c>
      <c r="B657" s="46" t="s">
        <v>4562</v>
      </c>
      <c r="C657" s="20" t="s">
        <v>4561</v>
      </c>
      <c r="D657" s="31" t="s">
        <v>4562</v>
      </c>
      <c r="E657" s="47" t="str">
        <f t="shared" si="10"/>
        <v>B</v>
      </c>
      <c r="F657" s="20" t="s">
        <v>6907</v>
      </c>
      <c r="G657" s="20" t="s">
        <v>6484</v>
      </c>
      <c r="H657" s="20" t="s">
        <v>4565</v>
      </c>
      <c r="I657" s="20" t="s">
        <v>7051</v>
      </c>
      <c r="J657" s="48">
        <v>58270.95</v>
      </c>
      <c r="K657" s="65" t="s">
        <v>7929</v>
      </c>
      <c r="L657" s="15" t="s">
        <v>7926</v>
      </c>
      <c r="O657" s="14" t="e">
        <v>#N/A</v>
      </c>
      <c r="P657" s="14" t="e">
        <f>VLOOKUP(D657,#REF!,5,FALSE)</f>
        <v>#REF!</v>
      </c>
    </row>
    <row r="658" spans="1:16" ht="13.2" customHeight="1" x14ac:dyDescent="0.2">
      <c r="A658" s="14">
        <v>1385</v>
      </c>
      <c r="B658" s="46" t="s">
        <v>6866</v>
      </c>
      <c r="C658" s="20" t="s">
        <v>6865</v>
      </c>
      <c r="D658" s="31" t="s">
        <v>6866</v>
      </c>
      <c r="E658" s="47" t="str">
        <f t="shared" si="10"/>
        <v>B</v>
      </c>
      <c r="F658" s="20" t="s">
        <v>6867</v>
      </c>
      <c r="G658" s="20" t="s">
        <v>6484</v>
      </c>
      <c r="H658" s="20" t="s">
        <v>6868</v>
      </c>
      <c r="I658" s="20" t="s">
        <v>6836</v>
      </c>
      <c r="J658" s="48">
        <v>44862.69</v>
      </c>
      <c r="K658" s="21" t="s">
        <v>7986</v>
      </c>
      <c r="L658" s="15" t="s">
        <v>7986</v>
      </c>
      <c r="O658" s="14" t="e">
        <v>#N/A</v>
      </c>
      <c r="P658" s="14" t="e">
        <f>VLOOKUP(D658,#REF!,5,FALSE)</f>
        <v>#REF!</v>
      </c>
    </row>
    <row r="659" spans="1:16" ht="13.2" customHeight="1" x14ac:dyDescent="0.2">
      <c r="A659" s="14">
        <v>1386</v>
      </c>
      <c r="B659" s="46" t="s">
        <v>1754</v>
      </c>
      <c r="C659" s="20" t="s">
        <v>1753</v>
      </c>
      <c r="D659" s="31" t="s">
        <v>1754</v>
      </c>
      <c r="E659" s="47" t="str">
        <f t="shared" si="10"/>
        <v>B</v>
      </c>
      <c r="F659" s="20" t="s">
        <v>6873</v>
      </c>
      <c r="G659" s="20" t="s">
        <v>6484</v>
      </c>
      <c r="H659" s="20" t="s">
        <v>1755</v>
      </c>
      <c r="I659" s="20" t="s">
        <v>6603</v>
      </c>
      <c r="J659" s="48">
        <v>59690.23</v>
      </c>
      <c r="K659" s="21" t="s">
        <v>7962</v>
      </c>
      <c r="L659" s="15" t="s">
        <v>7962</v>
      </c>
      <c r="O659" s="14" t="s">
        <v>8672</v>
      </c>
      <c r="P659" s="14" t="e">
        <f>VLOOKUP(D659,#REF!,5,FALSE)</f>
        <v>#REF!</v>
      </c>
    </row>
    <row r="660" spans="1:16" ht="13.2" customHeight="1" x14ac:dyDescent="0.2">
      <c r="A660" s="14">
        <v>1387</v>
      </c>
      <c r="B660" s="46" t="s">
        <v>1754</v>
      </c>
      <c r="C660" s="20" t="s">
        <v>1753</v>
      </c>
      <c r="D660" s="31" t="s">
        <v>1754</v>
      </c>
      <c r="E660" s="47" t="str">
        <f t="shared" si="10"/>
        <v>B</v>
      </c>
      <c r="F660" s="20" t="s">
        <v>6873</v>
      </c>
      <c r="G660" s="20" t="s">
        <v>6484</v>
      </c>
      <c r="H660" s="20" t="s">
        <v>1757</v>
      </c>
      <c r="I660" s="20" t="s">
        <v>6603</v>
      </c>
      <c r="J660" s="48">
        <v>59690.23</v>
      </c>
      <c r="K660" s="21" t="s">
        <v>7962</v>
      </c>
      <c r="L660" s="15" t="s">
        <v>7962</v>
      </c>
      <c r="O660" s="14" t="s">
        <v>8672</v>
      </c>
      <c r="P660" s="14" t="e">
        <f>VLOOKUP(D660,#REF!,5,FALSE)</f>
        <v>#REF!</v>
      </c>
    </row>
    <row r="661" spans="1:16" ht="13.2" customHeight="1" x14ac:dyDescent="0.2">
      <c r="A661" s="14">
        <v>1388</v>
      </c>
      <c r="B661" s="46" t="s">
        <v>1754</v>
      </c>
      <c r="C661" s="20" t="s">
        <v>1753</v>
      </c>
      <c r="D661" s="31" t="s">
        <v>1754</v>
      </c>
      <c r="E661" s="47" t="str">
        <f t="shared" si="10"/>
        <v>B</v>
      </c>
      <c r="F661" s="20" t="s">
        <v>6873</v>
      </c>
      <c r="G661" s="20" t="s">
        <v>6484</v>
      </c>
      <c r="H661" s="20" t="s">
        <v>1758</v>
      </c>
      <c r="I661" s="20" t="s">
        <v>6603</v>
      </c>
      <c r="J661" s="48">
        <v>59690.23</v>
      </c>
      <c r="K661" s="25" t="s">
        <v>7929</v>
      </c>
      <c r="L661" s="15" t="s">
        <v>7962</v>
      </c>
      <c r="O661" s="14" t="s">
        <v>8672</v>
      </c>
      <c r="P661" s="14" t="e">
        <f>VLOOKUP(D661,#REF!,5,FALSE)</f>
        <v>#REF!</v>
      </c>
    </row>
    <row r="662" spans="1:16" ht="13.2" customHeight="1" x14ac:dyDescent="0.2">
      <c r="A662" s="14">
        <v>1389</v>
      </c>
      <c r="B662" s="46" t="s">
        <v>1754</v>
      </c>
      <c r="C662" s="20" t="s">
        <v>1753</v>
      </c>
      <c r="D662" s="31" t="s">
        <v>1754</v>
      </c>
      <c r="E662" s="47" t="str">
        <f t="shared" si="10"/>
        <v>B</v>
      </c>
      <c r="F662" s="20" t="s">
        <v>6873</v>
      </c>
      <c r="G662" s="20" t="s">
        <v>1759</v>
      </c>
      <c r="H662" s="20" t="s">
        <v>1760</v>
      </c>
      <c r="I662" s="20" t="s">
        <v>6603</v>
      </c>
      <c r="J662" s="48">
        <v>59690.23</v>
      </c>
      <c r="K662" s="21" t="s">
        <v>8535</v>
      </c>
      <c r="L662" s="15" t="s">
        <v>8535</v>
      </c>
      <c r="O662" s="14" t="s">
        <v>8672</v>
      </c>
      <c r="P662" s="14" t="e">
        <f>VLOOKUP(D662,#REF!,5,FALSE)</f>
        <v>#REF!</v>
      </c>
    </row>
    <row r="663" spans="1:16" ht="13.2" customHeight="1" x14ac:dyDescent="0.2">
      <c r="A663" s="14">
        <v>1390</v>
      </c>
      <c r="B663" s="46" t="s">
        <v>1330</v>
      </c>
      <c r="C663" s="20" t="s">
        <v>1329</v>
      </c>
      <c r="D663" s="31" t="s">
        <v>1330</v>
      </c>
      <c r="E663" s="47" t="str">
        <f t="shared" si="10"/>
        <v>B</v>
      </c>
      <c r="F663" s="20" t="s">
        <v>6505</v>
      </c>
      <c r="G663" s="20" t="s">
        <v>6484</v>
      </c>
      <c r="H663" s="20" t="s">
        <v>1331</v>
      </c>
      <c r="I663" s="20" t="s">
        <v>6575</v>
      </c>
      <c r="J663" s="48">
        <v>20839.62</v>
      </c>
      <c r="K663" s="21" t="s">
        <v>7945</v>
      </c>
      <c r="L663" s="15" t="s">
        <v>7945</v>
      </c>
      <c r="O663" s="14" t="e">
        <v>#N/A</v>
      </c>
      <c r="P663" s="14" t="e">
        <f>VLOOKUP(D663,#REF!,5,FALSE)</f>
        <v>#REF!</v>
      </c>
    </row>
    <row r="664" spans="1:16" ht="13.2" customHeight="1" x14ac:dyDescent="0.2">
      <c r="A664" s="14">
        <v>1391</v>
      </c>
      <c r="B664" s="46" t="s">
        <v>1330</v>
      </c>
      <c r="C664" s="20" t="s">
        <v>1329</v>
      </c>
      <c r="D664" s="31" t="s">
        <v>1330</v>
      </c>
      <c r="E664" s="47" t="str">
        <f t="shared" si="10"/>
        <v>B</v>
      </c>
      <c r="F664" s="20" t="s">
        <v>6505</v>
      </c>
      <c r="G664" s="20" t="s">
        <v>6484</v>
      </c>
      <c r="H664" s="20" t="s">
        <v>1333</v>
      </c>
      <c r="I664" s="20" t="s">
        <v>6575</v>
      </c>
      <c r="J664" s="48">
        <v>20839.62</v>
      </c>
      <c r="K664" s="21" t="s">
        <v>8557</v>
      </c>
      <c r="L664" s="15" t="s">
        <v>8557</v>
      </c>
      <c r="O664" s="14" t="e">
        <v>#N/A</v>
      </c>
      <c r="P664" s="14" t="e">
        <f>VLOOKUP(D664,#REF!,5,FALSE)</f>
        <v>#REF!</v>
      </c>
    </row>
    <row r="665" spans="1:16" ht="13.2" customHeight="1" x14ac:dyDescent="0.2">
      <c r="A665" s="14">
        <v>1392</v>
      </c>
      <c r="B665" s="46" t="s">
        <v>1330</v>
      </c>
      <c r="C665" s="20" t="s">
        <v>1329</v>
      </c>
      <c r="D665" s="31" t="s">
        <v>1330</v>
      </c>
      <c r="E665" s="47" t="str">
        <f t="shared" si="10"/>
        <v>B</v>
      </c>
      <c r="F665" s="20" t="s">
        <v>6505</v>
      </c>
      <c r="G665" s="20" t="s">
        <v>6484</v>
      </c>
      <c r="H665" s="20" t="s">
        <v>1334</v>
      </c>
      <c r="I665" s="20" t="s">
        <v>6575</v>
      </c>
      <c r="J665" s="48">
        <v>20839.62</v>
      </c>
      <c r="K665" s="25" t="s">
        <v>7929</v>
      </c>
      <c r="L665" s="15" t="s">
        <v>8557</v>
      </c>
      <c r="O665" s="14" t="e">
        <v>#N/A</v>
      </c>
      <c r="P665" s="14" t="e">
        <f>VLOOKUP(D665,#REF!,5,FALSE)</f>
        <v>#REF!</v>
      </c>
    </row>
    <row r="666" spans="1:16" ht="13.2" customHeight="1" x14ac:dyDescent="0.2">
      <c r="A666" s="14">
        <v>1393</v>
      </c>
      <c r="B666" s="46" t="s">
        <v>638</v>
      </c>
      <c r="C666" s="20" t="s">
        <v>637</v>
      </c>
      <c r="D666" s="31" t="s">
        <v>638</v>
      </c>
      <c r="E666" s="47" t="str">
        <f t="shared" si="10"/>
        <v>B</v>
      </c>
      <c r="F666" s="20" t="s">
        <v>6483</v>
      </c>
      <c r="G666" s="20" t="s">
        <v>6484</v>
      </c>
      <c r="H666" s="20" t="s">
        <v>639</v>
      </c>
      <c r="I666" s="20" t="s">
        <v>6638</v>
      </c>
      <c r="J666" s="48">
        <v>119967.86</v>
      </c>
      <c r="K666" s="21" t="s">
        <v>8589</v>
      </c>
      <c r="L666" s="15" t="s">
        <v>8589</v>
      </c>
      <c r="O666" s="14" t="s">
        <v>8672</v>
      </c>
      <c r="P666" s="14" t="e">
        <f>VLOOKUP(D666,#REF!,5,FALSE)</f>
        <v>#REF!</v>
      </c>
    </row>
    <row r="667" spans="1:16" ht="13.2" customHeight="1" x14ac:dyDescent="0.2">
      <c r="A667" s="14">
        <v>1394</v>
      </c>
      <c r="B667" s="46" t="s">
        <v>638</v>
      </c>
      <c r="C667" s="20" t="s">
        <v>637</v>
      </c>
      <c r="D667" s="31" t="s">
        <v>638</v>
      </c>
      <c r="E667" s="47" t="str">
        <f t="shared" si="10"/>
        <v>B</v>
      </c>
      <c r="F667" s="20" t="s">
        <v>6483</v>
      </c>
      <c r="G667" s="20" t="s">
        <v>6484</v>
      </c>
      <c r="H667" s="20" t="s">
        <v>641</v>
      </c>
      <c r="I667" s="20" t="s">
        <v>6638</v>
      </c>
      <c r="J667" s="48">
        <v>119967.86</v>
      </c>
      <c r="K667" s="21" t="s">
        <v>7954</v>
      </c>
      <c r="L667" s="15" t="s">
        <v>7954</v>
      </c>
      <c r="O667" s="14" t="s">
        <v>8672</v>
      </c>
      <c r="P667" s="14" t="e">
        <f>VLOOKUP(D667,#REF!,5,FALSE)</f>
        <v>#REF!</v>
      </c>
    </row>
    <row r="668" spans="1:16" ht="13.2" customHeight="1" x14ac:dyDescent="0.2">
      <c r="A668" s="14">
        <v>1395</v>
      </c>
      <c r="B668" s="46" t="s">
        <v>638</v>
      </c>
      <c r="C668" s="20" t="s">
        <v>637</v>
      </c>
      <c r="D668" s="31" t="s">
        <v>638</v>
      </c>
      <c r="E668" s="47" t="str">
        <f t="shared" si="10"/>
        <v>B</v>
      </c>
      <c r="F668" s="20" t="s">
        <v>6483</v>
      </c>
      <c r="G668" s="20" t="s">
        <v>6484</v>
      </c>
      <c r="H668" s="20" t="s">
        <v>642</v>
      </c>
      <c r="I668" s="20" t="s">
        <v>6638</v>
      </c>
      <c r="J668" s="48">
        <v>119967.86</v>
      </c>
      <c r="K668" s="25" t="s">
        <v>7929</v>
      </c>
      <c r="L668" s="15" t="s">
        <v>7954</v>
      </c>
      <c r="O668" s="14" t="s">
        <v>8672</v>
      </c>
      <c r="P668" s="14" t="e">
        <f>VLOOKUP(D668,#REF!,5,FALSE)</f>
        <v>#REF!</v>
      </c>
    </row>
    <row r="669" spans="1:16" ht="13.2" customHeight="1" x14ac:dyDescent="0.2">
      <c r="A669" s="14">
        <v>1396</v>
      </c>
      <c r="B669" s="46" t="s">
        <v>638</v>
      </c>
      <c r="C669" s="20" t="s">
        <v>637</v>
      </c>
      <c r="D669" s="31" t="s">
        <v>638</v>
      </c>
      <c r="E669" s="47" t="str">
        <f t="shared" si="10"/>
        <v>B</v>
      </c>
      <c r="F669" s="20" t="s">
        <v>6483</v>
      </c>
      <c r="G669" s="20" t="s">
        <v>6484</v>
      </c>
      <c r="H669" s="20" t="s">
        <v>643</v>
      </c>
      <c r="I669" s="20" t="s">
        <v>6638</v>
      </c>
      <c r="J669" s="48">
        <v>119967.86</v>
      </c>
      <c r="K669" s="25" t="s">
        <v>7929</v>
      </c>
      <c r="L669" s="21" t="s">
        <v>7954</v>
      </c>
      <c r="M669" s="21"/>
      <c r="O669" s="14" t="s">
        <v>8672</v>
      </c>
      <c r="P669" s="14" t="e">
        <f>VLOOKUP(D669,#REF!,5,FALSE)</f>
        <v>#REF!</v>
      </c>
    </row>
    <row r="670" spans="1:16" ht="13.2" customHeight="1" x14ac:dyDescent="0.2">
      <c r="A670" s="14">
        <v>1397</v>
      </c>
      <c r="B670" s="46" t="s">
        <v>7085</v>
      </c>
      <c r="C670" s="20" t="s">
        <v>7084</v>
      </c>
      <c r="D670" s="31" t="s">
        <v>7085</v>
      </c>
      <c r="E670" s="47" t="str">
        <f t="shared" si="10"/>
        <v>B</v>
      </c>
      <c r="F670" s="20" t="s">
        <v>6539</v>
      </c>
      <c r="G670" s="20" t="s">
        <v>6484</v>
      </c>
      <c r="H670" s="20" t="s">
        <v>7086</v>
      </c>
      <c r="I670" s="20" t="s">
        <v>6638</v>
      </c>
      <c r="J670" s="48">
        <v>141216.89000000001</v>
      </c>
      <c r="K670" s="21" t="s">
        <v>7942</v>
      </c>
      <c r="L670" s="15" t="s">
        <v>7942</v>
      </c>
      <c r="O670" s="14" t="s">
        <v>8673</v>
      </c>
      <c r="P670" s="14" t="e">
        <f>VLOOKUP(D670,#REF!,5,FALSE)</f>
        <v>#REF!</v>
      </c>
    </row>
    <row r="671" spans="1:16" ht="13.2" customHeight="1" x14ac:dyDescent="0.2">
      <c r="A671" s="14">
        <v>1398</v>
      </c>
      <c r="B671" s="46" t="s">
        <v>7085</v>
      </c>
      <c r="C671" s="20" t="s">
        <v>7084</v>
      </c>
      <c r="D671" s="31" t="s">
        <v>7085</v>
      </c>
      <c r="E671" s="47" t="str">
        <f t="shared" si="10"/>
        <v>B</v>
      </c>
      <c r="F671" s="20" t="s">
        <v>6539</v>
      </c>
      <c r="G671" s="20" t="s">
        <v>6484</v>
      </c>
      <c r="H671" s="20" t="s">
        <v>7088</v>
      </c>
      <c r="I671" s="20" t="s">
        <v>6638</v>
      </c>
      <c r="J671" s="48">
        <v>141216.89000000001</v>
      </c>
      <c r="K671" s="21" t="s">
        <v>7975</v>
      </c>
      <c r="L671" s="15" t="s">
        <v>7975</v>
      </c>
      <c r="O671" s="14" t="s">
        <v>8673</v>
      </c>
      <c r="P671" s="14" t="e">
        <f>VLOOKUP(D671,#REF!,5,FALSE)</f>
        <v>#REF!</v>
      </c>
    </row>
    <row r="672" spans="1:16" ht="13.2" customHeight="1" x14ac:dyDescent="0.2">
      <c r="A672" s="14">
        <v>1399</v>
      </c>
      <c r="B672" s="46" t="s">
        <v>1417</v>
      </c>
      <c r="C672" s="20" t="s">
        <v>1416</v>
      </c>
      <c r="D672" s="31" t="s">
        <v>1417</v>
      </c>
      <c r="E672" s="47" t="str">
        <f t="shared" si="10"/>
        <v>B</v>
      </c>
      <c r="F672" s="20" t="s">
        <v>6505</v>
      </c>
      <c r="G672" s="20" t="s">
        <v>6484</v>
      </c>
      <c r="H672" s="20" t="s">
        <v>1331</v>
      </c>
      <c r="I672" s="20" t="s">
        <v>6638</v>
      </c>
      <c r="J672" s="48">
        <v>5119.74</v>
      </c>
      <c r="K672" s="21" t="s">
        <v>8558</v>
      </c>
      <c r="L672" s="15" t="s">
        <v>8558</v>
      </c>
      <c r="O672" s="14" t="e">
        <v>#N/A</v>
      </c>
      <c r="P672" s="14" t="e">
        <f>VLOOKUP(D672,#REF!,5,FALSE)</f>
        <v>#REF!</v>
      </c>
    </row>
    <row r="673" spans="1:16" ht="13.2" customHeight="1" x14ac:dyDescent="0.2">
      <c r="A673" s="14">
        <v>1400</v>
      </c>
      <c r="B673" s="46" t="s">
        <v>1417</v>
      </c>
      <c r="C673" s="20" t="s">
        <v>1416</v>
      </c>
      <c r="D673" s="31" t="s">
        <v>1417</v>
      </c>
      <c r="E673" s="47" t="str">
        <f t="shared" si="10"/>
        <v>B</v>
      </c>
      <c r="F673" s="20" t="s">
        <v>6505</v>
      </c>
      <c r="G673" s="20" t="s">
        <v>6484</v>
      </c>
      <c r="H673" s="20" t="s">
        <v>1333</v>
      </c>
      <c r="I673" s="20" t="s">
        <v>6638</v>
      </c>
      <c r="J673" s="48">
        <v>5119.74</v>
      </c>
      <c r="K673" s="25" t="s">
        <v>7929</v>
      </c>
      <c r="L673" s="15" t="s">
        <v>8558</v>
      </c>
      <c r="O673" s="14" t="e">
        <v>#N/A</v>
      </c>
      <c r="P673" s="14" t="e">
        <f>VLOOKUP(D673,#REF!,5,FALSE)</f>
        <v>#REF!</v>
      </c>
    </row>
    <row r="674" spans="1:16" ht="13.2" customHeight="1" x14ac:dyDescent="0.2">
      <c r="A674" s="14">
        <v>1401</v>
      </c>
      <c r="B674" s="46" t="s">
        <v>1417</v>
      </c>
      <c r="C674" s="20" t="s">
        <v>1416</v>
      </c>
      <c r="D674" s="31" t="s">
        <v>1417</v>
      </c>
      <c r="E674" s="47" t="str">
        <f t="shared" si="10"/>
        <v>B</v>
      </c>
      <c r="F674" s="20" t="s">
        <v>6505</v>
      </c>
      <c r="G674" s="20" t="s">
        <v>6484</v>
      </c>
      <c r="H674" s="20" t="s">
        <v>1334</v>
      </c>
      <c r="I674" s="20" t="s">
        <v>6638</v>
      </c>
      <c r="J674" s="48">
        <v>5119.74</v>
      </c>
      <c r="K674" s="25" t="s">
        <v>7929</v>
      </c>
      <c r="L674" s="21" t="s">
        <v>8579</v>
      </c>
      <c r="M674" s="21"/>
      <c r="O674" s="14" t="e">
        <v>#N/A</v>
      </c>
      <c r="P674" s="14" t="e">
        <f>VLOOKUP(D674,#REF!,5,FALSE)</f>
        <v>#REF!</v>
      </c>
    </row>
    <row r="675" spans="1:16" ht="13.2" customHeight="1" x14ac:dyDescent="0.2">
      <c r="A675" s="14">
        <v>1403</v>
      </c>
      <c r="B675" s="46" t="s">
        <v>774</v>
      </c>
      <c r="C675" s="20" t="s">
        <v>773</v>
      </c>
      <c r="D675" s="31" t="s">
        <v>774</v>
      </c>
      <c r="E675" s="47" t="str">
        <f t="shared" si="10"/>
        <v>B</v>
      </c>
      <c r="F675" s="20" t="s">
        <v>6601</v>
      </c>
      <c r="G675" s="20" t="s">
        <v>6484</v>
      </c>
      <c r="H675" s="20" t="s">
        <v>775</v>
      </c>
      <c r="I675" s="20" t="s">
        <v>6638</v>
      </c>
      <c r="J675" s="48">
        <v>361001.16</v>
      </c>
      <c r="K675" s="21" t="s">
        <v>7937</v>
      </c>
      <c r="L675" s="15" t="s">
        <v>7937</v>
      </c>
      <c r="O675" s="14" t="e">
        <v>#N/A</v>
      </c>
      <c r="P675" s="14" t="e">
        <f>VLOOKUP(D675,#REF!,5,FALSE)</f>
        <v>#REF!</v>
      </c>
    </row>
    <row r="676" spans="1:16" ht="13.2" customHeight="1" x14ac:dyDescent="0.2">
      <c r="A676" s="14">
        <v>1404</v>
      </c>
      <c r="B676" s="46" t="s">
        <v>774</v>
      </c>
      <c r="C676" s="20" t="s">
        <v>773</v>
      </c>
      <c r="D676" s="31" t="s">
        <v>774</v>
      </c>
      <c r="E676" s="47" t="str">
        <f t="shared" si="10"/>
        <v>B</v>
      </c>
      <c r="F676" s="20" t="s">
        <v>6601</v>
      </c>
      <c r="G676" s="20" t="s">
        <v>6484</v>
      </c>
      <c r="H676" s="20" t="s">
        <v>777</v>
      </c>
      <c r="I676" s="20" t="s">
        <v>6638</v>
      </c>
      <c r="J676" s="48">
        <v>361001.16</v>
      </c>
      <c r="K676" s="25" t="s">
        <v>7954</v>
      </c>
      <c r="L676" s="15" t="s">
        <v>7954</v>
      </c>
      <c r="O676" s="14" t="e">
        <v>#N/A</v>
      </c>
      <c r="P676" s="14" t="e">
        <f>VLOOKUP(D676,#REF!,5,FALSE)</f>
        <v>#REF!</v>
      </c>
    </row>
    <row r="677" spans="1:16" ht="13.2" customHeight="1" x14ac:dyDescent="0.2">
      <c r="A677" s="14">
        <v>1405</v>
      </c>
      <c r="B677" s="46" t="s">
        <v>774</v>
      </c>
      <c r="C677" s="20" t="s">
        <v>773</v>
      </c>
      <c r="D677" s="31" t="s">
        <v>774</v>
      </c>
      <c r="E677" s="47" t="str">
        <f t="shared" si="10"/>
        <v>B</v>
      </c>
      <c r="F677" s="20" t="s">
        <v>6601</v>
      </c>
      <c r="G677" s="20" t="s">
        <v>6484</v>
      </c>
      <c r="H677" s="20" t="s">
        <v>778</v>
      </c>
      <c r="I677" s="20" t="s">
        <v>6638</v>
      </c>
      <c r="J677" s="48">
        <v>361001.16</v>
      </c>
      <c r="K677" s="21" t="s">
        <v>7977</v>
      </c>
      <c r="L677" s="15" t="s">
        <v>7977</v>
      </c>
      <c r="O677" s="14" t="e">
        <v>#N/A</v>
      </c>
      <c r="P677" s="14" t="e">
        <f>VLOOKUP(D677,#REF!,5,FALSE)</f>
        <v>#REF!</v>
      </c>
    </row>
    <row r="678" spans="1:16" ht="13.2" customHeight="1" x14ac:dyDescent="0.2">
      <c r="A678" s="14">
        <v>1406</v>
      </c>
      <c r="B678" s="46" t="s">
        <v>774</v>
      </c>
      <c r="C678" s="20" t="s">
        <v>773</v>
      </c>
      <c r="D678" s="31" t="s">
        <v>774</v>
      </c>
      <c r="E678" s="47" t="str">
        <f t="shared" si="10"/>
        <v>B</v>
      </c>
      <c r="F678" s="20" t="s">
        <v>6601</v>
      </c>
      <c r="G678" s="20" t="s">
        <v>6484</v>
      </c>
      <c r="H678" s="20" t="s">
        <v>779</v>
      </c>
      <c r="I678" s="20" t="s">
        <v>6638</v>
      </c>
      <c r="J678" s="48">
        <v>361001.16</v>
      </c>
      <c r="K678" s="21" t="s">
        <v>7977</v>
      </c>
      <c r="L678" s="15" t="s">
        <v>7977</v>
      </c>
      <c r="O678" s="14" t="e">
        <v>#N/A</v>
      </c>
      <c r="P678" s="14" t="e">
        <f>VLOOKUP(D678,#REF!,5,FALSE)</f>
        <v>#REF!</v>
      </c>
    </row>
    <row r="679" spans="1:16" ht="13.2" customHeight="1" x14ac:dyDescent="0.2">
      <c r="A679" s="14">
        <v>1407</v>
      </c>
      <c r="B679" s="46" t="s">
        <v>774</v>
      </c>
      <c r="C679" s="20" t="s">
        <v>773</v>
      </c>
      <c r="D679" s="31" t="s">
        <v>774</v>
      </c>
      <c r="E679" s="47" t="str">
        <f t="shared" si="10"/>
        <v>B</v>
      </c>
      <c r="F679" s="20" t="s">
        <v>6601</v>
      </c>
      <c r="G679" s="20" t="s">
        <v>6484</v>
      </c>
      <c r="H679" s="20" t="s">
        <v>780</v>
      </c>
      <c r="I679" s="20" t="s">
        <v>6638</v>
      </c>
      <c r="J679" s="48">
        <v>361001.16</v>
      </c>
      <c r="K679" s="21" t="s">
        <v>7977</v>
      </c>
      <c r="L679" s="15" t="s">
        <v>7977</v>
      </c>
      <c r="O679" s="14" t="e">
        <v>#N/A</v>
      </c>
      <c r="P679" s="14" t="e">
        <f>VLOOKUP(D679,#REF!,5,FALSE)</f>
        <v>#REF!</v>
      </c>
    </row>
    <row r="680" spans="1:16" ht="13.2" customHeight="1" x14ac:dyDescent="0.2">
      <c r="A680" s="14">
        <v>1408</v>
      </c>
      <c r="B680" s="46" t="s">
        <v>774</v>
      </c>
      <c r="C680" s="20" t="s">
        <v>773</v>
      </c>
      <c r="D680" s="31" t="s">
        <v>774</v>
      </c>
      <c r="E680" s="47" t="str">
        <f t="shared" si="10"/>
        <v>B</v>
      </c>
      <c r="F680" s="20" t="s">
        <v>6601</v>
      </c>
      <c r="G680" s="20" t="s">
        <v>6484</v>
      </c>
      <c r="H680" s="20" t="s">
        <v>781</v>
      </c>
      <c r="I680" s="20" t="s">
        <v>6638</v>
      </c>
      <c r="J680" s="48">
        <v>361001.16</v>
      </c>
      <c r="K680" s="21" t="s">
        <v>7977</v>
      </c>
      <c r="L680" s="15" t="s">
        <v>7977</v>
      </c>
      <c r="O680" s="14" t="e">
        <v>#N/A</v>
      </c>
      <c r="P680" s="14" t="e">
        <f>VLOOKUP(D680,#REF!,5,FALSE)</f>
        <v>#REF!</v>
      </c>
    </row>
    <row r="681" spans="1:16" ht="13.2" customHeight="1" x14ac:dyDescent="0.2">
      <c r="A681" s="14">
        <v>1409</v>
      </c>
      <c r="B681" s="46" t="s">
        <v>774</v>
      </c>
      <c r="C681" s="20" t="s">
        <v>773</v>
      </c>
      <c r="D681" s="31" t="s">
        <v>774</v>
      </c>
      <c r="E681" s="47" t="str">
        <f t="shared" si="10"/>
        <v>B</v>
      </c>
      <c r="F681" s="20" t="s">
        <v>6601</v>
      </c>
      <c r="G681" s="20" t="s">
        <v>6484</v>
      </c>
      <c r="H681" s="20" t="s">
        <v>782</v>
      </c>
      <c r="I681" s="20" t="s">
        <v>6638</v>
      </c>
      <c r="J681" s="48">
        <v>361001.16</v>
      </c>
      <c r="K681" s="21" t="s">
        <v>7960</v>
      </c>
      <c r="L681" s="15" t="s">
        <v>7960</v>
      </c>
      <c r="O681" s="14" t="e">
        <v>#N/A</v>
      </c>
      <c r="P681" s="14" t="e">
        <f>VLOOKUP(D681,#REF!,5,FALSE)</f>
        <v>#REF!</v>
      </c>
    </row>
    <row r="682" spans="1:16" ht="13.2" customHeight="1" x14ac:dyDescent="0.2">
      <c r="A682" s="14">
        <v>1410</v>
      </c>
      <c r="B682" s="46" t="s">
        <v>774</v>
      </c>
      <c r="C682" s="20" t="s">
        <v>773</v>
      </c>
      <c r="D682" s="31" t="s">
        <v>774</v>
      </c>
      <c r="E682" s="47" t="str">
        <f t="shared" si="10"/>
        <v>B</v>
      </c>
      <c r="F682" s="20" t="s">
        <v>6601</v>
      </c>
      <c r="G682" s="20" t="s">
        <v>6484</v>
      </c>
      <c r="H682" s="20" t="s">
        <v>783</v>
      </c>
      <c r="I682" s="20" t="s">
        <v>6638</v>
      </c>
      <c r="J682" s="48">
        <v>361001.16</v>
      </c>
      <c r="K682" s="21" t="s">
        <v>7926</v>
      </c>
      <c r="L682" s="15" t="s">
        <v>7926</v>
      </c>
      <c r="O682" s="14" t="e">
        <v>#N/A</v>
      </c>
      <c r="P682" s="14" t="e">
        <f>VLOOKUP(D682,#REF!,5,FALSE)</f>
        <v>#REF!</v>
      </c>
    </row>
    <row r="683" spans="1:16" ht="13.2" customHeight="1" x14ac:dyDescent="0.2">
      <c r="A683" s="14">
        <v>1411</v>
      </c>
      <c r="B683" s="46" t="s">
        <v>774</v>
      </c>
      <c r="C683" s="20" t="s">
        <v>773</v>
      </c>
      <c r="D683" s="31" t="s">
        <v>774</v>
      </c>
      <c r="E683" s="47" t="str">
        <f t="shared" si="10"/>
        <v>B</v>
      </c>
      <c r="F683" s="20" t="s">
        <v>6601</v>
      </c>
      <c r="G683" s="20" t="s">
        <v>6484</v>
      </c>
      <c r="H683" s="20" t="s">
        <v>784</v>
      </c>
      <c r="I683" s="20" t="s">
        <v>6638</v>
      </c>
      <c r="J683" s="48">
        <v>361001.16</v>
      </c>
      <c r="K683" s="21" t="s">
        <v>8535</v>
      </c>
      <c r="L683" s="15" t="s">
        <v>8535</v>
      </c>
      <c r="O683" s="14" t="e">
        <v>#N/A</v>
      </c>
      <c r="P683" s="14" t="e">
        <f>VLOOKUP(D683,#REF!,5,FALSE)</f>
        <v>#REF!</v>
      </c>
    </row>
    <row r="684" spans="1:16" ht="13.2" customHeight="1" x14ac:dyDescent="0.2">
      <c r="A684" s="14">
        <v>1412</v>
      </c>
      <c r="B684" s="46" t="s">
        <v>774</v>
      </c>
      <c r="C684" s="20" t="s">
        <v>773</v>
      </c>
      <c r="D684" s="31" t="s">
        <v>774</v>
      </c>
      <c r="E684" s="47" t="str">
        <f t="shared" si="10"/>
        <v>B</v>
      </c>
      <c r="F684" s="20" t="s">
        <v>6601</v>
      </c>
      <c r="G684" s="20" t="s">
        <v>6484</v>
      </c>
      <c r="H684" s="20" t="s">
        <v>785</v>
      </c>
      <c r="I684" s="20" t="s">
        <v>6638</v>
      </c>
      <c r="J684" s="48">
        <v>361001.16</v>
      </c>
      <c r="K684" s="21" t="s">
        <v>7977</v>
      </c>
      <c r="L684" s="15" t="s">
        <v>7977</v>
      </c>
      <c r="O684" s="14" t="e">
        <v>#N/A</v>
      </c>
      <c r="P684" s="14" t="e">
        <f>VLOOKUP(D684,#REF!,5,FALSE)</f>
        <v>#REF!</v>
      </c>
    </row>
    <row r="685" spans="1:16" ht="13.2" customHeight="1" x14ac:dyDescent="0.2">
      <c r="A685" s="14">
        <v>1413</v>
      </c>
      <c r="B685" s="46" t="s">
        <v>2919</v>
      </c>
      <c r="C685" s="20" t="s">
        <v>2918</v>
      </c>
      <c r="D685" s="31" t="s">
        <v>2919</v>
      </c>
      <c r="E685" s="47" t="str">
        <f t="shared" si="10"/>
        <v>B</v>
      </c>
      <c r="F685" s="20" t="s">
        <v>6601</v>
      </c>
      <c r="G685" s="20" t="s">
        <v>6484</v>
      </c>
      <c r="H685" s="20" t="s">
        <v>2910</v>
      </c>
      <c r="I685" s="20" t="s">
        <v>6568</v>
      </c>
      <c r="J685" s="48">
        <v>5240.03</v>
      </c>
      <c r="K685" s="21" t="s">
        <v>8021</v>
      </c>
      <c r="L685" s="15" t="s">
        <v>8021</v>
      </c>
      <c r="O685" s="14" t="e">
        <v>#N/A</v>
      </c>
      <c r="P685" s="14" t="e">
        <f>VLOOKUP(D685,#REF!,5,FALSE)</f>
        <v>#REF!</v>
      </c>
    </row>
    <row r="686" spans="1:16" ht="13.2" customHeight="1" x14ac:dyDescent="0.2">
      <c r="A686" s="14">
        <v>1415</v>
      </c>
      <c r="B686" s="46" t="s">
        <v>3030</v>
      </c>
      <c r="C686" s="20" t="s">
        <v>3029</v>
      </c>
      <c r="D686" s="31" t="s">
        <v>3030</v>
      </c>
      <c r="E686" s="47" t="str">
        <f t="shared" si="10"/>
        <v>B</v>
      </c>
      <c r="F686" s="20" t="s">
        <v>6907</v>
      </c>
      <c r="G686" s="20" t="s">
        <v>6484</v>
      </c>
      <c r="H686" s="20" t="s">
        <v>3031</v>
      </c>
      <c r="I686" s="20" t="s">
        <v>6743</v>
      </c>
      <c r="J686" s="48">
        <v>22863.89</v>
      </c>
      <c r="K686" s="21" t="s">
        <v>7988</v>
      </c>
      <c r="L686" s="15" t="s">
        <v>7988</v>
      </c>
      <c r="O686" s="14" t="e">
        <v>#N/A</v>
      </c>
      <c r="P686" s="14" t="e">
        <f>VLOOKUP(D686,#REF!,5,FALSE)</f>
        <v>#REF!</v>
      </c>
    </row>
    <row r="687" spans="1:16" ht="13.2" customHeight="1" x14ac:dyDescent="0.2">
      <c r="A687" s="14">
        <v>1416</v>
      </c>
      <c r="B687" s="46" t="s">
        <v>3030</v>
      </c>
      <c r="C687" s="20" t="s">
        <v>3029</v>
      </c>
      <c r="D687" s="31" t="s">
        <v>3030</v>
      </c>
      <c r="E687" s="47" t="str">
        <f t="shared" si="10"/>
        <v>B</v>
      </c>
      <c r="F687" s="20" t="s">
        <v>6907</v>
      </c>
      <c r="G687" s="20" t="s">
        <v>6484</v>
      </c>
      <c r="H687" s="20" t="s">
        <v>3033</v>
      </c>
      <c r="I687" s="20" t="s">
        <v>6743</v>
      </c>
      <c r="J687" s="48">
        <v>22863.89</v>
      </c>
      <c r="K687" s="25" t="s">
        <v>7929</v>
      </c>
      <c r="L687" s="15" t="s">
        <v>7988</v>
      </c>
      <c r="O687" s="14" t="e">
        <v>#N/A</v>
      </c>
      <c r="P687" s="14" t="e">
        <f>VLOOKUP(D687,#REF!,5,FALSE)</f>
        <v>#REF!</v>
      </c>
    </row>
    <row r="688" spans="1:16" ht="13.2" customHeight="1" x14ac:dyDescent="0.2">
      <c r="A688" s="14">
        <v>1421</v>
      </c>
      <c r="B688" s="46" t="s">
        <v>2444</v>
      </c>
      <c r="C688" s="20" t="s">
        <v>2443</v>
      </c>
      <c r="D688" s="31" t="s">
        <v>2444</v>
      </c>
      <c r="E688" s="47" t="str">
        <f t="shared" si="10"/>
        <v>B</v>
      </c>
      <c r="F688" s="20" t="s">
        <v>6987</v>
      </c>
      <c r="G688" s="20" t="s">
        <v>6484</v>
      </c>
      <c r="H688" s="20" t="s">
        <v>2445</v>
      </c>
      <c r="I688" s="20" t="s">
        <v>6909</v>
      </c>
      <c r="J688" s="48">
        <v>32892.720000000001</v>
      </c>
      <c r="K688" s="21" t="s">
        <v>8559</v>
      </c>
      <c r="L688" s="15" t="s">
        <v>8559</v>
      </c>
      <c r="O688" s="14" t="e">
        <v>#N/A</v>
      </c>
      <c r="P688" s="14" t="e">
        <f>VLOOKUP(D688,#REF!,5,FALSE)</f>
        <v>#REF!</v>
      </c>
    </row>
    <row r="689" spans="1:16" ht="13.2" customHeight="1" x14ac:dyDescent="0.2">
      <c r="A689" s="14">
        <v>1422</v>
      </c>
      <c r="B689" s="46" t="s">
        <v>2444</v>
      </c>
      <c r="C689" s="20" t="s">
        <v>2443</v>
      </c>
      <c r="D689" s="31" t="s">
        <v>2444</v>
      </c>
      <c r="E689" s="47" t="str">
        <f t="shared" si="10"/>
        <v>B</v>
      </c>
      <c r="F689" s="20" t="s">
        <v>6987</v>
      </c>
      <c r="G689" s="20" t="s">
        <v>6484</v>
      </c>
      <c r="H689" s="20" t="s">
        <v>2447</v>
      </c>
      <c r="I689" s="20" t="s">
        <v>6909</v>
      </c>
      <c r="J689" s="48">
        <v>32892.720000000001</v>
      </c>
      <c r="K689" s="25" t="s">
        <v>7929</v>
      </c>
      <c r="L689" s="15" t="s">
        <v>8559</v>
      </c>
      <c r="O689" s="14" t="e">
        <v>#N/A</v>
      </c>
      <c r="P689" s="14" t="e">
        <f>VLOOKUP(D689,#REF!,5,FALSE)</f>
        <v>#REF!</v>
      </c>
    </row>
    <row r="690" spans="1:16" ht="13.2" customHeight="1" x14ac:dyDescent="0.2">
      <c r="A690" s="14">
        <v>1423</v>
      </c>
      <c r="B690" s="46" t="s">
        <v>2070</v>
      </c>
      <c r="C690" s="20" t="s">
        <v>2069</v>
      </c>
      <c r="D690" s="31" t="s">
        <v>2070</v>
      </c>
      <c r="E690" s="47" t="str">
        <f t="shared" si="10"/>
        <v>B</v>
      </c>
      <c r="F690" s="20" t="s">
        <v>6987</v>
      </c>
      <c r="G690" s="20" t="s">
        <v>6484</v>
      </c>
      <c r="H690" s="20" t="s">
        <v>2071</v>
      </c>
      <c r="I690" s="20" t="s">
        <v>6638</v>
      </c>
      <c r="J690" s="48">
        <v>1213.31</v>
      </c>
      <c r="K690" s="21" t="s">
        <v>8183</v>
      </c>
      <c r="L690" s="15" t="s">
        <v>8183</v>
      </c>
      <c r="O690" s="14" t="e">
        <v>#N/A</v>
      </c>
      <c r="P690" s="14" t="e">
        <f>VLOOKUP(D690,#REF!,5,FALSE)</f>
        <v>#REF!</v>
      </c>
    </row>
    <row r="691" spans="1:16" ht="13.2" customHeight="1" x14ac:dyDescent="0.2">
      <c r="A691" s="14">
        <v>1424</v>
      </c>
      <c r="B691" s="46" t="s">
        <v>2070</v>
      </c>
      <c r="C691" s="20" t="s">
        <v>2069</v>
      </c>
      <c r="D691" s="31" t="s">
        <v>2070</v>
      </c>
      <c r="E691" s="47" t="str">
        <f t="shared" si="10"/>
        <v>B</v>
      </c>
      <c r="F691" s="20" t="s">
        <v>6987</v>
      </c>
      <c r="G691" s="20" t="s">
        <v>6484</v>
      </c>
      <c r="H691" s="20" t="s">
        <v>2073</v>
      </c>
      <c r="I691" s="20" t="s">
        <v>6638</v>
      </c>
      <c r="J691" s="48">
        <v>1213.31</v>
      </c>
      <c r="K691" s="25" t="s">
        <v>7929</v>
      </c>
      <c r="L691" s="15" t="s">
        <v>8183</v>
      </c>
      <c r="O691" s="14" t="e">
        <v>#N/A</v>
      </c>
      <c r="P691" s="14" t="e">
        <f>VLOOKUP(D691,#REF!,5,FALSE)</f>
        <v>#REF!</v>
      </c>
    </row>
    <row r="692" spans="1:16" ht="13.2" customHeight="1" x14ac:dyDescent="0.2">
      <c r="A692" s="14">
        <v>1425</v>
      </c>
      <c r="B692" s="46" t="s">
        <v>2070</v>
      </c>
      <c r="C692" s="20" t="s">
        <v>2069</v>
      </c>
      <c r="D692" s="31" t="s">
        <v>2070</v>
      </c>
      <c r="E692" s="47" t="str">
        <f t="shared" si="10"/>
        <v>B</v>
      </c>
      <c r="F692" s="20" t="s">
        <v>6987</v>
      </c>
      <c r="G692" s="20" t="s">
        <v>6484</v>
      </c>
      <c r="H692" s="20" t="s">
        <v>2074</v>
      </c>
      <c r="I692" s="20" t="s">
        <v>6638</v>
      </c>
      <c r="J692" s="48">
        <v>1213.31</v>
      </c>
      <c r="K692" s="25" t="s">
        <v>7929</v>
      </c>
      <c r="L692" s="21" t="s">
        <v>8183</v>
      </c>
      <c r="M692" s="21"/>
      <c r="O692" s="14" t="e">
        <v>#N/A</v>
      </c>
      <c r="P692" s="14" t="e">
        <f>VLOOKUP(D692,#REF!,5,FALSE)</f>
        <v>#REF!</v>
      </c>
    </row>
    <row r="693" spans="1:16" ht="13.2" customHeight="1" x14ac:dyDescent="0.2">
      <c r="A693" s="14">
        <v>1426</v>
      </c>
      <c r="B693" s="46" t="s">
        <v>101</v>
      </c>
      <c r="C693" s="20" t="s">
        <v>100</v>
      </c>
      <c r="D693" s="31" t="s">
        <v>101</v>
      </c>
      <c r="E693" s="47" t="str">
        <f t="shared" si="10"/>
        <v>B</v>
      </c>
      <c r="F693" s="20" t="s">
        <v>6591</v>
      </c>
      <c r="G693" s="20" t="s">
        <v>6484</v>
      </c>
      <c r="H693" s="20" t="s">
        <v>102</v>
      </c>
      <c r="I693" s="20" t="s">
        <v>6638</v>
      </c>
      <c r="J693" s="48">
        <v>138564.73000000001</v>
      </c>
      <c r="K693" s="21" t="s">
        <v>8030</v>
      </c>
      <c r="L693" s="15" t="s">
        <v>8030</v>
      </c>
      <c r="O693" s="14" t="e">
        <v>#N/A</v>
      </c>
      <c r="P693" s="14" t="e">
        <f>VLOOKUP(D693,#REF!,5,FALSE)</f>
        <v>#REF!</v>
      </c>
    </row>
    <row r="694" spans="1:16" ht="13.2" customHeight="1" x14ac:dyDescent="0.2">
      <c r="A694" s="14">
        <v>1427</v>
      </c>
      <c r="B694" s="46" t="s">
        <v>101</v>
      </c>
      <c r="C694" s="20" t="s">
        <v>100</v>
      </c>
      <c r="D694" s="31" t="s">
        <v>101</v>
      </c>
      <c r="E694" s="47" t="str">
        <f t="shared" si="10"/>
        <v>B</v>
      </c>
      <c r="F694" s="20" t="s">
        <v>6591</v>
      </c>
      <c r="G694" s="20" t="s">
        <v>6484</v>
      </c>
      <c r="H694" s="20" t="s">
        <v>104</v>
      </c>
      <c r="I694" s="20" t="s">
        <v>6638</v>
      </c>
      <c r="J694" s="48">
        <v>138564.73000000001</v>
      </c>
      <c r="K694" s="25" t="s">
        <v>7929</v>
      </c>
      <c r="L694" s="15" t="s">
        <v>8030</v>
      </c>
      <c r="O694" s="14" t="e">
        <v>#N/A</v>
      </c>
      <c r="P694" s="14" t="e">
        <f>VLOOKUP(D694,#REF!,5,FALSE)</f>
        <v>#REF!</v>
      </c>
    </row>
    <row r="695" spans="1:16" ht="13.2" customHeight="1" x14ac:dyDescent="0.2">
      <c r="A695" s="14">
        <v>1428</v>
      </c>
      <c r="B695" s="46" t="s">
        <v>101</v>
      </c>
      <c r="C695" s="20" t="s">
        <v>100</v>
      </c>
      <c r="D695" s="31" t="s">
        <v>101</v>
      </c>
      <c r="E695" s="47" t="str">
        <f t="shared" si="10"/>
        <v>B</v>
      </c>
      <c r="F695" s="20" t="s">
        <v>6591</v>
      </c>
      <c r="G695" s="20" t="s">
        <v>6484</v>
      </c>
      <c r="H695" s="20" t="s">
        <v>105</v>
      </c>
      <c r="I695" s="20" t="s">
        <v>6638</v>
      </c>
      <c r="J695" s="48">
        <v>138564.73000000001</v>
      </c>
      <c r="K695" s="21" t="s">
        <v>8081</v>
      </c>
      <c r="L695" s="15" t="s">
        <v>8081</v>
      </c>
      <c r="O695" s="14" t="e">
        <v>#N/A</v>
      </c>
      <c r="P695" s="14" t="e">
        <f>VLOOKUP(D695,#REF!,5,FALSE)</f>
        <v>#REF!</v>
      </c>
    </row>
    <row r="696" spans="1:16" ht="13.2" customHeight="1" x14ac:dyDescent="0.2">
      <c r="A696" s="14">
        <v>1429</v>
      </c>
      <c r="B696" s="46" t="s">
        <v>101</v>
      </c>
      <c r="C696" s="20" t="s">
        <v>100</v>
      </c>
      <c r="D696" s="31" t="s">
        <v>101</v>
      </c>
      <c r="E696" s="47" t="str">
        <f t="shared" si="10"/>
        <v>B</v>
      </c>
      <c r="F696" s="20" t="s">
        <v>6591</v>
      </c>
      <c r="G696" s="20" t="s">
        <v>6484</v>
      </c>
      <c r="H696" s="20" t="s">
        <v>106</v>
      </c>
      <c r="I696" s="20" t="s">
        <v>6638</v>
      </c>
      <c r="J696" s="48">
        <v>138564.73000000001</v>
      </c>
      <c r="K696" s="25" t="s">
        <v>7929</v>
      </c>
      <c r="L696" s="15" t="s">
        <v>8081</v>
      </c>
      <c r="O696" s="14" t="e">
        <v>#N/A</v>
      </c>
      <c r="P696" s="14" t="e">
        <f>VLOOKUP(D696,#REF!,5,FALSE)</f>
        <v>#REF!</v>
      </c>
    </row>
    <row r="697" spans="1:16" ht="13.2" customHeight="1" x14ac:dyDescent="0.2">
      <c r="A697" s="14">
        <v>1430</v>
      </c>
      <c r="B697" s="46" t="s">
        <v>101</v>
      </c>
      <c r="C697" s="20" t="s">
        <v>100</v>
      </c>
      <c r="D697" s="31" t="s">
        <v>101</v>
      </c>
      <c r="E697" s="47" t="str">
        <f t="shared" si="10"/>
        <v>B</v>
      </c>
      <c r="F697" s="20" t="s">
        <v>6591</v>
      </c>
      <c r="G697" s="20" t="s">
        <v>6484</v>
      </c>
      <c r="H697" s="20" t="s">
        <v>107</v>
      </c>
      <c r="I697" s="20" t="s">
        <v>6638</v>
      </c>
      <c r="J697" s="48">
        <v>138564.73000000001</v>
      </c>
      <c r="K697" s="21" t="s">
        <v>7937</v>
      </c>
      <c r="L697" s="15" t="s">
        <v>7937</v>
      </c>
      <c r="O697" s="14" t="e">
        <v>#N/A</v>
      </c>
      <c r="P697" s="14" t="e">
        <f>VLOOKUP(D697,#REF!,5,FALSE)</f>
        <v>#REF!</v>
      </c>
    </row>
    <row r="698" spans="1:16" ht="13.2" customHeight="1" x14ac:dyDescent="0.2">
      <c r="A698" s="14">
        <v>1431</v>
      </c>
      <c r="B698" s="46" t="s">
        <v>101</v>
      </c>
      <c r="C698" s="20" t="s">
        <v>100</v>
      </c>
      <c r="D698" s="31" t="s">
        <v>101</v>
      </c>
      <c r="E698" s="47" t="str">
        <f t="shared" si="10"/>
        <v>B</v>
      </c>
      <c r="F698" s="20" t="s">
        <v>6591</v>
      </c>
      <c r="G698" s="20" t="s">
        <v>6484</v>
      </c>
      <c r="H698" s="20" t="s">
        <v>108</v>
      </c>
      <c r="I698" s="20" t="s">
        <v>6638</v>
      </c>
      <c r="J698" s="48">
        <v>138564.73000000001</v>
      </c>
      <c r="K698" s="25" t="s">
        <v>7929</v>
      </c>
      <c r="L698" s="15" t="s">
        <v>7937</v>
      </c>
      <c r="O698" s="14" t="e">
        <v>#N/A</v>
      </c>
      <c r="P698" s="14" t="e">
        <f>VLOOKUP(D698,#REF!,5,FALSE)</f>
        <v>#REF!</v>
      </c>
    </row>
    <row r="699" spans="1:16" ht="13.2" customHeight="1" x14ac:dyDescent="0.2">
      <c r="A699" s="14">
        <v>1432</v>
      </c>
      <c r="B699" s="46" t="s">
        <v>101</v>
      </c>
      <c r="C699" s="20" t="s">
        <v>100</v>
      </c>
      <c r="D699" s="31" t="s">
        <v>101</v>
      </c>
      <c r="E699" s="47" t="str">
        <f t="shared" si="10"/>
        <v>B</v>
      </c>
      <c r="F699" s="20" t="s">
        <v>6591</v>
      </c>
      <c r="G699" s="20" t="s">
        <v>6484</v>
      </c>
      <c r="H699" s="20" t="s">
        <v>109</v>
      </c>
      <c r="I699" s="20" t="s">
        <v>6638</v>
      </c>
      <c r="J699" s="48">
        <v>138564.73000000001</v>
      </c>
      <c r="K699" s="25" t="s">
        <v>8021</v>
      </c>
      <c r="L699" s="15" t="s">
        <v>8021</v>
      </c>
      <c r="O699" s="14" t="e">
        <v>#N/A</v>
      </c>
      <c r="P699" s="14" t="e">
        <f>VLOOKUP(D699,#REF!,5,FALSE)</f>
        <v>#REF!</v>
      </c>
    </row>
    <row r="700" spans="1:16" s="49" customFormat="1" ht="13.2" customHeight="1" x14ac:dyDescent="0.2">
      <c r="A700" s="14">
        <v>1435</v>
      </c>
      <c r="B700" s="46" t="s">
        <v>7686</v>
      </c>
      <c r="C700" s="20" t="s">
        <v>7685</v>
      </c>
      <c r="D700" s="31" t="s">
        <v>7686</v>
      </c>
      <c r="E700" s="47" t="str">
        <f t="shared" si="10"/>
        <v>B</v>
      </c>
      <c r="F700" s="20" t="s">
        <v>6505</v>
      </c>
      <c r="G700" s="20" t="s">
        <v>6484</v>
      </c>
      <c r="H700" s="20" t="s">
        <v>7687</v>
      </c>
      <c r="I700" s="20" t="s">
        <v>6855</v>
      </c>
      <c r="J700" s="48">
        <v>55822.71</v>
      </c>
      <c r="K700" s="21" t="s">
        <v>7942</v>
      </c>
      <c r="L700" s="15" t="s">
        <v>7942</v>
      </c>
      <c r="M700" s="15"/>
      <c r="N700" s="14"/>
      <c r="O700" s="14" t="e">
        <v>#N/A</v>
      </c>
      <c r="P700" s="14" t="e">
        <f>VLOOKUP(D700,#REF!,5,FALSE)</f>
        <v>#REF!</v>
      </c>
    </row>
    <row r="701" spans="1:16" s="49" customFormat="1" ht="13.2" customHeight="1" x14ac:dyDescent="0.2">
      <c r="A701" s="14">
        <v>1436</v>
      </c>
      <c r="B701" s="46" t="s">
        <v>7691</v>
      </c>
      <c r="C701" s="20" t="s">
        <v>7690</v>
      </c>
      <c r="D701" s="31" t="s">
        <v>7691</v>
      </c>
      <c r="E701" s="47" t="str">
        <f t="shared" si="10"/>
        <v>B</v>
      </c>
      <c r="F701" s="20" t="s">
        <v>6505</v>
      </c>
      <c r="G701" s="20" t="s">
        <v>6484</v>
      </c>
      <c r="H701" s="20" t="s">
        <v>7692</v>
      </c>
      <c r="I701" s="20" t="s">
        <v>7693</v>
      </c>
      <c r="J701" s="48">
        <v>12874.02</v>
      </c>
      <c r="K701" s="21" t="s">
        <v>7972</v>
      </c>
      <c r="L701" s="15" t="s">
        <v>7972</v>
      </c>
      <c r="M701" s="15"/>
      <c r="N701" s="14"/>
      <c r="O701" s="14" t="e">
        <v>#N/A</v>
      </c>
      <c r="P701" s="14" t="e">
        <f>VLOOKUP(D701,#REF!,5,FALSE)</f>
        <v>#REF!</v>
      </c>
    </row>
    <row r="702" spans="1:16" s="49" customFormat="1" ht="13.2" customHeight="1" x14ac:dyDescent="0.2">
      <c r="A702" s="14">
        <v>1437</v>
      </c>
      <c r="B702" s="46" t="s">
        <v>5248</v>
      </c>
      <c r="C702" s="20" t="s">
        <v>5247</v>
      </c>
      <c r="D702" s="31" t="s">
        <v>5248</v>
      </c>
      <c r="E702" s="47" t="str">
        <f t="shared" si="10"/>
        <v>B</v>
      </c>
      <c r="F702" s="20" t="s">
        <v>6636</v>
      </c>
      <c r="G702" s="20" t="s">
        <v>6484</v>
      </c>
      <c r="H702" s="20" t="s">
        <v>5249</v>
      </c>
      <c r="I702" s="20" t="s">
        <v>6638</v>
      </c>
      <c r="J702" s="48">
        <v>90005.2</v>
      </c>
      <c r="K702" s="25" t="s">
        <v>8545</v>
      </c>
      <c r="L702" s="15" t="s">
        <v>8545</v>
      </c>
      <c r="M702" s="15"/>
      <c r="N702" s="14"/>
      <c r="O702" s="14" t="e">
        <v>#N/A</v>
      </c>
      <c r="P702" s="14" t="e">
        <f>VLOOKUP(D702,#REF!,5,FALSE)</f>
        <v>#REF!</v>
      </c>
    </row>
    <row r="703" spans="1:16" ht="13.2" customHeight="1" x14ac:dyDescent="0.2">
      <c r="A703" s="14">
        <v>1440</v>
      </c>
      <c r="B703" s="46" t="s">
        <v>7859</v>
      </c>
      <c r="C703" s="20" t="s">
        <v>7428</v>
      </c>
      <c r="D703" s="31" t="s">
        <v>7429</v>
      </c>
      <c r="E703" s="47" t="str">
        <f t="shared" si="10"/>
        <v>S</v>
      </c>
      <c r="F703" s="20" t="s">
        <v>6636</v>
      </c>
      <c r="G703" s="20" t="s">
        <v>6484</v>
      </c>
      <c r="H703" s="20" t="s">
        <v>7430</v>
      </c>
      <c r="I703" s="20" t="s">
        <v>6638</v>
      </c>
      <c r="J703" s="48">
        <v>13897.23</v>
      </c>
      <c r="K703" s="21" t="s">
        <v>7966</v>
      </c>
      <c r="L703" s="15" t="s">
        <v>7966</v>
      </c>
      <c r="O703" s="14" t="s">
        <v>8852</v>
      </c>
      <c r="P703" s="14" t="e">
        <f>VLOOKUP(D703,#REF!,5,FALSE)</f>
        <v>#REF!</v>
      </c>
    </row>
    <row r="704" spans="1:16" ht="13.2" customHeight="1" x14ac:dyDescent="0.2">
      <c r="A704" s="14">
        <v>1441</v>
      </c>
      <c r="B704" s="46" t="s">
        <v>7859</v>
      </c>
      <c r="C704" s="20" t="s">
        <v>7428</v>
      </c>
      <c r="D704" s="31" t="s">
        <v>7429</v>
      </c>
      <c r="E704" s="47" t="str">
        <f t="shared" si="10"/>
        <v>S</v>
      </c>
      <c r="F704" s="20" t="s">
        <v>6636</v>
      </c>
      <c r="G704" s="20" t="s">
        <v>6484</v>
      </c>
      <c r="H704" s="20" t="s">
        <v>7432</v>
      </c>
      <c r="I704" s="20" t="s">
        <v>6638</v>
      </c>
      <c r="J704" s="48">
        <v>13897.23</v>
      </c>
      <c r="K704" s="21" t="s">
        <v>7929</v>
      </c>
      <c r="L704" s="15" t="s">
        <v>7966</v>
      </c>
      <c r="O704" s="14" t="s">
        <v>8852</v>
      </c>
      <c r="P704" s="14" t="e">
        <f>VLOOKUP(D704,#REF!,5,FALSE)</f>
        <v>#REF!</v>
      </c>
    </row>
    <row r="705" spans="1:16" ht="13.2" customHeight="1" x14ac:dyDescent="0.2">
      <c r="A705" s="14">
        <v>1442</v>
      </c>
      <c r="B705" s="46" t="s">
        <v>7429</v>
      </c>
      <c r="C705" s="20" t="s">
        <v>3776</v>
      </c>
      <c r="D705" s="31" t="s">
        <v>7429</v>
      </c>
      <c r="E705" s="47" t="str">
        <f t="shared" si="10"/>
        <v>B</v>
      </c>
      <c r="F705" s="20" t="s">
        <v>6636</v>
      </c>
      <c r="G705" s="20" t="s">
        <v>6484</v>
      </c>
      <c r="H705" s="20" t="s">
        <v>3777</v>
      </c>
      <c r="I705" s="20" t="s">
        <v>6638</v>
      </c>
      <c r="J705" s="48">
        <v>46939.72</v>
      </c>
      <c r="K705" s="21" t="s">
        <v>8528</v>
      </c>
      <c r="L705" s="15" t="s">
        <v>8528</v>
      </c>
      <c r="O705" s="14" t="e">
        <v>#N/A</v>
      </c>
      <c r="P705" s="14" t="e">
        <f>VLOOKUP(D705,#REF!,5,FALSE)</f>
        <v>#REF!</v>
      </c>
    </row>
    <row r="706" spans="1:16" ht="13.2" customHeight="1" x14ac:dyDescent="0.2">
      <c r="A706" s="14">
        <v>1443</v>
      </c>
      <c r="B706" s="46" t="s">
        <v>7429</v>
      </c>
      <c r="C706" s="20" t="s">
        <v>3776</v>
      </c>
      <c r="D706" s="31" t="s">
        <v>7429</v>
      </c>
      <c r="E706" s="47" t="str">
        <f t="shared" ref="E706:E769" si="11">IF((D706=B706),"B","S")</f>
        <v>B</v>
      </c>
      <c r="F706" s="20" t="s">
        <v>6636</v>
      </c>
      <c r="G706" s="20" t="s">
        <v>6484</v>
      </c>
      <c r="H706" s="20" t="s">
        <v>3779</v>
      </c>
      <c r="I706" s="20" t="s">
        <v>6638</v>
      </c>
      <c r="J706" s="48">
        <v>46939.72</v>
      </c>
      <c r="K706" s="21" t="s">
        <v>7969</v>
      </c>
      <c r="L706" s="15" t="s">
        <v>7969</v>
      </c>
      <c r="O706" s="14" t="e">
        <v>#N/A</v>
      </c>
      <c r="P706" s="14" t="e">
        <f>VLOOKUP(D706,#REF!,5,FALSE)</f>
        <v>#REF!</v>
      </c>
    </row>
    <row r="707" spans="1:16" ht="13.2" customHeight="1" x14ac:dyDescent="0.2">
      <c r="A707" s="49">
        <v>1444</v>
      </c>
      <c r="B707" s="50" t="s">
        <v>7697</v>
      </c>
      <c r="C707" s="51" t="s">
        <v>7696</v>
      </c>
      <c r="D707" s="78" t="s">
        <v>7697</v>
      </c>
      <c r="E707" s="52" t="str">
        <f t="shared" si="11"/>
        <v>B</v>
      </c>
      <c r="F707" s="51" t="s">
        <v>6505</v>
      </c>
      <c r="G707" s="51" t="s">
        <v>6484</v>
      </c>
      <c r="H707" s="51" t="s">
        <v>7698</v>
      </c>
      <c r="I707" s="51" t="s">
        <v>7699</v>
      </c>
      <c r="J707" s="53">
        <v>8511.93</v>
      </c>
      <c r="K707" s="64" t="s">
        <v>7972</v>
      </c>
      <c r="L707" s="15" t="s">
        <v>7972</v>
      </c>
      <c r="O707" s="14" t="e">
        <v>#N/A</v>
      </c>
      <c r="P707" s="14" t="e">
        <f>VLOOKUP(D707,#REF!,5,FALSE)</f>
        <v>#REF!</v>
      </c>
    </row>
    <row r="708" spans="1:16" ht="13.2" customHeight="1" x14ac:dyDescent="0.2">
      <c r="A708" s="49">
        <v>1445</v>
      </c>
      <c r="B708" s="50" t="s">
        <v>7860</v>
      </c>
      <c r="C708" s="51" t="s">
        <v>6031</v>
      </c>
      <c r="D708" s="78" t="s">
        <v>7697</v>
      </c>
      <c r="E708" s="52" t="str">
        <f t="shared" si="11"/>
        <v>S</v>
      </c>
      <c r="F708" s="51" t="s">
        <v>6505</v>
      </c>
      <c r="G708" s="51" t="s">
        <v>6484</v>
      </c>
      <c r="H708" s="51" t="s">
        <v>6032</v>
      </c>
      <c r="I708" s="51" t="s">
        <v>7699</v>
      </c>
      <c r="J708" s="53">
        <v>8511.93</v>
      </c>
      <c r="K708" s="64" t="s">
        <v>8035</v>
      </c>
      <c r="L708" s="15" t="s">
        <v>8035</v>
      </c>
      <c r="O708" s="14" t="e">
        <v>#N/A</v>
      </c>
      <c r="P708" s="14" t="e">
        <f>VLOOKUP(D708,#REF!,5,FALSE)</f>
        <v>#REF!</v>
      </c>
    </row>
    <row r="709" spans="1:16" ht="13.2" customHeight="1" x14ac:dyDescent="0.2">
      <c r="A709" s="49">
        <v>1446</v>
      </c>
      <c r="B709" s="50" t="s">
        <v>7860</v>
      </c>
      <c r="C709" s="51" t="s">
        <v>6031</v>
      </c>
      <c r="D709" s="78" t="s">
        <v>7697</v>
      </c>
      <c r="E709" s="52" t="str">
        <f t="shared" si="11"/>
        <v>S</v>
      </c>
      <c r="F709" s="51" t="s">
        <v>6505</v>
      </c>
      <c r="G709" s="51" t="s">
        <v>6484</v>
      </c>
      <c r="H709" s="51" t="s">
        <v>6033</v>
      </c>
      <c r="I709" s="51" t="s">
        <v>7699</v>
      </c>
      <c r="J709" s="53">
        <v>8511.93</v>
      </c>
      <c r="K709" s="64" t="s">
        <v>8122</v>
      </c>
      <c r="L709" s="15" t="s">
        <v>8122</v>
      </c>
      <c r="N709" s="57"/>
      <c r="O709" s="14" t="e">
        <v>#N/A</v>
      </c>
      <c r="P709" s="14" t="e">
        <f>VLOOKUP(D709,#REF!,5,FALSE)</f>
        <v>#REF!</v>
      </c>
    </row>
    <row r="710" spans="1:16" ht="13.2" customHeight="1" x14ac:dyDescent="0.2">
      <c r="A710" s="14">
        <v>1447</v>
      </c>
      <c r="B710" s="46" t="s">
        <v>2050</v>
      </c>
      <c r="C710" s="20" t="s">
        <v>2049</v>
      </c>
      <c r="D710" s="31" t="s">
        <v>2050</v>
      </c>
      <c r="E710" s="47" t="str">
        <f t="shared" si="11"/>
        <v>B</v>
      </c>
      <c r="F710" s="20" t="s">
        <v>7149</v>
      </c>
      <c r="G710" s="20" t="s">
        <v>6484</v>
      </c>
      <c r="H710" s="20" t="s">
        <v>2051</v>
      </c>
      <c r="I710" s="20" t="s">
        <v>7097</v>
      </c>
      <c r="J710" s="48">
        <v>4671.1000000000004</v>
      </c>
      <c r="K710" s="21" t="s">
        <v>7962</v>
      </c>
      <c r="L710" s="15" t="s">
        <v>7962</v>
      </c>
      <c r="O710" s="14" t="e">
        <v>#N/A</v>
      </c>
      <c r="P710" s="14" t="e">
        <f>VLOOKUP(D710,#REF!,5,FALSE)</f>
        <v>#REF!</v>
      </c>
    </row>
    <row r="711" spans="1:16" ht="13.2" customHeight="1" x14ac:dyDescent="0.2">
      <c r="A711" s="14">
        <v>1448</v>
      </c>
      <c r="B711" s="46" t="s">
        <v>3902</v>
      </c>
      <c r="C711" s="20" t="s">
        <v>3901</v>
      </c>
      <c r="D711" s="31" t="s">
        <v>3902</v>
      </c>
      <c r="E711" s="47" t="str">
        <f t="shared" si="11"/>
        <v>B</v>
      </c>
      <c r="F711" s="20" t="s">
        <v>6665</v>
      </c>
      <c r="G711" s="20" t="s">
        <v>6484</v>
      </c>
      <c r="H711" s="20" t="s">
        <v>3903</v>
      </c>
      <c r="I711" s="20" t="s">
        <v>7252</v>
      </c>
      <c r="J711" s="48">
        <v>2545.02</v>
      </c>
      <c r="K711" s="21" t="s">
        <v>8548</v>
      </c>
      <c r="L711" s="15" t="s">
        <v>8548</v>
      </c>
      <c r="O711" s="14" t="s">
        <v>8673</v>
      </c>
      <c r="P711" s="14" t="e">
        <f>VLOOKUP(D711,#REF!,5,FALSE)</f>
        <v>#REF!</v>
      </c>
    </row>
    <row r="712" spans="1:16" ht="13.2" customHeight="1" x14ac:dyDescent="0.2">
      <c r="A712" s="14">
        <v>1449</v>
      </c>
      <c r="B712" s="46" t="s">
        <v>2909</v>
      </c>
      <c r="C712" s="20" t="s">
        <v>2908</v>
      </c>
      <c r="D712" s="31" t="s">
        <v>2909</v>
      </c>
      <c r="E712" s="47" t="str">
        <f t="shared" si="11"/>
        <v>B</v>
      </c>
      <c r="F712" s="20" t="s">
        <v>6601</v>
      </c>
      <c r="G712" s="20" t="s">
        <v>6484</v>
      </c>
      <c r="H712" s="20" t="s">
        <v>2910</v>
      </c>
      <c r="I712" s="20" t="s">
        <v>6970</v>
      </c>
      <c r="J712" s="48">
        <v>24130.73</v>
      </c>
      <c r="K712" s="21" t="s">
        <v>8021</v>
      </c>
      <c r="L712" s="15" t="s">
        <v>8021</v>
      </c>
      <c r="O712" s="14" t="e">
        <v>#N/A</v>
      </c>
      <c r="P712" s="14" t="e">
        <f>VLOOKUP(D712,#REF!,5,FALSE)</f>
        <v>#REF!</v>
      </c>
    </row>
    <row r="713" spans="1:16" ht="13.2" customHeight="1" x14ac:dyDescent="0.2">
      <c r="A713" s="14">
        <v>1450</v>
      </c>
      <c r="B713" s="46" t="s">
        <v>2909</v>
      </c>
      <c r="C713" s="20" t="s">
        <v>2908</v>
      </c>
      <c r="D713" s="31" t="s">
        <v>2909</v>
      </c>
      <c r="E713" s="47" t="str">
        <f t="shared" si="11"/>
        <v>B</v>
      </c>
      <c r="F713" s="20" t="s">
        <v>6601</v>
      </c>
      <c r="G713" s="20" t="s">
        <v>6484</v>
      </c>
      <c r="H713" s="20" t="s">
        <v>2912</v>
      </c>
      <c r="I713" s="20" t="s">
        <v>6970</v>
      </c>
      <c r="J713" s="48">
        <v>24130.73</v>
      </c>
      <c r="K713" s="21" t="s">
        <v>8185</v>
      </c>
      <c r="L713" s="15" t="s">
        <v>8185</v>
      </c>
      <c r="O713" s="14" t="e">
        <v>#N/A</v>
      </c>
      <c r="P713" s="14" t="e">
        <f>VLOOKUP(D713,#REF!,5,FALSE)</f>
        <v>#REF!</v>
      </c>
    </row>
    <row r="714" spans="1:16" ht="13.2" customHeight="1" x14ac:dyDescent="0.2">
      <c r="A714" s="14">
        <v>1451</v>
      </c>
      <c r="B714" s="46" t="s">
        <v>2909</v>
      </c>
      <c r="C714" s="20" t="s">
        <v>2908</v>
      </c>
      <c r="D714" s="31" t="s">
        <v>2909</v>
      </c>
      <c r="E714" s="47" t="str">
        <f t="shared" si="11"/>
        <v>B</v>
      </c>
      <c r="F714" s="20" t="s">
        <v>6601</v>
      </c>
      <c r="G714" s="20" t="s">
        <v>6484</v>
      </c>
      <c r="H714" s="20" t="s">
        <v>2913</v>
      </c>
      <c r="I714" s="20" t="s">
        <v>6970</v>
      </c>
      <c r="J714" s="48">
        <v>24130.73</v>
      </c>
      <c r="K714" s="25" t="s">
        <v>7929</v>
      </c>
      <c r="L714" s="15" t="s">
        <v>8185</v>
      </c>
      <c r="O714" s="14" t="e">
        <v>#N/A</v>
      </c>
      <c r="P714" s="14" t="e">
        <f>VLOOKUP(D714,#REF!,5,FALSE)</f>
        <v>#REF!</v>
      </c>
    </row>
    <row r="715" spans="1:16" ht="13.2" customHeight="1" x14ac:dyDescent="0.2">
      <c r="A715" s="14">
        <v>1452</v>
      </c>
      <c r="B715" s="46" t="s">
        <v>2909</v>
      </c>
      <c r="C715" s="20" t="s">
        <v>2908</v>
      </c>
      <c r="D715" s="31" t="s">
        <v>2909</v>
      </c>
      <c r="E715" s="47" t="str">
        <f t="shared" si="11"/>
        <v>B</v>
      </c>
      <c r="F715" s="20" t="s">
        <v>6601</v>
      </c>
      <c r="G715" s="20" t="s">
        <v>6484</v>
      </c>
      <c r="H715" s="20" t="s">
        <v>2914</v>
      </c>
      <c r="I715" s="20" t="s">
        <v>6970</v>
      </c>
      <c r="J715" s="48">
        <v>24130.73</v>
      </c>
      <c r="K715" s="21" t="s">
        <v>7962</v>
      </c>
      <c r="L715" s="15" t="s">
        <v>7962</v>
      </c>
      <c r="O715" s="14" t="e">
        <v>#N/A</v>
      </c>
      <c r="P715" s="14" t="e">
        <f>VLOOKUP(D715,#REF!,5,FALSE)</f>
        <v>#REF!</v>
      </c>
    </row>
    <row r="716" spans="1:16" ht="13.2" customHeight="1" x14ac:dyDescent="0.2">
      <c r="A716" s="14">
        <v>1453</v>
      </c>
      <c r="B716" s="46" t="s">
        <v>2909</v>
      </c>
      <c r="C716" s="20" t="s">
        <v>2908</v>
      </c>
      <c r="D716" s="31" t="s">
        <v>2909</v>
      </c>
      <c r="E716" s="47" t="str">
        <f t="shared" si="11"/>
        <v>B</v>
      </c>
      <c r="F716" s="20" t="s">
        <v>6601</v>
      </c>
      <c r="G716" s="20" t="s">
        <v>6484</v>
      </c>
      <c r="H716" s="20" t="s">
        <v>2915</v>
      </c>
      <c r="I716" s="20" t="s">
        <v>6970</v>
      </c>
      <c r="J716" s="48">
        <v>24130.73</v>
      </c>
      <c r="K716" s="21" t="s">
        <v>7929</v>
      </c>
      <c r="L716" s="15" t="s">
        <v>7962</v>
      </c>
      <c r="O716" s="14" t="e">
        <v>#N/A</v>
      </c>
      <c r="P716" s="14" t="e">
        <f>VLOOKUP(D716,#REF!,5,FALSE)</f>
        <v>#REF!</v>
      </c>
    </row>
    <row r="717" spans="1:16" ht="13.2" customHeight="1" x14ac:dyDescent="0.2">
      <c r="A717" s="14">
        <v>1454</v>
      </c>
      <c r="B717" s="46" t="s">
        <v>2909</v>
      </c>
      <c r="C717" s="20" t="s">
        <v>2908</v>
      </c>
      <c r="D717" s="31" t="s">
        <v>2909</v>
      </c>
      <c r="E717" s="47" t="str">
        <f t="shared" si="11"/>
        <v>B</v>
      </c>
      <c r="F717" s="20" t="s">
        <v>6601</v>
      </c>
      <c r="G717" s="20" t="s">
        <v>6484</v>
      </c>
      <c r="H717" s="20" t="s">
        <v>2916</v>
      </c>
      <c r="I717" s="20" t="s">
        <v>6970</v>
      </c>
      <c r="J717" s="48">
        <v>24130.73</v>
      </c>
      <c r="K717" s="21" t="s">
        <v>7962</v>
      </c>
      <c r="L717" s="15" t="s">
        <v>7962</v>
      </c>
      <c r="O717" s="14" t="e">
        <v>#N/A</v>
      </c>
      <c r="P717" s="14" t="e">
        <f>VLOOKUP(D717,#REF!,5,FALSE)</f>
        <v>#REF!</v>
      </c>
    </row>
    <row r="718" spans="1:16" ht="13.2" customHeight="1" x14ac:dyDescent="0.2">
      <c r="A718" s="14">
        <v>1455</v>
      </c>
      <c r="B718" s="46" t="s">
        <v>2909</v>
      </c>
      <c r="C718" s="20" t="s">
        <v>2908</v>
      </c>
      <c r="D718" s="31" t="s">
        <v>2909</v>
      </c>
      <c r="E718" s="47" t="str">
        <f t="shared" si="11"/>
        <v>B</v>
      </c>
      <c r="F718" s="20" t="s">
        <v>6601</v>
      </c>
      <c r="G718" s="20" t="s">
        <v>6484</v>
      </c>
      <c r="H718" s="20" t="s">
        <v>2915</v>
      </c>
      <c r="I718" s="20" t="s">
        <v>6970</v>
      </c>
      <c r="J718" s="48">
        <v>24130.73</v>
      </c>
      <c r="K718" s="21" t="s">
        <v>7929</v>
      </c>
      <c r="L718" s="15" t="s">
        <v>7962</v>
      </c>
      <c r="O718" s="14" t="e">
        <v>#N/A</v>
      </c>
      <c r="P718" s="14" t="e">
        <f>VLOOKUP(D718,#REF!,5,FALSE)</f>
        <v>#REF!</v>
      </c>
    </row>
    <row r="719" spans="1:16" ht="13.2" customHeight="1" x14ac:dyDescent="0.2">
      <c r="A719" s="14">
        <v>1458</v>
      </c>
      <c r="B719" s="46" t="s">
        <v>6095</v>
      </c>
      <c r="C719" s="20" t="s">
        <v>6094</v>
      </c>
      <c r="D719" s="31" t="s">
        <v>6095</v>
      </c>
      <c r="E719" s="47" t="str">
        <f t="shared" si="11"/>
        <v>B</v>
      </c>
      <c r="F719" s="20" t="s">
        <v>6643</v>
      </c>
      <c r="G719" s="20" t="s">
        <v>6484</v>
      </c>
      <c r="H719" s="20" t="s">
        <v>6096</v>
      </c>
      <c r="I719" s="20" t="s">
        <v>6909</v>
      </c>
      <c r="J719" s="48">
        <v>2860.89</v>
      </c>
      <c r="K719" s="21" t="s">
        <v>8186</v>
      </c>
      <c r="L719" s="15" t="s">
        <v>8186</v>
      </c>
      <c r="O719" s="14" t="e">
        <v>#N/A</v>
      </c>
      <c r="P719" s="14" t="e">
        <f>VLOOKUP(D719,#REF!,5,FALSE)</f>
        <v>#REF!</v>
      </c>
    </row>
    <row r="720" spans="1:16" ht="13.2" customHeight="1" x14ac:dyDescent="0.2">
      <c r="A720" s="14">
        <v>1459</v>
      </c>
      <c r="B720" s="46" t="s">
        <v>615</v>
      </c>
      <c r="C720" s="20" t="s">
        <v>614</v>
      </c>
      <c r="D720" s="31" t="s">
        <v>615</v>
      </c>
      <c r="E720" s="47" t="str">
        <f t="shared" si="11"/>
        <v>B</v>
      </c>
      <c r="F720" s="20" t="s">
        <v>6483</v>
      </c>
      <c r="G720" s="20" t="s">
        <v>6484</v>
      </c>
      <c r="H720" s="20" t="s">
        <v>616</v>
      </c>
      <c r="I720" s="20" t="s">
        <v>4846</v>
      </c>
      <c r="J720" s="48">
        <v>9064.94</v>
      </c>
      <c r="K720" s="21" t="s">
        <v>7954</v>
      </c>
      <c r="L720" s="15" t="s">
        <v>7954</v>
      </c>
      <c r="O720" s="14" t="e">
        <v>#N/A</v>
      </c>
      <c r="P720" s="14" t="e">
        <f>VLOOKUP(D720,#REF!,5,FALSE)</f>
        <v>#REF!</v>
      </c>
    </row>
    <row r="721" spans="1:16" ht="13.2" customHeight="1" x14ac:dyDescent="0.2">
      <c r="A721" s="14">
        <v>1460</v>
      </c>
      <c r="B721" s="46" t="s">
        <v>615</v>
      </c>
      <c r="C721" s="20" t="s">
        <v>614</v>
      </c>
      <c r="D721" s="31" t="s">
        <v>615</v>
      </c>
      <c r="E721" s="47" t="str">
        <f t="shared" si="11"/>
        <v>B</v>
      </c>
      <c r="F721" s="20" t="s">
        <v>6483</v>
      </c>
      <c r="G721" s="20" t="s">
        <v>6484</v>
      </c>
      <c r="H721" s="20" t="s">
        <v>618</v>
      </c>
      <c r="I721" s="20" t="s">
        <v>4846</v>
      </c>
      <c r="J721" s="48">
        <v>9064.94</v>
      </c>
      <c r="K721" s="25" t="s">
        <v>7929</v>
      </c>
      <c r="L721" s="15" t="s">
        <v>7954</v>
      </c>
      <c r="O721" s="14" t="e">
        <v>#N/A</v>
      </c>
      <c r="P721" s="14" t="e">
        <f>VLOOKUP(D721,#REF!,5,FALSE)</f>
        <v>#REF!</v>
      </c>
    </row>
    <row r="722" spans="1:16" ht="13.2" customHeight="1" x14ac:dyDescent="0.2">
      <c r="A722" s="14">
        <v>1461</v>
      </c>
      <c r="B722" s="46" t="s">
        <v>615</v>
      </c>
      <c r="C722" s="20" t="s">
        <v>614</v>
      </c>
      <c r="D722" s="31" t="s">
        <v>615</v>
      </c>
      <c r="E722" s="47" t="str">
        <f t="shared" si="11"/>
        <v>B</v>
      </c>
      <c r="F722" s="20" t="s">
        <v>6483</v>
      </c>
      <c r="G722" s="20" t="s">
        <v>6484</v>
      </c>
      <c r="H722" s="20" t="s">
        <v>7130</v>
      </c>
      <c r="I722" s="20" t="s">
        <v>4846</v>
      </c>
      <c r="J722" s="48">
        <v>9064.94</v>
      </c>
      <c r="K722" s="21" t="s">
        <v>8188</v>
      </c>
      <c r="L722" s="15" t="s">
        <v>8188</v>
      </c>
      <c r="O722" s="14" t="e">
        <v>#N/A</v>
      </c>
      <c r="P722" s="14" t="e">
        <f>VLOOKUP(D722,#REF!,5,FALSE)</f>
        <v>#REF!</v>
      </c>
    </row>
    <row r="723" spans="1:16" ht="13.2" customHeight="1" x14ac:dyDescent="0.2">
      <c r="A723" s="14">
        <v>1462</v>
      </c>
      <c r="B723" s="46" t="s">
        <v>6986</v>
      </c>
      <c r="C723" s="20" t="s">
        <v>6985</v>
      </c>
      <c r="D723" s="31" t="s">
        <v>6986</v>
      </c>
      <c r="E723" s="47" t="str">
        <f t="shared" si="11"/>
        <v>B</v>
      </c>
      <c r="F723" s="20" t="s">
        <v>6987</v>
      </c>
      <c r="G723" s="20" t="s">
        <v>6484</v>
      </c>
      <c r="H723" s="20" t="s">
        <v>6988</v>
      </c>
      <c r="I723" s="20" t="s">
        <v>6603</v>
      </c>
      <c r="J723" s="48">
        <v>79555.81</v>
      </c>
      <c r="K723" s="21" t="s">
        <v>8560</v>
      </c>
      <c r="L723" s="15" t="s">
        <v>8560</v>
      </c>
      <c r="O723" s="14" t="e">
        <v>#N/A</v>
      </c>
      <c r="P723" s="14" t="e">
        <f>VLOOKUP(D723,#REF!,5,FALSE)</f>
        <v>#REF!</v>
      </c>
    </row>
    <row r="724" spans="1:16" ht="13.2" customHeight="1" x14ac:dyDescent="0.2">
      <c r="A724" s="14">
        <v>1463</v>
      </c>
      <c r="B724" s="46" t="s">
        <v>5548</v>
      </c>
      <c r="C724" s="20" t="s">
        <v>5547</v>
      </c>
      <c r="D724" s="31" t="s">
        <v>5548</v>
      </c>
      <c r="E724" s="47" t="str">
        <f t="shared" si="11"/>
        <v>B</v>
      </c>
      <c r="F724" s="20" t="s">
        <v>7149</v>
      </c>
      <c r="G724" s="20" t="s">
        <v>6484</v>
      </c>
      <c r="H724" s="20" t="s">
        <v>5549</v>
      </c>
      <c r="I724" s="20" t="s">
        <v>5355</v>
      </c>
      <c r="J724" s="48">
        <v>16541.89</v>
      </c>
      <c r="K724" s="21" t="s">
        <v>7986</v>
      </c>
      <c r="L724" s="15" t="s">
        <v>7986</v>
      </c>
      <c r="O724" s="14" t="e">
        <v>#N/A</v>
      </c>
      <c r="P724" s="14" t="e">
        <f>VLOOKUP(D724,#REF!,5,FALSE)</f>
        <v>#REF!</v>
      </c>
    </row>
    <row r="725" spans="1:16" ht="13.2" customHeight="1" x14ac:dyDescent="0.2">
      <c r="A725" s="14">
        <v>1468</v>
      </c>
      <c r="B725" s="46" t="s">
        <v>4985</v>
      </c>
      <c r="C725" s="20" t="s">
        <v>4984</v>
      </c>
      <c r="D725" s="31" t="s">
        <v>4985</v>
      </c>
      <c r="E725" s="47" t="str">
        <f t="shared" si="11"/>
        <v>B</v>
      </c>
      <c r="F725" s="20" t="s">
        <v>6643</v>
      </c>
      <c r="G725" s="20" t="s">
        <v>6484</v>
      </c>
      <c r="H725" s="20" t="s">
        <v>4986</v>
      </c>
      <c r="I725" s="20" t="s">
        <v>6638</v>
      </c>
      <c r="J725" s="48">
        <v>66349.25</v>
      </c>
      <c r="K725" s="21" t="s">
        <v>8529</v>
      </c>
      <c r="L725" s="15" t="s">
        <v>8529</v>
      </c>
      <c r="O725" s="14" t="e">
        <v>#N/A</v>
      </c>
      <c r="P725" s="14" t="e">
        <f>VLOOKUP(D725,#REF!,5,FALSE)</f>
        <v>#REF!</v>
      </c>
    </row>
    <row r="726" spans="1:16" ht="13.2" customHeight="1" x14ac:dyDescent="0.2">
      <c r="A726" s="14">
        <v>1469</v>
      </c>
      <c r="B726" s="46" t="s">
        <v>4985</v>
      </c>
      <c r="C726" s="20" t="s">
        <v>4984</v>
      </c>
      <c r="D726" s="31" t="s">
        <v>4985</v>
      </c>
      <c r="E726" s="47" t="str">
        <f t="shared" si="11"/>
        <v>B</v>
      </c>
      <c r="F726" s="20" t="s">
        <v>6643</v>
      </c>
      <c r="G726" s="20" t="s">
        <v>6484</v>
      </c>
      <c r="H726" s="20" t="s">
        <v>4988</v>
      </c>
      <c r="I726" s="20" t="s">
        <v>6638</v>
      </c>
      <c r="J726" s="48">
        <v>66349.25</v>
      </c>
      <c r="K726" s="21" t="s">
        <v>7926</v>
      </c>
      <c r="L726" s="15" t="s">
        <v>7926</v>
      </c>
      <c r="O726" s="14" t="e">
        <v>#N/A</v>
      </c>
      <c r="P726" s="14" t="e">
        <f>VLOOKUP(D726,#REF!,5,FALSE)</f>
        <v>#REF!</v>
      </c>
    </row>
    <row r="727" spans="1:16" ht="13.2" customHeight="1" x14ac:dyDescent="0.2">
      <c r="A727" s="14">
        <v>1470</v>
      </c>
      <c r="B727" s="46" t="s">
        <v>4985</v>
      </c>
      <c r="C727" s="20" t="s">
        <v>4984</v>
      </c>
      <c r="D727" s="31" t="s">
        <v>4985</v>
      </c>
      <c r="E727" s="47" t="str">
        <f t="shared" si="11"/>
        <v>B</v>
      </c>
      <c r="F727" s="20" t="s">
        <v>6643</v>
      </c>
      <c r="G727" s="20" t="s">
        <v>6484</v>
      </c>
      <c r="H727" s="20" t="s">
        <v>4989</v>
      </c>
      <c r="I727" s="20" t="s">
        <v>6638</v>
      </c>
      <c r="J727" s="48">
        <v>66349.25</v>
      </c>
      <c r="K727" s="21" t="s">
        <v>7986</v>
      </c>
      <c r="L727" s="15" t="s">
        <v>7986</v>
      </c>
      <c r="O727" s="14" t="e">
        <v>#N/A</v>
      </c>
      <c r="P727" s="14" t="e">
        <f>VLOOKUP(D727,#REF!,5,FALSE)</f>
        <v>#REF!</v>
      </c>
    </row>
    <row r="728" spans="1:16" ht="13.2" customHeight="1" x14ac:dyDescent="0.2">
      <c r="A728" s="14">
        <v>1471</v>
      </c>
      <c r="B728" s="46" t="s">
        <v>4985</v>
      </c>
      <c r="C728" s="20" t="s">
        <v>4984</v>
      </c>
      <c r="D728" s="31" t="s">
        <v>4985</v>
      </c>
      <c r="E728" s="47" t="str">
        <f t="shared" si="11"/>
        <v>B</v>
      </c>
      <c r="F728" s="20" t="s">
        <v>6643</v>
      </c>
      <c r="G728" s="20" t="s">
        <v>6484</v>
      </c>
      <c r="H728" s="20" t="s">
        <v>4990</v>
      </c>
      <c r="I728" s="20" t="s">
        <v>6638</v>
      </c>
      <c r="J728" s="48">
        <v>66349.25</v>
      </c>
      <c r="K728" s="21" t="s">
        <v>7975</v>
      </c>
      <c r="L728" s="15" t="s">
        <v>7975</v>
      </c>
      <c r="O728" s="14" t="e">
        <v>#N/A</v>
      </c>
      <c r="P728" s="14" t="e">
        <f>VLOOKUP(D728,#REF!,5,FALSE)</f>
        <v>#REF!</v>
      </c>
    </row>
    <row r="729" spans="1:16" ht="13.2" customHeight="1" x14ac:dyDescent="0.2">
      <c r="A729" s="14">
        <v>1472</v>
      </c>
      <c r="B729" s="46" t="s">
        <v>4985</v>
      </c>
      <c r="C729" s="20" t="s">
        <v>4984</v>
      </c>
      <c r="D729" s="31" t="s">
        <v>4985</v>
      </c>
      <c r="E729" s="47" t="str">
        <f t="shared" si="11"/>
        <v>B</v>
      </c>
      <c r="F729" s="20" t="s">
        <v>6643</v>
      </c>
      <c r="G729" s="20" t="s">
        <v>6484</v>
      </c>
      <c r="H729" s="20" t="s">
        <v>4991</v>
      </c>
      <c r="I729" s="20" t="s">
        <v>6638</v>
      </c>
      <c r="J729" s="48">
        <v>66349.25</v>
      </c>
      <c r="K729" s="25" t="s">
        <v>7929</v>
      </c>
      <c r="L729" s="15" t="s">
        <v>7975</v>
      </c>
      <c r="O729" s="14" t="e">
        <v>#N/A</v>
      </c>
      <c r="P729" s="14" t="e">
        <f>VLOOKUP(D729,#REF!,5,FALSE)</f>
        <v>#REF!</v>
      </c>
    </row>
    <row r="730" spans="1:16" ht="13.2" customHeight="1" x14ac:dyDescent="0.2">
      <c r="A730" s="14">
        <v>1473</v>
      </c>
      <c r="B730" s="46" t="s">
        <v>4985</v>
      </c>
      <c r="C730" s="20" t="s">
        <v>4984</v>
      </c>
      <c r="D730" s="31" t="s">
        <v>4985</v>
      </c>
      <c r="E730" s="47" t="str">
        <f t="shared" si="11"/>
        <v>B</v>
      </c>
      <c r="F730" s="20" t="s">
        <v>6643</v>
      </c>
      <c r="G730" s="20" t="s">
        <v>4992</v>
      </c>
      <c r="H730" s="20" t="s">
        <v>4993</v>
      </c>
      <c r="I730" s="20" t="s">
        <v>6638</v>
      </c>
      <c r="J730" s="48">
        <v>66349.25</v>
      </c>
      <c r="K730" s="21" t="s">
        <v>7973</v>
      </c>
      <c r="L730" s="15" t="s">
        <v>7973</v>
      </c>
      <c r="O730" s="14" t="e">
        <v>#N/A</v>
      </c>
      <c r="P730" s="14" t="e">
        <f>VLOOKUP(D730,#REF!,5,FALSE)</f>
        <v>#REF!</v>
      </c>
    </row>
    <row r="731" spans="1:16" ht="13.2" customHeight="1" x14ac:dyDescent="0.2">
      <c r="A731" s="14">
        <v>1474</v>
      </c>
      <c r="B731" s="46" t="s">
        <v>4985</v>
      </c>
      <c r="C731" s="20" t="s">
        <v>4984</v>
      </c>
      <c r="D731" s="31" t="s">
        <v>4985</v>
      </c>
      <c r="E731" s="47" t="str">
        <f t="shared" si="11"/>
        <v>B</v>
      </c>
      <c r="F731" s="20" t="s">
        <v>6643</v>
      </c>
      <c r="G731" s="20" t="s">
        <v>6484</v>
      </c>
      <c r="H731" s="20" t="s">
        <v>4994</v>
      </c>
      <c r="I731" s="20" t="s">
        <v>6638</v>
      </c>
      <c r="J731" s="48">
        <v>66349.25</v>
      </c>
      <c r="K731" s="25" t="s">
        <v>7929</v>
      </c>
      <c r="L731" s="15" t="s">
        <v>7973</v>
      </c>
      <c r="O731" s="14" t="e">
        <v>#N/A</v>
      </c>
      <c r="P731" s="14" t="e">
        <f>VLOOKUP(D731,#REF!,5,FALSE)</f>
        <v>#REF!</v>
      </c>
    </row>
    <row r="732" spans="1:16" ht="13.2" customHeight="1" x14ac:dyDescent="0.2">
      <c r="A732" s="14">
        <v>1476</v>
      </c>
      <c r="B732" s="46" t="s">
        <v>7861</v>
      </c>
      <c r="C732" s="20" t="s">
        <v>4225</v>
      </c>
      <c r="D732" s="31" t="s">
        <v>4226</v>
      </c>
      <c r="E732" s="47" t="str">
        <f t="shared" si="11"/>
        <v>S</v>
      </c>
      <c r="F732" s="20" t="s">
        <v>7149</v>
      </c>
      <c r="G732" s="20" t="s">
        <v>6484</v>
      </c>
      <c r="H732" s="20" t="s">
        <v>4227</v>
      </c>
      <c r="I732" s="20" t="s">
        <v>6638</v>
      </c>
      <c r="J732" s="48">
        <v>3644.46</v>
      </c>
      <c r="K732" s="21" t="s">
        <v>7972</v>
      </c>
      <c r="L732" s="15" t="s">
        <v>7972</v>
      </c>
      <c r="O732" s="14" t="e">
        <v>#N/A</v>
      </c>
      <c r="P732" s="14" t="e">
        <f>VLOOKUP(D732,#REF!,5,FALSE)</f>
        <v>#REF!</v>
      </c>
    </row>
    <row r="733" spans="1:16" ht="13.2" customHeight="1" x14ac:dyDescent="0.2">
      <c r="A733" s="14">
        <v>1477</v>
      </c>
      <c r="B733" s="46" t="s">
        <v>4226</v>
      </c>
      <c r="C733" s="20" t="s">
        <v>1471</v>
      </c>
      <c r="D733" s="31" t="s">
        <v>4226</v>
      </c>
      <c r="E733" s="47" t="str">
        <f t="shared" si="11"/>
        <v>B</v>
      </c>
      <c r="F733" s="20" t="s">
        <v>7149</v>
      </c>
      <c r="G733" s="20" t="s">
        <v>6484</v>
      </c>
      <c r="H733" s="20" t="s">
        <v>1472</v>
      </c>
      <c r="I733" s="20" t="s">
        <v>6638</v>
      </c>
      <c r="J733" s="48">
        <v>22295.78</v>
      </c>
      <c r="K733" s="21" t="s">
        <v>7937</v>
      </c>
      <c r="L733" s="15" t="s">
        <v>7937</v>
      </c>
      <c r="O733" s="14" t="s">
        <v>8672</v>
      </c>
      <c r="P733" s="14" t="e">
        <f>VLOOKUP(D733,#REF!,5,FALSE)</f>
        <v>#REF!</v>
      </c>
    </row>
    <row r="734" spans="1:16" ht="13.2" customHeight="1" x14ac:dyDescent="0.2">
      <c r="A734" s="14">
        <v>1478</v>
      </c>
      <c r="B734" s="46" t="s">
        <v>7476</v>
      </c>
      <c r="C734" s="20" t="s">
        <v>7475</v>
      </c>
      <c r="D734" s="31" t="s">
        <v>7476</v>
      </c>
      <c r="E734" s="47" t="str">
        <f t="shared" si="11"/>
        <v>B</v>
      </c>
      <c r="F734" s="20" t="s">
        <v>6534</v>
      </c>
      <c r="G734" s="20" t="s">
        <v>6484</v>
      </c>
      <c r="H734" s="20" t="s">
        <v>7477</v>
      </c>
      <c r="I734" s="20" t="s">
        <v>6603</v>
      </c>
      <c r="J734" s="48">
        <v>81074.210000000006</v>
      </c>
      <c r="K734" s="21" t="s">
        <v>7954</v>
      </c>
      <c r="L734" s="15" t="s">
        <v>7954</v>
      </c>
      <c r="O734" s="14" t="e">
        <v>#N/A</v>
      </c>
      <c r="P734" s="14" t="e">
        <f>VLOOKUP(D734,#REF!,5,FALSE)</f>
        <v>#REF!</v>
      </c>
    </row>
    <row r="735" spans="1:16" ht="13.2" customHeight="1" x14ac:dyDescent="0.2">
      <c r="A735" s="14">
        <v>1479</v>
      </c>
      <c r="B735" s="46" t="s">
        <v>7476</v>
      </c>
      <c r="C735" s="20" t="s">
        <v>7475</v>
      </c>
      <c r="D735" s="31" t="s">
        <v>7476</v>
      </c>
      <c r="E735" s="47" t="str">
        <f t="shared" si="11"/>
        <v>B</v>
      </c>
      <c r="F735" s="20" t="s">
        <v>6534</v>
      </c>
      <c r="G735" s="20" t="s">
        <v>6484</v>
      </c>
      <c r="H735" s="20" t="s">
        <v>7479</v>
      </c>
      <c r="I735" s="20" t="s">
        <v>6603</v>
      </c>
      <c r="J735" s="48">
        <v>81074.210000000006</v>
      </c>
      <c r="K735" s="21" t="s">
        <v>8041</v>
      </c>
      <c r="L735" s="15" t="s">
        <v>8041</v>
      </c>
      <c r="O735" s="14" t="e">
        <v>#N/A</v>
      </c>
      <c r="P735" s="14" t="e">
        <f>VLOOKUP(D735,#REF!,5,FALSE)</f>
        <v>#REF!</v>
      </c>
    </row>
    <row r="736" spans="1:16" ht="13.2" customHeight="1" x14ac:dyDescent="0.2">
      <c r="A736" s="14">
        <v>1480</v>
      </c>
      <c r="B736" s="46" t="s">
        <v>7476</v>
      </c>
      <c r="C736" s="20" t="s">
        <v>7475</v>
      </c>
      <c r="D736" s="31" t="s">
        <v>7476</v>
      </c>
      <c r="E736" s="47" t="str">
        <f t="shared" si="11"/>
        <v>B</v>
      </c>
      <c r="F736" s="20" t="s">
        <v>6534</v>
      </c>
      <c r="G736" s="20" t="s">
        <v>6484</v>
      </c>
      <c r="H736" s="20" t="s">
        <v>7480</v>
      </c>
      <c r="I736" s="20" t="s">
        <v>6603</v>
      </c>
      <c r="J736" s="48">
        <v>81074.210000000006</v>
      </c>
      <c r="K736" s="21" t="s">
        <v>7988</v>
      </c>
      <c r="L736" s="15" t="s">
        <v>7988</v>
      </c>
      <c r="O736" s="14" t="e">
        <v>#N/A</v>
      </c>
      <c r="P736" s="14" t="e">
        <f>VLOOKUP(D736,#REF!,5,FALSE)</f>
        <v>#REF!</v>
      </c>
    </row>
    <row r="737" spans="1:16" ht="13.2" customHeight="1" x14ac:dyDescent="0.2">
      <c r="A737" s="14">
        <v>1481</v>
      </c>
      <c r="B737" s="46" t="s">
        <v>7476</v>
      </c>
      <c r="C737" s="20" t="s">
        <v>7475</v>
      </c>
      <c r="D737" s="31" t="s">
        <v>7476</v>
      </c>
      <c r="E737" s="47" t="str">
        <f t="shared" si="11"/>
        <v>B</v>
      </c>
      <c r="F737" s="20" t="s">
        <v>6534</v>
      </c>
      <c r="G737" s="20" t="s">
        <v>6484</v>
      </c>
      <c r="H737" s="20" t="s">
        <v>7481</v>
      </c>
      <c r="I737" s="20" t="s">
        <v>6603</v>
      </c>
      <c r="J737" s="48">
        <v>81074.210000000006</v>
      </c>
      <c r="K737" s="25" t="s">
        <v>7929</v>
      </c>
      <c r="L737" s="15" t="s">
        <v>7988</v>
      </c>
      <c r="O737" s="14" t="e">
        <v>#N/A</v>
      </c>
      <c r="P737" s="14" t="e">
        <f>VLOOKUP(D737,#REF!,5,FALSE)</f>
        <v>#REF!</v>
      </c>
    </row>
    <row r="738" spans="1:16" ht="13.2" customHeight="1" x14ac:dyDescent="0.2">
      <c r="A738" s="14">
        <v>1482</v>
      </c>
      <c r="B738" s="46" t="s">
        <v>7476</v>
      </c>
      <c r="C738" s="20" t="s">
        <v>7475</v>
      </c>
      <c r="D738" s="31" t="s">
        <v>7476</v>
      </c>
      <c r="E738" s="47" t="str">
        <f t="shared" si="11"/>
        <v>B</v>
      </c>
      <c r="F738" s="20" t="s">
        <v>6534</v>
      </c>
      <c r="G738" s="20" t="s">
        <v>6484</v>
      </c>
      <c r="H738" s="20" t="s">
        <v>7482</v>
      </c>
      <c r="I738" s="20" t="s">
        <v>6603</v>
      </c>
      <c r="J738" s="48">
        <v>81074.210000000006</v>
      </c>
      <c r="K738" s="21" t="s">
        <v>8189</v>
      </c>
      <c r="L738" s="15" t="s">
        <v>8189</v>
      </c>
      <c r="M738" s="15" t="s">
        <v>8595</v>
      </c>
      <c r="N738" s="14" t="s">
        <v>8622</v>
      </c>
      <c r="O738" s="14" t="e">
        <v>#N/A</v>
      </c>
      <c r="P738" s="14" t="e">
        <f>VLOOKUP(D738,#REF!,5,FALSE)</f>
        <v>#REF!</v>
      </c>
    </row>
    <row r="739" spans="1:16" ht="13.2" customHeight="1" x14ac:dyDescent="0.2">
      <c r="A739" s="14">
        <v>1483</v>
      </c>
      <c r="B739" s="46" t="s">
        <v>7476</v>
      </c>
      <c r="C739" s="20" t="s">
        <v>7475</v>
      </c>
      <c r="D739" s="31" t="s">
        <v>7476</v>
      </c>
      <c r="E739" s="47" t="str">
        <f t="shared" si="11"/>
        <v>B</v>
      </c>
      <c r="F739" s="20" t="s">
        <v>6534</v>
      </c>
      <c r="G739" s="20" t="s">
        <v>6484</v>
      </c>
      <c r="H739" s="20" t="s">
        <v>7483</v>
      </c>
      <c r="I739" s="20" t="s">
        <v>6603</v>
      </c>
      <c r="J739" s="48">
        <v>81074.210000000006</v>
      </c>
      <c r="K739" s="21" t="s">
        <v>7970</v>
      </c>
      <c r="L739" s="15" t="s">
        <v>7970</v>
      </c>
      <c r="O739" s="14" t="e">
        <v>#N/A</v>
      </c>
      <c r="P739" s="14" t="e">
        <f>VLOOKUP(D739,#REF!,5,FALSE)</f>
        <v>#REF!</v>
      </c>
    </row>
    <row r="740" spans="1:16" ht="13.2" customHeight="1" x14ac:dyDescent="0.2">
      <c r="A740" s="14">
        <v>1484</v>
      </c>
      <c r="B740" s="46" t="s">
        <v>7476</v>
      </c>
      <c r="C740" s="20" t="s">
        <v>7475</v>
      </c>
      <c r="D740" s="31" t="s">
        <v>7476</v>
      </c>
      <c r="E740" s="47" t="str">
        <f t="shared" si="11"/>
        <v>B</v>
      </c>
      <c r="F740" s="20" t="s">
        <v>6534</v>
      </c>
      <c r="G740" s="20" t="s">
        <v>6484</v>
      </c>
      <c r="H740" s="20" t="s">
        <v>7484</v>
      </c>
      <c r="I740" s="20" t="s">
        <v>6603</v>
      </c>
      <c r="J740" s="48">
        <v>81074.210000000006</v>
      </c>
      <c r="K740" s="21" t="s">
        <v>7986</v>
      </c>
      <c r="L740" s="15" t="s">
        <v>7986</v>
      </c>
      <c r="O740" s="14" t="e">
        <v>#N/A</v>
      </c>
      <c r="P740" s="14" t="e">
        <f>VLOOKUP(D740,#REF!,5,FALSE)</f>
        <v>#REF!</v>
      </c>
    </row>
    <row r="741" spans="1:16" ht="13.2" customHeight="1" x14ac:dyDescent="0.2">
      <c r="A741" s="14">
        <v>1486</v>
      </c>
      <c r="B741" s="46" t="s">
        <v>4479</v>
      </c>
      <c r="C741" s="20" t="s">
        <v>4478</v>
      </c>
      <c r="D741" s="31" t="s">
        <v>4479</v>
      </c>
      <c r="E741" s="47" t="str">
        <f t="shared" si="11"/>
        <v>B</v>
      </c>
      <c r="F741" s="20" t="s">
        <v>6643</v>
      </c>
      <c r="G741" s="20" t="s">
        <v>6484</v>
      </c>
      <c r="H741" s="20" t="s">
        <v>4480</v>
      </c>
      <c r="I741" s="20" t="s">
        <v>7097</v>
      </c>
      <c r="J741" s="48">
        <v>11829.24</v>
      </c>
      <c r="K741" s="21" t="s">
        <v>7942</v>
      </c>
      <c r="L741" s="15" t="s">
        <v>7942</v>
      </c>
      <c r="O741" s="14" t="s">
        <v>8676</v>
      </c>
      <c r="P741" s="14" t="e">
        <f>VLOOKUP(D741,#REF!,5,FALSE)</f>
        <v>#REF!</v>
      </c>
    </row>
    <row r="742" spans="1:16" ht="13.2" customHeight="1" x14ac:dyDescent="0.2">
      <c r="A742" s="14">
        <v>1487</v>
      </c>
      <c r="B742" s="46" t="s">
        <v>4479</v>
      </c>
      <c r="C742" s="20" t="s">
        <v>4478</v>
      </c>
      <c r="D742" s="31" t="s">
        <v>4479</v>
      </c>
      <c r="E742" s="47" t="str">
        <f t="shared" si="11"/>
        <v>B</v>
      </c>
      <c r="F742" s="20" t="s">
        <v>6643</v>
      </c>
      <c r="G742" s="20" t="s">
        <v>6484</v>
      </c>
      <c r="H742" s="20" t="s">
        <v>4482</v>
      </c>
      <c r="I742" s="20" t="s">
        <v>7097</v>
      </c>
      <c r="J742" s="48">
        <v>11829.24</v>
      </c>
      <c r="K742" s="21" t="s">
        <v>7937</v>
      </c>
      <c r="L742" s="15" t="s">
        <v>7937</v>
      </c>
      <c r="O742" s="14" t="s">
        <v>8676</v>
      </c>
      <c r="P742" s="14" t="e">
        <f>VLOOKUP(D742,#REF!,5,FALSE)</f>
        <v>#REF!</v>
      </c>
    </row>
    <row r="743" spans="1:16" ht="13.2" customHeight="1" x14ac:dyDescent="0.2">
      <c r="A743" s="14">
        <v>1492</v>
      </c>
      <c r="B743" s="46" t="s">
        <v>7623</v>
      </c>
      <c r="C743" s="20" t="s">
        <v>787</v>
      </c>
      <c r="D743" s="31" t="s">
        <v>7623</v>
      </c>
      <c r="E743" s="47" t="str">
        <f t="shared" si="11"/>
        <v>B</v>
      </c>
      <c r="F743" s="20" t="s">
        <v>6591</v>
      </c>
      <c r="G743" s="20" t="s">
        <v>6484</v>
      </c>
      <c r="H743" s="20" t="s">
        <v>788</v>
      </c>
      <c r="I743" s="20" t="s">
        <v>6603</v>
      </c>
      <c r="J743" s="48">
        <v>118890.89</v>
      </c>
      <c r="K743" s="21" t="s">
        <v>8535</v>
      </c>
      <c r="L743" s="15" t="s">
        <v>8535</v>
      </c>
      <c r="O743" s="14" t="e">
        <v>#N/A</v>
      </c>
      <c r="P743" s="14" t="e">
        <f>VLOOKUP(D743,#REF!,5,FALSE)</f>
        <v>#REF!</v>
      </c>
    </row>
    <row r="744" spans="1:16" ht="13.2" customHeight="1" x14ac:dyDescent="0.2">
      <c r="A744" s="14">
        <v>1493</v>
      </c>
      <c r="B744" s="46" t="s">
        <v>7623</v>
      </c>
      <c r="C744" s="20" t="s">
        <v>787</v>
      </c>
      <c r="D744" s="31" t="s">
        <v>7623</v>
      </c>
      <c r="E744" s="47" t="str">
        <f t="shared" si="11"/>
        <v>B</v>
      </c>
      <c r="F744" s="20" t="s">
        <v>6591</v>
      </c>
      <c r="G744" s="20" t="s">
        <v>6484</v>
      </c>
      <c r="H744" s="20" t="s">
        <v>790</v>
      </c>
      <c r="I744" s="20" t="s">
        <v>6603</v>
      </c>
      <c r="J744" s="48">
        <v>118890.89</v>
      </c>
      <c r="K744" s="21" t="s">
        <v>7937</v>
      </c>
      <c r="L744" s="15" t="s">
        <v>7937</v>
      </c>
      <c r="O744" s="14" t="e">
        <v>#N/A</v>
      </c>
      <c r="P744" s="14" t="e">
        <f>VLOOKUP(D744,#REF!,5,FALSE)</f>
        <v>#REF!</v>
      </c>
    </row>
    <row r="745" spans="1:16" ht="13.2" customHeight="1" x14ac:dyDescent="0.2">
      <c r="A745" s="14">
        <v>1494</v>
      </c>
      <c r="B745" s="46" t="s">
        <v>1649</v>
      </c>
      <c r="C745" s="20" t="s">
        <v>1648</v>
      </c>
      <c r="D745" s="31" t="s">
        <v>1649</v>
      </c>
      <c r="E745" s="47" t="str">
        <f t="shared" si="11"/>
        <v>B</v>
      </c>
      <c r="F745" s="20" t="s">
        <v>7149</v>
      </c>
      <c r="G745" s="20" t="s">
        <v>6484</v>
      </c>
      <c r="H745" s="20" t="s">
        <v>1650</v>
      </c>
      <c r="I745" s="20" t="s">
        <v>7051</v>
      </c>
      <c r="J745" s="48">
        <v>3201.92</v>
      </c>
      <c r="K745" s="21" t="s">
        <v>7960</v>
      </c>
      <c r="L745" s="15" t="s">
        <v>7960</v>
      </c>
      <c r="O745" s="14" t="e">
        <v>#N/A</v>
      </c>
      <c r="P745" s="14" t="e">
        <f>VLOOKUP(D745,#REF!,5,FALSE)</f>
        <v>#REF!</v>
      </c>
    </row>
    <row r="746" spans="1:16" ht="13.2" customHeight="1" x14ac:dyDescent="0.2">
      <c r="A746" s="14">
        <v>1497</v>
      </c>
      <c r="B746" s="46" t="s">
        <v>4053</v>
      </c>
      <c r="C746" s="20" t="s">
        <v>4052</v>
      </c>
      <c r="D746" s="31" t="s">
        <v>4053</v>
      </c>
      <c r="E746" s="47" t="str">
        <f t="shared" si="11"/>
        <v>B</v>
      </c>
      <c r="F746" s="20" t="s">
        <v>6867</v>
      </c>
      <c r="G746" s="20" t="s">
        <v>6484</v>
      </c>
      <c r="H746" s="20" t="s">
        <v>4054</v>
      </c>
      <c r="I746" s="20" t="s">
        <v>6994</v>
      </c>
      <c r="J746" s="48">
        <v>7800.13</v>
      </c>
      <c r="K746" s="21" t="s">
        <v>8191</v>
      </c>
      <c r="L746" s="15" t="s">
        <v>8191</v>
      </c>
      <c r="N746" s="14" t="s">
        <v>8660</v>
      </c>
      <c r="O746" s="14" t="e">
        <v>#N/A</v>
      </c>
      <c r="P746" s="14" t="e">
        <f>VLOOKUP(D746,#REF!,5,FALSE)</f>
        <v>#REF!</v>
      </c>
    </row>
    <row r="747" spans="1:16" ht="13.2" customHeight="1" x14ac:dyDescent="0.2">
      <c r="A747" s="14">
        <v>1498</v>
      </c>
      <c r="B747" s="46" t="s">
        <v>1066</v>
      </c>
      <c r="C747" s="20" t="s">
        <v>1065</v>
      </c>
      <c r="D747" s="31" t="s">
        <v>1066</v>
      </c>
      <c r="E747" s="47" t="str">
        <f t="shared" si="11"/>
        <v>B</v>
      </c>
      <c r="F747" s="20" t="s">
        <v>6867</v>
      </c>
      <c r="G747" s="20" t="s">
        <v>6484</v>
      </c>
      <c r="H747" s="20" t="s">
        <v>1067</v>
      </c>
      <c r="I747" s="20" t="s">
        <v>7748</v>
      </c>
      <c r="J747" s="48">
        <v>4032</v>
      </c>
      <c r="K747" s="21" t="s">
        <v>8580</v>
      </c>
      <c r="L747" s="15" t="s">
        <v>8580</v>
      </c>
      <c r="O747" s="14" t="e">
        <v>#N/A</v>
      </c>
      <c r="P747" s="14" t="e">
        <f>VLOOKUP(D747,#REF!,5,FALSE)</f>
        <v>#REF!</v>
      </c>
    </row>
    <row r="748" spans="1:16" ht="13.2" customHeight="1" x14ac:dyDescent="0.2">
      <c r="A748" s="14">
        <v>1499</v>
      </c>
      <c r="B748" s="46" t="s">
        <v>1066</v>
      </c>
      <c r="C748" s="20" t="s">
        <v>1065</v>
      </c>
      <c r="D748" s="31" t="s">
        <v>1066</v>
      </c>
      <c r="E748" s="47" t="str">
        <f t="shared" si="11"/>
        <v>B</v>
      </c>
      <c r="F748" s="20" t="s">
        <v>6867</v>
      </c>
      <c r="G748" s="20" t="s">
        <v>6484</v>
      </c>
      <c r="H748" s="20" t="s">
        <v>1069</v>
      </c>
      <c r="I748" s="20" t="s">
        <v>7748</v>
      </c>
      <c r="J748" s="48">
        <v>4032</v>
      </c>
      <c r="K748" s="25" t="s">
        <v>7929</v>
      </c>
      <c r="L748" s="15" t="s">
        <v>8580</v>
      </c>
      <c r="O748" s="14" t="e">
        <v>#N/A</v>
      </c>
      <c r="P748" s="14" t="e">
        <f>VLOOKUP(D748,#REF!,5,FALSE)</f>
        <v>#REF!</v>
      </c>
    </row>
    <row r="749" spans="1:16" ht="13.2" customHeight="1" x14ac:dyDescent="0.2">
      <c r="A749" s="14">
        <v>1502</v>
      </c>
      <c r="B749" s="46" t="s">
        <v>6123</v>
      </c>
      <c r="C749" s="20" t="s">
        <v>6122</v>
      </c>
      <c r="D749" s="31" t="s">
        <v>6123</v>
      </c>
      <c r="E749" s="47" t="str">
        <f t="shared" si="11"/>
        <v>B</v>
      </c>
      <c r="F749" s="20" t="s">
        <v>6873</v>
      </c>
      <c r="G749" s="20" t="s">
        <v>6484</v>
      </c>
      <c r="H749" s="20" t="s">
        <v>6124</v>
      </c>
      <c r="I749" s="20" t="s">
        <v>6638</v>
      </c>
      <c r="J749" s="48">
        <v>55697.95</v>
      </c>
      <c r="K749" s="21" t="s">
        <v>7946</v>
      </c>
      <c r="L749" s="15" t="s">
        <v>7946</v>
      </c>
      <c r="O749" s="14" t="e">
        <v>#N/A</v>
      </c>
      <c r="P749" s="14" t="e">
        <f>VLOOKUP(D749,#REF!,5,FALSE)</f>
        <v>#REF!</v>
      </c>
    </row>
    <row r="750" spans="1:16" ht="13.2" customHeight="1" x14ac:dyDescent="0.2">
      <c r="A750" s="14">
        <v>1503</v>
      </c>
      <c r="B750" s="46" t="s">
        <v>6123</v>
      </c>
      <c r="C750" s="20" t="s">
        <v>6122</v>
      </c>
      <c r="D750" s="31" t="s">
        <v>6123</v>
      </c>
      <c r="E750" s="47" t="str">
        <f t="shared" si="11"/>
        <v>B</v>
      </c>
      <c r="F750" s="20" t="s">
        <v>6873</v>
      </c>
      <c r="G750" s="20" t="s">
        <v>6484</v>
      </c>
      <c r="H750" s="20" t="s">
        <v>6126</v>
      </c>
      <c r="I750" s="20" t="s">
        <v>6638</v>
      </c>
      <c r="J750" s="48">
        <v>55697.95</v>
      </c>
      <c r="K750" s="21" t="s">
        <v>8586</v>
      </c>
      <c r="L750" s="15" t="s">
        <v>8586</v>
      </c>
      <c r="O750" s="14" t="e">
        <v>#N/A</v>
      </c>
      <c r="P750" s="14" t="e">
        <f>VLOOKUP(D750,#REF!,5,FALSE)</f>
        <v>#REF!</v>
      </c>
    </row>
    <row r="751" spans="1:16" ht="13.2" customHeight="1" x14ac:dyDescent="0.2">
      <c r="A751" s="14">
        <v>1504</v>
      </c>
      <c r="B751" s="46" t="s">
        <v>6123</v>
      </c>
      <c r="C751" s="20" t="s">
        <v>6122</v>
      </c>
      <c r="D751" s="31" t="s">
        <v>6123</v>
      </c>
      <c r="E751" s="47" t="str">
        <f t="shared" si="11"/>
        <v>B</v>
      </c>
      <c r="F751" s="20" t="s">
        <v>6873</v>
      </c>
      <c r="G751" s="20" t="s">
        <v>6484</v>
      </c>
      <c r="H751" s="20" t="s">
        <v>6127</v>
      </c>
      <c r="I751" s="20" t="s">
        <v>6638</v>
      </c>
      <c r="J751" s="48">
        <v>55697.95</v>
      </c>
      <c r="K751" s="21" t="s">
        <v>7962</v>
      </c>
      <c r="L751" s="15" t="s">
        <v>7962</v>
      </c>
      <c r="O751" s="14" t="e">
        <v>#N/A</v>
      </c>
      <c r="P751" s="14" t="e">
        <f>VLOOKUP(D751,#REF!,5,FALSE)</f>
        <v>#REF!</v>
      </c>
    </row>
    <row r="752" spans="1:16" ht="13.2" customHeight="1" x14ac:dyDescent="0.2">
      <c r="A752" s="14">
        <v>1505</v>
      </c>
      <c r="B752" s="46" t="s">
        <v>6123</v>
      </c>
      <c r="C752" s="20" t="s">
        <v>6122</v>
      </c>
      <c r="D752" s="31" t="s">
        <v>6123</v>
      </c>
      <c r="E752" s="47" t="str">
        <f t="shared" si="11"/>
        <v>B</v>
      </c>
      <c r="F752" s="20" t="s">
        <v>6873</v>
      </c>
      <c r="G752" s="20" t="s">
        <v>6484</v>
      </c>
      <c r="H752" s="20" t="s">
        <v>6128</v>
      </c>
      <c r="I752" s="20" t="s">
        <v>6638</v>
      </c>
      <c r="J752" s="48">
        <v>55697.95</v>
      </c>
      <c r="K752" s="21" t="s">
        <v>7942</v>
      </c>
      <c r="L752" s="15" t="s">
        <v>7942</v>
      </c>
      <c r="O752" s="14" t="e">
        <v>#N/A</v>
      </c>
      <c r="P752" s="14" t="e">
        <f>VLOOKUP(D752,#REF!,5,FALSE)</f>
        <v>#REF!</v>
      </c>
    </row>
    <row r="753" spans="1:16" ht="13.2" customHeight="1" x14ac:dyDescent="0.2">
      <c r="A753" s="14">
        <v>1506</v>
      </c>
      <c r="B753" s="46" t="s">
        <v>627</v>
      </c>
      <c r="C753" s="20" t="s">
        <v>626</v>
      </c>
      <c r="D753" s="31" t="s">
        <v>627</v>
      </c>
      <c r="E753" s="47" t="str">
        <f t="shared" si="11"/>
        <v>B</v>
      </c>
      <c r="F753" s="20" t="s">
        <v>6483</v>
      </c>
      <c r="G753" s="20" t="s">
        <v>6484</v>
      </c>
      <c r="H753" s="20" t="s">
        <v>628</v>
      </c>
      <c r="I753" s="20" t="s">
        <v>6994</v>
      </c>
      <c r="J753" s="48">
        <v>41504.32</v>
      </c>
      <c r="K753" s="21" t="s">
        <v>7926</v>
      </c>
      <c r="L753" s="15" t="s">
        <v>7926</v>
      </c>
      <c r="O753" s="14" t="e">
        <v>#N/A</v>
      </c>
      <c r="P753" s="14" t="e">
        <f>VLOOKUP(D753,#REF!,5,FALSE)</f>
        <v>#REF!</v>
      </c>
    </row>
    <row r="754" spans="1:16" ht="13.2" customHeight="1" x14ac:dyDescent="0.2">
      <c r="A754" s="14">
        <v>1507</v>
      </c>
      <c r="B754" s="46" t="s">
        <v>4928</v>
      </c>
      <c r="C754" s="20" t="s">
        <v>602</v>
      </c>
      <c r="D754" s="31" t="s">
        <v>4928</v>
      </c>
      <c r="E754" s="47" t="str">
        <f t="shared" si="11"/>
        <v>B</v>
      </c>
      <c r="F754" s="20" t="s">
        <v>6483</v>
      </c>
      <c r="G754" s="20" t="s">
        <v>6484</v>
      </c>
      <c r="H754" s="20" t="s">
        <v>603</v>
      </c>
      <c r="I754" s="20" t="s">
        <v>6626</v>
      </c>
      <c r="J754" s="48">
        <v>97436.46</v>
      </c>
      <c r="K754" s="21" t="s">
        <v>8016</v>
      </c>
      <c r="L754" s="15" t="s">
        <v>8016</v>
      </c>
      <c r="O754" s="14" t="e">
        <v>#N/A</v>
      </c>
      <c r="P754" s="14" t="e">
        <f>VLOOKUP(D754,#REF!,5,FALSE)</f>
        <v>#REF!</v>
      </c>
    </row>
    <row r="755" spans="1:16" ht="13.2" customHeight="1" x14ac:dyDescent="0.2">
      <c r="A755" s="14">
        <v>1508</v>
      </c>
      <c r="B755" s="46" t="s">
        <v>4928</v>
      </c>
      <c r="C755" s="20" t="s">
        <v>602</v>
      </c>
      <c r="D755" s="31" t="s">
        <v>4928</v>
      </c>
      <c r="E755" s="47" t="str">
        <f t="shared" si="11"/>
        <v>B</v>
      </c>
      <c r="F755" s="20" t="s">
        <v>6483</v>
      </c>
      <c r="G755" s="20" t="s">
        <v>6484</v>
      </c>
      <c r="H755" s="20" t="s">
        <v>605</v>
      </c>
      <c r="I755" s="20" t="s">
        <v>6626</v>
      </c>
      <c r="J755" s="48">
        <v>97436.46</v>
      </c>
      <c r="K755" s="25" t="s">
        <v>7929</v>
      </c>
      <c r="L755" s="15" t="s">
        <v>8016</v>
      </c>
      <c r="O755" s="14" t="e">
        <v>#N/A</v>
      </c>
      <c r="P755" s="14" t="e">
        <f>VLOOKUP(D755,#REF!,5,FALSE)</f>
        <v>#REF!</v>
      </c>
    </row>
    <row r="756" spans="1:16" ht="13.2" customHeight="1" x14ac:dyDescent="0.2">
      <c r="A756" s="14">
        <v>1509</v>
      </c>
      <c r="B756" s="46" t="s">
        <v>4928</v>
      </c>
      <c r="C756" s="20" t="s">
        <v>602</v>
      </c>
      <c r="D756" s="31" t="s">
        <v>4928</v>
      </c>
      <c r="E756" s="47" t="str">
        <f t="shared" si="11"/>
        <v>B</v>
      </c>
      <c r="F756" s="20" t="s">
        <v>6483</v>
      </c>
      <c r="G756" s="20" t="s">
        <v>6484</v>
      </c>
      <c r="H756" s="20" t="s">
        <v>606</v>
      </c>
      <c r="I756" s="20" t="s">
        <v>6626</v>
      </c>
      <c r="J756" s="48">
        <v>97436.46</v>
      </c>
      <c r="K756" s="25" t="s">
        <v>7929</v>
      </c>
      <c r="L756" s="21" t="s">
        <v>8016</v>
      </c>
      <c r="M756" s="21"/>
      <c r="O756" s="14" t="e">
        <v>#N/A</v>
      </c>
      <c r="P756" s="14" t="e">
        <f>VLOOKUP(D756,#REF!,5,FALSE)</f>
        <v>#REF!</v>
      </c>
    </row>
    <row r="757" spans="1:16" ht="13.2" customHeight="1" x14ac:dyDescent="0.2">
      <c r="A757" s="14">
        <v>1516</v>
      </c>
      <c r="B757" s="46" t="s">
        <v>6321</v>
      </c>
      <c r="C757" s="20" t="s">
        <v>6320</v>
      </c>
      <c r="D757" s="31" t="s">
        <v>6321</v>
      </c>
      <c r="E757" s="47" t="str">
        <f t="shared" si="11"/>
        <v>B</v>
      </c>
      <c r="F757" s="20" t="s">
        <v>6665</v>
      </c>
      <c r="G757" s="20" t="s">
        <v>6484</v>
      </c>
      <c r="H757" s="20" t="s">
        <v>6322</v>
      </c>
      <c r="I757" s="20" t="s">
        <v>6323</v>
      </c>
      <c r="J757" s="48">
        <v>7016.58</v>
      </c>
      <c r="K757" s="21" t="s">
        <v>7937</v>
      </c>
      <c r="L757" s="15" t="s">
        <v>7937</v>
      </c>
      <c r="O757" s="14" t="e">
        <v>#N/A</v>
      </c>
      <c r="P757" s="14" t="e">
        <f>VLOOKUP(D757,#REF!,5,FALSE)</f>
        <v>#REF!</v>
      </c>
    </row>
    <row r="758" spans="1:16" ht="13.2" customHeight="1" x14ac:dyDescent="0.2">
      <c r="A758" s="14">
        <v>1538</v>
      </c>
      <c r="B758" s="46" t="s">
        <v>2297</v>
      </c>
      <c r="C758" s="20" t="s">
        <v>2296</v>
      </c>
      <c r="D758" s="31" t="s">
        <v>2297</v>
      </c>
      <c r="E758" s="47" t="str">
        <f t="shared" si="11"/>
        <v>B</v>
      </c>
      <c r="F758" s="20" t="s">
        <v>6483</v>
      </c>
      <c r="G758" s="20" t="s">
        <v>6484</v>
      </c>
      <c r="H758" s="20" t="s">
        <v>2298</v>
      </c>
      <c r="I758" s="20" t="s">
        <v>2299</v>
      </c>
      <c r="J758" s="48">
        <v>185570.46</v>
      </c>
      <c r="K758" s="21" t="s">
        <v>8105</v>
      </c>
      <c r="L758" s="15" t="s">
        <v>8105</v>
      </c>
      <c r="O758" s="14" t="e">
        <v>#N/A</v>
      </c>
      <c r="P758" s="14" t="e">
        <f>VLOOKUP(D758,#REF!,5,FALSE)</f>
        <v>#REF!</v>
      </c>
    </row>
    <row r="759" spans="1:16" ht="13.2" customHeight="1" x14ac:dyDescent="0.2">
      <c r="A759" s="14">
        <v>1539</v>
      </c>
      <c r="B759" s="46" t="s">
        <v>2297</v>
      </c>
      <c r="C759" s="20" t="s">
        <v>2296</v>
      </c>
      <c r="D759" s="31" t="s">
        <v>2297</v>
      </c>
      <c r="E759" s="47" t="str">
        <f t="shared" si="11"/>
        <v>B</v>
      </c>
      <c r="F759" s="20" t="s">
        <v>6483</v>
      </c>
      <c r="G759" s="20" t="s">
        <v>6484</v>
      </c>
      <c r="H759" s="20" t="s">
        <v>2301</v>
      </c>
      <c r="I759" s="20" t="s">
        <v>2299</v>
      </c>
      <c r="J759" s="48">
        <v>185570.46</v>
      </c>
      <c r="K759" s="21" t="s">
        <v>7973</v>
      </c>
      <c r="L759" s="15" t="s">
        <v>7973</v>
      </c>
      <c r="O759" s="14" t="e">
        <v>#N/A</v>
      </c>
      <c r="P759" s="14" t="e">
        <f>VLOOKUP(D759,#REF!,5,FALSE)</f>
        <v>#REF!</v>
      </c>
    </row>
    <row r="760" spans="1:16" ht="13.2" customHeight="1" x14ac:dyDescent="0.2">
      <c r="A760" s="14">
        <v>1540</v>
      </c>
      <c r="B760" s="46" t="s">
        <v>2297</v>
      </c>
      <c r="C760" s="20" t="s">
        <v>2296</v>
      </c>
      <c r="D760" s="31" t="s">
        <v>2297</v>
      </c>
      <c r="E760" s="47" t="str">
        <f t="shared" si="11"/>
        <v>B</v>
      </c>
      <c r="F760" s="20" t="s">
        <v>6483</v>
      </c>
      <c r="G760" s="20" t="s">
        <v>6484</v>
      </c>
      <c r="H760" s="20" t="s">
        <v>2302</v>
      </c>
      <c r="I760" s="20" t="s">
        <v>2299</v>
      </c>
      <c r="J760" s="48">
        <v>185570.46</v>
      </c>
      <c r="K760" s="21" t="s">
        <v>7954</v>
      </c>
      <c r="L760" s="15" t="s">
        <v>7954</v>
      </c>
      <c r="O760" s="14" t="e">
        <v>#N/A</v>
      </c>
      <c r="P760" s="14" t="e">
        <f>VLOOKUP(D760,#REF!,5,FALSE)</f>
        <v>#REF!</v>
      </c>
    </row>
    <row r="761" spans="1:16" ht="13.2" customHeight="1" x14ac:dyDescent="0.2">
      <c r="A761" s="14">
        <v>1543</v>
      </c>
      <c r="B761" s="46" t="s">
        <v>7862</v>
      </c>
      <c r="C761" s="20" t="s">
        <v>4117</v>
      </c>
      <c r="D761" s="31" t="s">
        <v>4099</v>
      </c>
      <c r="E761" s="47" t="str">
        <f t="shared" si="11"/>
        <v>S</v>
      </c>
      <c r="F761" s="20" t="s">
        <v>6591</v>
      </c>
      <c r="G761" s="20" t="s">
        <v>6484</v>
      </c>
      <c r="H761" s="20" t="s">
        <v>4118</v>
      </c>
      <c r="I761" s="20" t="s">
        <v>6638</v>
      </c>
      <c r="J761" s="48">
        <v>2423.96</v>
      </c>
      <c r="K761" s="21" t="s">
        <v>8014</v>
      </c>
      <c r="L761" s="15" t="s">
        <v>8014</v>
      </c>
      <c r="O761" s="14" t="e">
        <v>#N/A</v>
      </c>
      <c r="P761" s="14" t="e">
        <f>VLOOKUP(D761,#REF!,5,FALSE)</f>
        <v>#REF!</v>
      </c>
    </row>
    <row r="762" spans="1:16" ht="13.2" customHeight="1" x14ac:dyDescent="0.2">
      <c r="A762" s="14">
        <v>1547</v>
      </c>
      <c r="B762" s="46" t="s">
        <v>4099</v>
      </c>
      <c r="C762" s="20" t="s">
        <v>320</v>
      </c>
      <c r="D762" s="31" t="s">
        <v>4099</v>
      </c>
      <c r="E762" s="47" t="str">
        <f t="shared" si="11"/>
        <v>B</v>
      </c>
      <c r="F762" s="20" t="s">
        <v>6591</v>
      </c>
      <c r="G762" s="20" t="s">
        <v>6484</v>
      </c>
      <c r="H762" s="20" t="s">
        <v>321</v>
      </c>
      <c r="I762" s="20" t="s">
        <v>6638</v>
      </c>
      <c r="J762" s="48">
        <v>131509.56</v>
      </c>
      <c r="K762" s="21" t="s">
        <v>8561</v>
      </c>
      <c r="L762" s="15" t="s">
        <v>8561</v>
      </c>
      <c r="O762" s="14" t="e">
        <v>#N/A</v>
      </c>
      <c r="P762" s="14" t="e">
        <f>VLOOKUP(D762,#REF!,5,FALSE)</f>
        <v>#REF!</v>
      </c>
    </row>
    <row r="763" spans="1:16" ht="13.2" customHeight="1" x14ac:dyDescent="0.2">
      <c r="A763" s="14">
        <v>1548</v>
      </c>
      <c r="B763" s="46" t="s">
        <v>4099</v>
      </c>
      <c r="C763" s="20" t="s">
        <v>320</v>
      </c>
      <c r="D763" s="31" t="s">
        <v>4099</v>
      </c>
      <c r="E763" s="47" t="str">
        <f t="shared" si="11"/>
        <v>B</v>
      </c>
      <c r="F763" s="20" t="s">
        <v>6591</v>
      </c>
      <c r="G763" s="20" t="s">
        <v>6484</v>
      </c>
      <c r="H763" s="20" t="s">
        <v>323</v>
      </c>
      <c r="I763" s="20" t="s">
        <v>6638</v>
      </c>
      <c r="J763" s="48">
        <v>131509.56</v>
      </c>
      <c r="K763" s="25" t="s">
        <v>7929</v>
      </c>
      <c r="L763" s="15" t="s">
        <v>8561</v>
      </c>
      <c r="O763" s="14" t="e">
        <v>#N/A</v>
      </c>
      <c r="P763" s="14" t="e">
        <f>VLOOKUP(D763,#REF!,5,FALSE)</f>
        <v>#REF!</v>
      </c>
    </row>
    <row r="764" spans="1:16" ht="13.2" customHeight="1" x14ac:dyDescent="0.2">
      <c r="A764" s="14">
        <v>1549</v>
      </c>
      <c r="B764" s="46" t="s">
        <v>3721</v>
      </c>
      <c r="C764" s="20" t="s">
        <v>3720</v>
      </c>
      <c r="D764" s="31" t="s">
        <v>3721</v>
      </c>
      <c r="E764" s="47" t="str">
        <f t="shared" si="11"/>
        <v>B</v>
      </c>
      <c r="F764" s="20" t="s">
        <v>6591</v>
      </c>
      <c r="G764" s="20" t="s">
        <v>6484</v>
      </c>
      <c r="H764" s="20" t="s">
        <v>3722</v>
      </c>
      <c r="I764" s="20" t="s">
        <v>6638</v>
      </c>
      <c r="J764" s="48">
        <v>154101.94</v>
      </c>
      <c r="K764" s="21" t="s">
        <v>7937</v>
      </c>
      <c r="L764" s="15" t="s">
        <v>7937</v>
      </c>
      <c r="O764" s="14" t="s">
        <v>9327</v>
      </c>
      <c r="P764" s="14" t="e">
        <f>VLOOKUP(D764,#REF!,5,FALSE)</f>
        <v>#REF!</v>
      </c>
    </row>
    <row r="765" spans="1:16" ht="13.2" customHeight="1" x14ac:dyDescent="0.2">
      <c r="A765" s="14">
        <v>1550</v>
      </c>
      <c r="B765" s="46" t="s">
        <v>3721</v>
      </c>
      <c r="C765" s="20" t="s">
        <v>3720</v>
      </c>
      <c r="D765" s="31" t="s">
        <v>3721</v>
      </c>
      <c r="E765" s="47" t="str">
        <f t="shared" si="11"/>
        <v>B</v>
      </c>
      <c r="F765" s="20" t="s">
        <v>6591</v>
      </c>
      <c r="G765" s="20" t="s">
        <v>6484</v>
      </c>
      <c r="H765" s="20" t="s">
        <v>3724</v>
      </c>
      <c r="I765" s="20" t="s">
        <v>6638</v>
      </c>
      <c r="J765" s="48">
        <v>154101.94</v>
      </c>
      <c r="K765" s="21" t="s">
        <v>7954</v>
      </c>
      <c r="L765" s="15" t="s">
        <v>7954</v>
      </c>
      <c r="O765" s="14" t="s">
        <v>9327</v>
      </c>
      <c r="P765" s="14" t="e">
        <f>VLOOKUP(D765,#REF!,5,FALSE)</f>
        <v>#REF!</v>
      </c>
    </row>
    <row r="766" spans="1:16" ht="13.2" customHeight="1" x14ac:dyDescent="0.2">
      <c r="A766" s="14">
        <v>1552</v>
      </c>
      <c r="B766" s="46" t="s">
        <v>6619</v>
      </c>
      <c r="C766" s="20" t="s">
        <v>5976</v>
      </c>
      <c r="D766" s="31" t="s">
        <v>6619</v>
      </c>
      <c r="E766" s="47" t="str">
        <f t="shared" si="11"/>
        <v>B</v>
      </c>
      <c r="F766" s="20" t="s">
        <v>6601</v>
      </c>
      <c r="G766" s="20" t="s">
        <v>6484</v>
      </c>
      <c r="H766" s="20" t="s">
        <v>5977</v>
      </c>
      <c r="I766" s="20" t="s">
        <v>6638</v>
      </c>
      <c r="J766" s="48">
        <v>528482.28</v>
      </c>
      <c r="K766" s="21" t="s">
        <v>8544</v>
      </c>
      <c r="L766" s="15" t="s">
        <v>8544</v>
      </c>
      <c r="O766" s="14" t="e">
        <v>#N/A</v>
      </c>
      <c r="P766" s="14" t="e">
        <f>VLOOKUP(D766,#REF!,5,FALSE)</f>
        <v>#REF!</v>
      </c>
    </row>
    <row r="767" spans="1:16" ht="13.2" customHeight="1" x14ac:dyDescent="0.2">
      <c r="A767" s="14">
        <v>1553</v>
      </c>
      <c r="B767" s="46" t="s">
        <v>6350</v>
      </c>
      <c r="C767" s="20" t="s">
        <v>6349</v>
      </c>
      <c r="D767" s="31" t="s">
        <v>6350</v>
      </c>
      <c r="E767" s="47" t="str">
        <f t="shared" si="11"/>
        <v>B</v>
      </c>
      <c r="F767" s="20" t="s">
        <v>6591</v>
      </c>
      <c r="G767" s="20" t="s">
        <v>6484</v>
      </c>
      <c r="H767" s="20" t="s">
        <v>6351</v>
      </c>
      <c r="I767" s="20" t="s">
        <v>6603</v>
      </c>
      <c r="J767" s="48">
        <v>74666.22</v>
      </c>
      <c r="K767" s="21" t="s">
        <v>8559</v>
      </c>
      <c r="L767" s="15" t="s">
        <v>8559</v>
      </c>
      <c r="O767" s="14" t="e">
        <v>#N/A</v>
      </c>
      <c r="P767" s="14" t="e">
        <f>VLOOKUP(D767,#REF!,5,FALSE)</f>
        <v>#REF!</v>
      </c>
    </row>
    <row r="768" spans="1:16" ht="13.2" customHeight="1" x14ac:dyDescent="0.2">
      <c r="A768" s="14">
        <v>1554</v>
      </c>
      <c r="B768" s="46" t="s">
        <v>6350</v>
      </c>
      <c r="C768" s="20" t="s">
        <v>6349</v>
      </c>
      <c r="D768" s="31" t="s">
        <v>6350</v>
      </c>
      <c r="E768" s="47" t="str">
        <f t="shared" si="11"/>
        <v>B</v>
      </c>
      <c r="F768" s="20" t="s">
        <v>6591</v>
      </c>
      <c r="G768" s="20" t="s">
        <v>6484</v>
      </c>
      <c r="H768" s="20" t="s">
        <v>6353</v>
      </c>
      <c r="I768" s="20" t="s">
        <v>6603</v>
      </c>
      <c r="J768" s="48">
        <v>74666.22</v>
      </c>
      <c r="K768" s="25" t="s">
        <v>7929</v>
      </c>
      <c r="L768" s="15" t="s">
        <v>8559</v>
      </c>
      <c r="O768" s="14" t="e">
        <v>#N/A</v>
      </c>
      <c r="P768" s="14" t="e">
        <f>VLOOKUP(D768,#REF!,5,FALSE)</f>
        <v>#REF!</v>
      </c>
    </row>
    <row r="769" spans="1:16" ht="13.2" customHeight="1" x14ac:dyDescent="0.2">
      <c r="A769" s="14">
        <v>1555</v>
      </c>
      <c r="B769" s="46" t="s">
        <v>6741</v>
      </c>
      <c r="C769" s="20" t="s">
        <v>6740</v>
      </c>
      <c r="D769" s="31" t="s">
        <v>6741</v>
      </c>
      <c r="E769" s="47" t="str">
        <f t="shared" si="11"/>
        <v>B</v>
      </c>
      <c r="F769" s="20" t="s">
        <v>6591</v>
      </c>
      <c r="G769" s="20" t="s">
        <v>6484</v>
      </c>
      <c r="H769" s="20" t="s">
        <v>6742</v>
      </c>
      <c r="I769" s="20" t="s">
        <v>6743</v>
      </c>
      <c r="J769" s="48">
        <v>16505.580000000002</v>
      </c>
      <c r="K769" s="21" t="s">
        <v>7987</v>
      </c>
      <c r="L769" s="15" t="s">
        <v>7987</v>
      </c>
      <c r="O769" s="14" t="e">
        <v>#N/A</v>
      </c>
      <c r="P769" s="14" t="e">
        <f>VLOOKUP(D769,#REF!,5,FALSE)</f>
        <v>#REF!</v>
      </c>
    </row>
    <row r="770" spans="1:16" ht="13.2" customHeight="1" x14ac:dyDescent="0.2">
      <c r="A770" s="14">
        <v>1557</v>
      </c>
      <c r="B770" s="46" t="s">
        <v>7014</v>
      </c>
      <c r="C770" s="20" t="s">
        <v>7013</v>
      </c>
      <c r="D770" s="31" t="s">
        <v>7014</v>
      </c>
      <c r="E770" s="47" t="str">
        <f t="shared" ref="E770:E833" si="12">IF((D770=B770),"B","S")</f>
        <v>B</v>
      </c>
      <c r="F770" s="20" t="s">
        <v>6601</v>
      </c>
      <c r="G770" s="20" t="s">
        <v>6484</v>
      </c>
      <c r="H770" s="20" t="s">
        <v>7015</v>
      </c>
      <c r="I770" s="20" t="s">
        <v>6603</v>
      </c>
      <c r="J770" s="48">
        <v>122626.31</v>
      </c>
      <c r="K770" s="21" t="s">
        <v>8127</v>
      </c>
      <c r="L770" s="15" t="s">
        <v>8127</v>
      </c>
      <c r="O770" s="14" t="e">
        <v>#N/A</v>
      </c>
      <c r="P770" s="14" t="e">
        <f>VLOOKUP(D770,#REF!,5,FALSE)</f>
        <v>#REF!</v>
      </c>
    </row>
    <row r="771" spans="1:16" ht="13.2" customHeight="1" x14ac:dyDescent="0.2">
      <c r="A771" s="14">
        <v>1563</v>
      </c>
      <c r="B771" s="46" t="s">
        <v>4231</v>
      </c>
      <c r="C771" s="20" t="s">
        <v>4230</v>
      </c>
      <c r="D771" s="31" t="s">
        <v>4231</v>
      </c>
      <c r="E771" s="47" t="str">
        <f t="shared" si="12"/>
        <v>B</v>
      </c>
      <c r="F771" s="20" t="s">
        <v>6566</v>
      </c>
      <c r="G771" s="20" t="s">
        <v>6484</v>
      </c>
      <c r="H771" s="20" t="s">
        <v>4232</v>
      </c>
      <c r="I771" s="20" t="s">
        <v>5443</v>
      </c>
      <c r="J771" s="48">
        <v>7402.01</v>
      </c>
      <c r="K771" s="21" t="s">
        <v>8204</v>
      </c>
      <c r="L771" s="15" t="s">
        <v>8204</v>
      </c>
      <c r="O771" s="14" t="e">
        <v>#N/A</v>
      </c>
      <c r="P771" s="14" t="e">
        <f>VLOOKUP(D771,#REF!,5,FALSE)</f>
        <v>#REF!</v>
      </c>
    </row>
    <row r="772" spans="1:16" ht="13.2" customHeight="1" x14ac:dyDescent="0.2">
      <c r="A772" s="14">
        <v>1564</v>
      </c>
      <c r="B772" s="46" t="s">
        <v>4231</v>
      </c>
      <c r="C772" s="20" t="s">
        <v>4230</v>
      </c>
      <c r="D772" s="31" t="s">
        <v>4231</v>
      </c>
      <c r="E772" s="47" t="str">
        <f t="shared" si="12"/>
        <v>B</v>
      </c>
      <c r="F772" s="20" t="s">
        <v>6566</v>
      </c>
      <c r="G772" s="20" t="s">
        <v>6484</v>
      </c>
      <c r="H772" s="20" t="s">
        <v>4234</v>
      </c>
      <c r="I772" s="20" t="s">
        <v>5443</v>
      </c>
      <c r="J772" s="48">
        <v>7402.01</v>
      </c>
      <c r="K772" s="21" t="s">
        <v>8014</v>
      </c>
      <c r="L772" s="15" t="s">
        <v>8014</v>
      </c>
      <c r="O772" s="14" t="e">
        <v>#N/A</v>
      </c>
      <c r="P772" s="14" t="e">
        <f>VLOOKUP(D772,#REF!,5,FALSE)</f>
        <v>#REF!</v>
      </c>
    </row>
    <row r="773" spans="1:16" ht="13.2" customHeight="1" x14ac:dyDescent="0.2">
      <c r="A773" s="14">
        <v>1565</v>
      </c>
      <c r="B773" s="46" t="s">
        <v>4231</v>
      </c>
      <c r="C773" s="20" t="s">
        <v>4230</v>
      </c>
      <c r="D773" s="31" t="s">
        <v>4231</v>
      </c>
      <c r="E773" s="47" t="str">
        <f t="shared" si="12"/>
        <v>B</v>
      </c>
      <c r="F773" s="20" t="s">
        <v>6566</v>
      </c>
      <c r="G773" s="20" t="s">
        <v>6484</v>
      </c>
      <c r="H773" s="20" t="s">
        <v>4235</v>
      </c>
      <c r="I773" s="20" t="s">
        <v>5443</v>
      </c>
      <c r="J773" s="48">
        <v>7402.01</v>
      </c>
      <c r="K773" s="21" t="s">
        <v>8081</v>
      </c>
      <c r="L773" s="15" t="s">
        <v>8081</v>
      </c>
      <c r="O773" s="14" t="e">
        <v>#N/A</v>
      </c>
      <c r="P773" s="14" t="e">
        <f>VLOOKUP(D773,#REF!,5,FALSE)</f>
        <v>#REF!</v>
      </c>
    </row>
    <row r="774" spans="1:16" ht="13.2" customHeight="1" x14ac:dyDescent="0.2">
      <c r="A774" s="14">
        <v>1566</v>
      </c>
      <c r="B774" s="46" t="s">
        <v>4231</v>
      </c>
      <c r="C774" s="20" t="s">
        <v>4230</v>
      </c>
      <c r="D774" s="31" t="s">
        <v>4231</v>
      </c>
      <c r="E774" s="47" t="str">
        <f t="shared" si="12"/>
        <v>B</v>
      </c>
      <c r="F774" s="20" t="s">
        <v>6566</v>
      </c>
      <c r="G774" s="20" t="s">
        <v>6484</v>
      </c>
      <c r="H774" s="20" t="s">
        <v>4236</v>
      </c>
      <c r="I774" s="20" t="s">
        <v>5443</v>
      </c>
      <c r="J774" s="48">
        <v>7402.01</v>
      </c>
      <c r="K774" s="25" t="s">
        <v>7929</v>
      </c>
      <c r="L774" s="15" t="s">
        <v>8081</v>
      </c>
      <c r="O774" s="14" t="e">
        <v>#N/A</v>
      </c>
      <c r="P774" s="14" t="e">
        <f>VLOOKUP(D774,#REF!,5,FALSE)</f>
        <v>#REF!</v>
      </c>
    </row>
    <row r="775" spans="1:16" ht="13.2" customHeight="1" x14ac:dyDescent="0.2">
      <c r="A775" s="14">
        <v>1567</v>
      </c>
      <c r="B775" s="46" t="s">
        <v>5475</v>
      </c>
      <c r="C775" s="20" t="s">
        <v>5474</v>
      </c>
      <c r="D775" s="31" t="s">
        <v>5475</v>
      </c>
      <c r="E775" s="47" t="str">
        <f t="shared" si="12"/>
        <v>B</v>
      </c>
      <c r="F775" s="20" t="s">
        <v>6926</v>
      </c>
      <c r="G775" s="20" t="s">
        <v>7557</v>
      </c>
      <c r="H775" s="20" t="s">
        <v>5476</v>
      </c>
      <c r="I775" s="20" t="s">
        <v>6855</v>
      </c>
      <c r="J775" s="48">
        <v>12516.52</v>
      </c>
      <c r="K775" s="21" t="s">
        <v>8551</v>
      </c>
      <c r="L775" s="15" t="s">
        <v>8551</v>
      </c>
      <c r="O775" s="14" t="e">
        <v>#N/A</v>
      </c>
      <c r="P775" s="14" t="e">
        <f>VLOOKUP(D775,#REF!,5,FALSE)</f>
        <v>#REF!</v>
      </c>
    </row>
    <row r="776" spans="1:16" ht="13.2" customHeight="1" x14ac:dyDescent="0.2">
      <c r="A776" s="14">
        <v>1568</v>
      </c>
      <c r="B776" s="46" t="s">
        <v>5475</v>
      </c>
      <c r="C776" s="20" t="s">
        <v>5474</v>
      </c>
      <c r="D776" s="31" t="s">
        <v>5475</v>
      </c>
      <c r="E776" s="47" t="str">
        <f t="shared" si="12"/>
        <v>B</v>
      </c>
      <c r="F776" s="20" t="s">
        <v>6926</v>
      </c>
      <c r="G776" s="20" t="s">
        <v>6484</v>
      </c>
      <c r="H776" s="20" t="s">
        <v>5478</v>
      </c>
      <c r="I776" s="20" t="s">
        <v>6855</v>
      </c>
      <c r="J776" s="48">
        <v>12516.52</v>
      </c>
      <c r="K776" s="21" t="s">
        <v>7949</v>
      </c>
      <c r="L776" s="15" t="s">
        <v>7949</v>
      </c>
      <c r="O776" s="14" t="e">
        <v>#N/A</v>
      </c>
      <c r="P776" s="14" t="e">
        <f>VLOOKUP(D776,#REF!,5,FALSE)</f>
        <v>#REF!</v>
      </c>
    </row>
    <row r="777" spans="1:16" ht="13.2" customHeight="1" x14ac:dyDescent="0.2">
      <c r="A777" s="14">
        <v>1569</v>
      </c>
      <c r="B777" s="46" t="s">
        <v>4964</v>
      </c>
      <c r="C777" s="20" t="s">
        <v>4963</v>
      </c>
      <c r="D777" s="31" t="s">
        <v>4964</v>
      </c>
      <c r="E777" s="47" t="str">
        <f t="shared" si="12"/>
        <v>B</v>
      </c>
      <c r="F777" s="20" t="s">
        <v>6499</v>
      </c>
      <c r="G777" s="20" t="s">
        <v>6484</v>
      </c>
      <c r="H777" s="20" t="s">
        <v>4965</v>
      </c>
      <c r="I777" s="20" t="s">
        <v>4140</v>
      </c>
      <c r="J777" s="48">
        <v>3204.42</v>
      </c>
      <c r="K777" s="21" t="s">
        <v>8554</v>
      </c>
      <c r="L777" s="15" t="s">
        <v>8554</v>
      </c>
      <c r="O777" s="14" t="e">
        <v>#N/A</v>
      </c>
      <c r="P777" s="14" t="e">
        <f>VLOOKUP(D777,#REF!,5,FALSE)</f>
        <v>#REF!</v>
      </c>
    </row>
    <row r="778" spans="1:16" ht="13.2" customHeight="1" x14ac:dyDescent="0.2">
      <c r="A778" s="14">
        <v>1570</v>
      </c>
      <c r="B778" s="46" t="s">
        <v>4964</v>
      </c>
      <c r="C778" s="20" t="s">
        <v>4963</v>
      </c>
      <c r="D778" s="31" t="s">
        <v>4964</v>
      </c>
      <c r="E778" s="47" t="str">
        <f t="shared" si="12"/>
        <v>B</v>
      </c>
      <c r="F778" s="20" t="s">
        <v>6499</v>
      </c>
      <c r="G778" s="20" t="s">
        <v>6484</v>
      </c>
      <c r="H778" s="20" t="s">
        <v>4967</v>
      </c>
      <c r="I778" s="20" t="s">
        <v>4140</v>
      </c>
      <c r="J778" s="48">
        <v>3204.42</v>
      </c>
      <c r="K778" s="25" t="s">
        <v>7929</v>
      </c>
      <c r="L778" s="15" t="s">
        <v>8554</v>
      </c>
      <c r="O778" s="14" t="e">
        <v>#N/A</v>
      </c>
      <c r="P778" s="14" t="e">
        <f>VLOOKUP(D778,#REF!,5,FALSE)</f>
        <v>#REF!</v>
      </c>
    </row>
    <row r="779" spans="1:16" ht="13.2" customHeight="1" x14ac:dyDescent="0.2">
      <c r="A779" s="14">
        <v>1571</v>
      </c>
      <c r="B779" s="46" t="s">
        <v>3091</v>
      </c>
      <c r="C779" s="20" t="s">
        <v>3090</v>
      </c>
      <c r="D779" s="31" t="s">
        <v>3091</v>
      </c>
      <c r="E779" s="47" t="str">
        <f t="shared" si="12"/>
        <v>B</v>
      </c>
      <c r="F779" s="20" t="s">
        <v>6499</v>
      </c>
      <c r="G779" s="20" t="s">
        <v>6484</v>
      </c>
      <c r="H779" s="20" t="s">
        <v>3092</v>
      </c>
      <c r="I779" s="20" t="s">
        <v>4846</v>
      </c>
      <c r="J779" s="48">
        <v>2330.0700000000002</v>
      </c>
      <c r="K779" s="21" t="s">
        <v>7977</v>
      </c>
      <c r="L779" s="15" t="s">
        <v>7977</v>
      </c>
      <c r="O779" s="14" t="e">
        <v>#N/A</v>
      </c>
      <c r="P779" s="14" t="e">
        <f>VLOOKUP(D779,#REF!,5,FALSE)</f>
        <v>#REF!</v>
      </c>
    </row>
    <row r="780" spans="1:16" ht="13.2" customHeight="1" x14ac:dyDescent="0.2">
      <c r="A780" s="14">
        <v>1572</v>
      </c>
      <c r="B780" s="46" t="s">
        <v>3091</v>
      </c>
      <c r="C780" s="20" t="s">
        <v>3090</v>
      </c>
      <c r="D780" s="31" t="s">
        <v>3091</v>
      </c>
      <c r="E780" s="47" t="str">
        <f t="shared" si="12"/>
        <v>B</v>
      </c>
      <c r="F780" s="20" t="s">
        <v>6499</v>
      </c>
      <c r="G780" s="20" t="s">
        <v>6484</v>
      </c>
      <c r="H780" s="20" t="s">
        <v>3094</v>
      </c>
      <c r="I780" s="20" t="s">
        <v>4846</v>
      </c>
      <c r="J780" s="48">
        <v>2330.0700000000002</v>
      </c>
      <c r="K780" s="25" t="s">
        <v>7929</v>
      </c>
      <c r="L780" s="15" t="s">
        <v>7977</v>
      </c>
      <c r="O780" s="14" t="e">
        <v>#N/A</v>
      </c>
      <c r="P780" s="14" t="e">
        <f>VLOOKUP(D780,#REF!,5,FALSE)</f>
        <v>#REF!</v>
      </c>
    </row>
    <row r="781" spans="1:16" ht="13.2" customHeight="1" x14ac:dyDescent="0.2">
      <c r="A781" s="14">
        <v>1575</v>
      </c>
      <c r="B781" s="46" t="s">
        <v>4794</v>
      </c>
      <c r="C781" s="20" t="s">
        <v>4793</v>
      </c>
      <c r="D781" s="31" t="s">
        <v>4794</v>
      </c>
      <c r="E781" s="47" t="str">
        <f t="shared" si="12"/>
        <v>B</v>
      </c>
      <c r="F781" s="20" t="s">
        <v>6926</v>
      </c>
      <c r="G781" s="20" t="s">
        <v>6484</v>
      </c>
      <c r="H781" s="20" t="s">
        <v>4795</v>
      </c>
      <c r="I781" s="20" t="s">
        <v>7170</v>
      </c>
      <c r="J781" s="48">
        <v>2618.64</v>
      </c>
      <c r="K781" s="21" t="s">
        <v>7970</v>
      </c>
      <c r="L781" s="15" t="s">
        <v>7970</v>
      </c>
      <c r="O781" s="14" t="s">
        <v>8988</v>
      </c>
      <c r="P781" s="14" t="e">
        <f>VLOOKUP(D781,#REF!,5,FALSE)</f>
        <v>#REF!</v>
      </c>
    </row>
    <row r="782" spans="1:16" ht="13.2" customHeight="1" x14ac:dyDescent="0.2">
      <c r="A782" s="14">
        <v>1577</v>
      </c>
      <c r="B782" s="46" t="s">
        <v>2797</v>
      </c>
      <c r="C782" s="20" t="s">
        <v>2796</v>
      </c>
      <c r="D782" s="31" t="s">
        <v>2797</v>
      </c>
      <c r="E782" s="47" t="str">
        <f t="shared" si="12"/>
        <v>B</v>
      </c>
      <c r="F782" s="20" t="s">
        <v>6926</v>
      </c>
      <c r="G782" s="20" t="s">
        <v>6484</v>
      </c>
      <c r="H782" s="20" t="s">
        <v>2798</v>
      </c>
      <c r="I782" s="20" t="s">
        <v>6994</v>
      </c>
      <c r="J782" s="48">
        <v>11159.86</v>
      </c>
      <c r="K782" s="21" t="s">
        <v>7972</v>
      </c>
      <c r="L782" s="15" t="s">
        <v>7972</v>
      </c>
      <c r="O782" s="14" t="s">
        <v>8701</v>
      </c>
      <c r="P782" s="14" t="e">
        <f>VLOOKUP(D782,#REF!,5,FALSE)</f>
        <v>#REF!</v>
      </c>
    </row>
    <row r="783" spans="1:16" ht="13.2" customHeight="1" x14ac:dyDescent="0.2">
      <c r="A783" s="14">
        <v>1580</v>
      </c>
      <c r="B783" s="46" t="s">
        <v>2528</v>
      </c>
      <c r="C783" s="20" t="s">
        <v>2527</v>
      </c>
      <c r="D783" s="31" t="s">
        <v>2528</v>
      </c>
      <c r="E783" s="47" t="str">
        <f t="shared" si="12"/>
        <v>B</v>
      </c>
      <c r="F783" s="20" t="s">
        <v>6636</v>
      </c>
      <c r="G783" s="20" t="s">
        <v>6484</v>
      </c>
      <c r="H783" s="20" t="s">
        <v>2529</v>
      </c>
      <c r="I783" s="20" t="s">
        <v>6638</v>
      </c>
      <c r="J783" s="48">
        <v>57777.31</v>
      </c>
      <c r="K783" s="21" t="s">
        <v>7926</v>
      </c>
      <c r="L783" s="15" t="s">
        <v>7926</v>
      </c>
      <c r="O783" s="14" t="e">
        <v>#N/A</v>
      </c>
      <c r="P783" s="14" t="e">
        <f>VLOOKUP(D783,#REF!,5,FALSE)</f>
        <v>#REF!</v>
      </c>
    </row>
    <row r="784" spans="1:16" ht="13.2" customHeight="1" x14ac:dyDescent="0.2">
      <c r="A784" s="14">
        <v>1581</v>
      </c>
      <c r="B784" s="46" t="s">
        <v>5829</v>
      </c>
      <c r="C784" s="20" t="s">
        <v>5828</v>
      </c>
      <c r="D784" s="31" t="s">
        <v>5829</v>
      </c>
      <c r="E784" s="47" t="str">
        <f t="shared" si="12"/>
        <v>B</v>
      </c>
      <c r="F784" s="20" t="s">
        <v>7149</v>
      </c>
      <c r="G784" s="20" t="s">
        <v>6484</v>
      </c>
      <c r="H784" s="20" t="s">
        <v>5830</v>
      </c>
      <c r="I784" s="20" t="s">
        <v>6603</v>
      </c>
      <c r="J784" s="48">
        <v>6947.82</v>
      </c>
      <c r="K784" s="21" t="s">
        <v>7966</v>
      </c>
      <c r="L784" s="15" t="s">
        <v>7966</v>
      </c>
      <c r="O784" s="14" t="e">
        <v>#N/A</v>
      </c>
      <c r="P784" s="14" t="e">
        <f>VLOOKUP(D784,#REF!,5,FALSE)</f>
        <v>#REF!</v>
      </c>
    </row>
    <row r="785" spans="1:16" ht="13.2" customHeight="1" x14ac:dyDescent="0.2">
      <c r="A785" s="14">
        <v>1584</v>
      </c>
      <c r="B785" s="46" t="s">
        <v>3072</v>
      </c>
      <c r="C785" s="20" t="s">
        <v>3071</v>
      </c>
      <c r="D785" s="31" t="s">
        <v>3072</v>
      </c>
      <c r="E785" s="47" t="str">
        <f t="shared" si="12"/>
        <v>B</v>
      </c>
      <c r="F785" s="20" t="s">
        <v>6534</v>
      </c>
      <c r="G785" s="20" t="s">
        <v>6484</v>
      </c>
      <c r="H785" s="20" t="s">
        <v>3073</v>
      </c>
      <c r="I785" s="20" t="s">
        <v>3074</v>
      </c>
      <c r="J785" s="48">
        <v>77238.149999999994</v>
      </c>
      <c r="K785" s="21" t="s">
        <v>34067</v>
      </c>
      <c r="L785" s="15" t="s">
        <v>7972</v>
      </c>
      <c r="N785" s="14" t="s">
        <v>34074</v>
      </c>
      <c r="O785" s="14" t="e">
        <v>#N/A</v>
      </c>
      <c r="P785" s="14" t="e">
        <f>VLOOKUP(D785,#REF!,5,FALSE)</f>
        <v>#REF!</v>
      </c>
    </row>
    <row r="786" spans="1:16" ht="13.2" customHeight="1" x14ac:dyDescent="0.2">
      <c r="A786" s="14">
        <v>1585</v>
      </c>
      <c r="B786" s="46" t="s">
        <v>1421</v>
      </c>
      <c r="C786" s="20" t="s">
        <v>1420</v>
      </c>
      <c r="D786" s="31" t="s">
        <v>1421</v>
      </c>
      <c r="E786" s="47" t="str">
        <f t="shared" si="12"/>
        <v>B</v>
      </c>
      <c r="F786" s="20" t="s">
        <v>6505</v>
      </c>
      <c r="G786" s="20" t="s">
        <v>6484</v>
      </c>
      <c r="H786" s="20" t="s">
        <v>1422</v>
      </c>
      <c r="I786" s="20" t="s">
        <v>6638</v>
      </c>
      <c r="J786" s="48">
        <v>226084.94</v>
      </c>
      <c r="K786" s="21" t="s">
        <v>7988</v>
      </c>
      <c r="L786" s="15" t="s">
        <v>7988</v>
      </c>
      <c r="O786" s="14" t="e">
        <v>#N/A</v>
      </c>
      <c r="P786" s="14" t="e">
        <f>VLOOKUP(D786,#REF!,5,FALSE)</f>
        <v>#REF!</v>
      </c>
    </row>
    <row r="787" spans="1:16" ht="13.2" customHeight="1" x14ac:dyDescent="0.2">
      <c r="A787" s="14">
        <v>1586</v>
      </c>
      <c r="B787" s="46" t="s">
        <v>1421</v>
      </c>
      <c r="C787" s="20" t="s">
        <v>1420</v>
      </c>
      <c r="D787" s="31" t="s">
        <v>1421</v>
      </c>
      <c r="E787" s="47" t="str">
        <f t="shared" si="12"/>
        <v>B</v>
      </c>
      <c r="F787" s="20" t="s">
        <v>6505</v>
      </c>
      <c r="G787" s="20" t="s">
        <v>6484</v>
      </c>
      <c r="H787" s="20" t="s">
        <v>1424</v>
      </c>
      <c r="I787" s="20" t="s">
        <v>6638</v>
      </c>
      <c r="J787" s="48">
        <v>226084.94</v>
      </c>
      <c r="K787" s="25" t="s">
        <v>7929</v>
      </c>
      <c r="L787" s="15" t="s">
        <v>7988</v>
      </c>
      <c r="O787" s="14" t="e">
        <v>#N/A</v>
      </c>
      <c r="P787" s="14" t="e">
        <f>VLOOKUP(D787,#REF!,5,FALSE)</f>
        <v>#REF!</v>
      </c>
    </row>
    <row r="788" spans="1:16" ht="13.2" customHeight="1" x14ac:dyDescent="0.2">
      <c r="A788" s="14">
        <v>1587</v>
      </c>
      <c r="B788" s="46" t="s">
        <v>5857</v>
      </c>
      <c r="C788" s="20" t="s">
        <v>5856</v>
      </c>
      <c r="D788" s="31" t="s">
        <v>5857</v>
      </c>
      <c r="E788" s="47" t="str">
        <f t="shared" si="12"/>
        <v>B</v>
      </c>
      <c r="F788" s="20" t="s">
        <v>6636</v>
      </c>
      <c r="G788" s="20" t="s">
        <v>6484</v>
      </c>
      <c r="H788" s="20" t="s">
        <v>5858</v>
      </c>
      <c r="I788" s="20" t="s">
        <v>6994</v>
      </c>
      <c r="J788" s="48">
        <v>15190.02</v>
      </c>
      <c r="K788" s="21" t="s">
        <v>7972</v>
      </c>
      <c r="L788" s="15" t="s">
        <v>7972</v>
      </c>
      <c r="N788" s="14" t="s">
        <v>34071</v>
      </c>
      <c r="O788" s="14" t="e">
        <v>#N/A</v>
      </c>
      <c r="P788" s="14" t="e">
        <f>VLOOKUP(D788,#REF!,5,FALSE)</f>
        <v>#REF!</v>
      </c>
    </row>
    <row r="789" spans="1:16" ht="13.2" customHeight="1" x14ac:dyDescent="0.2">
      <c r="A789" s="14">
        <v>1588</v>
      </c>
      <c r="B789" s="46" t="s">
        <v>5857</v>
      </c>
      <c r="C789" s="20" t="s">
        <v>5856</v>
      </c>
      <c r="D789" s="31" t="s">
        <v>5857</v>
      </c>
      <c r="E789" s="47" t="str">
        <f t="shared" si="12"/>
        <v>B</v>
      </c>
      <c r="F789" s="20" t="s">
        <v>6636</v>
      </c>
      <c r="G789" s="20" t="s">
        <v>6484</v>
      </c>
      <c r="H789" s="20" t="s">
        <v>5860</v>
      </c>
      <c r="I789" s="20" t="s">
        <v>6994</v>
      </c>
      <c r="J789" s="48">
        <v>15190.02</v>
      </c>
      <c r="K789" s="21" t="s">
        <v>34070</v>
      </c>
      <c r="L789" s="15" t="s">
        <v>7972</v>
      </c>
      <c r="N789" s="14" t="s">
        <v>34081</v>
      </c>
      <c r="O789" s="14" t="e">
        <v>#N/A</v>
      </c>
      <c r="P789" s="14" t="e">
        <f>VLOOKUP(D789,#REF!,5,FALSE)</f>
        <v>#REF!</v>
      </c>
    </row>
    <row r="790" spans="1:16" ht="13.2" customHeight="1" x14ac:dyDescent="0.2">
      <c r="A790" s="14">
        <v>1589</v>
      </c>
      <c r="B790" s="46" t="s">
        <v>5857</v>
      </c>
      <c r="C790" s="20" t="s">
        <v>5856</v>
      </c>
      <c r="D790" s="31" t="s">
        <v>5857</v>
      </c>
      <c r="E790" s="47" t="str">
        <f t="shared" si="12"/>
        <v>B</v>
      </c>
      <c r="F790" s="20" t="s">
        <v>6636</v>
      </c>
      <c r="G790" s="20" t="s">
        <v>6484</v>
      </c>
      <c r="H790" s="20" t="s">
        <v>5861</v>
      </c>
      <c r="I790" s="20" t="s">
        <v>6994</v>
      </c>
      <c r="J790" s="48">
        <v>15190.02</v>
      </c>
      <c r="K790" s="21" t="s">
        <v>7966</v>
      </c>
      <c r="L790" s="15" t="s">
        <v>7966</v>
      </c>
      <c r="O790" s="14" t="e">
        <v>#N/A</v>
      </c>
      <c r="P790" s="14" t="e">
        <f>VLOOKUP(D790,#REF!,5,FALSE)</f>
        <v>#REF!</v>
      </c>
    </row>
    <row r="791" spans="1:16" ht="13.2" customHeight="1" x14ac:dyDescent="0.2">
      <c r="A791" s="14">
        <v>1595</v>
      </c>
      <c r="B791" s="46" t="s">
        <v>5847</v>
      </c>
      <c r="C791" s="20" t="s">
        <v>5846</v>
      </c>
      <c r="D791" s="31" t="s">
        <v>5847</v>
      </c>
      <c r="E791" s="47" t="str">
        <f t="shared" si="12"/>
        <v>B</v>
      </c>
      <c r="F791" s="20" t="s">
        <v>6591</v>
      </c>
      <c r="G791" s="20" t="s">
        <v>6484</v>
      </c>
      <c r="H791" s="20" t="s">
        <v>5848</v>
      </c>
      <c r="I791" s="20" t="s">
        <v>7170</v>
      </c>
      <c r="J791" s="48">
        <v>8842.07</v>
      </c>
      <c r="K791" s="21" t="s">
        <v>7966</v>
      </c>
      <c r="L791" s="15" t="s">
        <v>7966</v>
      </c>
      <c r="N791" s="57"/>
      <c r="O791" s="14" t="e">
        <v>#N/A</v>
      </c>
      <c r="P791" s="14" t="e">
        <f>VLOOKUP(D791,#REF!,5,FALSE)</f>
        <v>#REF!</v>
      </c>
    </row>
    <row r="792" spans="1:16" ht="13.2" customHeight="1" x14ac:dyDescent="0.2">
      <c r="A792" s="14">
        <v>1596</v>
      </c>
      <c r="B792" s="46" t="s">
        <v>6901</v>
      </c>
      <c r="C792" s="20" t="s">
        <v>6900</v>
      </c>
      <c r="D792" s="31" t="s">
        <v>6901</v>
      </c>
      <c r="E792" s="47" t="str">
        <f t="shared" si="12"/>
        <v>B</v>
      </c>
      <c r="F792" s="20" t="s">
        <v>6643</v>
      </c>
      <c r="G792" s="20" t="s">
        <v>6484</v>
      </c>
      <c r="H792" s="20" t="s">
        <v>6902</v>
      </c>
      <c r="I792" s="20" t="s">
        <v>6603</v>
      </c>
      <c r="J792" s="48">
        <v>93497.78</v>
      </c>
      <c r="K792" s="21" t="s">
        <v>8014</v>
      </c>
      <c r="L792" s="15" t="s">
        <v>8014</v>
      </c>
      <c r="O792" s="14" t="e">
        <v>#N/A</v>
      </c>
      <c r="P792" s="14" t="e">
        <f>VLOOKUP(D792,#REF!,5,FALSE)</f>
        <v>#REF!</v>
      </c>
    </row>
    <row r="793" spans="1:16" ht="13.2" customHeight="1" x14ac:dyDescent="0.2">
      <c r="A793" s="14">
        <v>1600</v>
      </c>
      <c r="B793" s="46" t="s">
        <v>4138</v>
      </c>
      <c r="C793" s="20" t="s">
        <v>4137</v>
      </c>
      <c r="D793" s="31" t="s">
        <v>4138</v>
      </c>
      <c r="E793" s="47" t="str">
        <f t="shared" si="12"/>
        <v>B</v>
      </c>
      <c r="F793" s="20" t="s">
        <v>6867</v>
      </c>
      <c r="G793" s="20" t="s">
        <v>6484</v>
      </c>
      <c r="H793" s="20" t="s">
        <v>4139</v>
      </c>
      <c r="I793" s="20" t="s">
        <v>4140</v>
      </c>
      <c r="J793" s="48">
        <v>3694.83</v>
      </c>
      <c r="K793" s="21" t="s">
        <v>7944</v>
      </c>
      <c r="L793" s="15" t="s">
        <v>7944</v>
      </c>
      <c r="O793" s="14" t="e">
        <v>#N/A</v>
      </c>
      <c r="P793" s="14" t="e">
        <f>VLOOKUP(D793,#REF!,5,FALSE)</f>
        <v>#REF!</v>
      </c>
    </row>
    <row r="794" spans="1:16" ht="13.2" customHeight="1" x14ac:dyDescent="0.2">
      <c r="A794" s="14">
        <v>1604</v>
      </c>
      <c r="B794" s="46" t="s">
        <v>6228</v>
      </c>
      <c r="C794" s="20" t="s">
        <v>6227</v>
      </c>
      <c r="D794" s="31" t="s">
        <v>6228</v>
      </c>
      <c r="E794" s="47" t="str">
        <f t="shared" si="12"/>
        <v>B</v>
      </c>
      <c r="F794" s="20" t="s">
        <v>6539</v>
      </c>
      <c r="G794" s="20" t="s">
        <v>6484</v>
      </c>
      <c r="H794" s="20" t="s">
        <v>6229</v>
      </c>
      <c r="I794" s="20" t="s">
        <v>6638</v>
      </c>
      <c r="J794" s="48">
        <v>179697.47</v>
      </c>
      <c r="K794" s="21" t="s">
        <v>8544</v>
      </c>
      <c r="L794" s="15" t="s">
        <v>8544</v>
      </c>
      <c r="O794" s="14" t="s">
        <v>8672</v>
      </c>
      <c r="P794" s="14" t="e">
        <f>VLOOKUP(D794,#REF!,5,FALSE)</f>
        <v>#REF!</v>
      </c>
    </row>
    <row r="795" spans="1:16" ht="13.2" customHeight="1" x14ac:dyDescent="0.2">
      <c r="A795" s="14">
        <v>1605</v>
      </c>
      <c r="B795" s="46" t="s">
        <v>6228</v>
      </c>
      <c r="C795" s="20" t="s">
        <v>6227</v>
      </c>
      <c r="D795" s="31" t="s">
        <v>6228</v>
      </c>
      <c r="E795" s="47" t="str">
        <f t="shared" si="12"/>
        <v>B</v>
      </c>
      <c r="F795" s="20" t="s">
        <v>6539</v>
      </c>
      <c r="G795" s="20" t="s">
        <v>6484</v>
      </c>
      <c r="H795" s="20" t="s">
        <v>6231</v>
      </c>
      <c r="I795" s="20" t="s">
        <v>6638</v>
      </c>
      <c r="J795" s="48">
        <v>179697.47</v>
      </c>
      <c r="K795" s="21" t="s">
        <v>7972</v>
      </c>
      <c r="L795" s="15" t="s">
        <v>7972</v>
      </c>
      <c r="N795" s="14" t="s">
        <v>34072</v>
      </c>
      <c r="O795" s="14" t="s">
        <v>8672</v>
      </c>
      <c r="P795" s="14" t="e">
        <f>VLOOKUP(D795,#REF!,5,FALSE)</f>
        <v>#REF!</v>
      </c>
    </row>
    <row r="796" spans="1:16" ht="13.2" customHeight="1" x14ac:dyDescent="0.2">
      <c r="A796" s="14">
        <v>1606</v>
      </c>
      <c r="B796" s="46" t="s">
        <v>6228</v>
      </c>
      <c r="C796" s="20" t="s">
        <v>6227</v>
      </c>
      <c r="D796" s="31" t="s">
        <v>6228</v>
      </c>
      <c r="E796" s="47" t="str">
        <f t="shared" si="12"/>
        <v>B</v>
      </c>
      <c r="F796" s="20" t="s">
        <v>6539</v>
      </c>
      <c r="G796" s="20" t="s">
        <v>6484</v>
      </c>
      <c r="H796" s="20" t="s">
        <v>6232</v>
      </c>
      <c r="I796" s="20" t="s">
        <v>6638</v>
      </c>
      <c r="J796" s="48">
        <v>179697.47</v>
      </c>
      <c r="K796" s="21" t="s">
        <v>8546</v>
      </c>
      <c r="L796" s="15" t="s">
        <v>8546</v>
      </c>
      <c r="O796" s="14" t="s">
        <v>8672</v>
      </c>
      <c r="P796" s="14" t="e">
        <f>VLOOKUP(D796,#REF!,5,FALSE)</f>
        <v>#REF!</v>
      </c>
    </row>
    <row r="797" spans="1:16" ht="13.2" customHeight="1" x14ac:dyDescent="0.2">
      <c r="A797" s="14">
        <v>1607</v>
      </c>
      <c r="B797" s="46" t="s">
        <v>6228</v>
      </c>
      <c r="C797" s="20" t="s">
        <v>6227</v>
      </c>
      <c r="D797" s="31" t="s">
        <v>6228</v>
      </c>
      <c r="E797" s="47" t="str">
        <f t="shared" si="12"/>
        <v>B</v>
      </c>
      <c r="F797" s="20" t="s">
        <v>6539</v>
      </c>
      <c r="G797" s="20" t="s">
        <v>6484</v>
      </c>
      <c r="H797" s="20" t="s">
        <v>6233</v>
      </c>
      <c r="I797" s="20" t="s">
        <v>6638</v>
      </c>
      <c r="J797" s="48">
        <v>179697.47</v>
      </c>
      <c r="K797" s="25" t="s">
        <v>7929</v>
      </c>
      <c r="L797" s="15" t="s">
        <v>8546</v>
      </c>
      <c r="O797" s="14" t="s">
        <v>8672</v>
      </c>
      <c r="P797" s="14" t="e">
        <f>VLOOKUP(D797,#REF!,5,FALSE)</f>
        <v>#REF!</v>
      </c>
    </row>
    <row r="798" spans="1:16" ht="13.2" customHeight="1" x14ac:dyDescent="0.2">
      <c r="A798" s="14">
        <v>1608</v>
      </c>
      <c r="B798" s="46" t="s">
        <v>6228</v>
      </c>
      <c r="C798" s="20" t="s">
        <v>6227</v>
      </c>
      <c r="D798" s="31" t="s">
        <v>6228</v>
      </c>
      <c r="E798" s="47" t="str">
        <f t="shared" si="12"/>
        <v>B</v>
      </c>
      <c r="F798" s="20" t="s">
        <v>6539</v>
      </c>
      <c r="G798" s="20" t="s">
        <v>6484</v>
      </c>
      <c r="H798" s="20" t="s">
        <v>6234</v>
      </c>
      <c r="I798" s="20" t="s">
        <v>6638</v>
      </c>
      <c r="J798" s="48">
        <v>179697.47</v>
      </c>
      <c r="K798" s="21" t="s">
        <v>8546</v>
      </c>
      <c r="L798" s="15" t="s">
        <v>8546</v>
      </c>
      <c r="O798" s="14" t="s">
        <v>8672</v>
      </c>
      <c r="P798" s="14" t="e">
        <f>VLOOKUP(D798,#REF!,5,FALSE)</f>
        <v>#REF!</v>
      </c>
    </row>
    <row r="799" spans="1:16" ht="13.2" customHeight="1" x14ac:dyDescent="0.2">
      <c r="A799" s="14">
        <v>1609</v>
      </c>
      <c r="B799" s="46" t="s">
        <v>6228</v>
      </c>
      <c r="C799" s="20" t="s">
        <v>6227</v>
      </c>
      <c r="D799" s="31" t="s">
        <v>6228</v>
      </c>
      <c r="E799" s="47" t="str">
        <f t="shared" si="12"/>
        <v>B</v>
      </c>
      <c r="F799" s="20" t="s">
        <v>6539</v>
      </c>
      <c r="G799" s="20" t="s">
        <v>6484</v>
      </c>
      <c r="H799" s="20" t="s">
        <v>6235</v>
      </c>
      <c r="I799" s="20" t="s">
        <v>6638</v>
      </c>
      <c r="J799" s="48">
        <v>179697.47</v>
      </c>
      <c r="K799" s="25" t="s">
        <v>7929</v>
      </c>
      <c r="L799" s="15" t="s">
        <v>8546</v>
      </c>
      <c r="O799" s="14" t="s">
        <v>8672</v>
      </c>
      <c r="P799" s="14" t="e">
        <f>VLOOKUP(D799,#REF!,5,FALSE)</f>
        <v>#REF!</v>
      </c>
    </row>
    <row r="800" spans="1:16" ht="13.2" customHeight="1" x14ac:dyDescent="0.2">
      <c r="A800" s="14">
        <v>1610</v>
      </c>
      <c r="B800" s="46" t="s">
        <v>6228</v>
      </c>
      <c r="C800" s="20" t="s">
        <v>6227</v>
      </c>
      <c r="D800" s="31" t="s">
        <v>6228</v>
      </c>
      <c r="E800" s="47" t="str">
        <f t="shared" si="12"/>
        <v>B</v>
      </c>
      <c r="F800" s="20" t="s">
        <v>6539</v>
      </c>
      <c r="G800" s="20" t="s">
        <v>6484</v>
      </c>
      <c r="H800" s="20" t="s">
        <v>6236</v>
      </c>
      <c r="I800" s="20" t="s">
        <v>6638</v>
      </c>
      <c r="J800" s="48">
        <v>179697.47</v>
      </c>
      <c r="K800" s="25" t="s">
        <v>7929</v>
      </c>
      <c r="L800" s="21" t="s">
        <v>8546</v>
      </c>
      <c r="M800" s="21"/>
      <c r="O800" s="14" t="s">
        <v>8672</v>
      </c>
      <c r="P800" s="14" t="e">
        <f>VLOOKUP(D800,#REF!,5,FALSE)</f>
        <v>#REF!</v>
      </c>
    </row>
    <row r="801" spans="1:16" ht="13.2" customHeight="1" x14ac:dyDescent="0.2">
      <c r="A801" s="14">
        <v>1611</v>
      </c>
      <c r="B801" s="46" t="s">
        <v>6228</v>
      </c>
      <c r="C801" s="20" t="s">
        <v>6227</v>
      </c>
      <c r="D801" s="31" t="s">
        <v>6228</v>
      </c>
      <c r="E801" s="47" t="str">
        <f t="shared" si="12"/>
        <v>B</v>
      </c>
      <c r="F801" s="20" t="s">
        <v>6539</v>
      </c>
      <c r="G801" s="20" t="s">
        <v>6484</v>
      </c>
      <c r="H801" s="20" t="s">
        <v>6237</v>
      </c>
      <c r="I801" s="20" t="s">
        <v>6638</v>
      </c>
      <c r="J801" s="48">
        <v>179697.47</v>
      </c>
      <c r="K801" s="21" t="s">
        <v>8546</v>
      </c>
      <c r="L801" s="15" t="s">
        <v>8546</v>
      </c>
      <c r="O801" s="14" t="s">
        <v>8672</v>
      </c>
      <c r="P801" s="14" t="e">
        <f>VLOOKUP(D801,#REF!,5,FALSE)</f>
        <v>#REF!</v>
      </c>
    </row>
    <row r="802" spans="1:16" ht="13.2" customHeight="1" x14ac:dyDescent="0.2">
      <c r="A802" s="14">
        <v>1612</v>
      </c>
      <c r="B802" s="46" t="s">
        <v>6228</v>
      </c>
      <c r="C802" s="20" t="s">
        <v>6227</v>
      </c>
      <c r="D802" s="31" t="s">
        <v>6228</v>
      </c>
      <c r="E802" s="47" t="str">
        <f t="shared" si="12"/>
        <v>B</v>
      </c>
      <c r="F802" s="20" t="s">
        <v>6539</v>
      </c>
      <c r="G802" s="20" t="s">
        <v>6484</v>
      </c>
      <c r="H802" s="20" t="s">
        <v>6238</v>
      </c>
      <c r="I802" s="20" t="s">
        <v>6638</v>
      </c>
      <c r="J802" s="48">
        <v>179697.47</v>
      </c>
      <c r="K802" s="25" t="s">
        <v>7929</v>
      </c>
      <c r="L802" s="15" t="s">
        <v>8546</v>
      </c>
      <c r="O802" s="14" t="s">
        <v>8672</v>
      </c>
      <c r="P802" s="14" t="e">
        <f>VLOOKUP(D802,#REF!,5,FALSE)</f>
        <v>#REF!</v>
      </c>
    </row>
    <row r="803" spans="1:16" ht="13.2" customHeight="1" x14ac:dyDescent="0.2">
      <c r="A803" s="14">
        <v>1615</v>
      </c>
      <c r="B803" s="46" t="s">
        <v>437</v>
      </c>
      <c r="C803" s="20" t="s">
        <v>436</v>
      </c>
      <c r="D803" s="31" t="s">
        <v>437</v>
      </c>
      <c r="E803" s="47" t="str">
        <f t="shared" si="12"/>
        <v>B</v>
      </c>
      <c r="F803" s="20" t="s">
        <v>6539</v>
      </c>
      <c r="G803" s="20" t="s">
        <v>6484</v>
      </c>
      <c r="H803" s="20" t="s">
        <v>438</v>
      </c>
      <c r="I803" s="20" t="s">
        <v>7170</v>
      </c>
      <c r="J803" s="48">
        <v>118151.65</v>
      </c>
      <c r="K803" s="21" t="s">
        <v>7962</v>
      </c>
      <c r="L803" s="15" t="s">
        <v>7962</v>
      </c>
      <c r="O803" s="14" t="e">
        <v>#N/A</v>
      </c>
      <c r="P803" s="14" t="e">
        <f>VLOOKUP(D803,#REF!,5,FALSE)</f>
        <v>#REF!</v>
      </c>
    </row>
    <row r="804" spans="1:16" ht="13.2" customHeight="1" x14ac:dyDescent="0.2">
      <c r="A804" s="14">
        <v>1616</v>
      </c>
      <c r="B804" s="46" t="s">
        <v>437</v>
      </c>
      <c r="C804" s="20" t="s">
        <v>436</v>
      </c>
      <c r="D804" s="31" t="s">
        <v>437</v>
      </c>
      <c r="E804" s="47" t="str">
        <f t="shared" si="12"/>
        <v>B</v>
      </c>
      <c r="F804" s="20" t="s">
        <v>6539</v>
      </c>
      <c r="G804" s="20" t="s">
        <v>6484</v>
      </c>
      <c r="H804" s="20" t="s">
        <v>440</v>
      </c>
      <c r="I804" s="20" t="s">
        <v>7170</v>
      </c>
      <c r="J804" s="48">
        <v>118151.65</v>
      </c>
      <c r="K804" s="25" t="s">
        <v>7929</v>
      </c>
      <c r="L804" s="15" t="s">
        <v>7962</v>
      </c>
      <c r="O804" s="14" t="e">
        <v>#N/A</v>
      </c>
      <c r="P804" s="14" t="e">
        <f>VLOOKUP(D804,#REF!,5,FALSE)</f>
        <v>#REF!</v>
      </c>
    </row>
    <row r="805" spans="1:16" ht="13.2" customHeight="1" x14ac:dyDescent="0.2">
      <c r="A805" s="14">
        <v>1617</v>
      </c>
      <c r="B805" s="46" t="s">
        <v>361</v>
      </c>
      <c r="C805" s="20" t="s">
        <v>357</v>
      </c>
      <c r="D805" s="31" t="s">
        <v>361</v>
      </c>
      <c r="E805" s="47" t="str">
        <f t="shared" si="12"/>
        <v>B</v>
      </c>
      <c r="F805" s="20" t="s">
        <v>6539</v>
      </c>
      <c r="G805" s="20" t="s">
        <v>6484</v>
      </c>
      <c r="H805" s="20" t="s">
        <v>362</v>
      </c>
      <c r="I805" s="20" t="s">
        <v>6638</v>
      </c>
      <c r="J805" s="48">
        <v>552907.06000000006</v>
      </c>
      <c r="K805" s="21" t="s">
        <v>8214</v>
      </c>
      <c r="L805" s="15" t="s">
        <v>8214</v>
      </c>
      <c r="O805" s="14" t="s">
        <v>8672</v>
      </c>
      <c r="P805" s="14" t="e">
        <f>VLOOKUP(D805,#REF!,5,FALSE)</f>
        <v>#REF!</v>
      </c>
    </row>
    <row r="806" spans="1:16" ht="13.2" customHeight="1" x14ac:dyDescent="0.2">
      <c r="A806" s="14">
        <v>1618</v>
      </c>
      <c r="B806" s="46" t="s">
        <v>361</v>
      </c>
      <c r="C806" s="20" t="s">
        <v>357</v>
      </c>
      <c r="D806" s="31" t="s">
        <v>361</v>
      </c>
      <c r="E806" s="47" t="str">
        <f t="shared" si="12"/>
        <v>B</v>
      </c>
      <c r="F806" s="20" t="s">
        <v>6539</v>
      </c>
      <c r="G806" s="20" t="s">
        <v>6484</v>
      </c>
      <c r="H806" s="20" t="s">
        <v>364</v>
      </c>
      <c r="I806" s="20" t="s">
        <v>6638</v>
      </c>
      <c r="J806" s="48">
        <v>552907.06000000006</v>
      </c>
      <c r="K806" s="25" t="s">
        <v>7929</v>
      </c>
      <c r="L806" s="15" t="s">
        <v>8214</v>
      </c>
      <c r="N806" s="49"/>
      <c r="O806" s="14" t="s">
        <v>8672</v>
      </c>
      <c r="P806" s="14" t="e">
        <f>VLOOKUP(D806,#REF!,5,FALSE)</f>
        <v>#REF!</v>
      </c>
    </row>
    <row r="807" spans="1:16" ht="13.2" customHeight="1" x14ac:dyDescent="0.2">
      <c r="A807" s="14">
        <v>1619</v>
      </c>
      <c r="B807" s="46" t="s">
        <v>366</v>
      </c>
      <c r="C807" s="20" t="s">
        <v>357</v>
      </c>
      <c r="D807" s="31" t="s">
        <v>366</v>
      </c>
      <c r="E807" s="47" t="str">
        <f t="shared" si="12"/>
        <v>B</v>
      </c>
      <c r="F807" s="20" t="s">
        <v>6539</v>
      </c>
      <c r="G807" s="20" t="s">
        <v>6484</v>
      </c>
      <c r="H807" s="20" t="s">
        <v>367</v>
      </c>
      <c r="I807" s="20" t="s">
        <v>6638</v>
      </c>
      <c r="J807" s="48">
        <v>343175.34</v>
      </c>
      <c r="K807" s="21" t="s">
        <v>8214</v>
      </c>
      <c r="L807" s="15" t="s">
        <v>8214</v>
      </c>
      <c r="O807" s="14" t="s">
        <v>8672</v>
      </c>
      <c r="P807" s="14" t="e">
        <f>VLOOKUP(D807,#REF!,5,FALSE)</f>
        <v>#REF!</v>
      </c>
    </row>
    <row r="808" spans="1:16" ht="13.2" customHeight="1" x14ac:dyDescent="0.2">
      <c r="A808" s="14">
        <v>1620</v>
      </c>
      <c r="B808" s="46" t="s">
        <v>366</v>
      </c>
      <c r="C808" s="20" t="s">
        <v>357</v>
      </c>
      <c r="D808" s="31" t="s">
        <v>366</v>
      </c>
      <c r="E808" s="47" t="str">
        <f t="shared" si="12"/>
        <v>B</v>
      </c>
      <c r="F808" s="20" t="s">
        <v>6539</v>
      </c>
      <c r="G808" s="20" t="s">
        <v>6484</v>
      </c>
      <c r="H808" s="20" t="s">
        <v>369</v>
      </c>
      <c r="I808" s="20" t="s">
        <v>6638</v>
      </c>
      <c r="J808" s="48">
        <v>343175.34</v>
      </c>
      <c r="K808" s="25" t="s">
        <v>7929</v>
      </c>
      <c r="L808" s="15" t="s">
        <v>8214</v>
      </c>
      <c r="O808" s="14" t="s">
        <v>8672</v>
      </c>
      <c r="P808" s="14" t="e">
        <f>VLOOKUP(D808,#REF!,5,FALSE)</f>
        <v>#REF!</v>
      </c>
    </row>
    <row r="809" spans="1:16" ht="13.2" customHeight="1" x14ac:dyDescent="0.2">
      <c r="A809" s="14">
        <v>1621</v>
      </c>
      <c r="B809" s="46" t="s">
        <v>366</v>
      </c>
      <c r="C809" s="20" t="s">
        <v>357</v>
      </c>
      <c r="D809" s="31" t="s">
        <v>366</v>
      </c>
      <c r="E809" s="47" t="str">
        <f t="shared" si="12"/>
        <v>B</v>
      </c>
      <c r="F809" s="20" t="s">
        <v>6539</v>
      </c>
      <c r="G809" s="20" t="s">
        <v>6484</v>
      </c>
      <c r="H809" s="20" t="s">
        <v>370</v>
      </c>
      <c r="I809" s="20" t="s">
        <v>6638</v>
      </c>
      <c r="J809" s="48">
        <v>343175.34</v>
      </c>
      <c r="K809" s="25" t="s">
        <v>7954</v>
      </c>
      <c r="L809" s="15" t="s">
        <v>7954</v>
      </c>
      <c r="O809" s="14" t="s">
        <v>8672</v>
      </c>
      <c r="P809" s="14" t="e">
        <f>VLOOKUP(D809,#REF!,5,FALSE)</f>
        <v>#REF!</v>
      </c>
    </row>
    <row r="810" spans="1:16" ht="13.2" customHeight="1" x14ac:dyDescent="0.2">
      <c r="A810" s="14">
        <v>1626</v>
      </c>
      <c r="B810" s="46" t="s">
        <v>7865</v>
      </c>
      <c r="C810" s="20" t="s">
        <v>2167</v>
      </c>
      <c r="D810" s="31" t="s">
        <v>6482</v>
      </c>
      <c r="E810" s="47" t="str">
        <f t="shared" si="12"/>
        <v>S</v>
      </c>
      <c r="F810" s="20" t="s">
        <v>6483</v>
      </c>
      <c r="G810" s="20" t="s">
        <v>6484</v>
      </c>
      <c r="H810" s="20" t="s">
        <v>2168</v>
      </c>
      <c r="I810" s="20" t="s">
        <v>6638</v>
      </c>
      <c r="J810" s="48">
        <v>4809.09</v>
      </c>
      <c r="K810" s="21" t="s">
        <v>8233</v>
      </c>
      <c r="L810" s="15" t="s">
        <v>8233</v>
      </c>
      <c r="O810" s="14" t="e">
        <v>#N/A</v>
      </c>
      <c r="P810" s="14" t="e">
        <f>VLOOKUP(D810,#REF!,5,FALSE)</f>
        <v>#REF!</v>
      </c>
    </row>
    <row r="811" spans="1:16" ht="13.2" customHeight="1" x14ac:dyDescent="0.2">
      <c r="A811" s="14">
        <v>1627</v>
      </c>
      <c r="B811" s="46" t="s">
        <v>5531</v>
      </c>
      <c r="C811" s="20" t="s">
        <v>5530</v>
      </c>
      <c r="D811" s="31" t="s">
        <v>5531</v>
      </c>
      <c r="E811" s="47" t="str">
        <f t="shared" si="12"/>
        <v>B</v>
      </c>
      <c r="F811" s="20" t="s">
        <v>6499</v>
      </c>
      <c r="G811" s="20" t="s">
        <v>6484</v>
      </c>
      <c r="H811" s="20" t="s">
        <v>5532</v>
      </c>
      <c r="I811" s="20" t="s">
        <v>6855</v>
      </c>
      <c r="J811" s="48">
        <v>12885.38</v>
      </c>
      <c r="K811" s="21" t="s">
        <v>7954</v>
      </c>
      <c r="L811" s="15" t="s">
        <v>7954</v>
      </c>
      <c r="O811" s="14" t="e">
        <v>#N/A</v>
      </c>
      <c r="P811" s="14" t="e">
        <f>VLOOKUP(D811,#REF!,5,FALSE)</f>
        <v>#REF!</v>
      </c>
    </row>
    <row r="812" spans="1:16" ht="13.2" customHeight="1" x14ac:dyDescent="0.2">
      <c r="A812" s="14">
        <v>1628</v>
      </c>
      <c r="B812" s="46" t="s">
        <v>5531</v>
      </c>
      <c r="C812" s="20" t="s">
        <v>5530</v>
      </c>
      <c r="D812" s="31" t="s">
        <v>5531</v>
      </c>
      <c r="E812" s="47" t="str">
        <f t="shared" si="12"/>
        <v>B</v>
      </c>
      <c r="F812" s="20" t="s">
        <v>6499</v>
      </c>
      <c r="G812" s="20" t="s">
        <v>6484</v>
      </c>
      <c r="H812" s="20" t="s">
        <v>5534</v>
      </c>
      <c r="I812" s="20" t="s">
        <v>6855</v>
      </c>
      <c r="J812" s="48">
        <v>12885.38</v>
      </c>
      <c r="K812" s="25" t="s">
        <v>7929</v>
      </c>
      <c r="L812" s="15" t="s">
        <v>7954</v>
      </c>
      <c r="O812" s="14" t="e">
        <v>#N/A</v>
      </c>
      <c r="P812" s="14" t="e">
        <f>VLOOKUP(D812,#REF!,5,FALSE)</f>
        <v>#REF!</v>
      </c>
    </row>
    <row r="813" spans="1:16" ht="13.2" customHeight="1" x14ac:dyDescent="0.2">
      <c r="A813" s="14">
        <v>1633</v>
      </c>
      <c r="B813" s="46" t="s">
        <v>1294</v>
      </c>
      <c r="C813" s="20" t="s">
        <v>1293</v>
      </c>
      <c r="D813" s="31" t="s">
        <v>1294</v>
      </c>
      <c r="E813" s="47" t="str">
        <f t="shared" si="12"/>
        <v>B</v>
      </c>
      <c r="F813" s="20" t="s">
        <v>6907</v>
      </c>
      <c r="G813" s="20" t="s">
        <v>6484</v>
      </c>
      <c r="H813" s="20" t="s">
        <v>1295</v>
      </c>
      <c r="I813" s="20" t="s">
        <v>5443</v>
      </c>
      <c r="J813" s="48">
        <v>18239.12</v>
      </c>
      <c r="K813" s="21" t="s">
        <v>7954</v>
      </c>
      <c r="L813" s="15" t="s">
        <v>7954</v>
      </c>
      <c r="O813" s="14" t="e">
        <v>#N/A</v>
      </c>
      <c r="P813" s="14" t="e">
        <f>VLOOKUP(D813,#REF!,5,FALSE)</f>
        <v>#REF!</v>
      </c>
    </row>
    <row r="814" spans="1:16" ht="13.2" customHeight="1" x14ac:dyDescent="0.2">
      <c r="A814" s="14">
        <v>1634</v>
      </c>
      <c r="B814" s="46" t="s">
        <v>1294</v>
      </c>
      <c r="C814" s="20" t="s">
        <v>1293</v>
      </c>
      <c r="D814" s="31" t="s">
        <v>1294</v>
      </c>
      <c r="E814" s="47" t="str">
        <f t="shared" si="12"/>
        <v>B</v>
      </c>
      <c r="F814" s="20" t="s">
        <v>6907</v>
      </c>
      <c r="G814" s="20" t="s">
        <v>6484</v>
      </c>
      <c r="H814" s="20" t="s">
        <v>1297</v>
      </c>
      <c r="I814" s="20" t="s">
        <v>5443</v>
      </c>
      <c r="J814" s="48">
        <v>18239.12</v>
      </c>
      <c r="K814" s="25" t="s">
        <v>7929</v>
      </c>
      <c r="L814" s="15" t="s">
        <v>7954</v>
      </c>
      <c r="O814" s="14" t="e">
        <v>#N/A</v>
      </c>
      <c r="P814" s="14" t="e">
        <f>VLOOKUP(D814,#REF!,5,FALSE)</f>
        <v>#REF!</v>
      </c>
    </row>
    <row r="815" spans="1:16" ht="13.2" customHeight="1" x14ac:dyDescent="0.2">
      <c r="A815" s="14">
        <v>1635</v>
      </c>
      <c r="B815" s="46" t="s">
        <v>1294</v>
      </c>
      <c r="C815" s="20" t="s">
        <v>1293</v>
      </c>
      <c r="D815" s="31" t="s">
        <v>1294</v>
      </c>
      <c r="E815" s="47" t="str">
        <f t="shared" si="12"/>
        <v>B</v>
      </c>
      <c r="F815" s="20" t="s">
        <v>6907</v>
      </c>
      <c r="G815" s="20" t="s">
        <v>6484</v>
      </c>
      <c r="H815" s="20" t="s">
        <v>1298</v>
      </c>
      <c r="I815" s="20" t="s">
        <v>5443</v>
      </c>
      <c r="J815" s="48">
        <v>18239.12</v>
      </c>
      <c r="K815" s="25" t="s">
        <v>7929</v>
      </c>
      <c r="L815" s="21" t="s">
        <v>7954</v>
      </c>
      <c r="M815" s="21"/>
      <c r="O815" s="14" t="e">
        <v>#N/A</v>
      </c>
      <c r="P815" s="14" t="e">
        <f>VLOOKUP(D815,#REF!,5,FALSE)</f>
        <v>#REF!</v>
      </c>
    </row>
    <row r="816" spans="1:16" ht="13.2" customHeight="1" x14ac:dyDescent="0.2">
      <c r="A816" s="14">
        <v>1636</v>
      </c>
      <c r="B816" s="46" t="s">
        <v>5196</v>
      </c>
      <c r="C816" s="20" t="s">
        <v>2929</v>
      </c>
      <c r="D816" s="31" t="s">
        <v>5196</v>
      </c>
      <c r="E816" s="47" t="str">
        <f t="shared" si="12"/>
        <v>B</v>
      </c>
      <c r="F816" s="20" t="s">
        <v>6601</v>
      </c>
      <c r="G816" s="20" t="s">
        <v>6484</v>
      </c>
      <c r="H816" s="20" t="s">
        <v>2930</v>
      </c>
      <c r="I816" s="20" t="s">
        <v>6855</v>
      </c>
      <c r="J816" s="48">
        <v>7171.59</v>
      </c>
      <c r="K816" s="21" t="s">
        <v>8216</v>
      </c>
      <c r="L816" s="15" t="s">
        <v>8216</v>
      </c>
      <c r="O816" s="14" t="e">
        <v>#N/A</v>
      </c>
      <c r="P816" s="14" t="e">
        <f>VLOOKUP(D816,#REF!,5,FALSE)</f>
        <v>#REF!</v>
      </c>
    </row>
    <row r="817" spans="1:16" ht="13.2" customHeight="1" x14ac:dyDescent="0.2">
      <c r="A817" s="14">
        <v>1637</v>
      </c>
      <c r="B817" s="46" t="s">
        <v>5196</v>
      </c>
      <c r="C817" s="20" t="s">
        <v>2929</v>
      </c>
      <c r="D817" s="31" t="s">
        <v>5196</v>
      </c>
      <c r="E817" s="47" t="str">
        <f t="shared" si="12"/>
        <v>B</v>
      </c>
      <c r="F817" s="20" t="s">
        <v>6601</v>
      </c>
      <c r="G817" s="20" t="s">
        <v>6484</v>
      </c>
      <c r="H817" s="20" t="s">
        <v>2932</v>
      </c>
      <c r="I817" s="20" t="s">
        <v>6855</v>
      </c>
      <c r="J817" s="48">
        <v>7171.59</v>
      </c>
      <c r="K817" s="25" t="s">
        <v>7929</v>
      </c>
      <c r="L817" s="15" t="s">
        <v>8216</v>
      </c>
      <c r="O817" s="14" t="e">
        <v>#N/A</v>
      </c>
      <c r="P817" s="14" t="e">
        <f>VLOOKUP(D817,#REF!,5,FALSE)</f>
        <v>#REF!</v>
      </c>
    </row>
    <row r="818" spans="1:16" ht="13.2" customHeight="1" x14ac:dyDescent="0.2">
      <c r="A818" s="14">
        <v>1638</v>
      </c>
      <c r="B818" s="46" t="s">
        <v>5196</v>
      </c>
      <c r="C818" s="20" t="s">
        <v>2929</v>
      </c>
      <c r="D818" s="31" t="s">
        <v>5196</v>
      </c>
      <c r="E818" s="47" t="str">
        <f t="shared" si="12"/>
        <v>B</v>
      </c>
      <c r="F818" s="20" t="s">
        <v>6601</v>
      </c>
      <c r="G818" s="20" t="s">
        <v>6484</v>
      </c>
      <c r="H818" s="20" t="s">
        <v>2933</v>
      </c>
      <c r="I818" s="20" t="s">
        <v>6855</v>
      </c>
      <c r="J818" s="48">
        <v>7171.59</v>
      </c>
      <c r="K818" s="21" t="s">
        <v>8030</v>
      </c>
      <c r="L818" s="15" t="s">
        <v>8030</v>
      </c>
      <c r="O818" s="14" t="e">
        <v>#N/A</v>
      </c>
      <c r="P818" s="14" t="e">
        <f>VLOOKUP(D818,#REF!,5,FALSE)</f>
        <v>#REF!</v>
      </c>
    </row>
    <row r="819" spans="1:16" ht="13.2" customHeight="1" x14ac:dyDescent="0.2">
      <c r="A819" s="14">
        <v>1639</v>
      </c>
      <c r="B819" s="46" t="s">
        <v>5196</v>
      </c>
      <c r="C819" s="20" t="s">
        <v>2929</v>
      </c>
      <c r="D819" s="31" t="s">
        <v>5196</v>
      </c>
      <c r="E819" s="47" t="str">
        <f t="shared" si="12"/>
        <v>B</v>
      </c>
      <c r="F819" s="20" t="s">
        <v>6601</v>
      </c>
      <c r="G819" s="20" t="s">
        <v>6484</v>
      </c>
      <c r="H819" s="20" t="s">
        <v>2934</v>
      </c>
      <c r="I819" s="20" t="s">
        <v>6855</v>
      </c>
      <c r="J819" s="48">
        <v>7171.59</v>
      </c>
      <c r="K819" s="21" t="s">
        <v>7975</v>
      </c>
      <c r="L819" s="15" t="s">
        <v>7975</v>
      </c>
      <c r="O819" s="14" t="e">
        <v>#N/A</v>
      </c>
      <c r="P819" s="14" t="e">
        <f>VLOOKUP(D819,#REF!,5,FALSE)</f>
        <v>#REF!</v>
      </c>
    </row>
    <row r="820" spans="1:16" ht="13.2" customHeight="1" x14ac:dyDescent="0.2">
      <c r="A820" s="14">
        <v>1640</v>
      </c>
      <c r="B820" s="46" t="s">
        <v>5196</v>
      </c>
      <c r="C820" s="20" t="s">
        <v>2929</v>
      </c>
      <c r="D820" s="31" t="s">
        <v>5196</v>
      </c>
      <c r="E820" s="47" t="str">
        <f t="shared" si="12"/>
        <v>B</v>
      </c>
      <c r="F820" s="20" t="s">
        <v>6601</v>
      </c>
      <c r="G820" s="20" t="s">
        <v>6484</v>
      </c>
      <c r="H820" s="20" t="s">
        <v>2935</v>
      </c>
      <c r="I820" s="20" t="s">
        <v>6855</v>
      </c>
      <c r="J820" s="48">
        <v>7171.59</v>
      </c>
      <c r="K820" s="21" t="s">
        <v>8024</v>
      </c>
      <c r="L820" s="15" t="s">
        <v>8024</v>
      </c>
      <c r="O820" s="14" t="e">
        <v>#N/A</v>
      </c>
      <c r="P820" s="14" t="e">
        <f>VLOOKUP(D820,#REF!,5,FALSE)</f>
        <v>#REF!</v>
      </c>
    </row>
    <row r="821" spans="1:16" ht="13.2" customHeight="1" x14ac:dyDescent="0.2">
      <c r="A821" s="14">
        <v>1644</v>
      </c>
      <c r="B821" s="46" t="s">
        <v>3838</v>
      </c>
      <c r="C821" s="20" t="s">
        <v>3837</v>
      </c>
      <c r="D821" s="31" t="s">
        <v>3838</v>
      </c>
      <c r="E821" s="47" t="str">
        <f t="shared" si="12"/>
        <v>B</v>
      </c>
      <c r="F821" s="20" t="s">
        <v>6907</v>
      </c>
      <c r="G821" s="20" t="s">
        <v>6484</v>
      </c>
      <c r="H821" s="20" t="s">
        <v>3839</v>
      </c>
      <c r="I821" s="20" t="s">
        <v>6836</v>
      </c>
      <c r="J821" s="48">
        <v>3662.41</v>
      </c>
      <c r="K821" s="21" t="s">
        <v>7981</v>
      </c>
      <c r="L821" s="15" t="s">
        <v>7981</v>
      </c>
      <c r="O821" s="14" t="e">
        <v>#N/A</v>
      </c>
      <c r="P821" s="14" t="e">
        <f>VLOOKUP(D821,#REF!,5,FALSE)</f>
        <v>#REF!</v>
      </c>
    </row>
    <row r="822" spans="1:16" ht="13.2" customHeight="1" x14ac:dyDescent="0.2">
      <c r="A822" s="14">
        <v>1645</v>
      </c>
      <c r="B822" s="46" t="s">
        <v>3838</v>
      </c>
      <c r="C822" s="20" t="s">
        <v>3837</v>
      </c>
      <c r="D822" s="31" t="s">
        <v>3838</v>
      </c>
      <c r="E822" s="47" t="str">
        <f t="shared" si="12"/>
        <v>B</v>
      </c>
      <c r="F822" s="20" t="s">
        <v>6907</v>
      </c>
      <c r="G822" s="20" t="s">
        <v>6484</v>
      </c>
      <c r="H822" s="20" t="s">
        <v>3841</v>
      </c>
      <c r="I822" s="20" t="s">
        <v>6836</v>
      </c>
      <c r="J822" s="48">
        <v>3662.41</v>
      </c>
      <c r="K822" s="25" t="s">
        <v>7929</v>
      </c>
      <c r="L822" s="15" t="s">
        <v>7981</v>
      </c>
      <c r="O822" s="14" t="e">
        <v>#N/A</v>
      </c>
      <c r="P822" s="14" t="e">
        <f>VLOOKUP(D822,#REF!,5,FALSE)</f>
        <v>#REF!</v>
      </c>
    </row>
    <row r="823" spans="1:16" ht="13.2" customHeight="1" x14ac:dyDescent="0.2">
      <c r="A823" s="14">
        <v>1646</v>
      </c>
      <c r="B823" s="46" t="s">
        <v>3838</v>
      </c>
      <c r="C823" s="20" t="s">
        <v>3837</v>
      </c>
      <c r="D823" s="31" t="s">
        <v>3838</v>
      </c>
      <c r="E823" s="47" t="str">
        <f t="shared" si="12"/>
        <v>B</v>
      </c>
      <c r="F823" s="20" t="s">
        <v>6907</v>
      </c>
      <c r="G823" s="20" t="s">
        <v>6484</v>
      </c>
      <c r="H823" s="20" t="s">
        <v>3842</v>
      </c>
      <c r="I823" s="20" t="s">
        <v>6836</v>
      </c>
      <c r="J823" s="48">
        <v>3662.41</v>
      </c>
      <c r="K823" s="25" t="s">
        <v>7929</v>
      </c>
      <c r="L823" s="21" t="s">
        <v>7981</v>
      </c>
      <c r="M823" s="21"/>
      <c r="O823" s="14" t="e">
        <v>#N/A</v>
      </c>
      <c r="P823" s="14" t="e">
        <f>VLOOKUP(D823,#REF!,5,FALSE)</f>
        <v>#REF!</v>
      </c>
    </row>
    <row r="824" spans="1:16" ht="13.2" customHeight="1" x14ac:dyDescent="0.2">
      <c r="A824" s="14">
        <v>1652</v>
      </c>
      <c r="B824" s="46" t="s">
        <v>372</v>
      </c>
      <c r="C824" s="20" t="s">
        <v>357</v>
      </c>
      <c r="D824" s="31" t="s">
        <v>372</v>
      </c>
      <c r="E824" s="47" t="str">
        <f t="shared" si="12"/>
        <v>B</v>
      </c>
      <c r="F824" s="20" t="s">
        <v>6539</v>
      </c>
      <c r="G824" s="20" t="s">
        <v>6484</v>
      </c>
      <c r="H824" s="20" t="s">
        <v>373</v>
      </c>
      <c r="I824" s="20" t="s">
        <v>6323</v>
      </c>
      <c r="J824" s="48">
        <v>105324.66</v>
      </c>
      <c r="K824" s="21" t="s">
        <v>7946</v>
      </c>
      <c r="L824" s="15" t="s">
        <v>7946</v>
      </c>
      <c r="O824" s="14" t="s">
        <v>8672</v>
      </c>
      <c r="P824" s="14" t="e">
        <f>VLOOKUP(D824,#REF!,5,FALSE)</f>
        <v>#REF!</v>
      </c>
    </row>
    <row r="825" spans="1:16" ht="13.2" customHeight="1" x14ac:dyDescent="0.2">
      <c r="A825" s="14">
        <v>1659</v>
      </c>
      <c r="B825" s="46" t="s">
        <v>2271</v>
      </c>
      <c r="C825" s="20" t="s">
        <v>2270</v>
      </c>
      <c r="D825" s="31" t="s">
        <v>2271</v>
      </c>
      <c r="E825" s="47" t="str">
        <f t="shared" si="12"/>
        <v>B</v>
      </c>
      <c r="F825" s="20" t="s">
        <v>6499</v>
      </c>
      <c r="G825" s="20" t="s">
        <v>6484</v>
      </c>
      <c r="H825" s="20" t="s">
        <v>2272</v>
      </c>
      <c r="I825" s="20" t="s">
        <v>6626</v>
      </c>
      <c r="J825" s="48">
        <v>1926.71</v>
      </c>
      <c r="K825" s="21" t="s">
        <v>8529</v>
      </c>
      <c r="L825" s="15" t="s">
        <v>8529</v>
      </c>
      <c r="O825" s="14" t="e">
        <v>#N/A</v>
      </c>
      <c r="P825" s="14" t="e">
        <f>VLOOKUP(D825,#REF!,5,FALSE)</f>
        <v>#REF!</v>
      </c>
    </row>
    <row r="826" spans="1:16" ht="13.2" customHeight="1" x14ac:dyDescent="0.2">
      <c r="A826" s="14">
        <v>1660</v>
      </c>
      <c r="B826" s="46" t="s">
        <v>3596</v>
      </c>
      <c r="C826" s="20" t="s">
        <v>3595</v>
      </c>
      <c r="D826" s="31" t="s">
        <v>3596</v>
      </c>
      <c r="E826" s="47" t="str">
        <f t="shared" si="12"/>
        <v>B</v>
      </c>
      <c r="F826" s="20" t="s">
        <v>6505</v>
      </c>
      <c r="G826" s="20" t="s">
        <v>6484</v>
      </c>
      <c r="H826" s="20" t="s">
        <v>3597</v>
      </c>
      <c r="I826" s="20" t="s">
        <v>7051</v>
      </c>
      <c r="J826" s="48">
        <v>164424.54</v>
      </c>
      <c r="K826" s="21" t="s">
        <v>8005</v>
      </c>
      <c r="L826" s="15" t="s">
        <v>8005</v>
      </c>
      <c r="O826" s="14" t="e">
        <v>#N/A</v>
      </c>
      <c r="P826" s="14" t="e">
        <f>VLOOKUP(D826,#REF!,5,FALSE)</f>
        <v>#REF!</v>
      </c>
    </row>
    <row r="827" spans="1:16" ht="13.2" customHeight="1" x14ac:dyDescent="0.2">
      <c r="A827" s="14">
        <v>1661</v>
      </c>
      <c r="B827" s="46" t="s">
        <v>2410</v>
      </c>
      <c r="C827" s="20" t="s">
        <v>2409</v>
      </c>
      <c r="D827" s="31" t="s">
        <v>2410</v>
      </c>
      <c r="E827" s="47" t="str">
        <f t="shared" si="12"/>
        <v>B</v>
      </c>
      <c r="F827" s="20" t="s">
        <v>6539</v>
      </c>
      <c r="G827" s="20" t="s">
        <v>6484</v>
      </c>
      <c r="H827" s="20" t="s">
        <v>2411</v>
      </c>
      <c r="I827" s="20" t="s">
        <v>6638</v>
      </c>
      <c r="J827" s="48">
        <v>245650.71</v>
      </c>
      <c r="K827" s="21" t="s">
        <v>7937</v>
      </c>
      <c r="L827" s="15" t="s">
        <v>7937</v>
      </c>
      <c r="O827" s="14" t="e">
        <v>#N/A</v>
      </c>
      <c r="P827" s="14" t="e">
        <f>VLOOKUP(D827,#REF!,5,FALSE)</f>
        <v>#REF!</v>
      </c>
    </row>
    <row r="828" spans="1:16" ht="13.2" customHeight="1" x14ac:dyDescent="0.2">
      <c r="A828" s="14">
        <v>1662</v>
      </c>
      <c r="B828" s="46" t="s">
        <v>4624</v>
      </c>
      <c r="C828" s="20" t="s">
        <v>4623</v>
      </c>
      <c r="D828" s="31" t="s">
        <v>4624</v>
      </c>
      <c r="E828" s="47" t="str">
        <f t="shared" si="12"/>
        <v>B</v>
      </c>
      <c r="F828" s="20" t="s">
        <v>6987</v>
      </c>
      <c r="G828" s="20" t="s">
        <v>6484</v>
      </c>
      <c r="H828" s="20" t="s">
        <v>4625</v>
      </c>
      <c r="I828" s="20" t="s">
        <v>6732</v>
      </c>
      <c r="J828" s="48">
        <v>7569.83</v>
      </c>
      <c r="K828" s="21" t="s">
        <v>34067</v>
      </c>
      <c r="L828" s="15" t="s">
        <v>7972</v>
      </c>
      <c r="N828" s="14" t="s">
        <v>34074</v>
      </c>
      <c r="O828" s="14" t="e">
        <v>#N/A</v>
      </c>
      <c r="P828" s="14" t="e">
        <f>VLOOKUP(D828,#REF!,5,FALSE)</f>
        <v>#REF!</v>
      </c>
    </row>
    <row r="829" spans="1:16" ht="13.2" customHeight="1" x14ac:dyDescent="0.2">
      <c r="A829" s="14">
        <v>1663</v>
      </c>
      <c r="B829" s="46" t="s">
        <v>7362</v>
      </c>
      <c r="C829" s="20" t="s">
        <v>2242</v>
      </c>
      <c r="D829" s="31" t="s">
        <v>7362</v>
      </c>
      <c r="E829" s="47" t="str">
        <f t="shared" si="12"/>
        <v>B</v>
      </c>
      <c r="F829" s="20" t="s">
        <v>6873</v>
      </c>
      <c r="G829" s="20" t="s">
        <v>6484</v>
      </c>
      <c r="H829" s="20" t="s">
        <v>2243</v>
      </c>
      <c r="I829" s="20" t="s">
        <v>7051</v>
      </c>
      <c r="J829" s="48">
        <v>10317.49</v>
      </c>
      <c r="K829" s="21" t="s">
        <v>7962</v>
      </c>
      <c r="L829" s="15" t="s">
        <v>7962</v>
      </c>
      <c r="O829" s="14" t="e">
        <v>#N/A</v>
      </c>
      <c r="P829" s="14" t="e">
        <f>VLOOKUP(D829,#REF!,5,FALSE)</f>
        <v>#REF!</v>
      </c>
    </row>
    <row r="830" spans="1:16" ht="13.2" customHeight="1" x14ac:dyDescent="0.2">
      <c r="A830" s="14">
        <v>1664</v>
      </c>
      <c r="B830" s="46" t="s">
        <v>7362</v>
      </c>
      <c r="C830" s="20" t="s">
        <v>2242</v>
      </c>
      <c r="D830" s="31" t="s">
        <v>7362</v>
      </c>
      <c r="E830" s="47" t="str">
        <f t="shared" si="12"/>
        <v>B</v>
      </c>
      <c r="F830" s="20" t="s">
        <v>6873</v>
      </c>
      <c r="G830" s="20" t="s">
        <v>6484</v>
      </c>
      <c r="H830" s="20" t="s">
        <v>2245</v>
      </c>
      <c r="I830" s="20" t="s">
        <v>7051</v>
      </c>
      <c r="J830" s="48">
        <v>10317.49</v>
      </c>
      <c r="K830" s="21" t="s">
        <v>7972</v>
      </c>
      <c r="L830" s="15" t="s">
        <v>7972</v>
      </c>
      <c r="O830" s="14" t="e">
        <v>#N/A</v>
      </c>
      <c r="P830" s="14" t="e">
        <f>VLOOKUP(D830,#REF!,5,FALSE)</f>
        <v>#REF!</v>
      </c>
    </row>
    <row r="831" spans="1:16" ht="13.2" customHeight="1" x14ac:dyDescent="0.2">
      <c r="A831" s="14">
        <v>1666</v>
      </c>
      <c r="B831" s="46" t="s">
        <v>1476</v>
      </c>
      <c r="C831" s="20" t="s">
        <v>1475</v>
      </c>
      <c r="D831" s="31" t="s">
        <v>1476</v>
      </c>
      <c r="E831" s="47" t="str">
        <f t="shared" si="12"/>
        <v>B</v>
      </c>
      <c r="F831" s="20" t="s">
        <v>7149</v>
      </c>
      <c r="G831" s="20" t="s">
        <v>6484</v>
      </c>
      <c r="H831" s="20" t="s">
        <v>1477</v>
      </c>
      <c r="I831" s="20" t="s">
        <v>6994</v>
      </c>
      <c r="J831" s="48">
        <v>21187.39</v>
      </c>
      <c r="K831" s="21" t="s">
        <v>7937</v>
      </c>
      <c r="L831" s="15" t="s">
        <v>7937</v>
      </c>
      <c r="O831" s="14" t="e">
        <v>#N/A</v>
      </c>
      <c r="P831" s="14" t="e">
        <f>VLOOKUP(D831,#REF!,5,FALSE)</f>
        <v>#REF!</v>
      </c>
    </row>
    <row r="832" spans="1:16" ht="13.2" customHeight="1" x14ac:dyDescent="0.2">
      <c r="A832" s="14">
        <v>1667</v>
      </c>
      <c r="B832" s="46" t="s">
        <v>1476</v>
      </c>
      <c r="C832" s="20" t="s">
        <v>1475</v>
      </c>
      <c r="D832" s="31" t="s">
        <v>1476</v>
      </c>
      <c r="E832" s="47" t="str">
        <f t="shared" si="12"/>
        <v>B</v>
      </c>
      <c r="F832" s="20" t="s">
        <v>7149</v>
      </c>
      <c r="G832" s="20" t="s">
        <v>6484</v>
      </c>
      <c r="H832" s="20" t="s">
        <v>1479</v>
      </c>
      <c r="I832" s="20" t="s">
        <v>6994</v>
      </c>
      <c r="J832" s="48">
        <v>21187.39</v>
      </c>
      <c r="K832" s="25" t="s">
        <v>7929</v>
      </c>
      <c r="L832" s="15" t="s">
        <v>7937</v>
      </c>
      <c r="O832" s="14" t="e">
        <v>#N/A</v>
      </c>
      <c r="P832" s="14" t="e">
        <f>VLOOKUP(D832,#REF!,5,FALSE)</f>
        <v>#REF!</v>
      </c>
    </row>
    <row r="833" spans="1:16" ht="13.2" customHeight="1" x14ac:dyDescent="0.2">
      <c r="A833" s="14">
        <v>1671</v>
      </c>
      <c r="B833" s="46" t="s">
        <v>1158</v>
      </c>
      <c r="C833" s="20" t="s">
        <v>1157</v>
      </c>
      <c r="D833" s="31" t="s">
        <v>1158</v>
      </c>
      <c r="E833" s="47" t="str">
        <f t="shared" si="12"/>
        <v>B</v>
      </c>
      <c r="F833" s="20" t="s">
        <v>6483</v>
      </c>
      <c r="G833" s="20" t="s">
        <v>6484</v>
      </c>
      <c r="H833" s="20" t="s">
        <v>1159</v>
      </c>
      <c r="I833" s="20" t="s">
        <v>7051</v>
      </c>
      <c r="J833" s="48">
        <v>143409.47</v>
      </c>
      <c r="K833" s="21" t="s">
        <v>7937</v>
      </c>
      <c r="L833" s="15" t="s">
        <v>7937</v>
      </c>
      <c r="O833" s="14" t="e">
        <v>#N/A</v>
      </c>
      <c r="P833" s="14" t="e">
        <f>VLOOKUP(D833,#REF!,5,FALSE)</f>
        <v>#REF!</v>
      </c>
    </row>
    <row r="834" spans="1:16" ht="13.2" customHeight="1" x14ac:dyDescent="0.2">
      <c r="A834" s="14">
        <v>1672</v>
      </c>
      <c r="B834" s="46" t="s">
        <v>1158</v>
      </c>
      <c r="C834" s="20" t="s">
        <v>1157</v>
      </c>
      <c r="D834" s="31" t="s">
        <v>1158</v>
      </c>
      <c r="E834" s="47" t="str">
        <f t="shared" ref="E834:E897" si="13">IF((D834=B834),"B","S")</f>
        <v>B</v>
      </c>
      <c r="F834" s="20" t="s">
        <v>6483</v>
      </c>
      <c r="G834" s="20" t="s">
        <v>6484</v>
      </c>
      <c r="H834" s="20" t="s">
        <v>1161</v>
      </c>
      <c r="I834" s="20" t="s">
        <v>7051</v>
      </c>
      <c r="J834" s="48">
        <v>143409.47</v>
      </c>
      <c r="K834" s="21" t="s">
        <v>8588</v>
      </c>
      <c r="L834" s="15" t="s">
        <v>8588</v>
      </c>
      <c r="O834" s="14" t="e">
        <v>#N/A</v>
      </c>
      <c r="P834" s="14" t="e">
        <f>VLOOKUP(D834,#REF!,5,FALSE)</f>
        <v>#REF!</v>
      </c>
    </row>
    <row r="835" spans="1:16" ht="13.2" customHeight="1" x14ac:dyDescent="0.2">
      <c r="A835" s="14">
        <v>1673</v>
      </c>
      <c r="B835" s="46" t="s">
        <v>1158</v>
      </c>
      <c r="C835" s="20" t="s">
        <v>1157</v>
      </c>
      <c r="D835" s="31" t="s">
        <v>1158</v>
      </c>
      <c r="E835" s="47" t="str">
        <f t="shared" si="13"/>
        <v>B</v>
      </c>
      <c r="F835" s="20" t="s">
        <v>6483</v>
      </c>
      <c r="G835" s="20" t="s">
        <v>6484</v>
      </c>
      <c r="H835" s="20" t="s">
        <v>1162</v>
      </c>
      <c r="I835" s="20" t="s">
        <v>7051</v>
      </c>
      <c r="J835" s="48">
        <v>143409.47</v>
      </c>
      <c r="K835" s="25" t="s">
        <v>7929</v>
      </c>
      <c r="L835" s="15" t="s">
        <v>8588</v>
      </c>
      <c r="O835" s="14" t="e">
        <v>#N/A</v>
      </c>
      <c r="P835" s="14" t="e">
        <f>VLOOKUP(D835,#REF!,5,FALSE)</f>
        <v>#REF!</v>
      </c>
    </row>
    <row r="836" spans="1:16" ht="13.2" customHeight="1" x14ac:dyDescent="0.2">
      <c r="A836" s="14">
        <v>1674</v>
      </c>
      <c r="B836" s="46" t="s">
        <v>1158</v>
      </c>
      <c r="C836" s="20" t="s">
        <v>1157</v>
      </c>
      <c r="D836" s="31" t="s">
        <v>1158</v>
      </c>
      <c r="E836" s="47" t="str">
        <f t="shared" si="13"/>
        <v>B</v>
      </c>
      <c r="F836" s="20" t="s">
        <v>6483</v>
      </c>
      <c r="G836" s="20" t="s">
        <v>6484</v>
      </c>
      <c r="H836" s="20" t="s">
        <v>1163</v>
      </c>
      <c r="I836" s="20" t="s">
        <v>7051</v>
      </c>
      <c r="J836" s="48">
        <v>143409.47</v>
      </c>
      <c r="K836" s="25" t="s">
        <v>7929</v>
      </c>
      <c r="L836" s="21" t="s">
        <v>8588</v>
      </c>
      <c r="M836" s="21"/>
      <c r="O836" s="14" t="e">
        <v>#N/A</v>
      </c>
      <c r="P836" s="14" t="e">
        <f>VLOOKUP(D836,#REF!,5,FALSE)</f>
        <v>#REF!</v>
      </c>
    </row>
    <row r="837" spans="1:16" ht="13.2" customHeight="1" x14ac:dyDescent="0.2">
      <c r="A837" s="14">
        <v>1675</v>
      </c>
      <c r="B837" s="46" t="s">
        <v>3326</v>
      </c>
      <c r="C837" s="20" t="s">
        <v>3325</v>
      </c>
      <c r="D837" s="31" t="s">
        <v>3326</v>
      </c>
      <c r="E837" s="47" t="str">
        <f t="shared" si="13"/>
        <v>B</v>
      </c>
      <c r="F837" s="20" t="s">
        <v>6907</v>
      </c>
      <c r="G837" s="20" t="s">
        <v>6484</v>
      </c>
      <c r="H837" s="20" t="s">
        <v>3327</v>
      </c>
      <c r="I837" s="20" t="s">
        <v>3328</v>
      </c>
      <c r="J837" s="48">
        <v>15270.31</v>
      </c>
      <c r="K837" s="21" t="s">
        <v>8586</v>
      </c>
      <c r="L837" s="15" t="s">
        <v>8586</v>
      </c>
      <c r="O837" s="14" t="e">
        <v>#N/A</v>
      </c>
      <c r="P837" s="14" t="e">
        <f>VLOOKUP(D837,#REF!,5,FALSE)</f>
        <v>#REF!</v>
      </c>
    </row>
    <row r="838" spans="1:16" ht="13.2" customHeight="1" x14ac:dyDescent="0.2">
      <c r="A838" s="14">
        <v>1680</v>
      </c>
      <c r="B838" s="46" t="s">
        <v>6117</v>
      </c>
      <c r="C838" s="20" t="s">
        <v>6116</v>
      </c>
      <c r="D838" s="31" t="s">
        <v>6117</v>
      </c>
      <c r="E838" s="47" t="str">
        <f t="shared" si="13"/>
        <v>B</v>
      </c>
      <c r="F838" s="20" t="s">
        <v>7149</v>
      </c>
      <c r="G838" s="20" t="s">
        <v>6484</v>
      </c>
      <c r="H838" s="20" t="s">
        <v>6118</v>
      </c>
      <c r="I838" s="20" t="s">
        <v>6638</v>
      </c>
      <c r="J838" s="48">
        <v>92341.49</v>
      </c>
      <c r="K838" s="21" t="s">
        <v>7985</v>
      </c>
      <c r="L838" s="15" t="s">
        <v>7985</v>
      </c>
      <c r="O838" s="14" t="e">
        <v>#N/A</v>
      </c>
      <c r="P838" s="14" t="e">
        <f>VLOOKUP(D838,#REF!,5,FALSE)</f>
        <v>#REF!</v>
      </c>
    </row>
    <row r="839" spans="1:16" ht="13.2" customHeight="1" x14ac:dyDescent="0.2">
      <c r="A839" s="14">
        <v>1681</v>
      </c>
      <c r="B839" s="46" t="s">
        <v>6117</v>
      </c>
      <c r="C839" s="20" t="s">
        <v>6116</v>
      </c>
      <c r="D839" s="31" t="s">
        <v>6117</v>
      </c>
      <c r="E839" s="47" t="str">
        <f t="shared" si="13"/>
        <v>B</v>
      </c>
      <c r="F839" s="20" t="s">
        <v>7149</v>
      </c>
      <c r="G839" s="20" t="s">
        <v>6484</v>
      </c>
      <c r="H839" s="20" t="s">
        <v>6120</v>
      </c>
      <c r="I839" s="20" t="s">
        <v>6638</v>
      </c>
      <c r="J839" s="48">
        <v>92341.49</v>
      </c>
      <c r="K839" s="21" t="s">
        <v>7959</v>
      </c>
      <c r="L839" s="15" t="s">
        <v>7959</v>
      </c>
      <c r="O839" s="14" t="e">
        <v>#N/A</v>
      </c>
      <c r="P839" s="14" t="e">
        <f>VLOOKUP(D839,#REF!,5,FALSE)</f>
        <v>#REF!</v>
      </c>
    </row>
    <row r="840" spans="1:16" ht="13.2" customHeight="1" x14ac:dyDescent="0.2">
      <c r="A840" s="14">
        <v>1682</v>
      </c>
      <c r="B840" s="46" t="s">
        <v>1004</v>
      </c>
      <c r="C840" s="20" t="s">
        <v>1003</v>
      </c>
      <c r="D840" s="31" t="s">
        <v>1004</v>
      </c>
      <c r="E840" s="47" t="str">
        <f t="shared" si="13"/>
        <v>B</v>
      </c>
      <c r="F840" s="20" t="s">
        <v>6539</v>
      </c>
      <c r="G840" s="20" t="s">
        <v>6484</v>
      </c>
      <c r="H840" s="20" t="s">
        <v>1005</v>
      </c>
      <c r="I840" s="20" t="s">
        <v>7051</v>
      </c>
      <c r="J840" s="48">
        <v>81116.740000000005</v>
      </c>
      <c r="K840" s="21" t="s">
        <v>7937</v>
      </c>
      <c r="L840" s="15" t="s">
        <v>7937</v>
      </c>
      <c r="O840" s="14" t="e">
        <v>#N/A</v>
      </c>
      <c r="P840" s="14" t="e">
        <f>VLOOKUP(D840,#REF!,5,FALSE)</f>
        <v>#REF!</v>
      </c>
    </row>
    <row r="841" spans="1:16" ht="13.2" customHeight="1" x14ac:dyDescent="0.2">
      <c r="A841" s="14">
        <v>1683</v>
      </c>
      <c r="B841" s="46" t="s">
        <v>1004</v>
      </c>
      <c r="C841" s="20" t="s">
        <v>1003</v>
      </c>
      <c r="D841" s="31" t="s">
        <v>1004</v>
      </c>
      <c r="E841" s="47" t="str">
        <f t="shared" si="13"/>
        <v>B</v>
      </c>
      <c r="F841" s="20" t="s">
        <v>6539</v>
      </c>
      <c r="G841" s="20" t="s">
        <v>7557</v>
      </c>
      <c r="H841" s="20" t="s">
        <v>1007</v>
      </c>
      <c r="I841" s="20" t="s">
        <v>7051</v>
      </c>
      <c r="J841" s="48">
        <v>81116.740000000005</v>
      </c>
      <c r="K841" s="21" t="s">
        <v>8551</v>
      </c>
      <c r="L841" s="15" t="s">
        <v>8551</v>
      </c>
      <c r="O841" s="14" t="e">
        <v>#N/A</v>
      </c>
      <c r="P841" s="14" t="e">
        <f>VLOOKUP(D841,#REF!,5,FALSE)</f>
        <v>#REF!</v>
      </c>
    </row>
    <row r="842" spans="1:16" ht="13.2" customHeight="1" x14ac:dyDescent="0.2">
      <c r="A842" s="14">
        <v>1686</v>
      </c>
      <c r="B842" s="46" t="s">
        <v>326</v>
      </c>
      <c r="C842" s="20" t="s">
        <v>325</v>
      </c>
      <c r="D842" s="31" t="s">
        <v>326</v>
      </c>
      <c r="E842" s="47" t="str">
        <f t="shared" si="13"/>
        <v>B</v>
      </c>
      <c r="F842" s="20" t="s">
        <v>6566</v>
      </c>
      <c r="G842" s="20" t="s">
        <v>6484</v>
      </c>
      <c r="H842" s="20" t="s">
        <v>327</v>
      </c>
      <c r="I842" s="20" t="s">
        <v>7595</v>
      </c>
      <c r="J842" s="48">
        <v>8375.26</v>
      </c>
      <c r="K842" s="21" t="s">
        <v>7952</v>
      </c>
      <c r="L842" s="15" t="s">
        <v>7952</v>
      </c>
      <c r="M842" s="15" t="s">
        <v>8616</v>
      </c>
      <c r="O842" s="14" t="e">
        <v>#N/A</v>
      </c>
      <c r="P842" s="14" t="e">
        <f>VLOOKUP(D842,#REF!,5,FALSE)</f>
        <v>#REF!</v>
      </c>
    </row>
    <row r="843" spans="1:16" ht="13.2" customHeight="1" x14ac:dyDescent="0.2">
      <c r="A843" s="14">
        <v>1687</v>
      </c>
      <c r="B843" s="46" t="s">
        <v>326</v>
      </c>
      <c r="C843" s="20" t="s">
        <v>325</v>
      </c>
      <c r="D843" s="31" t="s">
        <v>326</v>
      </c>
      <c r="E843" s="47" t="str">
        <f t="shared" si="13"/>
        <v>B</v>
      </c>
      <c r="F843" s="20" t="s">
        <v>6566</v>
      </c>
      <c r="G843" s="20" t="s">
        <v>6484</v>
      </c>
      <c r="H843" s="20" t="s">
        <v>329</v>
      </c>
      <c r="I843" s="20" t="s">
        <v>7595</v>
      </c>
      <c r="J843" s="48">
        <v>8375.26</v>
      </c>
      <c r="K843" s="21" t="s">
        <v>8016</v>
      </c>
      <c r="L843" s="15" t="s">
        <v>8016</v>
      </c>
      <c r="O843" s="14" t="e">
        <v>#N/A</v>
      </c>
      <c r="P843" s="14" t="e">
        <f>VLOOKUP(D843,#REF!,5,FALSE)</f>
        <v>#REF!</v>
      </c>
    </row>
    <row r="844" spans="1:16" ht="13.2" customHeight="1" x14ac:dyDescent="0.2">
      <c r="A844" s="14">
        <v>1688</v>
      </c>
      <c r="B844" s="46" t="s">
        <v>1946</v>
      </c>
      <c r="C844" s="20" t="s">
        <v>1945</v>
      </c>
      <c r="D844" s="31" t="s">
        <v>1946</v>
      </c>
      <c r="E844" s="47" t="str">
        <f t="shared" si="13"/>
        <v>B</v>
      </c>
      <c r="F844" s="20" t="s">
        <v>6539</v>
      </c>
      <c r="G844" s="20" t="s">
        <v>6484</v>
      </c>
      <c r="H844" s="20" t="s">
        <v>1947</v>
      </c>
      <c r="I844" s="20" t="s">
        <v>7051</v>
      </c>
      <c r="J844" s="48">
        <v>310535.15000000002</v>
      </c>
      <c r="K844" s="21" t="s">
        <v>8529</v>
      </c>
      <c r="L844" s="15" t="s">
        <v>8529</v>
      </c>
      <c r="O844" s="14" t="s">
        <v>8672</v>
      </c>
      <c r="P844" s="14" t="e">
        <f>VLOOKUP(D844,#REF!,5,FALSE)</f>
        <v>#REF!</v>
      </c>
    </row>
    <row r="845" spans="1:16" ht="13.2" customHeight="1" x14ac:dyDescent="0.2">
      <c r="A845" s="14">
        <v>1689</v>
      </c>
      <c r="B845" s="46" t="s">
        <v>1946</v>
      </c>
      <c r="C845" s="20" t="s">
        <v>1945</v>
      </c>
      <c r="D845" s="31" t="s">
        <v>1946</v>
      </c>
      <c r="E845" s="47" t="str">
        <f t="shared" si="13"/>
        <v>B</v>
      </c>
      <c r="F845" s="20" t="s">
        <v>6539</v>
      </c>
      <c r="G845" s="20" t="s">
        <v>6484</v>
      </c>
      <c r="H845" s="20" t="s">
        <v>1949</v>
      </c>
      <c r="I845" s="20" t="s">
        <v>7051</v>
      </c>
      <c r="J845" s="48">
        <v>310535.15000000002</v>
      </c>
      <c r="K845" s="21" t="s">
        <v>7937</v>
      </c>
      <c r="L845" s="15" t="s">
        <v>7937</v>
      </c>
      <c r="O845" s="14" t="s">
        <v>8672</v>
      </c>
      <c r="P845" s="14" t="e">
        <f>VLOOKUP(D845,#REF!,5,FALSE)</f>
        <v>#REF!</v>
      </c>
    </row>
    <row r="846" spans="1:16" ht="13.2" customHeight="1" x14ac:dyDescent="0.2">
      <c r="A846" s="14">
        <v>1690</v>
      </c>
      <c r="B846" s="46" t="s">
        <v>1946</v>
      </c>
      <c r="C846" s="20" t="s">
        <v>1945</v>
      </c>
      <c r="D846" s="31" t="s">
        <v>1946</v>
      </c>
      <c r="E846" s="47" t="str">
        <f t="shared" si="13"/>
        <v>B</v>
      </c>
      <c r="F846" s="20" t="s">
        <v>6539</v>
      </c>
      <c r="G846" s="20" t="s">
        <v>6484</v>
      </c>
      <c r="H846" s="20" t="s">
        <v>1950</v>
      </c>
      <c r="I846" s="20" t="s">
        <v>7051</v>
      </c>
      <c r="J846" s="48">
        <v>310535.15000000002</v>
      </c>
      <c r="K846" s="21" t="s">
        <v>8551</v>
      </c>
      <c r="L846" s="15" t="s">
        <v>8551</v>
      </c>
      <c r="O846" s="14" t="s">
        <v>8672</v>
      </c>
      <c r="P846" s="14" t="e">
        <f>VLOOKUP(D846,#REF!,5,FALSE)</f>
        <v>#REF!</v>
      </c>
    </row>
    <row r="847" spans="1:16" ht="13.2" customHeight="1" x14ac:dyDescent="0.2">
      <c r="A847" s="14">
        <v>1691</v>
      </c>
      <c r="B847" s="46" t="s">
        <v>1946</v>
      </c>
      <c r="C847" s="20" t="s">
        <v>1945</v>
      </c>
      <c r="D847" s="31" t="s">
        <v>1946</v>
      </c>
      <c r="E847" s="47" t="str">
        <f t="shared" si="13"/>
        <v>B</v>
      </c>
      <c r="F847" s="20" t="s">
        <v>6539</v>
      </c>
      <c r="G847" s="20" t="s">
        <v>6484</v>
      </c>
      <c r="H847" s="20" t="s">
        <v>1951</v>
      </c>
      <c r="I847" s="20" t="s">
        <v>7051</v>
      </c>
      <c r="J847" s="48">
        <v>310535.15000000002</v>
      </c>
      <c r="K847" s="25" t="s">
        <v>7929</v>
      </c>
      <c r="L847" s="15" t="s">
        <v>8551</v>
      </c>
      <c r="O847" s="14" t="s">
        <v>8672</v>
      </c>
      <c r="P847" s="14" t="e">
        <f>VLOOKUP(D847,#REF!,5,FALSE)</f>
        <v>#REF!</v>
      </c>
    </row>
    <row r="848" spans="1:16" ht="13.2" customHeight="1" x14ac:dyDescent="0.2">
      <c r="A848" s="14">
        <v>1692</v>
      </c>
      <c r="B848" s="46" t="s">
        <v>1946</v>
      </c>
      <c r="C848" s="20" t="s">
        <v>1945</v>
      </c>
      <c r="D848" s="31" t="s">
        <v>1946</v>
      </c>
      <c r="E848" s="47" t="str">
        <f t="shared" si="13"/>
        <v>B</v>
      </c>
      <c r="F848" s="20" t="s">
        <v>6539</v>
      </c>
      <c r="G848" s="20" t="s">
        <v>6484</v>
      </c>
      <c r="H848" s="20" t="s">
        <v>1952</v>
      </c>
      <c r="I848" s="20" t="s">
        <v>7051</v>
      </c>
      <c r="J848" s="48">
        <v>310535.15000000002</v>
      </c>
      <c r="K848" s="25" t="s">
        <v>7929</v>
      </c>
      <c r="L848" s="21" t="s">
        <v>8551</v>
      </c>
      <c r="M848" s="21"/>
      <c r="O848" s="14" t="s">
        <v>8672</v>
      </c>
      <c r="P848" s="14" t="e">
        <f>VLOOKUP(D848,#REF!,5,FALSE)</f>
        <v>#REF!</v>
      </c>
    </row>
    <row r="849" spans="1:16" ht="13.2" customHeight="1" x14ac:dyDescent="0.2">
      <c r="A849" s="14">
        <v>1693</v>
      </c>
      <c r="B849" s="46" t="s">
        <v>935</v>
      </c>
      <c r="C849" s="20" t="s">
        <v>934</v>
      </c>
      <c r="D849" s="31" t="s">
        <v>935</v>
      </c>
      <c r="E849" s="47" t="str">
        <f t="shared" si="13"/>
        <v>B</v>
      </c>
      <c r="F849" s="20" t="s">
        <v>6907</v>
      </c>
      <c r="G849" s="20" t="s">
        <v>6484</v>
      </c>
      <c r="H849" s="20" t="s">
        <v>936</v>
      </c>
      <c r="I849" s="20" t="s">
        <v>6626</v>
      </c>
      <c r="J849" s="48">
        <v>40440.94</v>
      </c>
      <c r="K849" s="21" t="s">
        <v>7988</v>
      </c>
      <c r="L849" s="15" t="s">
        <v>7988</v>
      </c>
      <c r="O849" s="14" t="e">
        <v>#N/A</v>
      </c>
      <c r="P849" s="14" t="e">
        <f>VLOOKUP(D849,#REF!,5,FALSE)</f>
        <v>#REF!</v>
      </c>
    </row>
    <row r="850" spans="1:16" ht="13.2" customHeight="1" x14ac:dyDescent="0.2">
      <c r="A850" s="14">
        <v>1697</v>
      </c>
      <c r="B850" s="46" t="s">
        <v>2061</v>
      </c>
      <c r="C850" s="20" t="s">
        <v>2060</v>
      </c>
      <c r="D850" s="31" t="s">
        <v>2061</v>
      </c>
      <c r="E850" s="47" t="str">
        <f t="shared" si="13"/>
        <v>B</v>
      </c>
      <c r="F850" s="20" t="s">
        <v>6573</v>
      </c>
      <c r="G850" s="20" t="s">
        <v>6484</v>
      </c>
      <c r="H850" s="20" t="s">
        <v>2062</v>
      </c>
      <c r="I850" s="20" t="s">
        <v>7170</v>
      </c>
      <c r="J850" s="48">
        <v>7215.42</v>
      </c>
      <c r="K850" s="21" t="s">
        <v>7937</v>
      </c>
      <c r="L850" s="15" t="s">
        <v>7937</v>
      </c>
      <c r="O850" s="14" t="e">
        <v>#N/A</v>
      </c>
      <c r="P850" s="14" t="e">
        <f>VLOOKUP(D850,#REF!,5,FALSE)</f>
        <v>#REF!</v>
      </c>
    </row>
    <row r="851" spans="1:16" ht="13.2" customHeight="1" x14ac:dyDescent="0.2">
      <c r="A851" s="14">
        <v>1698</v>
      </c>
      <c r="B851" s="46" t="s">
        <v>800</v>
      </c>
      <c r="C851" s="20" t="s">
        <v>799</v>
      </c>
      <c r="D851" s="31" t="s">
        <v>800</v>
      </c>
      <c r="E851" s="47" t="str">
        <f t="shared" si="13"/>
        <v>B</v>
      </c>
      <c r="F851" s="20" t="s">
        <v>6566</v>
      </c>
      <c r="G851" s="20" t="s">
        <v>6484</v>
      </c>
      <c r="H851" s="20" t="s">
        <v>801</v>
      </c>
      <c r="I851" s="20" t="s">
        <v>4839</v>
      </c>
      <c r="J851" s="48">
        <v>1448.65</v>
      </c>
      <c r="K851" s="21" t="s">
        <v>7977</v>
      </c>
      <c r="L851" s="15" t="s">
        <v>7977</v>
      </c>
      <c r="O851" s="14" t="e">
        <v>#N/A</v>
      </c>
      <c r="P851" s="14" t="e">
        <f>VLOOKUP(D851,#REF!,5,FALSE)</f>
        <v>#REF!</v>
      </c>
    </row>
    <row r="852" spans="1:16" ht="13.2" customHeight="1" x14ac:dyDescent="0.2">
      <c r="A852" s="14">
        <v>1699</v>
      </c>
      <c r="B852" s="46" t="s">
        <v>800</v>
      </c>
      <c r="C852" s="20" t="s">
        <v>799</v>
      </c>
      <c r="D852" s="31" t="s">
        <v>800</v>
      </c>
      <c r="E852" s="47" t="str">
        <f t="shared" si="13"/>
        <v>B</v>
      </c>
      <c r="F852" s="20" t="s">
        <v>6566</v>
      </c>
      <c r="G852" s="20" t="s">
        <v>6484</v>
      </c>
      <c r="H852" s="20" t="s">
        <v>803</v>
      </c>
      <c r="I852" s="20" t="s">
        <v>4839</v>
      </c>
      <c r="J852" s="48">
        <v>1448.65</v>
      </c>
      <c r="K852" s="25" t="s">
        <v>7929</v>
      </c>
      <c r="L852" s="15" t="s">
        <v>7977</v>
      </c>
      <c r="O852" s="14" t="e">
        <v>#N/A</v>
      </c>
      <c r="P852" s="14" t="e">
        <f>VLOOKUP(D852,#REF!,5,FALSE)</f>
        <v>#REF!</v>
      </c>
    </row>
    <row r="853" spans="1:16" ht="13.2" customHeight="1" x14ac:dyDescent="0.2">
      <c r="A853" s="14">
        <v>1700</v>
      </c>
      <c r="B853" s="46" t="s">
        <v>800</v>
      </c>
      <c r="C853" s="20" t="s">
        <v>799</v>
      </c>
      <c r="D853" s="31" t="s">
        <v>800</v>
      </c>
      <c r="E853" s="47" t="str">
        <f t="shared" si="13"/>
        <v>B</v>
      </c>
      <c r="F853" s="20" t="s">
        <v>6566</v>
      </c>
      <c r="G853" s="20" t="s">
        <v>6484</v>
      </c>
      <c r="H853" s="20" t="s">
        <v>804</v>
      </c>
      <c r="I853" s="20" t="s">
        <v>4839</v>
      </c>
      <c r="J853" s="48">
        <v>1448.65</v>
      </c>
      <c r="K853" s="25" t="s">
        <v>7929</v>
      </c>
      <c r="L853" s="21" t="s">
        <v>7977</v>
      </c>
      <c r="M853" s="21"/>
      <c r="O853" s="14" t="e">
        <v>#N/A</v>
      </c>
      <c r="P853" s="14" t="e">
        <f>VLOOKUP(D853,#REF!,5,FALSE)</f>
        <v>#REF!</v>
      </c>
    </row>
    <row r="854" spans="1:16" ht="13.2" customHeight="1" x14ac:dyDescent="0.2">
      <c r="A854" s="14">
        <v>1701</v>
      </c>
      <c r="B854" s="46" t="s">
        <v>800</v>
      </c>
      <c r="C854" s="20" t="s">
        <v>799</v>
      </c>
      <c r="D854" s="31" t="s">
        <v>800</v>
      </c>
      <c r="E854" s="47" t="str">
        <f t="shared" si="13"/>
        <v>B</v>
      </c>
      <c r="F854" s="20" t="s">
        <v>6566</v>
      </c>
      <c r="G854" s="20" t="s">
        <v>6484</v>
      </c>
      <c r="H854" s="20" t="s">
        <v>805</v>
      </c>
      <c r="I854" s="20" t="s">
        <v>4839</v>
      </c>
      <c r="J854" s="48">
        <v>1448.65</v>
      </c>
      <c r="K854" s="25" t="s">
        <v>7929</v>
      </c>
      <c r="L854" s="21" t="s">
        <v>7977</v>
      </c>
      <c r="M854" s="21"/>
      <c r="O854" s="14" t="e">
        <v>#N/A</v>
      </c>
      <c r="P854" s="14" t="e">
        <f>VLOOKUP(D854,#REF!,5,FALSE)</f>
        <v>#REF!</v>
      </c>
    </row>
    <row r="855" spans="1:16" ht="13.2" customHeight="1" x14ac:dyDescent="0.2">
      <c r="A855" s="14">
        <v>1702</v>
      </c>
      <c r="B855" s="46" t="s">
        <v>800</v>
      </c>
      <c r="C855" s="20" t="s">
        <v>799</v>
      </c>
      <c r="D855" s="31" t="s">
        <v>800</v>
      </c>
      <c r="E855" s="47" t="str">
        <f t="shared" si="13"/>
        <v>B</v>
      </c>
      <c r="F855" s="20" t="s">
        <v>6566</v>
      </c>
      <c r="G855" s="20" t="s">
        <v>6484</v>
      </c>
      <c r="H855" s="20" t="s">
        <v>806</v>
      </c>
      <c r="I855" s="20" t="s">
        <v>4839</v>
      </c>
      <c r="J855" s="48">
        <v>1448.65</v>
      </c>
      <c r="K855" s="25" t="s">
        <v>7929</v>
      </c>
      <c r="L855" s="21" t="s">
        <v>7977</v>
      </c>
      <c r="M855" s="21"/>
      <c r="O855" s="14" t="e">
        <v>#N/A</v>
      </c>
      <c r="P855" s="14" t="e">
        <f>VLOOKUP(D855,#REF!,5,FALSE)</f>
        <v>#REF!</v>
      </c>
    </row>
    <row r="856" spans="1:16" ht="13.2" customHeight="1" x14ac:dyDescent="0.2">
      <c r="A856" s="14">
        <v>1704</v>
      </c>
      <c r="B856" s="46" t="s">
        <v>1729</v>
      </c>
      <c r="C856" s="20" t="s">
        <v>1728</v>
      </c>
      <c r="D856" s="31" t="s">
        <v>1729</v>
      </c>
      <c r="E856" s="47" t="str">
        <f t="shared" si="13"/>
        <v>B</v>
      </c>
      <c r="F856" s="20" t="s">
        <v>6665</v>
      </c>
      <c r="G856" s="20" t="s">
        <v>6484</v>
      </c>
      <c r="H856" s="20" t="s">
        <v>1730</v>
      </c>
      <c r="I856" s="20" t="s">
        <v>6638</v>
      </c>
      <c r="J856" s="48">
        <v>21025.23</v>
      </c>
      <c r="K856" s="21" t="s">
        <v>7937</v>
      </c>
      <c r="L856" s="15" t="s">
        <v>7937</v>
      </c>
      <c r="O856" s="14" t="e">
        <v>#N/A</v>
      </c>
      <c r="P856" s="14" t="e">
        <f>VLOOKUP(D856,#REF!,5,FALSE)</f>
        <v>#REF!</v>
      </c>
    </row>
    <row r="857" spans="1:16" ht="13.2" customHeight="1" x14ac:dyDescent="0.2">
      <c r="A857" s="14">
        <v>1705</v>
      </c>
      <c r="B857" s="46" t="s">
        <v>7208</v>
      </c>
      <c r="C857" s="20" t="s">
        <v>7207</v>
      </c>
      <c r="D857" s="31" t="s">
        <v>7208</v>
      </c>
      <c r="E857" s="47" t="str">
        <f t="shared" si="13"/>
        <v>B</v>
      </c>
      <c r="F857" s="20" t="s">
        <v>6689</v>
      </c>
      <c r="G857" s="20" t="s">
        <v>6484</v>
      </c>
      <c r="H857" s="20" t="s">
        <v>7209</v>
      </c>
      <c r="I857" s="20" t="s">
        <v>6603</v>
      </c>
      <c r="J857" s="48">
        <v>12906.97</v>
      </c>
      <c r="K857" s="21" t="s">
        <v>8223</v>
      </c>
      <c r="L857" s="15" t="s">
        <v>8223</v>
      </c>
      <c r="O857" s="14" t="e">
        <v>#N/A</v>
      </c>
      <c r="P857" s="14" t="e">
        <f>VLOOKUP(D857,#REF!,5,FALSE)</f>
        <v>#REF!</v>
      </c>
    </row>
    <row r="858" spans="1:16" ht="13.2" customHeight="1" x14ac:dyDescent="0.2">
      <c r="A858" s="14">
        <v>1706</v>
      </c>
      <c r="B858" s="46" t="s">
        <v>7208</v>
      </c>
      <c r="C858" s="20" t="s">
        <v>7207</v>
      </c>
      <c r="D858" s="31" t="s">
        <v>7208</v>
      </c>
      <c r="E858" s="47" t="str">
        <f t="shared" si="13"/>
        <v>B</v>
      </c>
      <c r="F858" s="20" t="s">
        <v>6689</v>
      </c>
      <c r="G858" s="20" t="s">
        <v>6484</v>
      </c>
      <c r="H858" s="20" t="s">
        <v>7211</v>
      </c>
      <c r="I858" s="20" t="s">
        <v>6603</v>
      </c>
      <c r="J858" s="48">
        <v>12906.97</v>
      </c>
      <c r="K858" s="21" t="s">
        <v>7937</v>
      </c>
      <c r="L858" s="15" t="s">
        <v>7937</v>
      </c>
      <c r="O858" s="14" t="e">
        <v>#N/A</v>
      </c>
      <c r="P858" s="14" t="e">
        <f>VLOOKUP(D858,#REF!,5,FALSE)</f>
        <v>#REF!</v>
      </c>
    </row>
    <row r="859" spans="1:16" ht="13.2" customHeight="1" x14ac:dyDescent="0.2">
      <c r="A859" s="14">
        <v>1707</v>
      </c>
      <c r="B859" s="46" t="s">
        <v>7208</v>
      </c>
      <c r="C859" s="20" t="s">
        <v>7207</v>
      </c>
      <c r="D859" s="31" t="s">
        <v>7208</v>
      </c>
      <c r="E859" s="47" t="str">
        <f t="shared" si="13"/>
        <v>B</v>
      </c>
      <c r="F859" s="20" t="s">
        <v>6689</v>
      </c>
      <c r="G859" s="20" t="s">
        <v>6484</v>
      </c>
      <c r="H859" s="20" t="s">
        <v>7212</v>
      </c>
      <c r="I859" s="20" t="s">
        <v>6603</v>
      </c>
      <c r="J859" s="48">
        <v>12906.97</v>
      </c>
      <c r="K859" s="25" t="s">
        <v>7929</v>
      </c>
      <c r="L859" s="15" t="s">
        <v>7937</v>
      </c>
      <c r="O859" s="14" t="e">
        <v>#N/A</v>
      </c>
      <c r="P859" s="14" t="e">
        <f>VLOOKUP(D859,#REF!,5,FALSE)</f>
        <v>#REF!</v>
      </c>
    </row>
    <row r="860" spans="1:16" ht="13.2" customHeight="1" x14ac:dyDescent="0.2">
      <c r="A860" s="14">
        <v>1708</v>
      </c>
      <c r="B860" s="46" t="s">
        <v>880</v>
      </c>
      <c r="C860" s="20" t="s">
        <v>879</v>
      </c>
      <c r="D860" s="31" t="s">
        <v>880</v>
      </c>
      <c r="E860" s="47" t="str">
        <f t="shared" si="13"/>
        <v>B</v>
      </c>
      <c r="F860" s="20" t="s">
        <v>6907</v>
      </c>
      <c r="G860" s="20" t="s">
        <v>6484</v>
      </c>
      <c r="H860" s="20" t="s">
        <v>881</v>
      </c>
      <c r="I860" s="20" t="s">
        <v>6638</v>
      </c>
      <c r="J860" s="48">
        <v>108970.85</v>
      </c>
      <c r="K860" s="21" t="s">
        <v>7937</v>
      </c>
      <c r="L860" s="15" t="s">
        <v>7937</v>
      </c>
      <c r="O860" s="14" t="e">
        <v>#N/A</v>
      </c>
      <c r="P860" s="14" t="e">
        <f>VLOOKUP(D860,#REF!,5,FALSE)</f>
        <v>#REF!</v>
      </c>
    </row>
    <row r="861" spans="1:16" ht="13.2" customHeight="1" x14ac:dyDescent="0.2">
      <c r="A861" s="14">
        <v>1709</v>
      </c>
      <c r="B861" s="46" t="s">
        <v>3234</v>
      </c>
      <c r="C861" s="20" t="s">
        <v>3233</v>
      </c>
      <c r="D861" s="31" t="s">
        <v>3234</v>
      </c>
      <c r="E861" s="47" t="str">
        <f t="shared" si="13"/>
        <v>B</v>
      </c>
      <c r="F861" s="20" t="s">
        <v>6566</v>
      </c>
      <c r="G861" s="20" t="s">
        <v>6484</v>
      </c>
      <c r="H861" s="20" t="s">
        <v>3235</v>
      </c>
      <c r="I861" s="20" t="s">
        <v>5443</v>
      </c>
      <c r="J861" s="48">
        <v>1309.72</v>
      </c>
      <c r="K861" s="21" t="s">
        <v>7942</v>
      </c>
      <c r="L861" s="15" t="s">
        <v>7942</v>
      </c>
      <c r="O861" s="14" t="s">
        <v>8673</v>
      </c>
      <c r="P861" s="14" t="e">
        <f>VLOOKUP(D861,#REF!,5,FALSE)</f>
        <v>#REF!</v>
      </c>
    </row>
    <row r="862" spans="1:16" ht="13.2" customHeight="1" x14ac:dyDescent="0.2">
      <c r="A862" s="14">
        <v>1713</v>
      </c>
      <c r="B862" s="46" t="s">
        <v>4675</v>
      </c>
      <c r="C862" s="20" t="s">
        <v>4674</v>
      </c>
      <c r="D862" s="31" t="s">
        <v>4675</v>
      </c>
      <c r="E862" s="47" t="str">
        <f t="shared" si="13"/>
        <v>B</v>
      </c>
      <c r="F862" s="20" t="s">
        <v>6499</v>
      </c>
      <c r="G862" s="20" t="s">
        <v>6484</v>
      </c>
      <c r="H862" s="20" t="s">
        <v>4676</v>
      </c>
      <c r="I862" s="20" t="s">
        <v>6638</v>
      </c>
      <c r="J862" s="48">
        <v>9462.33</v>
      </c>
      <c r="K862" s="21" t="s">
        <v>7937</v>
      </c>
      <c r="L862" s="15" t="s">
        <v>7937</v>
      </c>
      <c r="O862" s="14" t="e">
        <v>#N/A</v>
      </c>
      <c r="P862" s="14" t="e">
        <f>VLOOKUP(D862,#REF!,5,FALSE)</f>
        <v>#REF!</v>
      </c>
    </row>
    <row r="863" spans="1:16" ht="13.2" customHeight="1" x14ac:dyDescent="0.2">
      <c r="A863" s="14">
        <v>1714</v>
      </c>
      <c r="B863" s="46" t="s">
        <v>4675</v>
      </c>
      <c r="C863" s="20" t="s">
        <v>4674</v>
      </c>
      <c r="D863" s="31" t="s">
        <v>4675</v>
      </c>
      <c r="E863" s="47" t="str">
        <f t="shared" si="13"/>
        <v>B</v>
      </c>
      <c r="F863" s="20" t="s">
        <v>6499</v>
      </c>
      <c r="G863" s="20" t="s">
        <v>5713</v>
      </c>
      <c r="H863" s="20" t="s">
        <v>5714</v>
      </c>
      <c r="I863" s="20" t="s">
        <v>6638</v>
      </c>
      <c r="J863" s="48">
        <v>9462.33</v>
      </c>
      <c r="K863" s="21" t="s">
        <v>8179</v>
      </c>
      <c r="L863" s="15" t="s">
        <v>8179</v>
      </c>
      <c r="O863" s="14" t="e">
        <v>#N/A</v>
      </c>
      <c r="P863" s="14" t="e">
        <f>VLOOKUP(D863,#REF!,5,FALSE)</f>
        <v>#REF!</v>
      </c>
    </row>
    <row r="864" spans="1:16" ht="13.2" customHeight="1" x14ac:dyDescent="0.2">
      <c r="A864" s="14">
        <v>1715</v>
      </c>
      <c r="B864" s="46" t="s">
        <v>5943</v>
      </c>
      <c r="C864" s="20" t="s">
        <v>5942</v>
      </c>
      <c r="D864" s="31" t="s">
        <v>5943</v>
      </c>
      <c r="E864" s="47" t="str">
        <f t="shared" si="13"/>
        <v>B</v>
      </c>
      <c r="F864" s="20" t="s">
        <v>6499</v>
      </c>
      <c r="G864" s="20" t="s">
        <v>6484</v>
      </c>
      <c r="H864" s="20" t="s">
        <v>5944</v>
      </c>
      <c r="I864" s="20" t="s">
        <v>5945</v>
      </c>
      <c r="J864" s="48">
        <v>3492.15</v>
      </c>
      <c r="K864" s="21" t="s">
        <v>8035</v>
      </c>
      <c r="L864" s="15" t="s">
        <v>8035</v>
      </c>
      <c r="N864" s="14" t="s">
        <v>8540</v>
      </c>
      <c r="O864" s="14" t="e">
        <v>#N/A</v>
      </c>
      <c r="P864" s="14" t="e">
        <f>VLOOKUP(D864,#REF!,5,FALSE)</f>
        <v>#REF!</v>
      </c>
    </row>
    <row r="865" spans="1:16" ht="13.2" customHeight="1" x14ac:dyDescent="0.2">
      <c r="A865" s="14">
        <v>1722</v>
      </c>
      <c r="B865" s="46" t="s">
        <v>3255</v>
      </c>
      <c r="C865" s="20" t="s">
        <v>3254</v>
      </c>
      <c r="D865" s="31" t="s">
        <v>3255</v>
      </c>
      <c r="E865" s="47" t="str">
        <f t="shared" si="13"/>
        <v>B</v>
      </c>
      <c r="F865" s="20" t="s">
        <v>6573</v>
      </c>
      <c r="G865" s="20" t="s">
        <v>6484</v>
      </c>
      <c r="H865" s="20" t="s">
        <v>3256</v>
      </c>
      <c r="I865" s="20" t="s">
        <v>5329</v>
      </c>
      <c r="J865" s="48">
        <v>9207.2000000000007</v>
      </c>
      <c r="K865" s="21" t="s">
        <v>8661</v>
      </c>
      <c r="L865" s="15" t="s">
        <v>8661</v>
      </c>
      <c r="O865" s="14" t="e">
        <v>#N/A</v>
      </c>
      <c r="P865" s="14" t="e">
        <f>VLOOKUP(D865,#REF!,5,FALSE)</f>
        <v>#REF!</v>
      </c>
    </row>
    <row r="866" spans="1:16" ht="13.2" customHeight="1" x14ac:dyDescent="0.2">
      <c r="A866" s="14">
        <v>1723</v>
      </c>
      <c r="B866" s="46" t="s">
        <v>3255</v>
      </c>
      <c r="C866" s="20" t="s">
        <v>3254</v>
      </c>
      <c r="D866" s="31" t="s">
        <v>3255</v>
      </c>
      <c r="E866" s="47" t="str">
        <f t="shared" si="13"/>
        <v>B</v>
      </c>
      <c r="F866" s="20" t="s">
        <v>6573</v>
      </c>
      <c r="G866" s="20" t="s">
        <v>6484</v>
      </c>
      <c r="H866" s="20" t="s">
        <v>3258</v>
      </c>
      <c r="I866" s="20" t="s">
        <v>5329</v>
      </c>
      <c r="J866" s="48">
        <v>9207.2000000000007</v>
      </c>
      <c r="K866" s="25" t="s">
        <v>7929</v>
      </c>
      <c r="L866" s="15" t="s">
        <v>8661</v>
      </c>
      <c r="O866" s="14" t="e">
        <v>#N/A</v>
      </c>
      <c r="P866" s="14" t="e">
        <f>VLOOKUP(D866,#REF!,5,FALSE)</f>
        <v>#REF!</v>
      </c>
    </row>
    <row r="867" spans="1:16" ht="13.2" customHeight="1" x14ac:dyDescent="0.2">
      <c r="A867" s="14">
        <v>1724</v>
      </c>
      <c r="B867" s="46" t="s">
        <v>3255</v>
      </c>
      <c r="C867" s="20" t="s">
        <v>3254</v>
      </c>
      <c r="D867" s="31" t="s">
        <v>3255</v>
      </c>
      <c r="E867" s="47" t="str">
        <f t="shared" si="13"/>
        <v>B</v>
      </c>
      <c r="F867" s="20" t="s">
        <v>6573</v>
      </c>
      <c r="G867" s="20" t="s">
        <v>7557</v>
      </c>
      <c r="H867" s="20" t="s">
        <v>3259</v>
      </c>
      <c r="I867" s="20" t="s">
        <v>5329</v>
      </c>
      <c r="J867" s="48">
        <v>9207.2000000000007</v>
      </c>
      <c r="K867" s="21" t="s">
        <v>8551</v>
      </c>
      <c r="L867" s="15" t="s">
        <v>8551</v>
      </c>
      <c r="O867" s="14" t="e">
        <v>#N/A</v>
      </c>
      <c r="P867" s="14" t="e">
        <f>VLOOKUP(D867,#REF!,5,FALSE)</f>
        <v>#REF!</v>
      </c>
    </row>
    <row r="868" spans="1:16" ht="13.2" customHeight="1" x14ac:dyDescent="0.2">
      <c r="A868" s="14">
        <v>1725</v>
      </c>
      <c r="B868" s="46" t="s">
        <v>3927</v>
      </c>
      <c r="C868" s="20" t="s">
        <v>3926</v>
      </c>
      <c r="D868" s="31" t="s">
        <v>3927</v>
      </c>
      <c r="E868" s="47" t="str">
        <f t="shared" si="13"/>
        <v>B</v>
      </c>
      <c r="F868" s="20" t="s">
        <v>6499</v>
      </c>
      <c r="G868" s="20" t="s">
        <v>6484</v>
      </c>
      <c r="H868" s="20" t="s">
        <v>3928</v>
      </c>
      <c r="I868" s="20" t="s">
        <v>6638</v>
      </c>
      <c r="J868" s="48">
        <v>69126.990000000005</v>
      </c>
      <c r="K868" s="21" t="s">
        <v>8581</v>
      </c>
      <c r="L868" s="15" t="s">
        <v>8581</v>
      </c>
      <c r="O868" s="14" t="e">
        <v>#N/A</v>
      </c>
      <c r="P868" s="14" t="e">
        <f>VLOOKUP(D868,#REF!,5,FALSE)</f>
        <v>#REF!</v>
      </c>
    </row>
    <row r="869" spans="1:16" ht="13.2" customHeight="1" x14ac:dyDescent="0.2">
      <c r="A869" s="14">
        <v>1726</v>
      </c>
      <c r="B869" s="46" t="s">
        <v>3927</v>
      </c>
      <c r="C869" s="20" t="s">
        <v>3926</v>
      </c>
      <c r="D869" s="31" t="s">
        <v>3927</v>
      </c>
      <c r="E869" s="47" t="str">
        <f t="shared" si="13"/>
        <v>B</v>
      </c>
      <c r="F869" s="20" t="s">
        <v>6499</v>
      </c>
      <c r="G869" s="20" t="s">
        <v>6484</v>
      </c>
      <c r="H869" s="20" t="s">
        <v>3930</v>
      </c>
      <c r="I869" s="20" t="s">
        <v>6638</v>
      </c>
      <c r="J869" s="48">
        <v>69126.990000000005</v>
      </c>
      <c r="K869" s="25" t="s">
        <v>7929</v>
      </c>
      <c r="L869" s="15" t="s">
        <v>8581</v>
      </c>
      <c r="O869" s="14" t="e">
        <v>#N/A</v>
      </c>
      <c r="P869" s="14" t="e">
        <f>VLOOKUP(D869,#REF!,5,FALSE)</f>
        <v>#REF!</v>
      </c>
    </row>
    <row r="870" spans="1:16" ht="13.2" customHeight="1" x14ac:dyDescent="0.2">
      <c r="A870" s="14">
        <v>1727</v>
      </c>
      <c r="B870" s="46" t="s">
        <v>3927</v>
      </c>
      <c r="C870" s="20" t="s">
        <v>3926</v>
      </c>
      <c r="D870" s="31" t="s">
        <v>3927</v>
      </c>
      <c r="E870" s="47" t="str">
        <f t="shared" si="13"/>
        <v>B</v>
      </c>
      <c r="F870" s="20" t="s">
        <v>6499</v>
      </c>
      <c r="G870" s="20" t="s">
        <v>6484</v>
      </c>
      <c r="H870" s="20" t="s">
        <v>3931</v>
      </c>
      <c r="I870" s="20" t="s">
        <v>6638</v>
      </c>
      <c r="J870" s="48">
        <v>69126.990000000005</v>
      </c>
      <c r="K870" s="25" t="s">
        <v>7929</v>
      </c>
      <c r="L870" s="21" t="s">
        <v>8581</v>
      </c>
      <c r="M870" s="21"/>
      <c r="O870" s="14" t="e">
        <v>#N/A</v>
      </c>
      <c r="P870" s="14" t="e">
        <f>VLOOKUP(D870,#REF!,5,FALSE)</f>
        <v>#REF!</v>
      </c>
    </row>
    <row r="871" spans="1:16" ht="13.2" customHeight="1" x14ac:dyDescent="0.2">
      <c r="A871" s="14">
        <v>1728</v>
      </c>
      <c r="B871" s="46" t="s">
        <v>6356</v>
      </c>
      <c r="C871" s="20" t="s">
        <v>6355</v>
      </c>
      <c r="D871" s="31" t="s">
        <v>6356</v>
      </c>
      <c r="E871" s="47" t="str">
        <f t="shared" si="13"/>
        <v>B</v>
      </c>
      <c r="F871" s="20" t="s">
        <v>6987</v>
      </c>
      <c r="G871" s="20" t="s">
        <v>6484</v>
      </c>
      <c r="H871" s="20" t="s">
        <v>6357</v>
      </c>
      <c r="I871" s="20" t="s">
        <v>7170</v>
      </c>
      <c r="J871" s="48">
        <v>92174.67</v>
      </c>
      <c r="K871" s="21" t="s">
        <v>8225</v>
      </c>
      <c r="L871" s="15" t="s">
        <v>8225</v>
      </c>
      <c r="O871" s="14" t="e">
        <v>#N/A</v>
      </c>
      <c r="P871" s="14" t="e">
        <f>VLOOKUP(D871,#REF!,5,FALSE)</f>
        <v>#REF!</v>
      </c>
    </row>
    <row r="872" spans="1:16" ht="13.2" customHeight="1" x14ac:dyDescent="0.2">
      <c r="A872" s="14">
        <v>1729</v>
      </c>
      <c r="B872" s="46" t="s">
        <v>6356</v>
      </c>
      <c r="C872" s="20" t="s">
        <v>6355</v>
      </c>
      <c r="D872" s="31" t="s">
        <v>6356</v>
      </c>
      <c r="E872" s="47" t="str">
        <f t="shared" si="13"/>
        <v>B</v>
      </c>
      <c r="F872" s="20" t="s">
        <v>6987</v>
      </c>
      <c r="G872" s="20" t="s">
        <v>6484</v>
      </c>
      <c r="H872" s="20" t="s">
        <v>6359</v>
      </c>
      <c r="I872" s="20" t="s">
        <v>7170</v>
      </c>
      <c r="J872" s="48">
        <v>92174.67</v>
      </c>
      <c r="K872" s="25" t="s">
        <v>7929</v>
      </c>
      <c r="L872" s="15" t="s">
        <v>8225</v>
      </c>
      <c r="O872" s="14" t="e">
        <v>#N/A</v>
      </c>
      <c r="P872" s="14" t="e">
        <f>VLOOKUP(D872,#REF!,5,FALSE)</f>
        <v>#REF!</v>
      </c>
    </row>
    <row r="873" spans="1:16" ht="13.2" customHeight="1" x14ac:dyDescent="0.2">
      <c r="A873" s="14">
        <v>1730</v>
      </c>
      <c r="B873" s="46" t="s">
        <v>6356</v>
      </c>
      <c r="C873" s="20" t="s">
        <v>6355</v>
      </c>
      <c r="D873" s="31" t="s">
        <v>6356</v>
      </c>
      <c r="E873" s="47" t="str">
        <f t="shared" si="13"/>
        <v>B</v>
      </c>
      <c r="F873" s="20" t="s">
        <v>6987</v>
      </c>
      <c r="G873" s="20" t="s">
        <v>6484</v>
      </c>
      <c r="H873" s="20" t="s">
        <v>6360</v>
      </c>
      <c r="I873" s="20" t="s">
        <v>7170</v>
      </c>
      <c r="J873" s="48">
        <v>92174.67</v>
      </c>
      <c r="K873" s="21" t="s">
        <v>8221</v>
      </c>
      <c r="L873" s="15" t="s">
        <v>8221</v>
      </c>
      <c r="O873" s="14" t="e">
        <v>#N/A</v>
      </c>
      <c r="P873" s="14" t="e">
        <f>VLOOKUP(D873,#REF!,5,FALSE)</f>
        <v>#REF!</v>
      </c>
    </row>
    <row r="874" spans="1:16" ht="13.2" customHeight="1" x14ac:dyDescent="0.2">
      <c r="A874" s="14">
        <v>1731</v>
      </c>
      <c r="B874" s="46" t="s">
        <v>6356</v>
      </c>
      <c r="C874" s="20" t="s">
        <v>6355</v>
      </c>
      <c r="D874" s="31" t="s">
        <v>6356</v>
      </c>
      <c r="E874" s="47" t="str">
        <f t="shared" si="13"/>
        <v>B</v>
      </c>
      <c r="F874" s="20" t="s">
        <v>6987</v>
      </c>
      <c r="G874" s="20" t="s">
        <v>6484</v>
      </c>
      <c r="H874" s="20" t="s">
        <v>6361</v>
      </c>
      <c r="I874" s="20" t="s">
        <v>7170</v>
      </c>
      <c r="J874" s="48">
        <v>92174.67</v>
      </c>
      <c r="K874" s="21" t="s">
        <v>8203</v>
      </c>
      <c r="L874" s="15" t="s">
        <v>8203</v>
      </c>
      <c r="O874" s="14" t="e">
        <v>#N/A</v>
      </c>
      <c r="P874" s="14" t="e">
        <f>VLOOKUP(D874,#REF!,5,FALSE)</f>
        <v>#REF!</v>
      </c>
    </row>
    <row r="875" spans="1:16" ht="13.2" customHeight="1" x14ac:dyDescent="0.2">
      <c r="A875" s="14">
        <v>1732</v>
      </c>
      <c r="B875" s="46" t="s">
        <v>6356</v>
      </c>
      <c r="C875" s="20" t="s">
        <v>6355</v>
      </c>
      <c r="D875" s="31" t="s">
        <v>6356</v>
      </c>
      <c r="E875" s="47" t="str">
        <f t="shared" si="13"/>
        <v>B</v>
      </c>
      <c r="F875" s="20" t="s">
        <v>6987</v>
      </c>
      <c r="G875" s="20" t="s">
        <v>6484</v>
      </c>
      <c r="H875" s="20" t="s">
        <v>6362</v>
      </c>
      <c r="I875" s="20" t="s">
        <v>7170</v>
      </c>
      <c r="J875" s="48">
        <v>92174.67</v>
      </c>
      <c r="K875" s="25" t="s">
        <v>7929</v>
      </c>
      <c r="L875" s="15" t="s">
        <v>8203</v>
      </c>
      <c r="O875" s="14" t="e">
        <v>#N/A</v>
      </c>
      <c r="P875" s="14" t="e">
        <f>VLOOKUP(D875,#REF!,5,FALSE)</f>
        <v>#REF!</v>
      </c>
    </row>
    <row r="876" spans="1:16" ht="13.2" customHeight="1" x14ac:dyDescent="0.2">
      <c r="A876" s="14">
        <v>1733</v>
      </c>
      <c r="B876" s="46" t="s">
        <v>6356</v>
      </c>
      <c r="C876" s="20" t="s">
        <v>6355</v>
      </c>
      <c r="D876" s="31" t="s">
        <v>6356</v>
      </c>
      <c r="E876" s="47" t="str">
        <f t="shared" si="13"/>
        <v>B</v>
      </c>
      <c r="F876" s="20" t="s">
        <v>6987</v>
      </c>
      <c r="G876" s="20" t="s">
        <v>6484</v>
      </c>
      <c r="H876" s="20" t="s">
        <v>6363</v>
      </c>
      <c r="I876" s="20" t="s">
        <v>7170</v>
      </c>
      <c r="J876" s="48">
        <v>92174.67</v>
      </c>
      <c r="K876" s="21" t="s">
        <v>7954</v>
      </c>
      <c r="L876" s="15" t="s">
        <v>7954</v>
      </c>
      <c r="O876" s="14" t="e">
        <v>#N/A</v>
      </c>
      <c r="P876" s="14" t="e">
        <f>VLOOKUP(D876,#REF!,5,FALSE)</f>
        <v>#REF!</v>
      </c>
    </row>
    <row r="877" spans="1:16" ht="13.2" customHeight="1" x14ac:dyDescent="0.2">
      <c r="A877" s="14">
        <v>1734</v>
      </c>
      <c r="B877" s="46" t="s">
        <v>6356</v>
      </c>
      <c r="C877" s="20" t="s">
        <v>6355</v>
      </c>
      <c r="D877" s="31" t="s">
        <v>6356</v>
      </c>
      <c r="E877" s="47" t="str">
        <f t="shared" si="13"/>
        <v>B</v>
      </c>
      <c r="F877" s="20" t="s">
        <v>6987</v>
      </c>
      <c r="G877" s="20" t="s">
        <v>6484</v>
      </c>
      <c r="H877" s="20" t="s">
        <v>6364</v>
      </c>
      <c r="I877" s="20" t="s">
        <v>7170</v>
      </c>
      <c r="J877" s="48">
        <v>92174.67</v>
      </c>
      <c r="K877" s="21" t="s">
        <v>7954</v>
      </c>
      <c r="L877" s="15" t="s">
        <v>7954</v>
      </c>
      <c r="O877" s="14" t="e">
        <v>#N/A</v>
      </c>
      <c r="P877" s="14" t="e">
        <f>VLOOKUP(D877,#REF!,5,FALSE)</f>
        <v>#REF!</v>
      </c>
    </row>
    <row r="878" spans="1:16" ht="13.2" customHeight="1" x14ac:dyDescent="0.2">
      <c r="A878" s="14">
        <v>1735</v>
      </c>
      <c r="B878" s="46" t="s">
        <v>6356</v>
      </c>
      <c r="C878" s="20" t="s">
        <v>6355</v>
      </c>
      <c r="D878" s="31" t="s">
        <v>6356</v>
      </c>
      <c r="E878" s="47" t="str">
        <f t="shared" si="13"/>
        <v>B</v>
      </c>
      <c r="F878" s="20" t="s">
        <v>6987</v>
      </c>
      <c r="G878" s="20" t="s">
        <v>6484</v>
      </c>
      <c r="H878" s="20" t="s">
        <v>6365</v>
      </c>
      <c r="I878" s="20" t="s">
        <v>7170</v>
      </c>
      <c r="J878" s="48">
        <v>92174.67</v>
      </c>
      <c r="K878" s="21" t="s">
        <v>8526</v>
      </c>
      <c r="L878" s="15" t="s">
        <v>8526</v>
      </c>
      <c r="O878" s="14" t="e">
        <v>#N/A</v>
      </c>
      <c r="P878" s="14" t="e">
        <f>VLOOKUP(D878,#REF!,5,FALSE)</f>
        <v>#REF!</v>
      </c>
    </row>
    <row r="879" spans="1:16" ht="13.2" customHeight="1" x14ac:dyDescent="0.2">
      <c r="A879" s="14">
        <v>1736</v>
      </c>
      <c r="B879" s="46" t="s">
        <v>6356</v>
      </c>
      <c r="C879" s="20" t="s">
        <v>6355</v>
      </c>
      <c r="D879" s="31" t="s">
        <v>6356</v>
      </c>
      <c r="E879" s="47" t="str">
        <f t="shared" si="13"/>
        <v>B</v>
      </c>
      <c r="F879" s="20" t="s">
        <v>6987</v>
      </c>
      <c r="G879" s="20" t="s">
        <v>6484</v>
      </c>
      <c r="H879" s="20" t="s">
        <v>6366</v>
      </c>
      <c r="I879" s="20" t="s">
        <v>7170</v>
      </c>
      <c r="J879" s="48">
        <v>92174.67</v>
      </c>
      <c r="K879" s="25" t="s">
        <v>7929</v>
      </c>
      <c r="L879" s="15" t="s">
        <v>8526</v>
      </c>
      <c r="O879" s="14" t="e">
        <v>#N/A</v>
      </c>
      <c r="P879" s="14" t="e">
        <f>VLOOKUP(D879,#REF!,5,FALSE)</f>
        <v>#REF!</v>
      </c>
    </row>
    <row r="880" spans="1:16" ht="13.2" customHeight="1" x14ac:dyDescent="0.2">
      <c r="A880" s="14">
        <v>1742</v>
      </c>
      <c r="B880" s="46" t="s">
        <v>7352</v>
      </c>
      <c r="C880" s="20" t="s">
        <v>570</v>
      </c>
      <c r="D880" s="31" t="s">
        <v>7352</v>
      </c>
      <c r="E880" s="47" t="str">
        <f t="shared" si="13"/>
        <v>B</v>
      </c>
      <c r="F880" s="20" t="s">
        <v>6591</v>
      </c>
      <c r="G880" s="20" t="s">
        <v>6484</v>
      </c>
      <c r="H880" s="20" t="s">
        <v>571</v>
      </c>
      <c r="I880" s="20" t="s">
        <v>7051</v>
      </c>
      <c r="J880" s="48">
        <v>126004.46</v>
      </c>
      <c r="K880" s="21" t="s">
        <v>8043</v>
      </c>
      <c r="L880" s="15" t="s">
        <v>8043</v>
      </c>
      <c r="O880" s="14" t="e">
        <v>#N/A</v>
      </c>
      <c r="P880" s="14" t="e">
        <f>VLOOKUP(D880,#REF!,5,FALSE)</f>
        <v>#REF!</v>
      </c>
    </row>
    <row r="881" spans="1:16" ht="13.2" customHeight="1" x14ac:dyDescent="0.2">
      <c r="A881" s="14">
        <v>1754</v>
      </c>
      <c r="B881" s="46" t="s">
        <v>3516</v>
      </c>
      <c r="C881" s="20" t="s">
        <v>3515</v>
      </c>
      <c r="D881" s="31" t="s">
        <v>3516</v>
      </c>
      <c r="E881" s="47" t="str">
        <f t="shared" si="13"/>
        <v>B</v>
      </c>
      <c r="F881" s="20" t="s">
        <v>6601</v>
      </c>
      <c r="G881" s="20" t="s">
        <v>6484</v>
      </c>
      <c r="H881" s="20" t="s">
        <v>3517</v>
      </c>
      <c r="I881" s="20" t="s">
        <v>4291</v>
      </c>
      <c r="J881" s="48">
        <v>7868.47</v>
      </c>
      <c r="K881" s="21" t="s">
        <v>8651</v>
      </c>
      <c r="L881" s="15" t="s">
        <v>8651</v>
      </c>
      <c r="O881" s="14" t="e">
        <v>#N/A</v>
      </c>
      <c r="P881" s="14" t="e">
        <f>VLOOKUP(D881,#REF!,5,FALSE)</f>
        <v>#REF!</v>
      </c>
    </row>
    <row r="882" spans="1:16" ht="13.2" customHeight="1" x14ac:dyDescent="0.2">
      <c r="A882" s="14">
        <v>1755</v>
      </c>
      <c r="B882" s="46" t="s">
        <v>3516</v>
      </c>
      <c r="C882" s="20" t="s">
        <v>3515</v>
      </c>
      <c r="D882" s="31" t="s">
        <v>3516</v>
      </c>
      <c r="E882" s="47" t="str">
        <f t="shared" si="13"/>
        <v>B</v>
      </c>
      <c r="F882" s="20" t="s">
        <v>6601</v>
      </c>
      <c r="G882" s="20" t="s">
        <v>6484</v>
      </c>
      <c r="H882" s="20" t="s">
        <v>3519</v>
      </c>
      <c r="I882" s="20" t="s">
        <v>4291</v>
      </c>
      <c r="J882" s="48">
        <v>7868.47</v>
      </c>
      <c r="K882" s="25" t="s">
        <v>7929</v>
      </c>
      <c r="L882" s="15" t="s">
        <v>8651</v>
      </c>
      <c r="O882" s="14" t="e">
        <v>#N/A</v>
      </c>
      <c r="P882" s="14" t="e">
        <f>VLOOKUP(D882,#REF!,5,FALSE)</f>
        <v>#REF!</v>
      </c>
    </row>
    <row r="883" spans="1:16" ht="13.2" customHeight="1" x14ac:dyDescent="0.2">
      <c r="A883" s="14">
        <v>1759</v>
      </c>
      <c r="B883" s="46" t="s">
        <v>3716</v>
      </c>
      <c r="C883" s="20" t="s">
        <v>3715</v>
      </c>
      <c r="D883" s="31" t="s">
        <v>3716</v>
      </c>
      <c r="E883" s="47" t="str">
        <f t="shared" si="13"/>
        <v>B</v>
      </c>
      <c r="F883" s="20" t="s">
        <v>6566</v>
      </c>
      <c r="G883" s="20" t="s">
        <v>6484</v>
      </c>
      <c r="H883" s="20" t="s">
        <v>3717</v>
      </c>
      <c r="I883" s="20" t="s">
        <v>4297</v>
      </c>
      <c r="J883" s="48">
        <v>3514.2</v>
      </c>
      <c r="K883" s="21" t="s">
        <v>34067</v>
      </c>
      <c r="L883" s="15" t="s">
        <v>7972</v>
      </c>
      <c r="N883" s="14" t="s">
        <v>34074</v>
      </c>
      <c r="O883" s="14" t="e">
        <v>#N/A</v>
      </c>
      <c r="P883" s="14" t="e">
        <f>VLOOKUP(D883,#REF!,5,FALSE)</f>
        <v>#REF!</v>
      </c>
    </row>
    <row r="884" spans="1:16" ht="13.2" customHeight="1" x14ac:dyDescent="0.2">
      <c r="A884" s="14">
        <v>1763</v>
      </c>
      <c r="B884" s="46" t="s">
        <v>575</v>
      </c>
      <c r="C884" s="20" t="s">
        <v>574</v>
      </c>
      <c r="D884" s="31" t="s">
        <v>575</v>
      </c>
      <c r="E884" s="47" t="str">
        <f t="shared" si="13"/>
        <v>B</v>
      </c>
      <c r="F884" s="20" t="s">
        <v>6681</v>
      </c>
      <c r="G884" s="20" t="s">
        <v>6484</v>
      </c>
      <c r="H884" s="20" t="s">
        <v>576</v>
      </c>
      <c r="I884" s="20" t="s">
        <v>7097</v>
      </c>
      <c r="J884" s="48">
        <v>1805.98</v>
      </c>
      <c r="K884" s="21" t="s">
        <v>7942</v>
      </c>
      <c r="L884" s="15" t="s">
        <v>7942</v>
      </c>
      <c r="O884" s="14" t="s">
        <v>8673</v>
      </c>
      <c r="P884" s="14" t="e">
        <f>VLOOKUP(D884,#REF!,5,FALSE)</f>
        <v>#REF!</v>
      </c>
    </row>
    <row r="885" spans="1:16" ht="13.2" customHeight="1" x14ac:dyDescent="0.2">
      <c r="A885" s="14">
        <v>1764</v>
      </c>
      <c r="B885" s="46" t="s">
        <v>2769</v>
      </c>
      <c r="C885" s="20" t="s">
        <v>2768</v>
      </c>
      <c r="D885" s="31" t="s">
        <v>2769</v>
      </c>
      <c r="E885" s="47" t="str">
        <f t="shared" si="13"/>
        <v>B</v>
      </c>
      <c r="F885" s="20" t="s">
        <v>6591</v>
      </c>
      <c r="G885" s="20" t="s">
        <v>6484</v>
      </c>
      <c r="H885" s="20" t="s">
        <v>2770</v>
      </c>
      <c r="I885" s="20" t="s">
        <v>6638</v>
      </c>
      <c r="J885" s="48">
        <v>92689.58</v>
      </c>
      <c r="K885" s="21" t="s">
        <v>7937</v>
      </c>
      <c r="L885" s="15" t="s">
        <v>7937</v>
      </c>
      <c r="O885" s="14" t="e">
        <v>#N/A</v>
      </c>
      <c r="P885" s="14" t="e">
        <f>VLOOKUP(D885,#REF!,5,FALSE)</f>
        <v>#REF!</v>
      </c>
    </row>
    <row r="886" spans="1:16" ht="13.2" customHeight="1" x14ac:dyDescent="0.2">
      <c r="A886" s="14">
        <v>1765</v>
      </c>
      <c r="B886" s="46" t="s">
        <v>2656</v>
      </c>
      <c r="C886" s="20" t="s">
        <v>2655</v>
      </c>
      <c r="D886" s="31" t="s">
        <v>2656</v>
      </c>
      <c r="E886" s="47" t="str">
        <f t="shared" si="13"/>
        <v>B</v>
      </c>
      <c r="F886" s="20" t="s">
        <v>6499</v>
      </c>
      <c r="G886" s="20" t="s">
        <v>6484</v>
      </c>
      <c r="H886" s="20" t="s">
        <v>2657</v>
      </c>
      <c r="I886" s="20" t="s">
        <v>6638</v>
      </c>
      <c r="J886" s="48">
        <v>4029.69</v>
      </c>
      <c r="K886" s="21" t="s">
        <v>7942</v>
      </c>
      <c r="L886" s="15" t="s">
        <v>7942</v>
      </c>
      <c r="O886" s="14" t="s">
        <v>8673</v>
      </c>
      <c r="P886" s="14" t="e">
        <f>VLOOKUP(D886,#REF!,5,FALSE)</f>
        <v>#REF!</v>
      </c>
    </row>
    <row r="887" spans="1:16" ht="13.2" customHeight="1" x14ac:dyDescent="0.2">
      <c r="A887" s="14">
        <v>1768</v>
      </c>
      <c r="B887" s="46" t="s">
        <v>6572</v>
      </c>
      <c r="C887" s="20" t="s">
        <v>6571</v>
      </c>
      <c r="D887" s="31" t="s">
        <v>6572</v>
      </c>
      <c r="E887" s="47" t="str">
        <f t="shared" si="13"/>
        <v>B</v>
      </c>
      <c r="F887" s="20" t="s">
        <v>6573</v>
      </c>
      <c r="G887" s="20" t="s">
        <v>6484</v>
      </c>
      <c r="H887" s="20" t="s">
        <v>6574</v>
      </c>
      <c r="I887" s="20" t="s">
        <v>6575</v>
      </c>
      <c r="J887" s="48">
        <v>3609.72</v>
      </c>
      <c r="K887" s="21" t="s">
        <v>34067</v>
      </c>
      <c r="L887" s="15" t="s">
        <v>7972</v>
      </c>
      <c r="N887" s="14" t="s">
        <v>34074</v>
      </c>
      <c r="O887" s="14" t="e">
        <v>#N/A</v>
      </c>
      <c r="P887" s="14" t="e">
        <f>VLOOKUP(D887,#REF!,5,FALSE)</f>
        <v>#REF!</v>
      </c>
    </row>
    <row r="888" spans="1:16" ht="13.2" customHeight="1" x14ac:dyDescent="0.2">
      <c r="A888" s="14">
        <v>1769</v>
      </c>
      <c r="B888" s="46" t="s">
        <v>6572</v>
      </c>
      <c r="C888" s="20" t="s">
        <v>6571</v>
      </c>
      <c r="D888" s="31" t="s">
        <v>6572</v>
      </c>
      <c r="E888" s="47" t="str">
        <f t="shared" si="13"/>
        <v>B</v>
      </c>
      <c r="F888" s="20" t="s">
        <v>6573</v>
      </c>
      <c r="G888" s="20" t="s">
        <v>6484</v>
      </c>
      <c r="H888" s="20" t="s">
        <v>6577</v>
      </c>
      <c r="I888" s="20" t="s">
        <v>6575</v>
      </c>
      <c r="J888" s="48">
        <v>3609.72</v>
      </c>
      <c r="K888" s="21" t="s">
        <v>7972</v>
      </c>
      <c r="L888" s="15" t="s">
        <v>7972</v>
      </c>
      <c r="N888" s="14" t="s">
        <v>34071</v>
      </c>
      <c r="O888" s="14" t="e">
        <v>#N/A</v>
      </c>
      <c r="P888" s="14" t="e">
        <f>VLOOKUP(D888,#REF!,5,FALSE)</f>
        <v>#REF!</v>
      </c>
    </row>
    <row r="889" spans="1:16" ht="13.2" customHeight="1" x14ac:dyDescent="0.2">
      <c r="A889" s="14">
        <v>1770</v>
      </c>
      <c r="B889" s="46" t="s">
        <v>5494</v>
      </c>
      <c r="C889" s="20" t="s">
        <v>5493</v>
      </c>
      <c r="D889" s="31" t="s">
        <v>5494</v>
      </c>
      <c r="E889" s="47" t="str">
        <f t="shared" si="13"/>
        <v>B</v>
      </c>
      <c r="F889" s="20" t="s">
        <v>6566</v>
      </c>
      <c r="G889" s="20" t="s">
        <v>6484</v>
      </c>
      <c r="H889" s="20" t="s">
        <v>5495</v>
      </c>
      <c r="I889" s="20" t="s">
        <v>5496</v>
      </c>
      <c r="J889" s="48">
        <v>1777.42</v>
      </c>
      <c r="K889" s="21" t="s">
        <v>8561</v>
      </c>
      <c r="L889" s="15" t="s">
        <v>8561</v>
      </c>
      <c r="O889" s="14" t="s">
        <v>8673</v>
      </c>
      <c r="P889" s="14" t="e">
        <f>VLOOKUP(D889,#REF!,5,FALSE)</f>
        <v>#REF!</v>
      </c>
    </row>
    <row r="890" spans="1:16" ht="13.2" customHeight="1" x14ac:dyDescent="0.2">
      <c r="A890" s="14">
        <v>1782</v>
      </c>
      <c r="B890" s="46" t="s">
        <v>5919</v>
      </c>
      <c r="C890" s="20" t="s">
        <v>5918</v>
      </c>
      <c r="D890" s="31" t="s">
        <v>5919</v>
      </c>
      <c r="E890" s="47" t="str">
        <f t="shared" si="13"/>
        <v>B</v>
      </c>
      <c r="F890" s="20" t="s">
        <v>6499</v>
      </c>
      <c r="G890" s="20" t="s">
        <v>6484</v>
      </c>
      <c r="H890" s="20" t="s">
        <v>5920</v>
      </c>
      <c r="I890" s="20" t="s">
        <v>6638</v>
      </c>
      <c r="J890" s="48">
        <v>17139.919999999998</v>
      </c>
      <c r="K890" s="21" t="s">
        <v>8529</v>
      </c>
      <c r="L890" s="15" t="s">
        <v>8529</v>
      </c>
      <c r="O890" s="14" t="e">
        <v>#N/A</v>
      </c>
      <c r="P890" s="14" t="e">
        <f>VLOOKUP(D890,#REF!,5,FALSE)</f>
        <v>#REF!</v>
      </c>
    </row>
    <row r="891" spans="1:16" ht="13.2" customHeight="1" x14ac:dyDescent="0.2">
      <c r="A891" s="14">
        <v>1783</v>
      </c>
      <c r="B891" s="46" t="s">
        <v>5919</v>
      </c>
      <c r="C891" s="20" t="s">
        <v>5918</v>
      </c>
      <c r="D891" s="31" t="s">
        <v>5919</v>
      </c>
      <c r="E891" s="47" t="str">
        <f t="shared" si="13"/>
        <v>B</v>
      </c>
      <c r="F891" s="20" t="s">
        <v>6499</v>
      </c>
      <c r="G891" s="20" t="s">
        <v>6484</v>
      </c>
      <c r="H891" s="20" t="s">
        <v>5922</v>
      </c>
      <c r="I891" s="20" t="s">
        <v>6638</v>
      </c>
      <c r="J891" s="48">
        <v>17139.919999999998</v>
      </c>
      <c r="K891" s="25" t="s">
        <v>7929</v>
      </c>
      <c r="L891" s="15" t="s">
        <v>8529</v>
      </c>
      <c r="O891" s="14" t="e">
        <v>#N/A</v>
      </c>
      <c r="P891" s="14" t="e">
        <f>VLOOKUP(D891,#REF!,5,FALSE)</f>
        <v>#REF!</v>
      </c>
    </row>
    <row r="892" spans="1:16" ht="13.2" customHeight="1" x14ac:dyDescent="0.2">
      <c r="A892" s="14">
        <v>1784</v>
      </c>
      <c r="B892" s="46" t="s">
        <v>5919</v>
      </c>
      <c r="C892" s="20" t="s">
        <v>5918</v>
      </c>
      <c r="D892" s="31" t="s">
        <v>5919</v>
      </c>
      <c r="E892" s="47" t="str">
        <f t="shared" si="13"/>
        <v>B</v>
      </c>
      <c r="F892" s="20" t="s">
        <v>6499</v>
      </c>
      <c r="G892" s="20" t="s">
        <v>6484</v>
      </c>
      <c r="H892" s="20" t="s">
        <v>5923</v>
      </c>
      <c r="I892" s="20" t="s">
        <v>6638</v>
      </c>
      <c r="J892" s="48">
        <v>17139.919999999998</v>
      </c>
      <c r="K892" s="21" t="s">
        <v>8548</v>
      </c>
      <c r="L892" s="15" t="s">
        <v>8548</v>
      </c>
      <c r="O892" s="14" t="e">
        <v>#N/A</v>
      </c>
      <c r="P892" s="14" t="e">
        <f>VLOOKUP(D892,#REF!,5,FALSE)</f>
        <v>#REF!</v>
      </c>
    </row>
    <row r="893" spans="1:16" ht="13.2" customHeight="1" x14ac:dyDescent="0.2">
      <c r="A893" s="14">
        <v>1785</v>
      </c>
      <c r="B893" s="46" t="s">
        <v>5919</v>
      </c>
      <c r="C893" s="20" t="s">
        <v>5918</v>
      </c>
      <c r="D893" s="31" t="s">
        <v>5919</v>
      </c>
      <c r="E893" s="47" t="str">
        <f t="shared" si="13"/>
        <v>B</v>
      </c>
      <c r="F893" s="20" t="s">
        <v>6499</v>
      </c>
      <c r="G893" s="20" t="s">
        <v>6484</v>
      </c>
      <c r="H893" s="20" t="s">
        <v>5924</v>
      </c>
      <c r="I893" s="20" t="s">
        <v>6638</v>
      </c>
      <c r="J893" s="48">
        <v>17139.919999999998</v>
      </c>
      <c r="K893" s="25" t="s">
        <v>7929</v>
      </c>
      <c r="L893" s="15" t="s">
        <v>8548</v>
      </c>
      <c r="N893" s="57"/>
      <c r="O893" s="14" t="e">
        <v>#N/A</v>
      </c>
      <c r="P893" s="14" t="e">
        <f>VLOOKUP(D893,#REF!,5,FALSE)</f>
        <v>#REF!</v>
      </c>
    </row>
    <row r="894" spans="1:16" ht="13.2" customHeight="1" x14ac:dyDescent="0.2">
      <c r="A894" s="14">
        <v>1786</v>
      </c>
      <c r="B894" s="46" t="s">
        <v>5919</v>
      </c>
      <c r="C894" s="20" t="s">
        <v>5918</v>
      </c>
      <c r="D894" s="31" t="s">
        <v>5919</v>
      </c>
      <c r="E894" s="47" t="str">
        <f t="shared" si="13"/>
        <v>B</v>
      </c>
      <c r="F894" s="20" t="s">
        <v>6499</v>
      </c>
      <c r="G894" s="20" t="s">
        <v>6484</v>
      </c>
      <c r="H894" s="20" t="s">
        <v>5925</v>
      </c>
      <c r="I894" s="20" t="s">
        <v>6638</v>
      </c>
      <c r="J894" s="48">
        <v>17139.919999999998</v>
      </c>
      <c r="K894" s="21" t="s">
        <v>7975</v>
      </c>
      <c r="L894" s="15" t="s">
        <v>7975</v>
      </c>
      <c r="O894" s="14" t="e">
        <v>#N/A</v>
      </c>
      <c r="P894" s="14" t="e">
        <f>VLOOKUP(D894,#REF!,5,FALSE)</f>
        <v>#REF!</v>
      </c>
    </row>
    <row r="895" spans="1:16" ht="13.2" customHeight="1" x14ac:dyDescent="0.2">
      <c r="A895" s="14">
        <v>1787</v>
      </c>
      <c r="B895" s="46" t="s">
        <v>5919</v>
      </c>
      <c r="C895" s="20" t="s">
        <v>5918</v>
      </c>
      <c r="D895" s="31" t="s">
        <v>5919</v>
      </c>
      <c r="E895" s="47" t="str">
        <f t="shared" si="13"/>
        <v>B</v>
      </c>
      <c r="F895" s="20" t="s">
        <v>6499</v>
      </c>
      <c r="G895" s="20" t="s">
        <v>6484</v>
      </c>
      <c r="H895" s="20" t="s">
        <v>5926</v>
      </c>
      <c r="I895" s="20" t="s">
        <v>6638</v>
      </c>
      <c r="J895" s="48">
        <v>17139.919999999998</v>
      </c>
      <c r="K895" s="25" t="s">
        <v>7929</v>
      </c>
      <c r="L895" s="15" t="s">
        <v>7975</v>
      </c>
      <c r="O895" s="14" t="e">
        <v>#N/A</v>
      </c>
      <c r="P895" s="14" t="e">
        <f>VLOOKUP(D895,#REF!,5,FALSE)</f>
        <v>#REF!</v>
      </c>
    </row>
    <row r="896" spans="1:16" ht="13.2" customHeight="1" x14ac:dyDescent="0.2">
      <c r="A896" s="14">
        <v>1788</v>
      </c>
      <c r="B896" s="46" t="s">
        <v>5919</v>
      </c>
      <c r="C896" s="20" t="s">
        <v>5918</v>
      </c>
      <c r="D896" s="31" t="s">
        <v>5919</v>
      </c>
      <c r="E896" s="47" t="str">
        <f t="shared" si="13"/>
        <v>B</v>
      </c>
      <c r="F896" s="20" t="s">
        <v>6499</v>
      </c>
      <c r="G896" s="20" t="s">
        <v>6484</v>
      </c>
      <c r="H896" s="20" t="s">
        <v>5927</v>
      </c>
      <c r="I896" s="20" t="s">
        <v>6638</v>
      </c>
      <c r="J896" s="48">
        <v>17139.919999999998</v>
      </c>
      <c r="K896" s="25" t="s">
        <v>7929</v>
      </c>
      <c r="L896" s="21" t="s">
        <v>7975</v>
      </c>
      <c r="M896" s="21"/>
      <c r="O896" s="14" t="e">
        <v>#N/A</v>
      </c>
      <c r="P896" s="14" t="e">
        <f>VLOOKUP(D896,#REF!,5,FALSE)</f>
        <v>#REF!</v>
      </c>
    </row>
    <row r="897" spans="1:16" ht="13.2" customHeight="1" x14ac:dyDescent="0.2">
      <c r="A897" s="14">
        <v>1789</v>
      </c>
      <c r="B897" s="46" t="s">
        <v>5919</v>
      </c>
      <c r="C897" s="20" t="s">
        <v>5918</v>
      </c>
      <c r="D897" s="31" t="s">
        <v>5919</v>
      </c>
      <c r="E897" s="47" t="str">
        <f t="shared" si="13"/>
        <v>B</v>
      </c>
      <c r="F897" s="20" t="s">
        <v>6499</v>
      </c>
      <c r="G897" s="20" t="s">
        <v>6484</v>
      </c>
      <c r="H897" s="20" t="s">
        <v>5928</v>
      </c>
      <c r="I897" s="20" t="s">
        <v>6638</v>
      </c>
      <c r="J897" s="48">
        <v>17139.919999999998</v>
      </c>
      <c r="K897" s="25" t="s">
        <v>7929</v>
      </c>
      <c r="L897" s="21" t="s">
        <v>7975</v>
      </c>
      <c r="M897" s="21"/>
      <c r="O897" s="14" t="e">
        <v>#N/A</v>
      </c>
      <c r="P897" s="14" t="e">
        <f>VLOOKUP(D897,#REF!,5,FALSE)</f>
        <v>#REF!</v>
      </c>
    </row>
    <row r="898" spans="1:16" ht="13.2" customHeight="1" x14ac:dyDescent="0.2">
      <c r="A898" s="14">
        <v>1790</v>
      </c>
      <c r="B898" s="46" t="s">
        <v>5919</v>
      </c>
      <c r="C898" s="20" t="s">
        <v>5918</v>
      </c>
      <c r="D898" s="31" t="s">
        <v>5919</v>
      </c>
      <c r="E898" s="47" t="str">
        <f t="shared" ref="E898:E961" si="14">IF((D898=B898),"B","S")</f>
        <v>B</v>
      </c>
      <c r="F898" s="20" t="s">
        <v>6499</v>
      </c>
      <c r="G898" s="20" t="s">
        <v>6484</v>
      </c>
      <c r="H898" s="20" t="s">
        <v>5929</v>
      </c>
      <c r="I898" s="20" t="s">
        <v>6638</v>
      </c>
      <c r="J898" s="48">
        <v>17139.919999999998</v>
      </c>
      <c r="K898" s="21" t="s">
        <v>7962</v>
      </c>
      <c r="L898" s="15" t="s">
        <v>7962</v>
      </c>
      <c r="O898" s="14" t="e">
        <v>#N/A</v>
      </c>
      <c r="P898" s="14" t="e">
        <f>VLOOKUP(D898,#REF!,5,FALSE)</f>
        <v>#REF!</v>
      </c>
    </row>
    <row r="899" spans="1:16" ht="13.2" customHeight="1" x14ac:dyDescent="0.2">
      <c r="A899" s="14">
        <v>1791</v>
      </c>
      <c r="B899" s="46" t="s">
        <v>5919</v>
      </c>
      <c r="C899" s="20" t="s">
        <v>5918</v>
      </c>
      <c r="D899" s="31" t="s">
        <v>5919</v>
      </c>
      <c r="E899" s="47" t="str">
        <f t="shared" si="14"/>
        <v>B</v>
      </c>
      <c r="F899" s="20" t="s">
        <v>6499</v>
      </c>
      <c r="G899" s="20" t="s">
        <v>6484</v>
      </c>
      <c r="H899" s="20" t="s">
        <v>5930</v>
      </c>
      <c r="I899" s="20" t="s">
        <v>6638</v>
      </c>
      <c r="J899" s="48">
        <v>17139.919999999998</v>
      </c>
      <c r="K899" s="25" t="s">
        <v>7929</v>
      </c>
      <c r="L899" s="15" t="s">
        <v>7962</v>
      </c>
      <c r="O899" s="14" t="e">
        <v>#N/A</v>
      </c>
      <c r="P899" s="14" t="e">
        <f>VLOOKUP(D899,#REF!,5,FALSE)</f>
        <v>#REF!</v>
      </c>
    </row>
    <row r="900" spans="1:16" ht="13.2" customHeight="1" x14ac:dyDescent="0.2">
      <c r="A900" s="14">
        <v>1795</v>
      </c>
      <c r="B900" s="46" t="s">
        <v>2650</v>
      </c>
      <c r="C900" s="20" t="s">
        <v>2649</v>
      </c>
      <c r="D900" s="31" t="s">
        <v>2650</v>
      </c>
      <c r="E900" s="47" t="str">
        <f t="shared" si="14"/>
        <v>B</v>
      </c>
      <c r="F900" s="20" t="s">
        <v>7149</v>
      </c>
      <c r="G900" s="20" t="s">
        <v>6484</v>
      </c>
      <c r="H900" s="20" t="s">
        <v>2651</v>
      </c>
      <c r="I900" s="20" t="s">
        <v>2652</v>
      </c>
      <c r="J900" s="48">
        <v>3620.04</v>
      </c>
      <c r="K900" s="21" t="s">
        <v>7949</v>
      </c>
      <c r="L900" s="15" t="s">
        <v>7949</v>
      </c>
      <c r="O900" s="14" t="e">
        <v>#N/A</v>
      </c>
      <c r="P900" s="14" t="e">
        <f>VLOOKUP(D900,#REF!,5,FALSE)</f>
        <v>#REF!</v>
      </c>
    </row>
    <row r="901" spans="1:16" ht="13.2" customHeight="1" x14ac:dyDescent="0.2">
      <c r="A901" s="14">
        <v>1799</v>
      </c>
      <c r="B901" s="46" t="s">
        <v>753</v>
      </c>
      <c r="C901" s="20" t="s">
        <v>752</v>
      </c>
      <c r="D901" s="31" t="s">
        <v>753</v>
      </c>
      <c r="E901" s="47" t="str">
        <f t="shared" si="14"/>
        <v>B</v>
      </c>
      <c r="F901" s="20" t="s">
        <v>6534</v>
      </c>
      <c r="G901" s="20" t="s">
        <v>6484</v>
      </c>
      <c r="H901" s="20" t="s">
        <v>754</v>
      </c>
      <c r="I901" s="20" t="s">
        <v>5355</v>
      </c>
      <c r="J901" s="48">
        <v>29267</v>
      </c>
      <c r="K901" s="21" t="s">
        <v>8551</v>
      </c>
      <c r="L901" s="15" t="s">
        <v>8551</v>
      </c>
      <c r="O901" s="14" t="e">
        <v>#N/A</v>
      </c>
      <c r="P901" s="14" t="e">
        <f>VLOOKUP(D901,#REF!,5,FALSE)</f>
        <v>#REF!</v>
      </c>
    </row>
    <row r="902" spans="1:16" ht="13.2" customHeight="1" x14ac:dyDescent="0.2">
      <c r="A902" s="14">
        <v>1800</v>
      </c>
      <c r="B902" s="46" t="s">
        <v>753</v>
      </c>
      <c r="C902" s="20" t="s">
        <v>752</v>
      </c>
      <c r="D902" s="31" t="s">
        <v>753</v>
      </c>
      <c r="E902" s="47" t="str">
        <f t="shared" si="14"/>
        <v>B</v>
      </c>
      <c r="F902" s="20" t="s">
        <v>6534</v>
      </c>
      <c r="G902" s="20" t="s">
        <v>6484</v>
      </c>
      <c r="H902" s="20" t="s">
        <v>756</v>
      </c>
      <c r="I902" s="20" t="s">
        <v>5355</v>
      </c>
      <c r="J902" s="48">
        <v>29267</v>
      </c>
      <c r="K902" s="21" t="s">
        <v>8550</v>
      </c>
      <c r="L902" s="15" t="s">
        <v>8550</v>
      </c>
      <c r="O902" s="14" t="e">
        <v>#N/A</v>
      </c>
      <c r="P902" s="14" t="e">
        <f>VLOOKUP(D902,#REF!,5,FALSE)</f>
        <v>#REF!</v>
      </c>
    </row>
    <row r="903" spans="1:16" ht="13.2" customHeight="1" x14ac:dyDescent="0.2">
      <c r="A903" s="14">
        <v>1801</v>
      </c>
      <c r="B903" s="46" t="s">
        <v>4425</v>
      </c>
      <c r="C903" s="20" t="s">
        <v>3490</v>
      </c>
      <c r="D903" s="31" t="s">
        <v>4425</v>
      </c>
      <c r="E903" s="47" t="str">
        <f t="shared" si="14"/>
        <v>B</v>
      </c>
      <c r="F903" s="20" t="s">
        <v>6505</v>
      </c>
      <c r="G903" s="20" t="s">
        <v>6484</v>
      </c>
      <c r="H903" s="20" t="s">
        <v>3491</v>
      </c>
      <c r="I903" s="20" t="s">
        <v>6638</v>
      </c>
      <c r="J903" s="48">
        <v>77485.41</v>
      </c>
      <c r="K903" s="21" t="s">
        <v>7926</v>
      </c>
      <c r="L903" s="15" t="s">
        <v>7926</v>
      </c>
      <c r="O903" s="14" t="e">
        <v>#N/A</v>
      </c>
      <c r="P903" s="14" t="e">
        <f>VLOOKUP(D903,#REF!,5,FALSE)</f>
        <v>#REF!</v>
      </c>
    </row>
    <row r="904" spans="1:16" ht="13.2" customHeight="1" x14ac:dyDescent="0.2">
      <c r="A904" s="14">
        <v>1814</v>
      </c>
      <c r="B904" s="46" t="s">
        <v>168</v>
      </c>
      <c r="C904" s="20" t="s">
        <v>167</v>
      </c>
      <c r="D904" s="31" t="s">
        <v>168</v>
      </c>
      <c r="E904" s="47" t="str">
        <f t="shared" si="14"/>
        <v>B</v>
      </c>
      <c r="F904" s="20" t="s">
        <v>6566</v>
      </c>
      <c r="G904" s="20" t="s">
        <v>6484</v>
      </c>
      <c r="H904" s="20" t="s">
        <v>169</v>
      </c>
      <c r="I904" s="20" t="s">
        <v>5496</v>
      </c>
      <c r="J904" s="48">
        <v>11969.52</v>
      </c>
      <c r="K904" s="21" t="s">
        <v>7942</v>
      </c>
      <c r="L904" s="15" t="s">
        <v>7942</v>
      </c>
      <c r="O904" s="14" t="e">
        <v>#N/A</v>
      </c>
      <c r="P904" s="14" t="e">
        <f>VLOOKUP(D904,#REF!,5,FALSE)</f>
        <v>#REF!</v>
      </c>
    </row>
    <row r="905" spans="1:16" s="57" customFormat="1" ht="13.2" customHeight="1" x14ac:dyDescent="0.2">
      <c r="A905" s="57">
        <v>1819</v>
      </c>
      <c r="B905" s="58" t="s">
        <v>2577</v>
      </c>
      <c r="C905" s="59" t="s">
        <v>2576</v>
      </c>
      <c r="D905" s="79" t="s">
        <v>2577</v>
      </c>
      <c r="E905" s="60" t="str">
        <f t="shared" si="14"/>
        <v>B</v>
      </c>
      <c r="F905" s="59" t="s">
        <v>6566</v>
      </c>
      <c r="G905" s="59" t="s">
        <v>6484</v>
      </c>
      <c r="H905" s="59" t="s">
        <v>2578</v>
      </c>
      <c r="I905" s="59" t="s">
        <v>6651</v>
      </c>
      <c r="J905" s="61">
        <v>1406.12</v>
      </c>
      <c r="K905" s="63" t="s">
        <v>7950</v>
      </c>
      <c r="L905" s="68" t="s">
        <v>7950</v>
      </c>
      <c r="M905" s="68" t="s">
        <v>8617</v>
      </c>
      <c r="N905" s="57" t="s">
        <v>8618</v>
      </c>
      <c r="O905" s="14" t="e">
        <v>#N/A</v>
      </c>
      <c r="P905" s="14" t="e">
        <f>VLOOKUP(D905,#REF!,5,FALSE)</f>
        <v>#REF!</v>
      </c>
    </row>
    <row r="906" spans="1:16" ht="13.2" customHeight="1" x14ac:dyDescent="0.2">
      <c r="A906" s="14">
        <v>1820</v>
      </c>
      <c r="B906" s="46" t="s">
        <v>2577</v>
      </c>
      <c r="C906" s="20" t="s">
        <v>2576</v>
      </c>
      <c r="D906" s="79" t="s">
        <v>2577</v>
      </c>
      <c r="E906" s="60" t="str">
        <f t="shared" si="14"/>
        <v>B</v>
      </c>
      <c r="F906" s="59" t="s">
        <v>6566</v>
      </c>
      <c r="G906" s="59" t="s">
        <v>6484</v>
      </c>
      <c r="H906" s="59" t="s">
        <v>2580</v>
      </c>
      <c r="I906" s="20" t="s">
        <v>6651</v>
      </c>
      <c r="J906" s="48">
        <v>1406.12</v>
      </c>
      <c r="K906" s="25" t="s">
        <v>7929</v>
      </c>
      <c r="L906" s="15" t="s">
        <v>7950</v>
      </c>
      <c r="O906" s="14" t="e">
        <v>#N/A</v>
      </c>
      <c r="P906" s="14" t="e">
        <f>VLOOKUP(D906,#REF!,5,FALSE)</f>
        <v>#REF!</v>
      </c>
    </row>
    <row r="907" spans="1:16" ht="13.2" customHeight="1" x14ac:dyDescent="0.2">
      <c r="A907" s="14">
        <v>1821</v>
      </c>
      <c r="B907" s="46" t="s">
        <v>2577</v>
      </c>
      <c r="C907" s="20" t="s">
        <v>2576</v>
      </c>
      <c r="D907" s="79" t="s">
        <v>2577</v>
      </c>
      <c r="E907" s="60" t="str">
        <f t="shared" si="14"/>
        <v>B</v>
      </c>
      <c r="F907" s="59" t="s">
        <v>6566</v>
      </c>
      <c r="G907" s="59" t="s">
        <v>6484</v>
      </c>
      <c r="H907" s="59" t="s">
        <v>2581</v>
      </c>
      <c r="I907" s="20" t="s">
        <v>6651</v>
      </c>
      <c r="J907" s="48">
        <v>1406.12</v>
      </c>
      <c r="K907" s="25" t="s">
        <v>7929</v>
      </c>
      <c r="L907" s="63" t="s">
        <v>7950</v>
      </c>
      <c r="O907" s="14" t="e">
        <v>#N/A</v>
      </c>
      <c r="P907" s="14" t="e">
        <f>VLOOKUP(D907,#REF!,5,FALSE)</f>
        <v>#REF!</v>
      </c>
    </row>
    <row r="908" spans="1:16" ht="13.2" customHeight="1" x14ac:dyDescent="0.2">
      <c r="A908" s="14">
        <v>1822</v>
      </c>
      <c r="B908" s="46" t="s">
        <v>2577</v>
      </c>
      <c r="C908" s="20" t="s">
        <v>2576</v>
      </c>
      <c r="D908" s="79" t="s">
        <v>2577</v>
      </c>
      <c r="E908" s="60" t="str">
        <f t="shared" si="14"/>
        <v>B</v>
      </c>
      <c r="F908" s="59" t="s">
        <v>6566</v>
      </c>
      <c r="G908" s="59" t="s">
        <v>6484</v>
      </c>
      <c r="H908" s="59" t="s">
        <v>2582</v>
      </c>
      <c r="I908" s="20" t="s">
        <v>6651</v>
      </c>
      <c r="J908" s="48">
        <v>1406.12</v>
      </c>
      <c r="K908" s="25" t="s">
        <v>7929</v>
      </c>
      <c r="L908" s="21" t="s">
        <v>7950</v>
      </c>
      <c r="M908" s="21"/>
      <c r="O908" s="14" t="e">
        <v>#N/A</v>
      </c>
      <c r="P908" s="14" t="e">
        <f>VLOOKUP(D908,#REF!,5,FALSE)</f>
        <v>#REF!</v>
      </c>
    </row>
    <row r="909" spans="1:16" ht="13.2" customHeight="1" x14ac:dyDescent="0.2">
      <c r="A909" s="14">
        <v>1826</v>
      </c>
      <c r="B909" s="46" t="s">
        <v>6392</v>
      </c>
      <c r="C909" s="20" t="s">
        <v>6391</v>
      </c>
      <c r="D909" s="31" t="s">
        <v>6392</v>
      </c>
      <c r="E909" s="47" t="str">
        <f t="shared" si="14"/>
        <v>B</v>
      </c>
      <c r="F909" s="20" t="s">
        <v>6566</v>
      </c>
      <c r="G909" s="20" t="s">
        <v>6484</v>
      </c>
      <c r="H909" s="20" t="s">
        <v>6393</v>
      </c>
      <c r="I909" s="20" t="s">
        <v>6263</v>
      </c>
      <c r="J909" s="48">
        <v>4887.33</v>
      </c>
      <c r="K909" s="21" t="s">
        <v>7937</v>
      </c>
      <c r="L909" s="15" t="s">
        <v>7937</v>
      </c>
      <c r="O909" s="14" t="e">
        <v>#N/A</v>
      </c>
      <c r="P909" s="14" t="e">
        <f>VLOOKUP(D909,#REF!,5,FALSE)</f>
        <v>#REF!</v>
      </c>
    </row>
    <row r="910" spans="1:16" ht="13.2" customHeight="1" x14ac:dyDescent="0.2">
      <c r="A910" s="14">
        <v>1827</v>
      </c>
      <c r="B910" s="46" t="s">
        <v>6392</v>
      </c>
      <c r="C910" s="20" t="s">
        <v>6391</v>
      </c>
      <c r="D910" s="31" t="s">
        <v>6392</v>
      </c>
      <c r="E910" s="47" t="str">
        <f t="shared" si="14"/>
        <v>B</v>
      </c>
      <c r="F910" s="20" t="s">
        <v>6566</v>
      </c>
      <c r="G910" s="20" t="s">
        <v>6484</v>
      </c>
      <c r="H910" s="20" t="s">
        <v>6395</v>
      </c>
      <c r="I910" s="20" t="s">
        <v>6263</v>
      </c>
      <c r="J910" s="48">
        <v>4887.33</v>
      </c>
      <c r="K910" s="21" t="s">
        <v>7987</v>
      </c>
      <c r="L910" s="15" t="s">
        <v>7987</v>
      </c>
      <c r="O910" s="14" t="e">
        <v>#N/A</v>
      </c>
      <c r="P910" s="14" t="e">
        <f>VLOOKUP(D910,#REF!,5,FALSE)</f>
        <v>#REF!</v>
      </c>
    </row>
    <row r="911" spans="1:16" ht="13.2" customHeight="1" x14ac:dyDescent="0.2">
      <c r="A911" s="14">
        <v>1828</v>
      </c>
      <c r="B911" s="46" t="s">
        <v>3291</v>
      </c>
      <c r="C911" s="20" t="s">
        <v>2807</v>
      </c>
      <c r="D911" s="31" t="s">
        <v>3291</v>
      </c>
      <c r="E911" s="47" t="str">
        <f t="shared" si="14"/>
        <v>B</v>
      </c>
      <c r="F911" s="20" t="s">
        <v>6907</v>
      </c>
      <c r="G911" s="20" t="s">
        <v>6780</v>
      </c>
      <c r="H911" s="20" t="s">
        <v>3299</v>
      </c>
      <c r="I911" s="20" t="s">
        <v>6626</v>
      </c>
      <c r="J911" s="48">
        <v>56368.19</v>
      </c>
      <c r="K911" s="21" t="s">
        <v>8550</v>
      </c>
      <c r="L911" s="15" t="s">
        <v>8550</v>
      </c>
      <c r="O911" s="14" t="e">
        <v>#N/A</v>
      </c>
      <c r="P911" s="14" t="e">
        <f>VLOOKUP(D911,#REF!,5,FALSE)</f>
        <v>#REF!</v>
      </c>
    </row>
    <row r="912" spans="1:16" ht="13.2" customHeight="1" x14ac:dyDescent="0.2">
      <c r="A912" s="14">
        <v>1829</v>
      </c>
      <c r="B912" s="46" t="s">
        <v>3291</v>
      </c>
      <c r="C912" s="20" t="s">
        <v>2807</v>
      </c>
      <c r="D912" s="31" t="s">
        <v>3291</v>
      </c>
      <c r="E912" s="47" t="str">
        <f t="shared" si="14"/>
        <v>B</v>
      </c>
      <c r="F912" s="20" t="s">
        <v>6907</v>
      </c>
      <c r="G912" s="20" t="s">
        <v>6484</v>
      </c>
      <c r="H912" s="20" t="s">
        <v>2809</v>
      </c>
      <c r="I912" s="20" t="s">
        <v>6626</v>
      </c>
      <c r="J912" s="48">
        <v>56368.19</v>
      </c>
      <c r="K912" s="21" t="s">
        <v>7986</v>
      </c>
      <c r="L912" s="15" t="s">
        <v>7986</v>
      </c>
      <c r="O912" s="14" t="e">
        <v>#N/A</v>
      </c>
      <c r="P912" s="14" t="e">
        <f>VLOOKUP(D912,#REF!,5,FALSE)</f>
        <v>#REF!</v>
      </c>
    </row>
    <row r="913" spans="1:16" ht="13.2" customHeight="1" x14ac:dyDescent="0.2">
      <c r="A913" s="14">
        <v>1830</v>
      </c>
      <c r="B913" s="46" t="s">
        <v>3291</v>
      </c>
      <c r="C913" s="20" t="s">
        <v>2807</v>
      </c>
      <c r="D913" s="31" t="s">
        <v>3291</v>
      </c>
      <c r="E913" s="47" t="str">
        <f t="shared" si="14"/>
        <v>B</v>
      </c>
      <c r="F913" s="20" t="s">
        <v>6907</v>
      </c>
      <c r="G913" s="20" t="s">
        <v>6484</v>
      </c>
      <c r="H913" s="20" t="s">
        <v>2810</v>
      </c>
      <c r="I913" s="20" t="s">
        <v>6626</v>
      </c>
      <c r="J913" s="48">
        <v>56368.19</v>
      </c>
      <c r="K913" s="21" t="s">
        <v>7929</v>
      </c>
      <c r="L913" s="15" t="s">
        <v>7986</v>
      </c>
      <c r="O913" s="14" t="e">
        <v>#N/A</v>
      </c>
      <c r="P913" s="14" t="e">
        <f>VLOOKUP(D913,#REF!,5,FALSE)</f>
        <v>#REF!</v>
      </c>
    </row>
    <row r="914" spans="1:16" ht="13.2" customHeight="1" x14ac:dyDescent="0.2">
      <c r="A914" s="14">
        <v>1831</v>
      </c>
      <c r="B914" s="46" t="s">
        <v>3291</v>
      </c>
      <c r="C914" s="20" t="s">
        <v>2807</v>
      </c>
      <c r="D914" s="31" t="s">
        <v>3291</v>
      </c>
      <c r="E914" s="47" t="str">
        <f t="shared" si="14"/>
        <v>B</v>
      </c>
      <c r="F914" s="20" t="s">
        <v>6907</v>
      </c>
      <c r="G914" s="20" t="s">
        <v>6484</v>
      </c>
      <c r="H914" s="20" t="s">
        <v>2387</v>
      </c>
      <c r="I914" s="20" t="s">
        <v>6626</v>
      </c>
      <c r="J914" s="48">
        <v>56368.19</v>
      </c>
      <c r="K914" s="21" t="s">
        <v>8183</v>
      </c>
      <c r="L914" s="15" t="s">
        <v>8183</v>
      </c>
      <c r="O914" s="14" t="e">
        <v>#N/A</v>
      </c>
      <c r="P914" s="14" t="e">
        <f>VLOOKUP(D914,#REF!,5,FALSE)</f>
        <v>#REF!</v>
      </c>
    </row>
    <row r="915" spans="1:16" ht="13.2" customHeight="1" x14ac:dyDescent="0.2">
      <c r="A915" s="14">
        <v>1832</v>
      </c>
      <c r="B915" s="46" t="s">
        <v>3291</v>
      </c>
      <c r="C915" s="20" t="s">
        <v>2807</v>
      </c>
      <c r="D915" s="31" t="s">
        <v>3291</v>
      </c>
      <c r="E915" s="47" t="str">
        <f t="shared" si="14"/>
        <v>B</v>
      </c>
      <c r="F915" s="20" t="s">
        <v>6907</v>
      </c>
      <c r="G915" s="20" t="s">
        <v>6484</v>
      </c>
      <c r="H915" s="20" t="s">
        <v>2811</v>
      </c>
      <c r="I915" s="20" t="s">
        <v>6626</v>
      </c>
      <c r="J915" s="48">
        <v>56368.19</v>
      </c>
      <c r="K915" s="21" t="s">
        <v>8230</v>
      </c>
      <c r="L915" s="15" t="s">
        <v>8230</v>
      </c>
      <c r="O915" s="14" t="e">
        <v>#N/A</v>
      </c>
      <c r="P915" s="14" t="e">
        <f>VLOOKUP(D915,#REF!,5,FALSE)</f>
        <v>#REF!</v>
      </c>
    </row>
    <row r="916" spans="1:16" ht="13.2" customHeight="1" x14ac:dyDescent="0.2">
      <c r="A916" s="14">
        <v>1833</v>
      </c>
      <c r="B916" s="46" t="s">
        <v>3291</v>
      </c>
      <c r="C916" s="20" t="s">
        <v>2807</v>
      </c>
      <c r="D916" s="31" t="s">
        <v>3291</v>
      </c>
      <c r="E916" s="47" t="str">
        <f t="shared" si="14"/>
        <v>B</v>
      </c>
      <c r="F916" s="20" t="s">
        <v>6907</v>
      </c>
      <c r="G916" s="20" t="s">
        <v>6484</v>
      </c>
      <c r="H916" s="20" t="s">
        <v>2812</v>
      </c>
      <c r="I916" s="20" t="s">
        <v>6626</v>
      </c>
      <c r="J916" s="48">
        <v>56368.19</v>
      </c>
      <c r="K916" s="25" t="s">
        <v>7929</v>
      </c>
      <c r="L916" s="15" t="s">
        <v>8230</v>
      </c>
      <c r="O916" s="14" t="e">
        <v>#N/A</v>
      </c>
      <c r="P916" s="14" t="e">
        <f>VLOOKUP(D916,#REF!,5,FALSE)</f>
        <v>#REF!</v>
      </c>
    </row>
    <row r="917" spans="1:16" ht="13.2" customHeight="1" x14ac:dyDescent="0.2">
      <c r="A917" s="14">
        <v>1834</v>
      </c>
      <c r="B917" s="46" t="s">
        <v>3291</v>
      </c>
      <c r="C917" s="20" t="s">
        <v>2807</v>
      </c>
      <c r="D917" s="31" t="s">
        <v>3291</v>
      </c>
      <c r="E917" s="47" t="str">
        <f t="shared" si="14"/>
        <v>B</v>
      </c>
      <c r="F917" s="20" t="s">
        <v>6907</v>
      </c>
      <c r="G917" s="20" t="s">
        <v>6484</v>
      </c>
      <c r="H917" s="20" t="s">
        <v>2813</v>
      </c>
      <c r="I917" s="20" t="s">
        <v>6626</v>
      </c>
      <c r="J917" s="48">
        <v>56368.19</v>
      </c>
      <c r="K917" s="21" t="s">
        <v>7993</v>
      </c>
      <c r="L917" s="15" t="s">
        <v>7993</v>
      </c>
      <c r="O917" s="14" t="e">
        <v>#N/A</v>
      </c>
      <c r="P917" s="14" t="e">
        <f>VLOOKUP(D917,#REF!,5,FALSE)</f>
        <v>#REF!</v>
      </c>
    </row>
    <row r="918" spans="1:16" ht="13.2" customHeight="1" x14ac:dyDescent="0.2">
      <c r="A918" s="14">
        <v>1847</v>
      </c>
      <c r="B918" s="46" t="s">
        <v>7123</v>
      </c>
      <c r="C918" s="20" t="s">
        <v>7122</v>
      </c>
      <c r="D918" s="31" t="s">
        <v>7123</v>
      </c>
      <c r="E918" s="47" t="str">
        <f t="shared" si="14"/>
        <v>B</v>
      </c>
      <c r="F918" s="20" t="s">
        <v>6689</v>
      </c>
      <c r="G918" s="20" t="s">
        <v>6484</v>
      </c>
      <c r="H918" s="20" t="s">
        <v>7124</v>
      </c>
      <c r="I918" s="20" t="s">
        <v>7125</v>
      </c>
      <c r="J918" s="48">
        <v>3139.25</v>
      </c>
      <c r="K918" s="21" t="s">
        <v>8214</v>
      </c>
      <c r="L918" s="15" t="s">
        <v>8214</v>
      </c>
      <c r="O918" s="14" t="e">
        <v>#N/A</v>
      </c>
      <c r="P918" s="14" t="e">
        <f>VLOOKUP(D918,#REF!,5,FALSE)</f>
        <v>#REF!</v>
      </c>
    </row>
    <row r="919" spans="1:16" ht="13.2" customHeight="1" x14ac:dyDescent="0.2">
      <c r="A919" s="14">
        <v>1848</v>
      </c>
      <c r="B919" s="46" t="s">
        <v>2899</v>
      </c>
      <c r="C919" s="20" t="s">
        <v>2898</v>
      </c>
      <c r="D919" s="31" t="s">
        <v>2899</v>
      </c>
      <c r="E919" s="47" t="str">
        <f t="shared" si="14"/>
        <v>B</v>
      </c>
      <c r="F919" s="20" t="s">
        <v>6601</v>
      </c>
      <c r="G919" s="20" t="s">
        <v>6484</v>
      </c>
      <c r="H919" s="20" t="s">
        <v>2900</v>
      </c>
      <c r="I919" s="20" t="s">
        <v>6638</v>
      </c>
      <c r="J919" s="48">
        <v>110552.25</v>
      </c>
      <c r="K919" s="21" t="s">
        <v>8586</v>
      </c>
      <c r="L919" s="15" t="s">
        <v>8586</v>
      </c>
      <c r="O919" s="14" t="e">
        <v>#N/A</v>
      </c>
      <c r="P919" s="14" t="e">
        <f>VLOOKUP(D919,#REF!,5,FALSE)</f>
        <v>#REF!</v>
      </c>
    </row>
    <row r="920" spans="1:16" ht="13.2" customHeight="1" x14ac:dyDescent="0.2">
      <c r="A920" s="14">
        <v>1849</v>
      </c>
      <c r="B920" s="46" t="s">
        <v>265</v>
      </c>
      <c r="C920" s="20" t="s">
        <v>264</v>
      </c>
      <c r="D920" s="31" t="s">
        <v>265</v>
      </c>
      <c r="E920" s="47" t="str">
        <f t="shared" si="14"/>
        <v>B</v>
      </c>
      <c r="F920" s="20" t="s">
        <v>6591</v>
      </c>
      <c r="G920" s="20" t="s">
        <v>6484</v>
      </c>
      <c r="H920" s="20" t="s">
        <v>266</v>
      </c>
      <c r="I920" s="20" t="s">
        <v>6603</v>
      </c>
      <c r="J920" s="48">
        <v>100740.08</v>
      </c>
      <c r="K920" s="21" t="s">
        <v>8025</v>
      </c>
      <c r="L920" s="15" t="s">
        <v>8025</v>
      </c>
      <c r="O920" s="14" t="e">
        <v>#N/A</v>
      </c>
      <c r="P920" s="14" t="e">
        <f>VLOOKUP(D920,#REF!,5,FALSE)</f>
        <v>#REF!</v>
      </c>
    </row>
    <row r="921" spans="1:16" ht="13.2" customHeight="1" x14ac:dyDescent="0.2">
      <c r="A921" s="14">
        <v>1850</v>
      </c>
      <c r="B921" s="46" t="s">
        <v>265</v>
      </c>
      <c r="C921" s="20" t="s">
        <v>264</v>
      </c>
      <c r="D921" s="31" t="s">
        <v>265</v>
      </c>
      <c r="E921" s="47" t="str">
        <f t="shared" si="14"/>
        <v>B</v>
      </c>
      <c r="F921" s="20" t="s">
        <v>6591</v>
      </c>
      <c r="G921" s="20" t="s">
        <v>6484</v>
      </c>
      <c r="H921" s="20" t="s">
        <v>268</v>
      </c>
      <c r="I921" s="20" t="s">
        <v>6603</v>
      </c>
      <c r="J921" s="48">
        <v>100740.08</v>
      </c>
      <c r="K921" s="21" t="s">
        <v>7975</v>
      </c>
      <c r="L921" s="15" t="s">
        <v>7975</v>
      </c>
      <c r="O921" s="14" t="e">
        <v>#N/A</v>
      </c>
      <c r="P921" s="14" t="e">
        <f>VLOOKUP(D921,#REF!,5,FALSE)</f>
        <v>#REF!</v>
      </c>
    </row>
    <row r="922" spans="1:16" ht="13.2" customHeight="1" x14ac:dyDescent="0.2">
      <c r="A922" s="14">
        <v>1851</v>
      </c>
      <c r="B922" s="46" t="s">
        <v>265</v>
      </c>
      <c r="C922" s="20" t="s">
        <v>264</v>
      </c>
      <c r="D922" s="31" t="s">
        <v>265</v>
      </c>
      <c r="E922" s="47" t="str">
        <f t="shared" si="14"/>
        <v>B</v>
      </c>
      <c r="F922" s="20" t="s">
        <v>6591</v>
      </c>
      <c r="G922" s="20" t="s">
        <v>6484</v>
      </c>
      <c r="H922" s="20" t="s">
        <v>269</v>
      </c>
      <c r="I922" s="20" t="s">
        <v>6603</v>
      </c>
      <c r="J922" s="48">
        <v>100740.08</v>
      </c>
      <c r="K922" s="25" t="s">
        <v>7929</v>
      </c>
      <c r="L922" s="15" t="s">
        <v>7975</v>
      </c>
      <c r="O922" s="14" t="e">
        <v>#N/A</v>
      </c>
      <c r="P922" s="14" t="e">
        <f>VLOOKUP(D922,#REF!,5,FALSE)</f>
        <v>#REF!</v>
      </c>
    </row>
    <row r="923" spans="1:16" ht="13.2" customHeight="1" x14ac:dyDescent="0.2">
      <c r="A923" s="14">
        <v>1852</v>
      </c>
      <c r="B923" s="46" t="s">
        <v>6952</v>
      </c>
      <c r="C923" s="20" t="s">
        <v>6951</v>
      </c>
      <c r="D923" s="31" t="s">
        <v>6952</v>
      </c>
      <c r="E923" s="47" t="str">
        <f t="shared" si="14"/>
        <v>B</v>
      </c>
      <c r="F923" s="20" t="s">
        <v>6499</v>
      </c>
      <c r="G923" s="20" t="s">
        <v>6484</v>
      </c>
      <c r="H923" s="20" t="s">
        <v>6953</v>
      </c>
      <c r="I923" s="20" t="s">
        <v>6603</v>
      </c>
      <c r="J923" s="48">
        <v>5946.1</v>
      </c>
      <c r="K923" s="21" t="s">
        <v>7937</v>
      </c>
      <c r="L923" s="15" t="s">
        <v>7937</v>
      </c>
      <c r="O923" s="14" t="e">
        <v>#N/A</v>
      </c>
      <c r="P923" s="14" t="e">
        <f>VLOOKUP(D923,#REF!,5,FALSE)</f>
        <v>#REF!</v>
      </c>
    </row>
    <row r="924" spans="1:16" ht="13.2" customHeight="1" x14ac:dyDescent="0.2">
      <c r="A924" s="14">
        <v>1854</v>
      </c>
      <c r="B924" s="46" t="s">
        <v>6273</v>
      </c>
      <c r="C924" s="20" t="s">
        <v>6272</v>
      </c>
      <c r="D924" s="31" t="s">
        <v>6273</v>
      </c>
      <c r="E924" s="47" t="str">
        <f t="shared" si="14"/>
        <v>B</v>
      </c>
      <c r="F924" s="20" t="s">
        <v>6907</v>
      </c>
      <c r="G924" s="20" t="s">
        <v>6484</v>
      </c>
      <c r="H924" s="20" t="s">
        <v>6274</v>
      </c>
      <c r="I924" s="20" t="s">
        <v>7136</v>
      </c>
      <c r="J924" s="48">
        <v>2432.4699999999998</v>
      </c>
      <c r="K924" s="21" t="s">
        <v>8547</v>
      </c>
      <c r="L924" s="15" t="s">
        <v>8547</v>
      </c>
      <c r="O924" s="14" t="e">
        <v>#N/A</v>
      </c>
      <c r="P924" s="14" t="e">
        <f>VLOOKUP(D924,#REF!,5,FALSE)</f>
        <v>#REF!</v>
      </c>
    </row>
    <row r="925" spans="1:16" ht="13.2" customHeight="1" x14ac:dyDescent="0.2">
      <c r="A925" s="14">
        <v>1855</v>
      </c>
      <c r="B925" s="46" t="s">
        <v>6273</v>
      </c>
      <c r="C925" s="20" t="s">
        <v>6272</v>
      </c>
      <c r="D925" s="31" t="s">
        <v>6273</v>
      </c>
      <c r="E925" s="47" t="str">
        <f t="shared" si="14"/>
        <v>B</v>
      </c>
      <c r="F925" s="20" t="s">
        <v>6907</v>
      </c>
      <c r="G925" s="20" t="s">
        <v>6484</v>
      </c>
      <c r="H925" s="20" t="s">
        <v>6276</v>
      </c>
      <c r="I925" s="20" t="s">
        <v>7136</v>
      </c>
      <c r="J925" s="48">
        <v>2432.4699999999998</v>
      </c>
      <c r="K925" s="25" t="s">
        <v>7929</v>
      </c>
      <c r="L925" s="15" t="s">
        <v>8547</v>
      </c>
      <c r="O925" s="14" t="e">
        <v>#N/A</v>
      </c>
      <c r="P925" s="14" t="e">
        <f>VLOOKUP(D925,#REF!,5,FALSE)</f>
        <v>#REF!</v>
      </c>
    </row>
    <row r="926" spans="1:16" ht="13.2" customHeight="1" x14ac:dyDescent="0.2">
      <c r="A926" s="14">
        <v>1861</v>
      </c>
      <c r="B926" s="46" t="s">
        <v>4074</v>
      </c>
      <c r="C926" s="20" t="s">
        <v>539</v>
      </c>
      <c r="D926" s="31" t="s">
        <v>4074</v>
      </c>
      <c r="E926" s="47" t="str">
        <f t="shared" si="14"/>
        <v>B</v>
      </c>
      <c r="F926" s="20" t="s">
        <v>6515</v>
      </c>
      <c r="G926" s="20" t="s">
        <v>6484</v>
      </c>
      <c r="H926" s="20" t="s">
        <v>540</v>
      </c>
      <c r="I926" s="20" t="s">
        <v>6603</v>
      </c>
      <c r="J926" s="48">
        <v>547757.59</v>
      </c>
      <c r="K926" s="21" t="s">
        <v>8045</v>
      </c>
      <c r="L926" s="15" t="s">
        <v>8045</v>
      </c>
      <c r="O926" s="14" t="e">
        <v>#N/A</v>
      </c>
      <c r="P926" s="14" t="e">
        <f>VLOOKUP(D926,#REF!,5,FALSE)</f>
        <v>#REF!</v>
      </c>
    </row>
    <row r="927" spans="1:16" ht="13.2" customHeight="1" x14ac:dyDescent="0.2">
      <c r="A927" s="14">
        <v>1862</v>
      </c>
      <c r="B927" s="46" t="s">
        <v>4074</v>
      </c>
      <c r="C927" s="20" t="s">
        <v>539</v>
      </c>
      <c r="D927" s="31" t="s">
        <v>4074</v>
      </c>
      <c r="E927" s="47" t="str">
        <f t="shared" si="14"/>
        <v>B</v>
      </c>
      <c r="F927" s="20" t="s">
        <v>6515</v>
      </c>
      <c r="G927" s="20" t="s">
        <v>6484</v>
      </c>
      <c r="H927" s="20" t="s">
        <v>542</v>
      </c>
      <c r="I927" s="20" t="s">
        <v>6603</v>
      </c>
      <c r="J927" s="48">
        <v>547757.59</v>
      </c>
      <c r="K927" s="25" t="s">
        <v>7929</v>
      </c>
      <c r="L927" s="15" t="s">
        <v>8045</v>
      </c>
      <c r="O927" s="14" t="e">
        <v>#N/A</v>
      </c>
      <c r="P927" s="14" t="e">
        <f>VLOOKUP(D927,#REF!,5,FALSE)</f>
        <v>#REF!</v>
      </c>
    </row>
    <row r="928" spans="1:16" ht="13.2" customHeight="1" x14ac:dyDescent="0.2">
      <c r="A928" s="14">
        <v>1863</v>
      </c>
      <c r="B928" s="46" t="s">
        <v>4074</v>
      </c>
      <c r="C928" s="20" t="s">
        <v>539</v>
      </c>
      <c r="D928" s="31" t="s">
        <v>4074</v>
      </c>
      <c r="E928" s="47" t="str">
        <f t="shared" si="14"/>
        <v>B</v>
      </c>
      <c r="F928" s="20" t="s">
        <v>6515</v>
      </c>
      <c r="G928" s="20" t="s">
        <v>6484</v>
      </c>
      <c r="H928" s="20" t="s">
        <v>543</v>
      </c>
      <c r="I928" s="20" t="s">
        <v>6603</v>
      </c>
      <c r="J928" s="48">
        <v>547757.59</v>
      </c>
      <c r="K928" s="21" t="s">
        <v>8232</v>
      </c>
      <c r="L928" s="15" t="s">
        <v>8232</v>
      </c>
      <c r="O928" s="14" t="e">
        <v>#N/A</v>
      </c>
      <c r="P928" s="14" t="e">
        <f>VLOOKUP(D928,#REF!,5,FALSE)</f>
        <v>#REF!</v>
      </c>
    </row>
    <row r="929" spans="1:16" ht="13.2" customHeight="1" x14ac:dyDescent="0.2">
      <c r="A929" s="14">
        <v>1864</v>
      </c>
      <c r="B929" s="46" t="s">
        <v>7873</v>
      </c>
      <c r="C929" s="20" t="s">
        <v>551</v>
      </c>
      <c r="D929" s="31" t="s">
        <v>4074</v>
      </c>
      <c r="E929" s="47" t="str">
        <f t="shared" si="14"/>
        <v>S</v>
      </c>
      <c r="F929" s="20" t="s">
        <v>6515</v>
      </c>
      <c r="G929" s="20" t="s">
        <v>6484</v>
      </c>
      <c r="H929" s="20" t="s">
        <v>552</v>
      </c>
      <c r="I929" s="20" t="s">
        <v>6603</v>
      </c>
      <c r="J929" s="48">
        <v>46122.76</v>
      </c>
      <c r="K929" s="21" t="s">
        <v>7973</v>
      </c>
      <c r="L929" s="15" t="s">
        <v>7973</v>
      </c>
      <c r="O929" s="14" t="s">
        <v>8698</v>
      </c>
      <c r="P929" s="14" t="e">
        <f>VLOOKUP(D929,#REF!,5,FALSE)</f>
        <v>#REF!</v>
      </c>
    </row>
    <row r="930" spans="1:16" ht="13.2" customHeight="1" x14ac:dyDescent="0.2">
      <c r="A930" s="14">
        <v>1865</v>
      </c>
      <c r="B930" s="46" t="s">
        <v>7873</v>
      </c>
      <c r="C930" s="20" t="s">
        <v>551</v>
      </c>
      <c r="D930" s="31" t="s">
        <v>4074</v>
      </c>
      <c r="E930" s="47" t="str">
        <f t="shared" si="14"/>
        <v>S</v>
      </c>
      <c r="F930" s="20" t="s">
        <v>6515</v>
      </c>
      <c r="G930" s="20" t="s">
        <v>6484</v>
      </c>
      <c r="H930" s="20" t="s">
        <v>4088</v>
      </c>
      <c r="I930" s="20" t="s">
        <v>6603</v>
      </c>
      <c r="J930" s="48">
        <v>46122.76</v>
      </c>
      <c r="K930" s="21" t="s">
        <v>8078</v>
      </c>
      <c r="L930" s="15" t="s">
        <v>8078</v>
      </c>
      <c r="O930" s="14" t="s">
        <v>8698</v>
      </c>
      <c r="P930" s="14" t="e">
        <f>VLOOKUP(D930,#REF!,5,FALSE)</f>
        <v>#REF!</v>
      </c>
    </row>
    <row r="931" spans="1:16" ht="13.2" customHeight="1" x14ac:dyDescent="0.2">
      <c r="A931" s="14">
        <v>1866</v>
      </c>
      <c r="B931" s="46" t="s">
        <v>7874</v>
      </c>
      <c r="C931" s="20" t="s">
        <v>4091</v>
      </c>
      <c r="D931" s="31" t="s">
        <v>4074</v>
      </c>
      <c r="E931" s="47" t="str">
        <f t="shared" si="14"/>
        <v>S</v>
      </c>
      <c r="F931" s="20" t="s">
        <v>6515</v>
      </c>
      <c r="G931" s="20" t="s">
        <v>6484</v>
      </c>
      <c r="H931" s="20" t="s">
        <v>4092</v>
      </c>
      <c r="I931" s="20" t="s">
        <v>6603</v>
      </c>
      <c r="J931" s="48">
        <v>33984.300000000003</v>
      </c>
      <c r="K931" s="21" t="s">
        <v>7973</v>
      </c>
      <c r="L931" s="15" t="s">
        <v>7973</v>
      </c>
      <c r="O931" s="14" t="e">
        <v>#N/A</v>
      </c>
      <c r="P931" s="14" t="e">
        <f>VLOOKUP(D931,#REF!,5,FALSE)</f>
        <v>#REF!</v>
      </c>
    </row>
    <row r="932" spans="1:16" ht="13.2" customHeight="1" x14ac:dyDescent="0.2">
      <c r="A932" s="14">
        <v>1867</v>
      </c>
      <c r="B932" s="46" t="s">
        <v>7874</v>
      </c>
      <c r="C932" s="20" t="s">
        <v>4091</v>
      </c>
      <c r="D932" s="31" t="s">
        <v>4074</v>
      </c>
      <c r="E932" s="47" t="str">
        <f t="shared" si="14"/>
        <v>S</v>
      </c>
      <c r="F932" s="20" t="s">
        <v>6515</v>
      </c>
      <c r="G932" s="20" t="s">
        <v>6484</v>
      </c>
      <c r="H932" s="20" t="s">
        <v>4088</v>
      </c>
      <c r="I932" s="20" t="s">
        <v>6603</v>
      </c>
      <c r="J932" s="48">
        <v>33984.300000000003</v>
      </c>
      <c r="K932" s="21" t="s">
        <v>8078</v>
      </c>
      <c r="L932" s="15" t="s">
        <v>8078</v>
      </c>
      <c r="O932" s="14" t="e">
        <v>#N/A</v>
      </c>
      <c r="P932" s="14" t="e">
        <f>VLOOKUP(D932,#REF!,5,FALSE)</f>
        <v>#REF!</v>
      </c>
    </row>
    <row r="933" spans="1:16" ht="13.2" customHeight="1" x14ac:dyDescent="0.2">
      <c r="A933" s="14">
        <v>1868</v>
      </c>
      <c r="B933" s="46" t="s">
        <v>7875</v>
      </c>
      <c r="C933" s="20" t="s">
        <v>4085</v>
      </c>
      <c r="D933" s="31" t="s">
        <v>4074</v>
      </c>
      <c r="E933" s="47" t="str">
        <f t="shared" si="14"/>
        <v>S</v>
      </c>
      <c r="F933" s="20" t="s">
        <v>6515</v>
      </c>
      <c r="G933" s="20" t="s">
        <v>6484</v>
      </c>
      <c r="H933" s="20" t="s">
        <v>4086</v>
      </c>
      <c r="I933" s="20" t="s">
        <v>6603</v>
      </c>
      <c r="J933" s="48">
        <v>357385.07</v>
      </c>
      <c r="K933" s="21" t="s">
        <v>7973</v>
      </c>
      <c r="L933" s="15" t="s">
        <v>7973</v>
      </c>
      <c r="O933" s="14" t="e">
        <v>#N/A</v>
      </c>
      <c r="P933" s="14" t="e">
        <f>VLOOKUP(D933,#REF!,5,FALSE)</f>
        <v>#REF!</v>
      </c>
    </row>
    <row r="934" spans="1:16" ht="13.2" customHeight="1" x14ac:dyDescent="0.2">
      <c r="A934" s="14">
        <v>1869</v>
      </c>
      <c r="B934" s="46" t="s">
        <v>7875</v>
      </c>
      <c r="C934" s="20" t="s">
        <v>4085</v>
      </c>
      <c r="D934" s="31" t="s">
        <v>4074</v>
      </c>
      <c r="E934" s="47" t="str">
        <f t="shared" si="14"/>
        <v>S</v>
      </c>
      <c r="F934" s="20" t="s">
        <v>6515</v>
      </c>
      <c r="G934" s="20" t="s">
        <v>6484</v>
      </c>
      <c r="H934" s="20" t="s">
        <v>4088</v>
      </c>
      <c r="I934" s="20" t="s">
        <v>6603</v>
      </c>
      <c r="J934" s="48">
        <v>357385.07</v>
      </c>
      <c r="K934" s="21" t="s">
        <v>8078</v>
      </c>
      <c r="L934" s="15" t="s">
        <v>8078</v>
      </c>
      <c r="O934" s="14" t="e">
        <v>#N/A</v>
      </c>
      <c r="P934" s="14" t="e">
        <f>VLOOKUP(D934,#REF!,5,FALSE)</f>
        <v>#REF!</v>
      </c>
    </row>
    <row r="935" spans="1:16" ht="13.2" customHeight="1" x14ac:dyDescent="0.2">
      <c r="A935" s="14">
        <v>1870</v>
      </c>
      <c r="B935" s="46" t="s">
        <v>7875</v>
      </c>
      <c r="C935" s="20" t="s">
        <v>4085</v>
      </c>
      <c r="D935" s="31" t="s">
        <v>4074</v>
      </c>
      <c r="E935" s="47" t="str">
        <f t="shared" si="14"/>
        <v>S</v>
      </c>
      <c r="F935" s="20" t="s">
        <v>6515</v>
      </c>
      <c r="G935" s="20" t="s">
        <v>6484</v>
      </c>
      <c r="H935" s="20" t="s">
        <v>4089</v>
      </c>
      <c r="I935" s="20" t="s">
        <v>6603</v>
      </c>
      <c r="J935" s="48">
        <v>357385.07</v>
      </c>
      <c r="K935" s="21" t="s">
        <v>8589</v>
      </c>
      <c r="L935" s="15" t="s">
        <v>8589</v>
      </c>
      <c r="O935" s="14" t="e">
        <v>#N/A</v>
      </c>
      <c r="P935" s="14" t="e">
        <f>VLOOKUP(D935,#REF!,5,FALSE)</f>
        <v>#REF!</v>
      </c>
    </row>
    <row r="936" spans="1:16" ht="13.2" customHeight="1" x14ac:dyDescent="0.2">
      <c r="A936" s="14">
        <v>1873</v>
      </c>
      <c r="B936" s="46" t="s">
        <v>7876</v>
      </c>
      <c r="C936" s="20" t="s">
        <v>4073</v>
      </c>
      <c r="D936" s="31" t="s">
        <v>4074</v>
      </c>
      <c r="E936" s="47" t="str">
        <f t="shared" si="14"/>
        <v>S</v>
      </c>
      <c r="F936" s="20" t="s">
        <v>6515</v>
      </c>
      <c r="G936" s="20" t="s">
        <v>6484</v>
      </c>
      <c r="H936" s="20" t="s">
        <v>4075</v>
      </c>
      <c r="I936" s="20" t="s">
        <v>6603</v>
      </c>
      <c r="J936" s="48">
        <v>54462.97</v>
      </c>
      <c r="K936" s="21" t="s">
        <v>8081</v>
      </c>
      <c r="L936" s="15" t="s">
        <v>8081</v>
      </c>
      <c r="O936" s="14" t="e">
        <v>#N/A</v>
      </c>
      <c r="P936" s="14" t="e">
        <f>VLOOKUP(D936,#REF!,5,FALSE)</f>
        <v>#REF!</v>
      </c>
    </row>
    <row r="937" spans="1:16" ht="13.2" customHeight="1" x14ac:dyDescent="0.2">
      <c r="A937" s="14">
        <v>1874</v>
      </c>
      <c r="B937" s="46" t="s">
        <v>7876</v>
      </c>
      <c r="C937" s="20" t="s">
        <v>4073</v>
      </c>
      <c r="D937" s="31" t="s">
        <v>4074</v>
      </c>
      <c r="E937" s="47" t="str">
        <f t="shared" si="14"/>
        <v>S</v>
      </c>
      <c r="F937" s="20" t="s">
        <v>6515</v>
      </c>
      <c r="G937" s="20" t="s">
        <v>6484</v>
      </c>
      <c r="H937" s="20" t="s">
        <v>4077</v>
      </c>
      <c r="I937" s="20" t="s">
        <v>6603</v>
      </c>
      <c r="J937" s="48">
        <v>54462.97</v>
      </c>
      <c r="K937" s="25" t="s">
        <v>7929</v>
      </c>
      <c r="L937" s="15" t="s">
        <v>8081</v>
      </c>
      <c r="O937" s="14" t="e">
        <v>#N/A</v>
      </c>
      <c r="P937" s="14" t="e">
        <f>VLOOKUP(D937,#REF!,5,FALSE)</f>
        <v>#REF!</v>
      </c>
    </row>
    <row r="938" spans="1:16" ht="13.2" customHeight="1" x14ac:dyDescent="0.2">
      <c r="A938" s="14">
        <v>1875</v>
      </c>
      <c r="B938" s="46" t="s">
        <v>3205</v>
      </c>
      <c r="C938" s="20" t="s">
        <v>2030</v>
      </c>
      <c r="D938" s="31" t="s">
        <v>3205</v>
      </c>
      <c r="E938" s="47" t="str">
        <f t="shared" si="14"/>
        <v>B</v>
      </c>
      <c r="F938" s="20" t="s">
        <v>6491</v>
      </c>
      <c r="G938" s="20" t="s">
        <v>6484</v>
      </c>
      <c r="H938" s="20" t="s">
        <v>2031</v>
      </c>
      <c r="I938" s="20" t="s">
        <v>6994</v>
      </c>
      <c r="J938" s="48">
        <v>3192.69</v>
      </c>
      <c r="K938" s="21" t="s">
        <v>8005</v>
      </c>
      <c r="L938" s="15" t="s">
        <v>8005</v>
      </c>
      <c r="O938" s="14" t="e">
        <v>#N/A</v>
      </c>
      <c r="P938" s="14" t="e">
        <f>VLOOKUP(D938,#REF!,5,FALSE)</f>
        <v>#REF!</v>
      </c>
    </row>
    <row r="939" spans="1:16" ht="13.2" customHeight="1" x14ac:dyDescent="0.2">
      <c r="A939" s="14">
        <v>1877</v>
      </c>
      <c r="B939" s="46" t="s">
        <v>3446</v>
      </c>
      <c r="C939" s="20" t="s">
        <v>3445</v>
      </c>
      <c r="D939" s="31" t="s">
        <v>3446</v>
      </c>
      <c r="E939" s="47" t="str">
        <f t="shared" si="14"/>
        <v>B</v>
      </c>
      <c r="F939" s="20" t="s">
        <v>6566</v>
      </c>
      <c r="G939" s="20" t="s">
        <v>6484</v>
      </c>
      <c r="H939" s="20" t="s">
        <v>3447</v>
      </c>
      <c r="I939" s="20" t="s">
        <v>3448</v>
      </c>
      <c r="J939" s="48">
        <v>1799.43</v>
      </c>
      <c r="K939" s="21" t="s">
        <v>7977</v>
      </c>
      <c r="L939" s="15" t="s">
        <v>7977</v>
      </c>
      <c r="N939" s="14" t="s">
        <v>8585</v>
      </c>
      <c r="O939" s="14" t="e">
        <v>#N/A</v>
      </c>
      <c r="P939" s="14" t="e">
        <f>VLOOKUP(D939,#REF!,5,FALSE)</f>
        <v>#REF!</v>
      </c>
    </row>
    <row r="940" spans="1:16" ht="13.2" customHeight="1" x14ac:dyDescent="0.2">
      <c r="A940" s="14">
        <v>1878</v>
      </c>
      <c r="B940" s="46" t="s">
        <v>3446</v>
      </c>
      <c r="C940" s="20" t="s">
        <v>3445</v>
      </c>
      <c r="D940" s="31" t="s">
        <v>3446</v>
      </c>
      <c r="E940" s="47" t="str">
        <f t="shared" si="14"/>
        <v>B</v>
      </c>
      <c r="F940" s="20" t="s">
        <v>6566</v>
      </c>
      <c r="G940" s="20" t="s">
        <v>6484</v>
      </c>
      <c r="H940" s="20" t="s">
        <v>3450</v>
      </c>
      <c r="I940" s="20" t="s">
        <v>3448</v>
      </c>
      <c r="J940" s="48">
        <v>1799.43</v>
      </c>
      <c r="K940" s="25" t="s">
        <v>7929</v>
      </c>
      <c r="L940" s="15" t="s">
        <v>7977</v>
      </c>
      <c r="O940" s="14" t="e">
        <v>#N/A</v>
      </c>
      <c r="P940" s="14" t="e">
        <f>VLOOKUP(D940,#REF!,5,FALSE)</f>
        <v>#REF!</v>
      </c>
    </row>
    <row r="941" spans="1:16" ht="13.2" customHeight="1" x14ac:dyDescent="0.2">
      <c r="A941" s="14">
        <v>1879</v>
      </c>
      <c r="B941" s="46" t="s">
        <v>3446</v>
      </c>
      <c r="C941" s="20" t="s">
        <v>3445</v>
      </c>
      <c r="D941" s="31" t="s">
        <v>3446</v>
      </c>
      <c r="E941" s="47" t="str">
        <f t="shared" si="14"/>
        <v>B</v>
      </c>
      <c r="F941" s="20" t="s">
        <v>6566</v>
      </c>
      <c r="G941" s="20" t="s">
        <v>6484</v>
      </c>
      <c r="H941" s="20" t="s">
        <v>3451</v>
      </c>
      <c r="I941" s="20" t="s">
        <v>3448</v>
      </c>
      <c r="J941" s="48">
        <v>1799.43</v>
      </c>
      <c r="K941" s="25" t="s">
        <v>7929</v>
      </c>
      <c r="L941" s="21" t="s">
        <v>7977</v>
      </c>
      <c r="M941" s="21"/>
      <c r="O941" s="14" t="e">
        <v>#N/A</v>
      </c>
      <c r="P941" s="14" t="e">
        <f>VLOOKUP(D941,#REF!,5,FALSE)</f>
        <v>#REF!</v>
      </c>
    </row>
    <row r="942" spans="1:16" ht="13.2" customHeight="1" x14ac:dyDescent="0.2">
      <c r="A942" s="14">
        <v>1883</v>
      </c>
      <c r="B942" s="46" t="s">
        <v>5595</v>
      </c>
      <c r="C942" s="20" t="s">
        <v>5594</v>
      </c>
      <c r="D942" s="31" t="s">
        <v>5595</v>
      </c>
      <c r="E942" s="47" t="str">
        <f t="shared" si="14"/>
        <v>B</v>
      </c>
      <c r="F942" s="20" t="s">
        <v>6566</v>
      </c>
      <c r="G942" s="20" t="s">
        <v>6484</v>
      </c>
      <c r="H942" s="20" t="s">
        <v>5596</v>
      </c>
      <c r="I942" s="20" t="s">
        <v>6575</v>
      </c>
      <c r="J942" s="48">
        <v>4855.08</v>
      </c>
      <c r="K942" s="21" t="s">
        <v>7954</v>
      </c>
      <c r="L942" s="15" t="s">
        <v>7954</v>
      </c>
      <c r="O942" s="14" t="e">
        <v>#N/A</v>
      </c>
      <c r="P942" s="14" t="e">
        <f>VLOOKUP(D942,#REF!,5,FALSE)</f>
        <v>#REF!</v>
      </c>
    </row>
    <row r="943" spans="1:16" ht="13.2" customHeight="1" x14ac:dyDescent="0.2">
      <c r="A943" s="14">
        <v>1884</v>
      </c>
      <c r="B943" s="46" t="s">
        <v>5595</v>
      </c>
      <c r="C943" s="20" t="s">
        <v>5594</v>
      </c>
      <c r="D943" s="31" t="s">
        <v>5595</v>
      </c>
      <c r="E943" s="47" t="str">
        <f t="shared" si="14"/>
        <v>B</v>
      </c>
      <c r="F943" s="20" t="s">
        <v>6566</v>
      </c>
      <c r="G943" s="20" t="s">
        <v>6484</v>
      </c>
      <c r="H943" s="20" t="s">
        <v>5598</v>
      </c>
      <c r="I943" s="20" t="s">
        <v>6575</v>
      </c>
      <c r="J943" s="48">
        <v>4855.08</v>
      </c>
      <c r="K943" s="25" t="s">
        <v>7929</v>
      </c>
      <c r="L943" s="15" t="s">
        <v>7954</v>
      </c>
      <c r="O943" s="14" t="e">
        <v>#N/A</v>
      </c>
      <c r="P943" s="14" t="e">
        <f>VLOOKUP(D943,#REF!,5,FALSE)</f>
        <v>#REF!</v>
      </c>
    </row>
    <row r="944" spans="1:16" ht="13.2" customHeight="1" x14ac:dyDescent="0.2">
      <c r="A944" s="14">
        <v>1887</v>
      </c>
      <c r="B944" s="46" t="s">
        <v>3561</v>
      </c>
      <c r="C944" s="20" t="s">
        <v>3560</v>
      </c>
      <c r="D944" s="31" t="s">
        <v>3561</v>
      </c>
      <c r="E944" s="47" t="str">
        <f t="shared" si="14"/>
        <v>B</v>
      </c>
      <c r="F944" s="20" t="s">
        <v>6566</v>
      </c>
      <c r="G944" s="20" t="s">
        <v>6484</v>
      </c>
      <c r="H944" s="20" t="s">
        <v>3562</v>
      </c>
      <c r="I944" s="20" t="s">
        <v>6836</v>
      </c>
      <c r="J944" s="48">
        <v>42937.24</v>
      </c>
      <c r="K944" s="21" t="s">
        <v>8236</v>
      </c>
      <c r="L944" s="15" t="s">
        <v>8236</v>
      </c>
      <c r="O944" s="14" t="e">
        <v>#N/A</v>
      </c>
      <c r="P944" s="14" t="e">
        <f>VLOOKUP(D944,#REF!,5,FALSE)</f>
        <v>#REF!</v>
      </c>
    </row>
    <row r="945" spans="1:16" ht="13.2" customHeight="1" x14ac:dyDescent="0.2">
      <c r="A945" s="14">
        <v>1889</v>
      </c>
      <c r="B945" s="46" t="s">
        <v>3782</v>
      </c>
      <c r="C945" s="20" t="s">
        <v>3787</v>
      </c>
      <c r="D945" s="31" t="s">
        <v>3782</v>
      </c>
      <c r="E945" s="47" t="str">
        <f t="shared" si="14"/>
        <v>B</v>
      </c>
      <c r="F945" s="20" t="s">
        <v>6539</v>
      </c>
      <c r="G945" s="20" t="s">
        <v>6484</v>
      </c>
      <c r="H945" s="20" t="s">
        <v>3788</v>
      </c>
      <c r="I945" s="20" t="s">
        <v>7051</v>
      </c>
      <c r="J945" s="48">
        <v>140217.13</v>
      </c>
      <c r="K945" s="21" t="s">
        <v>8107</v>
      </c>
      <c r="L945" s="15" t="s">
        <v>8107</v>
      </c>
      <c r="O945" s="14" t="e">
        <v>#N/A</v>
      </c>
      <c r="P945" s="14" t="e">
        <f>VLOOKUP(D945,#REF!,5,FALSE)</f>
        <v>#REF!</v>
      </c>
    </row>
    <row r="946" spans="1:16" ht="13.2" customHeight="1" x14ac:dyDescent="0.2">
      <c r="A946" s="14">
        <v>1890</v>
      </c>
      <c r="B946" s="46" t="s">
        <v>3782</v>
      </c>
      <c r="C946" s="20" t="s">
        <v>3787</v>
      </c>
      <c r="D946" s="31" t="s">
        <v>3782</v>
      </c>
      <c r="E946" s="47" t="str">
        <f t="shared" si="14"/>
        <v>B</v>
      </c>
      <c r="F946" s="20" t="s">
        <v>6539</v>
      </c>
      <c r="G946" s="20" t="s">
        <v>6484</v>
      </c>
      <c r="H946" s="20" t="s">
        <v>3790</v>
      </c>
      <c r="I946" s="20" t="s">
        <v>7051</v>
      </c>
      <c r="J946" s="48">
        <v>140217.13</v>
      </c>
      <c r="K946" s="25" t="s">
        <v>7929</v>
      </c>
      <c r="L946" s="15" t="s">
        <v>8107</v>
      </c>
      <c r="O946" s="14" t="e">
        <v>#N/A</v>
      </c>
      <c r="P946" s="14" t="e">
        <f>VLOOKUP(D946,#REF!,5,FALSE)</f>
        <v>#REF!</v>
      </c>
    </row>
    <row r="947" spans="1:16" ht="13.2" customHeight="1" x14ac:dyDescent="0.2">
      <c r="A947" s="14">
        <v>1891</v>
      </c>
      <c r="B947" s="46" t="s">
        <v>3782</v>
      </c>
      <c r="C947" s="20" t="s">
        <v>3787</v>
      </c>
      <c r="D947" s="31" t="s">
        <v>3782</v>
      </c>
      <c r="E947" s="47" t="str">
        <f t="shared" si="14"/>
        <v>B</v>
      </c>
      <c r="F947" s="20" t="s">
        <v>6539</v>
      </c>
      <c r="G947" s="20" t="s">
        <v>6484</v>
      </c>
      <c r="H947" s="20" t="s">
        <v>3791</v>
      </c>
      <c r="I947" s="20" t="s">
        <v>7051</v>
      </c>
      <c r="J947" s="48">
        <v>140217.13</v>
      </c>
      <c r="K947" s="21" t="s">
        <v>7937</v>
      </c>
      <c r="L947" s="15" t="s">
        <v>7937</v>
      </c>
      <c r="O947" s="14" t="e">
        <v>#N/A</v>
      </c>
      <c r="P947" s="14" t="e">
        <f>VLOOKUP(D947,#REF!,5,FALSE)</f>
        <v>#REF!</v>
      </c>
    </row>
    <row r="948" spans="1:16" ht="13.2" customHeight="1" x14ac:dyDescent="0.2">
      <c r="A948" s="14">
        <v>1892</v>
      </c>
      <c r="B948" s="46" t="s">
        <v>3782</v>
      </c>
      <c r="C948" s="20" t="s">
        <v>3787</v>
      </c>
      <c r="D948" s="31" t="s">
        <v>3782</v>
      </c>
      <c r="E948" s="47" t="str">
        <f t="shared" si="14"/>
        <v>B</v>
      </c>
      <c r="F948" s="20" t="s">
        <v>6539</v>
      </c>
      <c r="G948" s="20" t="s">
        <v>6484</v>
      </c>
      <c r="H948" s="20" t="s">
        <v>3792</v>
      </c>
      <c r="I948" s="20" t="s">
        <v>7051</v>
      </c>
      <c r="J948" s="48">
        <v>140217.13</v>
      </c>
      <c r="K948" s="25" t="s">
        <v>7929</v>
      </c>
      <c r="L948" s="15" t="s">
        <v>7937</v>
      </c>
      <c r="O948" s="14" t="e">
        <v>#N/A</v>
      </c>
      <c r="P948" s="14" t="e">
        <f>VLOOKUP(D948,#REF!,5,FALSE)</f>
        <v>#REF!</v>
      </c>
    </row>
    <row r="949" spans="1:16" ht="13.2" customHeight="1" x14ac:dyDescent="0.2">
      <c r="A949" s="14">
        <v>1897</v>
      </c>
      <c r="B949" s="46" t="s">
        <v>7174</v>
      </c>
      <c r="C949" s="20" t="s">
        <v>7173</v>
      </c>
      <c r="D949" s="31" t="s">
        <v>7174</v>
      </c>
      <c r="E949" s="47" t="str">
        <f t="shared" si="14"/>
        <v>B</v>
      </c>
      <c r="F949" s="20" t="s">
        <v>6873</v>
      </c>
      <c r="G949" s="20" t="s">
        <v>6484</v>
      </c>
      <c r="H949" s="20" t="s">
        <v>7175</v>
      </c>
      <c r="I949" s="20" t="s">
        <v>6603</v>
      </c>
      <c r="J949" s="48">
        <v>36816.79</v>
      </c>
      <c r="K949" s="21" t="s">
        <v>7942</v>
      </c>
      <c r="L949" s="15" t="s">
        <v>7942</v>
      </c>
      <c r="O949" s="14" t="e">
        <v>#N/A</v>
      </c>
      <c r="P949" s="14" t="e">
        <f>VLOOKUP(D949,#REF!,5,FALSE)</f>
        <v>#REF!</v>
      </c>
    </row>
    <row r="950" spans="1:16" ht="13.2" customHeight="1" x14ac:dyDescent="0.2">
      <c r="A950" s="14">
        <v>1898</v>
      </c>
      <c r="B950" s="46" t="s">
        <v>7174</v>
      </c>
      <c r="C950" s="20" t="s">
        <v>7173</v>
      </c>
      <c r="D950" s="31" t="s">
        <v>7174</v>
      </c>
      <c r="E950" s="47" t="str">
        <f t="shared" si="14"/>
        <v>B</v>
      </c>
      <c r="F950" s="20" t="s">
        <v>6873</v>
      </c>
      <c r="G950" s="20" t="s">
        <v>6484</v>
      </c>
      <c r="H950" s="20" t="s">
        <v>7177</v>
      </c>
      <c r="I950" s="20" t="s">
        <v>6603</v>
      </c>
      <c r="J950" s="48">
        <v>36816.79</v>
      </c>
      <c r="K950" s="25" t="s">
        <v>7929</v>
      </c>
      <c r="L950" s="15" t="s">
        <v>7942</v>
      </c>
      <c r="O950" s="14" t="e">
        <v>#N/A</v>
      </c>
      <c r="P950" s="14" t="e">
        <f>VLOOKUP(D950,#REF!,5,FALSE)</f>
        <v>#REF!</v>
      </c>
    </row>
    <row r="951" spans="1:16" ht="13.2" customHeight="1" x14ac:dyDescent="0.2">
      <c r="A951" s="14">
        <v>1899</v>
      </c>
      <c r="B951" s="46" t="s">
        <v>1010</v>
      </c>
      <c r="C951" s="20" t="s">
        <v>1009</v>
      </c>
      <c r="D951" s="31" t="s">
        <v>1010</v>
      </c>
      <c r="E951" s="47" t="str">
        <f t="shared" si="14"/>
        <v>B</v>
      </c>
      <c r="F951" s="20" t="s">
        <v>6591</v>
      </c>
      <c r="G951" s="20" t="s">
        <v>6484</v>
      </c>
      <c r="H951" s="20" t="s">
        <v>1011</v>
      </c>
      <c r="I951" s="20" t="s">
        <v>5681</v>
      </c>
      <c r="J951" s="48">
        <v>3575.74</v>
      </c>
      <c r="K951" s="21" t="s">
        <v>7937</v>
      </c>
      <c r="L951" s="15" t="s">
        <v>7937</v>
      </c>
      <c r="O951" s="14" t="e">
        <v>#N/A</v>
      </c>
      <c r="P951" s="14" t="e">
        <f>VLOOKUP(D951,#REF!,5,FALSE)</f>
        <v>#REF!</v>
      </c>
    </row>
    <row r="952" spans="1:16" ht="13.2" customHeight="1" x14ac:dyDescent="0.2">
      <c r="A952" s="14">
        <v>1900</v>
      </c>
      <c r="B952" s="46" t="s">
        <v>5238</v>
      </c>
      <c r="C952" s="20" t="s">
        <v>5237</v>
      </c>
      <c r="D952" s="31" t="s">
        <v>5238</v>
      </c>
      <c r="E952" s="47" t="str">
        <f t="shared" si="14"/>
        <v>B</v>
      </c>
      <c r="F952" s="20" t="s">
        <v>6499</v>
      </c>
      <c r="G952" s="20" t="s">
        <v>6484</v>
      </c>
      <c r="H952" s="20" t="s">
        <v>5239</v>
      </c>
      <c r="I952" s="20" t="s">
        <v>6994</v>
      </c>
      <c r="J952" s="48">
        <v>2501.4699999999998</v>
      </c>
      <c r="K952" s="21" t="s">
        <v>8586</v>
      </c>
      <c r="L952" s="15" t="s">
        <v>8586</v>
      </c>
      <c r="O952" s="14" t="e">
        <v>#N/A</v>
      </c>
      <c r="P952" s="14" t="e">
        <f>VLOOKUP(D952,#REF!,5,FALSE)</f>
        <v>#REF!</v>
      </c>
    </row>
    <row r="953" spans="1:16" ht="13.2" customHeight="1" x14ac:dyDescent="0.2">
      <c r="A953" s="14">
        <v>1920</v>
      </c>
      <c r="B953" s="46" t="s">
        <v>7185</v>
      </c>
      <c r="C953" s="20" t="s">
        <v>7184</v>
      </c>
      <c r="D953" s="31" t="s">
        <v>7185</v>
      </c>
      <c r="E953" s="47" t="str">
        <f t="shared" si="14"/>
        <v>B</v>
      </c>
      <c r="F953" s="20" t="s">
        <v>6907</v>
      </c>
      <c r="G953" s="20" t="s">
        <v>6484</v>
      </c>
      <c r="H953" s="20" t="s">
        <v>7186</v>
      </c>
      <c r="I953" s="20" t="s">
        <v>6732</v>
      </c>
      <c r="J953" s="48">
        <v>2324.59</v>
      </c>
      <c r="K953" s="21" t="s">
        <v>7937</v>
      </c>
      <c r="L953" s="15" t="s">
        <v>7937</v>
      </c>
      <c r="O953" s="14" t="e">
        <v>#N/A</v>
      </c>
      <c r="P953" s="14" t="e">
        <f>VLOOKUP(D953,#REF!,5,FALSE)</f>
        <v>#REF!</v>
      </c>
    </row>
    <row r="954" spans="1:16" ht="13.2" customHeight="1" x14ac:dyDescent="0.2">
      <c r="A954" s="14">
        <v>1921</v>
      </c>
      <c r="B954" s="46" t="s">
        <v>7185</v>
      </c>
      <c r="C954" s="20" t="s">
        <v>7184</v>
      </c>
      <c r="D954" s="31" t="s">
        <v>7185</v>
      </c>
      <c r="E954" s="47" t="str">
        <f t="shared" si="14"/>
        <v>B</v>
      </c>
      <c r="F954" s="20" t="s">
        <v>6907</v>
      </c>
      <c r="G954" s="20" t="s">
        <v>6484</v>
      </c>
      <c r="H954" s="20" t="s">
        <v>7188</v>
      </c>
      <c r="I954" s="20" t="s">
        <v>6732</v>
      </c>
      <c r="J954" s="48">
        <v>2324.59</v>
      </c>
      <c r="K954" s="25" t="s">
        <v>7929</v>
      </c>
      <c r="L954" s="15" t="s">
        <v>7937</v>
      </c>
      <c r="O954" s="14" t="e">
        <v>#N/A</v>
      </c>
      <c r="P954" s="14" t="e">
        <f>VLOOKUP(D954,#REF!,5,FALSE)</f>
        <v>#REF!</v>
      </c>
    </row>
    <row r="955" spans="1:16" ht="13.2" customHeight="1" x14ac:dyDescent="0.2">
      <c r="A955" s="14">
        <v>1922</v>
      </c>
      <c r="B955" s="46" t="s">
        <v>6957</v>
      </c>
      <c r="C955" s="20" t="s">
        <v>6956</v>
      </c>
      <c r="D955" s="31" t="s">
        <v>6957</v>
      </c>
      <c r="E955" s="47" t="str">
        <f t="shared" si="14"/>
        <v>B</v>
      </c>
      <c r="F955" s="20" t="s">
        <v>6499</v>
      </c>
      <c r="G955" s="20" t="s">
        <v>6484</v>
      </c>
      <c r="H955" s="20" t="s">
        <v>6958</v>
      </c>
      <c r="I955" s="20" t="s">
        <v>6603</v>
      </c>
      <c r="J955" s="48">
        <v>7781.16</v>
      </c>
      <c r="K955" s="21" t="s">
        <v>7942</v>
      </c>
      <c r="L955" s="15" t="s">
        <v>7942</v>
      </c>
      <c r="O955" s="14" t="e">
        <v>#N/A</v>
      </c>
      <c r="P955" s="14" t="e">
        <f>VLOOKUP(D955,#REF!,5,FALSE)</f>
        <v>#REF!</v>
      </c>
    </row>
    <row r="956" spans="1:16" ht="13.2" customHeight="1" x14ac:dyDescent="0.2">
      <c r="A956" s="14">
        <v>1923</v>
      </c>
      <c r="B956" s="46" t="s">
        <v>6957</v>
      </c>
      <c r="C956" s="20" t="s">
        <v>6956</v>
      </c>
      <c r="D956" s="31" t="s">
        <v>6957</v>
      </c>
      <c r="E956" s="47" t="str">
        <f t="shared" si="14"/>
        <v>B</v>
      </c>
      <c r="F956" s="20" t="s">
        <v>6499</v>
      </c>
      <c r="G956" s="20" t="s">
        <v>6484</v>
      </c>
      <c r="H956" s="20" t="s">
        <v>6960</v>
      </c>
      <c r="I956" s="20" t="s">
        <v>6603</v>
      </c>
      <c r="J956" s="48">
        <v>7781.16</v>
      </c>
      <c r="K956" s="25" t="s">
        <v>7929</v>
      </c>
      <c r="L956" s="15" t="s">
        <v>7942</v>
      </c>
      <c r="O956" s="14" t="e">
        <v>#N/A</v>
      </c>
      <c r="P956" s="14" t="e">
        <f>VLOOKUP(D956,#REF!,5,FALSE)</f>
        <v>#REF!</v>
      </c>
    </row>
    <row r="957" spans="1:16" s="49" customFormat="1" ht="13.2" customHeight="1" x14ac:dyDescent="0.2">
      <c r="A957" s="14">
        <v>1924</v>
      </c>
      <c r="B957" s="46" t="s">
        <v>7879</v>
      </c>
      <c r="C957" s="20" t="s">
        <v>666</v>
      </c>
      <c r="D957" s="31" t="s">
        <v>667</v>
      </c>
      <c r="E957" s="47" t="str">
        <f t="shared" si="14"/>
        <v>S</v>
      </c>
      <c r="F957" s="20" t="s">
        <v>6534</v>
      </c>
      <c r="G957" s="20" t="s">
        <v>6484</v>
      </c>
      <c r="H957" s="20" t="s">
        <v>668</v>
      </c>
      <c r="I957" s="20" t="s">
        <v>7170</v>
      </c>
      <c r="J957" s="48">
        <v>68528.12</v>
      </c>
      <c r="K957" s="21" t="s">
        <v>7966</v>
      </c>
      <c r="L957" s="15" t="s">
        <v>7966</v>
      </c>
      <c r="M957" s="15"/>
      <c r="N957" s="14"/>
      <c r="O957" s="14" t="e">
        <v>#N/A</v>
      </c>
      <c r="P957" s="14" t="e">
        <f>VLOOKUP(D957,#REF!,5,FALSE)</f>
        <v>#REF!</v>
      </c>
    </row>
    <row r="958" spans="1:16" ht="13.2" customHeight="1" x14ac:dyDescent="0.2">
      <c r="A958" s="14">
        <v>1925</v>
      </c>
      <c r="B958" s="46" t="s">
        <v>4639</v>
      </c>
      <c r="C958" s="20" t="s">
        <v>4638</v>
      </c>
      <c r="D958" s="31" t="s">
        <v>4639</v>
      </c>
      <c r="E958" s="47" t="str">
        <f t="shared" si="14"/>
        <v>B</v>
      </c>
      <c r="F958" s="20" t="s">
        <v>6573</v>
      </c>
      <c r="G958" s="20" t="s">
        <v>6484</v>
      </c>
      <c r="H958" s="20" t="s">
        <v>4640</v>
      </c>
      <c r="I958" s="20" t="s">
        <v>7097</v>
      </c>
      <c r="J958" s="48">
        <v>3264.45</v>
      </c>
      <c r="K958" s="21" t="s">
        <v>7977</v>
      </c>
      <c r="L958" s="15" t="s">
        <v>7977</v>
      </c>
      <c r="O958" s="14" t="e">
        <v>#N/A</v>
      </c>
      <c r="P958" s="14" t="e">
        <f>VLOOKUP(D958,#REF!,5,FALSE)</f>
        <v>#REF!</v>
      </c>
    </row>
    <row r="959" spans="1:16" ht="13.2" customHeight="1" x14ac:dyDescent="0.2">
      <c r="A959" s="14">
        <v>1926</v>
      </c>
      <c r="B959" s="46" t="s">
        <v>5971</v>
      </c>
      <c r="C959" s="20" t="s">
        <v>5970</v>
      </c>
      <c r="D959" s="31" t="s">
        <v>5971</v>
      </c>
      <c r="E959" s="47" t="str">
        <f t="shared" si="14"/>
        <v>B</v>
      </c>
      <c r="F959" s="20" t="s">
        <v>6591</v>
      </c>
      <c r="G959" s="20" t="s">
        <v>6484</v>
      </c>
      <c r="H959" s="20" t="s">
        <v>5972</v>
      </c>
      <c r="I959" s="20" t="s">
        <v>6638</v>
      </c>
      <c r="J959" s="48">
        <v>36024.339999999997</v>
      </c>
      <c r="K959" s="21" t="s">
        <v>8581</v>
      </c>
      <c r="L959" s="15" t="s">
        <v>8581</v>
      </c>
      <c r="O959" s="14" t="e">
        <v>#N/A</v>
      </c>
      <c r="P959" s="14" t="e">
        <f>VLOOKUP(D959,#REF!,5,FALSE)</f>
        <v>#REF!</v>
      </c>
    </row>
    <row r="960" spans="1:16" ht="13.2" customHeight="1" x14ac:dyDescent="0.2">
      <c r="A960" s="14">
        <v>1927</v>
      </c>
      <c r="B960" s="46" t="s">
        <v>5971</v>
      </c>
      <c r="C960" s="20" t="s">
        <v>5970</v>
      </c>
      <c r="D960" s="31" t="s">
        <v>5971</v>
      </c>
      <c r="E960" s="47" t="str">
        <f t="shared" si="14"/>
        <v>B</v>
      </c>
      <c r="F960" s="20" t="s">
        <v>6591</v>
      </c>
      <c r="G960" s="20" t="s">
        <v>6484</v>
      </c>
      <c r="H960" s="20" t="s">
        <v>5974</v>
      </c>
      <c r="I960" s="20" t="s">
        <v>6638</v>
      </c>
      <c r="J960" s="48">
        <v>36024.339999999997</v>
      </c>
      <c r="K960" s="25" t="s">
        <v>7929</v>
      </c>
      <c r="L960" s="15" t="s">
        <v>8581</v>
      </c>
      <c r="O960" s="14" t="e">
        <v>#N/A</v>
      </c>
      <c r="P960" s="14" t="e">
        <f>VLOOKUP(D960,#REF!,5,FALSE)</f>
        <v>#REF!</v>
      </c>
    </row>
    <row r="961" spans="1:16" ht="13.2" customHeight="1" x14ac:dyDescent="0.2">
      <c r="A961" s="49">
        <v>1928</v>
      </c>
      <c r="B961" s="50" t="s">
        <v>7880</v>
      </c>
      <c r="C961" s="51" t="s">
        <v>5881</v>
      </c>
      <c r="D961" s="78" t="s">
        <v>5882</v>
      </c>
      <c r="E961" s="52" t="str">
        <f t="shared" si="14"/>
        <v>S</v>
      </c>
      <c r="F961" s="51" t="s">
        <v>6591</v>
      </c>
      <c r="G961" s="51" t="s">
        <v>6484</v>
      </c>
      <c r="H961" s="51" t="s">
        <v>5883</v>
      </c>
      <c r="I961" s="51" t="s">
        <v>7051</v>
      </c>
      <c r="J961" s="53">
        <v>8970.15</v>
      </c>
      <c r="K961" s="21" t="s">
        <v>8550</v>
      </c>
      <c r="L961" s="15" t="s">
        <v>8550</v>
      </c>
      <c r="O961" s="14" t="e">
        <v>#N/A</v>
      </c>
      <c r="P961" s="14" t="e">
        <f>VLOOKUP(D961,#REF!,5,FALSE)</f>
        <v>#REF!</v>
      </c>
    </row>
    <row r="962" spans="1:16" ht="13.2" customHeight="1" x14ac:dyDescent="0.2">
      <c r="A962" s="14">
        <v>1929</v>
      </c>
      <c r="B962" s="46" t="s">
        <v>2086</v>
      </c>
      <c r="C962" s="20" t="s">
        <v>2085</v>
      </c>
      <c r="D962" s="31" t="s">
        <v>2086</v>
      </c>
      <c r="E962" s="47" t="str">
        <f t="shared" ref="E962:E1025" si="15">IF((D962=B962),"B","S")</f>
        <v>B</v>
      </c>
      <c r="F962" s="20" t="s">
        <v>6499</v>
      </c>
      <c r="G962" s="20" t="s">
        <v>6484</v>
      </c>
      <c r="H962" s="20" t="s">
        <v>2087</v>
      </c>
      <c r="I962" s="20" t="s">
        <v>2088</v>
      </c>
      <c r="J962" s="48">
        <v>1103.56</v>
      </c>
      <c r="K962" s="21" t="s">
        <v>7937</v>
      </c>
      <c r="L962" s="15" t="s">
        <v>7937</v>
      </c>
      <c r="O962" s="14" t="e">
        <v>#N/A</v>
      </c>
      <c r="P962" s="14" t="e">
        <f>VLOOKUP(D962,#REF!,5,FALSE)</f>
        <v>#REF!</v>
      </c>
    </row>
    <row r="963" spans="1:16" ht="13.2" customHeight="1" x14ac:dyDescent="0.2">
      <c r="A963" s="14">
        <v>1930</v>
      </c>
      <c r="B963" s="46" t="s">
        <v>4210</v>
      </c>
      <c r="C963" s="20" t="s">
        <v>357</v>
      </c>
      <c r="D963" s="31" t="s">
        <v>4210</v>
      </c>
      <c r="E963" s="47" t="str">
        <f t="shared" si="15"/>
        <v>B</v>
      </c>
      <c r="F963" s="20" t="s">
        <v>6539</v>
      </c>
      <c r="G963" s="20" t="s">
        <v>6484</v>
      </c>
      <c r="H963" s="20" t="s">
        <v>376</v>
      </c>
      <c r="I963" s="20" t="s">
        <v>7781</v>
      </c>
      <c r="J963" s="48">
        <v>2312.9499999999998</v>
      </c>
      <c r="K963" s="21" t="s">
        <v>7962</v>
      </c>
      <c r="L963" s="15" t="s">
        <v>7962</v>
      </c>
      <c r="O963" s="14" t="s">
        <v>8672</v>
      </c>
      <c r="P963" s="14" t="e">
        <f>VLOOKUP(D963,#REF!,5,FALSE)</f>
        <v>#REF!</v>
      </c>
    </row>
    <row r="964" spans="1:16" ht="13.2" customHeight="1" x14ac:dyDescent="0.2">
      <c r="A964" s="14">
        <v>1931</v>
      </c>
      <c r="B964" s="46" t="s">
        <v>4210</v>
      </c>
      <c r="C964" s="20" t="s">
        <v>357</v>
      </c>
      <c r="D964" s="31" t="s">
        <v>4210</v>
      </c>
      <c r="E964" s="47" t="str">
        <f t="shared" si="15"/>
        <v>B</v>
      </c>
      <c r="F964" s="20" t="s">
        <v>6539</v>
      </c>
      <c r="G964" s="20" t="s">
        <v>6484</v>
      </c>
      <c r="H964" s="20" t="s">
        <v>378</v>
      </c>
      <c r="I964" s="20" t="s">
        <v>7781</v>
      </c>
      <c r="J964" s="48">
        <v>2312.9499999999998</v>
      </c>
      <c r="K964" s="25" t="s">
        <v>7929</v>
      </c>
      <c r="L964" s="15" t="s">
        <v>7962</v>
      </c>
      <c r="O964" s="14" t="s">
        <v>8672</v>
      </c>
      <c r="P964" s="14" t="e">
        <f>VLOOKUP(D964,#REF!,5,FALSE)</f>
        <v>#REF!</v>
      </c>
    </row>
    <row r="965" spans="1:16" ht="13.2" customHeight="1" x14ac:dyDescent="0.2">
      <c r="A965" s="14">
        <v>1935</v>
      </c>
      <c r="B965" s="46" t="s">
        <v>6474</v>
      </c>
      <c r="C965" s="20" t="s">
        <v>5036</v>
      </c>
      <c r="D965" s="31" t="s">
        <v>6474</v>
      </c>
      <c r="E965" s="47" t="str">
        <f t="shared" si="15"/>
        <v>B</v>
      </c>
      <c r="F965" s="20" t="s">
        <v>6907</v>
      </c>
      <c r="G965" s="20" t="s">
        <v>6484</v>
      </c>
      <c r="H965" s="20" t="s">
        <v>5037</v>
      </c>
      <c r="I965" s="20" t="s">
        <v>6638</v>
      </c>
      <c r="J965" s="48">
        <v>35136.1</v>
      </c>
      <c r="K965" s="21" t="s">
        <v>7973</v>
      </c>
      <c r="L965" s="15" t="s">
        <v>7973</v>
      </c>
      <c r="O965" s="14" t="s">
        <v>8676</v>
      </c>
      <c r="P965" s="14" t="e">
        <f>VLOOKUP(D965,#REF!,5,FALSE)</f>
        <v>#REF!</v>
      </c>
    </row>
    <row r="966" spans="1:16" ht="13.2" customHeight="1" x14ac:dyDescent="0.2">
      <c r="A966" s="14">
        <v>1936</v>
      </c>
      <c r="B966" s="46" t="s">
        <v>6474</v>
      </c>
      <c r="C966" s="20" t="s">
        <v>5036</v>
      </c>
      <c r="D966" s="31" t="s">
        <v>6474</v>
      </c>
      <c r="E966" s="47" t="str">
        <f t="shared" si="15"/>
        <v>B</v>
      </c>
      <c r="F966" s="20" t="s">
        <v>6907</v>
      </c>
      <c r="G966" s="20" t="s">
        <v>6484</v>
      </c>
      <c r="H966" s="20" t="s">
        <v>5039</v>
      </c>
      <c r="I966" s="20" t="s">
        <v>6638</v>
      </c>
      <c r="J966" s="48">
        <v>35136.1</v>
      </c>
      <c r="K966" s="21" t="s">
        <v>7942</v>
      </c>
      <c r="L966" s="15" t="s">
        <v>7942</v>
      </c>
      <c r="O966" s="14" t="s">
        <v>8676</v>
      </c>
      <c r="P966" s="14" t="e">
        <f>VLOOKUP(D966,#REF!,5,FALSE)</f>
        <v>#REF!</v>
      </c>
    </row>
    <row r="967" spans="1:16" ht="13.2" customHeight="1" x14ac:dyDescent="0.2">
      <c r="A967" s="14">
        <v>1937</v>
      </c>
      <c r="B967" s="46" t="s">
        <v>6474</v>
      </c>
      <c r="C967" s="20" t="s">
        <v>5036</v>
      </c>
      <c r="D967" s="31" t="s">
        <v>6474</v>
      </c>
      <c r="E967" s="47" t="str">
        <f t="shared" si="15"/>
        <v>B</v>
      </c>
      <c r="F967" s="20" t="s">
        <v>6907</v>
      </c>
      <c r="G967" s="20" t="s">
        <v>6484</v>
      </c>
      <c r="H967" s="20" t="s">
        <v>5040</v>
      </c>
      <c r="I967" s="20" t="s">
        <v>6638</v>
      </c>
      <c r="J967" s="48">
        <v>35136.1</v>
      </c>
      <c r="K967" s="21" t="s">
        <v>7937</v>
      </c>
      <c r="L967" s="15" t="s">
        <v>7937</v>
      </c>
      <c r="O967" s="14" t="s">
        <v>8676</v>
      </c>
      <c r="P967" s="14" t="e">
        <f>VLOOKUP(D967,#REF!,5,FALSE)</f>
        <v>#REF!</v>
      </c>
    </row>
    <row r="968" spans="1:16" ht="13.2" customHeight="1" x14ac:dyDescent="0.2">
      <c r="A968" s="14">
        <v>1938</v>
      </c>
      <c r="B968" s="46" t="s">
        <v>7881</v>
      </c>
      <c r="C968" s="20" t="s">
        <v>6473</v>
      </c>
      <c r="D968" s="31" t="s">
        <v>6474</v>
      </c>
      <c r="E968" s="47" t="str">
        <f t="shared" si="15"/>
        <v>S</v>
      </c>
      <c r="F968" s="20" t="s">
        <v>6907</v>
      </c>
      <c r="G968" s="20" t="s">
        <v>6484</v>
      </c>
      <c r="H968" s="20" t="s">
        <v>6475</v>
      </c>
      <c r="I968" s="20" t="s">
        <v>6638</v>
      </c>
      <c r="J968" s="48">
        <v>3198.23</v>
      </c>
      <c r="K968" s="21" t="s">
        <v>8233</v>
      </c>
      <c r="L968" s="15" t="s">
        <v>8233</v>
      </c>
      <c r="N968" s="49"/>
      <c r="O968" s="14" t="e">
        <v>#N/A</v>
      </c>
      <c r="P968" s="14" t="e">
        <f>VLOOKUP(D968,#REF!,5,FALSE)</f>
        <v>#REF!</v>
      </c>
    </row>
    <row r="969" spans="1:16" ht="13.2" customHeight="1" x14ac:dyDescent="0.2">
      <c r="A969" s="14">
        <v>1941</v>
      </c>
      <c r="B969" s="46" t="s">
        <v>3262</v>
      </c>
      <c r="C969" s="20" t="s">
        <v>3261</v>
      </c>
      <c r="D969" s="31" t="s">
        <v>3262</v>
      </c>
      <c r="E969" s="47" t="str">
        <f t="shared" si="15"/>
        <v>B</v>
      </c>
      <c r="F969" s="20" t="s">
        <v>7526</v>
      </c>
      <c r="G969" s="20" t="s">
        <v>6484</v>
      </c>
      <c r="H969" s="20" t="s">
        <v>3263</v>
      </c>
      <c r="I969" s="20" t="s">
        <v>3264</v>
      </c>
      <c r="J969" s="48">
        <v>38124.559999999998</v>
      </c>
      <c r="K969" s="21" t="s">
        <v>7926</v>
      </c>
      <c r="L969" s="15" t="s">
        <v>7926</v>
      </c>
      <c r="O969" s="14" t="e">
        <v>#N/A</v>
      </c>
      <c r="P969" s="14" t="e">
        <f>VLOOKUP(D969,#REF!,5,FALSE)</f>
        <v>#REF!</v>
      </c>
    </row>
    <row r="970" spans="1:16" ht="13.2" customHeight="1" x14ac:dyDescent="0.2">
      <c r="A970" s="14">
        <v>1942</v>
      </c>
      <c r="B970" s="46" t="s">
        <v>3580</v>
      </c>
      <c r="C970" s="20" t="s">
        <v>3579</v>
      </c>
      <c r="D970" s="31" t="s">
        <v>3580</v>
      </c>
      <c r="E970" s="47" t="str">
        <f t="shared" si="15"/>
        <v>B</v>
      </c>
      <c r="F970" s="20" t="s">
        <v>6873</v>
      </c>
      <c r="G970" s="20" t="s">
        <v>6484</v>
      </c>
      <c r="H970" s="20" t="s">
        <v>3581</v>
      </c>
      <c r="I970" s="20" t="s">
        <v>6638</v>
      </c>
      <c r="J970" s="48">
        <v>32418.37</v>
      </c>
      <c r="K970" s="21" t="s">
        <v>8024</v>
      </c>
      <c r="L970" s="15" t="s">
        <v>8024</v>
      </c>
      <c r="O970" s="14" t="e">
        <v>#N/A</v>
      </c>
      <c r="P970" s="14" t="e">
        <f>VLOOKUP(D970,#REF!,5,FALSE)</f>
        <v>#REF!</v>
      </c>
    </row>
    <row r="971" spans="1:16" ht="13.2" customHeight="1" x14ac:dyDescent="0.2">
      <c r="A971" s="14">
        <v>1943</v>
      </c>
      <c r="B971" s="46" t="s">
        <v>3580</v>
      </c>
      <c r="C971" s="20" t="s">
        <v>3579</v>
      </c>
      <c r="D971" s="31" t="s">
        <v>3580</v>
      </c>
      <c r="E971" s="47" t="str">
        <f t="shared" si="15"/>
        <v>B</v>
      </c>
      <c r="F971" s="20" t="s">
        <v>6873</v>
      </c>
      <c r="G971" s="20" t="s">
        <v>6484</v>
      </c>
      <c r="H971" s="20" t="s">
        <v>3583</v>
      </c>
      <c r="I971" s="20" t="s">
        <v>6638</v>
      </c>
      <c r="J971" s="48">
        <v>32418.37</v>
      </c>
      <c r="K971" s="25" t="s">
        <v>7929</v>
      </c>
      <c r="L971" s="15" t="s">
        <v>8024</v>
      </c>
      <c r="O971" s="14" t="e">
        <v>#N/A</v>
      </c>
      <c r="P971" s="14" t="e">
        <f>VLOOKUP(D971,#REF!,5,FALSE)</f>
        <v>#REF!</v>
      </c>
    </row>
    <row r="972" spans="1:16" ht="13.2" customHeight="1" x14ac:dyDescent="0.2">
      <c r="A972" s="14">
        <v>1945</v>
      </c>
      <c r="B972" s="46" t="s">
        <v>6479</v>
      </c>
      <c r="C972" s="20" t="s">
        <v>6478</v>
      </c>
      <c r="D972" s="31" t="s">
        <v>6479</v>
      </c>
      <c r="E972" s="47" t="str">
        <f t="shared" si="15"/>
        <v>B</v>
      </c>
      <c r="F972" s="20" t="s">
        <v>6926</v>
      </c>
      <c r="G972" s="20" t="s">
        <v>6484</v>
      </c>
      <c r="H972" s="20" t="s">
        <v>4039</v>
      </c>
      <c r="I972" s="20" t="s">
        <v>6909</v>
      </c>
      <c r="J972" s="48">
        <v>32509.62</v>
      </c>
      <c r="K972" s="21" t="s">
        <v>8021</v>
      </c>
      <c r="L972" s="15" t="s">
        <v>8021</v>
      </c>
      <c r="O972" s="14" t="e">
        <v>#N/A</v>
      </c>
      <c r="P972" s="14" t="e">
        <f>VLOOKUP(D972,#REF!,5,FALSE)</f>
        <v>#REF!</v>
      </c>
    </row>
    <row r="973" spans="1:16" ht="13.2" customHeight="1" x14ac:dyDescent="0.2">
      <c r="A973" s="14">
        <v>1948</v>
      </c>
      <c r="B973" s="46" t="s">
        <v>7458</v>
      </c>
      <c r="C973" s="20" t="s">
        <v>7457</v>
      </c>
      <c r="D973" s="31" t="s">
        <v>7458</v>
      </c>
      <c r="E973" s="47" t="str">
        <f t="shared" si="15"/>
        <v>B</v>
      </c>
      <c r="F973" s="20" t="s">
        <v>6539</v>
      </c>
      <c r="G973" s="20" t="s">
        <v>6484</v>
      </c>
      <c r="H973" s="20" t="s">
        <v>7459</v>
      </c>
      <c r="I973" s="20" t="s">
        <v>6638</v>
      </c>
      <c r="J973" s="48">
        <v>65880.41</v>
      </c>
      <c r="K973" s="21" t="s">
        <v>8586</v>
      </c>
      <c r="L973" s="15" t="s">
        <v>8586</v>
      </c>
      <c r="O973" s="14" t="e">
        <v>#N/A</v>
      </c>
      <c r="P973" s="14" t="e">
        <f>VLOOKUP(D973,#REF!,5,FALSE)</f>
        <v>#REF!</v>
      </c>
    </row>
    <row r="974" spans="1:16" ht="13.2" customHeight="1" x14ac:dyDescent="0.2">
      <c r="A974" s="14">
        <v>1949</v>
      </c>
      <c r="B974" s="46" t="s">
        <v>5488</v>
      </c>
      <c r="C974" s="20" t="s">
        <v>5487</v>
      </c>
      <c r="D974" s="31" t="s">
        <v>5488</v>
      </c>
      <c r="E974" s="47" t="str">
        <f t="shared" si="15"/>
        <v>B</v>
      </c>
      <c r="F974" s="20" t="s">
        <v>6499</v>
      </c>
      <c r="G974" s="20" t="s">
        <v>6484</v>
      </c>
      <c r="H974" s="20" t="s">
        <v>5489</v>
      </c>
      <c r="I974" s="20" t="s">
        <v>6638</v>
      </c>
      <c r="J974" s="48">
        <v>10046.459999999999</v>
      </c>
      <c r="K974" s="21" t="s">
        <v>7975</v>
      </c>
      <c r="L974" s="15" t="s">
        <v>7975</v>
      </c>
      <c r="O974" s="14" t="e">
        <v>#N/A</v>
      </c>
      <c r="P974" s="14" t="e">
        <f>VLOOKUP(D974,#REF!,5,FALSE)</f>
        <v>#REF!</v>
      </c>
    </row>
    <row r="975" spans="1:16" ht="13.2" customHeight="1" x14ac:dyDescent="0.2">
      <c r="A975" s="14">
        <v>1950</v>
      </c>
      <c r="B975" s="46" t="s">
        <v>5488</v>
      </c>
      <c r="C975" s="20" t="s">
        <v>5487</v>
      </c>
      <c r="D975" s="31" t="s">
        <v>5488</v>
      </c>
      <c r="E975" s="47" t="str">
        <f t="shared" si="15"/>
        <v>B</v>
      </c>
      <c r="F975" s="20" t="s">
        <v>6499</v>
      </c>
      <c r="G975" s="20" t="s">
        <v>6484</v>
      </c>
      <c r="H975" s="20" t="s">
        <v>5491</v>
      </c>
      <c r="I975" s="20" t="s">
        <v>6638</v>
      </c>
      <c r="J975" s="48">
        <v>10046.459999999999</v>
      </c>
      <c r="K975" s="25" t="s">
        <v>7929</v>
      </c>
      <c r="L975" s="15" t="s">
        <v>7975</v>
      </c>
      <c r="O975" s="14" t="e">
        <v>#N/A</v>
      </c>
      <c r="P975" s="14" t="e">
        <f>VLOOKUP(D975,#REF!,5,FALSE)</f>
        <v>#REF!</v>
      </c>
    </row>
    <row r="976" spans="1:16" ht="13.2" customHeight="1" x14ac:dyDescent="0.2">
      <c r="A976" s="14">
        <v>1951</v>
      </c>
      <c r="B976" s="46" t="s">
        <v>7009</v>
      </c>
      <c r="C976" s="20" t="s">
        <v>7008</v>
      </c>
      <c r="D976" s="31" t="s">
        <v>7009</v>
      </c>
      <c r="E976" s="47" t="str">
        <f t="shared" si="15"/>
        <v>B</v>
      </c>
      <c r="F976" s="20" t="s">
        <v>6591</v>
      </c>
      <c r="G976" s="20" t="s">
        <v>6484</v>
      </c>
      <c r="H976" s="20" t="s">
        <v>7010</v>
      </c>
      <c r="I976" s="20" t="s">
        <v>6603</v>
      </c>
      <c r="J976" s="48">
        <v>6948.6</v>
      </c>
      <c r="K976" s="21" t="s">
        <v>7962</v>
      </c>
      <c r="L976" s="15" t="s">
        <v>7962</v>
      </c>
      <c r="O976" s="14" t="e">
        <v>#N/A</v>
      </c>
      <c r="P976" s="14" t="e">
        <f>VLOOKUP(D976,#REF!,5,FALSE)</f>
        <v>#REF!</v>
      </c>
    </row>
    <row r="977" spans="1:16" ht="13.2" customHeight="1" x14ac:dyDescent="0.2">
      <c r="A977" s="14">
        <v>1959</v>
      </c>
      <c r="B977" s="46" t="s">
        <v>4906</v>
      </c>
      <c r="C977" s="20" t="s">
        <v>4905</v>
      </c>
      <c r="D977" s="31" t="s">
        <v>4906</v>
      </c>
      <c r="E977" s="47" t="str">
        <f t="shared" si="15"/>
        <v>B</v>
      </c>
      <c r="F977" s="20" t="s">
        <v>6483</v>
      </c>
      <c r="G977" s="20" t="s">
        <v>6484</v>
      </c>
      <c r="H977" s="20" t="s">
        <v>4907</v>
      </c>
      <c r="I977" s="20" t="s">
        <v>6638</v>
      </c>
      <c r="J977" s="48">
        <v>178898.53</v>
      </c>
      <c r="K977" s="21" t="s">
        <v>8557</v>
      </c>
      <c r="L977" s="15" t="s">
        <v>8557</v>
      </c>
      <c r="O977" s="14" t="e">
        <v>#N/A</v>
      </c>
      <c r="P977" s="14" t="e">
        <f>VLOOKUP(D977,#REF!,5,FALSE)</f>
        <v>#REF!</v>
      </c>
    </row>
    <row r="978" spans="1:16" ht="13.2" customHeight="1" x14ac:dyDescent="0.2">
      <c r="A978" s="14">
        <v>1960</v>
      </c>
      <c r="B978" s="46" t="s">
        <v>4906</v>
      </c>
      <c r="C978" s="20" t="s">
        <v>4905</v>
      </c>
      <c r="D978" s="31" t="s">
        <v>4906</v>
      </c>
      <c r="E978" s="47" t="str">
        <f t="shared" si="15"/>
        <v>B</v>
      </c>
      <c r="F978" s="20" t="s">
        <v>6483</v>
      </c>
      <c r="G978" s="20" t="s">
        <v>6484</v>
      </c>
      <c r="H978" s="20" t="s">
        <v>4909</v>
      </c>
      <c r="I978" s="20" t="s">
        <v>6638</v>
      </c>
      <c r="J978" s="48">
        <v>178898.53</v>
      </c>
      <c r="K978" s="25" t="s">
        <v>7929</v>
      </c>
      <c r="L978" s="15" t="s">
        <v>8557</v>
      </c>
      <c r="O978" s="14" t="e">
        <v>#N/A</v>
      </c>
      <c r="P978" s="14" t="e">
        <f>VLOOKUP(D978,#REF!,5,FALSE)</f>
        <v>#REF!</v>
      </c>
    </row>
    <row r="979" spans="1:16" ht="13.2" customHeight="1" x14ac:dyDescent="0.2">
      <c r="A979" s="14">
        <v>1961</v>
      </c>
      <c r="B979" s="46" t="s">
        <v>4906</v>
      </c>
      <c r="C979" s="20" t="s">
        <v>4905</v>
      </c>
      <c r="D979" s="31" t="s">
        <v>4906</v>
      </c>
      <c r="E979" s="47" t="str">
        <f t="shared" si="15"/>
        <v>B</v>
      </c>
      <c r="F979" s="20" t="s">
        <v>6483</v>
      </c>
      <c r="G979" s="20" t="s">
        <v>6484</v>
      </c>
      <c r="H979" s="20" t="s">
        <v>4910</v>
      </c>
      <c r="I979" s="20" t="s">
        <v>6638</v>
      </c>
      <c r="J979" s="48">
        <v>178898.53</v>
      </c>
      <c r="K979" s="25" t="s">
        <v>7929</v>
      </c>
      <c r="L979" s="21" t="s">
        <v>8000</v>
      </c>
      <c r="M979" s="21"/>
      <c r="O979" s="14" t="e">
        <v>#N/A</v>
      </c>
      <c r="P979" s="14" t="e">
        <f>VLOOKUP(D979,#REF!,5,FALSE)</f>
        <v>#REF!</v>
      </c>
    </row>
    <row r="980" spans="1:16" ht="13.2" customHeight="1" x14ac:dyDescent="0.2">
      <c r="A980" s="14">
        <v>1964</v>
      </c>
      <c r="B980" s="46" t="s">
        <v>7019</v>
      </c>
      <c r="C980" s="20" t="s">
        <v>7018</v>
      </c>
      <c r="D980" s="31" t="s">
        <v>7019</v>
      </c>
      <c r="E980" s="47" t="str">
        <f t="shared" si="15"/>
        <v>B</v>
      </c>
      <c r="F980" s="20" t="s">
        <v>6566</v>
      </c>
      <c r="G980" s="20" t="s">
        <v>7020</v>
      </c>
      <c r="H980" s="20" t="s">
        <v>7021</v>
      </c>
      <c r="I980" s="20" t="s">
        <v>7022</v>
      </c>
      <c r="J980" s="48">
        <v>1960.2</v>
      </c>
      <c r="K980" s="21" t="s">
        <v>7973</v>
      </c>
      <c r="L980" s="15" t="s">
        <v>7973</v>
      </c>
      <c r="O980" s="14" t="e">
        <v>#N/A</v>
      </c>
      <c r="P980" s="14" t="e">
        <f>VLOOKUP(D980,#REF!,5,FALSE)</f>
        <v>#REF!</v>
      </c>
    </row>
    <row r="981" spans="1:16" ht="13.2" customHeight="1" x14ac:dyDescent="0.2">
      <c r="A981" s="14">
        <v>1965</v>
      </c>
      <c r="B981" s="46" t="s">
        <v>7019</v>
      </c>
      <c r="C981" s="20" t="s">
        <v>7018</v>
      </c>
      <c r="D981" s="31" t="s">
        <v>7019</v>
      </c>
      <c r="E981" s="47" t="str">
        <f t="shared" si="15"/>
        <v>B</v>
      </c>
      <c r="F981" s="20" t="s">
        <v>6566</v>
      </c>
      <c r="G981" s="20" t="s">
        <v>6484</v>
      </c>
      <c r="H981" s="20" t="s">
        <v>7024</v>
      </c>
      <c r="I981" s="20" t="s">
        <v>7022</v>
      </c>
      <c r="J981" s="48">
        <v>1960.2</v>
      </c>
      <c r="K981" s="21" t="s">
        <v>7970</v>
      </c>
      <c r="L981" s="15" t="s">
        <v>7970</v>
      </c>
      <c r="O981" s="14" t="e">
        <v>#N/A</v>
      </c>
      <c r="P981" s="14" t="e">
        <f>VLOOKUP(D981,#REF!,5,FALSE)</f>
        <v>#REF!</v>
      </c>
    </row>
    <row r="982" spans="1:16" ht="13.2" customHeight="1" x14ac:dyDescent="0.2">
      <c r="A982" s="14">
        <v>1966</v>
      </c>
      <c r="B982" s="46" t="s">
        <v>7019</v>
      </c>
      <c r="C982" s="20" t="s">
        <v>7018</v>
      </c>
      <c r="D982" s="31" t="s">
        <v>7019</v>
      </c>
      <c r="E982" s="47" t="str">
        <f t="shared" si="15"/>
        <v>B</v>
      </c>
      <c r="F982" s="20" t="s">
        <v>6566</v>
      </c>
      <c r="G982" s="20" t="s">
        <v>6484</v>
      </c>
      <c r="H982" s="20" t="s">
        <v>7025</v>
      </c>
      <c r="I982" s="20" t="s">
        <v>7022</v>
      </c>
      <c r="J982" s="48">
        <v>1960.2</v>
      </c>
      <c r="K982" s="21" t="s">
        <v>8041</v>
      </c>
      <c r="L982" s="15" t="s">
        <v>8041</v>
      </c>
      <c r="O982" s="14" t="e">
        <v>#N/A</v>
      </c>
      <c r="P982" s="14" t="e">
        <f>VLOOKUP(D982,#REF!,5,FALSE)</f>
        <v>#REF!</v>
      </c>
    </row>
    <row r="983" spans="1:16" ht="13.2" customHeight="1" x14ac:dyDescent="0.2">
      <c r="A983" s="14">
        <v>1967</v>
      </c>
      <c r="B983" s="46" t="s">
        <v>7019</v>
      </c>
      <c r="C983" s="20" t="s">
        <v>7018</v>
      </c>
      <c r="D983" s="31" t="s">
        <v>7019</v>
      </c>
      <c r="E983" s="47" t="str">
        <f t="shared" si="15"/>
        <v>B</v>
      </c>
      <c r="F983" s="20" t="s">
        <v>6566</v>
      </c>
      <c r="G983" s="20" t="s">
        <v>6484</v>
      </c>
      <c r="H983" s="20" t="s">
        <v>7026</v>
      </c>
      <c r="I983" s="20" t="s">
        <v>7022</v>
      </c>
      <c r="J983" s="48">
        <v>1960.2</v>
      </c>
      <c r="K983" s="21" t="s">
        <v>7929</v>
      </c>
      <c r="L983" s="15" t="s">
        <v>8041</v>
      </c>
      <c r="O983" s="14" t="e">
        <v>#N/A</v>
      </c>
      <c r="P983" s="14" t="e">
        <f>VLOOKUP(D983,#REF!,5,FALSE)</f>
        <v>#REF!</v>
      </c>
    </row>
    <row r="984" spans="1:16" ht="13.2" customHeight="1" x14ac:dyDescent="0.2">
      <c r="A984" s="14">
        <v>1968</v>
      </c>
      <c r="B984" s="46" t="s">
        <v>7019</v>
      </c>
      <c r="C984" s="20" t="s">
        <v>7018</v>
      </c>
      <c r="D984" s="31" t="s">
        <v>7019</v>
      </c>
      <c r="E984" s="47" t="str">
        <f t="shared" si="15"/>
        <v>B</v>
      </c>
      <c r="F984" s="20" t="s">
        <v>6566</v>
      </c>
      <c r="G984" s="20" t="s">
        <v>6484</v>
      </c>
      <c r="H984" s="20" t="s">
        <v>7027</v>
      </c>
      <c r="I984" s="20" t="s">
        <v>7022</v>
      </c>
      <c r="J984" s="48">
        <v>1960.2</v>
      </c>
      <c r="K984" s="21" t="s">
        <v>8041</v>
      </c>
      <c r="L984" s="15" t="s">
        <v>8041</v>
      </c>
      <c r="O984" s="14" t="e">
        <v>#N/A</v>
      </c>
      <c r="P984" s="14" t="e">
        <f>VLOOKUP(D984,#REF!,5,FALSE)</f>
        <v>#REF!</v>
      </c>
    </row>
    <row r="985" spans="1:16" ht="13.2" customHeight="1" x14ac:dyDescent="0.2">
      <c r="A985" s="14">
        <v>1969</v>
      </c>
      <c r="B985" s="46" t="s">
        <v>7019</v>
      </c>
      <c r="C985" s="20" t="s">
        <v>7018</v>
      </c>
      <c r="D985" s="31" t="s">
        <v>7019</v>
      </c>
      <c r="E985" s="47" t="str">
        <f t="shared" si="15"/>
        <v>B</v>
      </c>
      <c r="F985" s="20" t="s">
        <v>6566</v>
      </c>
      <c r="G985" s="20" t="s">
        <v>6484</v>
      </c>
      <c r="H985" s="20" t="s">
        <v>7028</v>
      </c>
      <c r="I985" s="20" t="s">
        <v>7022</v>
      </c>
      <c r="J985" s="48">
        <v>1960.2</v>
      </c>
      <c r="K985" s="21" t="s">
        <v>8041</v>
      </c>
      <c r="L985" s="15" t="s">
        <v>8041</v>
      </c>
      <c r="O985" s="14" t="e">
        <v>#N/A</v>
      </c>
      <c r="P985" s="14" t="e">
        <f>VLOOKUP(D985,#REF!,5,FALSE)</f>
        <v>#REF!</v>
      </c>
    </row>
    <row r="986" spans="1:16" ht="13.2" customHeight="1" x14ac:dyDescent="0.2">
      <c r="A986" s="14">
        <v>1970</v>
      </c>
      <c r="B986" s="46" t="s">
        <v>5441</v>
      </c>
      <c r="C986" s="20" t="s">
        <v>5440</v>
      </c>
      <c r="D986" s="31" t="s">
        <v>5441</v>
      </c>
      <c r="E986" s="47" t="str">
        <f t="shared" si="15"/>
        <v>B</v>
      </c>
      <c r="F986" s="20" t="s">
        <v>7149</v>
      </c>
      <c r="G986" s="20" t="s">
        <v>6484</v>
      </c>
      <c r="H986" s="20" t="s">
        <v>5442</v>
      </c>
      <c r="I986" s="20" t="s">
        <v>5443</v>
      </c>
      <c r="J986" s="48">
        <v>38606.29</v>
      </c>
      <c r="K986" s="21" t="s">
        <v>7942</v>
      </c>
      <c r="L986" s="15" t="s">
        <v>7942</v>
      </c>
      <c r="O986" s="14" t="s">
        <v>8676</v>
      </c>
      <c r="P986" s="14" t="e">
        <f>VLOOKUP(D986,#REF!,5,FALSE)</f>
        <v>#REF!</v>
      </c>
    </row>
    <row r="987" spans="1:16" ht="13.2" customHeight="1" x14ac:dyDescent="0.2">
      <c r="A987" s="14">
        <v>1971</v>
      </c>
      <c r="B987" s="46" t="s">
        <v>5441</v>
      </c>
      <c r="C987" s="20" t="s">
        <v>5440</v>
      </c>
      <c r="D987" s="31" t="s">
        <v>5441</v>
      </c>
      <c r="E987" s="47" t="str">
        <f t="shared" si="15"/>
        <v>B</v>
      </c>
      <c r="F987" s="20" t="s">
        <v>7149</v>
      </c>
      <c r="G987" s="20" t="s">
        <v>6484</v>
      </c>
      <c r="H987" s="20" t="s">
        <v>5445</v>
      </c>
      <c r="I987" s="20" t="s">
        <v>5443</v>
      </c>
      <c r="J987" s="48">
        <v>38606.29</v>
      </c>
      <c r="K987" s="21" t="s">
        <v>7986</v>
      </c>
      <c r="L987" s="15" t="s">
        <v>7986</v>
      </c>
      <c r="O987" s="14" t="s">
        <v>8676</v>
      </c>
      <c r="P987" s="14" t="e">
        <f>VLOOKUP(D987,#REF!,5,FALSE)</f>
        <v>#REF!</v>
      </c>
    </row>
    <row r="988" spans="1:16" ht="13.2" customHeight="1" x14ac:dyDescent="0.2">
      <c r="A988" s="14">
        <v>1972</v>
      </c>
      <c r="B988" s="46" t="s">
        <v>5441</v>
      </c>
      <c r="C988" s="20" t="s">
        <v>5440</v>
      </c>
      <c r="D988" s="31" t="s">
        <v>5441</v>
      </c>
      <c r="E988" s="47" t="str">
        <f t="shared" si="15"/>
        <v>B</v>
      </c>
      <c r="F988" s="20" t="s">
        <v>7149</v>
      </c>
      <c r="G988" s="20" t="s">
        <v>6484</v>
      </c>
      <c r="H988" s="20" t="s">
        <v>5446</v>
      </c>
      <c r="I988" s="20" t="s">
        <v>5443</v>
      </c>
      <c r="J988" s="48">
        <v>38606.29</v>
      </c>
      <c r="K988" s="21" t="s">
        <v>8582</v>
      </c>
      <c r="L988" s="15" t="s">
        <v>8582</v>
      </c>
      <c r="O988" s="14" t="s">
        <v>8676</v>
      </c>
      <c r="P988" s="14" t="e">
        <f>VLOOKUP(D988,#REF!,5,FALSE)</f>
        <v>#REF!</v>
      </c>
    </row>
    <row r="989" spans="1:16" ht="13.2" customHeight="1" x14ac:dyDescent="0.2">
      <c r="A989" s="14">
        <v>1973</v>
      </c>
      <c r="B989" s="46" t="s">
        <v>5441</v>
      </c>
      <c r="C989" s="20" t="s">
        <v>5440</v>
      </c>
      <c r="D989" s="31" t="s">
        <v>5441</v>
      </c>
      <c r="E989" s="47" t="str">
        <f t="shared" si="15"/>
        <v>B</v>
      </c>
      <c r="F989" s="20" t="s">
        <v>7149</v>
      </c>
      <c r="G989" s="20" t="s">
        <v>6484</v>
      </c>
      <c r="H989" s="20" t="s">
        <v>5447</v>
      </c>
      <c r="I989" s="20" t="s">
        <v>5443</v>
      </c>
      <c r="J989" s="48">
        <v>38606.29</v>
      </c>
      <c r="K989" s="21" t="s">
        <v>7975</v>
      </c>
      <c r="L989" s="15" t="s">
        <v>7975</v>
      </c>
      <c r="O989" s="14" t="s">
        <v>8676</v>
      </c>
      <c r="P989" s="14" t="e">
        <f>VLOOKUP(D989,#REF!,5,FALSE)</f>
        <v>#REF!</v>
      </c>
    </row>
    <row r="990" spans="1:16" ht="13.2" customHeight="1" x14ac:dyDescent="0.2">
      <c r="A990" s="14">
        <v>1974</v>
      </c>
      <c r="B990" s="46" t="s">
        <v>5441</v>
      </c>
      <c r="C990" s="20" t="s">
        <v>5440</v>
      </c>
      <c r="D990" s="31" t="s">
        <v>5441</v>
      </c>
      <c r="E990" s="47" t="str">
        <f t="shared" si="15"/>
        <v>B</v>
      </c>
      <c r="F990" s="20" t="s">
        <v>7149</v>
      </c>
      <c r="G990" s="20" t="s">
        <v>6484</v>
      </c>
      <c r="H990" s="20" t="s">
        <v>5448</v>
      </c>
      <c r="I990" s="20" t="s">
        <v>5443</v>
      </c>
      <c r="J990" s="48">
        <v>38606.29</v>
      </c>
      <c r="K990" s="25" t="s">
        <v>7929</v>
      </c>
      <c r="L990" s="15" t="s">
        <v>7975</v>
      </c>
      <c r="O990" s="14" t="s">
        <v>8676</v>
      </c>
      <c r="P990" s="14" t="e">
        <f>VLOOKUP(D990,#REF!,5,FALSE)</f>
        <v>#REF!</v>
      </c>
    </row>
    <row r="991" spans="1:16" ht="13.2" customHeight="1" x14ac:dyDescent="0.2">
      <c r="A991" s="14">
        <v>1975</v>
      </c>
      <c r="B991" s="46" t="s">
        <v>5441</v>
      </c>
      <c r="C991" s="20" t="s">
        <v>5440</v>
      </c>
      <c r="D991" s="31" t="s">
        <v>5441</v>
      </c>
      <c r="E991" s="47" t="str">
        <f t="shared" si="15"/>
        <v>B</v>
      </c>
      <c r="F991" s="20" t="s">
        <v>7149</v>
      </c>
      <c r="G991" s="20" t="s">
        <v>6484</v>
      </c>
      <c r="H991" s="20" t="s">
        <v>5449</v>
      </c>
      <c r="I991" s="20" t="s">
        <v>5443</v>
      </c>
      <c r="J991" s="48">
        <v>38606.29</v>
      </c>
      <c r="K991" s="21" t="s">
        <v>7937</v>
      </c>
      <c r="L991" s="15" t="s">
        <v>7937</v>
      </c>
      <c r="O991" s="14" t="s">
        <v>8676</v>
      </c>
      <c r="P991" s="14" t="e">
        <f>VLOOKUP(D991,#REF!,5,FALSE)</f>
        <v>#REF!</v>
      </c>
    </row>
    <row r="992" spans="1:16" ht="13.2" customHeight="1" x14ac:dyDescent="0.2">
      <c r="A992" s="14">
        <v>1976</v>
      </c>
      <c r="B992" s="46" t="s">
        <v>5441</v>
      </c>
      <c r="C992" s="20" t="s">
        <v>5440</v>
      </c>
      <c r="D992" s="31" t="s">
        <v>5441</v>
      </c>
      <c r="E992" s="47" t="str">
        <f t="shared" si="15"/>
        <v>B</v>
      </c>
      <c r="F992" s="20" t="s">
        <v>7149</v>
      </c>
      <c r="G992" s="20" t="s">
        <v>6484</v>
      </c>
      <c r="H992" s="20" t="s">
        <v>5450</v>
      </c>
      <c r="I992" s="20" t="s">
        <v>5443</v>
      </c>
      <c r="J992" s="48">
        <v>38606.29</v>
      </c>
      <c r="K992" s="25" t="s">
        <v>7929</v>
      </c>
      <c r="L992" s="15" t="s">
        <v>7937</v>
      </c>
      <c r="O992" s="14" t="s">
        <v>8676</v>
      </c>
      <c r="P992" s="14" t="e">
        <f>VLOOKUP(D992,#REF!,5,FALSE)</f>
        <v>#REF!</v>
      </c>
    </row>
    <row r="993" spans="1:16" ht="13.2" customHeight="1" x14ac:dyDescent="0.2">
      <c r="A993" s="14">
        <v>1977</v>
      </c>
      <c r="B993" s="46" t="s">
        <v>5441</v>
      </c>
      <c r="C993" s="20" t="s">
        <v>5440</v>
      </c>
      <c r="D993" s="31" t="s">
        <v>5441</v>
      </c>
      <c r="E993" s="47" t="str">
        <f t="shared" si="15"/>
        <v>B</v>
      </c>
      <c r="F993" s="20" t="s">
        <v>7149</v>
      </c>
      <c r="G993" s="20" t="s">
        <v>6484</v>
      </c>
      <c r="H993" s="20" t="s">
        <v>5451</v>
      </c>
      <c r="I993" s="20" t="s">
        <v>5443</v>
      </c>
      <c r="J993" s="48">
        <v>38606.29</v>
      </c>
      <c r="K993" s="21" t="s">
        <v>7962</v>
      </c>
      <c r="L993" s="15" t="s">
        <v>7962</v>
      </c>
      <c r="O993" s="14" t="s">
        <v>8676</v>
      </c>
      <c r="P993" s="14" t="e">
        <f>VLOOKUP(D993,#REF!,5,FALSE)</f>
        <v>#REF!</v>
      </c>
    </row>
    <row r="994" spans="1:16" ht="13.2" customHeight="1" x14ac:dyDescent="0.2">
      <c r="A994" s="14">
        <v>1979</v>
      </c>
      <c r="B994" s="46" t="s">
        <v>6998</v>
      </c>
      <c r="C994" s="20" t="s">
        <v>7168</v>
      </c>
      <c r="D994" s="31" t="s">
        <v>6998</v>
      </c>
      <c r="E994" s="47" t="str">
        <f t="shared" si="15"/>
        <v>B</v>
      </c>
      <c r="F994" s="20" t="s">
        <v>6867</v>
      </c>
      <c r="G994" s="20" t="s">
        <v>6484</v>
      </c>
      <c r="H994" s="20" t="s">
        <v>7169</v>
      </c>
      <c r="I994" s="20" t="s">
        <v>7170</v>
      </c>
      <c r="J994" s="48">
        <v>101624.5</v>
      </c>
      <c r="K994" s="21" t="s">
        <v>8195</v>
      </c>
      <c r="L994" s="15" t="s">
        <v>8195</v>
      </c>
      <c r="M994" s="15" t="s">
        <v>8044</v>
      </c>
      <c r="O994" s="14" t="e">
        <v>#N/A</v>
      </c>
      <c r="P994" s="14" t="e">
        <f>VLOOKUP(D994,#REF!,5,FALSE)</f>
        <v>#REF!</v>
      </c>
    </row>
    <row r="995" spans="1:16" ht="13.2" customHeight="1" x14ac:dyDescent="0.2">
      <c r="A995" s="14">
        <v>1991</v>
      </c>
      <c r="B995" s="46" t="s">
        <v>6165</v>
      </c>
      <c r="C995" s="20" t="s">
        <v>6164</v>
      </c>
      <c r="D995" s="31" t="s">
        <v>6165</v>
      </c>
      <c r="E995" s="47" t="str">
        <f t="shared" si="15"/>
        <v>B</v>
      </c>
      <c r="F995" s="20" t="s">
        <v>6483</v>
      </c>
      <c r="G995" s="20" t="s">
        <v>6484</v>
      </c>
      <c r="H995" s="20" t="s">
        <v>6166</v>
      </c>
      <c r="I995" s="20" t="s">
        <v>6638</v>
      </c>
      <c r="J995" s="48">
        <v>95114.16</v>
      </c>
      <c r="K995" s="21" t="s">
        <v>7986</v>
      </c>
      <c r="L995" s="15" t="s">
        <v>7986</v>
      </c>
      <c r="O995" s="14" t="e">
        <v>#N/A</v>
      </c>
      <c r="P995" s="14" t="e">
        <f>VLOOKUP(D995,#REF!,5,FALSE)</f>
        <v>#REF!</v>
      </c>
    </row>
    <row r="996" spans="1:16" ht="13.2" customHeight="1" x14ac:dyDescent="0.2">
      <c r="A996" s="14">
        <v>1992</v>
      </c>
      <c r="B996" s="46" t="s">
        <v>6165</v>
      </c>
      <c r="C996" s="20" t="s">
        <v>6164</v>
      </c>
      <c r="D996" s="31" t="s">
        <v>6165</v>
      </c>
      <c r="E996" s="47" t="str">
        <f t="shared" si="15"/>
        <v>B</v>
      </c>
      <c r="F996" s="20" t="s">
        <v>6483</v>
      </c>
      <c r="G996" s="20" t="s">
        <v>6484</v>
      </c>
      <c r="H996" s="20" t="s">
        <v>6168</v>
      </c>
      <c r="I996" s="20" t="s">
        <v>6638</v>
      </c>
      <c r="J996" s="48">
        <v>95114.16</v>
      </c>
      <c r="K996" s="21" t="s">
        <v>8535</v>
      </c>
      <c r="L996" s="15" t="s">
        <v>8535</v>
      </c>
      <c r="O996" s="14" t="e">
        <v>#N/A</v>
      </c>
      <c r="P996" s="14" t="e">
        <f>VLOOKUP(D996,#REF!,5,FALSE)</f>
        <v>#REF!</v>
      </c>
    </row>
    <row r="997" spans="1:16" ht="13.2" customHeight="1" x14ac:dyDescent="0.2">
      <c r="A997" s="14">
        <v>1995</v>
      </c>
      <c r="B997" s="46" t="s">
        <v>4629</v>
      </c>
      <c r="C997" s="20" t="s">
        <v>4628</v>
      </c>
      <c r="D997" s="31" t="s">
        <v>4629</v>
      </c>
      <c r="E997" s="47" t="str">
        <f t="shared" si="15"/>
        <v>B</v>
      </c>
      <c r="F997" s="20" t="s">
        <v>6539</v>
      </c>
      <c r="G997" s="20" t="s">
        <v>6484</v>
      </c>
      <c r="H997" s="20" t="s">
        <v>4630</v>
      </c>
      <c r="I997" s="20" t="s">
        <v>6638</v>
      </c>
      <c r="J997" s="48">
        <v>233146.66</v>
      </c>
      <c r="K997" s="21" t="s">
        <v>8021</v>
      </c>
      <c r="L997" s="15" t="s">
        <v>8021</v>
      </c>
      <c r="N997" s="49"/>
      <c r="O997" s="14" t="e">
        <v>#N/A</v>
      </c>
      <c r="P997" s="14" t="e">
        <f>VLOOKUP(D997,#REF!,5,FALSE)</f>
        <v>#REF!</v>
      </c>
    </row>
    <row r="998" spans="1:16" ht="13.2" customHeight="1" x14ac:dyDescent="0.2">
      <c r="A998" s="14">
        <v>1996</v>
      </c>
      <c r="B998" s="46" t="s">
        <v>4629</v>
      </c>
      <c r="C998" s="20" t="s">
        <v>4628</v>
      </c>
      <c r="D998" s="31" t="s">
        <v>4629</v>
      </c>
      <c r="E998" s="47" t="str">
        <f t="shared" si="15"/>
        <v>B</v>
      </c>
      <c r="F998" s="20" t="s">
        <v>6539</v>
      </c>
      <c r="G998" s="20" t="s">
        <v>6484</v>
      </c>
      <c r="H998" s="20" t="s">
        <v>4632</v>
      </c>
      <c r="I998" s="20" t="s">
        <v>6638</v>
      </c>
      <c r="J998" s="48">
        <v>233146.66</v>
      </c>
      <c r="K998" s="25" t="s">
        <v>7929</v>
      </c>
      <c r="L998" s="15" t="s">
        <v>8021</v>
      </c>
      <c r="N998" s="49"/>
      <c r="O998" s="14" t="e">
        <v>#N/A</v>
      </c>
      <c r="P998" s="14" t="e">
        <f>VLOOKUP(D998,#REF!,5,FALSE)</f>
        <v>#REF!</v>
      </c>
    </row>
    <row r="999" spans="1:16" ht="13.2" customHeight="1" x14ac:dyDescent="0.2">
      <c r="A999" s="14">
        <v>1997</v>
      </c>
      <c r="B999" s="46" t="s">
        <v>4629</v>
      </c>
      <c r="C999" s="20" t="s">
        <v>4628</v>
      </c>
      <c r="D999" s="31" t="s">
        <v>4629</v>
      </c>
      <c r="E999" s="47" t="str">
        <f t="shared" si="15"/>
        <v>B</v>
      </c>
      <c r="F999" s="20" t="s">
        <v>6539</v>
      </c>
      <c r="G999" s="20" t="s">
        <v>6484</v>
      </c>
      <c r="H999" s="20" t="s">
        <v>4633</v>
      </c>
      <c r="I999" s="20" t="s">
        <v>6638</v>
      </c>
      <c r="J999" s="48">
        <v>233146.66</v>
      </c>
      <c r="K999" s="21" t="s">
        <v>8536</v>
      </c>
      <c r="L999" s="15" t="s">
        <v>8536</v>
      </c>
      <c r="O999" s="14" t="e">
        <v>#N/A</v>
      </c>
      <c r="P999" s="14" t="e">
        <f>VLOOKUP(D999,#REF!,5,FALSE)</f>
        <v>#REF!</v>
      </c>
    </row>
    <row r="1000" spans="1:16" ht="13.2" customHeight="1" x14ac:dyDescent="0.2">
      <c r="A1000" s="14">
        <v>1998</v>
      </c>
      <c r="B1000" s="46" t="s">
        <v>4629</v>
      </c>
      <c r="C1000" s="20" t="s">
        <v>4628</v>
      </c>
      <c r="D1000" s="31" t="s">
        <v>4629</v>
      </c>
      <c r="E1000" s="47" t="str">
        <f t="shared" si="15"/>
        <v>B</v>
      </c>
      <c r="F1000" s="20" t="s">
        <v>6539</v>
      </c>
      <c r="G1000" s="20" t="s">
        <v>6484</v>
      </c>
      <c r="H1000" s="20" t="s">
        <v>4634</v>
      </c>
      <c r="I1000" s="20" t="s">
        <v>6638</v>
      </c>
      <c r="J1000" s="48">
        <v>233146.66</v>
      </c>
      <c r="K1000" s="25" t="s">
        <v>7929</v>
      </c>
      <c r="L1000" s="15" t="s">
        <v>8536</v>
      </c>
      <c r="O1000" s="14" t="e">
        <v>#N/A</v>
      </c>
      <c r="P1000" s="14" t="e">
        <f>VLOOKUP(D1000,#REF!,5,FALSE)</f>
        <v>#REF!</v>
      </c>
    </row>
    <row r="1001" spans="1:16" ht="13.2" customHeight="1" x14ac:dyDescent="0.2">
      <c r="A1001" s="14">
        <v>1999</v>
      </c>
      <c r="B1001" s="46" t="s">
        <v>4629</v>
      </c>
      <c r="C1001" s="20" t="s">
        <v>4628</v>
      </c>
      <c r="D1001" s="31" t="s">
        <v>4629</v>
      </c>
      <c r="E1001" s="47" t="str">
        <f t="shared" si="15"/>
        <v>B</v>
      </c>
      <c r="F1001" s="20" t="s">
        <v>6539</v>
      </c>
      <c r="G1001" s="20" t="s">
        <v>6484</v>
      </c>
      <c r="H1001" s="20" t="s">
        <v>4635</v>
      </c>
      <c r="I1001" s="20" t="s">
        <v>6638</v>
      </c>
      <c r="J1001" s="48">
        <v>233146.66</v>
      </c>
      <c r="K1001" s="25" t="s">
        <v>7929</v>
      </c>
      <c r="L1001" s="21" t="s">
        <v>8536</v>
      </c>
      <c r="M1001" s="21"/>
      <c r="O1001" s="14" t="e">
        <v>#N/A</v>
      </c>
      <c r="P1001" s="14" t="e">
        <f>VLOOKUP(D1001,#REF!,5,FALSE)</f>
        <v>#REF!</v>
      </c>
    </row>
    <row r="1002" spans="1:16" ht="13.2" customHeight="1" x14ac:dyDescent="0.2">
      <c r="A1002" s="14">
        <v>2000</v>
      </c>
      <c r="B1002" s="46" t="s">
        <v>4629</v>
      </c>
      <c r="C1002" s="20" t="s">
        <v>4628</v>
      </c>
      <c r="D1002" s="31" t="s">
        <v>4629</v>
      </c>
      <c r="E1002" s="47" t="str">
        <f t="shared" si="15"/>
        <v>B</v>
      </c>
      <c r="F1002" s="20" t="s">
        <v>6539</v>
      </c>
      <c r="G1002" s="20" t="s">
        <v>6484</v>
      </c>
      <c r="H1002" s="20" t="s">
        <v>4636</v>
      </c>
      <c r="I1002" s="20" t="s">
        <v>6638</v>
      </c>
      <c r="J1002" s="48">
        <v>233146.66</v>
      </c>
      <c r="K1002" s="21" t="s">
        <v>7979</v>
      </c>
      <c r="L1002" s="15" t="s">
        <v>7979</v>
      </c>
      <c r="O1002" s="14" t="e">
        <v>#N/A</v>
      </c>
      <c r="P1002" s="14" t="e">
        <f>VLOOKUP(D1002,#REF!,5,FALSE)</f>
        <v>#REF!</v>
      </c>
    </row>
    <row r="1003" spans="1:16" ht="13.2" customHeight="1" x14ac:dyDescent="0.2">
      <c r="A1003" s="14">
        <v>2006</v>
      </c>
      <c r="B1003" s="46" t="s">
        <v>7882</v>
      </c>
      <c r="C1003" s="20" t="s">
        <v>215</v>
      </c>
      <c r="D1003" s="31" t="s">
        <v>222</v>
      </c>
      <c r="E1003" s="47" t="str">
        <f t="shared" si="15"/>
        <v>S</v>
      </c>
      <c r="F1003" s="20" t="s">
        <v>6505</v>
      </c>
      <c r="G1003" s="20" t="s">
        <v>6484</v>
      </c>
      <c r="H1003" s="20" t="s">
        <v>223</v>
      </c>
      <c r="I1003" s="20" t="s">
        <v>6626</v>
      </c>
      <c r="J1003" s="48">
        <v>5594.32</v>
      </c>
      <c r="K1003" s="21" t="s">
        <v>8217</v>
      </c>
      <c r="L1003" s="15" t="s">
        <v>8217</v>
      </c>
      <c r="O1003" s="14" t="e">
        <v>#N/A</v>
      </c>
      <c r="P1003" s="14" t="e">
        <f>VLOOKUP(D1003,#REF!,5,FALSE)</f>
        <v>#REF!</v>
      </c>
    </row>
    <row r="1004" spans="1:16" ht="13.2" customHeight="1" x14ac:dyDescent="0.2">
      <c r="A1004" s="14">
        <v>2007</v>
      </c>
      <c r="B1004" s="46" t="s">
        <v>7882</v>
      </c>
      <c r="C1004" s="20" t="s">
        <v>215</v>
      </c>
      <c r="D1004" s="31" t="s">
        <v>222</v>
      </c>
      <c r="E1004" s="47" t="str">
        <f t="shared" si="15"/>
        <v>S</v>
      </c>
      <c r="F1004" s="20" t="s">
        <v>6505</v>
      </c>
      <c r="G1004" s="20" t="s">
        <v>6484</v>
      </c>
      <c r="H1004" s="20" t="s">
        <v>225</v>
      </c>
      <c r="I1004" s="20" t="s">
        <v>6626</v>
      </c>
      <c r="J1004" s="48">
        <v>5594.32</v>
      </c>
      <c r="K1004" s="25" t="s">
        <v>7929</v>
      </c>
      <c r="L1004" s="15" t="s">
        <v>8217</v>
      </c>
      <c r="O1004" s="14" t="e">
        <v>#N/A</v>
      </c>
      <c r="P1004" s="14" t="e">
        <f>VLOOKUP(D1004,#REF!,5,FALSE)</f>
        <v>#REF!</v>
      </c>
    </row>
    <row r="1005" spans="1:16" ht="13.2" customHeight="1" x14ac:dyDescent="0.2">
      <c r="A1005" s="14">
        <v>2008</v>
      </c>
      <c r="B1005" s="46" t="s">
        <v>3919</v>
      </c>
      <c r="C1005" s="20" t="s">
        <v>3918</v>
      </c>
      <c r="D1005" s="31" t="s">
        <v>3919</v>
      </c>
      <c r="E1005" s="47" t="str">
        <f t="shared" si="15"/>
        <v>B</v>
      </c>
      <c r="F1005" s="20" t="s">
        <v>6867</v>
      </c>
      <c r="G1005" s="20" t="s">
        <v>6484</v>
      </c>
      <c r="H1005" s="20" t="s">
        <v>3920</v>
      </c>
      <c r="I1005" s="20" t="s">
        <v>7051</v>
      </c>
      <c r="J1005" s="48">
        <v>13847.83</v>
      </c>
      <c r="K1005" s="21" t="s">
        <v>7937</v>
      </c>
      <c r="L1005" s="15" t="s">
        <v>7937</v>
      </c>
      <c r="O1005" s="14" t="e">
        <v>#N/A</v>
      </c>
      <c r="P1005" s="14" t="e">
        <f>VLOOKUP(D1005,#REF!,5,FALSE)</f>
        <v>#REF!</v>
      </c>
    </row>
    <row r="1006" spans="1:16" ht="13.2" customHeight="1" x14ac:dyDescent="0.2">
      <c r="A1006" s="14">
        <v>2009</v>
      </c>
      <c r="B1006" s="46" t="s">
        <v>3919</v>
      </c>
      <c r="C1006" s="20" t="s">
        <v>3918</v>
      </c>
      <c r="D1006" s="31" t="s">
        <v>3919</v>
      </c>
      <c r="E1006" s="47" t="str">
        <f t="shared" si="15"/>
        <v>B</v>
      </c>
      <c r="F1006" s="20" t="s">
        <v>6867</v>
      </c>
      <c r="G1006" s="20" t="s">
        <v>6484</v>
      </c>
      <c r="H1006" s="20" t="s">
        <v>3922</v>
      </c>
      <c r="I1006" s="20" t="s">
        <v>7051</v>
      </c>
      <c r="J1006" s="48">
        <v>13847.83</v>
      </c>
      <c r="K1006" s="25" t="s">
        <v>7929</v>
      </c>
      <c r="L1006" s="15" t="s">
        <v>7937</v>
      </c>
      <c r="O1006" s="14" t="e">
        <v>#N/A</v>
      </c>
      <c r="P1006" s="14" t="e">
        <f>VLOOKUP(D1006,#REF!,5,FALSE)</f>
        <v>#REF!</v>
      </c>
    </row>
    <row r="1007" spans="1:16" ht="13.2" customHeight="1" x14ac:dyDescent="0.2">
      <c r="A1007" s="14">
        <v>2010</v>
      </c>
      <c r="B1007" s="46" t="s">
        <v>3919</v>
      </c>
      <c r="C1007" s="20" t="s">
        <v>3918</v>
      </c>
      <c r="D1007" s="31" t="s">
        <v>3919</v>
      </c>
      <c r="E1007" s="47" t="str">
        <f t="shared" si="15"/>
        <v>B</v>
      </c>
      <c r="F1007" s="20" t="s">
        <v>6867</v>
      </c>
      <c r="G1007" s="20" t="s">
        <v>6484</v>
      </c>
      <c r="H1007" s="20" t="s">
        <v>3923</v>
      </c>
      <c r="I1007" s="20" t="s">
        <v>7051</v>
      </c>
      <c r="J1007" s="48">
        <v>13847.83</v>
      </c>
      <c r="K1007" s="25" t="s">
        <v>7929</v>
      </c>
      <c r="L1007" s="21" t="s">
        <v>7937</v>
      </c>
      <c r="M1007" s="21"/>
      <c r="O1007" s="14" t="e">
        <v>#N/A</v>
      </c>
      <c r="P1007" s="14" t="e">
        <f>VLOOKUP(D1007,#REF!,5,FALSE)</f>
        <v>#REF!</v>
      </c>
    </row>
    <row r="1008" spans="1:16" ht="13.2" customHeight="1" x14ac:dyDescent="0.2">
      <c r="A1008" s="14">
        <v>2011</v>
      </c>
      <c r="B1008" s="46" t="s">
        <v>3919</v>
      </c>
      <c r="C1008" s="20" t="s">
        <v>3918</v>
      </c>
      <c r="D1008" s="31" t="s">
        <v>3919</v>
      </c>
      <c r="E1008" s="47" t="str">
        <f t="shared" si="15"/>
        <v>B</v>
      </c>
      <c r="F1008" s="20" t="s">
        <v>6867</v>
      </c>
      <c r="G1008" s="20" t="s">
        <v>6484</v>
      </c>
      <c r="H1008" s="20" t="s">
        <v>3924</v>
      </c>
      <c r="I1008" s="20" t="s">
        <v>7051</v>
      </c>
      <c r="J1008" s="48">
        <v>13847.83</v>
      </c>
      <c r="K1008" s="25" t="s">
        <v>7929</v>
      </c>
      <c r="L1008" s="21" t="s">
        <v>7937</v>
      </c>
      <c r="M1008" s="21"/>
      <c r="O1008" s="14" t="e">
        <v>#N/A</v>
      </c>
      <c r="P1008" s="14" t="e">
        <f>VLOOKUP(D1008,#REF!,5,FALSE)</f>
        <v>#REF!</v>
      </c>
    </row>
    <row r="1009" spans="1:16" ht="13.2" customHeight="1" x14ac:dyDescent="0.2">
      <c r="A1009" s="14">
        <v>2012</v>
      </c>
      <c r="B1009" s="46" t="s">
        <v>6159</v>
      </c>
      <c r="C1009" s="20" t="s">
        <v>6158</v>
      </c>
      <c r="D1009" s="31" t="s">
        <v>6159</v>
      </c>
      <c r="E1009" s="47" t="str">
        <f t="shared" si="15"/>
        <v>B</v>
      </c>
      <c r="F1009" s="20" t="s">
        <v>6636</v>
      </c>
      <c r="G1009" s="20" t="s">
        <v>6484</v>
      </c>
      <c r="H1009" s="20" t="s">
        <v>6160</v>
      </c>
      <c r="I1009" s="20" t="s">
        <v>7051</v>
      </c>
      <c r="J1009" s="48">
        <v>26553.74</v>
      </c>
      <c r="K1009" s="21" t="s">
        <v>8535</v>
      </c>
      <c r="L1009" s="15" t="s">
        <v>8535</v>
      </c>
      <c r="O1009" s="14" t="e">
        <v>#N/A</v>
      </c>
      <c r="P1009" s="14" t="e">
        <f>VLOOKUP(D1009,#REF!,5,FALSE)</f>
        <v>#REF!</v>
      </c>
    </row>
    <row r="1010" spans="1:16" ht="13.2" customHeight="1" x14ac:dyDescent="0.2">
      <c r="A1010" s="14">
        <v>2013</v>
      </c>
      <c r="B1010" s="46" t="s">
        <v>6159</v>
      </c>
      <c r="C1010" s="20" t="s">
        <v>6158</v>
      </c>
      <c r="D1010" s="31" t="s">
        <v>6159</v>
      </c>
      <c r="E1010" s="47" t="str">
        <f t="shared" si="15"/>
        <v>B</v>
      </c>
      <c r="F1010" s="20" t="s">
        <v>6636</v>
      </c>
      <c r="G1010" s="20" t="s">
        <v>6484</v>
      </c>
      <c r="H1010" s="20" t="s">
        <v>6162</v>
      </c>
      <c r="I1010" s="20" t="s">
        <v>7051</v>
      </c>
      <c r="J1010" s="48">
        <v>26553.74</v>
      </c>
      <c r="K1010" s="25" t="s">
        <v>7929</v>
      </c>
      <c r="L1010" s="15" t="s">
        <v>8535</v>
      </c>
      <c r="O1010" s="14" t="e">
        <v>#N/A</v>
      </c>
      <c r="P1010" s="14" t="e">
        <f>VLOOKUP(D1010,#REF!,5,FALSE)</f>
        <v>#REF!</v>
      </c>
    </row>
    <row r="1011" spans="1:16" ht="13.2" customHeight="1" x14ac:dyDescent="0.2">
      <c r="A1011" s="14">
        <v>2014</v>
      </c>
      <c r="B1011" s="46" t="s">
        <v>380</v>
      </c>
      <c r="C1011" s="20" t="s">
        <v>357</v>
      </c>
      <c r="D1011" s="31" t="s">
        <v>380</v>
      </c>
      <c r="E1011" s="47" t="str">
        <f t="shared" si="15"/>
        <v>B</v>
      </c>
      <c r="F1011" s="20" t="s">
        <v>6539</v>
      </c>
      <c r="G1011" s="20" t="s">
        <v>6484</v>
      </c>
      <c r="H1011" s="20" t="s">
        <v>381</v>
      </c>
      <c r="I1011" s="20" t="s">
        <v>7699</v>
      </c>
      <c r="J1011" s="48">
        <v>2737.12</v>
      </c>
      <c r="K1011" s="21" t="s">
        <v>8529</v>
      </c>
      <c r="L1011" s="15" t="s">
        <v>8529</v>
      </c>
      <c r="O1011" s="14" t="s">
        <v>8672</v>
      </c>
      <c r="P1011" s="14" t="e">
        <f>VLOOKUP(D1011,#REF!,5,FALSE)</f>
        <v>#REF!</v>
      </c>
    </row>
    <row r="1012" spans="1:16" ht="13.2" customHeight="1" x14ac:dyDescent="0.2">
      <c r="A1012" s="14">
        <v>2015</v>
      </c>
      <c r="B1012" s="46" t="s">
        <v>380</v>
      </c>
      <c r="C1012" s="20" t="s">
        <v>357</v>
      </c>
      <c r="D1012" s="31" t="s">
        <v>380</v>
      </c>
      <c r="E1012" s="47" t="str">
        <f t="shared" si="15"/>
        <v>B</v>
      </c>
      <c r="F1012" s="20" t="s">
        <v>6539</v>
      </c>
      <c r="G1012" s="20" t="s">
        <v>6484</v>
      </c>
      <c r="H1012" s="20" t="s">
        <v>383</v>
      </c>
      <c r="I1012" s="20" t="s">
        <v>7699</v>
      </c>
      <c r="J1012" s="48">
        <v>2737.12</v>
      </c>
      <c r="K1012" s="25" t="s">
        <v>7929</v>
      </c>
      <c r="L1012" s="15" t="s">
        <v>8529</v>
      </c>
      <c r="O1012" s="14" t="s">
        <v>8672</v>
      </c>
      <c r="P1012" s="14" t="e">
        <f>VLOOKUP(D1012,#REF!,5,FALSE)</f>
        <v>#REF!</v>
      </c>
    </row>
    <row r="1013" spans="1:16" ht="13.2" customHeight="1" x14ac:dyDescent="0.2">
      <c r="A1013" s="14">
        <v>2018</v>
      </c>
      <c r="B1013" s="46" t="s">
        <v>7772</v>
      </c>
      <c r="C1013" s="20" t="s">
        <v>7771</v>
      </c>
      <c r="D1013" s="31" t="s">
        <v>7772</v>
      </c>
      <c r="E1013" s="47" t="str">
        <f t="shared" si="15"/>
        <v>B</v>
      </c>
      <c r="F1013" s="20" t="s">
        <v>6601</v>
      </c>
      <c r="G1013" s="20" t="s">
        <v>6484</v>
      </c>
      <c r="H1013" s="20" t="s">
        <v>7773</v>
      </c>
      <c r="I1013" s="20" t="s">
        <v>6638</v>
      </c>
      <c r="J1013" s="48">
        <v>671620.61</v>
      </c>
      <c r="K1013" s="21" t="s">
        <v>8027</v>
      </c>
      <c r="L1013" s="15" t="s">
        <v>8027</v>
      </c>
      <c r="O1013" s="14" t="s">
        <v>2074</v>
      </c>
      <c r="P1013" s="14" t="e">
        <f>VLOOKUP(D1013,#REF!,5,FALSE)</f>
        <v>#REF!</v>
      </c>
    </row>
    <row r="1014" spans="1:16" ht="13.2" customHeight="1" x14ac:dyDescent="0.2">
      <c r="A1014" s="14">
        <v>2019</v>
      </c>
      <c r="B1014" s="46" t="s">
        <v>7772</v>
      </c>
      <c r="C1014" s="20" t="s">
        <v>7771</v>
      </c>
      <c r="D1014" s="31" t="s">
        <v>7772</v>
      </c>
      <c r="E1014" s="47" t="str">
        <f t="shared" si="15"/>
        <v>B</v>
      </c>
      <c r="F1014" s="20" t="s">
        <v>6601</v>
      </c>
      <c r="G1014" s="20" t="s">
        <v>6484</v>
      </c>
      <c r="H1014" s="20" t="s">
        <v>7775</v>
      </c>
      <c r="I1014" s="20" t="s">
        <v>6638</v>
      </c>
      <c r="J1014" s="48">
        <v>671620.61</v>
      </c>
      <c r="K1014" s="21" t="s">
        <v>8041</v>
      </c>
      <c r="L1014" s="15" t="s">
        <v>8041</v>
      </c>
      <c r="O1014" s="14" t="s">
        <v>2074</v>
      </c>
      <c r="P1014" s="14" t="e">
        <f>VLOOKUP(D1014,#REF!,5,FALSE)</f>
        <v>#REF!</v>
      </c>
    </row>
    <row r="1015" spans="1:16" ht="13.2" customHeight="1" x14ac:dyDescent="0.2">
      <c r="A1015" s="14">
        <v>2020</v>
      </c>
      <c r="B1015" s="46" t="s">
        <v>7772</v>
      </c>
      <c r="C1015" s="20" t="s">
        <v>7771</v>
      </c>
      <c r="D1015" s="31" t="s">
        <v>7772</v>
      </c>
      <c r="E1015" s="47" t="str">
        <f t="shared" si="15"/>
        <v>B</v>
      </c>
      <c r="F1015" s="20" t="s">
        <v>6601</v>
      </c>
      <c r="G1015" s="20" t="s">
        <v>6484</v>
      </c>
      <c r="H1015" s="20" t="s">
        <v>7776</v>
      </c>
      <c r="I1015" s="20" t="s">
        <v>6638</v>
      </c>
      <c r="J1015" s="48">
        <v>671620.61</v>
      </c>
      <c r="K1015" s="25" t="s">
        <v>7929</v>
      </c>
      <c r="L1015" s="15" t="s">
        <v>8041</v>
      </c>
      <c r="O1015" s="14" t="s">
        <v>2074</v>
      </c>
      <c r="P1015" s="14" t="e">
        <f>VLOOKUP(D1015,#REF!,5,FALSE)</f>
        <v>#REF!</v>
      </c>
    </row>
    <row r="1016" spans="1:16" ht="13.2" customHeight="1" x14ac:dyDescent="0.2">
      <c r="A1016" s="14">
        <v>2027</v>
      </c>
      <c r="B1016" s="46" t="s">
        <v>1688</v>
      </c>
      <c r="C1016" s="20" t="s">
        <v>1687</v>
      </c>
      <c r="D1016" s="31" t="s">
        <v>1688</v>
      </c>
      <c r="E1016" s="47" t="str">
        <f t="shared" si="15"/>
        <v>B</v>
      </c>
      <c r="F1016" s="20" t="s">
        <v>6665</v>
      </c>
      <c r="G1016" s="20" t="s">
        <v>6484</v>
      </c>
      <c r="H1016" s="20" t="s">
        <v>1689</v>
      </c>
      <c r="I1016" s="20" t="s">
        <v>6716</v>
      </c>
      <c r="J1016" s="48">
        <v>23686.94</v>
      </c>
      <c r="K1016" s="21" t="s">
        <v>8561</v>
      </c>
      <c r="L1016" s="15" t="s">
        <v>8561</v>
      </c>
      <c r="O1016" s="14" t="s">
        <v>8673</v>
      </c>
      <c r="P1016" s="14" t="e">
        <f>VLOOKUP(D1016,#REF!,5,FALSE)</f>
        <v>#REF!</v>
      </c>
    </row>
    <row r="1017" spans="1:16" ht="13.2" customHeight="1" x14ac:dyDescent="0.2">
      <c r="A1017" s="14">
        <v>2028</v>
      </c>
      <c r="B1017" s="46" t="s">
        <v>1688</v>
      </c>
      <c r="C1017" s="20" t="s">
        <v>1687</v>
      </c>
      <c r="D1017" s="31" t="s">
        <v>1688</v>
      </c>
      <c r="E1017" s="47" t="str">
        <f t="shared" si="15"/>
        <v>B</v>
      </c>
      <c r="F1017" s="20" t="s">
        <v>6665</v>
      </c>
      <c r="G1017" s="20" t="s">
        <v>6484</v>
      </c>
      <c r="H1017" s="20" t="s">
        <v>1691</v>
      </c>
      <c r="I1017" s="20" t="s">
        <v>6716</v>
      </c>
      <c r="J1017" s="48">
        <v>23686.94</v>
      </c>
      <c r="K1017" s="25" t="s">
        <v>7929</v>
      </c>
      <c r="L1017" s="15" t="s">
        <v>8561</v>
      </c>
      <c r="O1017" s="14" t="s">
        <v>8673</v>
      </c>
      <c r="P1017" s="14" t="e">
        <f>VLOOKUP(D1017,#REF!,5,FALSE)</f>
        <v>#REF!</v>
      </c>
    </row>
    <row r="1018" spans="1:16" ht="13.2" customHeight="1" x14ac:dyDescent="0.2">
      <c r="A1018" s="14">
        <v>2029</v>
      </c>
      <c r="B1018" s="46" t="s">
        <v>681</v>
      </c>
      <c r="C1018" s="20" t="s">
        <v>680</v>
      </c>
      <c r="D1018" s="31" t="s">
        <v>681</v>
      </c>
      <c r="E1018" s="47" t="str">
        <f t="shared" si="15"/>
        <v>B</v>
      </c>
      <c r="F1018" s="20" t="s">
        <v>6601</v>
      </c>
      <c r="G1018" s="20" t="s">
        <v>7557</v>
      </c>
      <c r="H1018" s="20" t="s">
        <v>682</v>
      </c>
      <c r="I1018" s="20" t="s">
        <v>6638</v>
      </c>
      <c r="J1018" s="48">
        <v>225682.86</v>
      </c>
      <c r="K1018" s="21" t="s">
        <v>8551</v>
      </c>
      <c r="L1018" s="15" t="s">
        <v>8551</v>
      </c>
      <c r="O1018" s="14" t="e">
        <v>#N/A</v>
      </c>
      <c r="P1018" s="14" t="e">
        <f>VLOOKUP(D1018,#REF!,5,FALSE)</f>
        <v>#REF!</v>
      </c>
    </row>
    <row r="1019" spans="1:16" ht="13.2" customHeight="1" x14ac:dyDescent="0.2">
      <c r="A1019" s="14">
        <v>2030</v>
      </c>
      <c r="B1019" s="46" t="s">
        <v>681</v>
      </c>
      <c r="C1019" s="20" t="s">
        <v>680</v>
      </c>
      <c r="D1019" s="31" t="s">
        <v>681</v>
      </c>
      <c r="E1019" s="47" t="str">
        <f t="shared" si="15"/>
        <v>B</v>
      </c>
      <c r="F1019" s="20" t="s">
        <v>6601</v>
      </c>
      <c r="G1019" s="20" t="s">
        <v>6484</v>
      </c>
      <c r="H1019" s="20" t="s">
        <v>684</v>
      </c>
      <c r="I1019" s="20" t="s">
        <v>6638</v>
      </c>
      <c r="J1019" s="48">
        <v>225682.86</v>
      </c>
      <c r="K1019" s="21" t="s">
        <v>8547</v>
      </c>
      <c r="L1019" s="15" t="s">
        <v>8547</v>
      </c>
      <c r="O1019" s="14" t="e">
        <v>#N/A</v>
      </c>
      <c r="P1019" s="14" t="e">
        <f>VLOOKUP(D1019,#REF!,5,FALSE)</f>
        <v>#REF!</v>
      </c>
    </row>
    <row r="1020" spans="1:16" ht="13.2" customHeight="1" x14ac:dyDescent="0.2">
      <c r="A1020" s="14">
        <v>2031</v>
      </c>
      <c r="B1020" s="46" t="s">
        <v>681</v>
      </c>
      <c r="C1020" s="20" t="s">
        <v>680</v>
      </c>
      <c r="D1020" s="31" t="s">
        <v>681</v>
      </c>
      <c r="E1020" s="47" t="str">
        <f t="shared" si="15"/>
        <v>B</v>
      </c>
      <c r="F1020" s="20" t="s">
        <v>6601</v>
      </c>
      <c r="G1020" s="20" t="s">
        <v>6484</v>
      </c>
      <c r="H1020" s="20" t="s">
        <v>685</v>
      </c>
      <c r="I1020" s="20" t="s">
        <v>6638</v>
      </c>
      <c r="J1020" s="48">
        <v>225682.86</v>
      </c>
      <c r="K1020" s="25" t="s">
        <v>7929</v>
      </c>
      <c r="L1020" s="15" t="s">
        <v>8547</v>
      </c>
      <c r="O1020" s="14" t="e">
        <v>#N/A</v>
      </c>
      <c r="P1020" s="14" t="e">
        <f>VLOOKUP(D1020,#REF!,5,FALSE)</f>
        <v>#REF!</v>
      </c>
    </row>
    <row r="1021" spans="1:16" ht="13.2" customHeight="1" x14ac:dyDescent="0.2">
      <c r="A1021" s="14">
        <v>2033</v>
      </c>
      <c r="B1021" s="46" t="s">
        <v>6100</v>
      </c>
      <c r="C1021" s="20" t="s">
        <v>6099</v>
      </c>
      <c r="D1021" s="31" t="s">
        <v>6100</v>
      </c>
      <c r="E1021" s="47" t="str">
        <f t="shared" si="15"/>
        <v>B</v>
      </c>
      <c r="F1021" s="20" t="s">
        <v>6491</v>
      </c>
      <c r="G1021" s="20" t="s">
        <v>6484</v>
      </c>
      <c r="H1021" s="20" t="s">
        <v>6101</v>
      </c>
      <c r="I1021" s="20" t="s">
        <v>6102</v>
      </c>
      <c r="J1021" s="48">
        <v>1255.8</v>
      </c>
      <c r="K1021" s="21" t="s">
        <v>8547</v>
      </c>
      <c r="L1021" s="15" t="s">
        <v>8547</v>
      </c>
      <c r="O1021" s="14" t="e">
        <v>#N/A</v>
      </c>
      <c r="P1021" s="14" t="e">
        <f>VLOOKUP(D1021,#REF!,5,FALSE)</f>
        <v>#REF!</v>
      </c>
    </row>
    <row r="1022" spans="1:16" ht="13.2" customHeight="1" x14ac:dyDescent="0.2">
      <c r="A1022" s="14">
        <v>2034</v>
      </c>
      <c r="B1022" s="46" t="s">
        <v>7309</v>
      </c>
      <c r="C1022" s="20" t="s">
        <v>1465</v>
      </c>
      <c r="D1022" s="31" t="s">
        <v>7309</v>
      </c>
      <c r="E1022" s="47" t="str">
        <f t="shared" si="15"/>
        <v>B</v>
      </c>
      <c r="F1022" s="20" t="s">
        <v>6483</v>
      </c>
      <c r="G1022" s="20" t="s">
        <v>6484</v>
      </c>
      <c r="H1022" s="20" t="s">
        <v>1466</v>
      </c>
      <c r="I1022" s="20" t="s">
        <v>6638</v>
      </c>
      <c r="J1022" s="48">
        <v>325825.37</v>
      </c>
      <c r="K1022" s="21" t="s">
        <v>7937</v>
      </c>
      <c r="L1022" s="15" t="s">
        <v>7937</v>
      </c>
      <c r="O1022" s="14" t="e">
        <v>#N/A</v>
      </c>
      <c r="P1022" s="14" t="e">
        <f>VLOOKUP(D1022,#REF!,5,FALSE)</f>
        <v>#REF!</v>
      </c>
    </row>
    <row r="1023" spans="1:16" ht="13.2" customHeight="1" x14ac:dyDescent="0.2">
      <c r="A1023" s="14">
        <v>2035</v>
      </c>
      <c r="B1023" s="46" t="s">
        <v>7309</v>
      </c>
      <c r="C1023" s="20" t="s">
        <v>1465</v>
      </c>
      <c r="D1023" s="31" t="s">
        <v>7309</v>
      </c>
      <c r="E1023" s="47" t="str">
        <f t="shared" si="15"/>
        <v>B</v>
      </c>
      <c r="F1023" s="20" t="s">
        <v>6483</v>
      </c>
      <c r="G1023" s="20" t="s">
        <v>6484</v>
      </c>
      <c r="H1023" s="20" t="s">
        <v>1468</v>
      </c>
      <c r="I1023" s="20" t="s">
        <v>6638</v>
      </c>
      <c r="J1023" s="48">
        <v>325825.37</v>
      </c>
      <c r="K1023" s="25" t="s">
        <v>7929</v>
      </c>
      <c r="L1023" s="15" t="s">
        <v>7937</v>
      </c>
      <c r="O1023" s="14" t="e">
        <v>#N/A</v>
      </c>
      <c r="P1023" s="14" t="e">
        <f>VLOOKUP(D1023,#REF!,5,FALSE)</f>
        <v>#REF!</v>
      </c>
    </row>
    <row r="1024" spans="1:16" ht="13.2" customHeight="1" x14ac:dyDescent="0.2">
      <c r="A1024" s="14">
        <v>2036</v>
      </c>
      <c r="B1024" s="46" t="s">
        <v>7309</v>
      </c>
      <c r="C1024" s="20" t="s">
        <v>1465</v>
      </c>
      <c r="D1024" s="31" t="s">
        <v>7309</v>
      </c>
      <c r="E1024" s="47" t="str">
        <f t="shared" si="15"/>
        <v>B</v>
      </c>
      <c r="F1024" s="20" t="s">
        <v>6483</v>
      </c>
      <c r="G1024" s="20" t="s">
        <v>6484</v>
      </c>
      <c r="H1024" s="20" t="s">
        <v>1469</v>
      </c>
      <c r="I1024" s="20" t="s">
        <v>6638</v>
      </c>
      <c r="J1024" s="48">
        <v>325825.37</v>
      </c>
      <c r="K1024" s="21" t="s">
        <v>7986</v>
      </c>
      <c r="L1024" s="15" t="s">
        <v>7986</v>
      </c>
      <c r="O1024" s="14" t="e">
        <v>#N/A</v>
      </c>
      <c r="P1024" s="14" t="e">
        <f>VLOOKUP(D1024,#REF!,5,FALSE)</f>
        <v>#REF!</v>
      </c>
    </row>
    <row r="1025" spans="1:16" ht="13.2" customHeight="1" x14ac:dyDescent="0.2">
      <c r="A1025" s="14">
        <v>2038</v>
      </c>
      <c r="B1025" s="46" t="s">
        <v>1670</v>
      </c>
      <c r="C1025" s="20" t="s">
        <v>1669</v>
      </c>
      <c r="D1025" s="31" t="s">
        <v>1670</v>
      </c>
      <c r="E1025" s="47" t="str">
        <f t="shared" si="15"/>
        <v>B</v>
      </c>
      <c r="F1025" s="20" t="s">
        <v>6534</v>
      </c>
      <c r="G1025" s="20" t="s">
        <v>6484</v>
      </c>
      <c r="H1025" s="20" t="s">
        <v>1671</v>
      </c>
      <c r="I1025" s="20" t="s">
        <v>6855</v>
      </c>
      <c r="J1025" s="48">
        <v>10142.52</v>
      </c>
      <c r="K1025" s="21" t="s">
        <v>7977</v>
      </c>
      <c r="L1025" s="15" t="s">
        <v>7977</v>
      </c>
      <c r="O1025" s="14" t="e">
        <v>#N/A</v>
      </c>
      <c r="P1025" s="14" t="e">
        <f>VLOOKUP(D1025,#REF!,5,FALSE)</f>
        <v>#REF!</v>
      </c>
    </row>
    <row r="1026" spans="1:16" ht="13.2" customHeight="1" x14ac:dyDescent="0.2">
      <c r="A1026" s="14">
        <v>2039</v>
      </c>
      <c r="B1026" s="46" t="s">
        <v>1670</v>
      </c>
      <c r="C1026" s="20" t="s">
        <v>1669</v>
      </c>
      <c r="D1026" s="31" t="s">
        <v>1670</v>
      </c>
      <c r="E1026" s="47" t="str">
        <f t="shared" ref="E1026:E1089" si="16">IF((D1026=B1026),"B","S")</f>
        <v>B</v>
      </c>
      <c r="F1026" s="20" t="s">
        <v>6534</v>
      </c>
      <c r="G1026" s="20" t="s">
        <v>6484</v>
      </c>
      <c r="H1026" s="20" t="s">
        <v>1673</v>
      </c>
      <c r="I1026" s="20" t="s">
        <v>6855</v>
      </c>
      <c r="J1026" s="48">
        <v>10142.52</v>
      </c>
      <c r="K1026" s="21" t="s">
        <v>7977</v>
      </c>
      <c r="L1026" s="15" t="s">
        <v>7977</v>
      </c>
      <c r="O1026" s="14" t="e">
        <v>#N/A</v>
      </c>
      <c r="P1026" s="14" t="e">
        <f>VLOOKUP(D1026,#REF!,5,FALSE)</f>
        <v>#REF!</v>
      </c>
    </row>
    <row r="1027" spans="1:16" ht="13.2" customHeight="1" x14ac:dyDescent="0.2">
      <c r="A1027" s="14">
        <v>2040</v>
      </c>
      <c r="B1027" s="46" t="s">
        <v>5454</v>
      </c>
      <c r="C1027" s="20" t="s">
        <v>5453</v>
      </c>
      <c r="D1027" s="31" t="s">
        <v>5454</v>
      </c>
      <c r="E1027" s="47" t="str">
        <f t="shared" si="16"/>
        <v>B</v>
      </c>
      <c r="F1027" s="20" t="s">
        <v>6505</v>
      </c>
      <c r="G1027" s="20" t="s">
        <v>6484</v>
      </c>
      <c r="H1027" s="20" t="s">
        <v>5455</v>
      </c>
      <c r="I1027" s="20" t="s">
        <v>7051</v>
      </c>
      <c r="J1027" s="48">
        <v>423143.18</v>
      </c>
      <c r="K1027" s="21" t="s">
        <v>7937</v>
      </c>
      <c r="L1027" s="15" t="s">
        <v>7937</v>
      </c>
      <c r="O1027" s="14" t="s">
        <v>32339</v>
      </c>
      <c r="P1027" s="14" t="e">
        <f>VLOOKUP(D1027,#REF!,5,FALSE)</f>
        <v>#REF!</v>
      </c>
    </row>
    <row r="1028" spans="1:16" ht="13.2" customHeight="1" x14ac:dyDescent="0.2">
      <c r="A1028" s="14">
        <v>2041</v>
      </c>
      <c r="B1028" s="46" t="s">
        <v>5454</v>
      </c>
      <c r="C1028" s="20" t="s">
        <v>5453</v>
      </c>
      <c r="D1028" s="31" t="s">
        <v>5454</v>
      </c>
      <c r="E1028" s="47" t="str">
        <f t="shared" si="16"/>
        <v>B</v>
      </c>
      <c r="F1028" s="20" t="s">
        <v>6505</v>
      </c>
      <c r="G1028" s="20" t="s">
        <v>6484</v>
      </c>
      <c r="H1028" s="20" t="s">
        <v>5457</v>
      </c>
      <c r="I1028" s="20" t="s">
        <v>7051</v>
      </c>
      <c r="J1028" s="48">
        <v>423143.18</v>
      </c>
      <c r="K1028" s="21" t="s">
        <v>7929</v>
      </c>
      <c r="L1028" s="15" t="s">
        <v>7937</v>
      </c>
      <c r="O1028" s="14" t="s">
        <v>32339</v>
      </c>
      <c r="P1028" s="14" t="e">
        <f>VLOOKUP(D1028,#REF!,5,FALSE)</f>
        <v>#REF!</v>
      </c>
    </row>
    <row r="1029" spans="1:16" ht="13.2" customHeight="1" x14ac:dyDescent="0.2">
      <c r="A1029" s="14">
        <v>2042</v>
      </c>
      <c r="B1029" s="46" t="s">
        <v>5454</v>
      </c>
      <c r="C1029" s="20" t="s">
        <v>5453</v>
      </c>
      <c r="D1029" s="31" t="s">
        <v>5454</v>
      </c>
      <c r="E1029" s="47" t="str">
        <f t="shared" si="16"/>
        <v>B</v>
      </c>
      <c r="F1029" s="20" t="s">
        <v>6505</v>
      </c>
      <c r="G1029" s="20" t="s">
        <v>6484</v>
      </c>
      <c r="H1029" s="20" t="s">
        <v>5458</v>
      </c>
      <c r="I1029" s="20" t="s">
        <v>7051</v>
      </c>
      <c r="J1029" s="48">
        <v>423143.18</v>
      </c>
      <c r="K1029" s="21" t="s">
        <v>8575</v>
      </c>
      <c r="L1029" s="15" t="s">
        <v>8575</v>
      </c>
      <c r="O1029" s="14" t="s">
        <v>32339</v>
      </c>
      <c r="P1029" s="14" t="e">
        <f>VLOOKUP(D1029,#REF!,5,FALSE)</f>
        <v>#REF!</v>
      </c>
    </row>
    <row r="1030" spans="1:16" ht="13.2" customHeight="1" x14ac:dyDescent="0.2">
      <c r="A1030" s="14">
        <v>2044</v>
      </c>
      <c r="B1030" s="46" t="s">
        <v>3176</v>
      </c>
      <c r="C1030" s="20" t="s">
        <v>3175</v>
      </c>
      <c r="D1030" s="31" t="s">
        <v>3176</v>
      </c>
      <c r="E1030" s="47" t="str">
        <f t="shared" si="16"/>
        <v>B</v>
      </c>
      <c r="F1030" s="20" t="s">
        <v>6867</v>
      </c>
      <c r="G1030" s="20" t="s">
        <v>6484</v>
      </c>
      <c r="H1030" s="20" t="s">
        <v>3177</v>
      </c>
      <c r="I1030" s="20" t="s">
        <v>7170</v>
      </c>
      <c r="J1030" s="48">
        <v>19239.78</v>
      </c>
      <c r="K1030" s="21" t="s">
        <v>7942</v>
      </c>
      <c r="L1030" s="15" t="s">
        <v>7942</v>
      </c>
      <c r="O1030" s="14" t="s">
        <v>8673</v>
      </c>
      <c r="P1030" s="14" t="e">
        <f>VLOOKUP(D1030,#REF!,5,FALSE)</f>
        <v>#REF!</v>
      </c>
    </row>
    <row r="1031" spans="1:16" ht="13.2" customHeight="1" x14ac:dyDescent="0.2">
      <c r="A1031" s="14">
        <v>2045</v>
      </c>
      <c r="B1031" s="46" t="s">
        <v>2877</v>
      </c>
      <c r="C1031" s="20" t="s">
        <v>2876</v>
      </c>
      <c r="D1031" s="31" t="s">
        <v>2877</v>
      </c>
      <c r="E1031" s="47" t="str">
        <f t="shared" si="16"/>
        <v>B</v>
      </c>
      <c r="F1031" s="20" t="s">
        <v>6636</v>
      </c>
      <c r="G1031" s="20" t="s">
        <v>6484</v>
      </c>
      <c r="H1031" s="20" t="s">
        <v>2878</v>
      </c>
      <c r="I1031" s="20" t="s">
        <v>7170</v>
      </c>
      <c r="J1031" s="48">
        <v>74866.38</v>
      </c>
      <c r="K1031" s="21" t="s">
        <v>7937</v>
      </c>
      <c r="L1031" s="15" t="s">
        <v>7937</v>
      </c>
      <c r="O1031" s="14" t="e">
        <v>#N/A</v>
      </c>
      <c r="P1031" s="14" t="e">
        <f>VLOOKUP(D1031,#REF!,5,FALSE)</f>
        <v>#REF!</v>
      </c>
    </row>
    <row r="1032" spans="1:16" ht="13.2" customHeight="1" x14ac:dyDescent="0.2">
      <c r="A1032" s="14">
        <v>2046</v>
      </c>
      <c r="B1032" s="46" t="s">
        <v>2877</v>
      </c>
      <c r="C1032" s="20" t="s">
        <v>2876</v>
      </c>
      <c r="D1032" s="31" t="s">
        <v>2877</v>
      </c>
      <c r="E1032" s="47" t="str">
        <f t="shared" si="16"/>
        <v>B</v>
      </c>
      <c r="F1032" s="20" t="s">
        <v>6636</v>
      </c>
      <c r="G1032" s="20" t="s">
        <v>6484</v>
      </c>
      <c r="H1032" s="20" t="s">
        <v>2880</v>
      </c>
      <c r="I1032" s="20" t="s">
        <v>7170</v>
      </c>
      <c r="J1032" s="48">
        <v>74866.38</v>
      </c>
      <c r="K1032" s="21" t="s">
        <v>8589</v>
      </c>
      <c r="L1032" s="15" t="s">
        <v>8589</v>
      </c>
      <c r="O1032" s="14" t="e">
        <v>#N/A</v>
      </c>
      <c r="P1032" s="14" t="e">
        <f>VLOOKUP(D1032,#REF!,5,FALSE)</f>
        <v>#REF!</v>
      </c>
    </row>
    <row r="1033" spans="1:16" ht="13.2" customHeight="1" x14ac:dyDescent="0.2">
      <c r="A1033" s="14">
        <v>2047</v>
      </c>
      <c r="B1033" s="46" t="s">
        <v>2877</v>
      </c>
      <c r="C1033" s="20" t="s">
        <v>2876</v>
      </c>
      <c r="D1033" s="31" t="s">
        <v>2877</v>
      </c>
      <c r="E1033" s="47" t="str">
        <f t="shared" si="16"/>
        <v>B</v>
      </c>
      <c r="F1033" s="20" t="s">
        <v>6636</v>
      </c>
      <c r="G1033" s="20" t="s">
        <v>6484</v>
      </c>
      <c r="H1033" s="20" t="s">
        <v>2881</v>
      </c>
      <c r="I1033" s="20" t="s">
        <v>7170</v>
      </c>
      <c r="J1033" s="48">
        <v>74866.38</v>
      </c>
      <c r="K1033" s="25" t="s">
        <v>7929</v>
      </c>
      <c r="L1033" s="15" t="s">
        <v>8589</v>
      </c>
      <c r="O1033" s="14" t="e">
        <v>#N/A</v>
      </c>
      <c r="P1033" s="14" t="e">
        <f>VLOOKUP(D1033,#REF!,5,FALSE)</f>
        <v>#REF!</v>
      </c>
    </row>
    <row r="1034" spans="1:16" ht="13.2" customHeight="1" x14ac:dyDescent="0.2">
      <c r="A1034" s="14">
        <v>2048</v>
      </c>
      <c r="B1034" s="46" t="s">
        <v>2877</v>
      </c>
      <c r="C1034" s="20" t="s">
        <v>2876</v>
      </c>
      <c r="D1034" s="31" t="s">
        <v>2877</v>
      </c>
      <c r="E1034" s="47" t="str">
        <f t="shared" si="16"/>
        <v>B</v>
      </c>
      <c r="F1034" s="20" t="s">
        <v>6636</v>
      </c>
      <c r="G1034" s="20" t="s">
        <v>6484</v>
      </c>
      <c r="H1034" s="20" t="s">
        <v>2882</v>
      </c>
      <c r="I1034" s="20" t="s">
        <v>7170</v>
      </c>
      <c r="J1034" s="48">
        <v>74866.38</v>
      </c>
      <c r="K1034" s="25" t="s">
        <v>7929</v>
      </c>
      <c r="L1034" s="21" t="s">
        <v>8589</v>
      </c>
      <c r="M1034" s="21"/>
      <c r="O1034" s="14" t="e">
        <v>#N/A</v>
      </c>
      <c r="P1034" s="14" t="e">
        <f>VLOOKUP(D1034,#REF!,5,FALSE)</f>
        <v>#REF!</v>
      </c>
    </row>
    <row r="1035" spans="1:16" ht="13.2" customHeight="1" x14ac:dyDescent="0.2">
      <c r="A1035" s="14">
        <v>2049</v>
      </c>
      <c r="B1035" s="46" t="s">
        <v>2877</v>
      </c>
      <c r="C1035" s="20" t="s">
        <v>2876</v>
      </c>
      <c r="D1035" s="31" t="s">
        <v>2877</v>
      </c>
      <c r="E1035" s="47" t="str">
        <f t="shared" si="16"/>
        <v>B</v>
      </c>
      <c r="F1035" s="20" t="s">
        <v>6636</v>
      </c>
      <c r="G1035" s="20" t="s">
        <v>6484</v>
      </c>
      <c r="H1035" s="20" t="s">
        <v>2883</v>
      </c>
      <c r="I1035" s="20" t="s">
        <v>7170</v>
      </c>
      <c r="J1035" s="48">
        <v>74866.38</v>
      </c>
      <c r="K1035" s="21" t="s">
        <v>7937</v>
      </c>
      <c r="L1035" s="15" t="s">
        <v>7937</v>
      </c>
      <c r="O1035" s="14" t="e">
        <v>#N/A</v>
      </c>
      <c r="P1035" s="14" t="e">
        <f>VLOOKUP(D1035,#REF!,5,FALSE)</f>
        <v>#REF!</v>
      </c>
    </row>
    <row r="1036" spans="1:16" ht="13.2" customHeight="1" x14ac:dyDescent="0.2">
      <c r="A1036" s="14">
        <v>2050</v>
      </c>
      <c r="B1036" s="46" t="s">
        <v>2877</v>
      </c>
      <c r="C1036" s="20" t="s">
        <v>2876</v>
      </c>
      <c r="D1036" s="31" t="s">
        <v>2877</v>
      </c>
      <c r="E1036" s="47" t="str">
        <f t="shared" si="16"/>
        <v>B</v>
      </c>
      <c r="F1036" s="20" t="s">
        <v>6636</v>
      </c>
      <c r="G1036" s="20" t="s">
        <v>6484</v>
      </c>
      <c r="H1036" s="20" t="s">
        <v>2884</v>
      </c>
      <c r="I1036" s="20" t="s">
        <v>7170</v>
      </c>
      <c r="J1036" s="48">
        <v>74866.38</v>
      </c>
      <c r="K1036" s="25" t="s">
        <v>7929</v>
      </c>
      <c r="L1036" s="15" t="s">
        <v>7937</v>
      </c>
      <c r="O1036" s="14" t="e">
        <v>#N/A</v>
      </c>
      <c r="P1036" s="14" t="e">
        <f>VLOOKUP(D1036,#REF!,5,FALSE)</f>
        <v>#REF!</v>
      </c>
    </row>
    <row r="1037" spans="1:16" ht="13.2" customHeight="1" x14ac:dyDescent="0.2">
      <c r="A1037" s="14">
        <v>2051</v>
      </c>
      <c r="B1037" s="46" t="s">
        <v>3317</v>
      </c>
      <c r="C1037" s="20" t="s">
        <v>3316</v>
      </c>
      <c r="D1037" s="31" t="s">
        <v>3317</v>
      </c>
      <c r="E1037" s="47" t="str">
        <f t="shared" si="16"/>
        <v>B</v>
      </c>
      <c r="F1037" s="20" t="s">
        <v>6566</v>
      </c>
      <c r="G1037" s="20" t="s">
        <v>6484</v>
      </c>
      <c r="H1037" s="20" t="s">
        <v>3318</v>
      </c>
      <c r="I1037" s="20" t="s">
        <v>5496</v>
      </c>
      <c r="J1037" s="48">
        <v>21044.42</v>
      </c>
      <c r="K1037" s="21" t="s">
        <v>7937</v>
      </c>
      <c r="L1037" s="15" t="s">
        <v>7937</v>
      </c>
      <c r="O1037" s="14" t="e">
        <v>#N/A</v>
      </c>
      <c r="P1037" s="14" t="e">
        <f>VLOOKUP(D1037,#REF!,5,FALSE)</f>
        <v>#REF!</v>
      </c>
    </row>
    <row r="1038" spans="1:16" ht="13.2" customHeight="1" x14ac:dyDescent="0.2">
      <c r="A1038" s="14">
        <v>2061</v>
      </c>
      <c r="B1038" s="46" t="s">
        <v>5348</v>
      </c>
      <c r="C1038" s="20" t="s">
        <v>838</v>
      </c>
      <c r="D1038" s="31" t="s">
        <v>5348</v>
      </c>
      <c r="E1038" s="47" t="str">
        <f t="shared" si="16"/>
        <v>B</v>
      </c>
      <c r="F1038" s="20" t="s">
        <v>6601</v>
      </c>
      <c r="G1038" s="20" t="s">
        <v>6484</v>
      </c>
      <c r="H1038" s="20" t="s">
        <v>839</v>
      </c>
      <c r="I1038" s="20" t="s">
        <v>6638</v>
      </c>
      <c r="J1038" s="48">
        <v>320268.71000000002</v>
      </c>
      <c r="K1038" s="21" t="s">
        <v>7926</v>
      </c>
      <c r="L1038" s="15" t="s">
        <v>7926</v>
      </c>
      <c r="O1038" s="14" t="s">
        <v>9220</v>
      </c>
      <c r="P1038" s="14" t="e">
        <f>VLOOKUP(D1038,#REF!,5,FALSE)</f>
        <v>#REF!</v>
      </c>
    </row>
    <row r="1039" spans="1:16" ht="13.2" customHeight="1" x14ac:dyDescent="0.2">
      <c r="A1039" s="14">
        <v>2062</v>
      </c>
      <c r="B1039" s="46" t="s">
        <v>5348</v>
      </c>
      <c r="C1039" s="20" t="s">
        <v>838</v>
      </c>
      <c r="D1039" s="31" t="s">
        <v>5348</v>
      </c>
      <c r="E1039" s="47" t="str">
        <f t="shared" si="16"/>
        <v>B</v>
      </c>
      <c r="F1039" s="20" t="s">
        <v>6601</v>
      </c>
      <c r="G1039" s="20" t="s">
        <v>6484</v>
      </c>
      <c r="H1039" s="20" t="s">
        <v>841</v>
      </c>
      <c r="I1039" s="20" t="s">
        <v>6638</v>
      </c>
      <c r="J1039" s="48">
        <v>320268.71000000002</v>
      </c>
      <c r="K1039" s="21" t="s">
        <v>7937</v>
      </c>
      <c r="L1039" s="15" t="s">
        <v>7937</v>
      </c>
      <c r="O1039" s="14" t="s">
        <v>9220</v>
      </c>
      <c r="P1039" s="14" t="e">
        <f>VLOOKUP(D1039,#REF!,5,FALSE)</f>
        <v>#REF!</v>
      </c>
    </row>
    <row r="1040" spans="1:16" ht="13.2" customHeight="1" x14ac:dyDescent="0.2">
      <c r="A1040" s="14">
        <v>2063</v>
      </c>
      <c r="B1040" s="46" t="s">
        <v>5348</v>
      </c>
      <c r="C1040" s="20" t="s">
        <v>838</v>
      </c>
      <c r="D1040" s="31" t="s">
        <v>5348</v>
      </c>
      <c r="E1040" s="47" t="str">
        <f t="shared" si="16"/>
        <v>B</v>
      </c>
      <c r="F1040" s="20" t="s">
        <v>6601</v>
      </c>
      <c r="G1040" s="20" t="s">
        <v>6484</v>
      </c>
      <c r="H1040" s="20" t="s">
        <v>842</v>
      </c>
      <c r="I1040" s="20" t="s">
        <v>6638</v>
      </c>
      <c r="J1040" s="48">
        <v>320268.71000000002</v>
      </c>
      <c r="K1040" s="21" t="s">
        <v>7954</v>
      </c>
      <c r="L1040" s="15" t="s">
        <v>7954</v>
      </c>
      <c r="O1040" s="14" t="s">
        <v>9220</v>
      </c>
      <c r="P1040" s="14" t="e">
        <f>VLOOKUP(D1040,#REF!,5,FALSE)</f>
        <v>#REF!</v>
      </c>
    </row>
    <row r="1041" spans="1:16" ht="13.2" customHeight="1" x14ac:dyDescent="0.2">
      <c r="A1041" s="14">
        <v>2064</v>
      </c>
      <c r="B1041" s="46" t="s">
        <v>5348</v>
      </c>
      <c r="C1041" s="20" t="s">
        <v>838</v>
      </c>
      <c r="D1041" s="31" t="s">
        <v>5348</v>
      </c>
      <c r="E1041" s="47" t="str">
        <f t="shared" si="16"/>
        <v>B</v>
      </c>
      <c r="F1041" s="20" t="s">
        <v>6601</v>
      </c>
      <c r="G1041" s="20" t="s">
        <v>6484</v>
      </c>
      <c r="H1041" s="20" t="s">
        <v>843</v>
      </c>
      <c r="I1041" s="20" t="s">
        <v>6638</v>
      </c>
      <c r="J1041" s="48">
        <v>320268.71000000002</v>
      </c>
      <c r="K1041" s="25" t="s">
        <v>7929</v>
      </c>
      <c r="L1041" s="15" t="s">
        <v>7954</v>
      </c>
      <c r="O1041" s="14" t="s">
        <v>9220</v>
      </c>
      <c r="P1041" s="14" t="e">
        <f>VLOOKUP(D1041,#REF!,5,FALSE)</f>
        <v>#REF!</v>
      </c>
    </row>
    <row r="1042" spans="1:16" ht="13.2" customHeight="1" x14ac:dyDescent="0.2">
      <c r="A1042" s="14">
        <v>2065</v>
      </c>
      <c r="B1042" s="46" t="s">
        <v>5348</v>
      </c>
      <c r="C1042" s="20" t="s">
        <v>838</v>
      </c>
      <c r="D1042" s="31" t="s">
        <v>5348</v>
      </c>
      <c r="E1042" s="47" t="str">
        <f t="shared" si="16"/>
        <v>B</v>
      </c>
      <c r="F1042" s="20" t="s">
        <v>6601</v>
      </c>
      <c r="G1042" s="20" t="s">
        <v>6484</v>
      </c>
      <c r="H1042" s="20" t="s">
        <v>844</v>
      </c>
      <c r="I1042" s="20" t="s">
        <v>6638</v>
      </c>
      <c r="J1042" s="48">
        <v>320268.71000000002</v>
      </c>
      <c r="K1042" s="21" t="s">
        <v>7926</v>
      </c>
      <c r="L1042" s="15" t="s">
        <v>7926</v>
      </c>
      <c r="O1042" s="14" t="s">
        <v>9220</v>
      </c>
      <c r="P1042" s="14" t="e">
        <f>VLOOKUP(D1042,#REF!,5,FALSE)</f>
        <v>#REF!</v>
      </c>
    </row>
    <row r="1043" spans="1:16" ht="13.2" customHeight="1" x14ac:dyDescent="0.2">
      <c r="A1043" s="14">
        <v>2066</v>
      </c>
      <c r="B1043" s="46" t="s">
        <v>5348</v>
      </c>
      <c r="C1043" s="20" t="s">
        <v>838</v>
      </c>
      <c r="D1043" s="31" t="s">
        <v>5348</v>
      </c>
      <c r="E1043" s="47" t="str">
        <f t="shared" si="16"/>
        <v>B</v>
      </c>
      <c r="F1043" s="20" t="s">
        <v>6601</v>
      </c>
      <c r="G1043" s="20" t="s">
        <v>6484</v>
      </c>
      <c r="H1043" s="20" t="s">
        <v>845</v>
      </c>
      <c r="I1043" s="20" t="s">
        <v>6638</v>
      </c>
      <c r="J1043" s="48">
        <v>320268.71000000002</v>
      </c>
      <c r="K1043" s="21" t="s">
        <v>7926</v>
      </c>
      <c r="L1043" s="15" t="s">
        <v>7926</v>
      </c>
      <c r="O1043" s="14" t="s">
        <v>9220</v>
      </c>
      <c r="P1043" s="14" t="e">
        <f>VLOOKUP(D1043,#REF!,5,FALSE)</f>
        <v>#REF!</v>
      </c>
    </row>
    <row r="1044" spans="1:16" ht="13.2" customHeight="1" x14ac:dyDescent="0.2">
      <c r="A1044" s="14">
        <v>2067</v>
      </c>
      <c r="B1044" s="46" t="s">
        <v>5348</v>
      </c>
      <c r="C1044" s="20" t="s">
        <v>838</v>
      </c>
      <c r="D1044" s="31" t="s">
        <v>5348</v>
      </c>
      <c r="E1044" s="47" t="str">
        <f t="shared" si="16"/>
        <v>B</v>
      </c>
      <c r="F1044" s="20" t="s">
        <v>6601</v>
      </c>
      <c r="G1044" s="20" t="s">
        <v>6484</v>
      </c>
      <c r="H1044" s="20" t="s">
        <v>846</v>
      </c>
      <c r="I1044" s="20" t="s">
        <v>6638</v>
      </c>
      <c r="J1044" s="48">
        <v>320268.71000000002</v>
      </c>
      <c r="K1044" s="25" t="s">
        <v>8624</v>
      </c>
      <c r="L1044" s="15" t="s">
        <v>8624</v>
      </c>
      <c r="N1044" s="14" t="s">
        <v>8623</v>
      </c>
      <c r="O1044" s="14" t="s">
        <v>9220</v>
      </c>
      <c r="P1044" s="14" t="e">
        <f>VLOOKUP(D1044,#REF!,5,FALSE)</f>
        <v>#REF!</v>
      </c>
    </row>
    <row r="1045" spans="1:16" ht="13.2" customHeight="1" x14ac:dyDescent="0.2">
      <c r="A1045" s="14">
        <v>2068</v>
      </c>
      <c r="B1045" s="46" t="s">
        <v>5348</v>
      </c>
      <c r="C1045" s="20" t="s">
        <v>838</v>
      </c>
      <c r="D1045" s="31" t="s">
        <v>5348</v>
      </c>
      <c r="E1045" s="47" t="str">
        <f t="shared" si="16"/>
        <v>B</v>
      </c>
      <c r="F1045" s="20" t="s">
        <v>6601</v>
      </c>
      <c r="G1045" s="20" t="s">
        <v>6484</v>
      </c>
      <c r="H1045" s="20" t="s">
        <v>847</v>
      </c>
      <c r="I1045" s="20" t="s">
        <v>6638</v>
      </c>
      <c r="J1045" s="48">
        <v>320268.71000000002</v>
      </c>
      <c r="K1045" s="25" t="s">
        <v>7929</v>
      </c>
      <c r="L1045" s="15" t="s">
        <v>8624</v>
      </c>
      <c r="O1045" s="14" t="s">
        <v>9220</v>
      </c>
      <c r="P1045" s="14" t="e">
        <f>VLOOKUP(D1045,#REF!,5,FALSE)</f>
        <v>#REF!</v>
      </c>
    </row>
    <row r="1046" spans="1:16" ht="13.2" customHeight="1" x14ac:dyDescent="0.2">
      <c r="A1046" s="14">
        <v>2070</v>
      </c>
      <c r="B1046" s="46" t="s">
        <v>7576</v>
      </c>
      <c r="C1046" s="20" t="s">
        <v>7575</v>
      </c>
      <c r="D1046" s="31" t="s">
        <v>7576</v>
      </c>
      <c r="E1046" s="47" t="str">
        <f t="shared" si="16"/>
        <v>B</v>
      </c>
      <c r="F1046" s="20" t="s">
        <v>6566</v>
      </c>
      <c r="G1046" s="20" t="s">
        <v>6484</v>
      </c>
      <c r="H1046" s="20" t="s">
        <v>7577</v>
      </c>
      <c r="I1046" s="20" t="s">
        <v>7578</v>
      </c>
      <c r="J1046" s="48">
        <v>4718.84</v>
      </c>
      <c r="K1046" s="21" t="s">
        <v>7942</v>
      </c>
      <c r="L1046" s="15" t="s">
        <v>7942</v>
      </c>
      <c r="O1046" s="14" t="e">
        <v>#N/A</v>
      </c>
      <c r="P1046" s="14" t="e">
        <f>VLOOKUP(D1046,#REF!,5,FALSE)</f>
        <v>#REF!</v>
      </c>
    </row>
    <row r="1047" spans="1:16" ht="13.2" customHeight="1" x14ac:dyDescent="0.2">
      <c r="A1047" s="14">
        <v>2071</v>
      </c>
      <c r="B1047" s="46" t="s">
        <v>7576</v>
      </c>
      <c r="C1047" s="20" t="s">
        <v>7575</v>
      </c>
      <c r="D1047" s="31" t="s">
        <v>7576</v>
      </c>
      <c r="E1047" s="47" t="str">
        <f t="shared" si="16"/>
        <v>B</v>
      </c>
      <c r="F1047" s="20" t="s">
        <v>6566</v>
      </c>
      <c r="G1047" s="20" t="s">
        <v>6484</v>
      </c>
      <c r="H1047" s="20" t="s">
        <v>7580</v>
      </c>
      <c r="I1047" s="20" t="s">
        <v>7578</v>
      </c>
      <c r="J1047" s="48">
        <v>4718.84</v>
      </c>
      <c r="K1047" s="21" t="s">
        <v>7942</v>
      </c>
      <c r="L1047" s="15" t="s">
        <v>7942</v>
      </c>
      <c r="O1047" s="14" t="e">
        <v>#N/A</v>
      </c>
      <c r="P1047" s="14" t="e">
        <f>VLOOKUP(D1047,#REF!,5,FALSE)</f>
        <v>#REF!</v>
      </c>
    </row>
    <row r="1048" spans="1:16" ht="13.2" customHeight="1" x14ac:dyDescent="0.2">
      <c r="A1048" s="14">
        <v>2072</v>
      </c>
      <c r="B1048" s="46" t="s">
        <v>7576</v>
      </c>
      <c r="C1048" s="20" t="s">
        <v>7575</v>
      </c>
      <c r="D1048" s="31" t="s">
        <v>7576</v>
      </c>
      <c r="E1048" s="47" t="str">
        <f t="shared" si="16"/>
        <v>B</v>
      </c>
      <c r="F1048" s="20" t="s">
        <v>6566</v>
      </c>
      <c r="G1048" s="20" t="s">
        <v>6484</v>
      </c>
      <c r="H1048" s="20" t="s">
        <v>7581</v>
      </c>
      <c r="I1048" s="20" t="s">
        <v>7578</v>
      </c>
      <c r="J1048" s="48">
        <v>4718.84</v>
      </c>
      <c r="K1048" s="21" t="s">
        <v>8602</v>
      </c>
      <c r="L1048" s="15" t="s">
        <v>8602</v>
      </c>
      <c r="O1048" s="14" t="e">
        <v>#N/A</v>
      </c>
      <c r="P1048" s="14" t="e">
        <f>VLOOKUP(D1048,#REF!,5,FALSE)</f>
        <v>#REF!</v>
      </c>
    </row>
    <row r="1049" spans="1:16" ht="13.2" customHeight="1" x14ac:dyDescent="0.2">
      <c r="A1049" s="14">
        <v>2073</v>
      </c>
      <c r="B1049" s="46" t="s">
        <v>7576</v>
      </c>
      <c r="C1049" s="20" t="s">
        <v>7575</v>
      </c>
      <c r="D1049" s="31" t="s">
        <v>7576</v>
      </c>
      <c r="E1049" s="47" t="str">
        <f t="shared" si="16"/>
        <v>B</v>
      </c>
      <c r="F1049" s="20" t="s">
        <v>6566</v>
      </c>
      <c r="G1049" s="20" t="s">
        <v>6484</v>
      </c>
      <c r="H1049" s="20" t="s">
        <v>7582</v>
      </c>
      <c r="I1049" s="20" t="s">
        <v>7578</v>
      </c>
      <c r="J1049" s="48">
        <v>4718.84</v>
      </c>
      <c r="K1049" s="25" t="s">
        <v>7929</v>
      </c>
      <c r="L1049" s="15" t="s">
        <v>8602</v>
      </c>
      <c r="O1049" s="14" t="e">
        <v>#N/A</v>
      </c>
      <c r="P1049" s="14" t="e">
        <f>VLOOKUP(D1049,#REF!,5,FALSE)</f>
        <v>#REF!</v>
      </c>
    </row>
    <row r="1050" spans="1:16" ht="13.2" customHeight="1" x14ac:dyDescent="0.2">
      <c r="A1050" s="14">
        <v>2074</v>
      </c>
      <c r="B1050" s="46" t="s">
        <v>7576</v>
      </c>
      <c r="C1050" s="20" t="s">
        <v>7575</v>
      </c>
      <c r="D1050" s="31" t="s">
        <v>7576</v>
      </c>
      <c r="E1050" s="47" t="str">
        <f t="shared" si="16"/>
        <v>B</v>
      </c>
      <c r="F1050" s="20" t="s">
        <v>6566</v>
      </c>
      <c r="G1050" s="20" t="s">
        <v>6484</v>
      </c>
      <c r="H1050" s="20" t="s">
        <v>7583</v>
      </c>
      <c r="I1050" s="20" t="s">
        <v>7578</v>
      </c>
      <c r="J1050" s="48">
        <v>4718.84</v>
      </c>
      <c r="K1050" s="21" t="s">
        <v>7979</v>
      </c>
      <c r="L1050" s="15" t="s">
        <v>7979</v>
      </c>
      <c r="O1050" s="14" t="e">
        <v>#N/A</v>
      </c>
      <c r="P1050" s="14" t="e">
        <f>VLOOKUP(D1050,#REF!,5,FALSE)</f>
        <v>#REF!</v>
      </c>
    </row>
    <row r="1051" spans="1:16" ht="13.2" customHeight="1" x14ac:dyDescent="0.2">
      <c r="A1051" s="14">
        <v>2075</v>
      </c>
      <c r="B1051" s="46" t="s">
        <v>7576</v>
      </c>
      <c r="C1051" s="20" t="s">
        <v>7575</v>
      </c>
      <c r="D1051" s="31" t="s">
        <v>7576</v>
      </c>
      <c r="E1051" s="47" t="str">
        <f t="shared" si="16"/>
        <v>B</v>
      </c>
      <c r="F1051" s="20" t="s">
        <v>6566</v>
      </c>
      <c r="G1051" s="20" t="s">
        <v>6484</v>
      </c>
      <c r="H1051" s="20" t="s">
        <v>7584</v>
      </c>
      <c r="I1051" s="20" t="s">
        <v>7578</v>
      </c>
      <c r="J1051" s="48">
        <v>4718.84</v>
      </c>
      <c r="K1051" s="25" t="s">
        <v>7929</v>
      </c>
      <c r="L1051" s="15" t="s">
        <v>7979</v>
      </c>
      <c r="O1051" s="14" t="e">
        <v>#N/A</v>
      </c>
      <c r="P1051" s="14" t="e">
        <f>VLOOKUP(D1051,#REF!,5,FALSE)</f>
        <v>#REF!</v>
      </c>
    </row>
    <row r="1052" spans="1:16" ht="13.2" customHeight="1" x14ac:dyDescent="0.2">
      <c r="A1052" s="14">
        <v>2076</v>
      </c>
      <c r="B1052" s="46" t="s">
        <v>7576</v>
      </c>
      <c r="C1052" s="20" t="s">
        <v>7575</v>
      </c>
      <c r="D1052" s="31" t="s">
        <v>7576</v>
      </c>
      <c r="E1052" s="47" t="str">
        <f t="shared" si="16"/>
        <v>B</v>
      </c>
      <c r="F1052" s="20" t="s">
        <v>6566</v>
      </c>
      <c r="G1052" s="20" t="s">
        <v>6484</v>
      </c>
      <c r="H1052" s="20" t="s">
        <v>7585</v>
      </c>
      <c r="I1052" s="20" t="s">
        <v>7578</v>
      </c>
      <c r="J1052" s="48">
        <v>4718.84</v>
      </c>
      <c r="K1052" s="21" t="s">
        <v>8589</v>
      </c>
      <c r="L1052" s="15" t="s">
        <v>8589</v>
      </c>
      <c r="O1052" s="14" t="e">
        <v>#N/A</v>
      </c>
      <c r="P1052" s="14" t="e">
        <f>VLOOKUP(D1052,#REF!,5,FALSE)</f>
        <v>#REF!</v>
      </c>
    </row>
    <row r="1053" spans="1:16" ht="13.2" customHeight="1" x14ac:dyDescent="0.2">
      <c r="A1053" s="14">
        <v>2077</v>
      </c>
      <c r="B1053" s="46" t="s">
        <v>1824</v>
      </c>
      <c r="C1053" s="20" t="s">
        <v>1823</v>
      </c>
      <c r="D1053" s="31" t="s">
        <v>1824</v>
      </c>
      <c r="E1053" s="47" t="str">
        <f t="shared" si="16"/>
        <v>B</v>
      </c>
      <c r="F1053" s="20" t="s">
        <v>6499</v>
      </c>
      <c r="G1053" s="20" t="s">
        <v>7557</v>
      </c>
      <c r="H1053" s="20" t="s">
        <v>1825</v>
      </c>
      <c r="I1053" s="20" t="s">
        <v>1826</v>
      </c>
      <c r="J1053" s="48">
        <v>4945.95</v>
      </c>
      <c r="K1053" s="21" t="s">
        <v>8550</v>
      </c>
      <c r="L1053" s="15" t="s">
        <v>8550</v>
      </c>
      <c r="O1053" s="14" t="e">
        <v>#N/A</v>
      </c>
      <c r="P1053" s="14" t="e">
        <f>VLOOKUP(D1053,#REF!,5,FALSE)</f>
        <v>#REF!</v>
      </c>
    </row>
    <row r="1054" spans="1:16" ht="13.2" customHeight="1" x14ac:dyDescent="0.2">
      <c r="A1054" s="14">
        <v>2078</v>
      </c>
      <c r="B1054" s="46" t="s">
        <v>1824</v>
      </c>
      <c r="C1054" s="20" t="s">
        <v>1823</v>
      </c>
      <c r="D1054" s="31" t="s">
        <v>1824</v>
      </c>
      <c r="E1054" s="47" t="str">
        <f t="shared" si="16"/>
        <v>B</v>
      </c>
      <c r="F1054" s="20" t="s">
        <v>6499</v>
      </c>
      <c r="G1054" s="20" t="s">
        <v>6484</v>
      </c>
      <c r="H1054" s="20" t="s">
        <v>1828</v>
      </c>
      <c r="I1054" s="20" t="s">
        <v>1826</v>
      </c>
      <c r="J1054" s="48">
        <v>4945.95</v>
      </c>
      <c r="K1054" s="21" t="s">
        <v>8103</v>
      </c>
      <c r="L1054" s="15" t="s">
        <v>8103</v>
      </c>
      <c r="O1054" s="14" t="e">
        <v>#N/A</v>
      </c>
      <c r="P1054" s="14" t="e">
        <f>VLOOKUP(D1054,#REF!,5,FALSE)</f>
        <v>#REF!</v>
      </c>
    </row>
    <row r="1055" spans="1:16" ht="13.2" customHeight="1" x14ac:dyDescent="0.2">
      <c r="A1055" s="14">
        <v>2079</v>
      </c>
      <c r="B1055" s="46" t="s">
        <v>1824</v>
      </c>
      <c r="C1055" s="20" t="s">
        <v>1823</v>
      </c>
      <c r="D1055" s="31" t="s">
        <v>1824</v>
      </c>
      <c r="E1055" s="47" t="str">
        <f t="shared" si="16"/>
        <v>B</v>
      </c>
      <c r="F1055" s="20" t="s">
        <v>6499</v>
      </c>
      <c r="G1055" s="20" t="s">
        <v>6484</v>
      </c>
      <c r="H1055" s="20" t="s">
        <v>1829</v>
      </c>
      <c r="I1055" s="20" t="s">
        <v>1826</v>
      </c>
      <c r="J1055" s="48">
        <v>4945.95</v>
      </c>
      <c r="K1055" s="25" t="s">
        <v>7929</v>
      </c>
      <c r="L1055" s="15" t="s">
        <v>8103</v>
      </c>
      <c r="O1055" s="14" t="e">
        <v>#N/A</v>
      </c>
      <c r="P1055" s="14" t="e">
        <f>VLOOKUP(D1055,#REF!,5,FALSE)</f>
        <v>#REF!</v>
      </c>
    </row>
    <row r="1056" spans="1:16" ht="13.2" customHeight="1" x14ac:dyDescent="0.2">
      <c r="A1056" s="14">
        <v>2087</v>
      </c>
      <c r="B1056" s="46" t="s">
        <v>5560</v>
      </c>
      <c r="C1056" s="20" t="s">
        <v>5559</v>
      </c>
      <c r="D1056" s="31" t="s">
        <v>5560</v>
      </c>
      <c r="E1056" s="47" t="str">
        <f t="shared" si="16"/>
        <v>B</v>
      </c>
      <c r="F1056" s="20" t="s">
        <v>6907</v>
      </c>
      <c r="G1056" s="20" t="s">
        <v>6484</v>
      </c>
      <c r="H1056" s="20" t="s">
        <v>5561</v>
      </c>
      <c r="I1056" s="20" t="s">
        <v>7051</v>
      </c>
      <c r="J1056" s="48">
        <v>17138.150000000001</v>
      </c>
      <c r="K1056" s="21" t="s">
        <v>8626</v>
      </c>
      <c r="L1056" s="15" t="s">
        <v>8626</v>
      </c>
      <c r="N1056" s="14" t="s">
        <v>8627</v>
      </c>
      <c r="O1056" s="14" t="e">
        <v>#N/A</v>
      </c>
      <c r="P1056" s="14" t="e">
        <f>VLOOKUP(D1056,#REF!,5,FALSE)</f>
        <v>#REF!</v>
      </c>
    </row>
    <row r="1057" spans="1:16" ht="13.2" customHeight="1" x14ac:dyDescent="0.2">
      <c r="A1057" s="14">
        <v>2088</v>
      </c>
      <c r="B1057" s="46" t="s">
        <v>5560</v>
      </c>
      <c r="C1057" s="20" t="s">
        <v>5559</v>
      </c>
      <c r="D1057" s="31" t="s">
        <v>5560</v>
      </c>
      <c r="E1057" s="47" t="str">
        <f t="shared" si="16"/>
        <v>B</v>
      </c>
      <c r="F1057" s="20" t="s">
        <v>6907</v>
      </c>
      <c r="G1057" s="20" t="s">
        <v>6484</v>
      </c>
      <c r="H1057" s="20" t="s">
        <v>5563</v>
      </c>
      <c r="I1057" s="20" t="s">
        <v>7051</v>
      </c>
      <c r="J1057" s="48">
        <v>17138.150000000001</v>
      </c>
      <c r="K1057" s="25" t="s">
        <v>7929</v>
      </c>
      <c r="L1057" s="15" t="s">
        <v>8626</v>
      </c>
      <c r="O1057" s="14" t="e">
        <v>#N/A</v>
      </c>
      <c r="P1057" s="14" t="e">
        <f>VLOOKUP(D1057,#REF!,5,FALSE)</f>
        <v>#REF!</v>
      </c>
    </row>
    <row r="1058" spans="1:16" ht="13.2" customHeight="1" x14ac:dyDescent="0.2">
      <c r="A1058" s="14">
        <v>2089</v>
      </c>
      <c r="B1058" s="46" t="s">
        <v>1717</v>
      </c>
      <c r="C1058" s="20" t="s">
        <v>1716</v>
      </c>
      <c r="D1058" s="31" t="s">
        <v>1717</v>
      </c>
      <c r="E1058" s="47" t="str">
        <f t="shared" si="16"/>
        <v>B</v>
      </c>
      <c r="F1058" s="20" t="s">
        <v>6665</v>
      </c>
      <c r="G1058" s="20" t="s">
        <v>6484</v>
      </c>
      <c r="H1058" s="20" t="s">
        <v>1718</v>
      </c>
      <c r="I1058" s="20" t="s">
        <v>6638</v>
      </c>
      <c r="J1058" s="48">
        <v>242540.47</v>
      </c>
      <c r="K1058" s="21" t="s">
        <v>8559</v>
      </c>
      <c r="L1058" s="15" t="s">
        <v>8559</v>
      </c>
      <c r="O1058" s="14" t="e">
        <v>#N/A</v>
      </c>
      <c r="P1058" s="14" t="e">
        <f>VLOOKUP(D1058,#REF!,5,FALSE)</f>
        <v>#REF!</v>
      </c>
    </row>
    <row r="1059" spans="1:16" ht="13.2" customHeight="1" x14ac:dyDescent="0.2">
      <c r="A1059" s="14">
        <v>2090</v>
      </c>
      <c r="B1059" s="46" t="s">
        <v>1717</v>
      </c>
      <c r="C1059" s="20" t="s">
        <v>1716</v>
      </c>
      <c r="D1059" s="31" t="s">
        <v>1717</v>
      </c>
      <c r="E1059" s="47" t="str">
        <f t="shared" si="16"/>
        <v>B</v>
      </c>
      <c r="F1059" s="20" t="s">
        <v>6665</v>
      </c>
      <c r="G1059" s="20" t="s">
        <v>6484</v>
      </c>
      <c r="H1059" s="20" t="s">
        <v>1720</v>
      </c>
      <c r="I1059" s="20" t="s">
        <v>6638</v>
      </c>
      <c r="J1059" s="48">
        <v>242540.47</v>
      </c>
      <c r="K1059" s="25" t="s">
        <v>7929</v>
      </c>
      <c r="L1059" s="15" t="s">
        <v>8559</v>
      </c>
      <c r="O1059" s="14" t="e">
        <v>#N/A</v>
      </c>
      <c r="P1059" s="14" t="e">
        <f>VLOOKUP(D1059,#REF!,5,FALSE)</f>
        <v>#REF!</v>
      </c>
    </row>
    <row r="1060" spans="1:16" ht="13.2" customHeight="1" x14ac:dyDescent="0.2">
      <c r="A1060" s="14">
        <v>2091</v>
      </c>
      <c r="B1060" s="46" t="s">
        <v>5372</v>
      </c>
      <c r="C1060" s="20" t="s">
        <v>5371</v>
      </c>
      <c r="D1060" s="31" t="s">
        <v>5372</v>
      </c>
      <c r="E1060" s="47" t="str">
        <f t="shared" si="16"/>
        <v>B</v>
      </c>
      <c r="F1060" s="20" t="s">
        <v>6636</v>
      </c>
      <c r="G1060" s="20" t="s">
        <v>6484</v>
      </c>
      <c r="H1060" s="20" t="s">
        <v>5373</v>
      </c>
      <c r="I1060" s="20" t="s">
        <v>6638</v>
      </c>
      <c r="J1060" s="48">
        <v>48709.36</v>
      </c>
      <c r="K1060" s="21" t="s">
        <v>7952</v>
      </c>
      <c r="L1060" s="15" t="s">
        <v>7952</v>
      </c>
      <c r="M1060" s="15" t="s">
        <v>7957</v>
      </c>
      <c r="N1060" s="14" t="s">
        <v>8628</v>
      </c>
      <c r="O1060" s="14" t="e">
        <v>#N/A</v>
      </c>
      <c r="P1060" s="14" t="e">
        <f>VLOOKUP(D1060,#REF!,5,FALSE)</f>
        <v>#REF!</v>
      </c>
    </row>
    <row r="1061" spans="1:16" ht="13.2" customHeight="1" x14ac:dyDescent="0.2">
      <c r="A1061" s="14">
        <v>2092</v>
      </c>
      <c r="B1061" s="46" t="s">
        <v>5372</v>
      </c>
      <c r="C1061" s="20" t="s">
        <v>5371</v>
      </c>
      <c r="D1061" s="31" t="s">
        <v>5372</v>
      </c>
      <c r="E1061" s="47" t="str">
        <f t="shared" si="16"/>
        <v>B</v>
      </c>
      <c r="F1061" s="20" t="s">
        <v>6636</v>
      </c>
      <c r="G1061" s="20" t="s">
        <v>6484</v>
      </c>
      <c r="H1061" s="20" t="s">
        <v>5375</v>
      </c>
      <c r="I1061" s="20" t="s">
        <v>6638</v>
      </c>
      <c r="J1061" s="48">
        <v>48709.36</v>
      </c>
      <c r="K1061" s="21" t="s">
        <v>8064</v>
      </c>
      <c r="L1061" s="15" t="s">
        <v>8064</v>
      </c>
      <c r="O1061" s="14" t="e">
        <v>#N/A</v>
      </c>
      <c r="P1061" s="14" t="e">
        <f>VLOOKUP(D1061,#REF!,5,FALSE)</f>
        <v>#REF!</v>
      </c>
    </row>
    <row r="1062" spans="1:16" ht="13.2" customHeight="1" x14ac:dyDescent="0.2">
      <c r="A1062" s="14">
        <v>2093</v>
      </c>
      <c r="B1062" s="46" t="s">
        <v>5372</v>
      </c>
      <c r="C1062" s="20" t="s">
        <v>5371</v>
      </c>
      <c r="D1062" s="31" t="s">
        <v>5372</v>
      </c>
      <c r="E1062" s="47" t="str">
        <f t="shared" si="16"/>
        <v>B</v>
      </c>
      <c r="F1062" s="20" t="s">
        <v>6636</v>
      </c>
      <c r="G1062" s="20" t="s">
        <v>6484</v>
      </c>
      <c r="H1062" s="20" t="s">
        <v>5376</v>
      </c>
      <c r="I1062" s="20" t="s">
        <v>6638</v>
      </c>
      <c r="J1062" s="48">
        <v>48709.36</v>
      </c>
      <c r="K1062" s="21" t="s">
        <v>7987</v>
      </c>
      <c r="L1062" s="15" t="s">
        <v>7987</v>
      </c>
      <c r="O1062" s="14" t="e">
        <v>#N/A</v>
      </c>
      <c r="P1062" s="14" t="e">
        <f>VLOOKUP(D1062,#REF!,5,FALSE)</f>
        <v>#REF!</v>
      </c>
    </row>
    <row r="1063" spans="1:16" ht="13.2" customHeight="1" x14ac:dyDescent="0.2">
      <c r="A1063" s="14">
        <v>2102</v>
      </c>
      <c r="B1063" s="46" t="s">
        <v>6896</v>
      </c>
      <c r="C1063" s="20" t="s">
        <v>6895</v>
      </c>
      <c r="D1063" s="31" t="s">
        <v>6896</v>
      </c>
      <c r="E1063" s="47" t="str">
        <f t="shared" si="16"/>
        <v>B</v>
      </c>
      <c r="F1063" s="20" t="s">
        <v>6566</v>
      </c>
      <c r="G1063" s="20" t="s">
        <v>6484</v>
      </c>
      <c r="H1063" s="20" t="s">
        <v>6897</v>
      </c>
      <c r="I1063" s="20" t="s">
        <v>6855</v>
      </c>
      <c r="J1063" s="48">
        <v>7395.05</v>
      </c>
      <c r="K1063" s="21" t="s">
        <v>7972</v>
      </c>
      <c r="L1063" s="15" t="s">
        <v>7972</v>
      </c>
      <c r="O1063" s="14" t="s">
        <v>8701</v>
      </c>
      <c r="P1063" s="14" t="e">
        <f>VLOOKUP(D1063,#REF!,5,FALSE)</f>
        <v>#REF!</v>
      </c>
    </row>
    <row r="1064" spans="1:16" ht="13.2" customHeight="1" x14ac:dyDescent="0.2">
      <c r="A1064" s="14">
        <v>2103</v>
      </c>
      <c r="B1064" s="46" t="s">
        <v>6697</v>
      </c>
      <c r="C1064" s="20" t="s">
        <v>6696</v>
      </c>
      <c r="D1064" s="31" t="s">
        <v>6697</v>
      </c>
      <c r="E1064" s="47" t="str">
        <f t="shared" si="16"/>
        <v>B</v>
      </c>
      <c r="F1064" s="20" t="s">
        <v>6539</v>
      </c>
      <c r="G1064" s="20" t="s">
        <v>6484</v>
      </c>
      <c r="H1064" s="20" t="s">
        <v>6698</v>
      </c>
      <c r="I1064" s="20" t="s">
        <v>6638</v>
      </c>
      <c r="J1064" s="48">
        <v>221116.47</v>
      </c>
      <c r="K1064" s="21" t="s">
        <v>7962</v>
      </c>
      <c r="L1064" s="15" t="s">
        <v>7962</v>
      </c>
      <c r="O1064" s="14" t="e">
        <v>#N/A</v>
      </c>
      <c r="P1064" s="14" t="e">
        <f>VLOOKUP(D1064,#REF!,5,FALSE)</f>
        <v>#REF!</v>
      </c>
    </row>
    <row r="1065" spans="1:16" ht="13.2" customHeight="1" x14ac:dyDescent="0.2">
      <c r="A1065" s="14">
        <v>2104</v>
      </c>
      <c r="B1065" s="46" t="s">
        <v>6697</v>
      </c>
      <c r="C1065" s="20" t="s">
        <v>6696</v>
      </c>
      <c r="D1065" s="31" t="s">
        <v>6697</v>
      </c>
      <c r="E1065" s="47" t="str">
        <f t="shared" si="16"/>
        <v>B</v>
      </c>
      <c r="F1065" s="20" t="s">
        <v>6539</v>
      </c>
      <c r="G1065" s="20" t="s">
        <v>6484</v>
      </c>
      <c r="H1065" s="20" t="s">
        <v>6700</v>
      </c>
      <c r="I1065" s="20" t="s">
        <v>6638</v>
      </c>
      <c r="J1065" s="48">
        <v>221116.47</v>
      </c>
      <c r="K1065" s="21" t="s">
        <v>8260</v>
      </c>
      <c r="L1065" s="15" t="s">
        <v>8260</v>
      </c>
      <c r="O1065" s="14" t="e">
        <v>#N/A</v>
      </c>
      <c r="P1065" s="14" t="e">
        <f>VLOOKUP(D1065,#REF!,5,FALSE)</f>
        <v>#REF!</v>
      </c>
    </row>
    <row r="1066" spans="1:16" ht="13.2" customHeight="1" x14ac:dyDescent="0.2">
      <c r="A1066" s="14">
        <v>2105</v>
      </c>
      <c r="B1066" s="46" t="s">
        <v>6697</v>
      </c>
      <c r="C1066" s="20" t="s">
        <v>6696</v>
      </c>
      <c r="D1066" s="31" t="s">
        <v>6697</v>
      </c>
      <c r="E1066" s="47" t="str">
        <f t="shared" si="16"/>
        <v>B</v>
      </c>
      <c r="F1066" s="20" t="s">
        <v>6539</v>
      </c>
      <c r="G1066" s="20" t="s">
        <v>6484</v>
      </c>
      <c r="H1066" s="20" t="s">
        <v>6701</v>
      </c>
      <c r="I1066" s="20" t="s">
        <v>6638</v>
      </c>
      <c r="J1066" s="48">
        <v>221116.47</v>
      </c>
      <c r="K1066" s="21" t="s">
        <v>8535</v>
      </c>
      <c r="L1066" s="15" t="s">
        <v>8535</v>
      </c>
      <c r="O1066" s="14" t="e">
        <v>#N/A</v>
      </c>
      <c r="P1066" s="14" t="e">
        <f>VLOOKUP(D1066,#REF!,5,FALSE)</f>
        <v>#REF!</v>
      </c>
    </row>
    <row r="1067" spans="1:16" ht="13.2" customHeight="1" x14ac:dyDescent="0.2">
      <c r="A1067" s="14">
        <v>2106</v>
      </c>
      <c r="B1067" s="46" t="s">
        <v>6697</v>
      </c>
      <c r="C1067" s="20" t="s">
        <v>6696</v>
      </c>
      <c r="D1067" s="31" t="s">
        <v>6697</v>
      </c>
      <c r="E1067" s="47" t="str">
        <f t="shared" si="16"/>
        <v>B</v>
      </c>
      <c r="F1067" s="20" t="s">
        <v>6539</v>
      </c>
      <c r="G1067" s="20" t="s">
        <v>6484</v>
      </c>
      <c r="H1067" s="20" t="s">
        <v>6702</v>
      </c>
      <c r="I1067" s="20" t="s">
        <v>6638</v>
      </c>
      <c r="J1067" s="48">
        <v>221116.47</v>
      </c>
      <c r="K1067" s="21" t="s">
        <v>8261</v>
      </c>
      <c r="L1067" s="15" t="s">
        <v>8261</v>
      </c>
      <c r="O1067" s="14" t="e">
        <v>#N/A</v>
      </c>
      <c r="P1067" s="14" t="e">
        <f>VLOOKUP(D1067,#REF!,5,FALSE)</f>
        <v>#REF!</v>
      </c>
    </row>
    <row r="1068" spans="1:16" ht="13.2" customHeight="1" x14ac:dyDescent="0.2">
      <c r="A1068" s="14">
        <v>2107</v>
      </c>
      <c r="B1068" s="46" t="s">
        <v>6697</v>
      </c>
      <c r="C1068" s="20" t="s">
        <v>6696</v>
      </c>
      <c r="D1068" s="31" t="s">
        <v>6697</v>
      </c>
      <c r="E1068" s="47" t="str">
        <f t="shared" si="16"/>
        <v>B</v>
      </c>
      <c r="F1068" s="20" t="s">
        <v>6539</v>
      </c>
      <c r="G1068" s="20" t="s">
        <v>6484</v>
      </c>
      <c r="H1068" s="20" t="s">
        <v>6703</v>
      </c>
      <c r="I1068" s="20" t="s">
        <v>6638</v>
      </c>
      <c r="J1068" s="48">
        <v>221116.47</v>
      </c>
      <c r="K1068" s="25" t="s">
        <v>7929</v>
      </c>
      <c r="L1068" s="15" t="s">
        <v>8261</v>
      </c>
      <c r="O1068" s="14" t="e">
        <v>#N/A</v>
      </c>
      <c r="P1068" s="14" t="e">
        <f>VLOOKUP(D1068,#REF!,5,FALSE)</f>
        <v>#REF!</v>
      </c>
    </row>
    <row r="1069" spans="1:16" ht="13.2" customHeight="1" x14ac:dyDescent="0.2">
      <c r="A1069" s="14">
        <v>2108</v>
      </c>
      <c r="B1069" s="46" t="s">
        <v>6697</v>
      </c>
      <c r="C1069" s="20" t="s">
        <v>6696</v>
      </c>
      <c r="D1069" s="31" t="s">
        <v>6697</v>
      </c>
      <c r="E1069" s="47" t="str">
        <f t="shared" si="16"/>
        <v>B</v>
      </c>
      <c r="F1069" s="20" t="s">
        <v>6539</v>
      </c>
      <c r="G1069" s="20" t="s">
        <v>6484</v>
      </c>
      <c r="H1069" s="20" t="s">
        <v>6704</v>
      </c>
      <c r="I1069" s="20" t="s">
        <v>6638</v>
      </c>
      <c r="J1069" s="48">
        <v>221116.47</v>
      </c>
      <c r="K1069" s="25" t="s">
        <v>7929</v>
      </c>
      <c r="L1069" s="21" t="s">
        <v>8261</v>
      </c>
      <c r="M1069" s="21"/>
      <c r="O1069" s="14" t="e">
        <v>#N/A</v>
      </c>
      <c r="P1069" s="14" t="e">
        <f>VLOOKUP(D1069,#REF!,5,FALSE)</f>
        <v>#REF!</v>
      </c>
    </row>
    <row r="1070" spans="1:16" ht="13.2" customHeight="1" x14ac:dyDescent="0.2">
      <c r="A1070" s="14">
        <v>2109</v>
      </c>
      <c r="B1070" s="46" t="s">
        <v>6697</v>
      </c>
      <c r="C1070" s="20" t="s">
        <v>6696</v>
      </c>
      <c r="D1070" s="31" t="s">
        <v>6697</v>
      </c>
      <c r="E1070" s="47" t="str">
        <f t="shared" si="16"/>
        <v>B</v>
      </c>
      <c r="F1070" s="20" t="s">
        <v>6539</v>
      </c>
      <c r="G1070" s="20" t="s">
        <v>6484</v>
      </c>
      <c r="H1070" s="20" t="s">
        <v>6705</v>
      </c>
      <c r="I1070" s="20" t="s">
        <v>6638</v>
      </c>
      <c r="J1070" s="48">
        <v>221116.47</v>
      </c>
      <c r="K1070" s="21" t="s">
        <v>7937</v>
      </c>
      <c r="L1070" s="15" t="s">
        <v>7937</v>
      </c>
      <c r="O1070" s="14" t="e">
        <v>#N/A</v>
      </c>
      <c r="P1070" s="14" t="e">
        <f>VLOOKUP(D1070,#REF!,5,FALSE)</f>
        <v>#REF!</v>
      </c>
    </row>
    <row r="1071" spans="1:16" ht="13.2" customHeight="1" x14ac:dyDescent="0.2">
      <c r="A1071" s="14">
        <v>2110</v>
      </c>
      <c r="B1071" s="46" t="s">
        <v>7886</v>
      </c>
      <c r="C1071" s="20" t="s">
        <v>559</v>
      </c>
      <c r="D1071" s="31" t="s">
        <v>6770</v>
      </c>
      <c r="E1071" s="47" t="str">
        <f t="shared" si="16"/>
        <v>S</v>
      </c>
      <c r="F1071" s="20" t="s">
        <v>6515</v>
      </c>
      <c r="G1071" s="20" t="s">
        <v>6484</v>
      </c>
      <c r="H1071" s="20" t="s">
        <v>560</v>
      </c>
      <c r="I1071" s="20" t="s">
        <v>6638</v>
      </c>
      <c r="J1071" s="48">
        <v>3418.2</v>
      </c>
      <c r="K1071" s="21" t="s">
        <v>7973</v>
      </c>
      <c r="L1071" s="15" t="s">
        <v>7973</v>
      </c>
      <c r="O1071" s="14" t="e">
        <v>#N/A</v>
      </c>
      <c r="P1071" s="14" t="e">
        <f>VLOOKUP(D1071,#REF!,5,FALSE)</f>
        <v>#REF!</v>
      </c>
    </row>
    <row r="1072" spans="1:16" ht="13.2" customHeight="1" x14ac:dyDescent="0.2">
      <c r="A1072" s="14">
        <v>2111</v>
      </c>
      <c r="B1072" s="46" t="s">
        <v>7886</v>
      </c>
      <c r="C1072" s="20" t="s">
        <v>559</v>
      </c>
      <c r="D1072" s="31" t="s">
        <v>6770</v>
      </c>
      <c r="E1072" s="47" t="str">
        <f t="shared" si="16"/>
        <v>S</v>
      </c>
      <c r="F1072" s="20" t="s">
        <v>6515</v>
      </c>
      <c r="G1072" s="20" t="s">
        <v>6484</v>
      </c>
      <c r="H1072" s="20" t="s">
        <v>4088</v>
      </c>
      <c r="I1072" s="20" t="s">
        <v>6638</v>
      </c>
      <c r="J1072" s="48">
        <v>3418.2</v>
      </c>
      <c r="K1072" s="21" t="s">
        <v>8078</v>
      </c>
      <c r="L1072" s="15" t="s">
        <v>8078</v>
      </c>
      <c r="O1072" s="14" t="e">
        <v>#N/A</v>
      </c>
      <c r="P1072" s="14" t="e">
        <f>VLOOKUP(D1072,#REF!,5,FALSE)</f>
        <v>#REF!</v>
      </c>
    </row>
    <row r="1073" spans="1:16" ht="13.2" customHeight="1" x14ac:dyDescent="0.2">
      <c r="A1073" s="14">
        <v>2112</v>
      </c>
      <c r="B1073" s="46" t="s">
        <v>6770</v>
      </c>
      <c r="C1073" s="20" t="s">
        <v>559</v>
      </c>
      <c r="D1073" s="31" t="s">
        <v>6770</v>
      </c>
      <c r="E1073" s="47" t="str">
        <f t="shared" si="16"/>
        <v>B</v>
      </c>
      <c r="F1073" s="20" t="s">
        <v>6515</v>
      </c>
      <c r="G1073" s="20" t="s">
        <v>6484</v>
      </c>
      <c r="H1073" s="20" t="s">
        <v>563</v>
      </c>
      <c r="I1073" s="20" t="s">
        <v>6638</v>
      </c>
      <c r="J1073" s="48">
        <v>701257.01</v>
      </c>
      <c r="K1073" s="21" t="s">
        <v>7979</v>
      </c>
      <c r="L1073" s="15" t="s">
        <v>7979</v>
      </c>
      <c r="O1073" s="14" t="e">
        <v>#N/A</v>
      </c>
      <c r="P1073" s="14" t="e">
        <f>VLOOKUP(D1073,#REF!,5,FALSE)</f>
        <v>#REF!</v>
      </c>
    </row>
    <row r="1074" spans="1:16" ht="13.2" customHeight="1" x14ac:dyDescent="0.2">
      <c r="A1074" s="14">
        <v>2113</v>
      </c>
      <c r="B1074" s="46" t="s">
        <v>6770</v>
      </c>
      <c r="C1074" s="20" t="s">
        <v>559</v>
      </c>
      <c r="D1074" s="31" t="s">
        <v>6770</v>
      </c>
      <c r="E1074" s="47" t="str">
        <f t="shared" si="16"/>
        <v>B</v>
      </c>
      <c r="F1074" s="20" t="s">
        <v>6515</v>
      </c>
      <c r="G1074" s="20" t="s">
        <v>6484</v>
      </c>
      <c r="H1074" s="20" t="s">
        <v>565</v>
      </c>
      <c r="I1074" s="20" t="s">
        <v>6638</v>
      </c>
      <c r="J1074" s="48">
        <v>701257.01</v>
      </c>
      <c r="K1074" s="21" t="s">
        <v>8045</v>
      </c>
      <c r="L1074" s="15" t="s">
        <v>8045</v>
      </c>
      <c r="O1074" s="14" t="e">
        <v>#N/A</v>
      </c>
      <c r="P1074" s="14" t="e">
        <f>VLOOKUP(D1074,#REF!,5,FALSE)</f>
        <v>#REF!</v>
      </c>
    </row>
    <row r="1075" spans="1:16" ht="13.2" customHeight="1" x14ac:dyDescent="0.2">
      <c r="A1075" s="14">
        <v>2114</v>
      </c>
      <c r="B1075" s="46" t="s">
        <v>6770</v>
      </c>
      <c r="C1075" s="20" t="s">
        <v>559</v>
      </c>
      <c r="D1075" s="31" t="s">
        <v>6770</v>
      </c>
      <c r="E1075" s="47" t="str">
        <f t="shared" si="16"/>
        <v>B</v>
      </c>
      <c r="F1075" s="20" t="s">
        <v>6515</v>
      </c>
      <c r="G1075" s="20" t="s">
        <v>6484</v>
      </c>
      <c r="H1075" s="20" t="s">
        <v>566</v>
      </c>
      <c r="I1075" s="20" t="s">
        <v>6638</v>
      </c>
      <c r="J1075" s="48">
        <v>701257.01</v>
      </c>
      <c r="K1075" s="25" t="s">
        <v>7929</v>
      </c>
      <c r="L1075" s="15" t="s">
        <v>8045</v>
      </c>
      <c r="O1075" s="14" t="e">
        <v>#N/A</v>
      </c>
      <c r="P1075" s="14" t="e">
        <f>VLOOKUP(D1075,#REF!,5,FALSE)</f>
        <v>#REF!</v>
      </c>
    </row>
    <row r="1076" spans="1:16" ht="13.2" customHeight="1" x14ac:dyDescent="0.2">
      <c r="A1076" s="14">
        <v>2115</v>
      </c>
      <c r="B1076" s="46" t="s">
        <v>6770</v>
      </c>
      <c r="C1076" s="20" t="s">
        <v>559</v>
      </c>
      <c r="D1076" s="31" t="s">
        <v>6770</v>
      </c>
      <c r="E1076" s="47" t="str">
        <f t="shared" si="16"/>
        <v>B</v>
      </c>
      <c r="F1076" s="20" t="s">
        <v>6515</v>
      </c>
      <c r="G1076" s="20" t="s">
        <v>6484</v>
      </c>
      <c r="H1076" s="20" t="s">
        <v>567</v>
      </c>
      <c r="I1076" s="20" t="s">
        <v>6638</v>
      </c>
      <c r="J1076" s="48">
        <v>701257.01</v>
      </c>
      <c r="K1076" s="21" t="s">
        <v>8554</v>
      </c>
      <c r="L1076" s="15" t="s">
        <v>8554</v>
      </c>
      <c r="O1076" s="14" t="e">
        <v>#N/A</v>
      </c>
      <c r="P1076" s="14" t="e">
        <f>VLOOKUP(D1076,#REF!,5,FALSE)</f>
        <v>#REF!</v>
      </c>
    </row>
    <row r="1077" spans="1:16" ht="13.2" customHeight="1" x14ac:dyDescent="0.2">
      <c r="A1077" s="14">
        <v>2116</v>
      </c>
      <c r="B1077" s="46" t="s">
        <v>6770</v>
      </c>
      <c r="C1077" s="20" t="s">
        <v>559</v>
      </c>
      <c r="D1077" s="31" t="s">
        <v>6770</v>
      </c>
      <c r="E1077" s="47" t="str">
        <f t="shared" si="16"/>
        <v>B</v>
      </c>
      <c r="F1077" s="20" t="s">
        <v>6515</v>
      </c>
      <c r="G1077" s="20" t="s">
        <v>6484</v>
      </c>
      <c r="H1077" s="20" t="s">
        <v>568</v>
      </c>
      <c r="I1077" s="20" t="s">
        <v>6638</v>
      </c>
      <c r="J1077" s="48">
        <v>701257.01</v>
      </c>
      <c r="K1077" s="25" t="s">
        <v>7929</v>
      </c>
      <c r="L1077" s="15" t="s">
        <v>8554</v>
      </c>
      <c r="O1077" s="14" t="e">
        <v>#N/A</v>
      </c>
      <c r="P1077" s="14" t="e">
        <f>VLOOKUP(D1077,#REF!,5,FALSE)</f>
        <v>#REF!</v>
      </c>
    </row>
    <row r="1078" spans="1:16" ht="13.2" customHeight="1" x14ac:dyDescent="0.2">
      <c r="A1078" s="14">
        <v>2117</v>
      </c>
      <c r="B1078" s="46" t="s">
        <v>6770</v>
      </c>
      <c r="C1078" s="20" t="s">
        <v>559</v>
      </c>
      <c r="D1078" s="31" t="s">
        <v>6770</v>
      </c>
      <c r="E1078" s="47" t="str">
        <f t="shared" si="16"/>
        <v>B</v>
      </c>
      <c r="F1078" s="20" t="s">
        <v>6515</v>
      </c>
      <c r="G1078" s="20" t="s">
        <v>6484</v>
      </c>
      <c r="H1078" s="20" t="s">
        <v>2144</v>
      </c>
      <c r="I1078" s="20" t="s">
        <v>6638</v>
      </c>
      <c r="J1078" s="48">
        <v>701257.01</v>
      </c>
      <c r="K1078" s="21" t="s">
        <v>8232</v>
      </c>
      <c r="L1078" s="15" t="s">
        <v>8232</v>
      </c>
      <c r="O1078" s="14" t="e">
        <v>#N/A</v>
      </c>
      <c r="P1078" s="14" t="e">
        <f>VLOOKUP(D1078,#REF!,5,FALSE)</f>
        <v>#REF!</v>
      </c>
    </row>
    <row r="1079" spans="1:16" ht="13.2" customHeight="1" x14ac:dyDescent="0.2">
      <c r="A1079" s="14">
        <v>2120</v>
      </c>
      <c r="B1079" s="46" t="s">
        <v>1642</v>
      </c>
      <c r="C1079" s="20" t="s">
        <v>1641</v>
      </c>
      <c r="D1079" s="31" t="s">
        <v>1642</v>
      </c>
      <c r="E1079" s="47" t="str">
        <f t="shared" si="16"/>
        <v>B</v>
      </c>
      <c r="F1079" s="20" t="s">
        <v>6665</v>
      </c>
      <c r="G1079" s="20" t="s">
        <v>6484</v>
      </c>
      <c r="H1079" s="20" t="s">
        <v>1643</v>
      </c>
      <c r="I1079" s="20" t="s">
        <v>7051</v>
      </c>
      <c r="J1079" s="48">
        <v>137241.26999999999</v>
      </c>
      <c r="K1079" s="21" t="s">
        <v>7972</v>
      </c>
      <c r="L1079" s="15" t="s">
        <v>7972</v>
      </c>
      <c r="N1079" s="14" t="s">
        <v>34075</v>
      </c>
      <c r="O1079" s="14" t="s">
        <v>8672</v>
      </c>
      <c r="P1079" s="14" t="e">
        <f>VLOOKUP(D1079,#REF!,5,FALSE)</f>
        <v>#REF!</v>
      </c>
    </row>
    <row r="1080" spans="1:16" ht="13.2" customHeight="1" x14ac:dyDescent="0.2">
      <c r="A1080" s="14">
        <v>2121</v>
      </c>
      <c r="B1080" s="46" t="s">
        <v>1642</v>
      </c>
      <c r="C1080" s="20" t="s">
        <v>1641</v>
      </c>
      <c r="D1080" s="31" t="s">
        <v>1642</v>
      </c>
      <c r="E1080" s="47" t="str">
        <f t="shared" si="16"/>
        <v>B</v>
      </c>
      <c r="F1080" s="20" t="s">
        <v>6665</v>
      </c>
      <c r="G1080" s="20" t="s">
        <v>6484</v>
      </c>
      <c r="H1080" s="20" t="s">
        <v>1645</v>
      </c>
      <c r="I1080" s="20" t="s">
        <v>7051</v>
      </c>
      <c r="J1080" s="48">
        <v>137241.26999999999</v>
      </c>
      <c r="K1080" s="25" t="s">
        <v>7929</v>
      </c>
      <c r="L1080" s="15" t="s">
        <v>7972</v>
      </c>
      <c r="O1080" s="14" t="s">
        <v>8672</v>
      </c>
      <c r="P1080" s="14" t="e">
        <f>VLOOKUP(D1080,#REF!,5,FALSE)</f>
        <v>#REF!</v>
      </c>
    </row>
    <row r="1081" spans="1:16" ht="13.2" customHeight="1" x14ac:dyDescent="0.2">
      <c r="A1081" s="14">
        <v>2122</v>
      </c>
      <c r="B1081" s="46" t="s">
        <v>1642</v>
      </c>
      <c r="C1081" s="20" t="s">
        <v>1641</v>
      </c>
      <c r="D1081" s="31" t="s">
        <v>1642</v>
      </c>
      <c r="E1081" s="47" t="str">
        <f t="shared" si="16"/>
        <v>B</v>
      </c>
      <c r="F1081" s="20" t="s">
        <v>6665</v>
      </c>
      <c r="G1081" s="20" t="s">
        <v>6484</v>
      </c>
      <c r="H1081" s="20" t="s">
        <v>1646</v>
      </c>
      <c r="I1081" s="20" t="s">
        <v>7051</v>
      </c>
      <c r="J1081" s="48">
        <v>137241.26999999999</v>
      </c>
      <c r="K1081" s="25" t="s">
        <v>7929</v>
      </c>
      <c r="L1081" s="21" t="s">
        <v>7972</v>
      </c>
      <c r="M1081" s="21"/>
      <c r="O1081" s="14" t="s">
        <v>8672</v>
      </c>
      <c r="P1081" s="14" t="e">
        <f>VLOOKUP(D1081,#REF!,5,FALSE)</f>
        <v>#REF!</v>
      </c>
    </row>
    <row r="1082" spans="1:16" ht="13.2" customHeight="1" x14ac:dyDescent="0.2">
      <c r="A1082" s="14">
        <v>2123</v>
      </c>
      <c r="B1082" s="46" t="s">
        <v>2102</v>
      </c>
      <c r="C1082" s="20" t="s">
        <v>2101</v>
      </c>
      <c r="D1082" s="31" t="s">
        <v>2102</v>
      </c>
      <c r="E1082" s="47" t="str">
        <f t="shared" si="16"/>
        <v>B</v>
      </c>
      <c r="F1082" s="20" t="s">
        <v>6873</v>
      </c>
      <c r="G1082" s="20" t="s">
        <v>6484</v>
      </c>
      <c r="H1082" s="20" t="s">
        <v>2103</v>
      </c>
      <c r="I1082" s="20" t="s">
        <v>6603</v>
      </c>
      <c r="J1082" s="48">
        <v>101113.75</v>
      </c>
      <c r="K1082" s="21" t="s">
        <v>7988</v>
      </c>
      <c r="L1082" s="15" t="s">
        <v>7988</v>
      </c>
      <c r="O1082" s="14" t="s">
        <v>8676</v>
      </c>
      <c r="P1082" s="14" t="e">
        <f>VLOOKUP(D1082,#REF!,5,FALSE)</f>
        <v>#REF!</v>
      </c>
    </row>
    <row r="1083" spans="1:16" ht="13.2" customHeight="1" x14ac:dyDescent="0.2">
      <c r="A1083" s="14">
        <v>2124</v>
      </c>
      <c r="B1083" s="46" t="s">
        <v>2102</v>
      </c>
      <c r="C1083" s="20" t="s">
        <v>2101</v>
      </c>
      <c r="D1083" s="31" t="s">
        <v>2102</v>
      </c>
      <c r="E1083" s="47" t="str">
        <f t="shared" si="16"/>
        <v>B</v>
      </c>
      <c r="F1083" s="20" t="s">
        <v>6873</v>
      </c>
      <c r="G1083" s="20" t="s">
        <v>6484</v>
      </c>
      <c r="H1083" s="20" t="s">
        <v>2105</v>
      </c>
      <c r="I1083" s="20" t="s">
        <v>6603</v>
      </c>
      <c r="J1083" s="48">
        <v>101113.75</v>
      </c>
      <c r="K1083" s="25" t="s">
        <v>7929</v>
      </c>
      <c r="L1083" s="15" t="s">
        <v>7988</v>
      </c>
      <c r="O1083" s="14" t="s">
        <v>8676</v>
      </c>
      <c r="P1083" s="14" t="e">
        <f>VLOOKUP(D1083,#REF!,5,FALSE)</f>
        <v>#REF!</v>
      </c>
    </row>
    <row r="1084" spans="1:16" ht="13.2" customHeight="1" x14ac:dyDescent="0.2">
      <c r="A1084" s="14">
        <v>2125</v>
      </c>
      <c r="B1084" s="46" t="s">
        <v>5573</v>
      </c>
      <c r="C1084" s="20" t="s">
        <v>5572</v>
      </c>
      <c r="D1084" s="31" t="s">
        <v>5573</v>
      </c>
      <c r="E1084" s="47" t="str">
        <f t="shared" si="16"/>
        <v>B</v>
      </c>
      <c r="F1084" s="20" t="s">
        <v>6609</v>
      </c>
      <c r="G1084" s="20" t="s">
        <v>6484</v>
      </c>
      <c r="H1084" s="20" t="s">
        <v>5574</v>
      </c>
      <c r="I1084" s="20" t="s">
        <v>6716</v>
      </c>
      <c r="J1084" s="48">
        <v>5309.75</v>
      </c>
      <c r="K1084" s="21" t="s">
        <v>7926</v>
      </c>
      <c r="L1084" s="15" t="s">
        <v>7926</v>
      </c>
      <c r="O1084" s="14" t="e">
        <v>#N/A</v>
      </c>
      <c r="P1084" s="14" t="e">
        <f>VLOOKUP(D1084,#REF!,5,FALSE)</f>
        <v>#REF!</v>
      </c>
    </row>
    <row r="1085" spans="1:16" ht="13.2" customHeight="1" x14ac:dyDescent="0.2">
      <c r="A1085" s="14">
        <v>2130</v>
      </c>
      <c r="B1085" s="46" t="s">
        <v>6191</v>
      </c>
      <c r="C1085" s="20" t="s">
        <v>6190</v>
      </c>
      <c r="D1085" s="31" t="s">
        <v>6191</v>
      </c>
      <c r="E1085" s="47" t="str">
        <f t="shared" si="16"/>
        <v>B</v>
      </c>
      <c r="F1085" s="20" t="s">
        <v>6867</v>
      </c>
      <c r="G1085" s="20" t="s">
        <v>6484</v>
      </c>
      <c r="H1085" s="20" t="s">
        <v>6192</v>
      </c>
      <c r="I1085" s="20" t="s">
        <v>7170</v>
      </c>
      <c r="J1085" s="48">
        <v>45910.15</v>
      </c>
      <c r="K1085" s="21" t="s">
        <v>7986</v>
      </c>
      <c r="L1085" s="15" t="s">
        <v>7986</v>
      </c>
      <c r="O1085" s="14" t="s">
        <v>8672</v>
      </c>
      <c r="P1085" s="14" t="e">
        <f>VLOOKUP(D1085,#REF!,5,FALSE)</f>
        <v>#REF!</v>
      </c>
    </row>
    <row r="1086" spans="1:16" ht="13.2" customHeight="1" x14ac:dyDescent="0.2">
      <c r="A1086" s="14">
        <v>2131</v>
      </c>
      <c r="B1086" s="46" t="s">
        <v>6191</v>
      </c>
      <c r="C1086" s="20" t="s">
        <v>6190</v>
      </c>
      <c r="D1086" s="31" t="s">
        <v>6191</v>
      </c>
      <c r="E1086" s="47" t="str">
        <f t="shared" si="16"/>
        <v>B</v>
      </c>
      <c r="F1086" s="20" t="s">
        <v>6867</v>
      </c>
      <c r="G1086" s="20" t="s">
        <v>6484</v>
      </c>
      <c r="H1086" s="20" t="s">
        <v>6194</v>
      </c>
      <c r="I1086" s="20" t="s">
        <v>7170</v>
      </c>
      <c r="J1086" s="48">
        <v>45910.15</v>
      </c>
      <c r="K1086" s="21" t="s">
        <v>7973</v>
      </c>
      <c r="L1086" s="15" t="s">
        <v>7973</v>
      </c>
      <c r="O1086" s="14" t="s">
        <v>8672</v>
      </c>
      <c r="P1086" s="14" t="e">
        <f>VLOOKUP(D1086,#REF!,5,FALSE)</f>
        <v>#REF!</v>
      </c>
    </row>
    <row r="1087" spans="1:16" ht="13.2" customHeight="1" x14ac:dyDescent="0.2">
      <c r="A1087" s="14">
        <v>2132</v>
      </c>
      <c r="B1087" s="46" t="s">
        <v>6878</v>
      </c>
      <c r="C1087" s="20" t="s">
        <v>6877</v>
      </c>
      <c r="D1087" s="31" t="s">
        <v>6878</v>
      </c>
      <c r="E1087" s="47" t="str">
        <f t="shared" si="16"/>
        <v>B</v>
      </c>
      <c r="F1087" s="20" t="s">
        <v>6566</v>
      </c>
      <c r="G1087" s="20" t="s">
        <v>6484</v>
      </c>
      <c r="H1087" s="20" t="s">
        <v>6879</v>
      </c>
      <c r="I1087" s="20" t="s">
        <v>6880</v>
      </c>
      <c r="J1087" s="48">
        <v>1925.85</v>
      </c>
      <c r="K1087" s="21" t="s">
        <v>7942</v>
      </c>
      <c r="L1087" s="15" t="s">
        <v>7942</v>
      </c>
      <c r="O1087" s="14" t="e">
        <v>#N/A</v>
      </c>
      <c r="P1087" s="14" t="e">
        <f>VLOOKUP(D1087,#REF!,5,FALSE)</f>
        <v>#REF!</v>
      </c>
    </row>
    <row r="1088" spans="1:16" ht="13.2" customHeight="1" x14ac:dyDescent="0.2">
      <c r="A1088" s="14">
        <v>2133</v>
      </c>
      <c r="B1088" s="46" t="s">
        <v>7785</v>
      </c>
      <c r="C1088" s="20" t="s">
        <v>7784</v>
      </c>
      <c r="D1088" s="31" t="s">
        <v>7785</v>
      </c>
      <c r="E1088" s="47" t="str">
        <f t="shared" si="16"/>
        <v>B</v>
      </c>
      <c r="F1088" s="20" t="s">
        <v>6609</v>
      </c>
      <c r="G1088" s="20" t="s">
        <v>6484</v>
      </c>
      <c r="H1088" s="20" t="s">
        <v>7786</v>
      </c>
      <c r="I1088" s="20" t="s">
        <v>7595</v>
      </c>
      <c r="J1088" s="48">
        <v>4316.24</v>
      </c>
      <c r="K1088" s="21" t="s">
        <v>8030</v>
      </c>
      <c r="L1088" s="15" t="s">
        <v>8030</v>
      </c>
      <c r="O1088" s="14" t="s">
        <v>8672</v>
      </c>
      <c r="P1088" s="14" t="e">
        <f>VLOOKUP(D1088,#REF!,5,FALSE)</f>
        <v>#REF!</v>
      </c>
    </row>
    <row r="1089" spans="1:16" ht="13.2" customHeight="1" x14ac:dyDescent="0.2">
      <c r="A1089" s="14">
        <v>2134</v>
      </c>
      <c r="B1089" s="46" t="s">
        <v>7785</v>
      </c>
      <c r="C1089" s="20" t="s">
        <v>7784</v>
      </c>
      <c r="D1089" s="31" t="s">
        <v>7785</v>
      </c>
      <c r="E1089" s="47" t="str">
        <f t="shared" si="16"/>
        <v>B</v>
      </c>
      <c r="F1089" s="20" t="s">
        <v>6609</v>
      </c>
      <c r="G1089" s="20" t="s">
        <v>6484</v>
      </c>
      <c r="H1089" s="20" t="s">
        <v>7788</v>
      </c>
      <c r="I1089" s="20" t="s">
        <v>7595</v>
      </c>
      <c r="J1089" s="48">
        <v>4316.24</v>
      </c>
      <c r="K1089" s="25" t="s">
        <v>7929</v>
      </c>
      <c r="L1089" s="15" t="s">
        <v>8030</v>
      </c>
      <c r="O1089" s="14" t="s">
        <v>8672</v>
      </c>
      <c r="P1089" s="14" t="e">
        <f>VLOOKUP(D1089,#REF!,5,FALSE)</f>
        <v>#REF!</v>
      </c>
    </row>
    <row r="1090" spans="1:16" ht="13.2" customHeight="1" x14ac:dyDescent="0.2">
      <c r="A1090" s="14">
        <v>2147</v>
      </c>
      <c r="B1090" s="46" t="s">
        <v>508</v>
      </c>
      <c r="C1090" s="20" t="s">
        <v>507</v>
      </c>
      <c r="D1090" s="31" t="s">
        <v>508</v>
      </c>
      <c r="E1090" s="47" t="str">
        <f t="shared" ref="E1090:E1153" si="17">IF((D1090=B1090),"B","S")</f>
        <v>B</v>
      </c>
      <c r="F1090" s="20" t="s">
        <v>6566</v>
      </c>
      <c r="G1090" s="20" t="s">
        <v>6484</v>
      </c>
      <c r="H1090" s="20" t="s">
        <v>509</v>
      </c>
      <c r="I1090" s="20" t="s">
        <v>6651</v>
      </c>
      <c r="J1090" s="48">
        <v>2281.36</v>
      </c>
      <c r="K1090" s="21" t="s">
        <v>8606</v>
      </c>
      <c r="L1090" s="15" t="s">
        <v>8606</v>
      </c>
      <c r="O1090" s="14" t="s">
        <v>8673</v>
      </c>
      <c r="P1090" s="14" t="e">
        <f>VLOOKUP(D1090,#REF!,5,FALSE)</f>
        <v>#REF!</v>
      </c>
    </row>
    <row r="1091" spans="1:16" ht="13.2" customHeight="1" x14ac:dyDescent="0.2">
      <c r="A1091" s="14">
        <v>2160</v>
      </c>
      <c r="B1091" s="46" t="s">
        <v>4362</v>
      </c>
      <c r="C1091" s="20" t="s">
        <v>4361</v>
      </c>
      <c r="D1091" s="31" t="s">
        <v>4362</v>
      </c>
      <c r="E1091" s="47" t="str">
        <f t="shared" si="17"/>
        <v>B</v>
      </c>
      <c r="F1091" s="20" t="s">
        <v>6566</v>
      </c>
      <c r="G1091" s="20" t="s">
        <v>6484</v>
      </c>
      <c r="H1091" s="20" t="s">
        <v>4363</v>
      </c>
      <c r="I1091" s="20" t="s">
        <v>4364</v>
      </c>
      <c r="J1091" s="48">
        <v>1276.97</v>
      </c>
      <c r="K1091" s="21" t="s">
        <v>8629</v>
      </c>
      <c r="L1091" s="15" t="s">
        <v>8629</v>
      </c>
      <c r="N1091" s="14" t="s">
        <v>8630</v>
      </c>
      <c r="O1091" s="14" t="s">
        <v>8673</v>
      </c>
      <c r="P1091" s="14" t="e">
        <f>VLOOKUP(D1091,#REF!,5,FALSE)</f>
        <v>#REF!</v>
      </c>
    </row>
    <row r="1092" spans="1:16" ht="13.2" customHeight="1" x14ac:dyDescent="0.2">
      <c r="A1092" s="14">
        <v>2161</v>
      </c>
      <c r="B1092" s="46" t="s">
        <v>4362</v>
      </c>
      <c r="C1092" s="20" t="s">
        <v>4361</v>
      </c>
      <c r="D1092" s="31" t="s">
        <v>4362</v>
      </c>
      <c r="E1092" s="47" t="str">
        <f t="shared" si="17"/>
        <v>B</v>
      </c>
      <c r="F1092" s="20" t="s">
        <v>6566</v>
      </c>
      <c r="G1092" s="20" t="s">
        <v>6484</v>
      </c>
      <c r="H1092" s="20" t="s">
        <v>4366</v>
      </c>
      <c r="I1092" s="20" t="s">
        <v>4364</v>
      </c>
      <c r="J1092" s="48">
        <v>1276.97</v>
      </c>
      <c r="K1092" s="25" t="s">
        <v>7929</v>
      </c>
      <c r="L1092" s="15" t="s">
        <v>8629</v>
      </c>
      <c r="O1092" s="14" t="s">
        <v>8673</v>
      </c>
      <c r="P1092" s="14" t="e">
        <f>VLOOKUP(D1092,#REF!,5,FALSE)</f>
        <v>#REF!</v>
      </c>
    </row>
    <row r="1093" spans="1:16" ht="13.2" customHeight="1" x14ac:dyDescent="0.2">
      <c r="A1093" s="14">
        <v>2162</v>
      </c>
      <c r="B1093" s="46" t="s">
        <v>4362</v>
      </c>
      <c r="C1093" s="20" t="s">
        <v>4361</v>
      </c>
      <c r="D1093" s="31" t="s">
        <v>4362</v>
      </c>
      <c r="E1093" s="47" t="str">
        <f t="shared" si="17"/>
        <v>B</v>
      </c>
      <c r="F1093" s="20" t="s">
        <v>6566</v>
      </c>
      <c r="G1093" s="20" t="s">
        <v>6484</v>
      </c>
      <c r="H1093" s="20" t="s">
        <v>4367</v>
      </c>
      <c r="I1093" s="20" t="s">
        <v>4364</v>
      </c>
      <c r="J1093" s="48">
        <v>1276.97</v>
      </c>
      <c r="K1093" s="25" t="s">
        <v>7929</v>
      </c>
      <c r="L1093" s="21" t="s">
        <v>8629</v>
      </c>
      <c r="N1093" s="49"/>
      <c r="O1093" s="14" t="s">
        <v>8673</v>
      </c>
      <c r="P1093" s="14" t="e">
        <f>VLOOKUP(D1093,#REF!,5,FALSE)</f>
        <v>#REF!</v>
      </c>
    </row>
    <row r="1094" spans="1:16" ht="13.2" customHeight="1" x14ac:dyDescent="0.2">
      <c r="A1094" s="14">
        <v>2163</v>
      </c>
      <c r="B1094" s="46" t="s">
        <v>4362</v>
      </c>
      <c r="C1094" s="20" t="s">
        <v>4361</v>
      </c>
      <c r="D1094" s="31" t="s">
        <v>4362</v>
      </c>
      <c r="E1094" s="47" t="str">
        <f t="shared" si="17"/>
        <v>B</v>
      </c>
      <c r="F1094" s="20" t="s">
        <v>6566</v>
      </c>
      <c r="G1094" s="20" t="s">
        <v>6484</v>
      </c>
      <c r="H1094" s="20" t="s">
        <v>4368</v>
      </c>
      <c r="I1094" s="20" t="s">
        <v>4364</v>
      </c>
      <c r="J1094" s="48">
        <v>1276.97</v>
      </c>
      <c r="K1094" s="25" t="s">
        <v>7929</v>
      </c>
      <c r="L1094" s="21" t="s">
        <v>8629</v>
      </c>
      <c r="O1094" s="14" t="s">
        <v>8673</v>
      </c>
      <c r="P1094" s="14" t="e">
        <f>VLOOKUP(D1094,#REF!,5,FALSE)</f>
        <v>#REF!</v>
      </c>
    </row>
    <row r="1095" spans="1:16" ht="13.2" customHeight="1" x14ac:dyDescent="0.2">
      <c r="A1095" s="14">
        <v>2164</v>
      </c>
      <c r="B1095" s="46" t="s">
        <v>5229</v>
      </c>
      <c r="C1095" s="20" t="s">
        <v>5228</v>
      </c>
      <c r="D1095" s="31" t="s">
        <v>5229</v>
      </c>
      <c r="E1095" s="47" t="str">
        <f t="shared" si="17"/>
        <v>B</v>
      </c>
      <c r="F1095" s="20" t="s">
        <v>6907</v>
      </c>
      <c r="G1095" s="20" t="s">
        <v>6484</v>
      </c>
      <c r="H1095" s="20" t="s">
        <v>5230</v>
      </c>
      <c r="I1095" s="20" t="s">
        <v>6651</v>
      </c>
      <c r="J1095" s="48">
        <v>1868.52</v>
      </c>
      <c r="K1095" s="21" t="s">
        <v>7962</v>
      </c>
      <c r="L1095" s="15" t="s">
        <v>7962</v>
      </c>
      <c r="O1095" s="14" t="s">
        <v>8672</v>
      </c>
      <c r="P1095" s="14" t="e">
        <f>VLOOKUP(D1095,#REF!,5,FALSE)</f>
        <v>#REF!</v>
      </c>
    </row>
    <row r="1096" spans="1:16" ht="13.2" customHeight="1" x14ac:dyDescent="0.2">
      <c r="A1096" s="14">
        <v>2165</v>
      </c>
      <c r="B1096" s="46" t="s">
        <v>6730</v>
      </c>
      <c r="C1096" s="20" t="s">
        <v>6729</v>
      </c>
      <c r="D1096" s="31" t="s">
        <v>6730</v>
      </c>
      <c r="E1096" s="47" t="str">
        <f t="shared" si="17"/>
        <v>B</v>
      </c>
      <c r="F1096" s="20" t="s">
        <v>6609</v>
      </c>
      <c r="G1096" s="20" t="s">
        <v>6484</v>
      </c>
      <c r="H1096" s="20" t="s">
        <v>6731</v>
      </c>
      <c r="I1096" s="20" t="s">
        <v>6732</v>
      </c>
      <c r="J1096" s="48">
        <v>3724.4</v>
      </c>
      <c r="K1096" s="21" t="s">
        <v>7942</v>
      </c>
      <c r="L1096" s="15" t="s">
        <v>7942</v>
      </c>
      <c r="O1096" s="14" t="e">
        <v>#N/A</v>
      </c>
      <c r="P1096" s="14" t="e">
        <f>VLOOKUP(D1096,#REF!,5,FALSE)</f>
        <v>#REF!</v>
      </c>
    </row>
    <row r="1097" spans="1:16" ht="13.2" customHeight="1" x14ac:dyDescent="0.2">
      <c r="A1097" s="14">
        <v>2166</v>
      </c>
      <c r="B1097" s="46" t="s">
        <v>2887</v>
      </c>
      <c r="C1097" s="20" t="s">
        <v>1189</v>
      </c>
      <c r="D1097" s="31" t="s">
        <v>2887</v>
      </c>
      <c r="E1097" s="47" t="str">
        <f t="shared" si="17"/>
        <v>B</v>
      </c>
      <c r="F1097" s="20" t="s">
        <v>6499</v>
      </c>
      <c r="G1097" s="20" t="s">
        <v>6484</v>
      </c>
      <c r="H1097" s="20" t="s">
        <v>1190</v>
      </c>
      <c r="I1097" s="20" t="s">
        <v>4060</v>
      </c>
      <c r="J1097" s="48">
        <v>1025.72</v>
      </c>
      <c r="K1097" s="21" t="s">
        <v>7979</v>
      </c>
      <c r="L1097" s="15" t="s">
        <v>7979</v>
      </c>
      <c r="O1097" s="14" t="e">
        <v>#N/A</v>
      </c>
      <c r="P1097" s="14" t="e">
        <f>VLOOKUP(D1097,#REF!,5,FALSE)</f>
        <v>#REF!</v>
      </c>
    </row>
    <row r="1098" spans="1:16" ht="13.2" customHeight="1" x14ac:dyDescent="0.2">
      <c r="A1098" s="14">
        <v>2174</v>
      </c>
      <c r="B1098" s="46" t="s">
        <v>3795</v>
      </c>
      <c r="C1098" s="20" t="s">
        <v>3794</v>
      </c>
      <c r="D1098" s="31" t="s">
        <v>3795</v>
      </c>
      <c r="E1098" s="47" t="str">
        <f t="shared" si="17"/>
        <v>B</v>
      </c>
      <c r="F1098" s="20" t="s">
        <v>6573</v>
      </c>
      <c r="G1098" s="20" t="s">
        <v>6484</v>
      </c>
      <c r="H1098" s="20" t="s">
        <v>3796</v>
      </c>
      <c r="I1098" s="20" t="s">
        <v>6909</v>
      </c>
      <c r="J1098" s="48">
        <v>2354.83</v>
      </c>
      <c r="K1098" s="21" t="s">
        <v>8122</v>
      </c>
      <c r="L1098" s="15" t="s">
        <v>8122</v>
      </c>
      <c r="O1098" s="14" t="e">
        <v>#N/A</v>
      </c>
      <c r="P1098" s="14" t="e">
        <f>VLOOKUP(D1098,#REF!,5,FALSE)</f>
        <v>#REF!</v>
      </c>
    </row>
    <row r="1099" spans="1:16" ht="13.2" customHeight="1" x14ac:dyDescent="0.2">
      <c r="A1099" s="14">
        <v>2175</v>
      </c>
      <c r="B1099" s="46" t="s">
        <v>2349</v>
      </c>
      <c r="C1099" s="20" t="s">
        <v>2348</v>
      </c>
      <c r="D1099" s="31" t="s">
        <v>2349</v>
      </c>
      <c r="E1099" s="47" t="str">
        <f t="shared" si="17"/>
        <v>B</v>
      </c>
      <c r="F1099" s="20" t="s">
        <v>6907</v>
      </c>
      <c r="G1099" s="20" t="s">
        <v>6484</v>
      </c>
      <c r="H1099" s="20" t="s">
        <v>2350</v>
      </c>
      <c r="I1099" s="20" t="s">
        <v>6970</v>
      </c>
      <c r="J1099" s="48">
        <v>5958.2</v>
      </c>
      <c r="K1099" s="21" t="s">
        <v>7937</v>
      </c>
      <c r="L1099" s="15" t="s">
        <v>7937</v>
      </c>
      <c r="O1099" s="14" t="e">
        <v>#N/A</v>
      </c>
      <c r="P1099" s="14" t="e">
        <f>VLOOKUP(D1099,#REF!,5,FALSE)</f>
        <v>#REF!</v>
      </c>
    </row>
    <row r="1100" spans="1:16" ht="13.2" customHeight="1" x14ac:dyDescent="0.2">
      <c r="A1100" s="14">
        <v>2181</v>
      </c>
      <c r="B1100" s="46" t="s">
        <v>7068</v>
      </c>
      <c r="C1100" s="20" t="s">
        <v>7067</v>
      </c>
      <c r="D1100" s="31" t="s">
        <v>7068</v>
      </c>
      <c r="E1100" s="47" t="str">
        <f t="shared" si="17"/>
        <v>B</v>
      </c>
      <c r="F1100" s="20" t="s">
        <v>6601</v>
      </c>
      <c r="G1100" s="20" t="s">
        <v>6484</v>
      </c>
      <c r="H1100" s="20" t="s">
        <v>7075</v>
      </c>
      <c r="I1100" s="20" t="s">
        <v>6638</v>
      </c>
      <c r="J1100" s="48">
        <v>270180.88</v>
      </c>
      <c r="K1100" s="21" t="s">
        <v>8529</v>
      </c>
      <c r="L1100" s="15" t="s">
        <v>8529</v>
      </c>
      <c r="O1100" s="14" t="s">
        <v>2074</v>
      </c>
      <c r="P1100" s="14" t="e">
        <f>VLOOKUP(D1100,#REF!,5,FALSE)</f>
        <v>#REF!</v>
      </c>
    </row>
    <row r="1101" spans="1:16" ht="13.2" customHeight="1" x14ac:dyDescent="0.2">
      <c r="A1101" s="14">
        <v>2182</v>
      </c>
      <c r="B1101" s="46" t="s">
        <v>7068</v>
      </c>
      <c r="C1101" s="20" t="s">
        <v>7067</v>
      </c>
      <c r="D1101" s="31" t="s">
        <v>7068</v>
      </c>
      <c r="E1101" s="47" t="str">
        <f t="shared" si="17"/>
        <v>B</v>
      </c>
      <c r="F1101" s="20" t="s">
        <v>6601</v>
      </c>
      <c r="G1101" s="20" t="s">
        <v>6484</v>
      </c>
      <c r="H1101" s="20" t="s">
        <v>7077</v>
      </c>
      <c r="I1101" s="20" t="s">
        <v>6638</v>
      </c>
      <c r="J1101" s="48">
        <v>270180.88</v>
      </c>
      <c r="K1101" s="25" t="s">
        <v>7929</v>
      </c>
      <c r="L1101" s="15" t="s">
        <v>8529</v>
      </c>
      <c r="O1101" s="14" t="s">
        <v>2074</v>
      </c>
      <c r="P1101" s="14" t="e">
        <f>VLOOKUP(D1101,#REF!,5,FALSE)</f>
        <v>#REF!</v>
      </c>
    </row>
    <row r="1102" spans="1:16" ht="13.2" customHeight="1" x14ac:dyDescent="0.2">
      <c r="A1102" s="14">
        <v>2196</v>
      </c>
      <c r="B1102" s="46" t="s">
        <v>4922</v>
      </c>
      <c r="C1102" s="20" t="s">
        <v>4921</v>
      </c>
      <c r="D1102" s="31" t="s">
        <v>4922</v>
      </c>
      <c r="E1102" s="47" t="str">
        <f t="shared" si="17"/>
        <v>B</v>
      </c>
      <c r="F1102" s="20" t="s">
        <v>6566</v>
      </c>
      <c r="G1102" s="20" t="s">
        <v>6484</v>
      </c>
      <c r="H1102" s="20" t="s">
        <v>4923</v>
      </c>
      <c r="I1102" s="20" t="s">
        <v>5329</v>
      </c>
      <c r="J1102" s="48">
        <v>1279.72</v>
      </c>
      <c r="K1102" s="21" t="s">
        <v>8553</v>
      </c>
      <c r="L1102" s="15" t="s">
        <v>8553</v>
      </c>
      <c r="O1102" s="14" t="s">
        <v>10148</v>
      </c>
      <c r="P1102" s="14" t="e">
        <f>VLOOKUP(D1102,#REF!,5,FALSE)</f>
        <v>#REF!</v>
      </c>
    </row>
    <row r="1103" spans="1:16" ht="13.2" customHeight="1" x14ac:dyDescent="0.2">
      <c r="A1103" s="14">
        <v>2197</v>
      </c>
      <c r="B1103" s="46" t="s">
        <v>4922</v>
      </c>
      <c r="C1103" s="20" t="s">
        <v>4921</v>
      </c>
      <c r="D1103" s="31" t="s">
        <v>4922</v>
      </c>
      <c r="E1103" s="47" t="str">
        <f t="shared" si="17"/>
        <v>B</v>
      </c>
      <c r="F1103" s="20" t="s">
        <v>6566</v>
      </c>
      <c r="G1103" s="20" t="s">
        <v>6484</v>
      </c>
      <c r="H1103" s="20" t="s">
        <v>4925</v>
      </c>
      <c r="I1103" s="20" t="s">
        <v>5329</v>
      </c>
      <c r="J1103" s="48">
        <v>1279.72</v>
      </c>
      <c r="K1103" s="21" t="s">
        <v>8561</v>
      </c>
      <c r="L1103" s="15" t="s">
        <v>8561</v>
      </c>
      <c r="N1103" s="49"/>
      <c r="O1103" s="14" t="s">
        <v>10148</v>
      </c>
      <c r="P1103" s="14" t="e">
        <f>VLOOKUP(D1103,#REF!,5,FALSE)</f>
        <v>#REF!</v>
      </c>
    </row>
    <row r="1104" spans="1:16" ht="13.2" customHeight="1" x14ac:dyDescent="0.2">
      <c r="A1104" s="14">
        <v>2203</v>
      </c>
      <c r="B1104" s="46" t="s">
        <v>6337</v>
      </c>
      <c r="C1104" s="20" t="s">
        <v>6336</v>
      </c>
      <c r="D1104" s="31" t="s">
        <v>6337</v>
      </c>
      <c r="E1104" s="47" t="str">
        <f t="shared" si="17"/>
        <v>B</v>
      </c>
      <c r="F1104" s="20" t="s">
        <v>6499</v>
      </c>
      <c r="G1104" s="20" t="s">
        <v>6484</v>
      </c>
      <c r="H1104" s="20" t="s">
        <v>6338</v>
      </c>
      <c r="I1104" s="20" t="s">
        <v>6603</v>
      </c>
      <c r="J1104" s="48">
        <v>9115.7999999999993</v>
      </c>
      <c r="K1104" s="21" t="s">
        <v>7937</v>
      </c>
      <c r="L1104" s="15" t="s">
        <v>7937</v>
      </c>
      <c r="O1104" s="14" t="e">
        <v>#N/A</v>
      </c>
      <c r="P1104" s="14" t="e">
        <f>VLOOKUP(D1104,#REF!,5,FALSE)</f>
        <v>#REF!</v>
      </c>
    </row>
    <row r="1105" spans="1:16" ht="13.2" customHeight="1" x14ac:dyDescent="0.2">
      <c r="A1105" s="14">
        <v>2204</v>
      </c>
      <c r="B1105" s="46" t="s">
        <v>6337</v>
      </c>
      <c r="C1105" s="20" t="s">
        <v>6336</v>
      </c>
      <c r="D1105" s="31" t="s">
        <v>6337</v>
      </c>
      <c r="E1105" s="47" t="str">
        <f t="shared" si="17"/>
        <v>B</v>
      </c>
      <c r="F1105" s="20" t="s">
        <v>6499</v>
      </c>
      <c r="G1105" s="20" t="s">
        <v>6484</v>
      </c>
      <c r="H1105" s="20" t="s">
        <v>6340</v>
      </c>
      <c r="I1105" s="20" t="s">
        <v>6603</v>
      </c>
      <c r="J1105" s="48">
        <v>9115.7999999999993</v>
      </c>
      <c r="K1105" s="21" t="s">
        <v>7929</v>
      </c>
      <c r="L1105" s="15" t="s">
        <v>7937</v>
      </c>
      <c r="O1105" s="14" t="e">
        <v>#N/A</v>
      </c>
      <c r="P1105" s="14" t="e">
        <f>VLOOKUP(D1105,#REF!,5,FALSE)</f>
        <v>#REF!</v>
      </c>
    </row>
    <row r="1106" spans="1:16" ht="13.2" customHeight="1" x14ac:dyDescent="0.2">
      <c r="A1106" s="14">
        <v>2205</v>
      </c>
      <c r="B1106" s="46" t="s">
        <v>6337</v>
      </c>
      <c r="C1106" s="20" t="s">
        <v>6336</v>
      </c>
      <c r="D1106" s="31" t="s">
        <v>6337</v>
      </c>
      <c r="E1106" s="47" t="str">
        <f t="shared" si="17"/>
        <v>B</v>
      </c>
      <c r="F1106" s="20" t="s">
        <v>6499</v>
      </c>
      <c r="G1106" s="20" t="s">
        <v>6484</v>
      </c>
      <c r="H1106" s="20" t="s">
        <v>6341</v>
      </c>
      <c r="I1106" s="20" t="s">
        <v>6603</v>
      </c>
      <c r="J1106" s="48">
        <v>9115.7999999999993</v>
      </c>
      <c r="K1106" s="21" t="s">
        <v>8104</v>
      </c>
      <c r="L1106" s="15" t="s">
        <v>8104</v>
      </c>
      <c r="O1106" s="14" t="e">
        <v>#N/A</v>
      </c>
      <c r="P1106" s="14" t="e">
        <f>VLOOKUP(D1106,#REF!,5,FALSE)</f>
        <v>#REF!</v>
      </c>
    </row>
    <row r="1107" spans="1:16" ht="13.2" customHeight="1" x14ac:dyDescent="0.2">
      <c r="A1107" s="14">
        <v>2206</v>
      </c>
      <c r="B1107" s="46" t="s">
        <v>6337</v>
      </c>
      <c r="C1107" s="20" t="s">
        <v>6336</v>
      </c>
      <c r="D1107" s="31" t="s">
        <v>6337</v>
      </c>
      <c r="E1107" s="47" t="str">
        <f t="shared" si="17"/>
        <v>B</v>
      </c>
      <c r="F1107" s="20" t="s">
        <v>6499</v>
      </c>
      <c r="G1107" s="20" t="s">
        <v>6484</v>
      </c>
      <c r="H1107" s="20" t="s">
        <v>6342</v>
      </c>
      <c r="I1107" s="20" t="s">
        <v>6603</v>
      </c>
      <c r="J1107" s="48">
        <v>9115.7999999999993</v>
      </c>
      <c r="K1107" s="25" t="s">
        <v>7929</v>
      </c>
      <c r="L1107" s="15" t="s">
        <v>8104</v>
      </c>
      <c r="O1107" s="14" t="e">
        <v>#N/A</v>
      </c>
      <c r="P1107" s="14" t="e">
        <f>VLOOKUP(D1107,#REF!,5,FALSE)</f>
        <v>#REF!</v>
      </c>
    </row>
    <row r="1108" spans="1:16" ht="13.2" customHeight="1" x14ac:dyDescent="0.2">
      <c r="A1108" s="14">
        <v>2207</v>
      </c>
      <c r="B1108" s="46" t="s">
        <v>5121</v>
      </c>
      <c r="C1108" s="20" t="s">
        <v>1215</v>
      </c>
      <c r="D1108" s="31" t="s">
        <v>5121</v>
      </c>
      <c r="E1108" s="47" t="str">
        <f t="shared" si="17"/>
        <v>B</v>
      </c>
      <c r="F1108" s="20" t="s">
        <v>6591</v>
      </c>
      <c r="G1108" s="20" t="s">
        <v>6484</v>
      </c>
      <c r="H1108" s="20" t="s">
        <v>1216</v>
      </c>
      <c r="I1108" s="20" t="s">
        <v>6970</v>
      </c>
      <c r="J1108" s="48">
        <v>50077.24</v>
      </c>
      <c r="K1108" s="21" t="s">
        <v>7937</v>
      </c>
      <c r="L1108" s="15" t="s">
        <v>7937</v>
      </c>
      <c r="O1108" s="14" t="s">
        <v>10305</v>
      </c>
      <c r="P1108" s="14" t="e">
        <f>VLOOKUP(D1108,#REF!,5,FALSE)</f>
        <v>#REF!</v>
      </c>
    </row>
    <row r="1109" spans="1:16" ht="13.2" customHeight="1" x14ac:dyDescent="0.2">
      <c r="A1109" s="14">
        <v>2208</v>
      </c>
      <c r="B1109" s="46" t="s">
        <v>5121</v>
      </c>
      <c r="C1109" s="20" t="s">
        <v>1215</v>
      </c>
      <c r="D1109" s="31" t="s">
        <v>5121</v>
      </c>
      <c r="E1109" s="47" t="str">
        <f t="shared" si="17"/>
        <v>B</v>
      </c>
      <c r="F1109" s="20" t="s">
        <v>6591</v>
      </c>
      <c r="G1109" s="20" t="s">
        <v>6484</v>
      </c>
      <c r="H1109" s="20" t="s">
        <v>1218</v>
      </c>
      <c r="I1109" s="20" t="s">
        <v>6970</v>
      </c>
      <c r="J1109" s="48">
        <v>50077.24</v>
      </c>
      <c r="K1109" s="21" t="s">
        <v>8081</v>
      </c>
      <c r="L1109" s="15" t="s">
        <v>8081</v>
      </c>
      <c r="O1109" s="14" t="s">
        <v>10305</v>
      </c>
      <c r="P1109" s="14" t="e">
        <f>VLOOKUP(D1109,#REF!,5,FALSE)</f>
        <v>#REF!</v>
      </c>
    </row>
    <row r="1110" spans="1:16" ht="13.2" customHeight="1" x14ac:dyDescent="0.2">
      <c r="A1110" s="14">
        <v>2209</v>
      </c>
      <c r="B1110" s="46" t="s">
        <v>5121</v>
      </c>
      <c r="C1110" s="20" t="s">
        <v>1215</v>
      </c>
      <c r="D1110" s="31" t="s">
        <v>5121</v>
      </c>
      <c r="E1110" s="47" t="str">
        <f t="shared" si="17"/>
        <v>B</v>
      </c>
      <c r="F1110" s="20" t="s">
        <v>6591</v>
      </c>
      <c r="G1110" s="20" t="s">
        <v>6484</v>
      </c>
      <c r="H1110" s="20" t="s">
        <v>1219</v>
      </c>
      <c r="I1110" s="20" t="s">
        <v>6970</v>
      </c>
      <c r="J1110" s="48">
        <v>50077.24</v>
      </c>
      <c r="K1110" s="21" t="s">
        <v>7929</v>
      </c>
      <c r="L1110" s="15" t="s">
        <v>8081</v>
      </c>
      <c r="O1110" s="14" t="s">
        <v>10305</v>
      </c>
      <c r="P1110" s="14" t="e">
        <f>VLOOKUP(D1110,#REF!,5,FALSE)</f>
        <v>#REF!</v>
      </c>
    </row>
    <row r="1111" spans="1:16" ht="13.2" customHeight="1" x14ac:dyDescent="0.2">
      <c r="A1111" s="14">
        <v>2210</v>
      </c>
      <c r="B1111" s="46" t="s">
        <v>7889</v>
      </c>
      <c r="C1111" s="20" t="s">
        <v>5120</v>
      </c>
      <c r="D1111" s="31" t="s">
        <v>5121</v>
      </c>
      <c r="E1111" s="47" t="str">
        <f t="shared" si="17"/>
        <v>S</v>
      </c>
      <c r="F1111" s="20" t="s">
        <v>6591</v>
      </c>
      <c r="G1111" s="20" t="s">
        <v>6484</v>
      </c>
      <c r="H1111" s="20" t="s">
        <v>5122</v>
      </c>
      <c r="I1111" s="20" t="s">
        <v>6970</v>
      </c>
      <c r="J1111" s="48">
        <v>1697.77</v>
      </c>
      <c r="K1111" s="21" t="s">
        <v>8592</v>
      </c>
      <c r="L1111" s="15" t="s">
        <v>8592</v>
      </c>
      <c r="O1111" s="14" t="s">
        <v>8672</v>
      </c>
      <c r="P1111" s="14" t="e">
        <f>VLOOKUP(D1111,#REF!,5,FALSE)</f>
        <v>#REF!</v>
      </c>
    </row>
    <row r="1112" spans="1:16" ht="13.2" customHeight="1" x14ac:dyDescent="0.2">
      <c r="A1112" s="14">
        <v>2228</v>
      </c>
      <c r="B1112" s="46" t="s">
        <v>5013</v>
      </c>
      <c r="C1112" s="20" t="s">
        <v>5012</v>
      </c>
      <c r="D1112" s="31" t="s">
        <v>5013</v>
      </c>
      <c r="E1112" s="47" t="str">
        <f t="shared" si="17"/>
        <v>B</v>
      </c>
      <c r="F1112" s="20" t="s">
        <v>6534</v>
      </c>
      <c r="G1112" s="20" t="s">
        <v>6484</v>
      </c>
      <c r="H1112" s="20" t="s">
        <v>5014</v>
      </c>
      <c r="I1112" s="20" t="s">
        <v>6626</v>
      </c>
      <c r="J1112" s="48">
        <v>25217.26</v>
      </c>
      <c r="K1112" s="21" t="s">
        <v>8267</v>
      </c>
      <c r="L1112" s="15" t="s">
        <v>8267</v>
      </c>
      <c r="O1112" s="14" t="e">
        <v>#N/A</v>
      </c>
      <c r="P1112" s="14" t="e">
        <f>VLOOKUP(D1112,#REF!,5,FALSE)</f>
        <v>#REF!</v>
      </c>
    </row>
    <row r="1113" spans="1:16" ht="13.2" customHeight="1" x14ac:dyDescent="0.2">
      <c r="A1113" s="14">
        <v>2229</v>
      </c>
      <c r="B1113" s="46" t="s">
        <v>5013</v>
      </c>
      <c r="C1113" s="20" t="s">
        <v>5012</v>
      </c>
      <c r="D1113" s="31" t="s">
        <v>5013</v>
      </c>
      <c r="E1113" s="47" t="str">
        <f t="shared" si="17"/>
        <v>B</v>
      </c>
      <c r="F1113" s="20" t="s">
        <v>6534</v>
      </c>
      <c r="G1113" s="20" t="s">
        <v>6484</v>
      </c>
      <c r="H1113" s="20" t="s">
        <v>5016</v>
      </c>
      <c r="I1113" s="20" t="s">
        <v>6626</v>
      </c>
      <c r="J1113" s="48">
        <v>25217.26</v>
      </c>
      <c r="K1113" s="25" t="s">
        <v>7929</v>
      </c>
      <c r="L1113" s="15" t="s">
        <v>8267</v>
      </c>
      <c r="O1113" s="14" t="e">
        <v>#N/A</v>
      </c>
      <c r="P1113" s="14" t="e">
        <f>VLOOKUP(D1113,#REF!,5,FALSE)</f>
        <v>#REF!</v>
      </c>
    </row>
    <row r="1114" spans="1:16" ht="13.2" customHeight="1" x14ac:dyDescent="0.2">
      <c r="A1114" s="14">
        <v>2232</v>
      </c>
      <c r="B1114" s="46" t="s">
        <v>2184</v>
      </c>
      <c r="C1114" s="20" t="s">
        <v>2183</v>
      </c>
      <c r="D1114" s="31" t="s">
        <v>2184</v>
      </c>
      <c r="E1114" s="47" t="str">
        <f t="shared" si="17"/>
        <v>B</v>
      </c>
      <c r="F1114" s="20" t="s">
        <v>6499</v>
      </c>
      <c r="G1114" s="20" t="s">
        <v>6484</v>
      </c>
      <c r="H1114" s="20" t="s">
        <v>2185</v>
      </c>
      <c r="I1114" s="20" t="s">
        <v>6638</v>
      </c>
      <c r="J1114" s="48">
        <v>2993.49</v>
      </c>
      <c r="K1114" s="21" t="s">
        <v>7972</v>
      </c>
      <c r="L1114" s="15" t="s">
        <v>7972</v>
      </c>
      <c r="N1114" s="14" t="s">
        <v>34071</v>
      </c>
      <c r="O1114" s="14" t="e">
        <v>#N/A</v>
      </c>
      <c r="P1114" s="14" t="e">
        <f>VLOOKUP(D1114,#REF!,5,FALSE)</f>
        <v>#REF!</v>
      </c>
    </row>
    <row r="1115" spans="1:16" ht="13.2" customHeight="1" x14ac:dyDescent="0.2">
      <c r="A1115" s="14">
        <v>2233</v>
      </c>
      <c r="B1115" s="46" t="s">
        <v>2184</v>
      </c>
      <c r="C1115" s="20" t="s">
        <v>2183</v>
      </c>
      <c r="D1115" s="31" t="s">
        <v>2184</v>
      </c>
      <c r="E1115" s="47" t="str">
        <f t="shared" si="17"/>
        <v>B</v>
      </c>
      <c r="F1115" s="20" t="s">
        <v>6499</v>
      </c>
      <c r="G1115" s="20" t="s">
        <v>6484</v>
      </c>
      <c r="H1115" s="20" t="s">
        <v>2187</v>
      </c>
      <c r="I1115" s="20" t="s">
        <v>6638</v>
      </c>
      <c r="J1115" s="48">
        <v>2993.49</v>
      </c>
      <c r="K1115" s="21" t="s">
        <v>34067</v>
      </c>
      <c r="L1115" s="15" t="s">
        <v>7972</v>
      </c>
      <c r="N1115" s="14" t="s">
        <v>34074</v>
      </c>
      <c r="O1115" s="14" t="e">
        <v>#N/A</v>
      </c>
      <c r="P1115" s="14" t="e">
        <f>VLOOKUP(D1115,#REF!,5,FALSE)</f>
        <v>#REF!</v>
      </c>
    </row>
    <row r="1116" spans="1:16" ht="13.2" customHeight="1" x14ac:dyDescent="0.2">
      <c r="A1116" s="14">
        <v>2235</v>
      </c>
      <c r="B1116" s="46" t="s">
        <v>3343</v>
      </c>
      <c r="C1116" s="20" t="s">
        <v>3342</v>
      </c>
      <c r="D1116" s="31" t="s">
        <v>3343</v>
      </c>
      <c r="E1116" s="47" t="str">
        <f t="shared" si="17"/>
        <v>B</v>
      </c>
      <c r="F1116" s="20" t="s">
        <v>6609</v>
      </c>
      <c r="G1116" s="20" t="s">
        <v>6484</v>
      </c>
      <c r="H1116" s="20" t="s">
        <v>3344</v>
      </c>
      <c r="I1116" s="20" t="s">
        <v>5165</v>
      </c>
      <c r="J1116" s="48">
        <v>1629.3</v>
      </c>
      <c r="K1116" s="21" t="s">
        <v>7942</v>
      </c>
      <c r="L1116" s="15" t="s">
        <v>7942</v>
      </c>
      <c r="O1116" s="14" t="s">
        <v>8673</v>
      </c>
      <c r="P1116" s="14" t="e">
        <f>VLOOKUP(D1116,#REF!,5,FALSE)</f>
        <v>#REF!</v>
      </c>
    </row>
    <row r="1117" spans="1:16" ht="13.2" customHeight="1" x14ac:dyDescent="0.2">
      <c r="A1117" s="14">
        <v>2236</v>
      </c>
      <c r="B1117" s="46" t="s">
        <v>1654</v>
      </c>
      <c r="C1117" s="20" t="s">
        <v>1653</v>
      </c>
      <c r="D1117" s="31" t="s">
        <v>1654</v>
      </c>
      <c r="E1117" s="47" t="str">
        <f t="shared" si="17"/>
        <v>B</v>
      </c>
      <c r="F1117" s="20" t="s">
        <v>6873</v>
      </c>
      <c r="G1117" s="20" t="s">
        <v>6484</v>
      </c>
      <c r="H1117" s="20" t="s">
        <v>1655</v>
      </c>
      <c r="I1117" s="20" t="s">
        <v>6638</v>
      </c>
      <c r="J1117" s="48">
        <v>151044.76</v>
      </c>
      <c r="K1117" s="21" t="s">
        <v>8535</v>
      </c>
      <c r="L1117" s="15" t="s">
        <v>8535</v>
      </c>
      <c r="O1117" s="14" t="e">
        <v>#N/A</v>
      </c>
      <c r="P1117" s="14" t="e">
        <f>VLOOKUP(D1117,#REF!,5,FALSE)</f>
        <v>#REF!</v>
      </c>
    </row>
    <row r="1118" spans="1:16" ht="13.2" customHeight="1" x14ac:dyDescent="0.2">
      <c r="A1118" s="14">
        <v>2252</v>
      </c>
      <c r="B1118" s="46" t="s">
        <v>3878</v>
      </c>
      <c r="C1118" s="20" t="s">
        <v>3877</v>
      </c>
      <c r="D1118" s="31" t="s">
        <v>3878</v>
      </c>
      <c r="E1118" s="47" t="str">
        <f t="shared" si="17"/>
        <v>B</v>
      </c>
      <c r="F1118" s="20" t="s">
        <v>6566</v>
      </c>
      <c r="G1118" s="20" t="s">
        <v>6484</v>
      </c>
      <c r="H1118" s="20" t="s">
        <v>3879</v>
      </c>
      <c r="I1118" s="20" t="s">
        <v>6994</v>
      </c>
      <c r="J1118" s="48">
        <v>6541.46</v>
      </c>
      <c r="K1118" s="21" t="s">
        <v>8561</v>
      </c>
      <c r="L1118" s="15" t="s">
        <v>8561</v>
      </c>
      <c r="O1118" s="14" t="s">
        <v>8673</v>
      </c>
      <c r="P1118" s="14" t="e">
        <f>VLOOKUP(D1118,#REF!,5,FALSE)</f>
        <v>#REF!</v>
      </c>
    </row>
    <row r="1119" spans="1:16" ht="13.2" customHeight="1" x14ac:dyDescent="0.2">
      <c r="A1119" s="14">
        <v>2254</v>
      </c>
      <c r="B1119" s="46" t="s">
        <v>7288</v>
      </c>
      <c r="C1119" s="20" t="s">
        <v>7287</v>
      </c>
      <c r="D1119" s="31" t="s">
        <v>7288</v>
      </c>
      <c r="E1119" s="47" t="str">
        <f t="shared" si="17"/>
        <v>B</v>
      </c>
      <c r="F1119" s="20" t="s">
        <v>6499</v>
      </c>
      <c r="G1119" s="20" t="s">
        <v>6484</v>
      </c>
      <c r="H1119" s="20" t="s">
        <v>7289</v>
      </c>
      <c r="I1119" s="20" t="s">
        <v>6638</v>
      </c>
      <c r="J1119" s="48">
        <v>9170.18</v>
      </c>
      <c r="K1119" s="21" t="s">
        <v>7950</v>
      </c>
      <c r="L1119" s="15" t="s">
        <v>7950</v>
      </c>
      <c r="M1119" s="15" t="s">
        <v>8631</v>
      </c>
      <c r="N1119" s="14" t="s">
        <v>8657</v>
      </c>
      <c r="O1119" s="14" t="e">
        <v>#N/A</v>
      </c>
      <c r="P1119" s="14" t="e">
        <f>VLOOKUP(D1119,#REF!,5,FALSE)</f>
        <v>#REF!</v>
      </c>
    </row>
    <row r="1120" spans="1:16" ht="13.2" customHeight="1" x14ac:dyDescent="0.2">
      <c r="A1120" s="14">
        <v>2256</v>
      </c>
      <c r="B1120" s="46" t="s">
        <v>5202</v>
      </c>
      <c r="C1120" s="20" t="s">
        <v>5201</v>
      </c>
      <c r="D1120" s="31" t="s">
        <v>5202</v>
      </c>
      <c r="E1120" s="47" t="str">
        <f t="shared" si="17"/>
        <v>B</v>
      </c>
      <c r="F1120" s="20" t="s">
        <v>6566</v>
      </c>
      <c r="G1120" s="20" t="s">
        <v>6484</v>
      </c>
      <c r="H1120" s="20" t="s">
        <v>5203</v>
      </c>
      <c r="I1120" s="20" t="s">
        <v>4291</v>
      </c>
      <c r="J1120" s="48">
        <v>1307.26</v>
      </c>
      <c r="K1120" s="21" t="s">
        <v>8572</v>
      </c>
      <c r="L1120" s="15" t="s">
        <v>8572</v>
      </c>
      <c r="M1120" s="15" t="s">
        <v>8632</v>
      </c>
      <c r="O1120" s="14" t="s">
        <v>8673</v>
      </c>
      <c r="P1120" s="14" t="e">
        <f>VLOOKUP(D1120,#REF!,5,FALSE)</f>
        <v>#REF!</v>
      </c>
    </row>
    <row r="1121" spans="1:16" ht="13.2" customHeight="1" x14ac:dyDescent="0.2">
      <c r="A1121" s="14">
        <v>2257</v>
      </c>
      <c r="B1121" s="46" t="s">
        <v>5202</v>
      </c>
      <c r="C1121" s="20" t="s">
        <v>5201</v>
      </c>
      <c r="D1121" s="31" t="s">
        <v>5202</v>
      </c>
      <c r="E1121" s="47" t="str">
        <f t="shared" si="17"/>
        <v>B</v>
      </c>
      <c r="F1121" s="20" t="s">
        <v>6566</v>
      </c>
      <c r="G1121" s="20" t="s">
        <v>6484</v>
      </c>
      <c r="H1121" s="20" t="s">
        <v>5205</v>
      </c>
      <c r="I1121" s="20" t="s">
        <v>4291</v>
      </c>
      <c r="J1121" s="48">
        <v>1307.26</v>
      </c>
      <c r="K1121" s="25" t="s">
        <v>7929</v>
      </c>
      <c r="L1121" s="15" t="s">
        <v>8572</v>
      </c>
      <c r="O1121" s="14" t="s">
        <v>8673</v>
      </c>
      <c r="P1121" s="14" t="e">
        <f>VLOOKUP(D1121,#REF!,5,FALSE)</f>
        <v>#REF!</v>
      </c>
    </row>
    <row r="1122" spans="1:16" ht="13.2" customHeight="1" x14ac:dyDescent="0.2">
      <c r="A1122" s="14">
        <v>2258</v>
      </c>
      <c r="B1122" s="46" t="s">
        <v>1046</v>
      </c>
      <c r="C1122" s="20" t="s">
        <v>1045</v>
      </c>
      <c r="D1122" s="31" t="s">
        <v>1046</v>
      </c>
      <c r="E1122" s="47" t="str">
        <f t="shared" si="17"/>
        <v>B</v>
      </c>
      <c r="F1122" s="20" t="s">
        <v>6566</v>
      </c>
      <c r="G1122" s="20" t="s">
        <v>6484</v>
      </c>
      <c r="H1122" s="20" t="s">
        <v>1047</v>
      </c>
      <c r="I1122" s="20" t="s">
        <v>6626</v>
      </c>
      <c r="J1122" s="48">
        <v>1157.9000000000001</v>
      </c>
      <c r="K1122" s="21" t="s">
        <v>8633</v>
      </c>
      <c r="L1122" s="15" t="s">
        <v>8633</v>
      </c>
      <c r="O1122" s="14" t="e">
        <v>#N/A</v>
      </c>
      <c r="P1122" s="14" t="e">
        <f>VLOOKUP(D1122,#REF!,5,FALSE)</f>
        <v>#REF!</v>
      </c>
    </row>
    <row r="1123" spans="1:16" ht="13.2" customHeight="1" x14ac:dyDescent="0.2">
      <c r="A1123" s="14">
        <v>2267</v>
      </c>
      <c r="B1123" s="46" t="s">
        <v>7239</v>
      </c>
      <c r="C1123" s="20" t="s">
        <v>7238</v>
      </c>
      <c r="D1123" s="31" t="s">
        <v>7239</v>
      </c>
      <c r="E1123" s="47" t="str">
        <f t="shared" si="17"/>
        <v>B</v>
      </c>
      <c r="F1123" s="20" t="s">
        <v>6609</v>
      </c>
      <c r="G1123" s="20" t="s">
        <v>6484</v>
      </c>
      <c r="H1123" s="20" t="s">
        <v>7240</v>
      </c>
      <c r="I1123" s="20" t="s">
        <v>6994</v>
      </c>
      <c r="J1123" s="48">
        <v>3183.44</v>
      </c>
      <c r="K1123" s="21" t="s">
        <v>7975</v>
      </c>
      <c r="L1123" s="15" t="s">
        <v>7975</v>
      </c>
      <c r="O1123" s="14" t="e">
        <v>#N/A</v>
      </c>
      <c r="P1123" s="14" t="e">
        <f>VLOOKUP(D1123,#REF!,5,FALSE)</f>
        <v>#REF!</v>
      </c>
    </row>
    <row r="1124" spans="1:16" ht="13.2" customHeight="1" x14ac:dyDescent="0.2">
      <c r="A1124" s="14">
        <v>2268</v>
      </c>
      <c r="B1124" s="46" t="s">
        <v>7239</v>
      </c>
      <c r="C1124" s="20" t="s">
        <v>7238</v>
      </c>
      <c r="D1124" s="31" t="s">
        <v>7239</v>
      </c>
      <c r="E1124" s="47" t="str">
        <f t="shared" si="17"/>
        <v>B</v>
      </c>
      <c r="F1124" s="20" t="s">
        <v>6609</v>
      </c>
      <c r="G1124" s="20" t="s">
        <v>6484</v>
      </c>
      <c r="H1124" s="20" t="s">
        <v>7242</v>
      </c>
      <c r="I1124" s="20" t="s">
        <v>6994</v>
      </c>
      <c r="J1124" s="48">
        <v>3183.44</v>
      </c>
      <c r="K1124" s="25" t="s">
        <v>7929</v>
      </c>
      <c r="L1124" s="15" t="s">
        <v>7975</v>
      </c>
      <c r="O1124" s="14" t="e">
        <v>#N/A</v>
      </c>
      <c r="P1124" s="14" t="e">
        <f>VLOOKUP(D1124,#REF!,5,FALSE)</f>
        <v>#REF!</v>
      </c>
    </row>
    <row r="1125" spans="1:16" ht="13.2" customHeight="1" x14ac:dyDescent="0.2">
      <c r="A1125" s="14">
        <v>2270</v>
      </c>
      <c r="B1125" s="46" t="s">
        <v>292</v>
      </c>
      <c r="C1125" s="20" t="s">
        <v>291</v>
      </c>
      <c r="D1125" s="31" t="s">
        <v>292</v>
      </c>
      <c r="E1125" s="47" t="str">
        <f t="shared" si="17"/>
        <v>B</v>
      </c>
      <c r="F1125" s="20" t="s">
        <v>6566</v>
      </c>
      <c r="G1125" s="20" t="s">
        <v>6484</v>
      </c>
      <c r="H1125" s="20" t="s">
        <v>293</v>
      </c>
      <c r="I1125" s="20" t="s">
        <v>3246</v>
      </c>
      <c r="J1125" s="48">
        <v>1509.92</v>
      </c>
      <c r="K1125" s="21" t="s">
        <v>7946</v>
      </c>
      <c r="L1125" s="15" t="s">
        <v>7946</v>
      </c>
      <c r="O1125" s="14" t="e">
        <v>#N/A</v>
      </c>
      <c r="P1125" s="14" t="e">
        <f>VLOOKUP(D1125,#REF!,5,FALSE)</f>
        <v>#REF!</v>
      </c>
    </row>
    <row r="1126" spans="1:16" ht="13.2" customHeight="1" x14ac:dyDescent="0.2">
      <c r="A1126" s="14">
        <v>2271</v>
      </c>
      <c r="B1126" s="46" t="s">
        <v>292</v>
      </c>
      <c r="C1126" s="20" t="s">
        <v>291</v>
      </c>
      <c r="D1126" s="31" t="s">
        <v>292</v>
      </c>
      <c r="E1126" s="47" t="str">
        <f t="shared" si="17"/>
        <v>B</v>
      </c>
      <c r="F1126" s="20" t="s">
        <v>6566</v>
      </c>
      <c r="G1126" s="20" t="s">
        <v>6484</v>
      </c>
      <c r="H1126" s="20" t="s">
        <v>295</v>
      </c>
      <c r="I1126" s="20" t="s">
        <v>3246</v>
      </c>
      <c r="J1126" s="48">
        <v>1509.92</v>
      </c>
      <c r="K1126" s="25" t="s">
        <v>7929</v>
      </c>
      <c r="L1126" s="15" t="s">
        <v>7946</v>
      </c>
      <c r="O1126" s="14" t="e">
        <v>#N/A</v>
      </c>
      <c r="P1126" s="14" t="e">
        <f>VLOOKUP(D1126,#REF!,5,FALSE)</f>
        <v>#REF!</v>
      </c>
    </row>
    <row r="1127" spans="1:16" ht="13.2" customHeight="1" x14ac:dyDescent="0.2">
      <c r="A1127" s="14">
        <v>2272</v>
      </c>
      <c r="B1127" s="46" t="s">
        <v>1793</v>
      </c>
      <c r="C1127" s="20" t="s">
        <v>1792</v>
      </c>
      <c r="D1127" s="31" t="s">
        <v>1793</v>
      </c>
      <c r="E1127" s="47" t="str">
        <f t="shared" si="17"/>
        <v>B</v>
      </c>
      <c r="F1127" s="20" t="s">
        <v>6499</v>
      </c>
      <c r="G1127" s="20" t="s">
        <v>6484</v>
      </c>
      <c r="H1127" s="20" t="s">
        <v>1794</v>
      </c>
      <c r="I1127" s="20" t="s">
        <v>3885</v>
      </c>
      <c r="J1127" s="48">
        <v>19235.39</v>
      </c>
      <c r="K1127" s="21" t="s">
        <v>8634</v>
      </c>
      <c r="L1127" s="15" t="s">
        <v>8634</v>
      </c>
      <c r="O1127" s="14" t="e">
        <v>#N/A</v>
      </c>
      <c r="P1127" s="14" t="e">
        <f>VLOOKUP(D1127,#REF!,5,FALSE)</f>
        <v>#REF!</v>
      </c>
    </row>
    <row r="1128" spans="1:16" ht="13.2" customHeight="1" x14ac:dyDescent="0.2">
      <c r="A1128" s="14">
        <v>2273</v>
      </c>
      <c r="B1128" s="46" t="s">
        <v>1793</v>
      </c>
      <c r="C1128" s="20" t="s">
        <v>1792</v>
      </c>
      <c r="D1128" s="31" t="s">
        <v>1793</v>
      </c>
      <c r="E1128" s="47" t="str">
        <f t="shared" si="17"/>
        <v>B</v>
      </c>
      <c r="F1128" s="20" t="s">
        <v>6499</v>
      </c>
      <c r="G1128" s="20" t="s">
        <v>6484</v>
      </c>
      <c r="H1128" s="20" t="s">
        <v>1796</v>
      </c>
      <c r="I1128" s="20" t="s">
        <v>3885</v>
      </c>
      <c r="J1128" s="48">
        <v>19235.39</v>
      </c>
      <c r="K1128" s="21" t="s">
        <v>7959</v>
      </c>
      <c r="L1128" s="15" t="s">
        <v>7959</v>
      </c>
      <c r="O1128" s="14" t="e">
        <v>#N/A</v>
      </c>
      <c r="P1128" s="14" t="e">
        <f>VLOOKUP(D1128,#REF!,5,FALSE)</f>
        <v>#REF!</v>
      </c>
    </row>
    <row r="1129" spans="1:16" ht="13.2" customHeight="1" x14ac:dyDescent="0.2">
      <c r="A1129" s="14">
        <v>2274</v>
      </c>
      <c r="B1129" s="46" t="s">
        <v>1793</v>
      </c>
      <c r="C1129" s="20" t="s">
        <v>1792</v>
      </c>
      <c r="D1129" s="31" t="s">
        <v>1793</v>
      </c>
      <c r="E1129" s="47" t="str">
        <f t="shared" si="17"/>
        <v>B</v>
      </c>
      <c r="F1129" s="20" t="s">
        <v>6499</v>
      </c>
      <c r="G1129" s="20" t="s">
        <v>6484</v>
      </c>
      <c r="H1129" s="20" t="s">
        <v>1797</v>
      </c>
      <c r="I1129" s="20" t="s">
        <v>3885</v>
      </c>
      <c r="J1129" s="48">
        <v>19235.39</v>
      </c>
      <c r="K1129" s="21" t="s">
        <v>8635</v>
      </c>
      <c r="L1129" s="15" t="s">
        <v>8635</v>
      </c>
      <c r="M1129" s="15" t="s">
        <v>8655</v>
      </c>
      <c r="N1129" s="14" t="s">
        <v>8656</v>
      </c>
      <c r="O1129" s="14" t="e">
        <v>#N/A</v>
      </c>
      <c r="P1129" s="14" t="e">
        <f>VLOOKUP(D1129,#REF!,5,FALSE)</f>
        <v>#REF!</v>
      </c>
    </row>
    <row r="1130" spans="1:16" ht="13.2" customHeight="1" x14ac:dyDescent="0.2">
      <c r="A1130" s="14">
        <v>2275</v>
      </c>
      <c r="B1130" s="46" t="s">
        <v>1793</v>
      </c>
      <c r="C1130" s="20" t="s">
        <v>1792</v>
      </c>
      <c r="D1130" s="31" t="s">
        <v>1793</v>
      </c>
      <c r="E1130" s="47" t="str">
        <f t="shared" si="17"/>
        <v>B</v>
      </c>
      <c r="F1130" s="20" t="s">
        <v>6499</v>
      </c>
      <c r="G1130" s="20" t="s">
        <v>6780</v>
      </c>
      <c r="H1130" s="20" t="s">
        <v>1798</v>
      </c>
      <c r="I1130" s="20" t="s">
        <v>3885</v>
      </c>
      <c r="J1130" s="48">
        <v>19235.39</v>
      </c>
      <c r="K1130" s="21" t="s">
        <v>8550</v>
      </c>
      <c r="L1130" s="15" t="s">
        <v>8550</v>
      </c>
      <c r="O1130" s="14" t="e">
        <v>#N/A</v>
      </c>
      <c r="P1130" s="14" t="e">
        <f>VLOOKUP(D1130,#REF!,5,FALSE)</f>
        <v>#REF!</v>
      </c>
    </row>
    <row r="1131" spans="1:16" ht="13.2" customHeight="1" x14ac:dyDescent="0.2">
      <c r="A1131" s="14">
        <v>2276</v>
      </c>
      <c r="B1131" s="46" t="s">
        <v>2415</v>
      </c>
      <c r="C1131" s="20" t="s">
        <v>2414</v>
      </c>
      <c r="D1131" s="31" t="s">
        <v>2415</v>
      </c>
      <c r="E1131" s="47" t="str">
        <f t="shared" si="17"/>
        <v>B</v>
      </c>
      <c r="F1131" s="20" t="s">
        <v>6926</v>
      </c>
      <c r="G1131" s="20" t="s">
        <v>6484</v>
      </c>
      <c r="H1131" s="20" t="s">
        <v>2416</v>
      </c>
      <c r="I1131" s="20" t="s">
        <v>6732</v>
      </c>
      <c r="J1131" s="48">
        <v>15908.37</v>
      </c>
      <c r="K1131" s="21" t="s">
        <v>7966</v>
      </c>
      <c r="L1131" s="15" t="s">
        <v>7966</v>
      </c>
      <c r="O1131" s="14" t="s">
        <v>10148</v>
      </c>
      <c r="P1131" s="14" t="e">
        <f>VLOOKUP(D1131,#REF!,5,FALSE)</f>
        <v>#REF!</v>
      </c>
    </row>
    <row r="1132" spans="1:16" ht="13.2" customHeight="1" x14ac:dyDescent="0.2">
      <c r="A1132" s="14">
        <v>2277</v>
      </c>
      <c r="B1132" s="46" t="s">
        <v>4295</v>
      </c>
      <c r="C1132" s="20" t="s">
        <v>4294</v>
      </c>
      <c r="D1132" s="31" t="s">
        <v>4295</v>
      </c>
      <c r="E1132" s="47" t="str">
        <f t="shared" si="17"/>
        <v>B</v>
      </c>
      <c r="F1132" s="20" t="s">
        <v>6987</v>
      </c>
      <c r="G1132" s="20" t="s">
        <v>6484</v>
      </c>
      <c r="H1132" s="20" t="s">
        <v>4296</v>
      </c>
      <c r="I1132" s="20" t="s">
        <v>4297</v>
      </c>
      <c r="J1132" s="48">
        <v>1649.68</v>
      </c>
      <c r="K1132" s="21" t="s">
        <v>7972</v>
      </c>
      <c r="L1132" s="15" t="s">
        <v>7972</v>
      </c>
      <c r="O1132" s="14" t="s">
        <v>8672</v>
      </c>
      <c r="P1132" s="14" t="e">
        <f>VLOOKUP(D1132,#REF!,5,FALSE)</f>
        <v>#REF!</v>
      </c>
    </row>
    <row r="1133" spans="1:16" ht="13.2" customHeight="1" x14ac:dyDescent="0.2">
      <c r="A1133" s="14">
        <v>2280</v>
      </c>
      <c r="B1133" s="46" t="s">
        <v>1301</v>
      </c>
      <c r="C1133" s="20" t="s">
        <v>1300</v>
      </c>
      <c r="D1133" s="31" t="s">
        <v>1301</v>
      </c>
      <c r="E1133" s="47" t="str">
        <f t="shared" si="17"/>
        <v>B</v>
      </c>
      <c r="F1133" s="20" t="s">
        <v>6636</v>
      </c>
      <c r="G1133" s="20" t="s">
        <v>6484</v>
      </c>
      <c r="H1133" s="20" t="s">
        <v>1302</v>
      </c>
      <c r="I1133" s="20" t="s">
        <v>6638</v>
      </c>
      <c r="J1133" s="48">
        <v>27090.19</v>
      </c>
      <c r="K1133" s="21" t="s">
        <v>8591</v>
      </c>
      <c r="L1133" s="15" t="s">
        <v>8591</v>
      </c>
      <c r="O1133" s="14" t="e">
        <v>#N/A</v>
      </c>
      <c r="P1133" s="14" t="e">
        <f>VLOOKUP(D1133,#REF!,5,FALSE)</f>
        <v>#REF!</v>
      </c>
    </row>
    <row r="1134" spans="1:16" ht="13.2" customHeight="1" x14ac:dyDescent="0.2">
      <c r="A1134" s="14">
        <v>2289</v>
      </c>
      <c r="B1134" s="46" t="s">
        <v>4192</v>
      </c>
      <c r="C1134" s="20" t="s">
        <v>4191</v>
      </c>
      <c r="D1134" s="31" t="s">
        <v>4192</v>
      </c>
      <c r="E1134" s="47" t="str">
        <f t="shared" si="17"/>
        <v>B</v>
      </c>
      <c r="F1134" s="20" t="s">
        <v>7149</v>
      </c>
      <c r="G1134" s="20" t="s">
        <v>6484</v>
      </c>
      <c r="H1134" s="20" t="s">
        <v>4193</v>
      </c>
      <c r="I1134" s="20" t="s">
        <v>6638</v>
      </c>
      <c r="J1134" s="48">
        <v>194413.04</v>
      </c>
      <c r="K1134" s="21" t="s">
        <v>7960</v>
      </c>
      <c r="L1134" s="15" t="s">
        <v>7960</v>
      </c>
      <c r="O1134" s="14" t="e">
        <v>#N/A</v>
      </c>
      <c r="P1134" s="14" t="e">
        <f>VLOOKUP(D1134,#REF!,5,FALSE)</f>
        <v>#REF!</v>
      </c>
    </row>
    <row r="1135" spans="1:16" ht="13.2" customHeight="1" x14ac:dyDescent="0.2">
      <c r="A1135" s="14">
        <v>2293</v>
      </c>
      <c r="B1135" s="46" t="s">
        <v>5163</v>
      </c>
      <c r="C1135" s="20" t="s">
        <v>5162</v>
      </c>
      <c r="D1135" s="31" t="s">
        <v>5163</v>
      </c>
      <c r="E1135" s="47" t="str">
        <f t="shared" si="17"/>
        <v>B</v>
      </c>
      <c r="F1135" s="20" t="s">
        <v>6566</v>
      </c>
      <c r="G1135" s="20" t="s">
        <v>6484</v>
      </c>
      <c r="H1135" s="20" t="s">
        <v>5164</v>
      </c>
      <c r="I1135" s="20" t="s">
        <v>5165</v>
      </c>
      <c r="J1135" s="48">
        <v>1261.2</v>
      </c>
      <c r="K1135" s="21" t="s">
        <v>8133</v>
      </c>
      <c r="L1135" s="15" t="s">
        <v>8133</v>
      </c>
      <c r="O1135" s="14" t="e">
        <v>#N/A</v>
      </c>
      <c r="P1135" s="14" t="e">
        <f>VLOOKUP(D1135,#REF!,5,FALSE)</f>
        <v>#REF!</v>
      </c>
    </row>
    <row r="1136" spans="1:16" ht="13.2" customHeight="1" x14ac:dyDescent="0.2">
      <c r="A1136" s="14">
        <v>2294</v>
      </c>
      <c r="B1136" s="46" t="s">
        <v>5163</v>
      </c>
      <c r="C1136" s="20" t="s">
        <v>5162</v>
      </c>
      <c r="D1136" s="31" t="s">
        <v>5163</v>
      </c>
      <c r="E1136" s="47" t="str">
        <f t="shared" si="17"/>
        <v>B</v>
      </c>
      <c r="F1136" s="20" t="s">
        <v>6566</v>
      </c>
      <c r="G1136" s="20" t="s">
        <v>6484</v>
      </c>
      <c r="H1136" s="20" t="s">
        <v>5167</v>
      </c>
      <c r="I1136" s="20" t="s">
        <v>5165</v>
      </c>
      <c r="J1136" s="48">
        <v>1261.2</v>
      </c>
      <c r="K1136" s="25" t="s">
        <v>7929</v>
      </c>
      <c r="L1136" s="15" t="s">
        <v>8133</v>
      </c>
      <c r="O1136" s="14" t="e">
        <v>#N/A</v>
      </c>
      <c r="P1136" s="14" t="e">
        <f>VLOOKUP(D1136,#REF!,5,FALSE)</f>
        <v>#REF!</v>
      </c>
    </row>
    <row r="1137" spans="1:16" ht="13.2" customHeight="1" x14ac:dyDescent="0.2">
      <c r="A1137" s="14">
        <v>2308</v>
      </c>
      <c r="B1137" s="46" t="s">
        <v>6906</v>
      </c>
      <c r="C1137" s="20" t="s">
        <v>6905</v>
      </c>
      <c r="D1137" s="31" t="s">
        <v>6906</v>
      </c>
      <c r="E1137" s="47" t="str">
        <f t="shared" si="17"/>
        <v>B</v>
      </c>
      <c r="F1137" s="20" t="s">
        <v>6907</v>
      </c>
      <c r="G1137" s="20" t="s">
        <v>6484</v>
      </c>
      <c r="H1137" s="20" t="s">
        <v>6908</v>
      </c>
      <c r="I1137" s="20" t="s">
        <v>6909</v>
      </c>
      <c r="J1137" s="48">
        <v>6908.42</v>
      </c>
      <c r="K1137" s="21" t="s">
        <v>7977</v>
      </c>
      <c r="L1137" s="15" t="s">
        <v>7977</v>
      </c>
      <c r="O1137" s="14" t="s">
        <v>8672</v>
      </c>
      <c r="P1137" s="14" t="e">
        <f>VLOOKUP(D1137,#REF!,5,FALSE)</f>
        <v>#REF!</v>
      </c>
    </row>
    <row r="1138" spans="1:16" ht="13.2" customHeight="1" x14ac:dyDescent="0.2">
      <c r="A1138" s="14">
        <v>2310</v>
      </c>
      <c r="B1138" s="46" t="s">
        <v>3065</v>
      </c>
      <c r="C1138" s="20" t="s">
        <v>3064</v>
      </c>
      <c r="D1138" s="31" t="s">
        <v>3065</v>
      </c>
      <c r="E1138" s="47" t="str">
        <f t="shared" si="17"/>
        <v>B</v>
      </c>
      <c r="F1138" s="20" t="s">
        <v>6499</v>
      </c>
      <c r="G1138" s="20" t="s">
        <v>6484</v>
      </c>
      <c r="H1138" s="20" t="s">
        <v>3066</v>
      </c>
      <c r="I1138" s="20" t="s">
        <v>7170</v>
      </c>
      <c r="J1138" s="48">
        <v>2168.14</v>
      </c>
      <c r="K1138" s="21" t="s">
        <v>8553</v>
      </c>
      <c r="L1138" s="15" t="s">
        <v>8553</v>
      </c>
      <c r="O1138" s="14" t="e">
        <v>#N/A</v>
      </c>
      <c r="P1138" s="14" t="e">
        <f>VLOOKUP(D1138,#REF!,5,FALSE)</f>
        <v>#REF!</v>
      </c>
    </row>
    <row r="1139" spans="1:16" ht="13.2" customHeight="1" x14ac:dyDescent="0.2">
      <c r="A1139" s="14">
        <v>2311</v>
      </c>
      <c r="B1139" s="46" t="s">
        <v>3065</v>
      </c>
      <c r="C1139" s="20" t="s">
        <v>3064</v>
      </c>
      <c r="D1139" s="31" t="s">
        <v>3065</v>
      </c>
      <c r="E1139" s="47" t="str">
        <f t="shared" si="17"/>
        <v>B</v>
      </c>
      <c r="F1139" s="20" t="s">
        <v>6499</v>
      </c>
      <c r="G1139" s="20" t="s">
        <v>6484</v>
      </c>
      <c r="H1139" s="20" t="s">
        <v>3068</v>
      </c>
      <c r="I1139" s="20" t="s">
        <v>7170</v>
      </c>
      <c r="J1139" s="48">
        <v>2168.14</v>
      </c>
      <c r="K1139" s="25" t="s">
        <v>7929</v>
      </c>
      <c r="L1139" s="15" t="s">
        <v>8553</v>
      </c>
      <c r="O1139" s="14" t="e">
        <v>#N/A</v>
      </c>
      <c r="P1139" s="14" t="e">
        <f>VLOOKUP(D1139,#REF!,5,FALSE)</f>
        <v>#REF!</v>
      </c>
    </row>
    <row r="1140" spans="1:16" ht="13.2" customHeight="1" x14ac:dyDescent="0.2">
      <c r="A1140" s="14">
        <v>2312</v>
      </c>
      <c r="B1140" s="46" t="s">
        <v>3065</v>
      </c>
      <c r="C1140" s="20" t="s">
        <v>3064</v>
      </c>
      <c r="D1140" s="31" t="s">
        <v>3065</v>
      </c>
      <c r="E1140" s="47" t="str">
        <f t="shared" si="17"/>
        <v>B</v>
      </c>
      <c r="F1140" s="20" t="s">
        <v>6499</v>
      </c>
      <c r="G1140" s="20" t="s">
        <v>6484</v>
      </c>
      <c r="H1140" s="20" t="s">
        <v>3069</v>
      </c>
      <c r="I1140" s="20" t="s">
        <v>7170</v>
      </c>
      <c r="J1140" s="48">
        <v>2168.14</v>
      </c>
      <c r="K1140" s="25" t="s">
        <v>7929</v>
      </c>
      <c r="L1140" s="21" t="s">
        <v>8553</v>
      </c>
      <c r="M1140" s="21"/>
      <c r="O1140" s="14" t="e">
        <v>#N/A</v>
      </c>
      <c r="P1140" s="14" t="e">
        <f>VLOOKUP(D1140,#REF!,5,FALSE)</f>
        <v>#REF!</v>
      </c>
    </row>
    <row r="1141" spans="1:16" ht="13.2" customHeight="1" x14ac:dyDescent="0.2">
      <c r="A1141" s="14">
        <v>2314</v>
      </c>
      <c r="B1141" s="46" t="s">
        <v>5327</v>
      </c>
      <c r="C1141" s="20" t="s">
        <v>5326</v>
      </c>
      <c r="D1141" s="31" t="s">
        <v>5327</v>
      </c>
      <c r="E1141" s="47" t="str">
        <f t="shared" si="17"/>
        <v>B</v>
      </c>
      <c r="F1141" s="20" t="s">
        <v>6609</v>
      </c>
      <c r="G1141" s="20" t="s">
        <v>6484</v>
      </c>
      <c r="H1141" s="20" t="s">
        <v>5328</v>
      </c>
      <c r="I1141" s="20" t="s">
        <v>5329</v>
      </c>
      <c r="J1141" s="48">
        <v>3404.29</v>
      </c>
      <c r="K1141" s="21" t="s">
        <v>8547</v>
      </c>
      <c r="L1141" s="15" t="s">
        <v>8547</v>
      </c>
      <c r="O1141" s="14" t="s">
        <v>8673</v>
      </c>
      <c r="P1141" s="14" t="e">
        <f>VLOOKUP(D1141,#REF!,5,FALSE)</f>
        <v>#REF!</v>
      </c>
    </row>
    <row r="1142" spans="1:16" ht="13.2" customHeight="1" x14ac:dyDescent="0.2">
      <c r="A1142" s="14">
        <v>2315</v>
      </c>
      <c r="B1142" s="46" t="s">
        <v>5327</v>
      </c>
      <c r="C1142" s="20" t="s">
        <v>5326</v>
      </c>
      <c r="D1142" s="31" t="s">
        <v>5327</v>
      </c>
      <c r="E1142" s="47" t="str">
        <f t="shared" si="17"/>
        <v>B</v>
      </c>
      <c r="F1142" s="20" t="s">
        <v>6609</v>
      </c>
      <c r="G1142" s="20" t="s">
        <v>6484</v>
      </c>
      <c r="H1142" s="20" t="s">
        <v>5331</v>
      </c>
      <c r="I1142" s="20" t="s">
        <v>5329</v>
      </c>
      <c r="J1142" s="48">
        <v>3404.29</v>
      </c>
      <c r="K1142" s="21" t="s">
        <v>8561</v>
      </c>
      <c r="L1142" s="15" t="s">
        <v>8561</v>
      </c>
      <c r="O1142" s="14" t="s">
        <v>8673</v>
      </c>
      <c r="P1142" s="14" t="e">
        <f>VLOOKUP(D1142,#REF!,5,FALSE)</f>
        <v>#REF!</v>
      </c>
    </row>
    <row r="1143" spans="1:16" ht="13.2" customHeight="1" x14ac:dyDescent="0.2">
      <c r="A1143" s="14">
        <v>2317</v>
      </c>
      <c r="B1143" s="46" t="s">
        <v>7892</v>
      </c>
      <c r="C1143" s="20" t="s">
        <v>2034</v>
      </c>
      <c r="D1143" s="31" t="s">
        <v>2035</v>
      </c>
      <c r="E1143" s="47" t="str">
        <f t="shared" si="17"/>
        <v>S</v>
      </c>
      <c r="F1143" s="20" t="s">
        <v>6483</v>
      </c>
      <c r="G1143" s="20" t="s">
        <v>6484</v>
      </c>
      <c r="H1143" s="20" t="s">
        <v>2036</v>
      </c>
      <c r="I1143" s="20" t="s">
        <v>6575</v>
      </c>
      <c r="J1143" s="48">
        <v>1707.55</v>
      </c>
      <c r="K1143" s="21" t="s">
        <v>8561</v>
      </c>
      <c r="L1143" s="15" t="s">
        <v>8561</v>
      </c>
      <c r="O1143" s="14" t="e">
        <v>#N/A</v>
      </c>
      <c r="P1143" s="14" t="e">
        <f>VLOOKUP(D1143,#REF!,5,FALSE)</f>
        <v>#REF!</v>
      </c>
    </row>
    <row r="1144" spans="1:16" ht="13.2" customHeight="1" x14ac:dyDescent="0.2">
      <c r="A1144" s="14">
        <v>2318</v>
      </c>
      <c r="B1144" s="46" t="s">
        <v>1123</v>
      </c>
      <c r="C1144" s="20" t="s">
        <v>1122</v>
      </c>
      <c r="D1144" s="31" t="s">
        <v>1123</v>
      </c>
      <c r="E1144" s="47" t="str">
        <f t="shared" si="17"/>
        <v>B</v>
      </c>
      <c r="F1144" s="20" t="s">
        <v>6591</v>
      </c>
      <c r="G1144" s="20" t="s">
        <v>6484</v>
      </c>
      <c r="H1144" s="20" t="s">
        <v>6574</v>
      </c>
      <c r="I1144" s="20" t="s">
        <v>6638</v>
      </c>
      <c r="J1144" s="48">
        <v>16392.3</v>
      </c>
      <c r="K1144" s="21" t="s">
        <v>34067</v>
      </c>
      <c r="L1144" s="15" t="s">
        <v>7972</v>
      </c>
      <c r="N1144" s="14" t="s">
        <v>34074</v>
      </c>
      <c r="O1144" s="14" t="e">
        <v>#N/A</v>
      </c>
      <c r="P1144" s="14" t="e">
        <f>VLOOKUP(D1144,#REF!,5,FALSE)</f>
        <v>#REF!</v>
      </c>
    </row>
    <row r="1145" spans="1:16" ht="13.2" customHeight="1" x14ac:dyDescent="0.2">
      <c r="A1145" s="14">
        <v>2323</v>
      </c>
      <c r="B1145" s="46" t="s">
        <v>7894</v>
      </c>
      <c r="C1145" s="20" t="s">
        <v>3769</v>
      </c>
      <c r="D1145" s="31" t="s">
        <v>3770</v>
      </c>
      <c r="E1145" s="47" t="str">
        <f t="shared" si="17"/>
        <v>S</v>
      </c>
      <c r="F1145" s="20" t="s">
        <v>6505</v>
      </c>
      <c r="G1145" s="20" t="s">
        <v>6484</v>
      </c>
      <c r="H1145" s="20" t="s">
        <v>3771</v>
      </c>
      <c r="I1145" s="20" t="s">
        <v>6638</v>
      </c>
      <c r="J1145" s="48">
        <v>4472.29</v>
      </c>
      <c r="K1145" s="21" t="s">
        <v>8583</v>
      </c>
      <c r="L1145" s="15" t="s">
        <v>8583</v>
      </c>
      <c r="O1145" s="14" t="e">
        <v>#N/A</v>
      </c>
      <c r="P1145" s="14" t="e">
        <f>VLOOKUP(D1145,#REF!,5,FALSE)</f>
        <v>#REF!</v>
      </c>
    </row>
    <row r="1146" spans="1:16" ht="13.2" customHeight="1" x14ac:dyDescent="0.2">
      <c r="A1146" s="14">
        <v>2324</v>
      </c>
      <c r="B1146" s="46" t="s">
        <v>7894</v>
      </c>
      <c r="C1146" s="20" t="s">
        <v>3769</v>
      </c>
      <c r="D1146" s="31" t="s">
        <v>3770</v>
      </c>
      <c r="E1146" s="47" t="str">
        <f t="shared" si="17"/>
        <v>S</v>
      </c>
      <c r="F1146" s="20" t="s">
        <v>6505</v>
      </c>
      <c r="G1146" s="20" t="s">
        <v>6484</v>
      </c>
      <c r="H1146" s="20" t="s">
        <v>3773</v>
      </c>
      <c r="I1146" s="20" t="s">
        <v>6638</v>
      </c>
      <c r="J1146" s="48">
        <v>4472.29</v>
      </c>
      <c r="K1146" s="25" t="s">
        <v>7929</v>
      </c>
      <c r="L1146" s="15" t="s">
        <v>8583</v>
      </c>
      <c r="O1146" s="14" t="e">
        <v>#N/A</v>
      </c>
      <c r="P1146" s="14" t="e">
        <f>VLOOKUP(D1146,#REF!,5,FALSE)</f>
        <v>#REF!</v>
      </c>
    </row>
    <row r="1147" spans="1:16" ht="13.2" customHeight="1" x14ac:dyDescent="0.2">
      <c r="A1147" s="14">
        <v>2325</v>
      </c>
      <c r="B1147" s="46" t="s">
        <v>7894</v>
      </c>
      <c r="C1147" s="20" t="s">
        <v>3769</v>
      </c>
      <c r="D1147" s="31" t="s">
        <v>3770</v>
      </c>
      <c r="E1147" s="47" t="str">
        <f t="shared" si="17"/>
        <v>S</v>
      </c>
      <c r="F1147" s="20" t="s">
        <v>6505</v>
      </c>
      <c r="G1147" s="20" t="s">
        <v>6484</v>
      </c>
      <c r="H1147" s="20" t="s">
        <v>3774</v>
      </c>
      <c r="I1147" s="20" t="s">
        <v>6638</v>
      </c>
      <c r="J1147" s="48">
        <v>4472.29</v>
      </c>
      <c r="K1147" s="25" t="s">
        <v>7929</v>
      </c>
      <c r="L1147" s="21" t="s">
        <v>8583</v>
      </c>
      <c r="M1147" s="21"/>
      <c r="O1147" s="14" t="e">
        <v>#N/A</v>
      </c>
      <c r="P1147" s="14" t="e">
        <f>VLOOKUP(D1147,#REF!,5,FALSE)</f>
        <v>#REF!</v>
      </c>
    </row>
    <row r="1148" spans="1:16" ht="13.2" customHeight="1" x14ac:dyDescent="0.2">
      <c r="A1148" s="14">
        <v>2326</v>
      </c>
      <c r="B1148" s="46" t="s">
        <v>3770</v>
      </c>
      <c r="C1148" s="20" t="s">
        <v>1398</v>
      </c>
      <c r="D1148" s="31" t="s">
        <v>3770</v>
      </c>
      <c r="E1148" s="47" t="str">
        <f t="shared" si="17"/>
        <v>B</v>
      </c>
      <c r="F1148" s="20" t="s">
        <v>6505</v>
      </c>
      <c r="G1148" s="20" t="s">
        <v>6484</v>
      </c>
      <c r="H1148" s="20" t="s">
        <v>1399</v>
      </c>
      <c r="I1148" s="20" t="s">
        <v>6638</v>
      </c>
      <c r="J1148" s="48">
        <v>61404.19</v>
      </c>
      <c r="K1148" s="21" t="s">
        <v>7954</v>
      </c>
      <c r="L1148" s="15" t="s">
        <v>7954</v>
      </c>
      <c r="O1148" s="14" t="e">
        <v>#N/A</v>
      </c>
      <c r="P1148" s="14" t="e">
        <f>VLOOKUP(D1148,#REF!,5,FALSE)</f>
        <v>#REF!</v>
      </c>
    </row>
    <row r="1149" spans="1:16" ht="13.2" customHeight="1" x14ac:dyDescent="0.2">
      <c r="A1149" s="14">
        <v>2327</v>
      </c>
      <c r="B1149" s="46" t="s">
        <v>3770</v>
      </c>
      <c r="C1149" s="20" t="s">
        <v>1398</v>
      </c>
      <c r="D1149" s="31" t="s">
        <v>3770</v>
      </c>
      <c r="E1149" s="47" t="str">
        <f t="shared" si="17"/>
        <v>B</v>
      </c>
      <c r="F1149" s="20" t="s">
        <v>6505</v>
      </c>
      <c r="G1149" s="20" t="s">
        <v>6484</v>
      </c>
      <c r="H1149" s="20" t="s">
        <v>1401</v>
      </c>
      <c r="I1149" s="20" t="s">
        <v>6638</v>
      </c>
      <c r="J1149" s="48">
        <v>61404.19</v>
      </c>
      <c r="K1149" s="25" t="s">
        <v>7929</v>
      </c>
      <c r="L1149" s="15" t="s">
        <v>7954</v>
      </c>
      <c r="O1149" s="14" t="e">
        <v>#N/A</v>
      </c>
      <c r="P1149" s="14" t="e">
        <f>VLOOKUP(D1149,#REF!,5,FALSE)</f>
        <v>#REF!</v>
      </c>
    </row>
    <row r="1150" spans="1:16" ht="13.2" customHeight="1" x14ac:dyDescent="0.2">
      <c r="A1150" s="14">
        <v>2328</v>
      </c>
      <c r="B1150" s="46" t="s">
        <v>3770</v>
      </c>
      <c r="C1150" s="20" t="s">
        <v>1398</v>
      </c>
      <c r="D1150" s="31" t="s">
        <v>3770</v>
      </c>
      <c r="E1150" s="47" t="str">
        <f t="shared" si="17"/>
        <v>B</v>
      </c>
      <c r="F1150" s="20" t="s">
        <v>6505</v>
      </c>
      <c r="G1150" s="20" t="s">
        <v>6484</v>
      </c>
      <c r="H1150" s="20" t="s">
        <v>1402</v>
      </c>
      <c r="I1150" s="20" t="s">
        <v>6638</v>
      </c>
      <c r="J1150" s="48">
        <v>61404.19</v>
      </c>
      <c r="K1150" s="25" t="s">
        <v>7929</v>
      </c>
      <c r="L1150" s="21" t="s">
        <v>7954</v>
      </c>
      <c r="M1150" s="21"/>
      <c r="O1150" s="14" t="e">
        <v>#N/A</v>
      </c>
      <c r="P1150" s="14" t="e">
        <f>VLOOKUP(D1150,#REF!,5,FALSE)</f>
        <v>#REF!</v>
      </c>
    </row>
    <row r="1151" spans="1:16" ht="13.2" customHeight="1" x14ac:dyDescent="0.2">
      <c r="A1151" s="14">
        <v>2329</v>
      </c>
      <c r="B1151" s="46" t="s">
        <v>3770</v>
      </c>
      <c r="C1151" s="20" t="s">
        <v>1398</v>
      </c>
      <c r="D1151" s="31" t="s">
        <v>3770</v>
      </c>
      <c r="E1151" s="47" t="str">
        <f t="shared" si="17"/>
        <v>B</v>
      </c>
      <c r="F1151" s="20" t="s">
        <v>6505</v>
      </c>
      <c r="G1151" s="20" t="s">
        <v>6484</v>
      </c>
      <c r="H1151" s="20" t="s">
        <v>1403</v>
      </c>
      <c r="I1151" s="20" t="s">
        <v>6638</v>
      </c>
      <c r="J1151" s="48">
        <v>61404.19</v>
      </c>
      <c r="K1151" s="25" t="s">
        <v>7929</v>
      </c>
      <c r="L1151" s="21" t="s">
        <v>7954</v>
      </c>
      <c r="M1151" s="21"/>
      <c r="O1151" s="14" t="e">
        <v>#N/A</v>
      </c>
      <c r="P1151" s="14" t="e">
        <f>VLOOKUP(D1151,#REF!,5,FALSE)</f>
        <v>#REF!</v>
      </c>
    </row>
    <row r="1152" spans="1:16" ht="13.2" customHeight="1" x14ac:dyDescent="0.2">
      <c r="A1152" s="14">
        <v>2330</v>
      </c>
      <c r="B1152" s="46" t="s">
        <v>3770</v>
      </c>
      <c r="C1152" s="20" t="s">
        <v>1398</v>
      </c>
      <c r="D1152" s="31" t="s">
        <v>3770</v>
      </c>
      <c r="E1152" s="47" t="str">
        <f t="shared" si="17"/>
        <v>B</v>
      </c>
      <c r="F1152" s="20" t="s">
        <v>6505</v>
      </c>
      <c r="G1152" s="20" t="s">
        <v>6484</v>
      </c>
      <c r="H1152" s="20" t="s">
        <v>1404</v>
      </c>
      <c r="I1152" s="20" t="s">
        <v>6638</v>
      </c>
      <c r="J1152" s="48">
        <v>61404.19</v>
      </c>
      <c r="K1152" s="21" t="s">
        <v>8041</v>
      </c>
      <c r="L1152" s="15" t="s">
        <v>8041</v>
      </c>
      <c r="O1152" s="14" t="e">
        <v>#N/A</v>
      </c>
      <c r="P1152" s="14" t="e">
        <f>VLOOKUP(D1152,#REF!,5,FALSE)</f>
        <v>#REF!</v>
      </c>
    </row>
    <row r="1153" spans="1:16" ht="13.2" customHeight="1" x14ac:dyDescent="0.2">
      <c r="A1153" s="14">
        <v>2331</v>
      </c>
      <c r="B1153" s="46" t="s">
        <v>3770</v>
      </c>
      <c r="C1153" s="20" t="s">
        <v>1398</v>
      </c>
      <c r="D1153" s="31" t="s">
        <v>3770</v>
      </c>
      <c r="E1153" s="47" t="str">
        <f t="shared" si="17"/>
        <v>B</v>
      </c>
      <c r="F1153" s="20" t="s">
        <v>6505</v>
      </c>
      <c r="G1153" s="20" t="s">
        <v>6484</v>
      </c>
      <c r="H1153" s="20" t="s">
        <v>1405</v>
      </c>
      <c r="I1153" s="20" t="s">
        <v>6638</v>
      </c>
      <c r="J1153" s="48">
        <v>61404.19</v>
      </c>
      <c r="K1153" s="25" t="s">
        <v>7929</v>
      </c>
      <c r="L1153" s="15" t="s">
        <v>8041</v>
      </c>
      <c r="O1153" s="14" t="e">
        <v>#N/A</v>
      </c>
      <c r="P1153" s="14" t="e">
        <f>VLOOKUP(D1153,#REF!,5,FALSE)</f>
        <v>#REF!</v>
      </c>
    </row>
    <row r="1154" spans="1:16" ht="13.2" customHeight="1" x14ac:dyDescent="0.2">
      <c r="A1154" s="14">
        <v>2332</v>
      </c>
      <c r="B1154" s="46" t="s">
        <v>3770</v>
      </c>
      <c r="C1154" s="20" t="s">
        <v>1398</v>
      </c>
      <c r="D1154" s="31" t="s">
        <v>3770</v>
      </c>
      <c r="E1154" s="47" t="str">
        <f t="shared" ref="E1154:E1217" si="18">IF((D1154=B1154),"B","S")</f>
        <v>B</v>
      </c>
      <c r="F1154" s="20" t="s">
        <v>6505</v>
      </c>
      <c r="G1154" s="20" t="s">
        <v>6484</v>
      </c>
      <c r="H1154" s="20" t="s">
        <v>1406</v>
      </c>
      <c r="I1154" s="20" t="s">
        <v>6638</v>
      </c>
      <c r="J1154" s="48">
        <v>61404.19</v>
      </c>
      <c r="K1154" s="25" t="s">
        <v>7929</v>
      </c>
      <c r="L1154" s="21" t="s">
        <v>8041</v>
      </c>
      <c r="M1154" s="21"/>
      <c r="O1154" s="14" t="e">
        <v>#N/A</v>
      </c>
      <c r="P1154" s="14" t="e">
        <f>VLOOKUP(D1154,#REF!,5,FALSE)</f>
        <v>#REF!</v>
      </c>
    </row>
    <row r="1155" spans="1:16" ht="13.2" customHeight="1" x14ac:dyDescent="0.2">
      <c r="A1155" s="14">
        <v>2333</v>
      </c>
      <c r="B1155" s="46" t="s">
        <v>3770</v>
      </c>
      <c r="C1155" s="20" t="s">
        <v>1398</v>
      </c>
      <c r="D1155" s="31" t="s">
        <v>3770</v>
      </c>
      <c r="E1155" s="47" t="str">
        <f t="shared" si="18"/>
        <v>B</v>
      </c>
      <c r="F1155" s="20" t="s">
        <v>6505</v>
      </c>
      <c r="G1155" s="20" t="s">
        <v>6484</v>
      </c>
      <c r="H1155" s="20" t="s">
        <v>1407</v>
      </c>
      <c r="I1155" s="20" t="s">
        <v>6638</v>
      </c>
      <c r="J1155" s="48">
        <v>61404.19</v>
      </c>
      <c r="K1155" s="25" t="s">
        <v>7929</v>
      </c>
      <c r="L1155" s="21" t="s">
        <v>8041</v>
      </c>
      <c r="M1155" s="21"/>
      <c r="O1155" s="14" t="e">
        <v>#N/A</v>
      </c>
      <c r="P1155" s="14" t="e">
        <f>VLOOKUP(D1155,#REF!,5,FALSE)</f>
        <v>#REF!</v>
      </c>
    </row>
    <row r="1156" spans="1:16" ht="13.2" customHeight="1" x14ac:dyDescent="0.2">
      <c r="A1156" s="14">
        <v>2334</v>
      </c>
      <c r="B1156" s="46" t="s">
        <v>3770</v>
      </c>
      <c r="C1156" s="20" t="s">
        <v>1398</v>
      </c>
      <c r="D1156" s="31" t="s">
        <v>3770</v>
      </c>
      <c r="E1156" s="47" t="str">
        <f t="shared" si="18"/>
        <v>B</v>
      </c>
      <c r="F1156" s="20" t="s">
        <v>6505</v>
      </c>
      <c r="G1156" s="20" t="s">
        <v>6484</v>
      </c>
      <c r="H1156" s="20" t="s">
        <v>1408</v>
      </c>
      <c r="I1156" s="20" t="s">
        <v>6638</v>
      </c>
      <c r="J1156" s="48">
        <v>61404.19</v>
      </c>
      <c r="K1156" s="21" t="s">
        <v>8581</v>
      </c>
      <c r="L1156" s="15" t="s">
        <v>8581</v>
      </c>
      <c r="O1156" s="14" t="e">
        <v>#N/A</v>
      </c>
      <c r="P1156" s="14" t="e">
        <f>VLOOKUP(D1156,#REF!,5,FALSE)</f>
        <v>#REF!</v>
      </c>
    </row>
    <row r="1157" spans="1:16" ht="13.2" customHeight="1" x14ac:dyDescent="0.2">
      <c r="A1157" s="14">
        <v>2335</v>
      </c>
      <c r="B1157" s="46" t="s">
        <v>3770</v>
      </c>
      <c r="C1157" s="20" t="s">
        <v>1398</v>
      </c>
      <c r="D1157" s="31" t="s">
        <v>3770</v>
      </c>
      <c r="E1157" s="47" t="str">
        <f t="shared" si="18"/>
        <v>B</v>
      </c>
      <c r="F1157" s="20" t="s">
        <v>6505</v>
      </c>
      <c r="G1157" s="20" t="s">
        <v>6484</v>
      </c>
      <c r="H1157" s="20" t="s">
        <v>1409</v>
      </c>
      <c r="I1157" s="20" t="s">
        <v>6638</v>
      </c>
      <c r="J1157" s="48">
        <v>61404.19</v>
      </c>
      <c r="K1157" s="25" t="s">
        <v>7929</v>
      </c>
      <c r="L1157" s="15" t="s">
        <v>8581</v>
      </c>
      <c r="O1157" s="14" t="e">
        <v>#N/A</v>
      </c>
      <c r="P1157" s="14" t="e">
        <f>VLOOKUP(D1157,#REF!,5,FALSE)</f>
        <v>#REF!</v>
      </c>
    </row>
    <row r="1158" spans="1:16" ht="13.2" customHeight="1" x14ac:dyDescent="0.2">
      <c r="A1158" s="14">
        <v>2337</v>
      </c>
      <c r="B1158" s="46" t="s">
        <v>5176</v>
      </c>
      <c r="C1158" s="20" t="s">
        <v>5175</v>
      </c>
      <c r="D1158" s="31" t="s">
        <v>5176</v>
      </c>
      <c r="E1158" s="47" t="str">
        <f t="shared" si="18"/>
        <v>B</v>
      </c>
      <c r="F1158" s="20" t="s">
        <v>6609</v>
      </c>
      <c r="G1158" s="20" t="s">
        <v>6484</v>
      </c>
      <c r="H1158" s="20" t="s">
        <v>5177</v>
      </c>
      <c r="I1158" s="20" t="s">
        <v>6732</v>
      </c>
      <c r="J1158" s="48">
        <v>13243.73</v>
      </c>
      <c r="K1158" s="21" t="s">
        <v>7949</v>
      </c>
      <c r="L1158" s="15" t="s">
        <v>7949</v>
      </c>
      <c r="O1158" s="14" t="e">
        <v>#N/A</v>
      </c>
      <c r="P1158" s="14" t="e">
        <f>VLOOKUP(D1158,#REF!,5,FALSE)</f>
        <v>#REF!</v>
      </c>
    </row>
    <row r="1159" spans="1:16" ht="13.2" customHeight="1" x14ac:dyDescent="0.2">
      <c r="A1159" s="14">
        <v>2338</v>
      </c>
      <c r="B1159" s="46" t="s">
        <v>5176</v>
      </c>
      <c r="C1159" s="20" t="s">
        <v>5175</v>
      </c>
      <c r="D1159" s="31" t="s">
        <v>5176</v>
      </c>
      <c r="E1159" s="47" t="str">
        <f t="shared" si="18"/>
        <v>B</v>
      </c>
      <c r="F1159" s="20" t="s">
        <v>6609</v>
      </c>
      <c r="G1159" s="20" t="s">
        <v>6484</v>
      </c>
      <c r="H1159" s="20" t="s">
        <v>5179</v>
      </c>
      <c r="I1159" s="20" t="s">
        <v>6732</v>
      </c>
      <c r="J1159" s="48">
        <v>13243.73</v>
      </c>
      <c r="K1159" s="25" t="s">
        <v>7929</v>
      </c>
      <c r="L1159" s="15" t="s">
        <v>7949</v>
      </c>
      <c r="O1159" s="14" t="e">
        <v>#N/A</v>
      </c>
      <c r="P1159" s="14" t="e">
        <f>VLOOKUP(D1159,#REF!,5,FALSE)</f>
        <v>#REF!</v>
      </c>
    </row>
    <row r="1160" spans="1:16" ht="13.2" customHeight="1" x14ac:dyDescent="0.2">
      <c r="A1160" s="14">
        <v>2339</v>
      </c>
      <c r="B1160" s="46" t="s">
        <v>5176</v>
      </c>
      <c r="C1160" s="20" t="s">
        <v>5175</v>
      </c>
      <c r="D1160" s="31" t="s">
        <v>5176</v>
      </c>
      <c r="E1160" s="47" t="str">
        <f t="shared" si="18"/>
        <v>B</v>
      </c>
      <c r="F1160" s="20" t="s">
        <v>6609</v>
      </c>
      <c r="G1160" s="20" t="s">
        <v>6484</v>
      </c>
      <c r="H1160" s="20" t="s">
        <v>5180</v>
      </c>
      <c r="I1160" s="20" t="s">
        <v>6732</v>
      </c>
      <c r="J1160" s="48">
        <v>13243.73</v>
      </c>
      <c r="K1160" s="25" t="s">
        <v>7929</v>
      </c>
      <c r="L1160" s="21" t="s">
        <v>7949</v>
      </c>
      <c r="M1160" s="21"/>
      <c r="O1160" s="14" t="e">
        <v>#N/A</v>
      </c>
      <c r="P1160" s="14" t="e">
        <f>VLOOKUP(D1160,#REF!,5,FALSE)</f>
        <v>#REF!</v>
      </c>
    </row>
    <row r="1161" spans="1:16" ht="13.2" customHeight="1" x14ac:dyDescent="0.2">
      <c r="A1161" s="14">
        <v>2342</v>
      </c>
      <c r="B1161" s="46" t="s">
        <v>112</v>
      </c>
      <c r="C1161" s="20" t="s">
        <v>111</v>
      </c>
      <c r="D1161" s="31" t="s">
        <v>112</v>
      </c>
      <c r="E1161" s="47" t="str">
        <f t="shared" si="18"/>
        <v>B</v>
      </c>
      <c r="F1161" s="20" t="s">
        <v>6534</v>
      </c>
      <c r="G1161" s="20" t="s">
        <v>6484</v>
      </c>
      <c r="H1161" s="20" t="s">
        <v>113</v>
      </c>
      <c r="I1161" s="20" t="s">
        <v>6603</v>
      </c>
      <c r="J1161" s="48">
        <v>39130.94</v>
      </c>
      <c r="K1161" s="21" t="s">
        <v>7926</v>
      </c>
      <c r="L1161" s="15" t="s">
        <v>7926</v>
      </c>
      <c r="O1161" s="14" t="e">
        <v>#N/A</v>
      </c>
      <c r="P1161" s="14" t="e">
        <f>VLOOKUP(D1161,#REF!,5,FALSE)</f>
        <v>#REF!</v>
      </c>
    </row>
    <row r="1162" spans="1:16" ht="13.2" customHeight="1" x14ac:dyDescent="0.2">
      <c r="A1162" s="14">
        <v>2345</v>
      </c>
      <c r="B1162" s="46" t="s">
        <v>1311</v>
      </c>
      <c r="C1162" s="20" t="s">
        <v>1310</v>
      </c>
      <c r="D1162" s="31" t="s">
        <v>1311</v>
      </c>
      <c r="E1162" s="47" t="str">
        <f t="shared" si="18"/>
        <v>B</v>
      </c>
      <c r="F1162" s="20" t="s">
        <v>6499</v>
      </c>
      <c r="G1162" s="20" t="s">
        <v>6484</v>
      </c>
      <c r="H1162" s="20" t="s">
        <v>1312</v>
      </c>
      <c r="I1162" s="20" t="s">
        <v>6638</v>
      </c>
      <c r="J1162" s="48">
        <v>9976.6200000000008</v>
      </c>
      <c r="K1162" s="21" t="s">
        <v>8547</v>
      </c>
      <c r="L1162" s="15" t="s">
        <v>8547</v>
      </c>
      <c r="O1162" s="14" t="e">
        <v>#N/A</v>
      </c>
      <c r="P1162" s="14" t="e">
        <f>VLOOKUP(D1162,#REF!,5,FALSE)</f>
        <v>#REF!</v>
      </c>
    </row>
    <row r="1163" spans="1:16" ht="13.2" customHeight="1" x14ac:dyDescent="0.2">
      <c r="A1163" s="14">
        <v>2346</v>
      </c>
      <c r="B1163" s="46" t="s">
        <v>1311</v>
      </c>
      <c r="C1163" s="20" t="s">
        <v>1310</v>
      </c>
      <c r="D1163" s="31" t="s">
        <v>1311</v>
      </c>
      <c r="E1163" s="47" t="str">
        <f t="shared" si="18"/>
        <v>B</v>
      </c>
      <c r="F1163" s="20" t="s">
        <v>6499</v>
      </c>
      <c r="G1163" s="20" t="s">
        <v>6484</v>
      </c>
      <c r="H1163" s="20" t="s">
        <v>1314</v>
      </c>
      <c r="I1163" s="20" t="s">
        <v>6638</v>
      </c>
      <c r="J1163" s="48">
        <v>9976.6200000000008</v>
      </c>
      <c r="K1163" s="21" t="s">
        <v>8526</v>
      </c>
      <c r="L1163" s="15" t="s">
        <v>8526</v>
      </c>
      <c r="O1163" s="14" t="e">
        <v>#N/A</v>
      </c>
      <c r="P1163" s="14" t="e">
        <f>VLOOKUP(D1163,#REF!,5,FALSE)</f>
        <v>#REF!</v>
      </c>
    </row>
    <row r="1164" spans="1:16" ht="13.2" customHeight="1" x14ac:dyDescent="0.2">
      <c r="A1164" s="14">
        <v>2348</v>
      </c>
      <c r="B1164" s="46" t="s">
        <v>4436</v>
      </c>
      <c r="C1164" s="20" t="s">
        <v>4435</v>
      </c>
      <c r="D1164" s="31" t="s">
        <v>4436</v>
      </c>
      <c r="E1164" s="47" t="str">
        <f t="shared" si="18"/>
        <v>B</v>
      </c>
      <c r="F1164" s="20" t="s">
        <v>6907</v>
      </c>
      <c r="G1164" s="20" t="s">
        <v>6484</v>
      </c>
      <c r="H1164" s="20" t="s">
        <v>4437</v>
      </c>
      <c r="I1164" s="20" t="s">
        <v>6970</v>
      </c>
      <c r="J1164" s="48">
        <v>74886</v>
      </c>
      <c r="K1164" s="21" t="s">
        <v>7969</v>
      </c>
      <c r="L1164" s="15" t="s">
        <v>7969</v>
      </c>
      <c r="O1164" s="14" t="e">
        <v>#N/A</v>
      </c>
      <c r="P1164" s="14" t="e">
        <f>VLOOKUP(D1164,#REF!,5,FALSE)</f>
        <v>#REF!</v>
      </c>
    </row>
    <row r="1165" spans="1:16" ht="13.2" customHeight="1" x14ac:dyDescent="0.2">
      <c r="A1165" s="14">
        <v>2375</v>
      </c>
      <c r="B1165" s="46" t="s">
        <v>4394</v>
      </c>
      <c r="C1165" s="20" t="s">
        <v>4393</v>
      </c>
      <c r="D1165" s="31" t="s">
        <v>4394</v>
      </c>
      <c r="E1165" s="47" t="str">
        <f t="shared" si="18"/>
        <v>B</v>
      </c>
      <c r="F1165" s="20" t="s">
        <v>6665</v>
      </c>
      <c r="G1165" s="20" t="s">
        <v>6484</v>
      </c>
      <c r="H1165" s="20" t="s">
        <v>4395</v>
      </c>
      <c r="I1165" s="20" t="s">
        <v>6626</v>
      </c>
      <c r="J1165" s="48">
        <v>148157.93</v>
      </c>
      <c r="K1165" s="21" t="s">
        <v>7937</v>
      </c>
      <c r="L1165" s="15" t="s">
        <v>7937</v>
      </c>
      <c r="O1165" s="14" t="e">
        <v>#N/A</v>
      </c>
      <c r="P1165" s="14" t="e">
        <f>VLOOKUP(D1165,#REF!,5,FALSE)</f>
        <v>#REF!</v>
      </c>
    </row>
    <row r="1166" spans="1:16" ht="13.2" customHeight="1" x14ac:dyDescent="0.2">
      <c r="A1166" s="14">
        <v>2376</v>
      </c>
      <c r="B1166" s="46" t="s">
        <v>4394</v>
      </c>
      <c r="C1166" s="20" t="s">
        <v>4393</v>
      </c>
      <c r="D1166" s="31" t="s">
        <v>4394</v>
      </c>
      <c r="E1166" s="47" t="str">
        <f t="shared" si="18"/>
        <v>B</v>
      </c>
      <c r="F1166" s="20" t="s">
        <v>6665</v>
      </c>
      <c r="G1166" s="20" t="s">
        <v>6484</v>
      </c>
      <c r="H1166" s="20" t="s">
        <v>4397</v>
      </c>
      <c r="I1166" s="20" t="s">
        <v>6626</v>
      </c>
      <c r="J1166" s="48">
        <v>148157.93</v>
      </c>
      <c r="K1166" s="21" t="s">
        <v>8559</v>
      </c>
      <c r="L1166" s="15" t="s">
        <v>8559</v>
      </c>
      <c r="O1166" s="14" t="e">
        <v>#N/A</v>
      </c>
      <c r="P1166" s="14" t="e">
        <f>VLOOKUP(D1166,#REF!,5,FALSE)</f>
        <v>#REF!</v>
      </c>
    </row>
    <row r="1167" spans="1:16" ht="13.2" customHeight="1" x14ac:dyDescent="0.2">
      <c r="A1167" s="14">
        <v>2383</v>
      </c>
      <c r="B1167" s="46" t="s">
        <v>2546</v>
      </c>
      <c r="C1167" s="20" t="s">
        <v>2545</v>
      </c>
      <c r="D1167" s="31" t="s">
        <v>2546</v>
      </c>
      <c r="E1167" s="47" t="str">
        <f t="shared" si="18"/>
        <v>B</v>
      </c>
      <c r="F1167" s="20" t="s">
        <v>6636</v>
      </c>
      <c r="G1167" s="20" t="s">
        <v>6484</v>
      </c>
      <c r="H1167" s="20" t="s">
        <v>2547</v>
      </c>
      <c r="I1167" s="20" t="s">
        <v>6638</v>
      </c>
      <c r="J1167" s="48">
        <v>183660.44</v>
      </c>
      <c r="K1167" s="21" t="s">
        <v>7926</v>
      </c>
      <c r="L1167" s="15" t="s">
        <v>7926</v>
      </c>
      <c r="O1167" s="14" t="e">
        <v>#N/A</v>
      </c>
      <c r="P1167" s="14" t="e">
        <f>VLOOKUP(D1167,#REF!,5,FALSE)</f>
        <v>#REF!</v>
      </c>
    </row>
    <row r="1168" spans="1:16" ht="13.2" customHeight="1" x14ac:dyDescent="0.2">
      <c r="A1168" s="14">
        <v>2384</v>
      </c>
      <c r="B1168" s="46" t="s">
        <v>2546</v>
      </c>
      <c r="C1168" s="20" t="s">
        <v>2545</v>
      </c>
      <c r="D1168" s="31" t="s">
        <v>2546</v>
      </c>
      <c r="E1168" s="47" t="str">
        <f t="shared" si="18"/>
        <v>B</v>
      </c>
      <c r="F1168" s="20" t="s">
        <v>6636</v>
      </c>
      <c r="G1168" s="20" t="s">
        <v>6484</v>
      </c>
      <c r="H1168" s="20" t="s">
        <v>2549</v>
      </c>
      <c r="I1168" s="20" t="s">
        <v>6638</v>
      </c>
      <c r="J1168" s="48">
        <v>183660.44</v>
      </c>
      <c r="K1168" s="21" t="s">
        <v>7937</v>
      </c>
      <c r="L1168" s="15" t="s">
        <v>7937</v>
      </c>
      <c r="O1168" s="14" t="e">
        <v>#N/A</v>
      </c>
      <c r="P1168" s="14" t="e">
        <f>VLOOKUP(D1168,#REF!,5,FALSE)</f>
        <v>#REF!</v>
      </c>
    </row>
    <row r="1169" spans="1:16" ht="13.2" customHeight="1" x14ac:dyDescent="0.2">
      <c r="A1169" s="14">
        <v>2389</v>
      </c>
      <c r="B1169" s="46" t="s">
        <v>5904</v>
      </c>
      <c r="C1169" s="20" t="s">
        <v>5903</v>
      </c>
      <c r="D1169" s="31" t="s">
        <v>5904</v>
      </c>
      <c r="E1169" s="47" t="str">
        <f t="shared" si="18"/>
        <v>B</v>
      </c>
      <c r="F1169" s="20" t="s">
        <v>6566</v>
      </c>
      <c r="G1169" s="20" t="s">
        <v>6484</v>
      </c>
      <c r="H1169" s="20" t="s">
        <v>5905</v>
      </c>
      <c r="I1169" s="20" t="s">
        <v>7170</v>
      </c>
      <c r="J1169" s="48">
        <v>13146.52</v>
      </c>
      <c r="K1169" s="21" t="s">
        <v>7966</v>
      </c>
      <c r="L1169" s="15" t="s">
        <v>7966</v>
      </c>
      <c r="O1169" s="14" t="e">
        <v>#N/A</v>
      </c>
      <c r="P1169" s="14" t="e">
        <f>VLOOKUP(D1169,#REF!,5,FALSE)</f>
        <v>#REF!</v>
      </c>
    </row>
    <row r="1170" spans="1:16" ht="13.2" customHeight="1" x14ac:dyDescent="0.2">
      <c r="A1170" s="14">
        <v>2390</v>
      </c>
      <c r="B1170" s="46" t="s">
        <v>5904</v>
      </c>
      <c r="C1170" s="20" t="s">
        <v>5903</v>
      </c>
      <c r="D1170" s="31" t="s">
        <v>5904</v>
      </c>
      <c r="E1170" s="47" t="str">
        <f t="shared" si="18"/>
        <v>B</v>
      </c>
      <c r="F1170" s="20" t="s">
        <v>6566</v>
      </c>
      <c r="G1170" s="20" t="s">
        <v>6484</v>
      </c>
      <c r="H1170" s="20" t="s">
        <v>5907</v>
      </c>
      <c r="I1170" s="20" t="s">
        <v>7170</v>
      </c>
      <c r="J1170" s="48">
        <v>13146.52</v>
      </c>
      <c r="K1170" s="25" t="s">
        <v>7929</v>
      </c>
      <c r="L1170" s="15" t="s">
        <v>7966</v>
      </c>
      <c r="O1170" s="14" t="e">
        <v>#N/A</v>
      </c>
      <c r="P1170" s="14" t="e">
        <f>VLOOKUP(D1170,#REF!,5,FALSE)</f>
        <v>#REF!</v>
      </c>
    </row>
    <row r="1171" spans="1:16" ht="13.2" customHeight="1" x14ac:dyDescent="0.2">
      <c r="A1171" s="14">
        <v>2403</v>
      </c>
      <c r="B1171" s="46" t="s">
        <v>1913</v>
      </c>
      <c r="C1171" s="20" t="s">
        <v>1912</v>
      </c>
      <c r="D1171" s="31" t="s">
        <v>1913</v>
      </c>
      <c r="E1171" s="47" t="str">
        <f t="shared" si="18"/>
        <v>B</v>
      </c>
      <c r="F1171" s="20" t="s">
        <v>6636</v>
      </c>
      <c r="G1171" s="20" t="s">
        <v>6484</v>
      </c>
      <c r="H1171" s="20" t="s">
        <v>1914</v>
      </c>
      <c r="I1171" s="20" t="s">
        <v>6638</v>
      </c>
      <c r="J1171" s="48">
        <v>212335.56</v>
      </c>
      <c r="K1171" s="21" t="s">
        <v>8195</v>
      </c>
      <c r="L1171" s="15" t="s">
        <v>8195</v>
      </c>
      <c r="M1171" s="15" t="s">
        <v>8636</v>
      </c>
      <c r="O1171" s="14" t="e">
        <v>#N/A</v>
      </c>
      <c r="P1171" s="14" t="e">
        <f>VLOOKUP(D1171,#REF!,5,FALSE)</f>
        <v>#REF!</v>
      </c>
    </row>
    <row r="1172" spans="1:16" ht="13.2" customHeight="1" x14ac:dyDescent="0.2">
      <c r="A1172" s="14">
        <v>2404</v>
      </c>
      <c r="B1172" s="46" t="s">
        <v>1913</v>
      </c>
      <c r="C1172" s="20" t="s">
        <v>1912</v>
      </c>
      <c r="D1172" s="31" t="s">
        <v>1913</v>
      </c>
      <c r="E1172" s="47" t="str">
        <f t="shared" si="18"/>
        <v>B</v>
      </c>
      <c r="F1172" s="20" t="s">
        <v>6636</v>
      </c>
      <c r="G1172" s="20" t="s">
        <v>6484</v>
      </c>
      <c r="H1172" s="20" t="s">
        <v>1916</v>
      </c>
      <c r="I1172" s="20" t="s">
        <v>6638</v>
      </c>
      <c r="J1172" s="48">
        <v>212335.56</v>
      </c>
      <c r="K1172" s="25" t="s">
        <v>7929</v>
      </c>
      <c r="L1172" s="15" t="s">
        <v>8195</v>
      </c>
      <c r="O1172" s="14" t="e">
        <v>#N/A</v>
      </c>
      <c r="P1172" s="14" t="e">
        <f>VLOOKUP(D1172,#REF!,5,FALSE)</f>
        <v>#REF!</v>
      </c>
    </row>
    <row r="1173" spans="1:16" ht="13.2" customHeight="1" x14ac:dyDescent="0.2">
      <c r="A1173" s="14">
        <v>2405</v>
      </c>
      <c r="B1173" s="46" t="s">
        <v>7095</v>
      </c>
      <c r="C1173" s="20" t="s">
        <v>7094</v>
      </c>
      <c r="D1173" s="31" t="s">
        <v>7095</v>
      </c>
      <c r="E1173" s="47" t="str">
        <f t="shared" si="18"/>
        <v>B</v>
      </c>
      <c r="F1173" s="20" t="s">
        <v>6987</v>
      </c>
      <c r="G1173" s="20" t="s">
        <v>6484</v>
      </c>
      <c r="H1173" s="20" t="s">
        <v>7096</v>
      </c>
      <c r="I1173" s="20" t="s">
        <v>7097</v>
      </c>
      <c r="J1173" s="48">
        <v>46239.59</v>
      </c>
      <c r="K1173" s="21" t="s">
        <v>8581</v>
      </c>
      <c r="L1173" s="15" t="s">
        <v>8581</v>
      </c>
      <c r="O1173" s="14" t="s">
        <v>8676</v>
      </c>
      <c r="P1173" s="14" t="e">
        <f>VLOOKUP(D1173,#REF!,5,FALSE)</f>
        <v>#REF!</v>
      </c>
    </row>
    <row r="1174" spans="1:16" ht="13.2" customHeight="1" x14ac:dyDescent="0.2">
      <c r="A1174" s="14">
        <v>2406</v>
      </c>
      <c r="B1174" s="46" t="s">
        <v>7095</v>
      </c>
      <c r="C1174" s="20" t="s">
        <v>7094</v>
      </c>
      <c r="D1174" s="31" t="s">
        <v>7095</v>
      </c>
      <c r="E1174" s="47" t="str">
        <f t="shared" si="18"/>
        <v>B</v>
      </c>
      <c r="F1174" s="20" t="s">
        <v>6987</v>
      </c>
      <c r="G1174" s="20" t="s">
        <v>6484</v>
      </c>
      <c r="H1174" s="20" t="s">
        <v>7099</v>
      </c>
      <c r="I1174" s="20" t="s">
        <v>7097</v>
      </c>
      <c r="J1174" s="48">
        <v>46239.59</v>
      </c>
      <c r="K1174" s="21" t="s">
        <v>7937</v>
      </c>
      <c r="L1174" s="15" t="s">
        <v>7937</v>
      </c>
      <c r="O1174" s="14" t="s">
        <v>8676</v>
      </c>
      <c r="P1174" s="14" t="e">
        <f>VLOOKUP(D1174,#REF!,5,FALSE)</f>
        <v>#REF!</v>
      </c>
    </row>
    <row r="1175" spans="1:16" ht="13.2" customHeight="1" x14ac:dyDescent="0.2">
      <c r="A1175" s="14">
        <v>2408</v>
      </c>
      <c r="B1175" s="46" t="s">
        <v>2590</v>
      </c>
      <c r="C1175" s="20" t="s">
        <v>2589</v>
      </c>
      <c r="D1175" s="31" t="s">
        <v>2590</v>
      </c>
      <c r="E1175" s="47" t="str">
        <f t="shared" si="18"/>
        <v>B</v>
      </c>
      <c r="F1175" s="20" t="s">
        <v>6665</v>
      </c>
      <c r="G1175" s="20" t="s">
        <v>6780</v>
      </c>
      <c r="H1175" s="20" t="s">
        <v>2591</v>
      </c>
      <c r="I1175" s="20" t="s">
        <v>6638</v>
      </c>
      <c r="J1175" s="48">
        <v>138542.51</v>
      </c>
      <c r="K1175" s="21" t="s">
        <v>8550</v>
      </c>
      <c r="L1175" s="15" t="s">
        <v>8550</v>
      </c>
      <c r="O1175" s="14" t="s">
        <v>2074</v>
      </c>
      <c r="P1175" s="14" t="e">
        <f>VLOOKUP(D1175,#REF!,5,FALSE)</f>
        <v>#REF!</v>
      </c>
    </row>
    <row r="1176" spans="1:16" ht="13.2" customHeight="1" x14ac:dyDescent="0.2">
      <c r="A1176" s="14">
        <v>2409</v>
      </c>
      <c r="B1176" s="46" t="s">
        <v>2590</v>
      </c>
      <c r="C1176" s="20" t="s">
        <v>2589</v>
      </c>
      <c r="D1176" s="31" t="s">
        <v>2590</v>
      </c>
      <c r="E1176" s="47" t="str">
        <f t="shared" si="18"/>
        <v>B</v>
      </c>
      <c r="F1176" s="20" t="s">
        <v>6665</v>
      </c>
      <c r="G1176" s="20" t="s">
        <v>7557</v>
      </c>
      <c r="H1176" s="20" t="s">
        <v>2593</v>
      </c>
      <c r="I1176" s="20" t="s">
        <v>6638</v>
      </c>
      <c r="J1176" s="48">
        <v>138542.51</v>
      </c>
      <c r="K1176" s="21" t="s">
        <v>8551</v>
      </c>
      <c r="L1176" s="15" t="s">
        <v>8551</v>
      </c>
      <c r="O1176" s="14" t="s">
        <v>2074</v>
      </c>
      <c r="P1176" s="14" t="e">
        <f>VLOOKUP(D1176,#REF!,5,FALSE)</f>
        <v>#REF!</v>
      </c>
    </row>
    <row r="1177" spans="1:16" ht="13.2" customHeight="1" x14ac:dyDescent="0.2">
      <c r="A1177" s="14">
        <v>2410</v>
      </c>
      <c r="B1177" s="46" t="s">
        <v>2590</v>
      </c>
      <c r="C1177" s="20" t="s">
        <v>2589</v>
      </c>
      <c r="D1177" s="31" t="s">
        <v>2590</v>
      </c>
      <c r="E1177" s="47" t="str">
        <f t="shared" si="18"/>
        <v>B</v>
      </c>
      <c r="F1177" s="20" t="s">
        <v>6665</v>
      </c>
      <c r="G1177" s="20" t="s">
        <v>6484</v>
      </c>
      <c r="H1177" s="20" t="s">
        <v>2594</v>
      </c>
      <c r="I1177" s="20" t="s">
        <v>6638</v>
      </c>
      <c r="J1177" s="48">
        <v>138542.51</v>
      </c>
      <c r="K1177" s="21" t="s">
        <v>7937</v>
      </c>
      <c r="L1177" s="15" t="s">
        <v>7937</v>
      </c>
      <c r="O1177" s="14" t="s">
        <v>2074</v>
      </c>
      <c r="P1177" s="14" t="e">
        <f>VLOOKUP(D1177,#REF!,5,FALSE)</f>
        <v>#REF!</v>
      </c>
    </row>
    <row r="1178" spans="1:16" ht="13.2" customHeight="1" x14ac:dyDescent="0.2">
      <c r="A1178" s="14">
        <v>2411</v>
      </c>
      <c r="B1178" s="46" t="s">
        <v>2590</v>
      </c>
      <c r="C1178" s="20" t="s">
        <v>2589</v>
      </c>
      <c r="D1178" s="31" t="s">
        <v>2590</v>
      </c>
      <c r="E1178" s="47" t="str">
        <f t="shared" si="18"/>
        <v>B</v>
      </c>
      <c r="F1178" s="20" t="s">
        <v>6665</v>
      </c>
      <c r="G1178" s="20" t="s">
        <v>6484</v>
      </c>
      <c r="H1178" s="20" t="s">
        <v>2595</v>
      </c>
      <c r="I1178" s="20" t="s">
        <v>6638</v>
      </c>
      <c r="J1178" s="48">
        <v>138542.51</v>
      </c>
      <c r="K1178" s="21" t="s">
        <v>8559</v>
      </c>
      <c r="L1178" s="15" t="s">
        <v>8559</v>
      </c>
      <c r="O1178" s="14" t="s">
        <v>2074</v>
      </c>
      <c r="P1178" s="14" t="e">
        <f>VLOOKUP(D1178,#REF!,5,FALSE)</f>
        <v>#REF!</v>
      </c>
    </row>
    <row r="1179" spans="1:16" ht="13.2" customHeight="1" x14ac:dyDescent="0.2">
      <c r="A1179" s="14">
        <v>2412</v>
      </c>
      <c r="B1179" s="46" t="s">
        <v>2590</v>
      </c>
      <c r="C1179" s="20" t="s">
        <v>2589</v>
      </c>
      <c r="D1179" s="31" t="s">
        <v>2590</v>
      </c>
      <c r="E1179" s="47" t="str">
        <f t="shared" si="18"/>
        <v>B</v>
      </c>
      <c r="F1179" s="20" t="s">
        <v>6665</v>
      </c>
      <c r="G1179" s="20" t="s">
        <v>6484</v>
      </c>
      <c r="H1179" s="20" t="s">
        <v>2596</v>
      </c>
      <c r="I1179" s="20" t="s">
        <v>6638</v>
      </c>
      <c r="J1179" s="48">
        <v>138542.51</v>
      </c>
      <c r="K1179" s="25" t="s">
        <v>7929</v>
      </c>
      <c r="L1179" s="15" t="s">
        <v>8559</v>
      </c>
      <c r="O1179" s="14" t="s">
        <v>2074</v>
      </c>
      <c r="P1179" s="14" t="e">
        <f>VLOOKUP(D1179,#REF!,5,FALSE)</f>
        <v>#REF!</v>
      </c>
    </row>
    <row r="1180" spans="1:16" ht="13.2" customHeight="1" x14ac:dyDescent="0.2">
      <c r="A1180" s="14">
        <v>2413</v>
      </c>
      <c r="B1180" s="46" t="s">
        <v>2590</v>
      </c>
      <c r="C1180" s="20" t="s">
        <v>2589</v>
      </c>
      <c r="D1180" s="31" t="s">
        <v>2590</v>
      </c>
      <c r="E1180" s="47" t="str">
        <f t="shared" si="18"/>
        <v>B</v>
      </c>
      <c r="F1180" s="20" t="s">
        <v>6665</v>
      </c>
      <c r="G1180" s="20" t="s">
        <v>6484</v>
      </c>
      <c r="H1180" s="20" t="s">
        <v>2597</v>
      </c>
      <c r="I1180" s="20" t="s">
        <v>6638</v>
      </c>
      <c r="J1180" s="48">
        <v>138542.51</v>
      </c>
      <c r="K1180" s="21" t="s">
        <v>7954</v>
      </c>
      <c r="L1180" s="15" t="s">
        <v>7954</v>
      </c>
      <c r="O1180" s="14" t="s">
        <v>2074</v>
      </c>
      <c r="P1180" s="14" t="e">
        <f>VLOOKUP(D1180,#REF!,5,FALSE)</f>
        <v>#REF!</v>
      </c>
    </row>
    <row r="1181" spans="1:16" ht="13.2" customHeight="1" x14ac:dyDescent="0.2">
      <c r="A1181" s="14">
        <v>2414</v>
      </c>
      <c r="B1181" s="46" t="s">
        <v>2590</v>
      </c>
      <c r="C1181" s="20" t="s">
        <v>2589</v>
      </c>
      <c r="D1181" s="31" t="s">
        <v>2590</v>
      </c>
      <c r="E1181" s="47" t="str">
        <f t="shared" si="18"/>
        <v>B</v>
      </c>
      <c r="F1181" s="20" t="s">
        <v>6665</v>
      </c>
      <c r="G1181" s="20" t="s">
        <v>6484</v>
      </c>
      <c r="H1181" s="20" t="s">
        <v>2598</v>
      </c>
      <c r="I1181" s="20" t="s">
        <v>6638</v>
      </c>
      <c r="J1181" s="48">
        <v>138542.51</v>
      </c>
      <c r="K1181" s="25" t="s">
        <v>8570</v>
      </c>
      <c r="L1181" s="15" t="s">
        <v>8570</v>
      </c>
      <c r="O1181" s="14" t="s">
        <v>2074</v>
      </c>
      <c r="P1181" s="14" t="e">
        <f>VLOOKUP(D1181,#REF!,5,FALSE)</f>
        <v>#REF!</v>
      </c>
    </row>
    <row r="1182" spans="1:16" ht="13.2" customHeight="1" x14ac:dyDescent="0.2">
      <c r="A1182" s="14">
        <v>2416</v>
      </c>
      <c r="B1182" s="46" t="s">
        <v>1738</v>
      </c>
      <c r="C1182" s="20" t="s">
        <v>1737</v>
      </c>
      <c r="D1182" s="31" t="s">
        <v>1738</v>
      </c>
      <c r="E1182" s="47" t="str">
        <f t="shared" si="18"/>
        <v>B</v>
      </c>
      <c r="F1182" s="20" t="s">
        <v>6926</v>
      </c>
      <c r="G1182" s="20" t="s">
        <v>6484</v>
      </c>
      <c r="H1182" s="20" t="s">
        <v>1739</v>
      </c>
      <c r="I1182" s="20" t="s">
        <v>7781</v>
      </c>
      <c r="J1182" s="48">
        <v>29431.24</v>
      </c>
      <c r="K1182" s="21" t="s">
        <v>7993</v>
      </c>
      <c r="L1182" s="15" t="s">
        <v>7993</v>
      </c>
      <c r="O1182" s="14" t="e">
        <v>#N/A</v>
      </c>
      <c r="P1182" s="14" t="e">
        <f>VLOOKUP(D1182,#REF!,5,FALSE)</f>
        <v>#REF!</v>
      </c>
    </row>
    <row r="1183" spans="1:16" ht="13.2" customHeight="1" x14ac:dyDescent="0.2">
      <c r="A1183" s="14">
        <v>2417</v>
      </c>
      <c r="B1183" s="46" t="s">
        <v>1738</v>
      </c>
      <c r="C1183" s="20" t="s">
        <v>1737</v>
      </c>
      <c r="D1183" s="31" t="s">
        <v>1738</v>
      </c>
      <c r="E1183" s="47" t="str">
        <f t="shared" si="18"/>
        <v>B</v>
      </c>
      <c r="F1183" s="20" t="s">
        <v>6926</v>
      </c>
      <c r="G1183" s="20" t="s">
        <v>6484</v>
      </c>
      <c r="H1183" s="20" t="s">
        <v>1741</v>
      </c>
      <c r="I1183" s="20" t="s">
        <v>7781</v>
      </c>
      <c r="J1183" s="48">
        <v>29431.24</v>
      </c>
      <c r="K1183" s="25" t="s">
        <v>7929</v>
      </c>
      <c r="L1183" s="15" t="s">
        <v>7993</v>
      </c>
      <c r="O1183" s="14" t="e">
        <v>#N/A</v>
      </c>
      <c r="P1183" s="14" t="e">
        <f>VLOOKUP(D1183,#REF!,5,FALSE)</f>
        <v>#REF!</v>
      </c>
    </row>
    <row r="1184" spans="1:16" ht="13.2" customHeight="1" x14ac:dyDescent="0.2">
      <c r="A1184" s="14">
        <v>2424</v>
      </c>
      <c r="B1184" s="46" t="s">
        <v>5243</v>
      </c>
      <c r="C1184" s="20" t="s">
        <v>5242</v>
      </c>
      <c r="D1184" s="31" t="s">
        <v>5243</v>
      </c>
      <c r="E1184" s="47" t="str">
        <f t="shared" si="18"/>
        <v>B</v>
      </c>
      <c r="F1184" s="20" t="s">
        <v>6987</v>
      </c>
      <c r="G1184" s="20" t="s">
        <v>6484</v>
      </c>
      <c r="H1184" s="20" t="s">
        <v>5244</v>
      </c>
      <c r="I1184" s="20" t="s">
        <v>6651</v>
      </c>
      <c r="J1184" s="48">
        <v>16517.13</v>
      </c>
      <c r="K1184" s="21" t="s">
        <v>7926</v>
      </c>
      <c r="L1184" s="15" t="s">
        <v>7926</v>
      </c>
      <c r="O1184" s="14" t="s">
        <v>8672</v>
      </c>
      <c r="P1184" s="14" t="e">
        <f>VLOOKUP(D1184,#REF!,5,FALSE)</f>
        <v>#REF!</v>
      </c>
    </row>
    <row r="1185" spans="1:16" ht="13.2" customHeight="1" x14ac:dyDescent="0.2">
      <c r="A1185" s="14">
        <v>2428</v>
      </c>
      <c r="B1185" s="46" t="s">
        <v>3056</v>
      </c>
      <c r="C1185" s="20" t="s">
        <v>3055</v>
      </c>
      <c r="D1185" s="31" t="s">
        <v>3056</v>
      </c>
      <c r="E1185" s="47" t="str">
        <f t="shared" si="18"/>
        <v>B</v>
      </c>
      <c r="F1185" s="20" t="s">
        <v>6566</v>
      </c>
      <c r="G1185" s="20" t="s">
        <v>6484</v>
      </c>
      <c r="H1185" s="20" t="s">
        <v>3057</v>
      </c>
      <c r="I1185" s="20" t="s">
        <v>6836</v>
      </c>
      <c r="J1185" s="48">
        <v>8420.2000000000007</v>
      </c>
      <c r="K1185" s="21" t="s">
        <v>8584</v>
      </c>
      <c r="L1185" s="15" t="s">
        <v>8584</v>
      </c>
      <c r="O1185" s="14" t="e">
        <v>#N/A</v>
      </c>
      <c r="P1185" s="14" t="e">
        <f>VLOOKUP(D1185,#REF!,5,FALSE)</f>
        <v>#REF!</v>
      </c>
    </row>
    <row r="1186" spans="1:16" ht="13.2" customHeight="1" x14ac:dyDescent="0.2">
      <c r="A1186" s="14">
        <v>2429</v>
      </c>
      <c r="B1186" s="46" t="s">
        <v>3056</v>
      </c>
      <c r="C1186" s="20" t="s">
        <v>3055</v>
      </c>
      <c r="D1186" s="31" t="s">
        <v>3056</v>
      </c>
      <c r="E1186" s="47" t="str">
        <f t="shared" si="18"/>
        <v>B</v>
      </c>
      <c r="F1186" s="20" t="s">
        <v>6566</v>
      </c>
      <c r="G1186" s="20" t="s">
        <v>6484</v>
      </c>
      <c r="H1186" s="20" t="s">
        <v>3059</v>
      </c>
      <c r="I1186" s="20" t="s">
        <v>6836</v>
      </c>
      <c r="J1186" s="48">
        <v>8420.2000000000007</v>
      </c>
      <c r="K1186" s="25" t="s">
        <v>7929</v>
      </c>
      <c r="L1186" s="15" t="s">
        <v>8584</v>
      </c>
      <c r="O1186" s="14" t="e">
        <v>#N/A</v>
      </c>
      <c r="P1186" s="14" t="e">
        <f>VLOOKUP(D1186,#REF!,5,FALSE)</f>
        <v>#REF!</v>
      </c>
    </row>
    <row r="1187" spans="1:16" ht="13.2" customHeight="1" x14ac:dyDescent="0.2">
      <c r="A1187" s="14">
        <v>2430</v>
      </c>
      <c r="B1187" s="46" t="s">
        <v>3056</v>
      </c>
      <c r="C1187" s="20" t="s">
        <v>3055</v>
      </c>
      <c r="D1187" s="31" t="s">
        <v>3056</v>
      </c>
      <c r="E1187" s="47" t="str">
        <f t="shared" si="18"/>
        <v>B</v>
      </c>
      <c r="F1187" s="20" t="s">
        <v>6566</v>
      </c>
      <c r="G1187" s="20" t="s">
        <v>6484</v>
      </c>
      <c r="H1187" s="20" t="s">
        <v>3060</v>
      </c>
      <c r="I1187" s="20" t="s">
        <v>6836</v>
      </c>
      <c r="J1187" s="48">
        <v>8420.2000000000007</v>
      </c>
      <c r="K1187" s="21" t="s">
        <v>8584</v>
      </c>
      <c r="L1187" s="15" t="s">
        <v>8584</v>
      </c>
      <c r="O1187" s="14" t="e">
        <v>#N/A</v>
      </c>
      <c r="P1187" s="14" t="e">
        <f>VLOOKUP(D1187,#REF!,5,FALSE)</f>
        <v>#REF!</v>
      </c>
    </row>
    <row r="1188" spans="1:16" ht="13.2" customHeight="1" x14ac:dyDescent="0.2">
      <c r="A1188" s="14">
        <v>2431</v>
      </c>
      <c r="B1188" s="46" t="s">
        <v>3056</v>
      </c>
      <c r="C1188" s="20" t="s">
        <v>3055</v>
      </c>
      <c r="D1188" s="31" t="s">
        <v>3056</v>
      </c>
      <c r="E1188" s="47" t="str">
        <f t="shared" si="18"/>
        <v>B</v>
      </c>
      <c r="F1188" s="20" t="s">
        <v>6566</v>
      </c>
      <c r="G1188" s="20" t="s">
        <v>6484</v>
      </c>
      <c r="H1188" s="20" t="s">
        <v>3061</v>
      </c>
      <c r="I1188" s="20" t="s">
        <v>6836</v>
      </c>
      <c r="J1188" s="48">
        <v>8420.2000000000007</v>
      </c>
      <c r="K1188" s="25" t="s">
        <v>7929</v>
      </c>
      <c r="L1188" s="15" t="s">
        <v>8584</v>
      </c>
      <c r="O1188" s="14" t="e">
        <v>#N/A</v>
      </c>
      <c r="P1188" s="14" t="e">
        <f>VLOOKUP(D1188,#REF!,5,FALSE)</f>
        <v>#REF!</v>
      </c>
    </row>
    <row r="1189" spans="1:16" ht="13.2" customHeight="1" x14ac:dyDescent="0.2">
      <c r="A1189" s="14">
        <v>2432</v>
      </c>
      <c r="B1189" s="46" t="s">
        <v>3056</v>
      </c>
      <c r="C1189" s="20" t="s">
        <v>3055</v>
      </c>
      <c r="D1189" s="31" t="s">
        <v>3056</v>
      </c>
      <c r="E1189" s="47" t="str">
        <f t="shared" si="18"/>
        <v>B</v>
      </c>
      <c r="F1189" s="20" t="s">
        <v>6566</v>
      </c>
      <c r="G1189" s="20" t="s">
        <v>6484</v>
      </c>
      <c r="H1189" s="20" t="s">
        <v>3062</v>
      </c>
      <c r="I1189" s="20" t="s">
        <v>6836</v>
      </c>
      <c r="J1189" s="48">
        <v>8420.2000000000007</v>
      </c>
      <c r="K1189" s="21" t="s">
        <v>7966</v>
      </c>
      <c r="L1189" s="15" t="s">
        <v>7966</v>
      </c>
      <c r="O1189" s="14" t="e">
        <v>#N/A</v>
      </c>
      <c r="P1189" s="14" t="e">
        <f>VLOOKUP(D1189,#REF!,5,FALSE)</f>
        <v>#REF!</v>
      </c>
    </row>
    <row r="1190" spans="1:16" ht="13.2" customHeight="1" x14ac:dyDescent="0.2">
      <c r="A1190" s="14">
        <v>2433</v>
      </c>
      <c r="B1190" s="46" t="s">
        <v>980</v>
      </c>
      <c r="C1190" s="20" t="s">
        <v>979</v>
      </c>
      <c r="D1190" s="31" t="s">
        <v>980</v>
      </c>
      <c r="E1190" s="47" t="str">
        <f t="shared" si="18"/>
        <v>B</v>
      </c>
      <c r="F1190" s="20" t="s">
        <v>6566</v>
      </c>
      <c r="G1190" s="20" t="s">
        <v>6484</v>
      </c>
      <c r="H1190" s="20" t="s">
        <v>981</v>
      </c>
      <c r="I1190" s="20" t="s">
        <v>6626</v>
      </c>
      <c r="J1190" s="48">
        <v>1157.52</v>
      </c>
      <c r="K1190" s="21" t="s">
        <v>8528</v>
      </c>
      <c r="L1190" s="15" t="s">
        <v>8528</v>
      </c>
      <c r="O1190" s="14" t="e">
        <v>#N/A</v>
      </c>
      <c r="P1190" s="14" t="e">
        <f>VLOOKUP(D1190,#REF!,5,FALSE)</f>
        <v>#REF!</v>
      </c>
    </row>
    <row r="1191" spans="1:16" ht="13.2" customHeight="1" x14ac:dyDescent="0.2">
      <c r="A1191" s="14">
        <v>2435</v>
      </c>
      <c r="B1191" s="46" t="s">
        <v>6151</v>
      </c>
      <c r="C1191" s="20" t="s">
        <v>6150</v>
      </c>
      <c r="D1191" s="31" t="s">
        <v>6151</v>
      </c>
      <c r="E1191" s="47" t="str">
        <f t="shared" si="18"/>
        <v>B</v>
      </c>
      <c r="F1191" s="20" t="s">
        <v>6873</v>
      </c>
      <c r="G1191" s="20" t="s">
        <v>6484</v>
      </c>
      <c r="H1191" s="20" t="s">
        <v>6152</v>
      </c>
      <c r="I1191" s="20" t="s">
        <v>7051</v>
      </c>
      <c r="J1191" s="48">
        <v>54156.78</v>
      </c>
      <c r="K1191" s="21" t="s">
        <v>8586</v>
      </c>
      <c r="L1191" s="15" t="s">
        <v>8586</v>
      </c>
      <c r="O1191" s="14" t="e">
        <v>#N/A</v>
      </c>
      <c r="P1191" s="14" t="e">
        <f>VLOOKUP(D1191,#REF!,5,FALSE)</f>
        <v>#REF!</v>
      </c>
    </row>
    <row r="1192" spans="1:16" ht="13.2" customHeight="1" x14ac:dyDescent="0.2">
      <c r="A1192" s="14">
        <v>2436</v>
      </c>
      <c r="B1192" s="46" t="s">
        <v>6151</v>
      </c>
      <c r="C1192" s="20" t="s">
        <v>6150</v>
      </c>
      <c r="D1192" s="31" t="s">
        <v>6151</v>
      </c>
      <c r="E1192" s="47" t="str">
        <f t="shared" si="18"/>
        <v>B</v>
      </c>
      <c r="F1192" s="20" t="s">
        <v>6873</v>
      </c>
      <c r="G1192" s="20" t="s">
        <v>6484</v>
      </c>
      <c r="H1192" s="20" t="s">
        <v>6154</v>
      </c>
      <c r="I1192" s="20" t="s">
        <v>7051</v>
      </c>
      <c r="J1192" s="48">
        <v>54156.78</v>
      </c>
      <c r="K1192" s="21" t="s">
        <v>8590</v>
      </c>
      <c r="L1192" s="15" t="s">
        <v>8590</v>
      </c>
      <c r="O1192" s="14" t="e">
        <v>#N/A</v>
      </c>
      <c r="P1192" s="14" t="e">
        <f>VLOOKUP(D1192,#REF!,5,FALSE)</f>
        <v>#REF!</v>
      </c>
    </row>
    <row r="1193" spans="1:16" ht="13.2" customHeight="1" x14ac:dyDescent="0.2">
      <c r="A1193" s="14">
        <v>2437</v>
      </c>
      <c r="B1193" s="46" t="s">
        <v>6151</v>
      </c>
      <c r="C1193" s="20" t="s">
        <v>6150</v>
      </c>
      <c r="D1193" s="31" t="s">
        <v>6151</v>
      </c>
      <c r="E1193" s="47" t="str">
        <f t="shared" si="18"/>
        <v>B</v>
      </c>
      <c r="F1193" s="20" t="s">
        <v>6873</v>
      </c>
      <c r="G1193" s="20" t="s">
        <v>6484</v>
      </c>
      <c r="H1193" s="20" t="s">
        <v>6155</v>
      </c>
      <c r="I1193" s="20" t="s">
        <v>7051</v>
      </c>
      <c r="J1193" s="48">
        <v>54156.78</v>
      </c>
      <c r="K1193" s="21" t="s">
        <v>7986</v>
      </c>
      <c r="L1193" s="15" t="s">
        <v>7986</v>
      </c>
      <c r="O1193" s="14" t="e">
        <v>#N/A</v>
      </c>
      <c r="P1193" s="14" t="e">
        <f>VLOOKUP(D1193,#REF!,5,FALSE)</f>
        <v>#REF!</v>
      </c>
    </row>
    <row r="1194" spans="1:16" ht="13.2" customHeight="1" x14ac:dyDescent="0.2">
      <c r="A1194" s="14">
        <v>2438</v>
      </c>
      <c r="B1194" s="46" t="s">
        <v>6151</v>
      </c>
      <c r="C1194" s="20" t="s">
        <v>6150</v>
      </c>
      <c r="D1194" s="31" t="s">
        <v>6151</v>
      </c>
      <c r="E1194" s="47" t="str">
        <f t="shared" si="18"/>
        <v>B</v>
      </c>
      <c r="F1194" s="20" t="s">
        <v>6873</v>
      </c>
      <c r="G1194" s="20" t="s">
        <v>6484</v>
      </c>
      <c r="H1194" s="20" t="s">
        <v>6156</v>
      </c>
      <c r="I1194" s="20" t="s">
        <v>7051</v>
      </c>
      <c r="J1194" s="48">
        <v>54156.78</v>
      </c>
      <c r="K1194" s="25" t="s">
        <v>7929</v>
      </c>
      <c r="L1194" s="15" t="s">
        <v>7986</v>
      </c>
      <c r="O1194" s="14" t="e">
        <v>#N/A</v>
      </c>
      <c r="P1194" s="14" t="e">
        <f>VLOOKUP(D1194,#REF!,5,FALSE)</f>
        <v>#REF!</v>
      </c>
    </row>
    <row r="1195" spans="1:16" ht="13.2" customHeight="1" x14ac:dyDescent="0.2">
      <c r="A1195" s="14">
        <v>2439</v>
      </c>
      <c r="B1195" s="46" t="s">
        <v>6279</v>
      </c>
      <c r="C1195" s="20" t="s">
        <v>6278</v>
      </c>
      <c r="D1195" s="31" t="s">
        <v>6279</v>
      </c>
      <c r="E1195" s="47" t="str">
        <f t="shared" si="18"/>
        <v>B</v>
      </c>
      <c r="F1195" s="20" t="s">
        <v>6591</v>
      </c>
      <c r="G1195" s="20" t="s">
        <v>6484</v>
      </c>
      <c r="H1195" s="20" t="s">
        <v>6280</v>
      </c>
      <c r="I1195" s="20" t="s">
        <v>7170</v>
      </c>
      <c r="J1195" s="48">
        <v>79936.3</v>
      </c>
      <c r="K1195" s="21" t="s">
        <v>8591</v>
      </c>
      <c r="L1195" s="15" t="s">
        <v>8591</v>
      </c>
      <c r="O1195" s="14" t="e">
        <v>#N/A</v>
      </c>
      <c r="P1195" s="14" t="e">
        <f>VLOOKUP(D1195,#REF!,5,FALSE)</f>
        <v>#REF!</v>
      </c>
    </row>
    <row r="1196" spans="1:16" ht="13.2" customHeight="1" x14ac:dyDescent="0.2">
      <c r="A1196" s="14">
        <v>2446</v>
      </c>
      <c r="B1196" s="46" t="s">
        <v>5170</v>
      </c>
      <c r="C1196" s="20" t="s">
        <v>5169</v>
      </c>
      <c r="D1196" s="31" t="s">
        <v>5170</v>
      </c>
      <c r="E1196" s="47" t="str">
        <f t="shared" si="18"/>
        <v>B</v>
      </c>
      <c r="F1196" s="20" t="s">
        <v>6566</v>
      </c>
      <c r="G1196" s="20" t="s">
        <v>6484</v>
      </c>
      <c r="H1196" s="20" t="s">
        <v>5171</v>
      </c>
      <c r="I1196" s="20" t="s">
        <v>6603</v>
      </c>
      <c r="J1196" s="48">
        <v>29680.93</v>
      </c>
      <c r="K1196" s="21" t="s">
        <v>7995</v>
      </c>
      <c r="L1196" s="15" t="s">
        <v>7995</v>
      </c>
      <c r="O1196" s="14" t="e">
        <v>#N/A</v>
      </c>
      <c r="P1196" s="14" t="e">
        <f>VLOOKUP(D1196,#REF!,5,FALSE)</f>
        <v>#REF!</v>
      </c>
    </row>
    <row r="1197" spans="1:16" ht="13.2" customHeight="1" x14ac:dyDescent="0.2">
      <c r="A1197" s="14">
        <v>2447</v>
      </c>
      <c r="B1197" s="46" t="s">
        <v>5170</v>
      </c>
      <c r="C1197" s="20" t="s">
        <v>5169</v>
      </c>
      <c r="D1197" s="31" t="s">
        <v>5170</v>
      </c>
      <c r="E1197" s="47" t="str">
        <f t="shared" si="18"/>
        <v>B</v>
      </c>
      <c r="F1197" s="20" t="s">
        <v>6566</v>
      </c>
      <c r="G1197" s="20" t="s">
        <v>6484</v>
      </c>
      <c r="H1197" s="20" t="s">
        <v>5173</v>
      </c>
      <c r="I1197" s="20" t="s">
        <v>6603</v>
      </c>
      <c r="J1197" s="48">
        <v>29680.93</v>
      </c>
      <c r="K1197" s="25" t="s">
        <v>7929</v>
      </c>
      <c r="L1197" s="15" t="s">
        <v>7995</v>
      </c>
      <c r="O1197" s="14" t="e">
        <v>#N/A</v>
      </c>
      <c r="P1197" s="14" t="e">
        <f>VLOOKUP(D1197,#REF!,5,FALSE)</f>
        <v>#REF!</v>
      </c>
    </row>
    <row r="1198" spans="1:16" ht="13.2" customHeight="1" x14ac:dyDescent="0.2">
      <c r="A1198" s="14">
        <v>2448</v>
      </c>
      <c r="B1198" s="46" t="s">
        <v>6720</v>
      </c>
      <c r="C1198" s="20" t="s">
        <v>1061</v>
      </c>
      <c r="D1198" s="31" t="s">
        <v>6720</v>
      </c>
      <c r="E1198" s="47" t="str">
        <f t="shared" si="18"/>
        <v>B</v>
      </c>
      <c r="F1198" s="20" t="s">
        <v>6601</v>
      </c>
      <c r="G1198" s="20" t="s">
        <v>6484</v>
      </c>
      <c r="H1198" s="20" t="s">
        <v>1062</v>
      </c>
      <c r="I1198" s="20" t="s">
        <v>6638</v>
      </c>
      <c r="J1198" s="48">
        <v>139464.54</v>
      </c>
      <c r="K1198" s="21" t="s">
        <v>8014</v>
      </c>
      <c r="L1198" s="15" t="s">
        <v>8014</v>
      </c>
      <c r="O1198" s="14" t="s">
        <v>8672</v>
      </c>
      <c r="P1198" s="14" t="e">
        <f>VLOOKUP(D1198,#REF!,5,FALSE)</f>
        <v>#REF!</v>
      </c>
    </row>
    <row r="1199" spans="1:16" ht="13.2" customHeight="1" x14ac:dyDescent="0.2">
      <c r="A1199" s="14">
        <v>2451</v>
      </c>
      <c r="B1199" s="46" t="s">
        <v>6468</v>
      </c>
      <c r="C1199" s="20" t="s">
        <v>512</v>
      </c>
      <c r="D1199" s="31" t="s">
        <v>6468</v>
      </c>
      <c r="E1199" s="47" t="str">
        <f t="shared" si="18"/>
        <v>B</v>
      </c>
      <c r="F1199" s="20" t="s">
        <v>6539</v>
      </c>
      <c r="G1199" s="20" t="s">
        <v>6484</v>
      </c>
      <c r="H1199" s="20" t="s">
        <v>513</v>
      </c>
      <c r="I1199" s="20" t="s">
        <v>7051</v>
      </c>
      <c r="J1199" s="48">
        <v>145668.66</v>
      </c>
      <c r="K1199" s="21" t="s">
        <v>8025</v>
      </c>
      <c r="L1199" s="15" t="s">
        <v>8025</v>
      </c>
      <c r="O1199" s="14" t="s">
        <v>8672</v>
      </c>
      <c r="P1199" s="14" t="e">
        <f>VLOOKUP(D1199,#REF!,5,FALSE)</f>
        <v>#REF!</v>
      </c>
    </row>
    <row r="1200" spans="1:16" ht="13.2" customHeight="1" x14ac:dyDescent="0.2">
      <c r="A1200" s="14">
        <v>2452</v>
      </c>
      <c r="B1200" s="46" t="s">
        <v>6468</v>
      </c>
      <c r="C1200" s="20" t="s">
        <v>512</v>
      </c>
      <c r="D1200" s="31" t="s">
        <v>6468</v>
      </c>
      <c r="E1200" s="47" t="str">
        <f t="shared" si="18"/>
        <v>B</v>
      </c>
      <c r="F1200" s="20" t="s">
        <v>6539</v>
      </c>
      <c r="G1200" s="20" t="s">
        <v>6484</v>
      </c>
      <c r="H1200" s="20" t="s">
        <v>515</v>
      </c>
      <c r="I1200" s="20" t="s">
        <v>7051</v>
      </c>
      <c r="J1200" s="48">
        <v>145668.66</v>
      </c>
      <c r="K1200" s="25" t="s">
        <v>7929</v>
      </c>
      <c r="L1200" s="15" t="s">
        <v>8025</v>
      </c>
      <c r="O1200" s="14" t="s">
        <v>8672</v>
      </c>
      <c r="P1200" s="14" t="e">
        <f>VLOOKUP(D1200,#REF!,5,FALSE)</f>
        <v>#REF!</v>
      </c>
    </row>
    <row r="1201" spans="1:16" ht="13.2" customHeight="1" x14ac:dyDescent="0.2">
      <c r="A1201" s="14">
        <v>2453</v>
      </c>
      <c r="B1201" s="46" t="s">
        <v>6468</v>
      </c>
      <c r="C1201" s="20" t="s">
        <v>512</v>
      </c>
      <c r="D1201" s="31" t="s">
        <v>6468</v>
      </c>
      <c r="E1201" s="47" t="str">
        <f t="shared" si="18"/>
        <v>B</v>
      </c>
      <c r="F1201" s="20" t="s">
        <v>6539</v>
      </c>
      <c r="G1201" s="20" t="s">
        <v>6484</v>
      </c>
      <c r="H1201" s="20" t="s">
        <v>516</v>
      </c>
      <c r="I1201" s="20" t="s">
        <v>7051</v>
      </c>
      <c r="J1201" s="48">
        <v>145668.66</v>
      </c>
      <c r="K1201" s="25" t="s">
        <v>7929</v>
      </c>
      <c r="L1201" s="21" t="s">
        <v>8025</v>
      </c>
      <c r="M1201" s="21"/>
      <c r="O1201" s="14" t="s">
        <v>8672</v>
      </c>
      <c r="P1201" s="14" t="e">
        <f>VLOOKUP(D1201,#REF!,5,FALSE)</f>
        <v>#REF!</v>
      </c>
    </row>
    <row r="1202" spans="1:16" ht="13.2" customHeight="1" x14ac:dyDescent="0.2">
      <c r="A1202" s="14">
        <v>2455</v>
      </c>
      <c r="B1202" s="46" t="s">
        <v>7328</v>
      </c>
      <c r="C1202" s="20" t="s">
        <v>5337</v>
      </c>
      <c r="D1202" s="31" t="s">
        <v>7328</v>
      </c>
      <c r="E1202" s="47" t="str">
        <f t="shared" si="18"/>
        <v>B</v>
      </c>
      <c r="F1202" s="20" t="s">
        <v>7284</v>
      </c>
      <c r="G1202" s="20" t="s">
        <v>6780</v>
      </c>
      <c r="H1202" s="20" t="s">
        <v>5338</v>
      </c>
      <c r="I1202" s="20" t="s">
        <v>6638</v>
      </c>
      <c r="J1202" s="48">
        <v>165448.09</v>
      </c>
      <c r="K1202" s="21" t="s">
        <v>8550</v>
      </c>
      <c r="L1202" s="15" t="s">
        <v>8550</v>
      </c>
      <c r="O1202" s="14" t="e">
        <v>#N/A</v>
      </c>
      <c r="P1202" s="14" t="e">
        <f>VLOOKUP(D1202,#REF!,5,FALSE)</f>
        <v>#REF!</v>
      </c>
    </row>
    <row r="1203" spans="1:16" ht="13.2" customHeight="1" x14ac:dyDescent="0.2">
      <c r="A1203" s="14">
        <v>2456</v>
      </c>
      <c r="B1203" s="46" t="s">
        <v>7328</v>
      </c>
      <c r="C1203" s="20" t="s">
        <v>5337</v>
      </c>
      <c r="D1203" s="31" t="s">
        <v>7328</v>
      </c>
      <c r="E1203" s="47" t="str">
        <f t="shared" si="18"/>
        <v>B</v>
      </c>
      <c r="F1203" s="20" t="s">
        <v>7284</v>
      </c>
      <c r="G1203" s="20" t="s">
        <v>6484</v>
      </c>
      <c r="H1203" s="20" t="s">
        <v>5340</v>
      </c>
      <c r="I1203" s="20" t="s">
        <v>6638</v>
      </c>
      <c r="J1203" s="48">
        <v>165448.09</v>
      </c>
      <c r="K1203" s="21" t="s">
        <v>8078</v>
      </c>
      <c r="L1203" s="15" t="s">
        <v>8078</v>
      </c>
      <c r="O1203" s="14" t="e">
        <v>#N/A</v>
      </c>
      <c r="P1203" s="14" t="e">
        <f>VLOOKUP(D1203,#REF!,5,FALSE)</f>
        <v>#REF!</v>
      </c>
    </row>
    <row r="1204" spans="1:16" ht="13.2" customHeight="1" x14ac:dyDescent="0.2">
      <c r="A1204" s="14">
        <v>2457</v>
      </c>
      <c r="B1204" s="46" t="s">
        <v>7328</v>
      </c>
      <c r="C1204" s="20" t="s">
        <v>5337</v>
      </c>
      <c r="D1204" s="31" t="s">
        <v>7328</v>
      </c>
      <c r="E1204" s="47" t="str">
        <f t="shared" si="18"/>
        <v>B</v>
      </c>
      <c r="F1204" s="20" t="s">
        <v>7284</v>
      </c>
      <c r="G1204" s="20" t="s">
        <v>6484</v>
      </c>
      <c r="H1204" s="20" t="s">
        <v>5341</v>
      </c>
      <c r="I1204" s="20" t="s">
        <v>6638</v>
      </c>
      <c r="J1204" s="48">
        <v>165448.09</v>
      </c>
      <c r="K1204" s="21" t="s">
        <v>8230</v>
      </c>
      <c r="L1204" s="15" t="s">
        <v>8230</v>
      </c>
      <c r="O1204" s="14" t="e">
        <v>#N/A</v>
      </c>
      <c r="P1204" s="14" t="e">
        <f>VLOOKUP(D1204,#REF!,5,FALSE)</f>
        <v>#REF!</v>
      </c>
    </row>
    <row r="1205" spans="1:16" ht="13.2" customHeight="1" x14ac:dyDescent="0.2">
      <c r="A1205" s="14">
        <v>2458</v>
      </c>
      <c r="B1205" s="46" t="s">
        <v>7328</v>
      </c>
      <c r="C1205" s="20" t="s">
        <v>5337</v>
      </c>
      <c r="D1205" s="31" t="s">
        <v>7328</v>
      </c>
      <c r="E1205" s="47" t="str">
        <f t="shared" si="18"/>
        <v>B</v>
      </c>
      <c r="F1205" s="20" t="s">
        <v>7284</v>
      </c>
      <c r="G1205" s="20" t="s">
        <v>6484</v>
      </c>
      <c r="H1205" s="20" t="s">
        <v>5342</v>
      </c>
      <c r="I1205" s="20" t="s">
        <v>6638</v>
      </c>
      <c r="J1205" s="48">
        <v>165448.09</v>
      </c>
      <c r="K1205" s="21" t="s">
        <v>8555</v>
      </c>
      <c r="L1205" s="15" t="s">
        <v>8555</v>
      </c>
      <c r="O1205" s="14" t="e">
        <v>#N/A</v>
      </c>
      <c r="P1205" s="14" t="e">
        <f>VLOOKUP(D1205,#REF!,5,FALSE)</f>
        <v>#REF!</v>
      </c>
    </row>
    <row r="1206" spans="1:16" ht="13.2" customHeight="1" x14ac:dyDescent="0.2">
      <c r="A1206" s="14">
        <v>2459</v>
      </c>
      <c r="B1206" s="46" t="s">
        <v>7328</v>
      </c>
      <c r="C1206" s="20" t="s">
        <v>5337</v>
      </c>
      <c r="D1206" s="31" t="s">
        <v>7328</v>
      </c>
      <c r="E1206" s="47" t="str">
        <f t="shared" si="18"/>
        <v>B</v>
      </c>
      <c r="F1206" s="20" t="s">
        <v>7284</v>
      </c>
      <c r="G1206" s="20" t="s">
        <v>6484</v>
      </c>
      <c r="H1206" s="20" t="s">
        <v>5343</v>
      </c>
      <c r="I1206" s="20" t="s">
        <v>6638</v>
      </c>
      <c r="J1206" s="48">
        <v>165448.09</v>
      </c>
      <c r="K1206" s="25" t="s">
        <v>7929</v>
      </c>
      <c r="L1206" s="15" t="s">
        <v>8555</v>
      </c>
      <c r="O1206" s="14" t="e">
        <v>#N/A</v>
      </c>
      <c r="P1206" s="14" t="e">
        <f>VLOOKUP(D1206,#REF!,5,FALSE)</f>
        <v>#REF!</v>
      </c>
    </row>
    <row r="1207" spans="1:16" ht="13.2" customHeight="1" x14ac:dyDescent="0.2">
      <c r="A1207" s="14">
        <v>2460</v>
      </c>
      <c r="B1207" s="46" t="s">
        <v>7328</v>
      </c>
      <c r="C1207" s="20" t="s">
        <v>5337</v>
      </c>
      <c r="D1207" s="31" t="s">
        <v>7328</v>
      </c>
      <c r="E1207" s="47" t="str">
        <f t="shared" si="18"/>
        <v>B</v>
      </c>
      <c r="F1207" s="20" t="s">
        <v>7284</v>
      </c>
      <c r="G1207" s="20" t="s">
        <v>6484</v>
      </c>
      <c r="H1207" s="20" t="s">
        <v>5344</v>
      </c>
      <c r="I1207" s="20" t="s">
        <v>6638</v>
      </c>
      <c r="J1207" s="48">
        <v>165448.09</v>
      </c>
      <c r="K1207" s="21" t="s">
        <v>7970</v>
      </c>
      <c r="L1207" s="15" t="s">
        <v>7970</v>
      </c>
      <c r="O1207" s="14" t="e">
        <v>#N/A</v>
      </c>
      <c r="P1207" s="14" t="e">
        <f>VLOOKUP(D1207,#REF!,5,FALSE)</f>
        <v>#REF!</v>
      </c>
    </row>
    <row r="1208" spans="1:16" ht="13.2" customHeight="1" x14ac:dyDescent="0.2">
      <c r="A1208" s="14">
        <v>2461</v>
      </c>
      <c r="B1208" s="46" t="s">
        <v>7328</v>
      </c>
      <c r="C1208" s="20" t="s">
        <v>5337</v>
      </c>
      <c r="D1208" s="31" t="s">
        <v>7328</v>
      </c>
      <c r="E1208" s="47" t="str">
        <f t="shared" si="18"/>
        <v>B</v>
      </c>
      <c r="F1208" s="20" t="s">
        <v>7284</v>
      </c>
      <c r="G1208" s="20" t="s">
        <v>6484</v>
      </c>
      <c r="H1208" s="20" t="s">
        <v>5345</v>
      </c>
      <c r="I1208" s="20" t="s">
        <v>6638</v>
      </c>
      <c r="J1208" s="48">
        <v>165448.09</v>
      </c>
      <c r="K1208" s="21" t="s">
        <v>7946</v>
      </c>
      <c r="L1208" s="15" t="s">
        <v>7946</v>
      </c>
      <c r="O1208" s="14" t="e">
        <v>#N/A</v>
      </c>
      <c r="P1208" s="14" t="e">
        <f>VLOOKUP(D1208,#REF!,5,FALSE)</f>
        <v>#REF!</v>
      </c>
    </row>
    <row r="1209" spans="1:16" ht="13.2" customHeight="1" x14ac:dyDescent="0.2">
      <c r="A1209" s="14">
        <v>2462</v>
      </c>
      <c r="B1209" s="46" t="s">
        <v>7896</v>
      </c>
      <c r="C1209" s="20" t="s">
        <v>3277</v>
      </c>
      <c r="D1209" s="31" t="s">
        <v>7328</v>
      </c>
      <c r="E1209" s="47" t="str">
        <f t="shared" si="18"/>
        <v>S</v>
      </c>
      <c r="F1209" s="20" t="s">
        <v>7284</v>
      </c>
      <c r="G1209" s="20" t="s">
        <v>6780</v>
      </c>
      <c r="H1209" s="20" t="s">
        <v>3278</v>
      </c>
      <c r="I1209" s="20" t="s">
        <v>6638</v>
      </c>
      <c r="J1209" s="48">
        <v>43412.75</v>
      </c>
      <c r="K1209" s="21" t="s">
        <v>8550</v>
      </c>
      <c r="L1209" s="15" t="s">
        <v>8550</v>
      </c>
      <c r="O1209" s="14" t="e">
        <v>#N/A</v>
      </c>
      <c r="P1209" s="14" t="e">
        <f>VLOOKUP(D1209,#REF!,5,FALSE)</f>
        <v>#REF!</v>
      </c>
    </row>
    <row r="1210" spans="1:16" ht="13.2" customHeight="1" x14ac:dyDescent="0.2">
      <c r="A1210" s="14">
        <v>2463</v>
      </c>
      <c r="B1210" s="46" t="s">
        <v>7896</v>
      </c>
      <c r="C1210" s="20" t="s">
        <v>3277</v>
      </c>
      <c r="D1210" s="31" t="s">
        <v>7328</v>
      </c>
      <c r="E1210" s="47" t="str">
        <f t="shared" si="18"/>
        <v>S</v>
      </c>
      <c r="F1210" s="20" t="s">
        <v>7284</v>
      </c>
      <c r="G1210" s="20" t="s">
        <v>6484</v>
      </c>
      <c r="H1210" s="20" t="s">
        <v>3280</v>
      </c>
      <c r="I1210" s="20" t="s">
        <v>6638</v>
      </c>
      <c r="J1210" s="48">
        <v>43412.75</v>
      </c>
      <c r="K1210" s="21" t="s">
        <v>7986</v>
      </c>
      <c r="L1210" s="15" t="s">
        <v>7986</v>
      </c>
      <c r="O1210" s="14" t="e">
        <v>#N/A</v>
      </c>
      <c r="P1210" s="14" t="e">
        <f>VLOOKUP(D1210,#REF!,5,FALSE)</f>
        <v>#REF!</v>
      </c>
    </row>
    <row r="1211" spans="1:16" ht="13.2" customHeight="1" x14ac:dyDescent="0.2">
      <c r="A1211" s="14">
        <v>2464</v>
      </c>
      <c r="B1211" s="46" t="s">
        <v>7896</v>
      </c>
      <c r="C1211" s="20" t="s">
        <v>3277</v>
      </c>
      <c r="D1211" s="31" t="s">
        <v>7328</v>
      </c>
      <c r="E1211" s="47" t="str">
        <f t="shared" si="18"/>
        <v>S</v>
      </c>
      <c r="F1211" s="20" t="s">
        <v>7284</v>
      </c>
      <c r="G1211" s="20" t="s">
        <v>6484</v>
      </c>
      <c r="H1211" s="20" t="s">
        <v>3281</v>
      </c>
      <c r="I1211" s="20" t="s">
        <v>6638</v>
      </c>
      <c r="J1211" s="48">
        <v>43412.75</v>
      </c>
      <c r="K1211" s="25" t="s">
        <v>7929</v>
      </c>
      <c r="L1211" s="15" t="s">
        <v>7986</v>
      </c>
      <c r="O1211" s="14" t="e">
        <v>#N/A</v>
      </c>
      <c r="P1211" s="14" t="e">
        <f>VLOOKUP(D1211,#REF!,5,FALSE)</f>
        <v>#REF!</v>
      </c>
    </row>
    <row r="1212" spans="1:16" ht="13.2" customHeight="1" x14ac:dyDescent="0.2">
      <c r="A1212" s="14">
        <v>2465</v>
      </c>
      <c r="B1212" s="46" t="s">
        <v>7896</v>
      </c>
      <c r="C1212" s="20" t="s">
        <v>3277</v>
      </c>
      <c r="D1212" s="31" t="s">
        <v>7328</v>
      </c>
      <c r="E1212" s="47" t="str">
        <f t="shared" si="18"/>
        <v>S</v>
      </c>
      <c r="F1212" s="20" t="s">
        <v>7284</v>
      </c>
      <c r="G1212" s="20" t="s">
        <v>6484</v>
      </c>
      <c r="H1212" s="20" t="s">
        <v>3282</v>
      </c>
      <c r="I1212" s="20" t="s">
        <v>6638</v>
      </c>
      <c r="J1212" s="48">
        <v>43412.75</v>
      </c>
      <c r="K1212" s="21" t="s">
        <v>8183</v>
      </c>
      <c r="L1212" s="15" t="s">
        <v>8183</v>
      </c>
      <c r="O1212" s="14" t="e">
        <v>#N/A</v>
      </c>
      <c r="P1212" s="14" t="e">
        <f>VLOOKUP(D1212,#REF!,5,FALSE)</f>
        <v>#REF!</v>
      </c>
    </row>
    <row r="1213" spans="1:16" ht="13.2" customHeight="1" x14ac:dyDescent="0.2">
      <c r="A1213" s="14">
        <v>2466</v>
      </c>
      <c r="B1213" s="46" t="s">
        <v>7896</v>
      </c>
      <c r="C1213" s="20" t="s">
        <v>3277</v>
      </c>
      <c r="D1213" s="31" t="s">
        <v>7328</v>
      </c>
      <c r="E1213" s="47" t="str">
        <f t="shared" si="18"/>
        <v>S</v>
      </c>
      <c r="F1213" s="20" t="s">
        <v>7284</v>
      </c>
      <c r="G1213" s="20" t="s">
        <v>6484</v>
      </c>
      <c r="H1213" s="20" t="s">
        <v>3283</v>
      </c>
      <c r="I1213" s="20" t="s">
        <v>6638</v>
      </c>
      <c r="J1213" s="48">
        <v>43412.75</v>
      </c>
      <c r="K1213" s="21" t="s">
        <v>8230</v>
      </c>
      <c r="L1213" s="15" t="s">
        <v>8230</v>
      </c>
      <c r="O1213" s="14" t="e">
        <v>#N/A</v>
      </c>
      <c r="P1213" s="14" t="e">
        <f>VLOOKUP(D1213,#REF!,5,FALSE)</f>
        <v>#REF!</v>
      </c>
    </row>
    <row r="1214" spans="1:16" ht="13.2" customHeight="1" x14ac:dyDescent="0.2">
      <c r="A1214" s="14">
        <v>2467</v>
      </c>
      <c r="B1214" s="46" t="s">
        <v>7896</v>
      </c>
      <c r="C1214" s="20" t="s">
        <v>3277</v>
      </c>
      <c r="D1214" s="31" t="s">
        <v>7328</v>
      </c>
      <c r="E1214" s="47" t="str">
        <f t="shared" si="18"/>
        <v>S</v>
      </c>
      <c r="F1214" s="20" t="s">
        <v>7284</v>
      </c>
      <c r="G1214" s="20" t="s">
        <v>6484</v>
      </c>
      <c r="H1214" s="20" t="s">
        <v>3284</v>
      </c>
      <c r="I1214" s="20" t="s">
        <v>6638</v>
      </c>
      <c r="J1214" s="48">
        <v>43412.75</v>
      </c>
      <c r="K1214" s="25" t="s">
        <v>7929</v>
      </c>
      <c r="L1214" s="15" t="s">
        <v>8230</v>
      </c>
      <c r="O1214" s="14" t="e">
        <v>#N/A</v>
      </c>
      <c r="P1214" s="14" t="e">
        <f>VLOOKUP(D1214,#REF!,5,FALSE)</f>
        <v>#REF!</v>
      </c>
    </row>
    <row r="1215" spans="1:16" ht="13.2" customHeight="1" x14ac:dyDescent="0.2">
      <c r="A1215" s="14">
        <v>2468</v>
      </c>
      <c r="B1215" s="46" t="s">
        <v>7896</v>
      </c>
      <c r="C1215" s="20" t="s">
        <v>3277</v>
      </c>
      <c r="D1215" s="31" t="s">
        <v>7328</v>
      </c>
      <c r="E1215" s="47" t="str">
        <f t="shared" si="18"/>
        <v>S</v>
      </c>
      <c r="F1215" s="20" t="s">
        <v>7284</v>
      </c>
      <c r="G1215" s="20" t="s">
        <v>6484</v>
      </c>
      <c r="H1215" s="20" t="s">
        <v>3285</v>
      </c>
      <c r="I1215" s="20" t="s">
        <v>6638</v>
      </c>
      <c r="J1215" s="48">
        <v>43412.75</v>
      </c>
      <c r="K1215" s="21" t="s">
        <v>7993</v>
      </c>
      <c r="L1215" s="15" t="s">
        <v>7993</v>
      </c>
      <c r="O1215" s="14" t="e">
        <v>#N/A</v>
      </c>
      <c r="P1215" s="14" t="e">
        <f>VLOOKUP(D1215,#REF!,5,FALSE)</f>
        <v>#REF!</v>
      </c>
    </row>
    <row r="1216" spans="1:16" ht="13.2" customHeight="1" x14ac:dyDescent="0.2">
      <c r="A1216" s="14">
        <v>2469</v>
      </c>
      <c r="B1216" s="46" t="s">
        <v>7896</v>
      </c>
      <c r="C1216" s="20" t="s">
        <v>3277</v>
      </c>
      <c r="D1216" s="31" t="s">
        <v>7328</v>
      </c>
      <c r="E1216" s="47" t="str">
        <f t="shared" si="18"/>
        <v>S</v>
      </c>
      <c r="F1216" s="20" t="s">
        <v>7284</v>
      </c>
      <c r="G1216" s="20" t="s">
        <v>6484</v>
      </c>
      <c r="H1216" s="20" t="s">
        <v>3286</v>
      </c>
      <c r="I1216" s="20" t="s">
        <v>6638</v>
      </c>
      <c r="J1216" s="48">
        <v>43412.75</v>
      </c>
      <c r="K1216" s="21" t="s">
        <v>8078</v>
      </c>
      <c r="L1216" s="15" t="s">
        <v>8078</v>
      </c>
      <c r="O1216" s="14" t="e">
        <v>#N/A</v>
      </c>
      <c r="P1216" s="14" t="e">
        <f>VLOOKUP(D1216,#REF!,5,FALSE)</f>
        <v>#REF!</v>
      </c>
    </row>
    <row r="1217" spans="1:16" ht="13.2" customHeight="1" x14ac:dyDescent="0.2">
      <c r="A1217" s="14">
        <v>2470</v>
      </c>
      <c r="B1217" s="46" t="s">
        <v>7896</v>
      </c>
      <c r="C1217" s="20" t="s">
        <v>3277</v>
      </c>
      <c r="D1217" s="31" t="s">
        <v>7328</v>
      </c>
      <c r="E1217" s="47" t="str">
        <f t="shared" si="18"/>
        <v>S</v>
      </c>
      <c r="F1217" s="20" t="s">
        <v>7284</v>
      </c>
      <c r="G1217" s="20" t="s">
        <v>6484</v>
      </c>
      <c r="H1217" s="20" t="s">
        <v>3287</v>
      </c>
      <c r="I1217" s="20" t="s">
        <v>6638</v>
      </c>
      <c r="J1217" s="48">
        <v>43412.75</v>
      </c>
      <c r="K1217" s="21" t="s">
        <v>8005</v>
      </c>
      <c r="L1217" s="15" t="s">
        <v>8005</v>
      </c>
      <c r="O1217" s="14" t="e">
        <v>#N/A</v>
      </c>
      <c r="P1217" s="14" t="e">
        <f>VLOOKUP(D1217,#REF!,5,FALSE)</f>
        <v>#REF!</v>
      </c>
    </row>
    <row r="1218" spans="1:16" ht="13.2" customHeight="1" x14ac:dyDescent="0.2">
      <c r="A1218" s="14">
        <v>2471</v>
      </c>
      <c r="B1218" s="46" t="s">
        <v>7896</v>
      </c>
      <c r="C1218" s="20" t="s">
        <v>3277</v>
      </c>
      <c r="D1218" s="31" t="s">
        <v>7328</v>
      </c>
      <c r="E1218" s="47" t="str">
        <f t="shared" ref="E1218:E1281" si="19">IF((D1218=B1218),"B","S")</f>
        <v>S</v>
      </c>
      <c r="F1218" s="20" t="s">
        <v>7284</v>
      </c>
      <c r="G1218" s="20" t="s">
        <v>6484</v>
      </c>
      <c r="H1218" s="20" t="s">
        <v>3288</v>
      </c>
      <c r="I1218" s="20" t="s">
        <v>6638</v>
      </c>
      <c r="J1218" s="48">
        <v>43412.75</v>
      </c>
      <c r="K1218" s="21" t="s">
        <v>8113</v>
      </c>
      <c r="L1218" s="15" t="s">
        <v>8113</v>
      </c>
      <c r="O1218" s="14" t="e">
        <v>#N/A</v>
      </c>
      <c r="P1218" s="14" t="e">
        <f>VLOOKUP(D1218,#REF!,5,FALSE)</f>
        <v>#REF!</v>
      </c>
    </row>
    <row r="1219" spans="1:16" ht="13.2" customHeight="1" x14ac:dyDescent="0.2">
      <c r="A1219" s="14">
        <v>2472</v>
      </c>
      <c r="B1219" s="46" t="s">
        <v>7897</v>
      </c>
      <c r="C1219" s="20" t="s">
        <v>2383</v>
      </c>
      <c r="D1219" s="31" t="s">
        <v>7328</v>
      </c>
      <c r="E1219" s="47" t="str">
        <f t="shared" si="19"/>
        <v>S</v>
      </c>
      <c r="F1219" s="20" t="s">
        <v>7284</v>
      </c>
      <c r="G1219" s="20" t="s">
        <v>6780</v>
      </c>
      <c r="H1219" s="20" t="s">
        <v>3278</v>
      </c>
      <c r="I1219" s="20" t="s">
        <v>6638</v>
      </c>
      <c r="J1219" s="48">
        <v>18056.759999999998</v>
      </c>
      <c r="K1219" s="21" t="s">
        <v>8550</v>
      </c>
      <c r="L1219" s="15" t="s">
        <v>8550</v>
      </c>
      <c r="O1219" s="14" t="e">
        <v>#N/A</v>
      </c>
      <c r="P1219" s="14" t="e">
        <f>VLOOKUP(D1219,#REF!,5,FALSE)</f>
        <v>#REF!</v>
      </c>
    </row>
    <row r="1220" spans="1:16" ht="13.2" customHeight="1" x14ac:dyDescent="0.2">
      <c r="A1220" s="14">
        <v>2473</v>
      </c>
      <c r="B1220" s="46" t="s">
        <v>7897</v>
      </c>
      <c r="C1220" s="20" t="s">
        <v>2383</v>
      </c>
      <c r="D1220" s="31" t="s">
        <v>7328</v>
      </c>
      <c r="E1220" s="47" t="str">
        <f t="shared" si="19"/>
        <v>S</v>
      </c>
      <c r="F1220" s="20" t="s">
        <v>7284</v>
      </c>
      <c r="G1220" s="20" t="s">
        <v>6484</v>
      </c>
      <c r="H1220" s="20" t="s">
        <v>2385</v>
      </c>
      <c r="I1220" s="20" t="s">
        <v>6638</v>
      </c>
      <c r="J1220" s="48">
        <v>18056.759999999998</v>
      </c>
      <c r="K1220" s="21" t="s">
        <v>7986</v>
      </c>
      <c r="L1220" s="15" t="s">
        <v>7986</v>
      </c>
      <c r="O1220" s="14" t="e">
        <v>#N/A</v>
      </c>
      <c r="P1220" s="14" t="e">
        <f>VLOOKUP(D1220,#REF!,5,FALSE)</f>
        <v>#REF!</v>
      </c>
    </row>
    <row r="1221" spans="1:16" ht="13.2" customHeight="1" x14ac:dyDescent="0.2">
      <c r="A1221" s="14">
        <v>2474</v>
      </c>
      <c r="B1221" s="46" t="s">
        <v>7897</v>
      </c>
      <c r="C1221" s="20" t="s">
        <v>2383</v>
      </c>
      <c r="D1221" s="31" t="s">
        <v>7328</v>
      </c>
      <c r="E1221" s="47" t="str">
        <f t="shared" si="19"/>
        <v>S</v>
      </c>
      <c r="F1221" s="20" t="s">
        <v>7284</v>
      </c>
      <c r="G1221" s="20" t="s">
        <v>6484</v>
      </c>
      <c r="H1221" s="20" t="s">
        <v>2386</v>
      </c>
      <c r="I1221" s="20" t="s">
        <v>6638</v>
      </c>
      <c r="J1221" s="48">
        <v>18056.759999999998</v>
      </c>
      <c r="K1221" s="25" t="s">
        <v>7929</v>
      </c>
      <c r="L1221" s="15" t="s">
        <v>7986</v>
      </c>
      <c r="O1221" s="14" t="e">
        <v>#N/A</v>
      </c>
      <c r="P1221" s="14" t="e">
        <f>VLOOKUP(D1221,#REF!,5,FALSE)</f>
        <v>#REF!</v>
      </c>
    </row>
    <row r="1222" spans="1:16" ht="13.2" customHeight="1" x14ac:dyDescent="0.2">
      <c r="A1222" s="14">
        <v>2475</v>
      </c>
      <c r="B1222" s="46" t="s">
        <v>7897</v>
      </c>
      <c r="C1222" s="20" t="s">
        <v>2383</v>
      </c>
      <c r="D1222" s="31" t="s">
        <v>7328</v>
      </c>
      <c r="E1222" s="47" t="str">
        <f t="shared" si="19"/>
        <v>S</v>
      </c>
      <c r="F1222" s="20" t="s">
        <v>7284</v>
      </c>
      <c r="G1222" s="20" t="s">
        <v>6484</v>
      </c>
      <c r="H1222" s="20" t="s">
        <v>2387</v>
      </c>
      <c r="I1222" s="20" t="s">
        <v>6638</v>
      </c>
      <c r="J1222" s="48">
        <v>18056.759999999998</v>
      </c>
      <c r="K1222" s="21" t="s">
        <v>8183</v>
      </c>
      <c r="L1222" s="15" t="s">
        <v>8183</v>
      </c>
      <c r="O1222" s="14" t="e">
        <v>#N/A</v>
      </c>
      <c r="P1222" s="14" t="e">
        <f>VLOOKUP(D1222,#REF!,5,FALSE)</f>
        <v>#REF!</v>
      </c>
    </row>
    <row r="1223" spans="1:16" ht="13.2" customHeight="1" x14ac:dyDescent="0.2">
      <c r="A1223" s="14">
        <v>2476</v>
      </c>
      <c r="B1223" s="46" t="s">
        <v>7897</v>
      </c>
      <c r="C1223" s="20" t="s">
        <v>2383</v>
      </c>
      <c r="D1223" s="31" t="s">
        <v>7328</v>
      </c>
      <c r="E1223" s="47" t="str">
        <f t="shared" si="19"/>
        <v>S</v>
      </c>
      <c r="F1223" s="20" t="s">
        <v>7284</v>
      </c>
      <c r="G1223" s="20" t="s">
        <v>6484</v>
      </c>
      <c r="H1223" s="20" t="s">
        <v>2388</v>
      </c>
      <c r="I1223" s="20" t="s">
        <v>6638</v>
      </c>
      <c r="J1223" s="48">
        <v>18056.759999999998</v>
      </c>
      <c r="K1223" s="21" t="s">
        <v>8230</v>
      </c>
      <c r="L1223" s="15" t="s">
        <v>8230</v>
      </c>
      <c r="O1223" s="14" t="e">
        <v>#N/A</v>
      </c>
      <c r="P1223" s="14" t="e">
        <f>VLOOKUP(D1223,#REF!,5,FALSE)</f>
        <v>#REF!</v>
      </c>
    </row>
    <row r="1224" spans="1:16" s="49" customFormat="1" ht="13.2" customHeight="1" x14ac:dyDescent="0.2">
      <c r="A1224" s="14">
        <v>2477</v>
      </c>
      <c r="B1224" s="46" t="s">
        <v>7897</v>
      </c>
      <c r="C1224" s="20" t="s">
        <v>2383</v>
      </c>
      <c r="D1224" s="31" t="s">
        <v>7328</v>
      </c>
      <c r="E1224" s="47" t="str">
        <f t="shared" si="19"/>
        <v>S</v>
      </c>
      <c r="F1224" s="20" t="s">
        <v>7284</v>
      </c>
      <c r="G1224" s="20" t="s">
        <v>6484</v>
      </c>
      <c r="H1224" s="20" t="s">
        <v>2389</v>
      </c>
      <c r="I1224" s="20" t="s">
        <v>6638</v>
      </c>
      <c r="J1224" s="48">
        <v>18056.759999999998</v>
      </c>
      <c r="K1224" s="25" t="s">
        <v>7929</v>
      </c>
      <c r="L1224" s="15" t="s">
        <v>8230</v>
      </c>
      <c r="M1224" s="15"/>
      <c r="N1224" s="14"/>
      <c r="O1224" s="14" t="e">
        <v>#N/A</v>
      </c>
      <c r="P1224" s="14" t="e">
        <f>VLOOKUP(D1224,#REF!,5,FALSE)</f>
        <v>#REF!</v>
      </c>
    </row>
    <row r="1225" spans="1:16" s="49" customFormat="1" ht="13.2" customHeight="1" x14ac:dyDescent="0.2">
      <c r="A1225" s="14">
        <v>2478</v>
      </c>
      <c r="B1225" s="46" t="s">
        <v>7897</v>
      </c>
      <c r="C1225" s="20" t="s">
        <v>2383</v>
      </c>
      <c r="D1225" s="31" t="s">
        <v>7328</v>
      </c>
      <c r="E1225" s="47" t="str">
        <f t="shared" si="19"/>
        <v>S</v>
      </c>
      <c r="F1225" s="20" t="s">
        <v>7284</v>
      </c>
      <c r="G1225" s="20" t="s">
        <v>6484</v>
      </c>
      <c r="H1225" s="20" t="s">
        <v>3303</v>
      </c>
      <c r="I1225" s="20" t="s">
        <v>6638</v>
      </c>
      <c r="J1225" s="48">
        <v>18056.759999999998</v>
      </c>
      <c r="K1225" s="21" t="s">
        <v>7993</v>
      </c>
      <c r="L1225" s="15" t="s">
        <v>7993</v>
      </c>
      <c r="M1225" s="15"/>
      <c r="N1225" s="14"/>
      <c r="O1225" s="14" t="e">
        <v>#N/A</v>
      </c>
      <c r="P1225" s="14" t="e">
        <f>VLOOKUP(D1225,#REF!,5,FALSE)</f>
        <v>#REF!</v>
      </c>
    </row>
    <row r="1226" spans="1:16" ht="13.2" customHeight="1" x14ac:dyDescent="0.2">
      <c r="A1226" s="14">
        <v>2483</v>
      </c>
      <c r="B1226" s="46" t="s">
        <v>747</v>
      </c>
      <c r="C1226" s="20" t="s">
        <v>746</v>
      </c>
      <c r="D1226" s="31" t="s">
        <v>747</v>
      </c>
      <c r="E1226" s="47" t="str">
        <f t="shared" si="19"/>
        <v>B</v>
      </c>
      <c r="F1226" s="20" t="s">
        <v>6505</v>
      </c>
      <c r="G1226" s="20" t="s">
        <v>6484</v>
      </c>
      <c r="H1226" s="20" t="s">
        <v>748</v>
      </c>
      <c r="I1226" s="20" t="s">
        <v>6638</v>
      </c>
      <c r="J1226" s="48">
        <v>3665.2</v>
      </c>
      <c r="K1226" s="21" t="s">
        <v>7937</v>
      </c>
      <c r="L1226" s="15" t="s">
        <v>7937</v>
      </c>
      <c r="O1226" s="14" t="e">
        <v>#N/A</v>
      </c>
      <c r="P1226" s="14" t="e">
        <f>VLOOKUP(D1226,#REF!,5,FALSE)</f>
        <v>#REF!</v>
      </c>
    </row>
    <row r="1227" spans="1:16" ht="13.2" customHeight="1" x14ac:dyDescent="0.2">
      <c r="A1227" s="14">
        <v>2484</v>
      </c>
      <c r="B1227" s="46" t="s">
        <v>747</v>
      </c>
      <c r="C1227" s="20" t="s">
        <v>746</v>
      </c>
      <c r="D1227" s="31" t="s">
        <v>747</v>
      </c>
      <c r="E1227" s="47" t="str">
        <f t="shared" si="19"/>
        <v>B</v>
      </c>
      <c r="F1227" s="20" t="s">
        <v>6505</v>
      </c>
      <c r="G1227" s="20" t="s">
        <v>6484</v>
      </c>
      <c r="H1227" s="20" t="s">
        <v>750</v>
      </c>
      <c r="I1227" s="20" t="s">
        <v>6638</v>
      </c>
      <c r="J1227" s="48">
        <v>3665.2</v>
      </c>
      <c r="K1227" s="21" t="s">
        <v>8025</v>
      </c>
      <c r="L1227" s="15" t="s">
        <v>8025</v>
      </c>
      <c r="O1227" s="14" t="e">
        <v>#N/A</v>
      </c>
      <c r="P1227" s="14" t="e">
        <f>VLOOKUP(D1227,#REF!,5,FALSE)</f>
        <v>#REF!</v>
      </c>
    </row>
    <row r="1228" spans="1:16" ht="13.2" customHeight="1" x14ac:dyDescent="0.2">
      <c r="A1228" s="49">
        <v>2485</v>
      </c>
      <c r="B1228" s="50" t="s">
        <v>3128</v>
      </c>
      <c r="C1228" s="51" t="s">
        <v>3127</v>
      </c>
      <c r="D1228" s="78" t="s">
        <v>3128</v>
      </c>
      <c r="E1228" s="52" t="str">
        <f t="shared" si="19"/>
        <v>B</v>
      </c>
      <c r="F1228" s="51" t="s">
        <v>6505</v>
      </c>
      <c r="G1228" s="51" t="s">
        <v>6484</v>
      </c>
      <c r="H1228" s="51" t="s">
        <v>3129</v>
      </c>
      <c r="I1228" s="51" t="s">
        <v>6638</v>
      </c>
      <c r="J1228" s="53">
        <v>7473.88</v>
      </c>
      <c r="K1228" s="64" t="s">
        <v>8024</v>
      </c>
      <c r="L1228" s="15" t="s">
        <v>8024</v>
      </c>
      <c r="O1228" s="14" t="e">
        <v>#N/A</v>
      </c>
      <c r="P1228" s="14" t="e">
        <f>VLOOKUP(D1228,#REF!,5,FALSE)</f>
        <v>#REF!</v>
      </c>
    </row>
    <row r="1229" spans="1:16" ht="13.2" customHeight="1" x14ac:dyDescent="0.2">
      <c r="A1229" s="49">
        <v>2486</v>
      </c>
      <c r="B1229" s="50" t="s">
        <v>3128</v>
      </c>
      <c r="C1229" s="51" t="s">
        <v>3127</v>
      </c>
      <c r="D1229" s="78" t="s">
        <v>3128</v>
      </c>
      <c r="E1229" s="52" t="str">
        <f t="shared" si="19"/>
        <v>B</v>
      </c>
      <c r="F1229" s="51" t="s">
        <v>6505</v>
      </c>
      <c r="G1229" s="51" t="s">
        <v>6484</v>
      </c>
      <c r="H1229" s="51" t="s">
        <v>3131</v>
      </c>
      <c r="I1229" s="51" t="s">
        <v>6638</v>
      </c>
      <c r="J1229" s="53">
        <v>7473.88</v>
      </c>
      <c r="K1229" s="66" t="s">
        <v>7929</v>
      </c>
      <c r="L1229" s="15" t="s">
        <v>8024</v>
      </c>
      <c r="O1229" s="14" t="e">
        <v>#N/A</v>
      </c>
      <c r="P1229" s="14" t="e">
        <f>VLOOKUP(D1229,#REF!,5,FALSE)</f>
        <v>#REF!</v>
      </c>
    </row>
    <row r="1230" spans="1:16" ht="13.2" customHeight="1" x14ac:dyDescent="0.2">
      <c r="A1230" s="14">
        <v>2487</v>
      </c>
      <c r="B1230" s="46" t="s">
        <v>6514</v>
      </c>
      <c r="C1230" s="20" t="s">
        <v>545</v>
      </c>
      <c r="D1230" s="31" t="s">
        <v>6514</v>
      </c>
      <c r="E1230" s="47" t="str">
        <f t="shared" si="19"/>
        <v>B</v>
      </c>
      <c r="F1230" s="20" t="s">
        <v>6515</v>
      </c>
      <c r="G1230" s="20" t="s">
        <v>6484</v>
      </c>
      <c r="H1230" s="20" t="s">
        <v>546</v>
      </c>
      <c r="I1230" s="20" t="s">
        <v>6638</v>
      </c>
      <c r="J1230" s="48">
        <v>366649.26</v>
      </c>
      <c r="K1230" s="21" t="s">
        <v>8045</v>
      </c>
      <c r="L1230" s="15" t="s">
        <v>8045</v>
      </c>
      <c r="O1230" s="14" t="s">
        <v>8672</v>
      </c>
      <c r="P1230" s="14" t="e">
        <f>VLOOKUP(D1230,#REF!,5,FALSE)</f>
        <v>#REF!</v>
      </c>
    </row>
    <row r="1231" spans="1:16" ht="13.2" customHeight="1" x14ac:dyDescent="0.2">
      <c r="A1231" s="14">
        <v>2488</v>
      </c>
      <c r="B1231" s="46" t="s">
        <v>6514</v>
      </c>
      <c r="C1231" s="20" t="s">
        <v>545</v>
      </c>
      <c r="D1231" s="31" t="s">
        <v>6514</v>
      </c>
      <c r="E1231" s="47" t="str">
        <f t="shared" si="19"/>
        <v>B</v>
      </c>
      <c r="F1231" s="20" t="s">
        <v>6515</v>
      </c>
      <c r="G1231" s="20" t="s">
        <v>6484</v>
      </c>
      <c r="H1231" s="20" t="s">
        <v>548</v>
      </c>
      <c r="I1231" s="20" t="s">
        <v>6638</v>
      </c>
      <c r="J1231" s="48">
        <v>366649.26</v>
      </c>
      <c r="K1231" s="21" t="s">
        <v>7954</v>
      </c>
      <c r="L1231" s="15" t="s">
        <v>7954</v>
      </c>
      <c r="O1231" s="14" t="s">
        <v>8672</v>
      </c>
      <c r="P1231" s="14" t="e">
        <f>VLOOKUP(D1231,#REF!,5,FALSE)</f>
        <v>#REF!</v>
      </c>
    </row>
    <row r="1232" spans="1:16" ht="13.2" customHeight="1" x14ac:dyDescent="0.2">
      <c r="A1232" s="14">
        <v>2489</v>
      </c>
      <c r="B1232" s="46" t="s">
        <v>6514</v>
      </c>
      <c r="C1232" s="20" t="s">
        <v>545</v>
      </c>
      <c r="D1232" s="31" t="s">
        <v>6514</v>
      </c>
      <c r="E1232" s="47" t="str">
        <f t="shared" si="19"/>
        <v>B</v>
      </c>
      <c r="F1232" s="20" t="s">
        <v>6515</v>
      </c>
      <c r="G1232" s="20" t="s">
        <v>6484</v>
      </c>
      <c r="H1232" s="20" t="s">
        <v>549</v>
      </c>
      <c r="I1232" s="20" t="s">
        <v>6638</v>
      </c>
      <c r="J1232" s="48">
        <v>366649.26</v>
      </c>
      <c r="K1232" s="21" t="s">
        <v>8232</v>
      </c>
      <c r="L1232" s="15" t="s">
        <v>8232</v>
      </c>
      <c r="O1232" s="14" t="s">
        <v>8672</v>
      </c>
      <c r="P1232" s="14" t="e">
        <f>VLOOKUP(D1232,#REF!,5,FALSE)</f>
        <v>#REF!</v>
      </c>
    </row>
    <row r="1233" spans="1:16" ht="13.2" customHeight="1" x14ac:dyDescent="0.2">
      <c r="A1233" s="14">
        <v>2491</v>
      </c>
      <c r="B1233" s="46" t="s">
        <v>2179</v>
      </c>
      <c r="C1233" s="20" t="s">
        <v>2178</v>
      </c>
      <c r="D1233" s="31" t="s">
        <v>2179</v>
      </c>
      <c r="E1233" s="47" t="str">
        <f t="shared" si="19"/>
        <v>B</v>
      </c>
      <c r="F1233" s="20" t="s">
        <v>6573</v>
      </c>
      <c r="G1233" s="20" t="s">
        <v>6484</v>
      </c>
      <c r="H1233" s="20" t="s">
        <v>2180</v>
      </c>
      <c r="I1233" s="20" t="s">
        <v>6836</v>
      </c>
      <c r="J1233" s="48">
        <v>37057.32</v>
      </c>
      <c r="K1233" s="21" t="s">
        <v>8550</v>
      </c>
      <c r="L1233" s="15" t="s">
        <v>8550</v>
      </c>
      <c r="O1233" s="14" t="e">
        <v>#N/A</v>
      </c>
      <c r="P1233" s="14" t="e">
        <f>VLOOKUP(D1233,#REF!,5,FALSE)</f>
        <v>#REF!</v>
      </c>
    </row>
    <row r="1234" spans="1:16" ht="13.2" customHeight="1" x14ac:dyDescent="0.2">
      <c r="A1234" s="14">
        <v>2492</v>
      </c>
      <c r="B1234" s="46" t="s">
        <v>2140</v>
      </c>
      <c r="C1234" s="20" t="s">
        <v>2139</v>
      </c>
      <c r="D1234" s="31" t="s">
        <v>2140</v>
      </c>
      <c r="E1234" s="47" t="str">
        <f t="shared" si="19"/>
        <v>B</v>
      </c>
      <c r="F1234" s="20" t="s">
        <v>6515</v>
      </c>
      <c r="G1234" s="20" t="s">
        <v>6484</v>
      </c>
      <c r="H1234" s="20" t="s">
        <v>2141</v>
      </c>
      <c r="I1234" s="20" t="s">
        <v>6638</v>
      </c>
      <c r="J1234" s="48">
        <v>92220.51</v>
      </c>
      <c r="K1234" s="21" t="s">
        <v>7975</v>
      </c>
      <c r="L1234" s="15" t="s">
        <v>7975</v>
      </c>
      <c r="O1234" s="14" t="s">
        <v>8672</v>
      </c>
      <c r="P1234" s="14" t="e">
        <f>VLOOKUP(D1234,#REF!,5,FALSE)</f>
        <v>#REF!</v>
      </c>
    </row>
    <row r="1235" spans="1:16" ht="13.2" customHeight="1" x14ac:dyDescent="0.2">
      <c r="A1235" s="14">
        <v>2493</v>
      </c>
      <c r="B1235" s="46" t="s">
        <v>2140</v>
      </c>
      <c r="C1235" s="20" t="s">
        <v>2139</v>
      </c>
      <c r="D1235" s="31" t="s">
        <v>2140</v>
      </c>
      <c r="E1235" s="47" t="str">
        <f t="shared" si="19"/>
        <v>B</v>
      </c>
      <c r="F1235" s="20" t="s">
        <v>6515</v>
      </c>
      <c r="G1235" s="20" t="s">
        <v>6484</v>
      </c>
      <c r="H1235" s="20" t="s">
        <v>2143</v>
      </c>
      <c r="I1235" s="20" t="s">
        <v>6638</v>
      </c>
      <c r="J1235" s="48">
        <v>92220.51</v>
      </c>
      <c r="K1235" s="21" t="s">
        <v>7946</v>
      </c>
      <c r="L1235" s="15" t="s">
        <v>7946</v>
      </c>
      <c r="O1235" s="14" t="s">
        <v>8672</v>
      </c>
      <c r="P1235" s="14" t="e">
        <f>VLOOKUP(D1235,#REF!,5,FALSE)</f>
        <v>#REF!</v>
      </c>
    </row>
    <row r="1236" spans="1:16" ht="13.2" customHeight="1" x14ac:dyDescent="0.2">
      <c r="A1236" s="14">
        <v>2494</v>
      </c>
      <c r="B1236" s="46" t="s">
        <v>2140</v>
      </c>
      <c r="C1236" s="20" t="s">
        <v>2139</v>
      </c>
      <c r="D1236" s="31" t="s">
        <v>2140</v>
      </c>
      <c r="E1236" s="47" t="str">
        <f t="shared" si="19"/>
        <v>B</v>
      </c>
      <c r="F1236" s="20" t="s">
        <v>6515</v>
      </c>
      <c r="G1236" s="20" t="s">
        <v>6484</v>
      </c>
      <c r="H1236" s="20" t="s">
        <v>2144</v>
      </c>
      <c r="I1236" s="20" t="s">
        <v>6638</v>
      </c>
      <c r="J1236" s="48">
        <v>92220.51</v>
      </c>
      <c r="K1236" s="21" t="s">
        <v>8232</v>
      </c>
      <c r="L1236" s="15" t="s">
        <v>8232</v>
      </c>
      <c r="O1236" s="14" t="s">
        <v>8672</v>
      </c>
      <c r="P1236" s="14" t="e">
        <f>VLOOKUP(D1236,#REF!,5,FALSE)</f>
        <v>#REF!</v>
      </c>
    </row>
    <row r="1237" spans="1:16" ht="13.2" customHeight="1" x14ac:dyDescent="0.2">
      <c r="A1237" s="14">
        <v>2502</v>
      </c>
      <c r="B1237" s="46" t="s">
        <v>1133</v>
      </c>
      <c r="C1237" s="20" t="s">
        <v>1132</v>
      </c>
      <c r="D1237" s="31" t="s">
        <v>1133</v>
      </c>
      <c r="E1237" s="47" t="str">
        <f t="shared" si="19"/>
        <v>B</v>
      </c>
      <c r="F1237" s="20" t="s">
        <v>6534</v>
      </c>
      <c r="G1237" s="20" t="s">
        <v>6484</v>
      </c>
      <c r="H1237" s="20" t="s">
        <v>1134</v>
      </c>
      <c r="I1237" s="20" t="s">
        <v>6626</v>
      </c>
      <c r="J1237" s="48">
        <v>33947.839999999997</v>
      </c>
      <c r="K1237" s="21" t="s">
        <v>7977</v>
      </c>
      <c r="L1237" s="15" t="s">
        <v>7977</v>
      </c>
      <c r="O1237" s="14" t="e">
        <v>#N/A</v>
      </c>
      <c r="P1237" s="14" t="e">
        <f>VLOOKUP(D1237,#REF!,5,FALSE)</f>
        <v>#REF!</v>
      </c>
    </row>
    <row r="1238" spans="1:16" ht="13.2" customHeight="1" x14ac:dyDescent="0.2">
      <c r="A1238" s="14">
        <v>2503</v>
      </c>
      <c r="B1238" s="46" t="s">
        <v>1133</v>
      </c>
      <c r="C1238" s="20" t="s">
        <v>1132</v>
      </c>
      <c r="D1238" s="31" t="s">
        <v>1133</v>
      </c>
      <c r="E1238" s="47" t="str">
        <f t="shared" si="19"/>
        <v>B</v>
      </c>
      <c r="F1238" s="20" t="s">
        <v>6534</v>
      </c>
      <c r="G1238" s="20" t="s">
        <v>6484</v>
      </c>
      <c r="H1238" s="20" t="s">
        <v>1136</v>
      </c>
      <c r="I1238" s="20" t="s">
        <v>6626</v>
      </c>
      <c r="J1238" s="48">
        <v>33947.839999999997</v>
      </c>
      <c r="K1238" s="25" t="s">
        <v>7929</v>
      </c>
      <c r="L1238" s="15" t="s">
        <v>7977</v>
      </c>
      <c r="O1238" s="14" t="e">
        <v>#N/A</v>
      </c>
      <c r="P1238" s="14" t="e">
        <f>VLOOKUP(D1238,#REF!,5,FALSE)</f>
        <v>#REF!</v>
      </c>
    </row>
    <row r="1239" spans="1:16" ht="13.2" customHeight="1" x14ac:dyDescent="0.2">
      <c r="A1239" s="14">
        <v>2504</v>
      </c>
      <c r="B1239" s="46" t="s">
        <v>1133</v>
      </c>
      <c r="C1239" s="20" t="s">
        <v>1132</v>
      </c>
      <c r="D1239" s="31" t="s">
        <v>1133</v>
      </c>
      <c r="E1239" s="47" t="str">
        <f t="shared" si="19"/>
        <v>B</v>
      </c>
      <c r="F1239" s="20" t="s">
        <v>6534</v>
      </c>
      <c r="G1239" s="20" t="s">
        <v>6484</v>
      </c>
      <c r="H1239" s="20" t="s">
        <v>1137</v>
      </c>
      <c r="I1239" s="20" t="s">
        <v>6626</v>
      </c>
      <c r="J1239" s="48">
        <v>33947.839999999997</v>
      </c>
      <c r="K1239" s="21" t="s">
        <v>7929</v>
      </c>
      <c r="L1239" s="21" t="s">
        <v>7977</v>
      </c>
      <c r="M1239" s="21"/>
      <c r="O1239" s="14" t="e">
        <v>#N/A</v>
      </c>
      <c r="P1239" s="14" t="e">
        <f>VLOOKUP(D1239,#REF!,5,FALSE)</f>
        <v>#REF!</v>
      </c>
    </row>
    <row r="1240" spans="1:16" ht="13.2" customHeight="1" x14ac:dyDescent="0.2">
      <c r="A1240" s="14">
        <v>2505</v>
      </c>
      <c r="B1240" s="46" t="s">
        <v>7341</v>
      </c>
      <c r="C1240" s="20" t="s">
        <v>7340</v>
      </c>
      <c r="D1240" s="31" t="s">
        <v>7341</v>
      </c>
      <c r="E1240" s="47" t="str">
        <f t="shared" si="19"/>
        <v>B</v>
      </c>
      <c r="F1240" s="20" t="s">
        <v>7149</v>
      </c>
      <c r="G1240" s="20" t="s">
        <v>6484</v>
      </c>
      <c r="H1240" s="20" t="s">
        <v>7342</v>
      </c>
      <c r="I1240" s="20" t="s">
        <v>6855</v>
      </c>
      <c r="J1240" s="48">
        <v>15136.55</v>
      </c>
      <c r="K1240" s="21" t="s">
        <v>8122</v>
      </c>
      <c r="L1240" s="15" t="s">
        <v>8122</v>
      </c>
      <c r="O1240" s="14" t="e">
        <v>#N/A</v>
      </c>
      <c r="P1240" s="14" t="e">
        <f>VLOOKUP(D1240,#REF!,5,FALSE)</f>
        <v>#REF!</v>
      </c>
    </row>
    <row r="1241" spans="1:16" ht="13.2" customHeight="1" x14ac:dyDescent="0.2">
      <c r="A1241" s="14">
        <v>2506</v>
      </c>
      <c r="B1241" s="46" t="s">
        <v>7341</v>
      </c>
      <c r="C1241" s="20" t="s">
        <v>7340</v>
      </c>
      <c r="D1241" s="31" t="s">
        <v>7341</v>
      </c>
      <c r="E1241" s="47" t="str">
        <f t="shared" si="19"/>
        <v>B</v>
      </c>
      <c r="F1241" s="20" t="s">
        <v>7149</v>
      </c>
      <c r="G1241" s="20" t="s">
        <v>6484</v>
      </c>
      <c r="H1241" s="20" t="s">
        <v>7344</v>
      </c>
      <c r="I1241" s="20" t="s">
        <v>6855</v>
      </c>
      <c r="J1241" s="48">
        <v>15136.55</v>
      </c>
      <c r="K1241" s="21" t="s">
        <v>7942</v>
      </c>
      <c r="L1241" s="15" t="s">
        <v>7942</v>
      </c>
      <c r="O1241" s="14" t="e">
        <v>#N/A</v>
      </c>
      <c r="P1241" s="14" t="e">
        <f>VLOOKUP(D1241,#REF!,5,FALSE)</f>
        <v>#REF!</v>
      </c>
    </row>
    <row r="1242" spans="1:16" ht="13.2" customHeight="1" x14ac:dyDescent="0.2">
      <c r="A1242" s="14">
        <v>2507</v>
      </c>
      <c r="B1242" s="46" t="s">
        <v>7341</v>
      </c>
      <c r="C1242" s="20" t="s">
        <v>7340</v>
      </c>
      <c r="D1242" s="31" t="s">
        <v>7341</v>
      </c>
      <c r="E1242" s="47" t="str">
        <f t="shared" si="19"/>
        <v>B</v>
      </c>
      <c r="F1242" s="20" t="s">
        <v>7149</v>
      </c>
      <c r="G1242" s="20" t="s">
        <v>6484</v>
      </c>
      <c r="H1242" s="20" t="s">
        <v>7345</v>
      </c>
      <c r="I1242" s="20" t="s">
        <v>6855</v>
      </c>
      <c r="J1242" s="48">
        <v>15136.55</v>
      </c>
      <c r="K1242" s="25" t="s">
        <v>7929</v>
      </c>
      <c r="L1242" s="15" t="s">
        <v>7942</v>
      </c>
      <c r="O1242" s="14" t="e">
        <v>#N/A</v>
      </c>
      <c r="P1242" s="14" t="e">
        <f>VLOOKUP(D1242,#REF!,5,FALSE)</f>
        <v>#REF!</v>
      </c>
    </row>
    <row r="1243" spans="1:16" ht="13.2" customHeight="1" x14ac:dyDescent="0.2">
      <c r="A1243" s="14">
        <v>2508</v>
      </c>
      <c r="B1243" s="46" t="s">
        <v>1676</v>
      </c>
      <c r="C1243" s="20" t="s">
        <v>1675</v>
      </c>
      <c r="D1243" s="31" t="s">
        <v>1676</v>
      </c>
      <c r="E1243" s="47" t="str">
        <f t="shared" si="19"/>
        <v>B</v>
      </c>
      <c r="F1243" s="20" t="s">
        <v>6566</v>
      </c>
      <c r="G1243" s="20" t="s">
        <v>6484</v>
      </c>
      <c r="H1243" s="20" t="s">
        <v>1677</v>
      </c>
      <c r="I1243" s="20" t="s">
        <v>3885</v>
      </c>
      <c r="J1243" s="48">
        <v>8162</v>
      </c>
      <c r="K1243" s="21" t="s">
        <v>8526</v>
      </c>
      <c r="L1243" s="15" t="s">
        <v>8526</v>
      </c>
      <c r="O1243" s="14" t="e">
        <v>#N/A</v>
      </c>
      <c r="P1243" s="14" t="e">
        <f>VLOOKUP(D1243,#REF!,5,FALSE)</f>
        <v>#REF!</v>
      </c>
    </row>
    <row r="1244" spans="1:16" ht="13.2" customHeight="1" x14ac:dyDescent="0.2">
      <c r="A1244" s="14">
        <v>2509</v>
      </c>
      <c r="B1244" s="46" t="s">
        <v>1676</v>
      </c>
      <c r="C1244" s="20" t="s">
        <v>1675</v>
      </c>
      <c r="D1244" s="31" t="s">
        <v>1676</v>
      </c>
      <c r="E1244" s="47" t="str">
        <f t="shared" si="19"/>
        <v>B</v>
      </c>
      <c r="F1244" s="20" t="s">
        <v>6566</v>
      </c>
      <c r="G1244" s="20" t="s">
        <v>6484</v>
      </c>
      <c r="H1244" s="20" t="s">
        <v>1679</v>
      </c>
      <c r="I1244" s="20" t="s">
        <v>3885</v>
      </c>
      <c r="J1244" s="48">
        <v>8162</v>
      </c>
      <c r="K1244" s="25" t="s">
        <v>7929</v>
      </c>
      <c r="L1244" s="15" t="s">
        <v>8526</v>
      </c>
      <c r="O1244" s="14" t="e">
        <v>#N/A</v>
      </c>
      <c r="P1244" s="14" t="e">
        <f>VLOOKUP(D1244,#REF!,5,FALSE)</f>
        <v>#REF!</v>
      </c>
    </row>
    <row r="1245" spans="1:16" ht="13.2" customHeight="1" x14ac:dyDescent="0.2">
      <c r="A1245" s="14">
        <v>2510</v>
      </c>
      <c r="B1245" s="46" t="s">
        <v>6171</v>
      </c>
      <c r="C1245" s="20" t="s">
        <v>6170</v>
      </c>
      <c r="D1245" s="31" t="s">
        <v>6171</v>
      </c>
      <c r="E1245" s="47" t="str">
        <f t="shared" si="19"/>
        <v>B</v>
      </c>
      <c r="F1245" s="20" t="s">
        <v>6499</v>
      </c>
      <c r="G1245" s="20" t="s">
        <v>6484</v>
      </c>
      <c r="H1245" s="20" t="s">
        <v>6172</v>
      </c>
      <c r="I1245" s="20" t="s">
        <v>6173</v>
      </c>
      <c r="J1245" s="48">
        <v>1163.52</v>
      </c>
      <c r="K1245" s="21" t="s">
        <v>7937</v>
      </c>
      <c r="L1245" s="15" t="s">
        <v>7937</v>
      </c>
      <c r="O1245" s="14" t="s">
        <v>8701</v>
      </c>
      <c r="P1245" s="14" t="e">
        <f>VLOOKUP(D1245,#REF!,5,FALSE)</f>
        <v>#REF!</v>
      </c>
    </row>
    <row r="1246" spans="1:16" ht="13.2" customHeight="1" x14ac:dyDescent="0.2">
      <c r="A1246" s="14">
        <v>2511</v>
      </c>
      <c r="B1246" s="46" t="s">
        <v>6171</v>
      </c>
      <c r="C1246" s="20" t="s">
        <v>6170</v>
      </c>
      <c r="D1246" s="31" t="s">
        <v>6171</v>
      </c>
      <c r="E1246" s="47" t="str">
        <f t="shared" si="19"/>
        <v>B</v>
      </c>
      <c r="F1246" s="20" t="s">
        <v>6499</v>
      </c>
      <c r="G1246" s="20" t="s">
        <v>6484</v>
      </c>
      <c r="H1246" s="20" t="s">
        <v>6175</v>
      </c>
      <c r="I1246" s="20" t="s">
        <v>6173</v>
      </c>
      <c r="J1246" s="48">
        <v>1163.52</v>
      </c>
      <c r="K1246" s="25" t="s">
        <v>7929</v>
      </c>
      <c r="L1246" s="15" t="s">
        <v>7937</v>
      </c>
      <c r="O1246" s="14" t="s">
        <v>8701</v>
      </c>
      <c r="P1246" s="14" t="e">
        <f>VLOOKUP(D1246,#REF!,5,FALSE)</f>
        <v>#REF!</v>
      </c>
    </row>
    <row r="1247" spans="1:16" ht="13.2" customHeight="1" x14ac:dyDescent="0.2">
      <c r="A1247" s="14">
        <v>2515</v>
      </c>
      <c r="B1247" s="46" t="s">
        <v>4669</v>
      </c>
      <c r="C1247" s="20" t="s">
        <v>4668</v>
      </c>
      <c r="D1247" s="31" t="s">
        <v>4669</v>
      </c>
      <c r="E1247" s="47" t="str">
        <f t="shared" si="19"/>
        <v>B</v>
      </c>
      <c r="F1247" s="20" t="s">
        <v>6591</v>
      </c>
      <c r="G1247" s="20" t="s">
        <v>6484</v>
      </c>
      <c r="H1247" s="20" t="s">
        <v>4670</v>
      </c>
      <c r="I1247" s="20" t="s">
        <v>7170</v>
      </c>
      <c r="J1247" s="48">
        <v>89689.18</v>
      </c>
      <c r="K1247" s="21" t="s">
        <v>7926</v>
      </c>
      <c r="L1247" s="15" t="s">
        <v>7926</v>
      </c>
      <c r="O1247" s="14" t="s">
        <v>8673</v>
      </c>
      <c r="P1247" s="14" t="e">
        <f>VLOOKUP(D1247,#REF!,5,FALSE)</f>
        <v>#REF!</v>
      </c>
    </row>
    <row r="1248" spans="1:16" ht="13.2" customHeight="1" x14ac:dyDescent="0.2">
      <c r="A1248" s="14">
        <v>2516</v>
      </c>
      <c r="B1248" s="46" t="s">
        <v>4669</v>
      </c>
      <c r="C1248" s="20" t="s">
        <v>4668</v>
      </c>
      <c r="D1248" s="31" t="s">
        <v>4669</v>
      </c>
      <c r="E1248" s="47" t="str">
        <f t="shared" si="19"/>
        <v>B</v>
      </c>
      <c r="F1248" s="20" t="s">
        <v>6591</v>
      </c>
      <c r="G1248" s="20" t="s">
        <v>6484</v>
      </c>
      <c r="H1248" s="20" t="s">
        <v>4672</v>
      </c>
      <c r="I1248" s="20" t="s">
        <v>7170</v>
      </c>
      <c r="J1248" s="48">
        <v>89689.18</v>
      </c>
      <c r="K1248" s="25" t="s">
        <v>7929</v>
      </c>
      <c r="L1248" s="15" t="s">
        <v>7926</v>
      </c>
      <c r="O1248" s="14" t="s">
        <v>8673</v>
      </c>
      <c r="P1248" s="14" t="e">
        <f>VLOOKUP(D1248,#REF!,5,FALSE)</f>
        <v>#REF!</v>
      </c>
    </row>
    <row r="1249" spans="1:16" ht="13.2" customHeight="1" x14ac:dyDescent="0.2">
      <c r="A1249" s="14">
        <v>2517</v>
      </c>
      <c r="B1249" s="46" t="s">
        <v>1978</v>
      </c>
      <c r="C1249" s="20" t="s">
        <v>1977</v>
      </c>
      <c r="D1249" s="31" t="s">
        <v>1978</v>
      </c>
      <c r="E1249" s="47" t="str">
        <f t="shared" si="19"/>
        <v>B</v>
      </c>
      <c r="F1249" s="20" t="s">
        <v>6573</v>
      </c>
      <c r="G1249" s="20" t="s">
        <v>6484</v>
      </c>
      <c r="H1249" s="20" t="s">
        <v>1979</v>
      </c>
      <c r="I1249" s="20" t="s">
        <v>6970</v>
      </c>
      <c r="J1249" s="48">
        <v>2883.27</v>
      </c>
      <c r="K1249" s="21" t="s">
        <v>7949</v>
      </c>
      <c r="L1249" s="15" t="s">
        <v>7949</v>
      </c>
      <c r="O1249" s="14" t="e">
        <v>#N/A</v>
      </c>
      <c r="P1249" s="14" t="e">
        <f>VLOOKUP(D1249,#REF!,5,FALSE)</f>
        <v>#REF!</v>
      </c>
    </row>
    <row r="1250" spans="1:16" ht="13.2" customHeight="1" x14ac:dyDescent="0.2">
      <c r="A1250" s="14">
        <v>2522</v>
      </c>
      <c r="B1250" s="46" t="s">
        <v>2923</v>
      </c>
      <c r="C1250" s="20" t="s">
        <v>2922</v>
      </c>
      <c r="D1250" s="31" t="s">
        <v>2923</v>
      </c>
      <c r="E1250" s="47" t="str">
        <f t="shared" si="19"/>
        <v>B</v>
      </c>
      <c r="F1250" s="20" t="s">
        <v>6601</v>
      </c>
      <c r="G1250" s="20" t="s">
        <v>6484</v>
      </c>
      <c r="H1250" s="20" t="s">
        <v>2924</v>
      </c>
      <c r="I1250" s="20" t="s">
        <v>6994</v>
      </c>
      <c r="J1250" s="48">
        <v>21776.82</v>
      </c>
      <c r="K1250" s="21" t="s">
        <v>7975</v>
      </c>
      <c r="L1250" s="15" t="s">
        <v>7975</v>
      </c>
      <c r="O1250" s="14" t="s">
        <v>8672</v>
      </c>
      <c r="P1250" s="14" t="e">
        <f>VLOOKUP(D1250,#REF!,5,FALSE)</f>
        <v>#REF!</v>
      </c>
    </row>
    <row r="1251" spans="1:16" ht="13.2" customHeight="1" x14ac:dyDescent="0.2">
      <c r="A1251" s="14">
        <v>2523</v>
      </c>
      <c r="B1251" s="46" t="s">
        <v>2923</v>
      </c>
      <c r="C1251" s="20" t="s">
        <v>2922</v>
      </c>
      <c r="D1251" s="31" t="s">
        <v>2923</v>
      </c>
      <c r="E1251" s="47" t="str">
        <f t="shared" si="19"/>
        <v>B</v>
      </c>
      <c r="F1251" s="20" t="s">
        <v>6601</v>
      </c>
      <c r="G1251" s="20" t="s">
        <v>6484</v>
      </c>
      <c r="H1251" s="20" t="s">
        <v>2926</v>
      </c>
      <c r="I1251" s="20" t="s">
        <v>6994</v>
      </c>
      <c r="J1251" s="48">
        <v>21776.82</v>
      </c>
      <c r="K1251" s="21" t="s">
        <v>8304</v>
      </c>
      <c r="L1251" s="15" t="s">
        <v>8304</v>
      </c>
      <c r="O1251" s="14" t="s">
        <v>8672</v>
      </c>
      <c r="P1251" s="14" t="e">
        <f>VLOOKUP(D1251,#REF!,5,FALSE)</f>
        <v>#REF!</v>
      </c>
    </row>
    <row r="1252" spans="1:16" ht="13.2" customHeight="1" x14ac:dyDescent="0.2">
      <c r="A1252" s="14">
        <v>2524</v>
      </c>
      <c r="B1252" s="46" t="s">
        <v>2923</v>
      </c>
      <c r="C1252" s="20" t="s">
        <v>2922</v>
      </c>
      <c r="D1252" s="31" t="s">
        <v>2923</v>
      </c>
      <c r="E1252" s="47" t="str">
        <f t="shared" si="19"/>
        <v>B</v>
      </c>
      <c r="F1252" s="20" t="s">
        <v>6601</v>
      </c>
      <c r="G1252" s="20" t="s">
        <v>6484</v>
      </c>
      <c r="H1252" s="20" t="s">
        <v>2927</v>
      </c>
      <c r="I1252" s="20" t="s">
        <v>6994</v>
      </c>
      <c r="J1252" s="48">
        <v>21776.82</v>
      </c>
      <c r="K1252" s="25" t="s">
        <v>7929</v>
      </c>
      <c r="L1252" s="15" t="s">
        <v>8304</v>
      </c>
      <c r="O1252" s="14" t="s">
        <v>8672</v>
      </c>
      <c r="P1252" s="14" t="e">
        <f>VLOOKUP(D1252,#REF!,5,FALSE)</f>
        <v>#REF!</v>
      </c>
    </row>
    <row r="1253" spans="1:16" ht="13.2" customHeight="1" x14ac:dyDescent="0.2">
      <c r="A1253" s="14">
        <v>2527</v>
      </c>
      <c r="B1253" s="46" t="s">
        <v>4913</v>
      </c>
      <c r="C1253" s="20" t="s">
        <v>4912</v>
      </c>
      <c r="D1253" s="31" t="s">
        <v>4913</v>
      </c>
      <c r="E1253" s="47" t="str">
        <f t="shared" si="19"/>
        <v>B</v>
      </c>
      <c r="F1253" s="20" t="s">
        <v>6483</v>
      </c>
      <c r="G1253" s="20" t="s">
        <v>6484</v>
      </c>
      <c r="H1253" s="20" t="s">
        <v>4914</v>
      </c>
      <c r="I1253" s="20" t="s">
        <v>6638</v>
      </c>
      <c r="J1253" s="48">
        <v>102733.28</v>
      </c>
      <c r="K1253" s="21" t="s">
        <v>7986</v>
      </c>
      <c r="L1253" s="15" t="s">
        <v>7986</v>
      </c>
      <c r="O1253" s="14" t="e">
        <v>#N/A</v>
      </c>
      <c r="P1253" s="14" t="e">
        <f>VLOOKUP(D1253,#REF!,5,FALSE)</f>
        <v>#REF!</v>
      </c>
    </row>
    <row r="1254" spans="1:16" ht="13.2" customHeight="1" x14ac:dyDescent="0.2">
      <c r="A1254" s="14">
        <v>2528</v>
      </c>
      <c r="B1254" s="46" t="s">
        <v>3218</v>
      </c>
      <c r="C1254" s="20" t="s">
        <v>3217</v>
      </c>
      <c r="D1254" s="31" t="s">
        <v>3218</v>
      </c>
      <c r="E1254" s="47" t="str">
        <f t="shared" si="19"/>
        <v>B</v>
      </c>
      <c r="F1254" s="20" t="s">
        <v>6987</v>
      </c>
      <c r="G1254" s="20" t="s">
        <v>6484</v>
      </c>
      <c r="H1254" s="20" t="s">
        <v>3219</v>
      </c>
      <c r="I1254" s="20" t="s">
        <v>6638</v>
      </c>
      <c r="J1254" s="48">
        <v>3826</v>
      </c>
      <c r="K1254" s="21" t="s">
        <v>7926</v>
      </c>
      <c r="L1254" s="15" t="s">
        <v>7926</v>
      </c>
      <c r="O1254" s="14" t="e">
        <v>#N/A</v>
      </c>
      <c r="P1254" s="14" t="e">
        <f>VLOOKUP(D1254,#REF!,5,FALSE)</f>
        <v>#REF!</v>
      </c>
    </row>
    <row r="1255" spans="1:16" ht="13.2" customHeight="1" x14ac:dyDescent="0.2">
      <c r="A1255" s="14">
        <v>2534</v>
      </c>
      <c r="B1255" s="46" t="s">
        <v>2851</v>
      </c>
      <c r="C1255" s="20" t="s">
        <v>2850</v>
      </c>
      <c r="D1255" s="31" t="s">
        <v>2851</v>
      </c>
      <c r="E1255" s="47" t="str">
        <f t="shared" si="19"/>
        <v>B</v>
      </c>
      <c r="F1255" s="20" t="s">
        <v>6539</v>
      </c>
      <c r="G1255" s="20" t="s">
        <v>6484</v>
      </c>
      <c r="H1255" s="20" t="s">
        <v>2852</v>
      </c>
      <c r="I1255" s="20" t="s">
        <v>6638</v>
      </c>
      <c r="J1255" s="48">
        <v>440284.36</v>
      </c>
      <c r="K1255" s="21" t="s">
        <v>7937</v>
      </c>
      <c r="L1255" s="15" t="s">
        <v>7937</v>
      </c>
      <c r="O1255" s="14" t="e">
        <v>#N/A</v>
      </c>
      <c r="P1255" s="14" t="e">
        <f>VLOOKUP(D1255,#REF!,5,FALSE)</f>
        <v>#REF!</v>
      </c>
    </row>
    <row r="1256" spans="1:16" ht="13.2" customHeight="1" x14ac:dyDescent="0.2">
      <c r="A1256" s="14">
        <v>2541</v>
      </c>
      <c r="B1256" s="46" t="s">
        <v>7256</v>
      </c>
      <c r="C1256" s="20" t="s">
        <v>4770</v>
      </c>
      <c r="D1256" s="31" t="s">
        <v>7256</v>
      </c>
      <c r="E1256" s="47" t="str">
        <f t="shared" si="19"/>
        <v>B</v>
      </c>
      <c r="F1256" s="20" t="s">
        <v>6505</v>
      </c>
      <c r="G1256" s="20" t="s">
        <v>6484</v>
      </c>
      <c r="H1256" s="20" t="s">
        <v>4771</v>
      </c>
      <c r="I1256" s="20" t="s">
        <v>6603</v>
      </c>
      <c r="J1256" s="48">
        <v>452360.69</v>
      </c>
      <c r="K1256" s="21" t="s">
        <v>7986</v>
      </c>
      <c r="L1256" s="15" t="s">
        <v>7986</v>
      </c>
      <c r="O1256" s="14" t="s">
        <v>8701</v>
      </c>
      <c r="P1256" s="14" t="e">
        <f>VLOOKUP(D1256,#REF!,5,FALSE)</f>
        <v>#REF!</v>
      </c>
    </row>
    <row r="1257" spans="1:16" ht="13.2" customHeight="1" x14ac:dyDescent="0.2">
      <c r="A1257" s="14">
        <v>2547</v>
      </c>
      <c r="B1257" s="46" t="s">
        <v>6642</v>
      </c>
      <c r="C1257" s="20" t="s">
        <v>6641</v>
      </c>
      <c r="D1257" s="31" t="s">
        <v>6642</v>
      </c>
      <c r="E1257" s="47" t="str">
        <f t="shared" si="19"/>
        <v>B</v>
      </c>
      <c r="F1257" s="20" t="s">
        <v>6643</v>
      </c>
      <c r="G1257" s="20" t="s">
        <v>6484</v>
      </c>
      <c r="H1257" s="20" t="s">
        <v>6644</v>
      </c>
      <c r="I1257" s="20" t="s">
        <v>6638</v>
      </c>
      <c r="J1257" s="48">
        <v>146137.49</v>
      </c>
      <c r="K1257" s="21" t="s">
        <v>8559</v>
      </c>
      <c r="L1257" s="15" t="s">
        <v>8559</v>
      </c>
      <c r="O1257" s="14" t="e">
        <v>#N/A</v>
      </c>
      <c r="P1257" s="14" t="e">
        <f>VLOOKUP(D1257,#REF!,5,FALSE)</f>
        <v>#REF!</v>
      </c>
    </row>
    <row r="1258" spans="1:16" ht="13.2" customHeight="1" x14ac:dyDescent="0.2">
      <c r="A1258" s="14">
        <v>2548</v>
      </c>
      <c r="B1258" s="46" t="s">
        <v>6642</v>
      </c>
      <c r="C1258" s="20" t="s">
        <v>6641</v>
      </c>
      <c r="D1258" s="31" t="s">
        <v>6642</v>
      </c>
      <c r="E1258" s="47" t="str">
        <f t="shared" si="19"/>
        <v>B</v>
      </c>
      <c r="F1258" s="20" t="s">
        <v>6643</v>
      </c>
      <c r="G1258" s="20" t="s">
        <v>6484</v>
      </c>
      <c r="H1258" s="20" t="s">
        <v>6646</v>
      </c>
      <c r="I1258" s="20" t="s">
        <v>6638</v>
      </c>
      <c r="J1258" s="48">
        <v>146137.49</v>
      </c>
      <c r="K1258" s="25" t="s">
        <v>7929</v>
      </c>
      <c r="L1258" s="15" t="s">
        <v>8559</v>
      </c>
      <c r="O1258" s="14" t="e">
        <v>#N/A</v>
      </c>
      <c r="P1258" s="14" t="e">
        <f>VLOOKUP(D1258,#REF!,5,FALSE)</f>
        <v>#REF!</v>
      </c>
    </row>
    <row r="1259" spans="1:16" ht="13.2" customHeight="1" x14ac:dyDescent="0.2">
      <c r="A1259" s="14">
        <v>2550</v>
      </c>
      <c r="B1259" s="46" t="s">
        <v>7520</v>
      </c>
      <c r="C1259" s="20" t="s">
        <v>7519</v>
      </c>
      <c r="D1259" s="31" t="s">
        <v>7520</v>
      </c>
      <c r="E1259" s="47" t="str">
        <f t="shared" si="19"/>
        <v>B</v>
      </c>
      <c r="F1259" s="20" t="s">
        <v>6689</v>
      </c>
      <c r="G1259" s="20" t="s">
        <v>6484</v>
      </c>
      <c r="H1259" s="20" t="s">
        <v>7521</v>
      </c>
      <c r="I1259" s="20" t="s">
        <v>6638</v>
      </c>
      <c r="J1259" s="48">
        <v>77270.75</v>
      </c>
      <c r="K1259" s="21" t="s">
        <v>7942</v>
      </c>
      <c r="L1259" s="15" t="s">
        <v>7942</v>
      </c>
      <c r="O1259" s="14" t="s">
        <v>8673</v>
      </c>
      <c r="P1259" s="14" t="e">
        <f>VLOOKUP(D1259,#REF!,5,FALSE)</f>
        <v>#REF!</v>
      </c>
    </row>
    <row r="1260" spans="1:16" ht="13.2" customHeight="1" x14ac:dyDescent="0.2">
      <c r="A1260" s="14">
        <v>2551</v>
      </c>
      <c r="B1260" s="46" t="s">
        <v>6918</v>
      </c>
      <c r="C1260" s="20" t="s">
        <v>6917</v>
      </c>
      <c r="D1260" s="31" t="s">
        <v>6918</v>
      </c>
      <c r="E1260" s="47" t="str">
        <f t="shared" si="19"/>
        <v>B</v>
      </c>
      <c r="F1260" s="20" t="s">
        <v>6591</v>
      </c>
      <c r="G1260" s="20" t="s">
        <v>6484</v>
      </c>
      <c r="H1260" s="20" t="s">
        <v>6919</v>
      </c>
      <c r="I1260" s="20" t="s">
        <v>6603</v>
      </c>
      <c r="J1260" s="48">
        <v>51980.57</v>
      </c>
      <c r="K1260" s="21" t="s">
        <v>8529</v>
      </c>
      <c r="L1260" s="15" t="s">
        <v>8529</v>
      </c>
      <c r="O1260" s="14" t="e">
        <v>#N/A</v>
      </c>
      <c r="P1260" s="14" t="e">
        <f>VLOOKUP(D1260,#REF!,5,FALSE)</f>
        <v>#REF!</v>
      </c>
    </row>
    <row r="1261" spans="1:16" ht="13.2" customHeight="1" x14ac:dyDescent="0.2">
      <c r="A1261" s="14">
        <v>2552</v>
      </c>
      <c r="B1261" s="46" t="s">
        <v>6918</v>
      </c>
      <c r="C1261" s="20" t="s">
        <v>6917</v>
      </c>
      <c r="D1261" s="31" t="s">
        <v>6918</v>
      </c>
      <c r="E1261" s="47" t="str">
        <f t="shared" si="19"/>
        <v>B</v>
      </c>
      <c r="F1261" s="20" t="s">
        <v>6591</v>
      </c>
      <c r="G1261" s="20" t="s">
        <v>6484</v>
      </c>
      <c r="H1261" s="20" t="s">
        <v>6921</v>
      </c>
      <c r="I1261" s="20" t="s">
        <v>6603</v>
      </c>
      <c r="J1261" s="48">
        <v>51980.57</v>
      </c>
      <c r="K1261" s="21" t="s">
        <v>7929</v>
      </c>
      <c r="L1261" s="15" t="s">
        <v>8529</v>
      </c>
      <c r="O1261" s="14" t="e">
        <v>#N/A</v>
      </c>
      <c r="P1261" s="14" t="e">
        <f>VLOOKUP(D1261,#REF!,5,FALSE)</f>
        <v>#REF!</v>
      </c>
    </row>
    <row r="1262" spans="1:16" ht="13.2" customHeight="1" x14ac:dyDescent="0.2">
      <c r="A1262" s="14">
        <v>2553</v>
      </c>
      <c r="B1262" s="46" t="s">
        <v>6918</v>
      </c>
      <c r="C1262" s="20" t="s">
        <v>6917</v>
      </c>
      <c r="D1262" s="31" t="s">
        <v>6918</v>
      </c>
      <c r="E1262" s="47" t="str">
        <f t="shared" si="19"/>
        <v>B</v>
      </c>
      <c r="F1262" s="20" t="s">
        <v>6591</v>
      </c>
      <c r="G1262" s="20" t="s">
        <v>6484</v>
      </c>
      <c r="H1262" s="20" t="s">
        <v>6922</v>
      </c>
      <c r="I1262" s="20" t="s">
        <v>6603</v>
      </c>
      <c r="J1262" s="48">
        <v>51980.57</v>
      </c>
      <c r="K1262" s="21" t="s">
        <v>7929</v>
      </c>
      <c r="L1262" s="21" t="s">
        <v>8529</v>
      </c>
      <c r="M1262" s="21"/>
      <c r="O1262" s="14" t="e">
        <v>#N/A</v>
      </c>
      <c r="P1262" s="14" t="e">
        <f>VLOOKUP(D1262,#REF!,5,FALSE)</f>
        <v>#REF!</v>
      </c>
    </row>
    <row r="1263" spans="1:16" ht="13.2" customHeight="1" x14ac:dyDescent="0.2">
      <c r="A1263" s="14">
        <v>2554</v>
      </c>
      <c r="B1263" s="46" t="s">
        <v>6600</v>
      </c>
      <c r="C1263" s="20" t="s">
        <v>6599</v>
      </c>
      <c r="D1263" s="31" t="s">
        <v>6600</v>
      </c>
      <c r="E1263" s="47" t="str">
        <f t="shared" si="19"/>
        <v>B</v>
      </c>
      <c r="F1263" s="20" t="s">
        <v>6601</v>
      </c>
      <c r="G1263" s="20" t="s">
        <v>6484</v>
      </c>
      <c r="H1263" s="20" t="s">
        <v>6602</v>
      </c>
      <c r="I1263" s="20" t="s">
        <v>6603</v>
      </c>
      <c r="J1263" s="48">
        <v>80924.789999999994</v>
      </c>
      <c r="K1263" s="21" t="s">
        <v>7962</v>
      </c>
      <c r="L1263" s="15" t="s">
        <v>7962</v>
      </c>
      <c r="O1263" s="14" t="e">
        <v>#N/A</v>
      </c>
      <c r="P1263" s="14" t="e">
        <f>VLOOKUP(D1263,#REF!,5,FALSE)</f>
        <v>#REF!</v>
      </c>
    </row>
    <row r="1264" spans="1:16" ht="13.2" customHeight="1" x14ac:dyDescent="0.2">
      <c r="A1264" s="14">
        <v>2555</v>
      </c>
      <c r="B1264" s="46" t="s">
        <v>6600</v>
      </c>
      <c r="C1264" s="20" t="s">
        <v>6599</v>
      </c>
      <c r="D1264" s="31" t="s">
        <v>6600</v>
      </c>
      <c r="E1264" s="47" t="str">
        <f t="shared" si="19"/>
        <v>B</v>
      </c>
      <c r="F1264" s="20" t="s">
        <v>6601</v>
      </c>
      <c r="G1264" s="20" t="s">
        <v>6484</v>
      </c>
      <c r="H1264" s="20" t="s">
        <v>6605</v>
      </c>
      <c r="I1264" s="20" t="s">
        <v>6603</v>
      </c>
      <c r="J1264" s="48">
        <v>80924.789999999994</v>
      </c>
      <c r="K1264" s="25" t="s">
        <v>7929</v>
      </c>
      <c r="L1264" s="15" t="s">
        <v>7962</v>
      </c>
      <c r="O1264" s="14" t="e">
        <v>#N/A</v>
      </c>
      <c r="P1264" s="14" t="e">
        <f>VLOOKUP(D1264,#REF!,5,FALSE)</f>
        <v>#REF!</v>
      </c>
    </row>
    <row r="1265" spans="1:16" ht="13.2" customHeight="1" x14ac:dyDescent="0.2">
      <c r="A1265" s="14">
        <v>2557</v>
      </c>
      <c r="B1265" s="46" t="s">
        <v>4459</v>
      </c>
      <c r="C1265" s="20" t="s">
        <v>4458</v>
      </c>
      <c r="D1265" s="31" t="s">
        <v>4459</v>
      </c>
      <c r="E1265" s="47" t="str">
        <f t="shared" si="19"/>
        <v>B</v>
      </c>
      <c r="F1265" s="20" t="s">
        <v>6534</v>
      </c>
      <c r="G1265" s="20" t="s">
        <v>6484</v>
      </c>
      <c r="H1265" s="20" t="s">
        <v>4460</v>
      </c>
      <c r="I1265" s="20" t="s">
        <v>6638</v>
      </c>
      <c r="J1265" s="48">
        <v>85562.48</v>
      </c>
      <c r="K1265" s="21" t="s">
        <v>8556</v>
      </c>
      <c r="L1265" s="15" t="s">
        <v>8556</v>
      </c>
      <c r="N1265" s="14" t="s">
        <v>8649</v>
      </c>
      <c r="O1265" s="14" t="e">
        <v>#N/A</v>
      </c>
      <c r="P1265" s="14" t="e">
        <f>VLOOKUP(D1265,#REF!,5,FALSE)</f>
        <v>#REF!</v>
      </c>
    </row>
    <row r="1266" spans="1:16" ht="13.2" customHeight="1" x14ac:dyDescent="0.2">
      <c r="A1266" s="14">
        <v>2558</v>
      </c>
      <c r="B1266" s="46" t="s">
        <v>4459</v>
      </c>
      <c r="C1266" s="20" t="s">
        <v>4458</v>
      </c>
      <c r="D1266" s="31" t="s">
        <v>4459</v>
      </c>
      <c r="E1266" s="47" t="str">
        <f t="shared" si="19"/>
        <v>B</v>
      </c>
      <c r="F1266" s="20" t="s">
        <v>6534</v>
      </c>
      <c r="G1266" s="20" t="s">
        <v>6484</v>
      </c>
      <c r="H1266" s="20" t="s">
        <v>4462</v>
      </c>
      <c r="I1266" s="20" t="s">
        <v>6638</v>
      </c>
      <c r="J1266" s="48">
        <v>85562.48</v>
      </c>
      <c r="K1266" s="25" t="s">
        <v>7929</v>
      </c>
      <c r="L1266" s="15" t="s">
        <v>8556</v>
      </c>
      <c r="O1266" s="14" t="e">
        <v>#N/A</v>
      </c>
      <c r="P1266" s="14" t="e">
        <f>VLOOKUP(D1266,#REF!,5,FALSE)</f>
        <v>#REF!</v>
      </c>
    </row>
    <row r="1267" spans="1:16" ht="13.2" customHeight="1" x14ac:dyDescent="0.2">
      <c r="A1267" s="14">
        <v>2565</v>
      </c>
      <c r="B1267" s="46" t="s">
        <v>6795</v>
      </c>
      <c r="C1267" s="20" t="s">
        <v>6794</v>
      </c>
      <c r="D1267" s="31" t="s">
        <v>6795</v>
      </c>
      <c r="E1267" s="47" t="str">
        <f t="shared" si="19"/>
        <v>B</v>
      </c>
      <c r="F1267" s="20" t="s">
        <v>6483</v>
      </c>
      <c r="G1267" s="20" t="s">
        <v>6484</v>
      </c>
      <c r="H1267" s="20" t="s">
        <v>6796</v>
      </c>
      <c r="I1267" s="20" t="s">
        <v>6603</v>
      </c>
      <c r="J1267" s="48">
        <v>181716.87</v>
      </c>
      <c r="K1267" s="21" t="s">
        <v>8559</v>
      </c>
      <c r="L1267" s="15" t="s">
        <v>8559</v>
      </c>
      <c r="O1267" s="14" t="e">
        <v>#N/A</v>
      </c>
      <c r="P1267" s="14" t="e">
        <f>VLOOKUP(D1267,#REF!,5,FALSE)</f>
        <v>#REF!</v>
      </c>
    </row>
    <row r="1268" spans="1:16" ht="13.2" customHeight="1" x14ac:dyDescent="0.2">
      <c r="A1268" s="14">
        <v>2566</v>
      </c>
      <c r="B1268" s="46" t="s">
        <v>580</v>
      </c>
      <c r="C1268" s="20" t="s">
        <v>579</v>
      </c>
      <c r="D1268" s="31" t="s">
        <v>580</v>
      </c>
      <c r="E1268" s="47" t="str">
        <f t="shared" si="19"/>
        <v>B</v>
      </c>
      <c r="F1268" s="20" t="s">
        <v>6987</v>
      </c>
      <c r="G1268" s="20" t="s">
        <v>6484</v>
      </c>
      <c r="H1268" s="20" t="s">
        <v>581</v>
      </c>
      <c r="I1268" s="20" t="s">
        <v>6603</v>
      </c>
      <c r="J1268" s="48">
        <v>15254.48</v>
      </c>
      <c r="K1268" s="21" t="s">
        <v>8529</v>
      </c>
      <c r="L1268" s="15" t="s">
        <v>8529</v>
      </c>
      <c r="O1268" s="14" t="e">
        <v>#N/A</v>
      </c>
      <c r="P1268" s="14" t="e">
        <f>VLOOKUP(D1268,#REF!,5,FALSE)</f>
        <v>#REF!</v>
      </c>
    </row>
    <row r="1269" spans="1:16" ht="13.2" customHeight="1" x14ac:dyDescent="0.2">
      <c r="A1269" s="14">
        <v>2567</v>
      </c>
      <c r="B1269" s="46" t="s">
        <v>580</v>
      </c>
      <c r="C1269" s="20" t="s">
        <v>579</v>
      </c>
      <c r="D1269" s="31" t="s">
        <v>580</v>
      </c>
      <c r="E1269" s="47" t="str">
        <f t="shared" si="19"/>
        <v>B</v>
      </c>
      <c r="F1269" s="20" t="s">
        <v>6987</v>
      </c>
      <c r="G1269" s="20" t="s">
        <v>6484</v>
      </c>
      <c r="H1269" s="20" t="s">
        <v>583</v>
      </c>
      <c r="I1269" s="20" t="s">
        <v>6603</v>
      </c>
      <c r="J1269" s="48">
        <v>15254.48</v>
      </c>
      <c r="K1269" s="25" t="s">
        <v>7929</v>
      </c>
      <c r="L1269" s="15" t="s">
        <v>8529</v>
      </c>
      <c r="O1269" s="14" t="e">
        <v>#N/A</v>
      </c>
      <c r="P1269" s="14" t="e">
        <f>VLOOKUP(D1269,#REF!,5,FALSE)</f>
        <v>#REF!</v>
      </c>
    </row>
    <row r="1270" spans="1:16" ht="13.2" customHeight="1" x14ac:dyDescent="0.2">
      <c r="A1270" s="14">
        <v>2568</v>
      </c>
      <c r="B1270" s="46" t="s">
        <v>580</v>
      </c>
      <c r="C1270" s="20" t="s">
        <v>579</v>
      </c>
      <c r="D1270" s="31" t="s">
        <v>580</v>
      </c>
      <c r="E1270" s="47" t="str">
        <f t="shared" si="19"/>
        <v>B</v>
      </c>
      <c r="F1270" s="20" t="s">
        <v>6987</v>
      </c>
      <c r="G1270" s="20" t="s">
        <v>6484</v>
      </c>
      <c r="H1270" s="20" t="s">
        <v>584</v>
      </c>
      <c r="I1270" s="20" t="s">
        <v>6603</v>
      </c>
      <c r="J1270" s="48">
        <v>15254.48</v>
      </c>
      <c r="K1270" s="25" t="s">
        <v>7929</v>
      </c>
      <c r="L1270" s="21" t="s">
        <v>8529</v>
      </c>
      <c r="M1270" s="21"/>
      <c r="O1270" s="14" t="e">
        <v>#N/A</v>
      </c>
      <c r="P1270" s="14" t="e">
        <f>VLOOKUP(D1270,#REF!,5,FALSE)</f>
        <v>#REF!</v>
      </c>
    </row>
    <row r="1271" spans="1:16" ht="13.2" customHeight="1" x14ac:dyDescent="0.2">
      <c r="A1271" s="14">
        <v>2569</v>
      </c>
      <c r="B1271" s="46" t="s">
        <v>580</v>
      </c>
      <c r="C1271" s="20" t="s">
        <v>579</v>
      </c>
      <c r="D1271" s="31" t="s">
        <v>580</v>
      </c>
      <c r="E1271" s="47" t="str">
        <f t="shared" si="19"/>
        <v>B</v>
      </c>
      <c r="F1271" s="20" t="s">
        <v>6987</v>
      </c>
      <c r="G1271" s="20" t="s">
        <v>6484</v>
      </c>
      <c r="H1271" s="20" t="s">
        <v>585</v>
      </c>
      <c r="I1271" s="20" t="s">
        <v>6603</v>
      </c>
      <c r="J1271" s="48">
        <v>15254.48</v>
      </c>
      <c r="K1271" s="25" t="s">
        <v>7929</v>
      </c>
      <c r="L1271" s="21" t="s">
        <v>8529</v>
      </c>
      <c r="M1271" s="21"/>
      <c r="O1271" s="14" t="e">
        <v>#N/A</v>
      </c>
      <c r="P1271" s="14" t="e">
        <f>VLOOKUP(D1271,#REF!,5,FALSE)</f>
        <v>#REF!</v>
      </c>
    </row>
    <row r="1272" spans="1:16" ht="13.2" customHeight="1" x14ac:dyDescent="0.2">
      <c r="A1272" s="14">
        <v>2570</v>
      </c>
      <c r="B1272" s="46" t="s">
        <v>580</v>
      </c>
      <c r="C1272" s="20" t="s">
        <v>579</v>
      </c>
      <c r="D1272" s="31" t="s">
        <v>580</v>
      </c>
      <c r="E1272" s="47" t="str">
        <f t="shared" si="19"/>
        <v>B</v>
      </c>
      <c r="F1272" s="20" t="s">
        <v>6987</v>
      </c>
      <c r="G1272" s="20" t="s">
        <v>6484</v>
      </c>
      <c r="H1272" s="20" t="s">
        <v>586</v>
      </c>
      <c r="I1272" s="20" t="s">
        <v>6603</v>
      </c>
      <c r="J1272" s="48">
        <v>15254.48</v>
      </c>
      <c r="K1272" s="25" t="s">
        <v>7929</v>
      </c>
      <c r="L1272" s="21" t="s">
        <v>8529</v>
      </c>
      <c r="M1272" s="21"/>
      <c r="O1272" s="14" t="e">
        <v>#N/A</v>
      </c>
      <c r="P1272" s="14" t="e">
        <f>VLOOKUP(D1272,#REF!,5,FALSE)</f>
        <v>#REF!</v>
      </c>
    </row>
    <row r="1273" spans="1:16" ht="13.2" customHeight="1" x14ac:dyDescent="0.2">
      <c r="A1273" s="14">
        <v>2571</v>
      </c>
      <c r="B1273" s="46" t="s">
        <v>580</v>
      </c>
      <c r="C1273" s="20" t="s">
        <v>579</v>
      </c>
      <c r="D1273" s="31" t="s">
        <v>580</v>
      </c>
      <c r="E1273" s="47" t="str">
        <f t="shared" si="19"/>
        <v>B</v>
      </c>
      <c r="F1273" s="20" t="s">
        <v>6987</v>
      </c>
      <c r="G1273" s="20" t="s">
        <v>6484</v>
      </c>
      <c r="H1273" s="20" t="s">
        <v>587</v>
      </c>
      <c r="I1273" s="20" t="s">
        <v>6603</v>
      </c>
      <c r="J1273" s="48">
        <v>15254.48</v>
      </c>
      <c r="K1273" s="25" t="s">
        <v>7929</v>
      </c>
      <c r="L1273" s="21" t="s">
        <v>8529</v>
      </c>
      <c r="M1273" s="21"/>
      <c r="O1273" s="14" t="e">
        <v>#N/A</v>
      </c>
      <c r="P1273" s="14" t="e">
        <f>VLOOKUP(D1273,#REF!,5,FALSE)</f>
        <v>#REF!</v>
      </c>
    </row>
    <row r="1274" spans="1:16" ht="13.2" customHeight="1" x14ac:dyDescent="0.2">
      <c r="A1274" s="14">
        <v>2573</v>
      </c>
      <c r="B1274" s="46" t="s">
        <v>5224</v>
      </c>
      <c r="C1274" s="20" t="s">
        <v>5223</v>
      </c>
      <c r="D1274" s="31" t="s">
        <v>5224</v>
      </c>
      <c r="E1274" s="47" t="str">
        <f t="shared" si="19"/>
        <v>B</v>
      </c>
      <c r="F1274" s="20" t="s">
        <v>6566</v>
      </c>
      <c r="G1274" s="20" t="s">
        <v>6484</v>
      </c>
      <c r="H1274" s="20" t="s">
        <v>5225</v>
      </c>
      <c r="I1274" s="20" t="s">
        <v>4846</v>
      </c>
      <c r="J1274" s="48">
        <v>5908.69</v>
      </c>
      <c r="K1274" s="21" t="s">
        <v>7966</v>
      </c>
      <c r="L1274" s="15" t="s">
        <v>7966</v>
      </c>
      <c r="O1274" s="14" t="e">
        <v>#N/A</v>
      </c>
      <c r="P1274" s="14" t="e">
        <f>VLOOKUP(D1274,#REF!,5,FALSE)</f>
        <v>#REF!</v>
      </c>
    </row>
    <row r="1275" spans="1:16" ht="13.2" customHeight="1" x14ac:dyDescent="0.2">
      <c r="A1275" s="14">
        <v>2576</v>
      </c>
      <c r="B1275" s="46" t="s">
        <v>2316</v>
      </c>
      <c r="C1275" s="20" t="s">
        <v>2315</v>
      </c>
      <c r="D1275" s="31" t="s">
        <v>2316</v>
      </c>
      <c r="E1275" s="47" t="str">
        <f t="shared" si="19"/>
        <v>B</v>
      </c>
      <c r="F1275" s="20" t="s">
        <v>6566</v>
      </c>
      <c r="G1275" s="20" t="s">
        <v>6484</v>
      </c>
      <c r="H1275" s="20" t="s">
        <v>2317</v>
      </c>
      <c r="I1275" s="20" t="s">
        <v>2299</v>
      </c>
      <c r="J1275" s="48">
        <v>1499.05</v>
      </c>
      <c r="K1275" s="21" t="s">
        <v>7942</v>
      </c>
      <c r="L1275" s="15" t="s">
        <v>7942</v>
      </c>
      <c r="O1275" s="14" t="s">
        <v>8672</v>
      </c>
      <c r="P1275" s="14" t="e">
        <f>VLOOKUP(D1275,#REF!,5,FALSE)</f>
        <v>#REF!</v>
      </c>
    </row>
    <row r="1276" spans="1:16" ht="13.2" customHeight="1" x14ac:dyDescent="0.2">
      <c r="A1276" s="14">
        <v>2602</v>
      </c>
      <c r="B1276" s="46" t="s">
        <v>7902</v>
      </c>
      <c r="C1276" s="20" t="s">
        <v>256</v>
      </c>
      <c r="D1276" s="31" t="s">
        <v>6063</v>
      </c>
      <c r="E1276" s="47" t="str">
        <f t="shared" si="19"/>
        <v>S</v>
      </c>
      <c r="F1276" s="20" t="s">
        <v>6483</v>
      </c>
      <c r="G1276" s="20" t="s">
        <v>6484</v>
      </c>
      <c r="H1276" s="20" t="s">
        <v>176</v>
      </c>
      <c r="I1276" s="20" t="s">
        <v>6638</v>
      </c>
      <c r="J1276" s="48">
        <v>1045.92</v>
      </c>
      <c r="K1276" s="21" t="s">
        <v>8526</v>
      </c>
      <c r="L1276" s="15" t="s">
        <v>8526</v>
      </c>
      <c r="O1276" s="14" t="e">
        <v>#N/A</v>
      </c>
      <c r="P1276" s="14" t="e">
        <f>VLOOKUP(D1276,#REF!,5,FALSE)</f>
        <v>#REF!</v>
      </c>
    </row>
    <row r="1277" spans="1:16" ht="13.2" customHeight="1" x14ac:dyDescent="0.2">
      <c r="A1277" s="14">
        <v>2605</v>
      </c>
      <c r="B1277" s="46" t="s">
        <v>7904</v>
      </c>
      <c r="C1277" s="20" t="s">
        <v>2221</v>
      </c>
      <c r="D1277" s="31" t="s">
        <v>6063</v>
      </c>
      <c r="E1277" s="47" t="str">
        <f t="shared" si="19"/>
        <v>S</v>
      </c>
      <c r="F1277" s="20" t="s">
        <v>6483</v>
      </c>
      <c r="G1277" s="20" t="s">
        <v>6484</v>
      </c>
      <c r="H1277" s="20" t="s">
        <v>2222</v>
      </c>
      <c r="I1277" s="20" t="s">
        <v>6638</v>
      </c>
      <c r="J1277" s="48">
        <v>22144.720000000001</v>
      </c>
      <c r="K1277" s="21" t="s">
        <v>7966</v>
      </c>
      <c r="L1277" s="15" t="s">
        <v>7966</v>
      </c>
      <c r="O1277" s="14" t="s">
        <v>8673</v>
      </c>
      <c r="P1277" s="14" t="e">
        <f>VLOOKUP(D1277,#REF!,5,FALSE)</f>
        <v>#REF!</v>
      </c>
    </row>
    <row r="1278" spans="1:16" ht="13.2" customHeight="1" x14ac:dyDescent="0.2">
      <c r="A1278" s="14">
        <v>2606</v>
      </c>
      <c r="B1278" s="46" t="s">
        <v>7904</v>
      </c>
      <c r="C1278" s="20" t="s">
        <v>2221</v>
      </c>
      <c r="D1278" s="31" t="s">
        <v>6063</v>
      </c>
      <c r="E1278" s="47" t="str">
        <f t="shared" si="19"/>
        <v>S</v>
      </c>
      <c r="F1278" s="20" t="s">
        <v>6483</v>
      </c>
      <c r="G1278" s="20" t="s">
        <v>6484</v>
      </c>
      <c r="H1278" s="20" t="s">
        <v>2224</v>
      </c>
      <c r="I1278" s="20" t="s">
        <v>6638</v>
      </c>
      <c r="J1278" s="48">
        <v>22144.720000000001</v>
      </c>
      <c r="K1278" s="25" t="s">
        <v>7929</v>
      </c>
      <c r="L1278" s="15" t="s">
        <v>7966</v>
      </c>
      <c r="O1278" s="14" t="s">
        <v>8673</v>
      </c>
      <c r="P1278" s="14" t="e">
        <f>VLOOKUP(D1278,#REF!,5,FALSE)</f>
        <v>#REF!</v>
      </c>
    </row>
    <row r="1279" spans="1:16" ht="13.2" customHeight="1" x14ac:dyDescent="0.2">
      <c r="A1279" s="14">
        <v>2617</v>
      </c>
      <c r="B1279" s="46" t="s">
        <v>7907</v>
      </c>
      <c r="C1279" s="20" t="s">
        <v>187</v>
      </c>
      <c r="D1279" s="31" t="s">
        <v>6063</v>
      </c>
      <c r="E1279" s="47" t="str">
        <f t="shared" si="19"/>
        <v>S</v>
      </c>
      <c r="F1279" s="20" t="s">
        <v>6483</v>
      </c>
      <c r="G1279" s="20" t="s">
        <v>6484</v>
      </c>
      <c r="H1279" s="20" t="s">
        <v>188</v>
      </c>
      <c r="I1279" s="20" t="s">
        <v>6638</v>
      </c>
      <c r="J1279" s="48">
        <v>20649.61</v>
      </c>
      <c r="K1279" s="21" t="s">
        <v>8526</v>
      </c>
      <c r="L1279" s="15" t="s">
        <v>8526</v>
      </c>
      <c r="O1279" s="14" t="e">
        <v>#N/A</v>
      </c>
      <c r="P1279" s="14" t="e">
        <f>VLOOKUP(D1279,#REF!,5,FALSE)</f>
        <v>#REF!</v>
      </c>
    </row>
    <row r="1280" spans="1:16" ht="13.2" customHeight="1" x14ac:dyDescent="0.2">
      <c r="A1280" s="14">
        <v>2618</v>
      </c>
      <c r="B1280" s="46" t="s">
        <v>7908</v>
      </c>
      <c r="C1280" s="20" t="s">
        <v>195</v>
      </c>
      <c r="D1280" s="31" t="s">
        <v>6063</v>
      </c>
      <c r="E1280" s="47" t="str">
        <f t="shared" si="19"/>
        <v>S</v>
      </c>
      <c r="F1280" s="20" t="s">
        <v>6483</v>
      </c>
      <c r="G1280" s="20" t="s">
        <v>6484</v>
      </c>
      <c r="H1280" s="20" t="s">
        <v>196</v>
      </c>
      <c r="I1280" s="20" t="s">
        <v>6638</v>
      </c>
      <c r="J1280" s="48">
        <v>23565.360000000001</v>
      </c>
      <c r="K1280" s="21" t="s">
        <v>8526</v>
      </c>
      <c r="L1280" s="15" t="s">
        <v>8526</v>
      </c>
      <c r="O1280" s="14" t="e">
        <v>#N/A</v>
      </c>
      <c r="P1280" s="14" t="e">
        <f>VLOOKUP(D1280,#REF!,5,FALSE)</f>
        <v>#REF!</v>
      </c>
    </row>
    <row r="1281" spans="1:16" ht="13.2" customHeight="1" x14ac:dyDescent="0.2">
      <c r="A1281" s="14">
        <v>2619</v>
      </c>
      <c r="B1281" s="46" t="s">
        <v>6063</v>
      </c>
      <c r="C1281" s="20" t="s">
        <v>6062</v>
      </c>
      <c r="D1281" s="31" t="s">
        <v>6063</v>
      </c>
      <c r="E1281" s="47" t="str">
        <f t="shared" si="19"/>
        <v>B</v>
      </c>
      <c r="F1281" s="20" t="s">
        <v>6483</v>
      </c>
      <c r="G1281" s="20" t="s">
        <v>6484</v>
      </c>
      <c r="H1281" s="20" t="s">
        <v>6064</v>
      </c>
      <c r="I1281" s="20" t="s">
        <v>6638</v>
      </c>
      <c r="J1281" s="48">
        <v>388487.21</v>
      </c>
      <c r="K1281" s="21" t="s">
        <v>7975</v>
      </c>
      <c r="L1281" s="15" t="s">
        <v>7975</v>
      </c>
      <c r="O1281" s="14" t="e">
        <v>#N/A</v>
      </c>
      <c r="P1281" s="14" t="e">
        <f>VLOOKUP(D1281,#REF!,5,FALSE)</f>
        <v>#REF!</v>
      </c>
    </row>
    <row r="1282" spans="1:16" ht="13.2" customHeight="1" x14ac:dyDescent="0.2">
      <c r="A1282" s="14">
        <v>2620</v>
      </c>
      <c r="B1282" s="46" t="s">
        <v>6063</v>
      </c>
      <c r="C1282" s="20" t="s">
        <v>6062</v>
      </c>
      <c r="D1282" s="31" t="s">
        <v>6063</v>
      </c>
      <c r="E1282" s="47" t="str">
        <f t="shared" ref="E1282:E1345" si="20">IF((D1282=B1282),"B","S")</f>
        <v>B</v>
      </c>
      <c r="F1282" s="20" t="s">
        <v>6483</v>
      </c>
      <c r="G1282" s="20" t="s">
        <v>6484</v>
      </c>
      <c r="H1282" s="20" t="s">
        <v>6066</v>
      </c>
      <c r="I1282" s="20" t="s">
        <v>6638</v>
      </c>
      <c r="J1282" s="48">
        <v>388487.21</v>
      </c>
      <c r="K1282" s="25" t="s">
        <v>7929</v>
      </c>
      <c r="L1282" s="15" t="s">
        <v>7975</v>
      </c>
      <c r="O1282" s="14" t="e">
        <v>#N/A</v>
      </c>
      <c r="P1282" s="14" t="e">
        <f>VLOOKUP(D1282,#REF!,5,FALSE)</f>
        <v>#REF!</v>
      </c>
    </row>
    <row r="1283" spans="1:16" ht="13.2" customHeight="1" x14ac:dyDescent="0.2">
      <c r="A1283" s="14">
        <v>2621</v>
      </c>
      <c r="B1283" s="46" t="s">
        <v>6063</v>
      </c>
      <c r="C1283" s="20" t="s">
        <v>6062</v>
      </c>
      <c r="D1283" s="31" t="s">
        <v>6063</v>
      </c>
      <c r="E1283" s="47" t="str">
        <f t="shared" si="20"/>
        <v>B</v>
      </c>
      <c r="F1283" s="20" t="s">
        <v>6483</v>
      </c>
      <c r="G1283" s="20" t="s">
        <v>6484</v>
      </c>
      <c r="H1283" s="20" t="s">
        <v>6067</v>
      </c>
      <c r="I1283" s="20" t="s">
        <v>6638</v>
      </c>
      <c r="J1283" s="48">
        <v>388487.21</v>
      </c>
      <c r="K1283" s="21" t="s">
        <v>8005</v>
      </c>
      <c r="L1283" s="15" t="s">
        <v>8005</v>
      </c>
      <c r="O1283" s="14" t="e">
        <v>#N/A</v>
      </c>
      <c r="P1283" s="14" t="e">
        <f>VLOOKUP(D1283,#REF!,5,FALSE)</f>
        <v>#REF!</v>
      </c>
    </row>
    <row r="1284" spans="1:16" ht="13.2" customHeight="1" x14ac:dyDescent="0.2">
      <c r="A1284" s="14">
        <v>2622</v>
      </c>
      <c r="B1284" s="46" t="s">
        <v>6063</v>
      </c>
      <c r="C1284" s="20" t="s">
        <v>6062</v>
      </c>
      <c r="D1284" s="31" t="s">
        <v>6063</v>
      </c>
      <c r="E1284" s="47" t="str">
        <f t="shared" si="20"/>
        <v>B</v>
      </c>
      <c r="F1284" s="20" t="s">
        <v>6483</v>
      </c>
      <c r="G1284" s="20" t="s">
        <v>6484</v>
      </c>
      <c r="H1284" s="20" t="s">
        <v>6068</v>
      </c>
      <c r="I1284" s="20" t="s">
        <v>6638</v>
      </c>
      <c r="J1284" s="48">
        <v>388487.21</v>
      </c>
      <c r="K1284" s="21" t="s">
        <v>8186</v>
      </c>
      <c r="L1284" s="15" t="s">
        <v>8186</v>
      </c>
      <c r="O1284" s="14" t="e">
        <v>#N/A</v>
      </c>
      <c r="P1284" s="14" t="e">
        <f>VLOOKUP(D1284,#REF!,5,FALSE)</f>
        <v>#REF!</v>
      </c>
    </row>
    <row r="1285" spans="1:16" ht="13.2" customHeight="1" x14ac:dyDescent="0.2">
      <c r="A1285" s="14">
        <v>2623</v>
      </c>
      <c r="B1285" s="46" t="s">
        <v>6063</v>
      </c>
      <c r="C1285" s="20" t="s">
        <v>6062</v>
      </c>
      <c r="D1285" s="31" t="s">
        <v>6063</v>
      </c>
      <c r="E1285" s="47" t="str">
        <f t="shared" si="20"/>
        <v>B</v>
      </c>
      <c r="F1285" s="20" t="s">
        <v>6483</v>
      </c>
      <c r="G1285" s="20" t="s">
        <v>6484</v>
      </c>
      <c r="H1285" s="20" t="s">
        <v>6069</v>
      </c>
      <c r="I1285" s="20" t="s">
        <v>6638</v>
      </c>
      <c r="J1285" s="48">
        <v>388487.21</v>
      </c>
      <c r="K1285" s="25" t="s">
        <v>7929</v>
      </c>
      <c r="L1285" s="15" t="s">
        <v>8186</v>
      </c>
      <c r="O1285" s="14" t="e">
        <v>#N/A</v>
      </c>
      <c r="P1285" s="14" t="e">
        <f>VLOOKUP(D1285,#REF!,5,FALSE)</f>
        <v>#REF!</v>
      </c>
    </row>
    <row r="1286" spans="1:16" ht="13.2" customHeight="1" x14ac:dyDescent="0.2">
      <c r="A1286" s="14">
        <v>2624</v>
      </c>
      <c r="B1286" s="46" t="s">
        <v>6063</v>
      </c>
      <c r="C1286" s="20" t="s">
        <v>6062</v>
      </c>
      <c r="D1286" s="31" t="s">
        <v>6063</v>
      </c>
      <c r="E1286" s="47" t="str">
        <f t="shared" si="20"/>
        <v>B</v>
      </c>
      <c r="F1286" s="20" t="s">
        <v>6483</v>
      </c>
      <c r="G1286" s="20" t="s">
        <v>6484</v>
      </c>
      <c r="H1286" s="20" t="s">
        <v>6070</v>
      </c>
      <c r="I1286" s="20" t="s">
        <v>6638</v>
      </c>
      <c r="J1286" s="48">
        <v>388487.21</v>
      </c>
      <c r="K1286" s="25" t="s">
        <v>7929</v>
      </c>
      <c r="L1286" s="21" t="s">
        <v>8186</v>
      </c>
      <c r="M1286" s="21"/>
      <c r="O1286" s="14" t="e">
        <v>#N/A</v>
      </c>
      <c r="P1286" s="14" t="e">
        <f>VLOOKUP(D1286,#REF!,5,FALSE)</f>
        <v>#REF!</v>
      </c>
    </row>
    <row r="1287" spans="1:16" ht="13.2" customHeight="1" x14ac:dyDescent="0.2">
      <c r="A1287" s="14">
        <v>2625</v>
      </c>
      <c r="B1287" s="46" t="s">
        <v>6063</v>
      </c>
      <c r="C1287" s="20" t="s">
        <v>6062</v>
      </c>
      <c r="D1287" s="31" t="s">
        <v>6063</v>
      </c>
      <c r="E1287" s="47" t="str">
        <f t="shared" si="20"/>
        <v>B</v>
      </c>
      <c r="F1287" s="20" t="s">
        <v>6483</v>
      </c>
      <c r="G1287" s="20" t="s">
        <v>6484</v>
      </c>
      <c r="H1287" s="20" t="s">
        <v>6071</v>
      </c>
      <c r="I1287" s="20" t="s">
        <v>6638</v>
      </c>
      <c r="J1287" s="48">
        <v>388487.21</v>
      </c>
      <c r="K1287" s="21" t="s">
        <v>8571</v>
      </c>
      <c r="L1287" s="15" t="s">
        <v>8571</v>
      </c>
      <c r="O1287" s="14" t="e">
        <v>#N/A</v>
      </c>
      <c r="P1287" s="14" t="e">
        <f>VLOOKUP(D1287,#REF!,5,FALSE)</f>
        <v>#REF!</v>
      </c>
    </row>
    <row r="1288" spans="1:16" ht="13.2" customHeight="1" x14ac:dyDescent="0.2">
      <c r="A1288" s="14">
        <v>2626</v>
      </c>
      <c r="B1288" s="46" t="s">
        <v>6063</v>
      </c>
      <c r="C1288" s="20" t="s">
        <v>6062</v>
      </c>
      <c r="D1288" s="31" t="s">
        <v>6063</v>
      </c>
      <c r="E1288" s="47" t="str">
        <f t="shared" si="20"/>
        <v>B</v>
      </c>
      <c r="F1288" s="20" t="s">
        <v>6483</v>
      </c>
      <c r="G1288" s="20" t="s">
        <v>6484</v>
      </c>
      <c r="H1288" s="20" t="s">
        <v>6072</v>
      </c>
      <c r="I1288" s="20" t="s">
        <v>6638</v>
      </c>
      <c r="J1288" s="48">
        <v>388487.21</v>
      </c>
      <c r="K1288" s="25" t="s">
        <v>7929</v>
      </c>
      <c r="L1288" s="15" t="s">
        <v>8571</v>
      </c>
      <c r="O1288" s="14" t="e">
        <v>#N/A</v>
      </c>
      <c r="P1288" s="14" t="e">
        <f>VLOOKUP(D1288,#REF!,5,FALSE)</f>
        <v>#REF!</v>
      </c>
    </row>
    <row r="1289" spans="1:16" ht="13.2" customHeight="1" x14ac:dyDescent="0.2">
      <c r="A1289" s="14">
        <v>2627</v>
      </c>
      <c r="B1289" s="46" t="s">
        <v>6063</v>
      </c>
      <c r="C1289" s="20" t="s">
        <v>6062</v>
      </c>
      <c r="D1289" s="31" t="s">
        <v>6063</v>
      </c>
      <c r="E1289" s="47" t="str">
        <f t="shared" si="20"/>
        <v>B</v>
      </c>
      <c r="F1289" s="20" t="s">
        <v>6483</v>
      </c>
      <c r="G1289" s="20" t="s">
        <v>6484</v>
      </c>
      <c r="H1289" s="20" t="s">
        <v>6073</v>
      </c>
      <c r="I1289" s="20" t="s">
        <v>6638</v>
      </c>
      <c r="J1289" s="48">
        <v>388487.21</v>
      </c>
      <c r="K1289" s="25" t="s">
        <v>7929</v>
      </c>
      <c r="L1289" s="21" t="s">
        <v>8571</v>
      </c>
      <c r="M1289" s="21"/>
      <c r="O1289" s="14" t="e">
        <v>#N/A</v>
      </c>
      <c r="P1289" s="14" t="e">
        <f>VLOOKUP(D1289,#REF!,5,FALSE)</f>
        <v>#REF!</v>
      </c>
    </row>
    <row r="1290" spans="1:16" ht="13.2" customHeight="1" x14ac:dyDescent="0.2">
      <c r="A1290" s="14">
        <v>2628</v>
      </c>
      <c r="B1290" s="46" t="s">
        <v>6063</v>
      </c>
      <c r="C1290" s="20" t="s">
        <v>6062</v>
      </c>
      <c r="D1290" s="31" t="s">
        <v>6063</v>
      </c>
      <c r="E1290" s="47" t="str">
        <f t="shared" si="20"/>
        <v>B</v>
      </c>
      <c r="F1290" s="20" t="s">
        <v>6483</v>
      </c>
      <c r="G1290" s="20" t="s">
        <v>6484</v>
      </c>
      <c r="H1290" s="20" t="s">
        <v>6074</v>
      </c>
      <c r="I1290" s="20" t="s">
        <v>6638</v>
      </c>
      <c r="J1290" s="48">
        <v>388487.21</v>
      </c>
      <c r="K1290" s="21" t="s">
        <v>8021</v>
      </c>
      <c r="L1290" s="15" t="s">
        <v>8021</v>
      </c>
      <c r="O1290" s="14" t="e">
        <v>#N/A</v>
      </c>
      <c r="P1290" s="14" t="e">
        <f>VLOOKUP(D1290,#REF!,5,FALSE)</f>
        <v>#REF!</v>
      </c>
    </row>
    <row r="1291" spans="1:16" ht="13.2" customHeight="1" x14ac:dyDescent="0.2">
      <c r="A1291" s="14">
        <v>2629</v>
      </c>
      <c r="B1291" s="46" t="s">
        <v>6063</v>
      </c>
      <c r="C1291" s="20" t="s">
        <v>6062</v>
      </c>
      <c r="D1291" s="31" t="s">
        <v>6063</v>
      </c>
      <c r="E1291" s="47" t="str">
        <f t="shared" si="20"/>
        <v>B</v>
      </c>
      <c r="F1291" s="20" t="s">
        <v>6483</v>
      </c>
      <c r="G1291" s="20" t="s">
        <v>6484</v>
      </c>
      <c r="H1291" s="20" t="s">
        <v>6075</v>
      </c>
      <c r="I1291" s="20" t="s">
        <v>6638</v>
      </c>
      <c r="J1291" s="48">
        <v>388487.21</v>
      </c>
      <c r="K1291" s="25" t="s">
        <v>7929</v>
      </c>
      <c r="L1291" s="15" t="s">
        <v>8021</v>
      </c>
      <c r="O1291" s="14" t="e">
        <v>#N/A</v>
      </c>
      <c r="P1291" s="14" t="e">
        <f>VLOOKUP(D1291,#REF!,5,FALSE)</f>
        <v>#REF!</v>
      </c>
    </row>
    <row r="1292" spans="1:16" ht="13.2" customHeight="1" x14ac:dyDescent="0.2">
      <c r="A1292" s="14">
        <v>2640</v>
      </c>
      <c r="B1292" s="46" t="s">
        <v>7509</v>
      </c>
      <c r="C1292" s="20" t="s">
        <v>7508</v>
      </c>
      <c r="D1292" s="31" t="s">
        <v>7509</v>
      </c>
      <c r="E1292" s="47" t="str">
        <f t="shared" si="20"/>
        <v>B</v>
      </c>
      <c r="F1292" s="20" t="s">
        <v>7488</v>
      </c>
      <c r="G1292" s="20" t="s">
        <v>6484</v>
      </c>
      <c r="H1292" s="20" t="s">
        <v>7510</v>
      </c>
      <c r="I1292" s="20" t="s">
        <v>7051</v>
      </c>
      <c r="J1292" s="48">
        <v>71066.960000000006</v>
      </c>
      <c r="K1292" s="21" t="s">
        <v>7954</v>
      </c>
      <c r="L1292" s="15" t="s">
        <v>7954</v>
      </c>
      <c r="O1292" s="14" t="e">
        <v>#N/A</v>
      </c>
      <c r="P1292" s="14" t="e">
        <f>VLOOKUP(D1292,#REF!,5,FALSE)</f>
        <v>#REF!</v>
      </c>
    </row>
    <row r="1293" spans="1:16" ht="13.2" customHeight="1" x14ac:dyDescent="0.2">
      <c r="A1293" s="14">
        <v>2641</v>
      </c>
      <c r="B1293" s="46" t="s">
        <v>1036</v>
      </c>
      <c r="C1293" s="20" t="s">
        <v>1035</v>
      </c>
      <c r="D1293" s="31" t="s">
        <v>1036</v>
      </c>
      <c r="E1293" s="47" t="str">
        <f t="shared" si="20"/>
        <v>B</v>
      </c>
      <c r="F1293" s="20" t="s">
        <v>6566</v>
      </c>
      <c r="G1293" s="20" t="s">
        <v>6484</v>
      </c>
      <c r="H1293" s="20" t="s">
        <v>1037</v>
      </c>
      <c r="I1293" s="20" t="s">
        <v>6626</v>
      </c>
      <c r="J1293" s="48">
        <v>5474.73</v>
      </c>
      <c r="K1293" s="21" t="s">
        <v>8559</v>
      </c>
      <c r="L1293" s="15" t="s">
        <v>8559</v>
      </c>
      <c r="O1293" s="14" t="e">
        <v>#N/A</v>
      </c>
      <c r="P1293" s="14" t="e">
        <f>VLOOKUP(D1293,#REF!,5,FALSE)</f>
        <v>#REF!</v>
      </c>
    </row>
    <row r="1294" spans="1:16" ht="13.2" customHeight="1" x14ac:dyDescent="0.2">
      <c r="A1294" s="14">
        <v>2642</v>
      </c>
      <c r="B1294" s="46" t="s">
        <v>1036</v>
      </c>
      <c r="C1294" s="20" t="s">
        <v>1035</v>
      </c>
      <c r="D1294" s="31" t="s">
        <v>1036</v>
      </c>
      <c r="E1294" s="47" t="str">
        <f t="shared" si="20"/>
        <v>B</v>
      </c>
      <c r="F1294" s="20" t="s">
        <v>6566</v>
      </c>
      <c r="G1294" s="20" t="s">
        <v>6484</v>
      </c>
      <c r="H1294" s="20" t="s">
        <v>1039</v>
      </c>
      <c r="I1294" s="20" t="s">
        <v>6626</v>
      </c>
      <c r="J1294" s="48">
        <v>5474.73</v>
      </c>
      <c r="K1294" s="25" t="s">
        <v>7929</v>
      </c>
      <c r="L1294" s="15" t="s">
        <v>8559</v>
      </c>
      <c r="O1294" s="14" t="e">
        <v>#N/A</v>
      </c>
      <c r="P1294" s="14" t="e">
        <f>VLOOKUP(D1294,#REF!,5,FALSE)</f>
        <v>#REF!</v>
      </c>
    </row>
    <row r="1295" spans="1:16" ht="13.2" customHeight="1" x14ac:dyDescent="0.2">
      <c r="A1295" s="14">
        <v>2643</v>
      </c>
      <c r="B1295" s="46" t="s">
        <v>5566</v>
      </c>
      <c r="C1295" s="20" t="s">
        <v>5565</v>
      </c>
      <c r="D1295" s="31" t="s">
        <v>5566</v>
      </c>
      <c r="E1295" s="47" t="str">
        <f t="shared" si="20"/>
        <v>B</v>
      </c>
      <c r="F1295" s="20" t="s">
        <v>6539</v>
      </c>
      <c r="G1295" s="20" t="s">
        <v>6484</v>
      </c>
      <c r="H1295" s="20" t="s">
        <v>5567</v>
      </c>
      <c r="I1295" s="20" t="s">
        <v>6638</v>
      </c>
      <c r="J1295" s="48">
        <v>49844.98</v>
      </c>
      <c r="K1295" s="21" t="s">
        <v>7946</v>
      </c>
      <c r="L1295" s="15" t="s">
        <v>7946</v>
      </c>
      <c r="N1295" s="49"/>
      <c r="O1295" s="14" t="e">
        <v>#N/A</v>
      </c>
      <c r="P1295" s="14" t="e">
        <f>VLOOKUP(D1295,#REF!,5,FALSE)</f>
        <v>#REF!</v>
      </c>
    </row>
    <row r="1296" spans="1:16" ht="13.2" customHeight="1" x14ac:dyDescent="0.2">
      <c r="A1296" s="14">
        <v>2644</v>
      </c>
      <c r="B1296" s="46" t="s">
        <v>5566</v>
      </c>
      <c r="C1296" s="20" t="s">
        <v>5565</v>
      </c>
      <c r="D1296" s="31" t="s">
        <v>5566</v>
      </c>
      <c r="E1296" s="47" t="str">
        <f t="shared" si="20"/>
        <v>B</v>
      </c>
      <c r="F1296" s="20" t="s">
        <v>6539</v>
      </c>
      <c r="G1296" s="20" t="s">
        <v>6484</v>
      </c>
      <c r="H1296" s="20" t="s">
        <v>5569</v>
      </c>
      <c r="I1296" s="20" t="s">
        <v>6638</v>
      </c>
      <c r="J1296" s="48">
        <v>49844.98</v>
      </c>
      <c r="K1296" s="21" t="s">
        <v>8551</v>
      </c>
      <c r="L1296" s="15" t="s">
        <v>8551</v>
      </c>
      <c r="N1296" s="49"/>
      <c r="O1296" s="14" t="e">
        <v>#N/A</v>
      </c>
      <c r="P1296" s="14" t="e">
        <f>VLOOKUP(D1296,#REF!,5,FALSE)</f>
        <v>#REF!</v>
      </c>
    </row>
    <row r="1297" spans="1:16" ht="13.2" customHeight="1" x14ac:dyDescent="0.2">
      <c r="A1297" s="14">
        <v>2645</v>
      </c>
      <c r="B1297" s="46" t="s">
        <v>5566</v>
      </c>
      <c r="C1297" s="20" t="s">
        <v>5565</v>
      </c>
      <c r="D1297" s="31" t="s">
        <v>5566</v>
      </c>
      <c r="E1297" s="47" t="str">
        <f t="shared" si="20"/>
        <v>B</v>
      </c>
      <c r="F1297" s="20" t="s">
        <v>6539</v>
      </c>
      <c r="G1297" s="20" t="s">
        <v>6484</v>
      </c>
      <c r="H1297" s="20" t="s">
        <v>5570</v>
      </c>
      <c r="I1297" s="20" t="s">
        <v>6638</v>
      </c>
      <c r="J1297" s="48">
        <v>49844.98</v>
      </c>
      <c r="K1297" s="25" t="s">
        <v>7929</v>
      </c>
      <c r="L1297" s="15" t="s">
        <v>8551</v>
      </c>
      <c r="O1297" s="14" t="e">
        <v>#N/A</v>
      </c>
      <c r="P1297" s="14" t="e">
        <f>VLOOKUP(D1297,#REF!,5,FALSE)</f>
        <v>#REF!</v>
      </c>
    </row>
    <row r="1298" spans="1:16" ht="13.2" customHeight="1" x14ac:dyDescent="0.2">
      <c r="A1298" s="14">
        <v>2648</v>
      </c>
      <c r="B1298" s="46" t="s">
        <v>1209</v>
      </c>
      <c r="C1298" s="20" t="s">
        <v>1208</v>
      </c>
      <c r="D1298" s="31" t="s">
        <v>1209</v>
      </c>
      <c r="E1298" s="47" t="str">
        <f t="shared" si="20"/>
        <v>B</v>
      </c>
      <c r="F1298" s="20" t="s">
        <v>6591</v>
      </c>
      <c r="G1298" s="20" t="s">
        <v>6484</v>
      </c>
      <c r="H1298" s="20" t="s">
        <v>1210</v>
      </c>
      <c r="I1298" s="20" t="s">
        <v>7051</v>
      </c>
      <c r="J1298" s="48">
        <v>39383.14</v>
      </c>
      <c r="K1298" s="21" t="s">
        <v>7926</v>
      </c>
      <c r="L1298" s="15" t="s">
        <v>7926</v>
      </c>
      <c r="O1298" s="14" t="e">
        <v>#N/A</v>
      </c>
      <c r="P1298" s="14" t="e">
        <f>VLOOKUP(D1298,#REF!,5,FALSE)</f>
        <v>#REF!</v>
      </c>
    </row>
    <row r="1299" spans="1:16" ht="13.2" customHeight="1" x14ac:dyDescent="0.2">
      <c r="A1299" s="14">
        <v>2649</v>
      </c>
      <c r="B1299" s="46" t="s">
        <v>1209</v>
      </c>
      <c r="C1299" s="20" t="s">
        <v>1208</v>
      </c>
      <c r="D1299" s="31" t="s">
        <v>1209</v>
      </c>
      <c r="E1299" s="47" t="str">
        <f t="shared" si="20"/>
        <v>B</v>
      </c>
      <c r="F1299" s="20" t="s">
        <v>6591</v>
      </c>
      <c r="G1299" s="20" t="s">
        <v>6484</v>
      </c>
      <c r="H1299" s="20" t="s">
        <v>1212</v>
      </c>
      <c r="I1299" s="20" t="s">
        <v>7051</v>
      </c>
      <c r="J1299" s="48">
        <v>39383.14</v>
      </c>
      <c r="K1299" s="25" t="s">
        <v>7929</v>
      </c>
      <c r="L1299" s="15" t="s">
        <v>7926</v>
      </c>
      <c r="O1299" s="14" t="e">
        <v>#N/A</v>
      </c>
      <c r="P1299" s="14" t="e">
        <f>VLOOKUP(D1299,#REF!,5,FALSE)</f>
        <v>#REF!</v>
      </c>
    </row>
    <row r="1300" spans="1:16" ht="13.2" customHeight="1" x14ac:dyDescent="0.2">
      <c r="A1300" s="14">
        <v>2650</v>
      </c>
      <c r="B1300" s="46" t="s">
        <v>1209</v>
      </c>
      <c r="C1300" s="20" t="s">
        <v>1208</v>
      </c>
      <c r="D1300" s="31" t="s">
        <v>1209</v>
      </c>
      <c r="E1300" s="47" t="str">
        <f t="shared" si="20"/>
        <v>B</v>
      </c>
      <c r="F1300" s="20" t="s">
        <v>6591</v>
      </c>
      <c r="G1300" s="20" t="s">
        <v>6484</v>
      </c>
      <c r="H1300" s="20" t="s">
        <v>1213</v>
      </c>
      <c r="I1300" s="20" t="s">
        <v>7051</v>
      </c>
      <c r="J1300" s="48">
        <v>39383.14</v>
      </c>
      <c r="K1300" s="21" t="s">
        <v>8586</v>
      </c>
      <c r="L1300" s="15" t="s">
        <v>8586</v>
      </c>
      <c r="O1300" s="14" t="e">
        <v>#N/A</v>
      </c>
      <c r="P1300" s="14" t="e">
        <f>VLOOKUP(D1300,#REF!,5,FALSE)</f>
        <v>#REF!</v>
      </c>
    </row>
    <row r="1301" spans="1:16" ht="13.2" customHeight="1" x14ac:dyDescent="0.2">
      <c r="A1301" s="14">
        <v>2678</v>
      </c>
      <c r="B1301" s="46" t="s">
        <v>7278</v>
      </c>
      <c r="C1301" s="20" t="s">
        <v>7277</v>
      </c>
      <c r="D1301" s="31" t="s">
        <v>7278</v>
      </c>
      <c r="E1301" s="47" t="str">
        <f t="shared" si="20"/>
        <v>B</v>
      </c>
      <c r="F1301" s="20" t="s">
        <v>6591</v>
      </c>
      <c r="G1301" s="20" t="s">
        <v>6484</v>
      </c>
      <c r="H1301" s="20" t="s">
        <v>7279</v>
      </c>
      <c r="I1301" s="20" t="s">
        <v>6638</v>
      </c>
      <c r="J1301" s="48">
        <v>75174.83</v>
      </c>
      <c r="K1301" s="21" t="s">
        <v>7926</v>
      </c>
      <c r="L1301" s="15" t="s">
        <v>7926</v>
      </c>
      <c r="O1301" s="14" t="e">
        <v>#N/A</v>
      </c>
      <c r="P1301" s="14" t="e">
        <f>VLOOKUP(D1301,#REF!,5,FALSE)</f>
        <v>#REF!</v>
      </c>
    </row>
    <row r="1302" spans="1:16" ht="13.2" customHeight="1" x14ac:dyDescent="0.2">
      <c r="A1302" s="14">
        <v>2681</v>
      </c>
      <c r="B1302" s="46" t="s">
        <v>2008</v>
      </c>
      <c r="C1302" s="20" t="s">
        <v>2007</v>
      </c>
      <c r="D1302" s="31" t="s">
        <v>2008</v>
      </c>
      <c r="E1302" s="47" t="str">
        <f t="shared" si="20"/>
        <v>B</v>
      </c>
      <c r="F1302" s="20" t="s">
        <v>6601</v>
      </c>
      <c r="G1302" s="20" t="s">
        <v>6484</v>
      </c>
      <c r="H1302" s="20" t="s">
        <v>2009</v>
      </c>
      <c r="I1302" s="20" t="s">
        <v>6638</v>
      </c>
      <c r="J1302" s="48">
        <v>105231.13</v>
      </c>
      <c r="K1302" s="21" t="s">
        <v>7975</v>
      </c>
      <c r="L1302" s="15" t="s">
        <v>7975</v>
      </c>
      <c r="O1302" s="14" t="e">
        <v>#N/A</v>
      </c>
      <c r="P1302" s="14" t="e">
        <f>VLOOKUP(D1302,#REF!,5,FALSE)</f>
        <v>#REF!</v>
      </c>
    </row>
    <row r="1303" spans="1:16" ht="13.2" customHeight="1" x14ac:dyDescent="0.2">
      <c r="A1303" s="14">
        <v>2685</v>
      </c>
      <c r="B1303" s="46" t="s">
        <v>7912</v>
      </c>
      <c r="C1303" s="20" t="s">
        <v>6861</v>
      </c>
      <c r="D1303" s="31" t="s">
        <v>6853</v>
      </c>
      <c r="E1303" s="47" t="str">
        <f t="shared" si="20"/>
        <v>S</v>
      </c>
      <c r="F1303" s="20" t="s">
        <v>6591</v>
      </c>
      <c r="G1303" s="20" t="s">
        <v>6484</v>
      </c>
      <c r="H1303" s="20" t="s">
        <v>6862</v>
      </c>
      <c r="I1303" s="20" t="s">
        <v>6855</v>
      </c>
      <c r="J1303" s="48">
        <v>4970.4399999999996</v>
      </c>
      <c r="K1303" s="21" t="s">
        <v>8179</v>
      </c>
      <c r="L1303" s="15" t="s">
        <v>8179</v>
      </c>
      <c r="O1303" s="14" t="e">
        <v>#N/A</v>
      </c>
      <c r="P1303" s="14" t="e">
        <f>VLOOKUP(D1303,#REF!,5,FALSE)</f>
        <v>#REF!</v>
      </c>
    </row>
    <row r="1304" spans="1:16" ht="13.2" customHeight="1" x14ac:dyDescent="0.2">
      <c r="A1304" s="14">
        <v>2686</v>
      </c>
      <c r="B1304" s="46" t="s">
        <v>6853</v>
      </c>
      <c r="C1304" s="20" t="s">
        <v>6852</v>
      </c>
      <c r="D1304" s="31" t="s">
        <v>6853</v>
      </c>
      <c r="E1304" s="47" t="str">
        <f t="shared" si="20"/>
        <v>B</v>
      </c>
      <c r="F1304" s="20" t="s">
        <v>6591</v>
      </c>
      <c r="G1304" s="20" t="s">
        <v>6484</v>
      </c>
      <c r="H1304" s="20" t="s">
        <v>6854</v>
      </c>
      <c r="I1304" s="20" t="s">
        <v>6855</v>
      </c>
      <c r="J1304" s="48">
        <v>55699.03</v>
      </c>
      <c r="K1304" s="21" t="s">
        <v>8559</v>
      </c>
      <c r="L1304" s="15" t="s">
        <v>8559</v>
      </c>
      <c r="O1304" s="14" t="s">
        <v>8672</v>
      </c>
      <c r="P1304" s="14" t="e">
        <f>VLOOKUP(D1304,#REF!,5,FALSE)</f>
        <v>#REF!</v>
      </c>
    </row>
    <row r="1305" spans="1:16" ht="13.2" customHeight="1" x14ac:dyDescent="0.2">
      <c r="A1305" s="14">
        <v>2687</v>
      </c>
      <c r="B1305" s="46" t="s">
        <v>6853</v>
      </c>
      <c r="C1305" s="20" t="s">
        <v>6852</v>
      </c>
      <c r="D1305" s="31" t="s">
        <v>6853</v>
      </c>
      <c r="E1305" s="47" t="str">
        <f t="shared" si="20"/>
        <v>B</v>
      </c>
      <c r="F1305" s="20" t="s">
        <v>6591</v>
      </c>
      <c r="G1305" s="20" t="s">
        <v>6484</v>
      </c>
      <c r="H1305" s="20" t="s">
        <v>6857</v>
      </c>
      <c r="I1305" s="20" t="s">
        <v>6855</v>
      </c>
      <c r="J1305" s="48">
        <v>55699.03</v>
      </c>
      <c r="K1305" s="21" t="s">
        <v>7929</v>
      </c>
      <c r="L1305" s="15" t="s">
        <v>8559</v>
      </c>
      <c r="O1305" s="14" t="s">
        <v>8672</v>
      </c>
      <c r="P1305" s="14" t="e">
        <f>VLOOKUP(D1305,#REF!,5,FALSE)</f>
        <v>#REF!</v>
      </c>
    </row>
    <row r="1306" spans="1:16" ht="13.2" customHeight="1" x14ac:dyDescent="0.2">
      <c r="A1306" s="14">
        <v>2688</v>
      </c>
      <c r="B1306" s="46" t="s">
        <v>6853</v>
      </c>
      <c r="C1306" s="20" t="s">
        <v>6852</v>
      </c>
      <c r="D1306" s="31" t="s">
        <v>6853</v>
      </c>
      <c r="E1306" s="47" t="str">
        <f t="shared" si="20"/>
        <v>B</v>
      </c>
      <c r="F1306" s="20" t="s">
        <v>6591</v>
      </c>
      <c r="G1306" s="20" t="s">
        <v>6484</v>
      </c>
      <c r="H1306" s="20" t="s">
        <v>6858</v>
      </c>
      <c r="I1306" s="20" t="s">
        <v>6855</v>
      </c>
      <c r="J1306" s="48">
        <v>55699.03</v>
      </c>
      <c r="K1306" s="21" t="s">
        <v>8203</v>
      </c>
      <c r="L1306" s="15" t="s">
        <v>8203</v>
      </c>
      <c r="O1306" s="14" t="s">
        <v>8672</v>
      </c>
      <c r="P1306" s="14" t="e">
        <f>VLOOKUP(D1306,#REF!,5,FALSE)</f>
        <v>#REF!</v>
      </c>
    </row>
    <row r="1307" spans="1:16" ht="13.2" customHeight="1" x14ac:dyDescent="0.2">
      <c r="A1307" s="14">
        <v>2689</v>
      </c>
      <c r="B1307" s="46" t="s">
        <v>6853</v>
      </c>
      <c r="C1307" s="20" t="s">
        <v>6852</v>
      </c>
      <c r="D1307" s="31" t="s">
        <v>6853</v>
      </c>
      <c r="E1307" s="47" t="str">
        <f t="shared" si="20"/>
        <v>B</v>
      </c>
      <c r="F1307" s="20" t="s">
        <v>6591</v>
      </c>
      <c r="G1307" s="20" t="s">
        <v>6484</v>
      </c>
      <c r="H1307" s="20" t="s">
        <v>6859</v>
      </c>
      <c r="I1307" s="20" t="s">
        <v>6855</v>
      </c>
      <c r="J1307" s="48">
        <v>55699.03</v>
      </c>
      <c r="K1307" s="21" t="s">
        <v>7929</v>
      </c>
      <c r="L1307" s="15" t="s">
        <v>8203</v>
      </c>
      <c r="O1307" s="14" t="s">
        <v>8672</v>
      </c>
      <c r="P1307" s="14" t="e">
        <f>VLOOKUP(D1307,#REF!,5,FALSE)</f>
        <v>#REF!</v>
      </c>
    </row>
    <row r="1308" spans="1:16" ht="13.2" customHeight="1" x14ac:dyDescent="0.2">
      <c r="A1308" s="14">
        <v>2708</v>
      </c>
      <c r="B1308" s="46" t="s">
        <v>1973</v>
      </c>
      <c r="C1308" s="20" t="s">
        <v>1972</v>
      </c>
      <c r="D1308" s="31" t="s">
        <v>1973</v>
      </c>
      <c r="E1308" s="47" t="str">
        <f t="shared" si="20"/>
        <v>B</v>
      </c>
      <c r="F1308" s="20" t="s">
        <v>6539</v>
      </c>
      <c r="G1308" s="20" t="s">
        <v>6484</v>
      </c>
      <c r="H1308" s="20" t="s">
        <v>1974</v>
      </c>
      <c r="I1308" s="20" t="s">
        <v>6638</v>
      </c>
      <c r="J1308" s="48">
        <v>35428.68</v>
      </c>
      <c r="K1308" s="21" t="s">
        <v>7926</v>
      </c>
      <c r="L1308" s="15" t="s">
        <v>7926</v>
      </c>
      <c r="O1308" s="14" t="e">
        <v>#N/A</v>
      </c>
      <c r="P1308" s="14" t="e">
        <f>VLOOKUP(D1308,#REF!,5,FALSE)</f>
        <v>#REF!</v>
      </c>
    </row>
    <row r="1309" spans="1:16" ht="13.2" customHeight="1" x14ac:dyDescent="0.2">
      <c r="A1309" s="14">
        <v>2710</v>
      </c>
      <c r="B1309" s="46" t="s">
        <v>1966</v>
      </c>
      <c r="C1309" s="20" t="s">
        <v>1962</v>
      </c>
      <c r="D1309" s="31" t="s">
        <v>1966</v>
      </c>
      <c r="E1309" s="47" t="str">
        <f t="shared" si="20"/>
        <v>B</v>
      </c>
      <c r="F1309" s="20" t="s">
        <v>6539</v>
      </c>
      <c r="G1309" s="20" t="s">
        <v>6484</v>
      </c>
      <c r="H1309" s="20" t="s">
        <v>1949</v>
      </c>
      <c r="I1309" s="20" t="s">
        <v>7051</v>
      </c>
      <c r="J1309" s="48">
        <v>18198.79</v>
      </c>
      <c r="K1309" s="21" t="s">
        <v>7937</v>
      </c>
      <c r="L1309" s="15" t="s">
        <v>7937</v>
      </c>
      <c r="O1309" s="14" t="e">
        <v>#N/A</v>
      </c>
      <c r="P1309" s="14" t="e">
        <f>VLOOKUP(D1309,#REF!,5,FALSE)</f>
        <v>#REF!</v>
      </c>
    </row>
    <row r="1310" spans="1:16" ht="13.2" customHeight="1" x14ac:dyDescent="0.2">
      <c r="A1310" s="14">
        <v>2712</v>
      </c>
      <c r="B1310" s="46" t="s">
        <v>4811</v>
      </c>
      <c r="C1310" s="20" t="s">
        <v>4810</v>
      </c>
      <c r="D1310" s="31" t="s">
        <v>4811</v>
      </c>
      <c r="E1310" s="47" t="str">
        <f t="shared" si="20"/>
        <v>B</v>
      </c>
      <c r="F1310" s="20" t="s">
        <v>6873</v>
      </c>
      <c r="G1310" s="20" t="s">
        <v>6484</v>
      </c>
      <c r="H1310" s="20" t="s">
        <v>4812</v>
      </c>
      <c r="I1310" s="20" t="s">
        <v>6638</v>
      </c>
      <c r="J1310" s="48">
        <v>20372.05</v>
      </c>
      <c r="K1310" s="21" t="s">
        <v>8588</v>
      </c>
      <c r="L1310" s="15" t="s">
        <v>8588</v>
      </c>
      <c r="O1310" s="14" t="e">
        <v>#N/A</v>
      </c>
      <c r="P1310" s="14" t="e">
        <f>VLOOKUP(D1310,#REF!,5,FALSE)</f>
        <v>#REF!</v>
      </c>
    </row>
    <row r="1311" spans="1:16" ht="13.2" customHeight="1" x14ac:dyDescent="0.2">
      <c r="A1311" s="14">
        <v>2713</v>
      </c>
      <c r="B1311" s="46" t="s">
        <v>4811</v>
      </c>
      <c r="C1311" s="20" t="s">
        <v>4810</v>
      </c>
      <c r="D1311" s="31" t="s">
        <v>4811</v>
      </c>
      <c r="E1311" s="47" t="str">
        <f t="shared" si="20"/>
        <v>B</v>
      </c>
      <c r="F1311" s="20" t="s">
        <v>6873</v>
      </c>
      <c r="G1311" s="20" t="s">
        <v>6484</v>
      </c>
      <c r="H1311" s="20" t="s">
        <v>4814</v>
      </c>
      <c r="I1311" s="20" t="s">
        <v>6638</v>
      </c>
      <c r="J1311" s="48">
        <v>20372.05</v>
      </c>
      <c r="K1311" s="25" t="s">
        <v>7929</v>
      </c>
      <c r="L1311" s="15" t="s">
        <v>8588</v>
      </c>
      <c r="O1311" s="14" t="e">
        <v>#N/A</v>
      </c>
      <c r="P1311" s="14" t="e">
        <f>VLOOKUP(D1311,#REF!,5,FALSE)</f>
        <v>#REF!</v>
      </c>
    </row>
    <row r="1312" spans="1:16" ht="13.2" customHeight="1" x14ac:dyDescent="0.2">
      <c r="A1312" s="14">
        <v>2714</v>
      </c>
      <c r="B1312" s="46" t="s">
        <v>4811</v>
      </c>
      <c r="C1312" s="20" t="s">
        <v>4810</v>
      </c>
      <c r="D1312" s="31" t="s">
        <v>4811</v>
      </c>
      <c r="E1312" s="47" t="str">
        <f t="shared" si="20"/>
        <v>B</v>
      </c>
      <c r="F1312" s="20" t="s">
        <v>6873</v>
      </c>
      <c r="G1312" s="20" t="s">
        <v>6484</v>
      </c>
      <c r="H1312" s="20" t="s">
        <v>4815</v>
      </c>
      <c r="I1312" s="20" t="s">
        <v>6638</v>
      </c>
      <c r="J1312" s="48">
        <v>20372.05</v>
      </c>
      <c r="K1312" s="21" t="s">
        <v>8663</v>
      </c>
      <c r="L1312" s="15" t="s">
        <v>8663</v>
      </c>
      <c r="O1312" s="14" t="e">
        <v>#N/A</v>
      </c>
      <c r="P1312" s="14" t="e">
        <f>VLOOKUP(D1312,#REF!,5,FALSE)</f>
        <v>#REF!</v>
      </c>
    </row>
    <row r="1313" spans="1:16" ht="13.2" customHeight="1" x14ac:dyDescent="0.2">
      <c r="A1313" s="14">
        <v>2715</v>
      </c>
      <c r="B1313" s="46" t="s">
        <v>4811</v>
      </c>
      <c r="C1313" s="20" t="s">
        <v>4810</v>
      </c>
      <c r="D1313" s="31" t="s">
        <v>4811</v>
      </c>
      <c r="E1313" s="47" t="str">
        <f t="shared" si="20"/>
        <v>B</v>
      </c>
      <c r="F1313" s="20" t="s">
        <v>6873</v>
      </c>
      <c r="G1313" s="20" t="s">
        <v>6484</v>
      </c>
      <c r="H1313" s="20" t="s">
        <v>4816</v>
      </c>
      <c r="I1313" s="20" t="s">
        <v>6638</v>
      </c>
      <c r="J1313" s="48">
        <v>20372.05</v>
      </c>
      <c r="K1313" s="25" t="s">
        <v>7929</v>
      </c>
      <c r="L1313" s="15" t="s">
        <v>8663</v>
      </c>
      <c r="O1313" s="14" t="e">
        <v>#N/A</v>
      </c>
      <c r="P1313" s="14" t="e">
        <f>VLOOKUP(D1313,#REF!,5,FALSE)</f>
        <v>#REF!</v>
      </c>
    </row>
    <row r="1314" spans="1:16" ht="13.2" customHeight="1" x14ac:dyDescent="0.2">
      <c r="A1314" s="14">
        <v>2716</v>
      </c>
      <c r="B1314" s="46" t="s">
        <v>4811</v>
      </c>
      <c r="C1314" s="20" t="s">
        <v>4810</v>
      </c>
      <c r="D1314" s="31" t="s">
        <v>4811</v>
      </c>
      <c r="E1314" s="47" t="str">
        <f t="shared" si="20"/>
        <v>B</v>
      </c>
      <c r="F1314" s="20" t="s">
        <v>6873</v>
      </c>
      <c r="G1314" s="20" t="s">
        <v>6484</v>
      </c>
      <c r="H1314" s="20" t="s">
        <v>4817</v>
      </c>
      <c r="I1314" s="20" t="s">
        <v>6638</v>
      </c>
      <c r="J1314" s="48">
        <v>20372.05</v>
      </c>
      <c r="K1314" s="21" t="s">
        <v>7926</v>
      </c>
      <c r="L1314" s="15" t="s">
        <v>7926</v>
      </c>
      <c r="O1314" s="14" t="e">
        <v>#N/A</v>
      </c>
      <c r="P1314" s="14" t="e">
        <f>VLOOKUP(D1314,#REF!,5,FALSE)</f>
        <v>#REF!</v>
      </c>
    </row>
    <row r="1315" spans="1:16" ht="13.2" customHeight="1" x14ac:dyDescent="0.2">
      <c r="A1315" s="14">
        <v>2717</v>
      </c>
      <c r="B1315" s="46" t="s">
        <v>7191</v>
      </c>
      <c r="C1315" s="20" t="s">
        <v>7190</v>
      </c>
      <c r="D1315" s="31" t="s">
        <v>7191</v>
      </c>
      <c r="E1315" s="47" t="str">
        <f t="shared" si="20"/>
        <v>B</v>
      </c>
      <c r="F1315" s="20" t="s">
        <v>6539</v>
      </c>
      <c r="G1315" s="20" t="s">
        <v>6484</v>
      </c>
      <c r="H1315" s="20" t="s">
        <v>7192</v>
      </c>
      <c r="I1315" s="20" t="s">
        <v>7051</v>
      </c>
      <c r="J1315" s="48">
        <v>52755.39</v>
      </c>
      <c r="K1315" s="21" t="s">
        <v>8544</v>
      </c>
      <c r="L1315" s="15" t="s">
        <v>8544</v>
      </c>
      <c r="O1315" s="14" t="e">
        <v>#N/A</v>
      </c>
      <c r="P1315" s="14" t="e">
        <f>VLOOKUP(D1315,#REF!,5,FALSE)</f>
        <v>#REF!</v>
      </c>
    </row>
    <row r="1316" spans="1:16" ht="13.2" customHeight="1" x14ac:dyDescent="0.2">
      <c r="A1316" s="14">
        <v>2718</v>
      </c>
      <c r="B1316" s="46" t="s">
        <v>7191</v>
      </c>
      <c r="C1316" s="20" t="s">
        <v>7190</v>
      </c>
      <c r="D1316" s="31" t="s">
        <v>7191</v>
      </c>
      <c r="E1316" s="47" t="str">
        <f t="shared" si="20"/>
        <v>B</v>
      </c>
      <c r="F1316" s="20" t="s">
        <v>6539</v>
      </c>
      <c r="G1316" s="20" t="s">
        <v>6484</v>
      </c>
      <c r="H1316" s="20" t="s">
        <v>7194</v>
      </c>
      <c r="I1316" s="20" t="s">
        <v>7051</v>
      </c>
      <c r="J1316" s="48">
        <v>52755.39</v>
      </c>
      <c r="K1316" s="25" t="s">
        <v>7929</v>
      </c>
      <c r="L1316" s="15" t="s">
        <v>8544</v>
      </c>
      <c r="O1316" s="14" t="e">
        <v>#N/A</v>
      </c>
      <c r="P1316" s="14" t="e">
        <f>VLOOKUP(D1316,#REF!,5,FALSE)</f>
        <v>#REF!</v>
      </c>
    </row>
    <row r="1317" spans="1:16" ht="13.2" customHeight="1" x14ac:dyDescent="0.2">
      <c r="A1317" s="14">
        <v>2719</v>
      </c>
      <c r="B1317" s="46" t="s">
        <v>7191</v>
      </c>
      <c r="C1317" s="20" t="s">
        <v>7190</v>
      </c>
      <c r="D1317" s="31" t="s">
        <v>7191</v>
      </c>
      <c r="E1317" s="47" t="str">
        <f t="shared" si="20"/>
        <v>B</v>
      </c>
      <c r="F1317" s="20" t="s">
        <v>6539</v>
      </c>
      <c r="G1317" s="20" t="s">
        <v>6484</v>
      </c>
      <c r="H1317" s="20" t="s">
        <v>7195</v>
      </c>
      <c r="I1317" s="20" t="s">
        <v>7051</v>
      </c>
      <c r="J1317" s="48">
        <v>52755.39</v>
      </c>
      <c r="K1317" s="21" t="s">
        <v>7937</v>
      </c>
      <c r="L1317" s="15" t="s">
        <v>7937</v>
      </c>
      <c r="O1317" s="14" t="e">
        <v>#N/A</v>
      </c>
      <c r="P1317" s="14" t="e">
        <f>VLOOKUP(D1317,#REF!,5,FALSE)</f>
        <v>#REF!</v>
      </c>
    </row>
    <row r="1318" spans="1:16" ht="13.2" customHeight="1" x14ac:dyDescent="0.2">
      <c r="A1318" s="14">
        <v>2720</v>
      </c>
      <c r="B1318" s="46" t="s">
        <v>63</v>
      </c>
      <c r="C1318" s="20" t="s">
        <v>52</v>
      </c>
      <c r="D1318" s="31" t="s">
        <v>63</v>
      </c>
      <c r="E1318" s="47" t="str">
        <f t="shared" si="20"/>
        <v>B</v>
      </c>
      <c r="F1318" s="20" t="s">
        <v>6539</v>
      </c>
      <c r="G1318" s="20" t="s">
        <v>6484</v>
      </c>
      <c r="H1318" s="20" t="s">
        <v>64</v>
      </c>
      <c r="I1318" s="20" t="s">
        <v>7170</v>
      </c>
      <c r="J1318" s="48">
        <v>40019.81</v>
      </c>
      <c r="K1318" s="21" t="s">
        <v>8590</v>
      </c>
      <c r="L1318" s="15" t="s">
        <v>8590</v>
      </c>
      <c r="O1318" s="14" t="s">
        <v>8672</v>
      </c>
      <c r="P1318" s="14" t="e">
        <f>VLOOKUP(D1318,#REF!,5,FALSE)</f>
        <v>#REF!</v>
      </c>
    </row>
    <row r="1319" spans="1:16" ht="13.2" customHeight="1" x14ac:dyDescent="0.2">
      <c r="A1319" s="14">
        <v>2721</v>
      </c>
      <c r="B1319" s="46" t="s">
        <v>63</v>
      </c>
      <c r="C1319" s="20" t="s">
        <v>52</v>
      </c>
      <c r="D1319" s="31" t="s">
        <v>63</v>
      </c>
      <c r="E1319" s="47" t="str">
        <f t="shared" si="20"/>
        <v>B</v>
      </c>
      <c r="F1319" s="20" t="s">
        <v>6539</v>
      </c>
      <c r="G1319" s="20" t="s">
        <v>6484</v>
      </c>
      <c r="H1319" s="20" t="s">
        <v>66</v>
      </c>
      <c r="I1319" s="20" t="s">
        <v>7170</v>
      </c>
      <c r="J1319" s="48">
        <v>40019.81</v>
      </c>
      <c r="K1319" s="25" t="s">
        <v>7929</v>
      </c>
      <c r="L1319" s="15" t="s">
        <v>8590</v>
      </c>
      <c r="O1319" s="14" t="s">
        <v>8672</v>
      </c>
      <c r="P1319" s="14" t="e">
        <f>VLOOKUP(D1319,#REF!,5,FALSE)</f>
        <v>#REF!</v>
      </c>
    </row>
    <row r="1320" spans="1:16" ht="13.2" customHeight="1" x14ac:dyDescent="0.2">
      <c r="A1320" s="14">
        <v>2724</v>
      </c>
      <c r="B1320" s="46" t="s">
        <v>7913</v>
      </c>
      <c r="C1320" s="20" t="s">
        <v>2958</v>
      </c>
      <c r="D1320" s="31" t="s">
        <v>4602</v>
      </c>
      <c r="E1320" s="47" t="str">
        <f t="shared" si="20"/>
        <v>S</v>
      </c>
      <c r="F1320" s="20" t="s">
        <v>6483</v>
      </c>
      <c r="G1320" s="20" t="s">
        <v>6484</v>
      </c>
      <c r="H1320" s="20" t="s">
        <v>2959</v>
      </c>
      <c r="I1320" s="20" t="s">
        <v>6638</v>
      </c>
      <c r="J1320" s="48">
        <v>30085.3</v>
      </c>
      <c r="K1320" s="21" t="s">
        <v>7938</v>
      </c>
      <c r="L1320" s="15" t="s">
        <v>7938</v>
      </c>
      <c r="O1320" s="14" t="e">
        <v>#N/A</v>
      </c>
      <c r="P1320" s="14" t="e">
        <f>VLOOKUP(D1320,#REF!,5,FALSE)</f>
        <v>#REF!</v>
      </c>
    </row>
    <row r="1321" spans="1:16" ht="13.2" customHeight="1" x14ac:dyDescent="0.2">
      <c r="A1321" s="14">
        <v>2725</v>
      </c>
      <c r="B1321" s="46" t="s">
        <v>4602</v>
      </c>
      <c r="C1321" s="20" t="s">
        <v>4601</v>
      </c>
      <c r="D1321" s="31" t="s">
        <v>4602</v>
      </c>
      <c r="E1321" s="47" t="str">
        <f t="shared" si="20"/>
        <v>B</v>
      </c>
      <c r="F1321" s="20" t="s">
        <v>6483</v>
      </c>
      <c r="G1321" s="20" t="s">
        <v>6484</v>
      </c>
      <c r="H1321" s="20" t="s">
        <v>4603</v>
      </c>
      <c r="I1321" s="20" t="s">
        <v>6638</v>
      </c>
      <c r="J1321" s="48">
        <v>573314.47</v>
      </c>
      <c r="K1321" s="21" t="s">
        <v>8651</v>
      </c>
      <c r="L1321" s="15" t="s">
        <v>8651</v>
      </c>
      <c r="O1321" s="14" t="e">
        <v>#N/A</v>
      </c>
      <c r="P1321" s="14" t="e">
        <f>VLOOKUP(D1321,#REF!,5,FALSE)</f>
        <v>#REF!</v>
      </c>
    </row>
    <row r="1322" spans="1:16" ht="13.2" customHeight="1" x14ac:dyDescent="0.2">
      <c r="A1322" s="14">
        <v>2726</v>
      </c>
      <c r="B1322" s="46" t="s">
        <v>4602</v>
      </c>
      <c r="C1322" s="20" t="s">
        <v>4601</v>
      </c>
      <c r="D1322" s="31" t="s">
        <v>4602</v>
      </c>
      <c r="E1322" s="47" t="str">
        <f t="shared" si="20"/>
        <v>B</v>
      </c>
      <c r="F1322" s="20" t="s">
        <v>6483</v>
      </c>
      <c r="G1322" s="20" t="s">
        <v>6484</v>
      </c>
      <c r="H1322" s="20" t="s">
        <v>4605</v>
      </c>
      <c r="I1322" s="20" t="s">
        <v>6638</v>
      </c>
      <c r="J1322" s="48">
        <v>573314.47</v>
      </c>
      <c r="K1322" s="21" t="s">
        <v>7937</v>
      </c>
      <c r="L1322" s="15" t="s">
        <v>7937</v>
      </c>
      <c r="O1322" s="14" t="e">
        <v>#N/A</v>
      </c>
      <c r="P1322" s="14" t="e">
        <f>VLOOKUP(D1322,#REF!,5,FALSE)</f>
        <v>#REF!</v>
      </c>
    </row>
    <row r="1323" spans="1:16" ht="13.2" customHeight="1" x14ac:dyDescent="0.2">
      <c r="A1323" s="14">
        <v>2727</v>
      </c>
      <c r="B1323" s="46" t="s">
        <v>4602</v>
      </c>
      <c r="C1323" s="20" t="s">
        <v>4601</v>
      </c>
      <c r="D1323" s="31" t="s">
        <v>4602</v>
      </c>
      <c r="E1323" s="47" t="str">
        <f t="shared" si="20"/>
        <v>B</v>
      </c>
      <c r="F1323" s="20" t="s">
        <v>6483</v>
      </c>
      <c r="G1323" s="20" t="s">
        <v>6484</v>
      </c>
      <c r="H1323" s="20" t="s">
        <v>4606</v>
      </c>
      <c r="I1323" s="20" t="s">
        <v>6638</v>
      </c>
      <c r="J1323" s="48">
        <v>573314.47</v>
      </c>
      <c r="K1323" s="25" t="s">
        <v>7929</v>
      </c>
      <c r="L1323" s="15" t="s">
        <v>7937</v>
      </c>
      <c r="O1323" s="14" t="e">
        <v>#N/A</v>
      </c>
      <c r="P1323" s="14" t="e">
        <f>VLOOKUP(D1323,#REF!,5,FALSE)</f>
        <v>#REF!</v>
      </c>
    </row>
    <row r="1324" spans="1:16" ht="13.2" customHeight="1" x14ac:dyDescent="0.2">
      <c r="A1324" s="14">
        <v>2728</v>
      </c>
      <c r="B1324" s="46" t="s">
        <v>4602</v>
      </c>
      <c r="C1324" s="20" t="s">
        <v>4601</v>
      </c>
      <c r="D1324" s="31" t="s">
        <v>4602</v>
      </c>
      <c r="E1324" s="47" t="str">
        <f t="shared" si="20"/>
        <v>B</v>
      </c>
      <c r="F1324" s="20" t="s">
        <v>6483</v>
      </c>
      <c r="G1324" s="20" t="s">
        <v>6484</v>
      </c>
      <c r="H1324" s="20" t="s">
        <v>4607</v>
      </c>
      <c r="I1324" s="20" t="s">
        <v>6638</v>
      </c>
      <c r="J1324" s="48">
        <v>573314.47</v>
      </c>
      <c r="K1324" s="21" t="s">
        <v>8186</v>
      </c>
      <c r="L1324" s="15" t="s">
        <v>8186</v>
      </c>
      <c r="O1324" s="14" t="e">
        <v>#N/A</v>
      </c>
      <c r="P1324" s="14" t="e">
        <f>VLOOKUP(D1324,#REF!,5,FALSE)</f>
        <v>#REF!</v>
      </c>
    </row>
    <row r="1325" spans="1:16" ht="13.2" customHeight="1" x14ac:dyDescent="0.2">
      <c r="A1325" s="14">
        <v>2729</v>
      </c>
      <c r="B1325" s="46" t="s">
        <v>4602</v>
      </c>
      <c r="C1325" s="20" t="s">
        <v>4601</v>
      </c>
      <c r="D1325" s="31" t="s">
        <v>4602</v>
      </c>
      <c r="E1325" s="47" t="str">
        <f t="shared" si="20"/>
        <v>B</v>
      </c>
      <c r="F1325" s="20" t="s">
        <v>6483</v>
      </c>
      <c r="G1325" s="20" t="s">
        <v>6484</v>
      </c>
      <c r="H1325" s="20" t="s">
        <v>4608</v>
      </c>
      <c r="I1325" s="20" t="s">
        <v>6638</v>
      </c>
      <c r="J1325" s="48">
        <v>573314.47</v>
      </c>
      <c r="K1325" s="25" t="s">
        <v>8186</v>
      </c>
      <c r="L1325" s="15" t="s">
        <v>8186</v>
      </c>
      <c r="O1325" s="14" t="e">
        <v>#N/A</v>
      </c>
      <c r="P1325" s="14" t="e">
        <f>VLOOKUP(D1325,#REF!,5,FALSE)</f>
        <v>#REF!</v>
      </c>
    </row>
    <row r="1326" spans="1:16" ht="13.2" customHeight="1" x14ac:dyDescent="0.2">
      <c r="A1326" s="14">
        <v>2730</v>
      </c>
      <c r="B1326" s="46" t="s">
        <v>4602</v>
      </c>
      <c r="C1326" s="20" t="s">
        <v>4601</v>
      </c>
      <c r="D1326" s="31" t="s">
        <v>4602</v>
      </c>
      <c r="E1326" s="47" t="str">
        <f t="shared" si="20"/>
        <v>B</v>
      </c>
      <c r="F1326" s="20" t="s">
        <v>6483</v>
      </c>
      <c r="G1326" s="20" t="s">
        <v>6484</v>
      </c>
      <c r="H1326" s="20" t="s">
        <v>4609</v>
      </c>
      <c r="I1326" s="20" t="s">
        <v>6638</v>
      </c>
      <c r="J1326" s="48">
        <v>573314.47</v>
      </c>
      <c r="K1326" s="25" t="s">
        <v>7929</v>
      </c>
      <c r="L1326" s="15" t="s">
        <v>8186</v>
      </c>
      <c r="O1326" s="14" t="e">
        <v>#N/A</v>
      </c>
      <c r="P1326" s="14" t="e">
        <f>VLOOKUP(D1326,#REF!,5,FALSE)</f>
        <v>#REF!</v>
      </c>
    </row>
    <row r="1327" spans="1:16" ht="13.2" customHeight="1" x14ac:dyDescent="0.2">
      <c r="A1327" s="14">
        <v>2733</v>
      </c>
      <c r="B1327" s="46" t="s">
        <v>4332</v>
      </c>
      <c r="C1327" s="20" t="s">
        <v>357</v>
      </c>
      <c r="D1327" s="31" t="s">
        <v>4332</v>
      </c>
      <c r="E1327" s="47" t="str">
        <f t="shared" si="20"/>
        <v>B</v>
      </c>
      <c r="F1327" s="20" t="s">
        <v>6539</v>
      </c>
      <c r="G1327" s="20" t="s">
        <v>6484</v>
      </c>
      <c r="H1327" s="20" t="s">
        <v>385</v>
      </c>
      <c r="I1327" s="20" t="s">
        <v>6638</v>
      </c>
      <c r="J1327" s="48">
        <v>211788.94</v>
      </c>
      <c r="K1327" s="21" t="s">
        <v>34067</v>
      </c>
      <c r="L1327" s="15" t="s">
        <v>7972</v>
      </c>
      <c r="N1327" s="14" t="s">
        <v>34080</v>
      </c>
      <c r="O1327" s="14" t="s">
        <v>8672</v>
      </c>
      <c r="P1327" s="14" t="e">
        <f>VLOOKUP(D1327,#REF!,5,FALSE)</f>
        <v>#REF!</v>
      </c>
    </row>
    <row r="1328" spans="1:16" ht="13.2" customHeight="1" x14ac:dyDescent="0.2">
      <c r="A1328" s="14">
        <v>2738</v>
      </c>
      <c r="B1328" s="46" t="s">
        <v>3985</v>
      </c>
      <c r="C1328" s="20" t="s">
        <v>357</v>
      </c>
      <c r="D1328" s="31" t="s">
        <v>3985</v>
      </c>
      <c r="E1328" s="47" t="str">
        <f t="shared" si="20"/>
        <v>B</v>
      </c>
      <c r="F1328" s="20" t="s">
        <v>6539</v>
      </c>
      <c r="G1328" s="20" t="s">
        <v>6484</v>
      </c>
      <c r="H1328" s="20" t="s">
        <v>388</v>
      </c>
      <c r="I1328" s="20" t="s">
        <v>6638</v>
      </c>
      <c r="J1328" s="48">
        <v>97811.5</v>
      </c>
      <c r="K1328" s="21" t="s">
        <v>7950</v>
      </c>
      <c r="L1328" s="15" t="s">
        <v>7950</v>
      </c>
      <c r="M1328" s="15" t="s">
        <v>8637</v>
      </c>
      <c r="N1328" s="14" t="s">
        <v>8638</v>
      </c>
      <c r="O1328" s="14" t="s">
        <v>8672</v>
      </c>
      <c r="P1328" s="14" t="e">
        <f>VLOOKUP(D1328,#REF!,5,FALSE)</f>
        <v>#REF!</v>
      </c>
    </row>
    <row r="1329" spans="1:16" ht="13.2" customHeight="1" x14ac:dyDescent="0.2">
      <c r="A1329" s="14">
        <v>2739</v>
      </c>
      <c r="B1329" s="46" t="s">
        <v>3985</v>
      </c>
      <c r="C1329" s="20" t="s">
        <v>357</v>
      </c>
      <c r="D1329" s="31" t="s">
        <v>3985</v>
      </c>
      <c r="E1329" s="47" t="str">
        <f t="shared" si="20"/>
        <v>B</v>
      </c>
      <c r="F1329" s="20" t="s">
        <v>6539</v>
      </c>
      <c r="G1329" s="20" t="s">
        <v>6780</v>
      </c>
      <c r="H1329" s="20" t="s">
        <v>390</v>
      </c>
      <c r="I1329" s="20" t="s">
        <v>6638</v>
      </c>
      <c r="J1329" s="48">
        <v>97811.5</v>
      </c>
      <c r="K1329" s="21" t="s">
        <v>8550</v>
      </c>
      <c r="L1329" s="15" t="s">
        <v>8550</v>
      </c>
      <c r="O1329" s="14" t="s">
        <v>8672</v>
      </c>
      <c r="P1329" s="14" t="e">
        <f>VLOOKUP(D1329,#REF!,5,FALSE)</f>
        <v>#REF!</v>
      </c>
    </row>
    <row r="1330" spans="1:16" ht="13.2" customHeight="1" x14ac:dyDescent="0.2">
      <c r="A1330" s="14">
        <v>2740</v>
      </c>
      <c r="B1330" s="46" t="s">
        <v>3985</v>
      </c>
      <c r="C1330" s="20" t="s">
        <v>357</v>
      </c>
      <c r="D1330" s="31" t="s">
        <v>3985</v>
      </c>
      <c r="E1330" s="47" t="str">
        <f t="shared" si="20"/>
        <v>B</v>
      </c>
      <c r="F1330" s="20" t="s">
        <v>6539</v>
      </c>
      <c r="G1330" s="20" t="s">
        <v>6484</v>
      </c>
      <c r="H1330" s="20" t="s">
        <v>391</v>
      </c>
      <c r="I1330" s="20" t="s">
        <v>6638</v>
      </c>
      <c r="J1330" s="48">
        <v>97811.5</v>
      </c>
      <c r="K1330" s="21" t="s">
        <v>8552</v>
      </c>
      <c r="L1330" s="15" t="s">
        <v>8552</v>
      </c>
      <c r="M1330" s="15" t="s">
        <v>7941</v>
      </c>
      <c r="N1330" s="14" t="s">
        <v>8639</v>
      </c>
      <c r="O1330" s="14" t="s">
        <v>8672</v>
      </c>
      <c r="P1330" s="14" t="e">
        <f>VLOOKUP(D1330,#REF!,5,FALSE)</f>
        <v>#REF!</v>
      </c>
    </row>
    <row r="1331" spans="1:16" ht="13.2" customHeight="1" x14ac:dyDescent="0.2">
      <c r="A1331" s="14">
        <v>2742</v>
      </c>
      <c r="B1331" s="46" t="s">
        <v>393</v>
      </c>
      <c r="C1331" s="20" t="s">
        <v>357</v>
      </c>
      <c r="D1331" s="31" t="s">
        <v>393</v>
      </c>
      <c r="E1331" s="47" t="str">
        <f t="shared" si="20"/>
        <v>B</v>
      </c>
      <c r="F1331" s="20" t="s">
        <v>6539</v>
      </c>
      <c r="G1331" s="20" t="s">
        <v>6484</v>
      </c>
      <c r="H1331" s="20" t="s">
        <v>394</v>
      </c>
      <c r="I1331" s="20" t="s">
        <v>7170</v>
      </c>
      <c r="J1331" s="48">
        <v>102226.01</v>
      </c>
      <c r="K1331" s="21" t="s">
        <v>8529</v>
      </c>
      <c r="L1331" s="15" t="s">
        <v>8529</v>
      </c>
      <c r="O1331" s="14" t="s">
        <v>8672</v>
      </c>
      <c r="P1331" s="14" t="e">
        <f>VLOOKUP(D1331,#REF!,5,FALSE)</f>
        <v>#REF!</v>
      </c>
    </row>
    <row r="1332" spans="1:16" ht="13.2" customHeight="1" x14ac:dyDescent="0.2">
      <c r="A1332" s="14">
        <v>2743</v>
      </c>
      <c r="B1332" s="46" t="s">
        <v>393</v>
      </c>
      <c r="C1332" s="20" t="s">
        <v>357</v>
      </c>
      <c r="D1332" s="31" t="s">
        <v>393</v>
      </c>
      <c r="E1332" s="47" t="str">
        <f t="shared" si="20"/>
        <v>B</v>
      </c>
      <c r="F1332" s="20" t="s">
        <v>6539</v>
      </c>
      <c r="G1332" s="20" t="s">
        <v>6484</v>
      </c>
      <c r="H1332" s="20" t="s">
        <v>396</v>
      </c>
      <c r="I1332" s="20" t="s">
        <v>7170</v>
      </c>
      <c r="J1332" s="48">
        <v>102226.01</v>
      </c>
      <c r="K1332" s="25" t="s">
        <v>7929</v>
      </c>
      <c r="L1332" s="15" t="s">
        <v>8529</v>
      </c>
      <c r="O1332" s="14" t="s">
        <v>8672</v>
      </c>
      <c r="P1332" s="14" t="e">
        <f>VLOOKUP(D1332,#REF!,5,FALSE)</f>
        <v>#REF!</v>
      </c>
    </row>
    <row r="1333" spans="1:16" s="57" customFormat="1" ht="13.2" customHeight="1" x14ac:dyDescent="0.2">
      <c r="A1333" s="14">
        <v>2744</v>
      </c>
      <c r="B1333" s="46" t="s">
        <v>393</v>
      </c>
      <c r="C1333" s="20" t="s">
        <v>357</v>
      </c>
      <c r="D1333" s="31" t="s">
        <v>393</v>
      </c>
      <c r="E1333" s="47" t="str">
        <f t="shared" si="20"/>
        <v>B</v>
      </c>
      <c r="F1333" s="20" t="s">
        <v>6539</v>
      </c>
      <c r="G1333" s="20" t="s">
        <v>6484</v>
      </c>
      <c r="H1333" s="20" t="s">
        <v>397</v>
      </c>
      <c r="I1333" s="20" t="s">
        <v>7170</v>
      </c>
      <c r="J1333" s="48">
        <v>102226.01</v>
      </c>
      <c r="K1333" s="25" t="s">
        <v>7929</v>
      </c>
      <c r="L1333" s="21" t="s">
        <v>8529</v>
      </c>
      <c r="M1333" s="21"/>
      <c r="N1333" s="14"/>
      <c r="O1333" s="14" t="s">
        <v>8672</v>
      </c>
      <c r="P1333" s="14" t="e">
        <f>VLOOKUP(D1333,#REF!,5,FALSE)</f>
        <v>#REF!</v>
      </c>
    </row>
    <row r="1334" spans="1:16" s="57" customFormat="1" ht="13.2" customHeight="1" x14ac:dyDescent="0.2">
      <c r="A1334" s="14">
        <v>2745</v>
      </c>
      <c r="B1334" s="46" t="s">
        <v>393</v>
      </c>
      <c r="C1334" s="20" t="s">
        <v>357</v>
      </c>
      <c r="D1334" s="31" t="s">
        <v>393</v>
      </c>
      <c r="E1334" s="47" t="str">
        <f t="shared" si="20"/>
        <v>B</v>
      </c>
      <c r="F1334" s="20" t="s">
        <v>6539</v>
      </c>
      <c r="G1334" s="20" t="s">
        <v>6484</v>
      </c>
      <c r="H1334" s="20" t="s">
        <v>398</v>
      </c>
      <c r="I1334" s="20" t="s">
        <v>7170</v>
      </c>
      <c r="J1334" s="48">
        <v>102226.01</v>
      </c>
      <c r="K1334" s="25" t="s">
        <v>7929</v>
      </c>
      <c r="L1334" s="21" t="s">
        <v>8529</v>
      </c>
      <c r="M1334" s="21"/>
      <c r="N1334" s="14"/>
      <c r="O1334" s="14" t="s">
        <v>8672</v>
      </c>
      <c r="P1334" s="14" t="e">
        <f>VLOOKUP(D1334,#REF!,5,FALSE)</f>
        <v>#REF!</v>
      </c>
    </row>
    <row r="1335" spans="1:16" ht="13.2" customHeight="1" x14ac:dyDescent="0.2">
      <c r="A1335" s="14">
        <v>2746</v>
      </c>
      <c r="B1335" s="46" t="s">
        <v>68</v>
      </c>
      <c r="C1335" s="20" t="s">
        <v>52</v>
      </c>
      <c r="D1335" s="31" t="s">
        <v>68</v>
      </c>
      <c r="E1335" s="47" t="str">
        <f t="shared" si="20"/>
        <v>B</v>
      </c>
      <c r="F1335" s="20" t="s">
        <v>6539</v>
      </c>
      <c r="G1335" s="20" t="s">
        <v>6484</v>
      </c>
      <c r="H1335" s="20" t="s">
        <v>69</v>
      </c>
      <c r="I1335" s="20" t="s">
        <v>6626</v>
      </c>
      <c r="J1335" s="48">
        <v>2431.42</v>
      </c>
      <c r="K1335" s="21" t="s">
        <v>8030</v>
      </c>
      <c r="L1335" s="15" t="s">
        <v>8030</v>
      </c>
      <c r="O1335" s="14" t="s">
        <v>8672</v>
      </c>
      <c r="P1335" s="14" t="e">
        <f>VLOOKUP(D1335,#REF!,5,FALSE)</f>
        <v>#REF!</v>
      </c>
    </row>
    <row r="1336" spans="1:16" ht="13.2" customHeight="1" x14ac:dyDescent="0.2">
      <c r="A1336" s="14">
        <v>2747</v>
      </c>
      <c r="B1336" s="46" t="s">
        <v>68</v>
      </c>
      <c r="C1336" s="20" t="s">
        <v>52</v>
      </c>
      <c r="D1336" s="31" t="s">
        <v>68</v>
      </c>
      <c r="E1336" s="47" t="str">
        <f t="shared" si="20"/>
        <v>B</v>
      </c>
      <c r="F1336" s="20" t="s">
        <v>6539</v>
      </c>
      <c r="G1336" s="20" t="s">
        <v>6484</v>
      </c>
      <c r="H1336" s="20" t="s">
        <v>71</v>
      </c>
      <c r="I1336" s="20" t="s">
        <v>6626</v>
      </c>
      <c r="J1336" s="48">
        <v>2431.42</v>
      </c>
      <c r="K1336" s="25" t="s">
        <v>7929</v>
      </c>
      <c r="L1336" s="15" t="s">
        <v>8030</v>
      </c>
      <c r="O1336" s="14" t="s">
        <v>8672</v>
      </c>
      <c r="P1336" s="14" t="e">
        <f>VLOOKUP(D1336,#REF!,5,FALSE)</f>
        <v>#REF!</v>
      </c>
    </row>
    <row r="1337" spans="1:16" ht="13.2" customHeight="1" x14ac:dyDescent="0.2">
      <c r="A1337" s="57">
        <v>2756</v>
      </c>
      <c r="B1337" s="58" t="s">
        <v>7914</v>
      </c>
      <c r="C1337" s="59" t="s">
        <v>6972</v>
      </c>
      <c r="D1337" s="79" t="s">
        <v>6973</v>
      </c>
      <c r="E1337" s="60" t="str">
        <f t="shared" si="20"/>
        <v>S</v>
      </c>
      <c r="F1337" s="59" t="s">
        <v>6539</v>
      </c>
      <c r="G1337" s="59" t="s">
        <v>6484</v>
      </c>
      <c r="H1337" s="59" t="s">
        <v>6974</v>
      </c>
      <c r="I1337" s="59" t="s">
        <v>6975</v>
      </c>
      <c r="J1337" s="61">
        <v>14244.5</v>
      </c>
      <c r="K1337" s="21" t="s">
        <v>8534</v>
      </c>
      <c r="L1337" s="15" t="s">
        <v>8534</v>
      </c>
      <c r="O1337" s="14" t="e">
        <v>#N/A</v>
      </c>
      <c r="P1337" s="14" t="e">
        <f>VLOOKUP(D1337,#REF!,5,FALSE)</f>
        <v>#REF!</v>
      </c>
    </row>
    <row r="1338" spans="1:16" ht="13.2" customHeight="1" x14ac:dyDescent="0.2">
      <c r="A1338" s="57">
        <v>2757</v>
      </c>
      <c r="B1338" s="58" t="s">
        <v>7914</v>
      </c>
      <c r="C1338" s="59" t="s">
        <v>6972</v>
      </c>
      <c r="D1338" s="79" t="s">
        <v>6973</v>
      </c>
      <c r="E1338" s="60" t="str">
        <f t="shared" si="20"/>
        <v>S</v>
      </c>
      <c r="F1338" s="59" t="s">
        <v>6539</v>
      </c>
      <c r="G1338" s="59" t="s">
        <v>6484</v>
      </c>
      <c r="H1338" s="59" t="s">
        <v>6977</v>
      </c>
      <c r="I1338" s="59" t="s">
        <v>6975</v>
      </c>
      <c r="J1338" s="61">
        <v>14244.5</v>
      </c>
      <c r="K1338" s="25" t="s">
        <v>7929</v>
      </c>
      <c r="L1338" s="15" t="s">
        <v>8534</v>
      </c>
      <c r="O1338" s="14" t="e">
        <v>#N/A</v>
      </c>
      <c r="P1338" s="14" t="e">
        <f>VLOOKUP(D1338,#REF!,5,FALSE)</f>
        <v>#REF!</v>
      </c>
    </row>
    <row r="1339" spans="1:16" ht="13.2" customHeight="1" x14ac:dyDescent="0.2">
      <c r="A1339" s="14">
        <v>2758</v>
      </c>
      <c r="B1339" s="46" t="s">
        <v>7915</v>
      </c>
      <c r="C1339" s="20" t="s">
        <v>3539</v>
      </c>
      <c r="D1339" s="31" t="s">
        <v>3540</v>
      </c>
      <c r="E1339" s="47" t="str">
        <f t="shared" si="20"/>
        <v>S</v>
      </c>
      <c r="F1339" s="20" t="s">
        <v>6539</v>
      </c>
      <c r="G1339" s="20" t="s">
        <v>6484</v>
      </c>
      <c r="H1339" s="20" t="s">
        <v>3541</v>
      </c>
      <c r="I1339" s="20" t="s">
        <v>6638</v>
      </c>
      <c r="J1339" s="48">
        <v>82080.06</v>
      </c>
      <c r="K1339" s="21" t="s">
        <v>8133</v>
      </c>
      <c r="L1339" s="15" t="s">
        <v>8133</v>
      </c>
      <c r="O1339" s="14" t="e">
        <v>#N/A</v>
      </c>
      <c r="P1339" s="14" t="e">
        <f>VLOOKUP(D1339,#REF!,5,FALSE)</f>
        <v>#REF!</v>
      </c>
    </row>
    <row r="1340" spans="1:16" ht="13.2" customHeight="1" x14ac:dyDescent="0.2">
      <c r="A1340" s="14">
        <v>2759</v>
      </c>
      <c r="B1340" s="46" t="s">
        <v>7915</v>
      </c>
      <c r="C1340" s="20" t="s">
        <v>3539</v>
      </c>
      <c r="D1340" s="31" t="s">
        <v>3540</v>
      </c>
      <c r="E1340" s="47" t="str">
        <f t="shared" si="20"/>
        <v>S</v>
      </c>
      <c r="F1340" s="20" t="s">
        <v>6539</v>
      </c>
      <c r="G1340" s="20" t="s">
        <v>6484</v>
      </c>
      <c r="H1340" s="20" t="s">
        <v>3543</v>
      </c>
      <c r="I1340" s="20" t="s">
        <v>6638</v>
      </c>
      <c r="J1340" s="48">
        <v>82080.06</v>
      </c>
      <c r="K1340" s="25" t="s">
        <v>7929</v>
      </c>
      <c r="L1340" s="15" t="s">
        <v>8133</v>
      </c>
      <c r="O1340" s="14" t="e">
        <v>#N/A</v>
      </c>
      <c r="P1340" s="14" t="e">
        <f>VLOOKUP(D1340,#REF!,5,FALSE)</f>
        <v>#REF!</v>
      </c>
    </row>
    <row r="1341" spans="1:16" ht="13.2" customHeight="1" x14ac:dyDescent="0.2">
      <c r="A1341" s="14">
        <v>2760</v>
      </c>
      <c r="B1341" s="46" t="s">
        <v>7915</v>
      </c>
      <c r="C1341" s="20" t="s">
        <v>3539</v>
      </c>
      <c r="D1341" s="31" t="s">
        <v>3540</v>
      </c>
      <c r="E1341" s="47" t="str">
        <f t="shared" si="20"/>
        <v>S</v>
      </c>
      <c r="F1341" s="20" t="s">
        <v>6539</v>
      </c>
      <c r="G1341" s="20" t="s">
        <v>6484</v>
      </c>
      <c r="H1341" s="20" t="s">
        <v>3544</v>
      </c>
      <c r="I1341" s="20" t="s">
        <v>6638</v>
      </c>
      <c r="J1341" s="48">
        <v>82080.06</v>
      </c>
      <c r="K1341" s="25" t="s">
        <v>7929</v>
      </c>
      <c r="L1341" s="21" t="s">
        <v>8133</v>
      </c>
      <c r="M1341" s="21"/>
      <c r="O1341" s="14" t="e">
        <v>#N/A</v>
      </c>
      <c r="P1341" s="14" t="e">
        <f>VLOOKUP(D1341,#REF!,5,FALSE)</f>
        <v>#REF!</v>
      </c>
    </row>
    <row r="1342" spans="1:16" ht="13.2" customHeight="1" x14ac:dyDescent="0.2">
      <c r="A1342" s="14">
        <v>2761</v>
      </c>
      <c r="B1342" s="46" t="s">
        <v>7915</v>
      </c>
      <c r="C1342" s="20" t="s">
        <v>3539</v>
      </c>
      <c r="D1342" s="31" t="s">
        <v>3540</v>
      </c>
      <c r="E1342" s="47" t="str">
        <f t="shared" si="20"/>
        <v>S</v>
      </c>
      <c r="F1342" s="20" t="s">
        <v>6539</v>
      </c>
      <c r="G1342" s="20" t="s">
        <v>6484</v>
      </c>
      <c r="H1342" s="20" t="s">
        <v>3545</v>
      </c>
      <c r="I1342" s="20" t="s">
        <v>6638</v>
      </c>
      <c r="J1342" s="48">
        <v>82080.06</v>
      </c>
      <c r="K1342" s="25" t="s">
        <v>7929</v>
      </c>
      <c r="L1342" s="21" t="s">
        <v>8133</v>
      </c>
      <c r="M1342" s="21"/>
      <c r="O1342" s="14" t="e">
        <v>#N/A</v>
      </c>
      <c r="P1342" s="14" t="e">
        <f>VLOOKUP(D1342,#REF!,5,FALSE)</f>
        <v>#REF!</v>
      </c>
    </row>
    <row r="1343" spans="1:16" ht="13.2" customHeight="1" x14ac:dyDescent="0.2">
      <c r="A1343" s="14">
        <v>2762</v>
      </c>
      <c r="B1343" s="46" t="s">
        <v>7915</v>
      </c>
      <c r="C1343" s="20" t="s">
        <v>3539</v>
      </c>
      <c r="D1343" s="31" t="s">
        <v>3540</v>
      </c>
      <c r="E1343" s="47" t="str">
        <f t="shared" si="20"/>
        <v>S</v>
      </c>
      <c r="F1343" s="20" t="s">
        <v>6539</v>
      </c>
      <c r="G1343" s="20" t="s">
        <v>3546</v>
      </c>
      <c r="H1343" s="20" t="s">
        <v>3547</v>
      </c>
      <c r="I1343" s="20" t="s">
        <v>6638</v>
      </c>
      <c r="J1343" s="48">
        <v>82080.06</v>
      </c>
      <c r="K1343" s="21" t="s">
        <v>8122</v>
      </c>
      <c r="L1343" s="15" t="s">
        <v>8122</v>
      </c>
      <c r="O1343" s="14" t="e">
        <v>#N/A</v>
      </c>
      <c r="P1343" s="14" t="e">
        <f>VLOOKUP(D1343,#REF!,5,FALSE)</f>
        <v>#REF!</v>
      </c>
    </row>
    <row r="1344" spans="1:16" ht="13.2" customHeight="1" x14ac:dyDescent="0.2">
      <c r="A1344" s="14">
        <v>2763</v>
      </c>
      <c r="B1344" s="46" t="s">
        <v>3540</v>
      </c>
      <c r="C1344" s="20" t="s">
        <v>357</v>
      </c>
      <c r="D1344" s="31" t="s">
        <v>3540</v>
      </c>
      <c r="E1344" s="47" t="str">
        <f t="shared" si="20"/>
        <v>B</v>
      </c>
      <c r="F1344" s="20" t="s">
        <v>6539</v>
      </c>
      <c r="G1344" s="20" t="s">
        <v>6484</v>
      </c>
      <c r="H1344" s="20" t="s">
        <v>400</v>
      </c>
      <c r="I1344" s="20" t="s">
        <v>6638</v>
      </c>
      <c r="J1344" s="48">
        <v>356218.93</v>
      </c>
      <c r="K1344" s="21" t="s">
        <v>8107</v>
      </c>
      <c r="L1344" s="15" t="s">
        <v>8107</v>
      </c>
      <c r="O1344" s="14" t="s">
        <v>8672</v>
      </c>
      <c r="P1344" s="14" t="e">
        <f>VLOOKUP(D1344,#REF!,5,FALSE)</f>
        <v>#REF!</v>
      </c>
    </row>
    <row r="1345" spans="1:16" ht="13.2" customHeight="1" x14ac:dyDescent="0.2">
      <c r="A1345" s="14">
        <v>2764</v>
      </c>
      <c r="B1345" s="46" t="s">
        <v>3540</v>
      </c>
      <c r="C1345" s="20" t="s">
        <v>357</v>
      </c>
      <c r="D1345" s="31" t="s">
        <v>3540</v>
      </c>
      <c r="E1345" s="47" t="str">
        <f t="shared" si="20"/>
        <v>B</v>
      </c>
      <c r="F1345" s="20" t="s">
        <v>6539</v>
      </c>
      <c r="G1345" s="20" t="s">
        <v>6484</v>
      </c>
      <c r="H1345" s="20" t="s">
        <v>402</v>
      </c>
      <c r="I1345" s="20" t="s">
        <v>6638</v>
      </c>
      <c r="J1345" s="48">
        <v>356218.93</v>
      </c>
      <c r="K1345" s="21" t="s">
        <v>8594</v>
      </c>
      <c r="L1345" s="15" t="s">
        <v>8594</v>
      </c>
      <c r="O1345" s="14" t="s">
        <v>8672</v>
      </c>
      <c r="P1345" s="14" t="e">
        <f>VLOOKUP(D1345,#REF!,5,FALSE)</f>
        <v>#REF!</v>
      </c>
    </row>
    <row r="1346" spans="1:16" ht="13.2" customHeight="1" x14ac:dyDescent="0.2">
      <c r="A1346" s="14">
        <v>2766</v>
      </c>
      <c r="B1346" s="46" t="s">
        <v>404</v>
      </c>
      <c r="C1346" s="20" t="s">
        <v>357</v>
      </c>
      <c r="D1346" s="31" t="s">
        <v>404</v>
      </c>
      <c r="E1346" s="47" t="str">
        <f t="shared" ref="E1346:E1389" si="21">IF((D1346=B1346),"B","S")</f>
        <v>B</v>
      </c>
      <c r="F1346" s="20" t="s">
        <v>6539</v>
      </c>
      <c r="G1346" s="20" t="s">
        <v>6484</v>
      </c>
      <c r="H1346" s="20" t="s">
        <v>405</v>
      </c>
      <c r="I1346" s="20" t="s">
        <v>7051</v>
      </c>
      <c r="J1346" s="48">
        <v>313736.59000000003</v>
      </c>
      <c r="K1346" s="21" t="s">
        <v>7946</v>
      </c>
      <c r="L1346" s="15" t="s">
        <v>7946</v>
      </c>
      <c r="O1346" s="14" t="s">
        <v>8672</v>
      </c>
      <c r="P1346" s="14" t="e">
        <f>VLOOKUP(D1346,#REF!,5,FALSE)</f>
        <v>#REF!</v>
      </c>
    </row>
    <row r="1347" spans="1:16" ht="13.2" customHeight="1" x14ac:dyDescent="0.2">
      <c r="A1347" s="14">
        <v>2767</v>
      </c>
      <c r="B1347" s="46" t="s">
        <v>404</v>
      </c>
      <c r="C1347" s="20" t="s">
        <v>357</v>
      </c>
      <c r="D1347" s="31" t="s">
        <v>404</v>
      </c>
      <c r="E1347" s="47" t="str">
        <f t="shared" si="21"/>
        <v>B</v>
      </c>
      <c r="F1347" s="20" t="s">
        <v>6539</v>
      </c>
      <c r="G1347" s="20" t="s">
        <v>6484</v>
      </c>
      <c r="H1347" s="20" t="s">
        <v>407</v>
      </c>
      <c r="I1347" s="20" t="s">
        <v>7051</v>
      </c>
      <c r="J1347" s="48">
        <v>313736.59000000003</v>
      </c>
      <c r="K1347" s="21" t="s">
        <v>7962</v>
      </c>
      <c r="L1347" s="15" t="s">
        <v>7962</v>
      </c>
      <c r="O1347" s="14" t="s">
        <v>8672</v>
      </c>
      <c r="P1347" s="14" t="e">
        <f>VLOOKUP(D1347,#REF!,5,FALSE)</f>
        <v>#REF!</v>
      </c>
    </row>
    <row r="1348" spans="1:16" ht="13.2" customHeight="1" x14ac:dyDescent="0.2">
      <c r="A1348" s="14">
        <v>2768</v>
      </c>
      <c r="B1348" s="46" t="s">
        <v>404</v>
      </c>
      <c r="C1348" s="20" t="s">
        <v>357</v>
      </c>
      <c r="D1348" s="31" t="s">
        <v>404</v>
      </c>
      <c r="E1348" s="47" t="str">
        <f t="shared" si="21"/>
        <v>B</v>
      </c>
      <c r="F1348" s="20" t="s">
        <v>6539</v>
      </c>
      <c r="G1348" s="20" t="s">
        <v>6484</v>
      </c>
      <c r="H1348" s="20" t="s">
        <v>408</v>
      </c>
      <c r="I1348" s="20" t="s">
        <v>7051</v>
      </c>
      <c r="J1348" s="48">
        <v>313736.59000000003</v>
      </c>
      <c r="K1348" s="25" t="s">
        <v>7929</v>
      </c>
      <c r="L1348" s="15" t="s">
        <v>7962</v>
      </c>
      <c r="O1348" s="14" t="s">
        <v>8672</v>
      </c>
      <c r="P1348" s="14" t="e">
        <f>VLOOKUP(D1348,#REF!,5,FALSE)</f>
        <v>#REF!</v>
      </c>
    </row>
    <row r="1349" spans="1:16" ht="13.2" customHeight="1" x14ac:dyDescent="0.2">
      <c r="A1349" s="14">
        <v>2769</v>
      </c>
      <c r="B1349" s="46" t="s">
        <v>404</v>
      </c>
      <c r="C1349" s="20" t="s">
        <v>357</v>
      </c>
      <c r="D1349" s="31" t="s">
        <v>404</v>
      </c>
      <c r="E1349" s="47" t="str">
        <f t="shared" si="21"/>
        <v>B</v>
      </c>
      <c r="F1349" s="20" t="s">
        <v>6539</v>
      </c>
      <c r="G1349" s="20" t="s">
        <v>6484</v>
      </c>
      <c r="H1349" s="20" t="s">
        <v>409</v>
      </c>
      <c r="I1349" s="20" t="s">
        <v>7051</v>
      </c>
      <c r="J1349" s="48">
        <v>313736.59000000003</v>
      </c>
      <c r="K1349" s="25" t="s">
        <v>7929</v>
      </c>
      <c r="L1349" s="21" t="s">
        <v>7962</v>
      </c>
      <c r="M1349" s="21"/>
      <c r="O1349" s="14" t="s">
        <v>8672</v>
      </c>
      <c r="P1349" s="14" t="e">
        <f>VLOOKUP(D1349,#REF!,5,FALSE)</f>
        <v>#REF!</v>
      </c>
    </row>
    <row r="1350" spans="1:16" ht="13.2" customHeight="1" x14ac:dyDescent="0.2">
      <c r="A1350" s="14">
        <v>2770</v>
      </c>
      <c r="B1350" s="46" t="s">
        <v>404</v>
      </c>
      <c r="C1350" s="20" t="s">
        <v>357</v>
      </c>
      <c r="D1350" s="31" t="s">
        <v>404</v>
      </c>
      <c r="E1350" s="47" t="str">
        <f t="shared" si="21"/>
        <v>B</v>
      </c>
      <c r="F1350" s="20" t="s">
        <v>6539</v>
      </c>
      <c r="G1350" s="20" t="s">
        <v>6484</v>
      </c>
      <c r="H1350" s="20" t="s">
        <v>410</v>
      </c>
      <c r="I1350" s="20" t="s">
        <v>7051</v>
      </c>
      <c r="J1350" s="48">
        <v>313736.59000000003</v>
      </c>
      <c r="K1350" s="21" t="s">
        <v>8529</v>
      </c>
      <c r="L1350" s="15" t="s">
        <v>8529</v>
      </c>
      <c r="O1350" s="14" t="s">
        <v>8672</v>
      </c>
      <c r="P1350" s="14" t="e">
        <f>VLOOKUP(D1350,#REF!,5,FALSE)</f>
        <v>#REF!</v>
      </c>
    </row>
    <row r="1351" spans="1:16" ht="13.2" customHeight="1" x14ac:dyDescent="0.2">
      <c r="A1351" s="14">
        <v>2771</v>
      </c>
      <c r="B1351" s="46" t="s">
        <v>404</v>
      </c>
      <c r="C1351" s="20" t="s">
        <v>357</v>
      </c>
      <c r="D1351" s="31" t="s">
        <v>404</v>
      </c>
      <c r="E1351" s="47" t="str">
        <f t="shared" si="21"/>
        <v>B</v>
      </c>
      <c r="F1351" s="20" t="s">
        <v>6539</v>
      </c>
      <c r="G1351" s="20" t="s">
        <v>6484</v>
      </c>
      <c r="H1351" s="20" t="s">
        <v>411</v>
      </c>
      <c r="I1351" s="20" t="s">
        <v>7051</v>
      </c>
      <c r="J1351" s="48">
        <v>313736.59000000003</v>
      </c>
      <c r="K1351" s="25" t="s">
        <v>7929</v>
      </c>
      <c r="L1351" s="15" t="s">
        <v>8529</v>
      </c>
      <c r="O1351" s="14" t="s">
        <v>8672</v>
      </c>
      <c r="P1351" s="14" t="e">
        <f>VLOOKUP(D1351,#REF!,5,FALSE)</f>
        <v>#REF!</v>
      </c>
    </row>
    <row r="1352" spans="1:16" ht="13.2" customHeight="1" x14ac:dyDescent="0.2">
      <c r="A1352" s="14">
        <v>2772</v>
      </c>
      <c r="B1352" s="46" t="s">
        <v>404</v>
      </c>
      <c r="C1352" s="20" t="s">
        <v>357</v>
      </c>
      <c r="D1352" s="31" t="s">
        <v>404</v>
      </c>
      <c r="E1352" s="47" t="str">
        <f t="shared" si="21"/>
        <v>B</v>
      </c>
      <c r="F1352" s="20" t="s">
        <v>6539</v>
      </c>
      <c r="G1352" s="20" t="s">
        <v>6484</v>
      </c>
      <c r="H1352" s="20" t="s">
        <v>412</v>
      </c>
      <c r="I1352" s="20" t="s">
        <v>7051</v>
      </c>
      <c r="J1352" s="48">
        <v>313736.59000000003</v>
      </c>
      <c r="K1352" s="25" t="s">
        <v>7929</v>
      </c>
      <c r="L1352" s="21" t="s">
        <v>8529</v>
      </c>
      <c r="M1352" s="21"/>
      <c r="O1352" s="14" t="s">
        <v>8672</v>
      </c>
      <c r="P1352" s="14" t="e">
        <f>VLOOKUP(D1352,#REF!,5,FALSE)</f>
        <v>#REF!</v>
      </c>
    </row>
    <row r="1353" spans="1:16" ht="13.2" customHeight="1" x14ac:dyDescent="0.2">
      <c r="A1353" s="14">
        <v>2773</v>
      </c>
      <c r="B1353" s="46" t="s">
        <v>404</v>
      </c>
      <c r="C1353" s="20" t="s">
        <v>357</v>
      </c>
      <c r="D1353" s="31" t="s">
        <v>404</v>
      </c>
      <c r="E1353" s="47" t="str">
        <f t="shared" si="21"/>
        <v>B</v>
      </c>
      <c r="F1353" s="20" t="s">
        <v>6539</v>
      </c>
      <c r="G1353" s="20" t="s">
        <v>7557</v>
      </c>
      <c r="H1353" s="20" t="s">
        <v>413</v>
      </c>
      <c r="I1353" s="20" t="s">
        <v>7051</v>
      </c>
      <c r="J1353" s="48">
        <v>313736.59000000003</v>
      </c>
      <c r="K1353" s="21" t="s">
        <v>8551</v>
      </c>
      <c r="L1353" s="15" t="s">
        <v>8551</v>
      </c>
      <c r="O1353" s="14" t="s">
        <v>8672</v>
      </c>
      <c r="P1353" s="14" t="e">
        <f>VLOOKUP(D1353,#REF!,5,FALSE)</f>
        <v>#REF!</v>
      </c>
    </row>
    <row r="1354" spans="1:16" ht="13.2" customHeight="1" x14ac:dyDescent="0.2">
      <c r="A1354" s="14">
        <v>2776</v>
      </c>
      <c r="B1354" s="46" t="s">
        <v>415</v>
      </c>
      <c r="C1354" s="20" t="s">
        <v>357</v>
      </c>
      <c r="D1354" s="31" t="s">
        <v>415</v>
      </c>
      <c r="E1354" s="47" t="str">
        <f t="shared" si="21"/>
        <v>B</v>
      </c>
      <c r="F1354" s="20" t="s">
        <v>6539</v>
      </c>
      <c r="G1354" s="20" t="s">
        <v>6484</v>
      </c>
      <c r="H1354" s="20" t="s">
        <v>416</v>
      </c>
      <c r="I1354" s="20" t="s">
        <v>7051</v>
      </c>
      <c r="J1354" s="48">
        <v>276645.21000000002</v>
      </c>
      <c r="K1354" s="21" t="s">
        <v>8663</v>
      </c>
      <c r="L1354" s="15" t="s">
        <v>8663</v>
      </c>
      <c r="O1354" s="14" t="s">
        <v>8672</v>
      </c>
      <c r="P1354" s="14" t="e">
        <f>VLOOKUP(D1354,#REF!,5,FALSE)</f>
        <v>#REF!</v>
      </c>
    </row>
    <row r="1355" spans="1:16" ht="13.2" customHeight="1" x14ac:dyDescent="0.2">
      <c r="A1355" s="14">
        <v>2777</v>
      </c>
      <c r="B1355" s="46" t="s">
        <v>415</v>
      </c>
      <c r="C1355" s="20" t="s">
        <v>357</v>
      </c>
      <c r="D1355" s="31" t="s">
        <v>415</v>
      </c>
      <c r="E1355" s="47" t="str">
        <f t="shared" si="21"/>
        <v>B</v>
      </c>
      <c r="F1355" s="20" t="s">
        <v>6539</v>
      </c>
      <c r="G1355" s="20" t="s">
        <v>6484</v>
      </c>
      <c r="H1355" s="20" t="s">
        <v>418</v>
      </c>
      <c r="I1355" s="20" t="s">
        <v>7051</v>
      </c>
      <c r="J1355" s="48">
        <v>276645.21000000002</v>
      </c>
      <c r="K1355" s="25" t="s">
        <v>7929</v>
      </c>
      <c r="L1355" s="15" t="s">
        <v>8663</v>
      </c>
      <c r="O1355" s="14" t="s">
        <v>8672</v>
      </c>
      <c r="P1355" s="14" t="e">
        <f>VLOOKUP(D1355,#REF!,5,FALSE)</f>
        <v>#REF!</v>
      </c>
    </row>
    <row r="1356" spans="1:16" ht="13.2" customHeight="1" x14ac:dyDescent="0.2">
      <c r="A1356" s="14">
        <v>2784</v>
      </c>
      <c r="B1356" s="46" t="s">
        <v>420</v>
      </c>
      <c r="C1356" s="20" t="s">
        <v>357</v>
      </c>
      <c r="D1356" s="31" t="s">
        <v>420</v>
      </c>
      <c r="E1356" s="47" t="str">
        <f t="shared" si="21"/>
        <v>B</v>
      </c>
      <c r="F1356" s="20" t="s">
        <v>6539</v>
      </c>
      <c r="G1356" s="20" t="s">
        <v>6484</v>
      </c>
      <c r="H1356" s="20" t="s">
        <v>421</v>
      </c>
      <c r="I1356" s="20" t="s">
        <v>7170</v>
      </c>
      <c r="J1356" s="48">
        <v>68402.86</v>
      </c>
      <c r="K1356" s="21" t="s">
        <v>8551</v>
      </c>
      <c r="L1356" s="15" t="s">
        <v>8551</v>
      </c>
      <c r="O1356" s="14" t="s">
        <v>8672</v>
      </c>
      <c r="P1356" s="14" t="e">
        <f>VLOOKUP(D1356,#REF!,5,FALSE)</f>
        <v>#REF!</v>
      </c>
    </row>
    <row r="1357" spans="1:16" ht="13.2" customHeight="1" x14ac:dyDescent="0.2">
      <c r="A1357" s="14">
        <v>2785</v>
      </c>
      <c r="B1357" s="46" t="s">
        <v>420</v>
      </c>
      <c r="C1357" s="20" t="s">
        <v>357</v>
      </c>
      <c r="D1357" s="31" t="s">
        <v>420</v>
      </c>
      <c r="E1357" s="47" t="str">
        <f t="shared" si="21"/>
        <v>B</v>
      </c>
      <c r="F1357" s="20" t="s">
        <v>6539</v>
      </c>
      <c r="G1357" s="20" t="s">
        <v>6484</v>
      </c>
      <c r="H1357" s="20" t="s">
        <v>423</v>
      </c>
      <c r="I1357" s="20" t="s">
        <v>7170</v>
      </c>
      <c r="J1357" s="48">
        <v>68402.86</v>
      </c>
      <c r="K1357" s="21" t="s">
        <v>7929</v>
      </c>
      <c r="L1357" s="15" t="s">
        <v>8551</v>
      </c>
      <c r="O1357" s="14" t="s">
        <v>8672</v>
      </c>
      <c r="P1357" s="14" t="e">
        <f>VLOOKUP(D1357,#REF!,5,FALSE)</f>
        <v>#REF!</v>
      </c>
    </row>
    <row r="1358" spans="1:16" ht="13.2" customHeight="1" x14ac:dyDescent="0.2">
      <c r="A1358" s="14">
        <v>2786</v>
      </c>
      <c r="B1358" s="46" t="s">
        <v>3154</v>
      </c>
      <c r="C1358" s="20" t="s">
        <v>3153</v>
      </c>
      <c r="D1358" s="31" t="s">
        <v>3154</v>
      </c>
      <c r="E1358" s="47" t="str">
        <f t="shared" si="21"/>
        <v>B</v>
      </c>
      <c r="F1358" s="20" t="s">
        <v>6987</v>
      </c>
      <c r="G1358" s="20" t="s">
        <v>6484</v>
      </c>
      <c r="H1358" s="20" t="s">
        <v>3155</v>
      </c>
      <c r="I1358" s="20" t="s">
        <v>6603</v>
      </c>
      <c r="J1358" s="48">
        <v>50141.42</v>
      </c>
      <c r="K1358" s="21" t="s">
        <v>8133</v>
      </c>
      <c r="L1358" s="15" t="s">
        <v>8133</v>
      </c>
      <c r="O1358" s="14" t="e">
        <v>#N/A</v>
      </c>
      <c r="P1358" s="14" t="e">
        <f>VLOOKUP(D1358,#REF!,5,FALSE)</f>
        <v>#REF!</v>
      </c>
    </row>
    <row r="1359" spans="1:16" ht="13.2" customHeight="1" x14ac:dyDescent="0.2">
      <c r="A1359" s="14">
        <v>2787</v>
      </c>
      <c r="B1359" s="46" t="s">
        <v>3154</v>
      </c>
      <c r="C1359" s="20" t="s">
        <v>3153</v>
      </c>
      <c r="D1359" s="31" t="s">
        <v>3154</v>
      </c>
      <c r="E1359" s="47" t="str">
        <f t="shared" si="21"/>
        <v>B</v>
      </c>
      <c r="F1359" s="20" t="s">
        <v>6987</v>
      </c>
      <c r="G1359" s="20" t="s">
        <v>6484</v>
      </c>
      <c r="H1359" s="20" t="s">
        <v>3157</v>
      </c>
      <c r="I1359" s="20" t="s">
        <v>6603</v>
      </c>
      <c r="J1359" s="48">
        <v>50141.42</v>
      </c>
      <c r="K1359" s="25" t="s">
        <v>7929</v>
      </c>
      <c r="L1359" s="15" t="s">
        <v>8133</v>
      </c>
      <c r="O1359" s="14" t="e">
        <v>#N/A</v>
      </c>
      <c r="P1359" s="14" t="e">
        <f>VLOOKUP(D1359,#REF!,5,FALSE)</f>
        <v>#REF!</v>
      </c>
    </row>
    <row r="1360" spans="1:16" ht="13.2" customHeight="1" x14ac:dyDescent="0.2">
      <c r="A1360" s="14">
        <v>2788</v>
      </c>
      <c r="B1360" s="46" t="s">
        <v>3154</v>
      </c>
      <c r="C1360" s="20" t="s">
        <v>3153</v>
      </c>
      <c r="D1360" s="31" t="s">
        <v>3154</v>
      </c>
      <c r="E1360" s="47" t="str">
        <f t="shared" si="21"/>
        <v>B</v>
      </c>
      <c r="F1360" s="20" t="s">
        <v>6987</v>
      </c>
      <c r="G1360" s="20" t="s">
        <v>6484</v>
      </c>
      <c r="H1360" s="20" t="s">
        <v>3158</v>
      </c>
      <c r="I1360" s="20" t="s">
        <v>6603</v>
      </c>
      <c r="J1360" s="48">
        <v>50141.42</v>
      </c>
      <c r="K1360" s="25" t="s">
        <v>7929</v>
      </c>
      <c r="L1360" s="21" t="s">
        <v>8133</v>
      </c>
      <c r="M1360" s="21"/>
      <c r="O1360" s="14" t="e">
        <v>#N/A</v>
      </c>
      <c r="P1360" s="14" t="e">
        <f>VLOOKUP(D1360,#REF!,5,FALSE)</f>
        <v>#REF!</v>
      </c>
    </row>
    <row r="1361" spans="1:16" ht="13.2" customHeight="1" x14ac:dyDescent="0.2">
      <c r="A1361" s="14">
        <v>2789</v>
      </c>
      <c r="B1361" s="46" t="s">
        <v>3154</v>
      </c>
      <c r="C1361" s="20" t="s">
        <v>3153</v>
      </c>
      <c r="D1361" s="31" t="s">
        <v>3154</v>
      </c>
      <c r="E1361" s="47" t="str">
        <f t="shared" si="21"/>
        <v>B</v>
      </c>
      <c r="F1361" s="20" t="s">
        <v>6987</v>
      </c>
      <c r="G1361" s="20" t="s">
        <v>6484</v>
      </c>
      <c r="H1361" s="20" t="s">
        <v>3159</v>
      </c>
      <c r="I1361" s="20" t="s">
        <v>6603</v>
      </c>
      <c r="J1361" s="48">
        <v>50141.42</v>
      </c>
      <c r="K1361" s="21" t="s">
        <v>8041</v>
      </c>
      <c r="L1361" s="15" t="s">
        <v>8041</v>
      </c>
      <c r="O1361" s="14" t="e">
        <v>#N/A</v>
      </c>
      <c r="P1361" s="14" t="e">
        <f>VLOOKUP(D1361,#REF!,5,FALSE)</f>
        <v>#REF!</v>
      </c>
    </row>
    <row r="1362" spans="1:16" ht="13.2" customHeight="1" x14ac:dyDescent="0.2">
      <c r="A1362" s="14">
        <v>2790</v>
      </c>
      <c r="B1362" s="46" t="s">
        <v>3154</v>
      </c>
      <c r="C1362" s="20" t="s">
        <v>3153</v>
      </c>
      <c r="D1362" s="31" t="s">
        <v>3154</v>
      </c>
      <c r="E1362" s="47" t="str">
        <f t="shared" si="21"/>
        <v>B</v>
      </c>
      <c r="F1362" s="20" t="s">
        <v>6987</v>
      </c>
      <c r="G1362" s="20" t="s">
        <v>6484</v>
      </c>
      <c r="H1362" s="20" t="s">
        <v>4088</v>
      </c>
      <c r="I1362" s="20" t="s">
        <v>6603</v>
      </c>
      <c r="J1362" s="48">
        <v>50141.42</v>
      </c>
      <c r="K1362" s="25" t="s">
        <v>7929</v>
      </c>
      <c r="L1362" s="15" t="s">
        <v>8041</v>
      </c>
      <c r="O1362" s="14" t="e">
        <v>#N/A</v>
      </c>
      <c r="P1362" s="14" t="e">
        <f>VLOOKUP(D1362,#REF!,5,FALSE)</f>
        <v>#REF!</v>
      </c>
    </row>
    <row r="1363" spans="1:16" ht="13.2" customHeight="1" x14ac:dyDescent="0.2">
      <c r="A1363" s="14">
        <v>2791</v>
      </c>
      <c r="B1363" s="46" t="s">
        <v>3154</v>
      </c>
      <c r="C1363" s="20" t="s">
        <v>3153</v>
      </c>
      <c r="D1363" s="31" t="s">
        <v>3154</v>
      </c>
      <c r="E1363" s="47" t="str">
        <f t="shared" si="21"/>
        <v>B</v>
      </c>
      <c r="F1363" s="20" t="s">
        <v>6987</v>
      </c>
      <c r="G1363" s="20" t="s">
        <v>6484</v>
      </c>
      <c r="H1363" s="20" t="s">
        <v>3160</v>
      </c>
      <c r="I1363" s="20" t="s">
        <v>6603</v>
      </c>
      <c r="J1363" s="48">
        <v>50141.42</v>
      </c>
      <c r="K1363" s="25" t="s">
        <v>7929</v>
      </c>
      <c r="L1363" s="21" t="s">
        <v>8041</v>
      </c>
      <c r="M1363" s="21"/>
      <c r="O1363" s="14" t="e">
        <v>#N/A</v>
      </c>
      <c r="P1363" s="14" t="e">
        <f>VLOOKUP(D1363,#REF!,5,FALSE)</f>
        <v>#REF!</v>
      </c>
    </row>
    <row r="1364" spans="1:16" ht="13.2" customHeight="1" x14ac:dyDescent="0.2">
      <c r="A1364" s="14">
        <v>2793</v>
      </c>
      <c r="B1364" s="46" t="s">
        <v>2392</v>
      </c>
      <c r="C1364" s="20" t="s">
        <v>2391</v>
      </c>
      <c r="D1364" s="31" t="s">
        <v>2392</v>
      </c>
      <c r="E1364" s="47" t="str">
        <f t="shared" si="21"/>
        <v>B</v>
      </c>
      <c r="F1364" s="20" t="s">
        <v>6573</v>
      </c>
      <c r="G1364" s="20" t="s">
        <v>6484</v>
      </c>
      <c r="H1364" s="20" t="s">
        <v>2393</v>
      </c>
      <c r="I1364" s="20" t="s">
        <v>2394</v>
      </c>
      <c r="J1364" s="48">
        <v>6894.49</v>
      </c>
      <c r="K1364" s="21" t="s">
        <v>7966</v>
      </c>
      <c r="L1364" s="15" t="s">
        <v>7966</v>
      </c>
      <c r="O1364" s="14" t="e">
        <v>#N/A</v>
      </c>
      <c r="P1364" s="14" t="e">
        <f>VLOOKUP(D1364,#REF!,5,FALSE)</f>
        <v>#REF!</v>
      </c>
    </row>
    <row r="1365" spans="1:16" ht="13.2" customHeight="1" x14ac:dyDescent="0.2">
      <c r="A1365" s="14">
        <v>2794</v>
      </c>
      <c r="B1365" s="46" t="s">
        <v>2392</v>
      </c>
      <c r="C1365" s="20" t="s">
        <v>2391</v>
      </c>
      <c r="D1365" s="31" t="s">
        <v>2392</v>
      </c>
      <c r="E1365" s="47" t="str">
        <f t="shared" si="21"/>
        <v>B</v>
      </c>
      <c r="F1365" s="20" t="s">
        <v>6573</v>
      </c>
      <c r="G1365" s="20" t="s">
        <v>6484</v>
      </c>
      <c r="H1365" s="20" t="s">
        <v>2396</v>
      </c>
      <c r="I1365" s="20" t="s">
        <v>2394</v>
      </c>
      <c r="J1365" s="48">
        <v>6894.49</v>
      </c>
      <c r="K1365" s="25" t="s">
        <v>7929</v>
      </c>
      <c r="L1365" s="15" t="s">
        <v>7966</v>
      </c>
      <c r="O1365" s="14" t="e">
        <v>#N/A</v>
      </c>
      <c r="P1365" s="14" t="e">
        <f>VLOOKUP(D1365,#REF!,5,FALSE)</f>
        <v>#REF!</v>
      </c>
    </row>
    <row r="1366" spans="1:16" ht="13.2" customHeight="1" x14ac:dyDescent="0.2">
      <c r="A1366" s="14">
        <v>2795</v>
      </c>
      <c r="B1366" s="46" t="s">
        <v>2706</v>
      </c>
      <c r="C1366" s="20" t="s">
        <v>2705</v>
      </c>
      <c r="D1366" s="31" t="s">
        <v>2706</v>
      </c>
      <c r="E1366" s="47" t="str">
        <f t="shared" si="21"/>
        <v>B</v>
      </c>
      <c r="F1366" s="20" t="s">
        <v>6601</v>
      </c>
      <c r="G1366" s="20" t="s">
        <v>6484</v>
      </c>
      <c r="H1366" s="20" t="s">
        <v>2707</v>
      </c>
      <c r="I1366" s="20" t="s">
        <v>6638</v>
      </c>
      <c r="J1366" s="48">
        <v>89223.82</v>
      </c>
      <c r="K1366" s="21" t="s">
        <v>7937</v>
      </c>
      <c r="L1366" s="15" t="s">
        <v>7937</v>
      </c>
      <c r="O1366" s="14" t="e">
        <v>#N/A</v>
      </c>
      <c r="P1366" s="14" t="e">
        <f>VLOOKUP(D1366,#REF!,5,FALSE)</f>
        <v>#REF!</v>
      </c>
    </row>
    <row r="1367" spans="1:16" ht="13.2" customHeight="1" x14ac:dyDescent="0.2">
      <c r="A1367" s="14">
        <v>2796</v>
      </c>
      <c r="B1367" s="46" t="s">
        <v>2706</v>
      </c>
      <c r="C1367" s="20" t="s">
        <v>2705</v>
      </c>
      <c r="D1367" s="31" t="s">
        <v>2706</v>
      </c>
      <c r="E1367" s="47" t="str">
        <f t="shared" si="21"/>
        <v>B</v>
      </c>
      <c r="F1367" s="20" t="s">
        <v>6601</v>
      </c>
      <c r="G1367" s="20" t="s">
        <v>6484</v>
      </c>
      <c r="H1367" s="20" t="s">
        <v>2709</v>
      </c>
      <c r="I1367" s="20" t="s">
        <v>6638</v>
      </c>
      <c r="J1367" s="48">
        <v>89223.82</v>
      </c>
      <c r="K1367" s="25" t="s">
        <v>7929</v>
      </c>
      <c r="L1367" s="15" t="s">
        <v>7937</v>
      </c>
      <c r="O1367" s="14" t="e">
        <v>#N/A</v>
      </c>
      <c r="P1367" s="14" t="e">
        <f>VLOOKUP(D1367,#REF!,5,FALSE)</f>
        <v>#REF!</v>
      </c>
    </row>
    <row r="1368" spans="1:16" ht="13.2" customHeight="1" x14ac:dyDescent="0.2">
      <c r="A1368" s="14">
        <v>2797</v>
      </c>
      <c r="B1368" s="46" t="s">
        <v>1954</v>
      </c>
      <c r="C1368" s="20" t="s">
        <v>1945</v>
      </c>
      <c r="D1368" s="31" t="s">
        <v>1954</v>
      </c>
      <c r="E1368" s="47" t="str">
        <f t="shared" si="21"/>
        <v>B</v>
      </c>
      <c r="F1368" s="20" t="s">
        <v>6539</v>
      </c>
      <c r="G1368" s="20" t="s">
        <v>6780</v>
      </c>
      <c r="H1368" s="20" t="s">
        <v>1955</v>
      </c>
      <c r="I1368" s="20" t="s">
        <v>6638</v>
      </c>
      <c r="J1368" s="48">
        <v>97412.95</v>
      </c>
      <c r="K1368" s="21" t="s">
        <v>8550</v>
      </c>
      <c r="L1368" s="15" t="s">
        <v>8550</v>
      </c>
      <c r="O1368" s="14" t="s">
        <v>8672</v>
      </c>
      <c r="P1368" s="14" t="e">
        <f>VLOOKUP(D1368,#REF!,5,FALSE)</f>
        <v>#REF!</v>
      </c>
    </row>
    <row r="1369" spans="1:16" ht="13.2" customHeight="1" x14ac:dyDescent="0.2">
      <c r="A1369" s="14">
        <v>2798</v>
      </c>
      <c r="B1369" s="46" t="s">
        <v>1954</v>
      </c>
      <c r="C1369" s="20" t="s">
        <v>1945</v>
      </c>
      <c r="D1369" s="31" t="s">
        <v>1954</v>
      </c>
      <c r="E1369" s="47" t="str">
        <f t="shared" si="21"/>
        <v>B</v>
      </c>
      <c r="F1369" s="20" t="s">
        <v>6539</v>
      </c>
      <c r="G1369" s="20" t="s">
        <v>7557</v>
      </c>
      <c r="H1369" s="20" t="s">
        <v>1957</v>
      </c>
      <c r="I1369" s="20" t="s">
        <v>6638</v>
      </c>
      <c r="J1369" s="48">
        <v>97412.95</v>
      </c>
      <c r="K1369" s="21" t="s">
        <v>8551</v>
      </c>
      <c r="L1369" s="15" t="s">
        <v>8551</v>
      </c>
      <c r="O1369" s="14" t="s">
        <v>8672</v>
      </c>
      <c r="P1369" s="14" t="e">
        <f>VLOOKUP(D1369,#REF!,5,FALSE)</f>
        <v>#REF!</v>
      </c>
    </row>
    <row r="1370" spans="1:16" ht="13.2" customHeight="1" x14ac:dyDescent="0.2">
      <c r="A1370" s="14">
        <v>2799</v>
      </c>
      <c r="B1370" s="46" t="s">
        <v>1954</v>
      </c>
      <c r="C1370" s="20" t="s">
        <v>1945</v>
      </c>
      <c r="D1370" s="31" t="s">
        <v>1954</v>
      </c>
      <c r="E1370" s="47" t="str">
        <f t="shared" si="21"/>
        <v>B</v>
      </c>
      <c r="F1370" s="20" t="s">
        <v>6539</v>
      </c>
      <c r="G1370" s="20" t="s">
        <v>6484</v>
      </c>
      <c r="H1370" s="20" t="s">
        <v>1958</v>
      </c>
      <c r="I1370" s="20" t="s">
        <v>6638</v>
      </c>
      <c r="J1370" s="48">
        <v>97412.95</v>
      </c>
      <c r="K1370" s="25" t="s">
        <v>7929</v>
      </c>
      <c r="L1370" s="15" t="s">
        <v>8551</v>
      </c>
      <c r="O1370" s="14" t="s">
        <v>8672</v>
      </c>
      <c r="P1370" s="14" t="e">
        <f>VLOOKUP(D1370,#REF!,5,FALSE)</f>
        <v>#REF!</v>
      </c>
    </row>
    <row r="1371" spans="1:16" ht="13.2" customHeight="1" x14ac:dyDescent="0.2">
      <c r="A1371" s="14">
        <v>2800</v>
      </c>
      <c r="B1371" s="46" t="s">
        <v>1954</v>
      </c>
      <c r="C1371" s="20" t="s">
        <v>1945</v>
      </c>
      <c r="D1371" s="31" t="s">
        <v>1954</v>
      </c>
      <c r="E1371" s="47" t="str">
        <f t="shared" si="21"/>
        <v>B</v>
      </c>
      <c r="F1371" s="20" t="s">
        <v>6539</v>
      </c>
      <c r="G1371" s="20" t="s">
        <v>6484</v>
      </c>
      <c r="H1371" s="20" t="s">
        <v>1959</v>
      </c>
      <c r="I1371" s="20" t="s">
        <v>6638</v>
      </c>
      <c r="J1371" s="48">
        <v>97412.95</v>
      </c>
      <c r="K1371" s="21" t="s">
        <v>7937</v>
      </c>
      <c r="L1371" s="15" t="s">
        <v>7937</v>
      </c>
      <c r="O1371" s="14" t="s">
        <v>8672</v>
      </c>
      <c r="P1371" s="14" t="e">
        <f>VLOOKUP(D1371,#REF!,5,FALSE)</f>
        <v>#REF!</v>
      </c>
    </row>
    <row r="1372" spans="1:16" ht="13.2" customHeight="1" x14ac:dyDescent="0.2">
      <c r="A1372" s="14">
        <v>2801</v>
      </c>
      <c r="B1372" s="46" t="s">
        <v>1954</v>
      </c>
      <c r="C1372" s="20" t="s">
        <v>1945</v>
      </c>
      <c r="D1372" s="31" t="s">
        <v>1954</v>
      </c>
      <c r="E1372" s="47" t="str">
        <f t="shared" si="21"/>
        <v>B</v>
      </c>
      <c r="F1372" s="20" t="s">
        <v>6539</v>
      </c>
      <c r="G1372" s="20" t="s">
        <v>6484</v>
      </c>
      <c r="H1372" s="20" t="s">
        <v>1960</v>
      </c>
      <c r="I1372" s="20" t="s">
        <v>6638</v>
      </c>
      <c r="J1372" s="48">
        <v>97412.95</v>
      </c>
      <c r="K1372" s="25" t="s">
        <v>7929</v>
      </c>
      <c r="L1372" s="15" t="s">
        <v>7937</v>
      </c>
      <c r="O1372" s="14" t="s">
        <v>8672</v>
      </c>
      <c r="P1372" s="14" t="e">
        <f>VLOOKUP(D1372,#REF!,5,FALSE)</f>
        <v>#REF!</v>
      </c>
    </row>
    <row r="1373" spans="1:16" s="49" customFormat="1" ht="13.2" customHeight="1" x14ac:dyDescent="0.2">
      <c r="A1373" s="14">
        <v>2802</v>
      </c>
      <c r="B1373" s="46" t="s">
        <v>4400</v>
      </c>
      <c r="C1373" s="20" t="s">
        <v>4399</v>
      </c>
      <c r="D1373" s="31" t="s">
        <v>4400</v>
      </c>
      <c r="E1373" s="47" t="str">
        <f t="shared" si="21"/>
        <v>B</v>
      </c>
      <c r="F1373" s="20" t="s">
        <v>6643</v>
      </c>
      <c r="G1373" s="20" t="s">
        <v>6484</v>
      </c>
      <c r="H1373" s="20" t="s">
        <v>4401</v>
      </c>
      <c r="I1373" s="20" t="s">
        <v>6603</v>
      </c>
      <c r="J1373" s="48">
        <v>96845.440000000002</v>
      </c>
      <c r="K1373" s="21" t="s">
        <v>8079</v>
      </c>
      <c r="L1373" s="15" t="s">
        <v>8079</v>
      </c>
      <c r="M1373" s="15"/>
      <c r="N1373" s="14"/>
      <c r="O1373" s="14" t="e">
        <v>#N/A</v>
      </c>
      <c r="P1373" s="14" t="e">
        <f>VLOOKUP(D1373,#REF!,5,FALSE)</f>
        <v>#REF!</v>
      </c>
    </row>
    <row r="1374" spans="1:16" ht="13.2" customHeight="1" x14ac:dyDescent="0.2">
      <c r="A1374" s="14">
        <v>2803</v>
      </c>
      <c r="B1374" s="46" t="s">
        <v>4400</v>
      </c>
      <c r="C1374" s="20" t="s">
        <v>4399</v>
      </c>
      <c r="D1374" s="31" t="s">
        <v>4400</v>
      </c>
      <c r="E1374" s="47" t="str">
        <f t="shared" si="21"/>
        <v>B</v>
      </c>
      <c r="F1374" s="20" t="s">
        <v>6643</v>
      </c>
      <c r="G1374" s="20" t="s">
        <v>6484</v>
      </c>
      <c r="H1374" s="20" t="s">
        <v>4403</v>
      </c>
      <c r="I1374" s="20" t="s">
        <v>6603</v>
      </c>
      <c r="J1374" s="48">
        <v>96845.440000000002</v>
      </c>
      <c r="K1374" s="25" t="s">
        <v>7929</v>
      </c>
      <c r="L1374" s="15" t="s">
        <v>8079</v>
      </c>
      <c r="O1374" s="14" t="e">
        <v>#N/A</v>
      </c>
      <c r="P1374" s="14" t="e">
        <f>VLOOKUP(D1374,#REF!,5,FALSE)</f>
        <v>#REF!</v>
      </c>
    </row>
    <row r="1375" spans="1:16" ht="13.2" customHeight="1" x14ac:dyDescent="0.2">
      <c r="A1375" s="14">
        <v>2807</v>
      </c>
      <c r="B1375" s="46" t="s">
        <v>4844</v>
      </c>
      <c r="C1375" s="20" t="s">
        <v>4843</v>
      </c>
      <c r="D1375" s="31" t="s">
        <v>4844</v>
      </c>
      <c r="E1375" s="47" t="str">
        <f t="shared" si="21"/>
        <v>B</v>
      </c>
      <c r="F1375" s="20" t="s">
        <v>6907</v>
      </c>
      <c r="G1375" s="20" t="s">
        <v>6484</v>
      </c>
      <c r="H1375" s="20" t="s">
        <v>4845</v>
      </c>
      <c r="I1375" s="20" t="s">
        <v>4846</v>
      </c>
      <c r="J1375" s="48">
        <v>6563.38</v>
      </c>
      <c r="K1375" s="21" t="s">
        <v>7966</v>
      </c>
      <c r="L1375" s="15" t="s">
        <v>7966</v>
      </c>
      <c r="O1375" s="14" t="s">
        <v>8673</v>
      </c>
      <c r="P1375" s="14" t="e">
        <f>VLOOKUP(D1375,#REF!,5,FALSE)</f>
        <v>#REF!</v>
      </c>
    </row>
    <row r="1376" spans="1:16" ht="13.2" customHeight="1" x14ac:dyDescent="0.2">
      <c r="A1376" s="14">
        <v>2808</v>
      </c>
      <c r="B1376" s="46" t="s">
        <v>3809</v>
      </c>
      <c r="C1376" s="20" t="s">
        <v>3808</v>
      </c>
      <c r="D1376" s="31" t="s">
        <v>3809</v>
      </c>
      <c r="E1376" s="47" t="str">
        <f t="shared" si="21"/>
        <v>B</v>
      </c>
      <c r="F1376" s="20" t="s">
        <v>7284</v>
      </c>
      <c r="G1376" s="20" t="s">
        <v>6484</v>
      </c>
      <c r="H1376" s="20" t="s">
        <v>3810</v>
      </c>
      <c r="I1376" s="20" t="s">
        <v>6626</v>
      </c>
      <c r="J1376" s="48">
        <v>138174.29</v>
      </c>
      <c r="K1376" s="21" t="s">
        <v>7937</v>
      </c>
      <c r="L1376" s="15" t="s">
        <v>7937</v>
      </c>
      <c r="O1376" s="14" t="e">
        <v>#N/A</v>
      </c>
      <c r="P1376" s="14" t="e">
        <f>VLOOKUP(D1376,#REF!,5,FALSE)</f>
        <v>#REF!</v>
      </c>
    </row>
    <row r="1377" spans="1:16" ht="13.2" customHeight="1" x14ac:dyDescent="0.2">
      <c r="A1377" s="49">
        <v>2809</v>
      </c>
      <c r="B1377" s="50" t="s">
        <v>3809</v>
      </c>
      <c r="C1377" s="51" t="s">
        <v>3808</v>
      </c>
      <c r="D1377" s="78" t="s">
        <v>3809</v>
      </c>
      <c r="E1377" s="52" t="str">
        <f t="shared" si="21"/>
        <v>B</v>
      </c>
      <c r="F1377" s="51" t="s">
        <v>7284</v>
      </c>
      <c r="G1377" s="51" t="s">
        <v>6484</v>
      </c>
      <c r="H1377" s="51" t="s">
        <v>3812</v>
      </c>
      <c r="I1377" s="51" t="s">
        <v>6626</v>
      </c>
      <c r="J1377" s="53">
        <v>138174.29</v>
      </c>
      <c r="K1377" s="21" t="s">
        <v>7986</v>
      </c>
      <c r="L1377" s="15" t="s">
        <v>7986</v>
      </c>
      <c r="O1377" s="14" t="e">
        <v>#N/A</v>
      </c>
      <c r="P1377" s="14" t="e">
        <f>VLOOKUP(D1377,#REF!,5,FALSE)</f>
        <v>#REF!</v>
      </c>
    </row>
    <row r="1378" spans="1:16" ht="13.2" customHeight="1" x14ac:dyDescent="0.2">
      <c r="A1378" s="14">
        <v>2810</v>
      </c>
      <c r="B1378" s="46" t="s">
        <v>1919</v>
      </c>
      <c r="C1378" s="20" t="s">
        <v>1918</v>
      </c>
      <c r="D1378" s="31" t="s">
        <v>1919</v>
      </c>
      <c r="E1378" s="47" t="str">
        <f t="shared" si="21"/>
        <v>B</v>
      </c>
      <c r="F1378" s="20" t="s">
        <v>6539</v>
      </c>
      <c r="G1378" s="20" t="s">
        <v>6484</v>
      </c>
      <c r="H1378" s="20" t="s">
        <v>1920</v>
      </c>
      <c r="I1378" s="20" t="s">
        <v>7170</v>
      </c>
      <c r="J1378" s="48">
        <v>51555.16</v>
      </c>
      <c r="K1378" s="21" t="s">
        <v>8535</v>
      </c>
      <c r="L1378" s="15" t="s">
        <v>8535</v>
      </c>
      <c r="O1378" s="14" t="e">
        <v>#N/A</v>
      </c>
      <c r="P1378" s="14" t="e">
        <f>VLOOKUP(D1378,#REF!,5,FALSE)</f>
        <v>#REF!</v>
      </c>
    </row>
    <row r="1379" spans="1:16" ht="13.2" customHeight="1" x14ac:dyDescent="0.2">
      <c r="A1379" s="14">
        <v>2813</v>
      </c>
      <c r="B1379" s="46" t="s">
        <v>1712</v>
      </c>
      <c r="C1379" s="20" t="s">
        <v>1711</v>
      </c>
      <c r="D1379" s="31" t="s">
        <v>1712</v>
      </c>
      <c r="E1379" s="47" t="str">
        <f t="shared" si="21"/>
        <v>B</v>
      </c>
      <c r="F1379" s="20" t="s">
        <v>6539</v>
      </c>
      <c r="G1379" s="20" t="s">
        <v>6484</v>
      </c>
      <c r="H1379" s="20" t="s">
        <v>1713</v>
      </c>
      <c r="I1379" s="20" t="s">
        <v>6638</v>
      </c>
      <c r="J1379" s="48">
        <v>90012.06</v>
      </c>
      <c r="K1379" s="21" t="s">
        <v>7937</v>
      </c>
      <c r="L1379" s="15" t="s">
        <v>7937</v>
      </c>
      <c r="O1379" s="14" t="e">
        <v>#N/A</v>
      </c>
      <c r="P1379" s="14" t="e">
        <f>VLOOKUP(D1379,#REF!,5,FALSE)</f>
        <v>#REF!</v>
      </c>
    </row>
    <row r="1380" spans="1:16" ht="13.2" customHeight="1" x14ac:dyDescent="0.2">
      <c r="A1380" s="14">
        <v>2814</v>
      </c>
      <c r="B1380" s="46" t="s">
        <v>7450</v>
      </c>
      <c r="C1380" s="20" t="s">
        <v>7449</v>
      </c>
      <c r="D1380" s="31" t="s">
        <v>7450</v>
      </c>
      <c r="E1380" s="47" t="str">
        <f t="shared" si="21"/>
        <v>B</v>
      </c>
      <c r="F1380" s="20" t="s">
        <v>6539</v>
      </c>
      <c r="G1380" s="20" t="s">
        <v>6484</v>
      </c>
      <c r="H1380" s="20" t="s">
        <v>7451</v>
      </c>
      <c r="I1380" s="20" t="s">
        <v>7452</v>
      </c>
      <c r="J1380" s="48">
        <v>18255.599999999999</v>
      </c>
      <c r="K1380" s="21" t="s">
        <v>7977</v>
      </c>
      <c r="L1380" s="15" t="s">
        <v>7977</v>
      </c>
      <c r="O1380" s="14" t="e">
        <v>#N/A</v>
      </c>
      <c r="P1380" s="14" t="e">
        <f>VLOOKUP(D1380,#REF!,5,FALSE)</f>
        <v>#REF!</v>
      </c>
    </row>
    <row r="1381" spans="1:16" s="57" customFormat="1" ht="13.2" customHeight="1" x14ac:dyDescent="0.2">
      <c r="A1381" s="14">
        <v>2815</v>
      </c>
      <c r="B1381" s="46" t="s">
        <v>7450</v>
      </c>
      <c r="C1381" s="20" t="s">
        <v>7449</v>
      </c>
      <c r="D1381" s="31" t="s">
        <v>7450</v>
      </c>
      <c r="E1381" s="47" t="str">
        <f t="shared" si="21"/>
        <v>B</v>
      </c>
      <c r="F1381" s="20" t="s">
        <v>6539</v>
      </c>
      <c r="G1381" s="20" t="s">
        <v>6484</v>
      </c>
      <c r="H1381" s="20" t="s">
        <v>7454</v>
      </c>
      <c r="I1381" s="20" t="s">
        <v>7452</v>
      </c>
      <c r="J1381" s="48">
        <v>18255.599999999999</v>
      </c>
      <c r="K1381" s="25" t="s">
        <v>7929</v>
      </c>
      <c r="L1381" s="15" t="s">
        <v>7977</v>
      </c>
      <c r="M1381" s="15"/>
      <c r="N1381" s="14"/>
      <c r="O1381" s="14" t="e">
        <v>#N/A</v>
      </c>
      <c r="P1381" s="14" t="e">
        <f>VLOOKUP(D1381,#REF!,5,FALSE)</f>
        <v>#REF!</v>
      </c>
    </row>
    <row r="1382" spans="1:16" s="57" customFormat="1" ht="13.2" customHeight="1" x14ac:dyDescent="0.2">
      <c r="A1382" s="14">
        <v>2816</v>
      </c>
      <c r="B1382" s="46" t="s">
        <v>7450</v>
      </c>
      <c r="C1382" s="20" t="s">
        <v>7449</v>
      </c>
      <c r="D1382" s="31" t="s">
        <v>7450</v>
      </c>
      <c r="E1382" s="47" t="str">
        <f t="shared" si="21"/>
        <v>B</v>
      </c>
      <c r="F1382" s="20" t="s">
        <v>6539</v>
      </c>
      <c r="G1382" s="20" t="s">
        <v>6484</v>
      </c>
      <c r="H1382" s="20" t="s">
        <v>7455</v>
      </c>
      <c r="I1382" s="20" t="s">
        <v>7452</v>
      </c>
      <c r="J1382" s="48">
        <v>18255.599999999999</v>
      </c>
      <c r="K1382" s="25" t="s">
        <v>7929</v>
      </c>
      <c r="L1382" s="21" t="s">
        <v>7977</v>
      </c>
      <c r="M1382" s="21"/>
      <c r="N1382" s="14"/>
      <c r="O1382" s="14" t="e">
        <v>#N/A</v>
      </c>
      <c r="P1382" s="14" t="e">
        <f>VLOOKUP(D1382,#REF!,5,FALSE)</f>
        <v>#REF!</v>
      </c>
    </row>
    <row r="1383" spans="1:16" s="57" customFormat="1" ht="13.2" customHeight="1" x14ac:dyDescent="0.2">
      <c r="A1383" s="14">
        <v>2819</v>
      </c>
      <c r="B1383" s="46" t="s">
        <v>2839</v>
      </c>
      <c r="C1383" s="20" t="s">
        <v>2838</v>
      </c>
      <c r="D1383" s="31" t="s">
        <v>2839</v>
      </c>
      <c r="E1383" s="47" t="str">
        <f t="shared" si="21"/>
        <v>B</v>
      </c>
      <c r="F1383" s="20" t="s">
        <v>6873</v>
      </c>
      <c r="G1383" s="20" t="s">
        <v>6484</v>
      </c>
      <c r="H1383" s="20" t="s">
        <v>2840</v>
      </c>
      <c r="I1383" s="20" t="s">
        <v>7051</v>
      </c>
      <c r="J1383" s="48">
        <v>98541.25</v>
      </c>
      <c r="K1383" s="25" t="s">
        <v>7926</v>
      </c>
      <c r="L1383" s="21" t="s">
        <v>7926</v>
      </c>
      <c r="M1383" s="21"/>
      <c r="N1383" s="14"/>
      <c r="O1383" s="14" t="e">
        <v>#N/A</v>
      </c>
      <c r="P1383" s="14" t="e">
        <f>VLOOKUP(D1383,#REF!,5,FALSE)</f>
        <v>#REF!</v>
      </c>
    </row>
    <row r="1384" spans="1:16" s="57" customFormat="1" ht="13.2" customHeight="1" x14ac:dyDescent="0.2">
      <c r="A1384" s="14">
        <v>2820</v>
      </c>
      <c r="B1384" s="46" t="s">
        <v>6992</v>
      </c>
      <c r="C1384" s="20" t="s">
        <v>6991</v>
      </c>
      <c r="D1384" s="31" t="s">
        <v>6992</v>
      </c>
      <c r="E1384" s="47" t="str">
        <f t="shared" si="21"/>
        <v>B</v>
      </c>
      <c r="F1384" s="20" t="s">
        <v>6987</v>
      </c>
      <c r="G1384" s="20" t="s">
        <v>6484</v>
      </c>
      <c r="H1384" s="20" t="s">
        <v>6993</v>
      </c>
      <c r="I1384" s="20" t="s">
        <v>6994</v>
      </c>
      <c r="J1384" s="48">
        <v>28012.52</v>
      </c>
      <c r="K1384" s="25" t="s">
        <v>8550</v>
      </c>
      <c r="L1384" s="21" t="s">
        <v>8550</v>
      </c>
      <c r="M1384" s="21"/>
      <c r="N1384" s="14"/>
      <c r="O1384" s="14" t="s">
        <v>8672</v>
      </c>
      <c r="P1384" s="14" t="e">
        <f>VLOOKUP(D1384,#REF!,5,FALSE)</f>
        <v>#REF!</v>
      </c>
    </row>
    <row r="1385" spans="1:16" s="57" customFormat="1" ht="13.2" customHeight="1" x14ac:dyDescent="0.2">
      <c r="A1385" s="14">
        <v>2823</v>
      </c>
      <c r="B1385" s="46" t="s">
        <v>4737</v>
      </c>
      <c r="C1385" s="20" t="s">
        <v>3019</v>
      </c>
      <c r="D1385" s="31" t="s">
        <v>4737</v>
      </c>
      <c r="E1385" s="47" t="str">
        <f t="shared" si="21"/>
        <v>B</v>
      </c>
      <c r="F1385" s="20" t="s">
        <v>6539</v>
      </c>
      <c r="G1385" s="20" t="s">
        <v>6484</v>
      </c>
      <c r="H1385" s="20" t="s">
        <v>3025</v>
      </c>
      <c r="I1385" s="20" t="s">
        <v>7724</v>
      </c>
      <c r="J1385" s="48">
        <v>1870.32</v>
      </c>
      <c r="K1385" s="25" t="s">
        <v>7975</v>
      </c>
      <c r="L1385" s="21" t="s">
        <v>7975</v>
      </c>
      <c r="M1385" s="21"/>
      <c r="N1385" s="14"/>
      <c r="O1385" s="14" t="e">
        <v>#N/A</v>
      </c>
      <c r="P1385" s="14" t="e">
        <f>VLOOKUP(D1385,#REF!,5,FALSE)</f>
        <v>#REF!</v>
      </c>
    </row>
    <row r="1386" spans="1:16" s="57" customFormat="1" ht="13.2" customHeight="1" x14ac:dyDescent="0.2">
      <c r="A1386" s="14">
        <v>2824</v>
      </c>
      <c r="B1386" s="46" t="s">
        <v>4737</v>
      </c>
      <c r="C1386" s="20" t="s">
        <v>3019</v>
      </c>
      <c r="D1386" s="31" t="s">
        <v>4737</v>
      </c>
      <c r="E1386" s="47" t="str">
        <f t="shared" si="21"/>
        <v>B</v>
      </c>
      <c r="F1386" s="20" t="s">
        <v>6539</v>
      </c>
      <c r="G1386" s="20" t="s">
        <v>6484</v>
      </c>
      <c r="H1386" s="20" t="s">
        <v>3027</v>
      </c>
      <c r="I1386" s="20" t="s">
        <v>7724</v>
      </c>
      <c r="J1386" s="48">
        <v>1870.32</v>
      </c>
      <c r="K1386" s="25" t="s">
        <v>7929</v>
      </c>
      <c r="L1386" s="21" t="s">
        <v>7975</v>
      </c>
      <c r="M1386" s="21"/>
      <c r="N1386" s="14"/>
      <c r="O1386" s="14" t="e">
        <v>#N/A</v>
      </c>
      <c r="P1386" s="14" t="e">
        <f>VLOOKUP(D1386,#REF!,5,FALSE)</f>
        <v>#REF!</v>
      </c>
    </row>
    <row r="1387" spans="1:16" s="57" customFormat="1" ht="13.2" customHeight="1" x14ac:dyDescent="0.2">
      <c r="A1387" s="14">
        <v>2825</v>
      </c>
      <c r="B1387" s="46" t="s">
        <v>287</v>
      </c>
      <c r="C1387" s="20" t="s">
        <v>286</v>
      </c>
      <c r="D1387" s="31" t="s">
        <v>287</v>
      </c>
      <c r="E1387" s="47" t="str">
        <f t="shared" si="21"/>
        <v>B</v>
      </c>
      <c r="F1387" s="20" t="s">
        <v>6907</v>
      </c>
      <c r="G1387" s="20" t="s">
        <v>6484</v>
      </c>
      <c r="H1387" s="20" t="s">
        <v>288</v>
      </c>
      <c r="I1387" s="20" t="s">
        <v>7097</v>
      </c>
      <c r="J1387" s="48">
        <v>25878.17</v>
      </c>
      <c r="K1387" s="25" t="s">
        <v>8586</v>
      </c>
      <c r="L1387" s="21" t="s">
        <v>8586</v>
      </c>
      <c r="M1387" s="21"/>
      <c r="N1387" s="14"/>
      <c r="O1387" s="14" t="e">
        <v>#N/A</v>
      </c>
      <c r="P1387" s="14" t="e">
        <f>VLOOKUP(D1387,#REF!,5,FALSE)</f>
        <v>#REF!</v>
      </c>
    </row>
    <row r="1388" spans="1:16" s="57" customFormat="1" ht="13.2" customHeight="1" x14ac:dyDescent="0.2">
      <c r="A1388" s="14">
        <v>2829</v>
      </c>
      <c r="B1388" s="46" t="s">
        <v>3890</v>
      </c>
      <c r="C1388" s="20" t="s">
        <v>3889</v>
      </c>
      <c r="D1388" s="31" t="s">
        <v>3890</v>
      </c>
      <c r="E1388" s="47" t="str">
        <f t="shared" si="21"/>
        <v>B</v>
      </c>
      <c r="F1388" s="20" t="s">
        <v>6499</v>
      </c>
      <c r="G1388" s="20" t="s">
        <v>6484</v>
      </c>
      <c r="H1388" s="20" t="s">
        <v>3891</v>
      </c>
      <c r="I1388" s="20" t="s">
        <v>5355</v>
      </c>
      <c r="J1388" s="48">
        <v>1350.62</v>
      </c>
      <c r="K1388" s="25" t="s">
        <v>7937</v>
      </c>
      <c r="L1388" s="21" t="s">
        <v>7937</v>
      </c>
      <c r="M1388" s="21"/>
      <c r="N1388" s="14"/>
      <c r="O1388" s="14" t="e">
        <v>#N/A</v>
      </c>
      <c r="P1388" s="14" t="e">
        <f>VLOOKUP(D1388,#REF!,5,FALSE)</f>
        <v>#REF!</v>
      </c>
    </row>
    <row r="1389" spans="1:16" s="57" customFormat="1" ht="13.2" customHeight="1" x14ac:dyDescent="0.2">
      <c r="A1389" s="14">
        <v>2837</v>
      </c>
      <c r="B1389" s="46" t="s">
        <v>3200</v>
      </c>
      <c r="C1389" s="20" t="s">
        <v>3199</v>
      </c>
      <c r="D1389" s="31" t="s">
        <v>3200</v>
      </c>
      <c r="E1389" s="47" t="str">
        <f t="shared" si="21"/>
        <v>B</v>
      </c>
      <c r="F1389" s="20" t="s">
        <v>6591</v>
      </c>
      <c r="G1389" s="20" t="s">
        <v>6484</v>
      </c>
      <c r="H1389" s="20" t="s">
        <v>3201</v>
      </c>
      <c r="I1389" s="20" t="s">
        <v>6638</v>
      </c>
      <c r="J1389" s="48">
        <v>75487.62</v>
      </c>
      <c r="K1389" s="25" t="s">
        <v>7929</v>
      </c>
      <c r="L1389" s="21" t="s">
        <v>7937</v>
      </c>
      <c r="M1389" s="21"/>
      <c r="N1389" s="14"/>
      <c r="O1389" s="14" t="s">
        <v>8673</v>
      </c>
      <c r="P1389" s="14" t="e">
        <f>VLOOKUP(D1389,#REF!,5,FALSE)</f>
        <v>#REF!</v>
      </c>
    </row>
  </sheetData>
  <sortState ref="A2:M1389">
    <sortCondition ref="A2:A1389"/>
  </sortState>
  <phoneticPr fontId="0" type="noConversion"/>
  <pageMargins left="0.75" right="0.75" top="1" bottom="1" header="0.5" footer="0.5"/>
  <pageSetup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last invoice after 10-12,&gt;1k</vt:lpstr>
      <vt:lpstr>NOT-BW</vt:lpstr>
      <vt:lpstr>CARR-EXCEPT</vt:lpstr>
      <vt:lpstr>ship abbrev key</vt:lpstr>
      <vt:lpstr>last inv prior 10-12,&lt;1k</vt:lpstr>
      <vt:lpstr>original II from cathy</vt:lpstr>
      <vt:lpstr>SP work up to VII</vt:lpstr>
      <vt:lpstr>standard comments</vt:lpstr>
      <vt:lpstr>last invoice after 10-12&gt;1k-old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Susan Parker</dc:creator>
  <cp:lastModifiedBy>Susan Parker</cp:lastModifiedBy>
  <dcterms:created xsi:type="dcterms:W3CDTF">2013-11-12T23:40:14Z</dcterms:created>
  <dcterms:modified xsi:type="dcterms:W3CDTF">2013-12-17T18:11:16Z</dcterms:modified>
</cp:coreProperties>
</file>